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b0102la\Desktop\G-evoluciona\"/>
    </mc:Choice>
  </mc:AlternateContent>
  <xr:revisionPtr revIDLastSave="0" documentId="13_ncr:1_{8D2A8BE3-901C-4412-8FC3-1C5F471C2DFA}" xr6:coauthVersionLast="47" xr6:coauthVersionMax="47" xr10:uidLastSave="{00000000-0000-0000-0000-000000000000}"/>
  <bookViews>
    <workbookView xWindow="-108" yWindow="-108" windowWidth="23256" windowHeight="12456" activeTab="1" xr2:uid="{29BA6A1C-A8B5-43ED-9209-483022735ACE}"/>
  </bookViews>
  <sheets>
    <sheet name="Hoja1" sheetId="1" r:id="rId1"/>
    <sheet name="Hoja2" sheetId="2" r:id="rId2"/>
    <sheet name="Hoj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93" i="2" l="1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D10" i="2"/>
  <c r="E10" i="2"/>
  <c r="F10" i="2"/>
  <c r="G10" i="2"/>
  <c r="H10" i="2"/>
  <c r="I10" i="2"/>
  <c r="J10" i="2"/>
  <c r="I1" i="3" s="1"/>
  <c r="K10" i="2"/>
  <c r="L10" i="2"/>
  <c r="M10" i="2"/>
  <c r="N10" i="2"/>
  <c r="O10" i="2"/>
  <c r="P10" i="2"/>
  <c r="Q10" i="2"/>
  <c r="R10" i="2"/>
  <c r="Q1" i="3" s="1"/>
  <c r="S10" i="2"/>
  <c r="R1" i="3" s="1"/>
  <c r="T10" i="2"/>
  <c r="U10" i="2"/>
  <c r="V10" i="2"/>
  <c r="U1" i="3" s="1"/>
  <c r="W10" i="2"/>
  <c r="X10" i="2"/>
  <c r="Y10" i="2"/>
  <c r="Z10" i="2"/>
  <c r="AA10" i="2"/>
  <c r="AB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R2" i="3" s="1"/>
  <c r="T12" i="2"/>
  <c r="U12" i="2"/>
  <c r="V12" i="2"/>
  <c r="W12" i="2"/>
  <c r="X12" i="2"/>
  <c r="Y12" i="2"/>
  <c r="Z12" i="2"/>
  <c r="AA12" i="2"/>
  <c r="AB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B2" i="2"/>
  <c r="X2" i="2"/>
  <c r="Y2" i="2"/>
  <c r="Z2" i="2"/>
  <c r="AA2" i="2"/>
  <c r="W2" i="2"/>
  <c r="N2" i="2"/>
  <c r="O2" i="2"/>
  <c r="P2" i="2"/>
  <c r="Q2" i="2"/>
  <c r="R2" i="2"/>
  <c r="S2" i="2"/>
  <c r="T2" i="2"/>
  <c r="U2" i="2"/>
  <c r="V2" i="2"/>
  <c r="M2" i="2"/>
  <c r="I2" i="2"/>
  <c r="J2" i="2"/>
  <c r="K2" i="2"/>
  <c r="L2" i="2"/>
  <c r="G2" i="2"/>
  <c r="H2" i="2"/>
  <c r="F2" i="2"/>
  <c r="E2" i="2"/>
  <c r="D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C2" i="2"/>
  <c r="B2" i="2"/>
  <c r="A2" i="2"/>
  <c r="F2" i="3" l="1"/>
  <c r="Q2" i="3"/>
  <c r="E2" i="3"/>
  <c r="P2" i="3"/>
  <c r="D2" i="3"/>
  <c r="O2" i="3"/>
  <c r="C2" i="3"/>
  <c r="E1" i="3"/>
  <c r="E4" i="3" s="1"/>
  <c r="E9" i="3" s="1"/>
  <c r="P1" i="3"/>
  <c r="P4" i="3" s="1"/>
  <c r="P9" i="3" s="1"/>
  <c r="D1" i="3"/>
  <c r="D4" i="3" s="1"/>
  <c r="D9" i="3" s="1"/>
  <c r="O1" i="3"/>
  <c r="O4" i="3" s="1"/>
  <c r="O9" i="3" s="1"/>
  <c r="X2" i="3"/>
  <c r="L2" i="3"/>
  <c r="Z1" i="3"/>
  <c r="Z4" i="3" s="1"/>
  <c r="Z9" i="3" s="1"/>
  <c r="Q4" i="3"/>
  <c r="Q9" i="3" s="1"/>
  <c r="T1" i="3"/>
  <c r="H1" i="3"/>
  <c r="S1" i="3"/>
  <c r="G1" i="3"/>
  <c r="R4" i="3"/>
  <c r="R9" i="3" s="1"/>
  <c r="F1" i="3"/>
  <c r="F4" i="3" s="1"/>
  <c r="F9" i="3" s="1"/>
  <c r="Z2" i="3"/>
  <c r="N2" i="3"/>
  <c r="Y2" i="3"/>
  <c r="M2" i="3"/>
  <c r="C1" i="3"/>
  <c r="C4" i="3" s="1"/>
  <c r="C9" i="3" s="1"/>
  <c r="N1" i="3"/>
  <c r="N4" i="3" s="1"/>
  <c r="N9" i="3" s="1"/>
  <c r="W2" i="3"/>
  <c r="K2" i="3"/>
  <c r="Y1" i="3"/>
  <c r="Y4" i="3" s="1"/>
  <c r="Y9" i="3" s="1"/>
  <c r="M1" i="3"/>
  <c r="M4" i="3" s="1"/>
  <c r="M9" i="3" s="1"/>
  <c r="S2" i="3"/>
  <c r="G2" i="3"/>
  <c r="G4" i="3" s="1"/>
  <c r="G9" i="3" s="1"/>
  <c r="V2" i="3"/>
  <c r="J2" i="3"/>
  <c r="X1" i="3"/>
  <c r="L1" i="3"/>
  <c r="L4" i="3" s="1"/>
  <c r="L9" i="3" s="1"/>
  <c r="U2" i="3"/>
  <c r="U4" i="3" s="1"/>
  <c r="U9" i="3" s="1"/>
  <c r="I2" i="3"/>
  <c r="I4" i="3" s="1"/>
  <c r="I9" i="3" s="1"/>
  <c r="W1" i="3"/>
  <c r="W4" i="3" s="1"/>
  <c r="W9" i="3" s="1"/>
  <c r="K1" i="3"/>
  <c r="K4" i="3" s="1"/>
  <c r="K9" i="3" s="1"/>
  <c r="T2" i="3"/>
  <c r="T4" i="3" s="1"/>
  <c r="T9" i="3" s="1"/>
  <c r="H2" i="3"/>
  <c r="H4" i="3" s="1"/>
  <c r="H9" i="3" s="1"/>
  <c r="V1" i="3"/>
  <c r="V4" i="3" s="1"/>
  <c r="V9" i="3" s="1"/>
  <c r="J1" i="3"/>
  <c r="J4" i="3" s="1"/>
  <c r="J9" i="3" s="1"/>
  <c r="S4" i="3" l="1"/>
  <c r="S9" i="3" s="1"/>
  <c r="X4" i="3"/>
  <c r="X9" i="3" s="1"/>
  <c r="C11" i="3"/>
</calcChain>
</file>

<file path=xl/sharedStrings.xml><?xml version="1.0" encoding="utf-8"?>
<sst xmlns="http://schemas.openxmlformats.org/spreadsheetml/2006/main" count="41897" uniqueCount="79">
  <si>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</si>
  <si>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</si>
  <si>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</si>
  <si>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</si>
  <si>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</si>
  <si>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</si>
  <si>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</si>
  <si>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</si>
  <si>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</si>
  <si>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</si>
  <si>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</si>
  <si>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</si>
  <si>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</si>
  <si>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</si>
  <si>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</si>
  <si>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</si>
  <si>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</si>
  <si>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</si>
  <si>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</si>
  <si>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</si>
  <si>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</si>
  <si>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</si>
  <si>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caracteristica</t>
  </si>
  <si>
    <t>ODL</t>
  </si>
  <si>
    <t>OCENSA</t>
  </si>
  <si>
    <t>A</t>
  </si>
  <si>
    <t>B</t>
  </si>
  <si>
    <t>D</t>
  </si>
  <si>
    <t>C</t>
  </si>
  <si>
    <t>id_energia_exce</t>
  </si>
  <si>
    <t>id_campo</t>
  </si>
  <si>
    <t>fecha</t>
  </si>
  <si>
    <t>val_hora_1</t>
  </si>
  <si>
    <t>val_hora_10</t>
  </si>
  <si>
    <t>val_hora_11</t>
  </si>
  <si>
    <t>val_hora_12</t>
  </si>
  <si>
    <t>val_hora_13</t>
  </si>
  <si>
    <t>val_hora_14</t>
  </si>
  <si>
    <t>val_hora_15</t>
  </si>
  <si>
    <t>val_hora_16</t>
  </si>
  <si>
    <t>val_hora_17</t>
  </si>
  <si>
    <t>val_hora_18</t>
  </si>
  <si>
    <t>val_hora_19</t>
  </si>
  <si>
    <t>val_hora_2</t>
  </si>
  <si>
    <t>val_hora_20</t>
  </si>
  <si>
    <t>val_hora_21</t>
  </si>
  <si>
    <t>val_hora_22</t>
  </si>
  <si>
    <t>val_hora_23</t>
  </si>
  <si>
    <t>val_hora_24</t>
  </si>
  <si>
    <t>val_hora_3</t>
  </si>
  <si>
    <t>val_hora_4</t>
  </si>
  <si>
    <t>val_hora_5</t>
  </si>
  <si>
    <t>val_hora_6</t>
  </si>
  <si>
    <t>val_hora_7</t>
  </si>
  <si>
    <t>val_hora_8</t>
  </si>
  <si>
    <t>val_hora_9</t>
  </si>
  <si>
    <t>equipo_id_equipo</t>
  </si>
  <si>
    <t>tipo</t>
  </si>
  <si>
    <t>nombre_equipo</t>
  </si>
  <si>
    <t>val_maximo</t>
  </si>
  <si>
    <t>val_minimo</t>
  </si>
  <si>
    <t>val_promedio</t>
  </si>
  <si>
    <t>suma</t>
  </si>
  <si>
    <t>CUSIANA</t>
  </si>
  <si>
    <t>\N</t>
  </si>
  <si>
    <t>CURVA DE DURACION</t>
  </si>
  <si>
    <t>tipo_equipo</t>
  </si>
  <si>
    <t>h1</t>
  </si>
  <si>
    <t>h2</t>
  </si>
  <si>
    <t>total</t>
  </si>
  <si>
    <t>ocensa</t>
  </si>
  <si>
    <t>odl</t>
  </si>
  <si>
    <t>eco_h</t>
  </si>
  <si>
    <t>resta</t>
  </si>
  <si>
    <t>extra</t>
  </si>
  <si>
    <t>extra_total</t>
  </si>
  <si>
    <t>div</t>
  </si>
  <si>
    <t>mult</t>
  </si>
  <si>
    <t>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</si>
</sst>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2" fillId="0" borderId="0" xfId="0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DD855-9823-4756-9206-40E4DBD3817B}">
  <dimension ref="A1:AI10458"/>
  <sheetViews>
    <sheetView topLeftCell="A10451" workbookViewId="0">
      <selection sqref="A1:AI10458"/>
    </sheetView>
  </sheetViews>
  <sheetFormatPr baseColWidth="10" defaultRowHeight="14.4" x14ac:dyDescent="0.3"/>
  <cols>
    <col min="1" max="1" width="17.21875" customWidth="1"/>
    <col min="2" max="2" width="14.33203125" customWidth="1"/>
    <col min="4" max="4" width="20.33203125" customWidth="1"/>
  </cols>
  <sheetData>
    <row r="1" spans="1:35" x14ac:dyDescent="0.3">
      <c r="A1" t="s">
        <v>29</v>
      </c>
      <c r="B1" t="s">
        <v>30</v>
      </c>
      <c r="C1" t="s">
        <v>22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  <c r="Y1" t="s">
        <v>52</v>
      </c>
      <c r="Z1" t="s">
        <v>53</v>
      </c>
      <c r="AA1" t="s">
        <v>54</v>
      </c>
      <c r="AB1" t="s">
        <v>55</v>
      </c>
      <c r="AC1" t="s">
        <v>56</v>
      </c>
      <c r="AD1" t="s">
        <v>57</v>
      </c>
      <c r="AE1" t="s">
        <v>58</v>
      </c>
      <c r="AF1" t="s">
        <v>59</v>
      </c>
      <c r="AG1" t="s">
        <v>60</v>
      </c>
      <c r="AH1" t="s">
        <v>61</v>
      </c>
      <c r="AI1" t="s">
        <v>62</v>
      </c>
    </row>
    <row r="2" spans="1:35" x14ac:dyDescent="0.3">
      <c r="A2">
        <v>11192</v>
      </c>
      <c r="B2" t="s">
        <v>63</v>
      </c>
      <c r="C2" t="s">
        <v>26</v>
      </c>
      <c r="D2" s="1">
        <v>45326.208333333336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64</v>
      </c>
      <c r="AD2">
        <v>3</v>
      </c>
      <c r="AE2" t="s">
        <v>23</v>
      </c>
      <c r="AF2">
        <v>0</v>
      </c>
      <c r="AG2">
        <v>0</v>
      </c>
      <c r="AH2">
        <v>0</v>
      </c>
      <c r="AI2">
        <v>0</v>
      </c>
    </row>
    <row r="3" spans="1:35" x14ac:dyDescent="0.3">
      <c r="A3">
        <v>11193</v>
      </c>
      <c r="B3" t="s">
        <v>63</v>
      </c>
      <c r="C3" t="s">
        <v>28</v>
      </c>
      <c r="D3" s="1">
        <v>45326.208333333336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t="s">
        <v>64</v>
      </c>
      <c r="AD3">
        <v>3</v>
      </c>
      <c r="AE3" t="s">
        <v>23</v>
      </c>
      <c r="AF3">
        <v>0</v>
      </c>
      <c r="AG3">
        <v>0</v>
      </c>
      <c r="AH3">
        <v>0</v>
      </c>
      <c r="AI3">
        <v>0</v>
      </c>
    </row>
    <row r="4" spans="1:35" x14ac:dyDescent="0.3">
      <c r="A4">
        <v>11194</v>
      </c>
      <c r="B4" t="s">
        <v>63</v>
      </c>
      <c r="C4" t="s">
        <v>25</v>
      </c>
      <c r="D4" s="1">
        <v>45326.208333333336</v>
      </c>
      <c r="E4">
        <v>23300</v>
      </c>
      <c r="F4">
        <v>8000</v>
      </c>
      <c r="G4">
        <v>18300</v>
      </c>
      <c r="H4">
        <v>14000</v>
      </c>
      <c r="I4">
        <v>14200</v>
      </c>
      <c r="J4">
        <v>14200</v>
      </c>
      <c r="K4">
        <v>18300</v>
      </c>
      <c r="L4">
        <v>18400</v>
      </c>
      <c r="M4">
        <v>18300</v>
      </c>
      <c r="N4">
        <v>18500</v>
      </c>
      <c r="O4">
        <v>19300</v>
      </c>
      <c r="P4">
        <v>23500</v>
      </c>
      <c r="Q4">
        <v>19800</v>
      </c>
      <c r="R4">
        <v>19000</v>
      </c>
      <c r="S4">
        <v>8400</v>
      </c>
      <c r="T4">
        <v>13100</v>
      </c>
      <c r="U4">
        <v>12800</v>
      </c>
      <c r="V4">
        <v>18400</v>
      </c>
      <c r="W4">
        <v>12900</v>
      </c>
      <c r="X4">
        <v>12700</v>
      </c>
      <c r="Y4">
        <v>7700</v>
      </c>
      <c r="Z4">
        <v>7700</v>
      </c>
      <c r="AA4">
        <v>7800</v>
      </c>
      <c r="AB4">
        <v>7900</v>
      </c>
      <c r="AC4" t="s">
        <v>64</v>
      </c>
      <c r="AD4">
        <v>1</v>
      </c>
      <c r="AE4" t="s">
        <v>65</v>
      </c>
      <c r="AF4">
        <v>23500</v>
      </c>
      <c r="AG4">
        <v>7700</v>
      </c>
      <c r="AH4">
        <v>14854.17</v>
      </c>
      <c r="AI4">
        <v>356500</v>
      </c>
    </row>
    <row r="5" spans="1:35" x14ac:dyDescent="0.3">
      <c r="A5">
        <v>11195</v>
      </c>
      <c r="B5" t="s">
        <v>63</v>
      </c>
      <c r="C5" t="s">
        <v>25</v>
      </c>
      <c r="D5" s="1">
        <v>45326.208333333336</v>
      </c>
      <c r="E5">
        <v>10.6</v>
      </c>
      <c r="F5">
        <v>0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5.8</v>
      </c>
      <c r="O5">
        <v>6.6</v>
      </c>
      <c r="P5">
        <v>10</v>
      </c>
      <c r="Q5">
        <v>6.6</v>
      </c>
      <c r="R5">
        <v>6</v>
      </c>
      <c r="S5">
        <v>0</v>
      </c>
      <c r="T5">
        <v>4</v>
      </c>
      <c r="U5">
        <v>4.0999999999999996</v>
      </c>
      <c r="V5">
        <v>5.5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64</v>
      </c>
      <c r="AD5">
        <v>2</v>
      </c>
      <c r="AE5" t="s">
        <v>24</v>
      </c>
      <c r="AF5">
        <v>10.6</v>
      </c>
      <c r="AG5">
        <v>0</v>
      </c>
      <c r="AH5">
        <v>4.22</v>
      </c>
      <c r="AI5">
        <v>101.2</v>
      </c>
    </row>
    <row r="6" spans="1:35" x14ac:dyDescent="0.3">
      <c r="A6">
        <v>11196</v>
      </c>
      <c r="B6" t="s">
        <v>63</v>
      </c>
      <c r="C6" t="s">
        <v>26</v>
      </c>
      <c r="D6" s="1">
        <v>45326.208333333336</v>
      </c>
      <c r="E6">
        <v>5.4</v>
      </c>
      <c r="F6">
        <v>0.3</v>
      </c>
      <c r="G6">
        <v>4.3</v>
      </c>
      <c r="H6">
        <v>0.3</v>
      </c>
      <c r="I6">
        <v>0.3</v>
      </c>
      <c r="J6">
        <v>0.3</v>
      </c>
      <c r="K6">
        <v>4.4000000000000004</v>
      </c>
      <c r="L6">
        <v>4.5</v>
      </c>
      <c r="M6">
        <v>4.5</v>
      </c>
      <c r="N6">
        <v>4.4000000000000004</v>
      </c>
      <c r="O6">
        <v>5.0999999999999996</v>
      </c>
      <c r="P6">
        <v>5.4</v>
      </c>
      <c r="Q6">
        <v>5.2</v>
      </c>
      <c r="R6">
        <v>4.8</v>
      </c>
      <c r="S6">
        <v>0.2</v>
      </c>
      <c r="T6">
        <v>1</v>
      </c>
      <c r="U6">
        <v>0.9</v>
      </c>
      <c r="V6">
        <v>5.5</v>
      </c>
      <c r="W6">
        <v>5.0999999999999996</v>
      </c>
      <c r="X6">
        <v>5.0999999999999996</v>
      </c>
      <c r="Y6">
        <v>0.3</v>
      </c>
      <c r="Z6">
        <v>0.3</v>
      </c>
      <c r="AA6">
        <v>0.3</v>
      </c>
      <c r="AB6">
        <v>0.3</v>
      </c>
      <c r="AC6" t="s">
        <v>64</v>
      </c>
      <c r="AD6">
        <v>2</v>
      </c>
      <c r="AE6" t="s">
        <v>24</v>
      </c>
      <c r="AF6">
        <v>5.5</v>
      </c>
      <c r="AG6">
        <v>0.2</v>
      </c>
      <c r="AH6">
        <v>2.84</v>
      </c>
      <c r="AI6">
        <v>68.2</v>
      </c>
    </row>
    <row r="7" spans="1:35" x14ac:dyDescent="0.3">
      <c r="A7">
        <v>11197</v>
      </c>
      <c r="B7" t="s">
        <v>63</v>
      </c>
      <c r="C7" t="s">
        <v>25</v>
      </c>
      <c r="D7" s="1">
        <v>45326.208333333336</v>
      </c>
      <c r="E7">
        <v>0</v>
      </c>
      <c r="F7">
        <v>95</v>
      </c>
      <c r="G7">
        <v>95</v>
      </c>
      <c r="H7">
        <v>95</v>
      </c>
      <c r="I7">
        <v>95</v>
      </c>
      <c r="J7">
        <v>95</v>
      </c>
      <c r="K7">
        <v>95</v>
      </c>
      <c r="L7">
        <v>95</v>
      </c>
      <c r="M7">
        <v>95</v>
      </c>
      <c r="N7">
        <v>80</v>
      </c>
      <c r="O7">
        <v>80</v>
      </c>
      <c r="P7">
        <v>0</v>
      </c>
      <c r="Q7">
        <v>80</v>
      </c>
      <c r="R7">
        <v>80</v>
      </c>
      <c r="S7">
        <v>80</v>
      </c>
      <c r="T7">
        <v>80</v>
      </c>
      <c r="U7">
        <v>80</v>
      </c>
      <c r="V7">
        <v>0</v>
      </c>
      <c r="W7">
        <v>0</v>
      </c>
      <c r="X7">
        <v>0</v>
      </c>
      <c r="Y7">
        <v>0</v>
      </c>
      <c r="Z7">
        <v>0</v>
      </c>
      <c r="AA7">
        <v>95</v>
      </c>
      <c r="AB7">
        <v>95</v>
      </c>
      <c r="AC7" t="s">
        <v>64</v>
      </c>
      <c r="AD7">
        <v>3</v>
      </c>
      <c r="AE7" t="s">
        <v>23</v>
      </c>
      <c r="AF7">
        <v>95</v>
      </c>
      <c r="AG7">
        <v>0</v>
      </c>
      <c r="AH7">
        <v>62.92</v>
      </c>
      <c r="AI7">
        <v>1510</v>
      </c>
    </row>
    <row r="8" spans="1:35" x14ac:dyDescent="0.3">
      <c r="A8">
        <v>11198</v>
      </c>
      <c r="B8" t="s">
        <v>63</v>
      </c>
      <c r="C8" t="s">
        <v>27</v>
      </c>
      <c r="D8" s="1">
        <v>45326.208333333336</v>
      </c>
      <c r="E8">
        <v>63</v>
      </c>
      <c r="F8">
        <v>69</v>
      </c>
      <c r="G8">
        <v>69</v>
      </c>
      <c r="H8">
        <v>69</v>
      </c>
      <c r="I8">
        <v>69</v>
      </c>
      <c r="J8">
        <v>84</v>
      </c>
      <c r="K8">
        <v>60</v>
      </c>
      <c r="L8">
        <v>60</v>
      </c>
      <c r="M8">
        <v>60</v>
      </c>
      <c r="N8">
        <v>60</v>
      </c>
      <c r="O8">
        <v>0</v>
      </c>
      <c r="P8">
        <v>63</v>
      </c>
      <c r="Q8">
        <v>0</v>
      </c>
      <c r="R8">
        <v>0</v>
      </c>
      <c r="S8">
        <v>0</v>
      </c>
      <c r="T8">
        <v>0</v>
      </c>
      <c r="U8">
        <v>0</v>
      </c>
      <c r="V8">
        <v>63</v>
      </c>
      <c r="W8">
        <v>63</v>
      </c>
      <c r="X8">
        <v>63</v>
      </c>
      <c r="Y8">
        <v>0</v>
      </c>
      <c r="Z8">
        <v>69</v>
      </c>
      <c r="AA8">
        <v>69</v>
      </c>
      <c r="AB8">
        <v>69</v>
      </c>
      <c r="AC8" t="s">
        <v>64</v>
      </c>
      <c r="AD8">
        <v>3</v>
      </c>
      <c r="AE8" t="s">
        <v>23</v>
      </c>
      <c r="AF8">
        <v>84</v>
      </c>
      <c r="AG8">
        <v>0</v>
      </c>
      <c r="AH8">
        <v>46.75</v>
      </c>
      <c r="AI8">
        <v>1122</v>
      </c>
    </row>
    <row r="9" spans="1:35" x14ac:dyDescent="0.3">
      <c r="A9">
        <v>11185</v>
      </c>
      <c r="B9" t="s">
        <v>63</v>
      </c>
      <c r="C9" t="s">
        <v>25</v>
      </c>
      <c r="D9" s="1">
        <v>45325.208333333336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64</v>
      </c>
      <c r="AD9">
        <v>3</v>
      </c>
      <c r="AE9" t="s">
        <v>23</v>
      </c>
      <c r="AF9">
        <v>0</v>
      </c>
      <c r="AG9">
        <v>0</v>
      </c>
      <c r="AH9">
        <v>0</v>
      </c>
      <c r="AI9">
        <v>0</v>
      </c>
    </row>
    <row r="10" spans="1:35" x14ac:dyDescent="0.3">
      <c r="A10">
        <v>11186</v>
      </c>
      <c r="B10" t="s">
        <v>63</v>
      </c>
      <c r="C10" t="s">
        <v>28</v>
      </c>
      <c r="D10" s="1">
        <v>45325.208333333336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64</v>
      </c>
      <c r="AD10">
        <v>3</v>
      </c>
      <c r="AE10" t="s">
        <v>23</v>
      </c>
      <c r="AF10">
        <v>0</v>
      </c>
      <c r="AG10">
        <v>0</v>
      </c>
      <c r="AH10">
        <v>0</v>
      </c>
      <c r="AI10">
        <v>0</v>
      </c>
    </row>
    <row r="11" spans="1:35" x14ac:dyDescent="0.3">
      <c r="A11">
        <v>11187</v>
      </c>
      <c r="B11" t="s">
        <v>63</v>
      </c>
      <c r="C11" t="s">
        <v>25</v>
      </c>
      <c r="D11" s="1">
        <v>45325.208333333336</v>
      </c>
      <c r="E11">
        <v>12200</v>
      </c>
      <c r="F11">
        <v>8400</v>
      </c>
      <c r="G11">
        <v>8500</v>
      </c>
      <c r="H11">
        <v>8600</v>
      </c>
      <c r="I11">
        <v>8400</v>
      </c>
      <c r="J11">
        <v>8200</v>
      </c>
      <c r="K11">
        <v>7900</v>
      </c>
      <c r="L11">
        <v>7900</v>
      </c>
      <c r="M11">
        <v>17700</v>
      </c>
      <c r="N11">
        <v>25600</v>
      </c>
      <c r="O11">
        <v>25600</v>
      </c>
      <c r="P11">
        <v>12200</v>
      </c>
      <c r="Q11">
        <v>24800</v>
      </c>
      <c r="R11">
        <v>19500</v>
      </c>
      <c r="S11">
        <v>20200</v>
      </c>
      <c r="T11">
        <v>20600</v>
      </c>
      <c r="U11">
        <v>25300</v>
      </c>
      <c r="V11">
        <v>7800</v>
      </c>
      <c r="W11">
        <v>8000</v>
      </c>
      <c r="X11">
        <v>11800</v>
      </c>
      <c r="Y11">
        <v>12700</v>
      </c>
      <c r="Z11">
        <v>12800</v>
      </c>
      <c r="AA11">
        <v>18200</v>
      </c>
      <c r="AB11">
        <v>5700</v>
      </c>
      <c r="AC11" t="s">
        <v>64</v>
      </c>
      <c r="AD11">
        <v>1</v>
      </c>
      <c r="AE11" t="s">
        <v>65</v>
      </c>
      <c r="AF11">
        <v>25600</v>
      </c>
      <c r="AG11">
        <v>5700</v>
      </c>
      <c r="AH11">
        <v>14108.33</v>
      </c>
      <c r="AI11">
        <v>338600</v>
      </c>
    </row>
    <row r="12" spans="1:35" x14ac:dyDescent="0.3">
      <c r="A12">
        <v>11188</v>
      </c>
      <c r="B12" t="s">
        <v>63</v>
      </c>
      <c r="C12" t="s">
        <v>25</v>
      </c>
      <c r="D12" s="1">
        <v>45325.208333333336</v>
      </c>
      <c r="E12">
        <v>3.6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5.8</v>
      </c>
      <c r="N12">
        <v>12</v>
      </c>
      <c r="O12">
        <v>12</v>
      </c>
      <c r="P12">
        <v>3.5</v>
      </c>
      <c r="Q12">
        <v>11.3</v>
      </c>
      <c r="R12">
        <v>6</v>
      </c>
      <c r="S12">
        <v>6.3</v>
      </c>
      <c r="T12">
        <v>6.3</v>
      </c>
      <c r="U12">
        <v>12</v>
      </c>
      <c r="V12">
        <v>0</v>
      </c>
      <c r="W12">
        <v>0</v>
      </c>
      <c r="X12">
        <v>3.6</v>
      </c>
      <c r="Y12">
        <v>4.4000000000000004</v>
      </c>
      <c r="Z12">
        <v>4.4000000000000004</v>
      </c>
      <c r="AA12">
        <v>10.199999999999999</v>
      </c>
      <c r="AB12">
        <v>0</v>
      </c>
      <c r="AC12" t="s">
        <v>64</v>
      </c>
      <c r="AD12">
        <v>2</v>
      </c>
      <c r="AE12" t="s">
        <v>24</v>
      </c>
      <c r="AF12">
        <v>12</v>
      </c>
      <c r="AG12">
        <v>0</v>
      </c>
      <c r="AH12">
        <v>4.2300000000000004</v>
      </c>
      <c r="AI12">
        <v>101.4</v>
      </c>
    </row>
    <row r="13" spans="1:35" x14ac:dyDescent="0.3">
      <c r="A13">
        <v>11189</v>
      </c>
      <c r="B13" t="s">
        <v>63</v>
      </c>
      <c r="C13" t="s">
        <v>26</v>
      </c>
      <c r="D13" s="1">
        <v>45325.208333333336</v>
      </c>
      <c r="E13">
        <v>1</v>
      </c>
      <c r="F13">
        <v>0.3</v>
      </c>
      <c r="G13">
        <v>0.3</v>
      </c>
      <c r="H13">
        <v>0.3</v>
      </c>
      <c r="I13">
        <v>0.3</v>
      </c>
      <c r="J13">
        <v>0.3</v>
      </c>
      <c r="K13">
        <v>0.3</v>
      </c>
      <c r="L13">
        <v>0.3</v>
      </c>
      <c r="M13">
        <v>4.8</v>
      </c>
      <c r="N13">
        <v>6</v>
      </c>
      <c r="O13">
        <v>6</v>
      </c>
      <c r="P13">
        <v>0.9</v>
      </c>
      <c r="Q13">
        <v>5.8</v>
      </c>
      <c r="R13">
        <v>6</v>
      </c>
      <c r="S13">
        <v>6.4</v>
      </c>
      <c r="T13">
        <v>6.5</v>
      </c>
      <c r="U13">
        <v>6</v>
      </c>
      <c r="V13">
        <v>0.3</v>
      </c>
      <c r="W13">
        <v>0.3</v>
      </c>
      <c r="X13">
        <v>0.9</v>
      </c>
      <c r="Y13">
        <v>1</v>
      </c>
      <c r="Z13">
        <v>1</v>
      </c>
      <c r="AA13">
        <v>1</v>
      </c>
      <c r="AB13">
        <v>0.3</v>
      </c>
      <c r="AC13" t="s">
        <v>64</v>
      </c>
      <c r="AD13">
        <v>2</v>
      </c>
      <c r="AE13" t="s">
        <v>24</v>
      </c>
      <c r="AF13">
        <v>6.5</v>
      </c>
      <c r="AG13">
        <v>0.3</v>
      </c>
      <c r="AH13">
        <v>2.35</v>
      </c>
      <c r="AI13">
        <v>56.3</v>
      </c>
    </row>
    <row r="14" spans="1:35" x14ac:dyDescent="0.3">
      <c r="A14">
        <v>11190</v>
      </c>
      <c r="B14" t="s">
        <v>63</v>
      </c>
      <c r="C14" t="s">
        <v>26</v>
      </c>
      <c r="D14" s="1">
        <v>45325.208333333336</v>
      </c>
      <c r="E14">
        <v>0</v>
      </c>
      <c r="F14">
        <v>93</v>
      </c>
      <c r="G14">
        <v>93</v>
      </c>
      <c r="H14">
        <v>93</v>
      </c>
      <c r="I14">
        <v>93</v>
      </c>
      <c r="J14">
        <v>93</v>
      </c>
      <c r="K14">
        <v>93</v>
      </c>
      <c r="L14">
        <v>93</v>
      </c>
      <c r="M14">
        <v>93</v>
      </c>
      <c r="N14">
        <v>80</v>
      </c>
      <c r="O14">
        <v>80</v>
      </c>
      <c r="P14">
        <v>100</v>
      </c>
      <c r="Q14">
        <v>80</v>
      </c>
      <c r="R14">
        <v>80</v>
      </c>
      <c r="S14">
        <v>80</v>
      </c>
      <c r="T14">
        <v>0</v>
      </c>
      <c r="U14">
        <v>0</v>
      </c>
      <c r="V14">
        <v>100</v>
      </c>
      <c r="W14">
        <v>100</v>
      </c>
      <c r="X14">
        <v>0</v>
      </c>
      <c r="Y14">
        <v>0</v>
      </c>
      <c r="Z14">
        <v>0</v>
      </c>
      <c r="AA14">
        <v>93</v>
      </c>
      <c r="AB14">
        <v>93</v>
      </c>
      <c r="AC14" t="s">
        <v>64</v>
      </c>
      <c r="AD14">
        <v>3</v>
      </c>
      <c r="AE14" t="s">
        <v>23</v>
      </c>
      <c r="AF14">
        <v>100</v>
      </c>
      <c r="AG14">
        <v>0</v>
      </c>
      <c r="AH14">
        <v>67.92</v>
      </c>
      <c r="AI14">
        <v>1630</v>
      </c>
    </row>
    <row r="15" spans="1:35" x14ac:dyDescent="0.3">
      <c r="A15">
        <v>11191</v>
      </c>
      <c r="B15" t="s">
        <v>63</v>
      </c>
      <c r="C15" t="s">
        <v>27</v>
      </c>
      <c r="D15" s="1">
        <v>45325.208333333336</v>
      </c>
      <c r="E15">
        <v>80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80</v>
      </c>
      <c r="Q15">
        <v>0</v>
      </c>
      <c r="R15">
        <v>0</v>
      </c>
      <c r="S15">
        <v>0</v>
      </c>
      <c r="T15">
        <v>63</v>
      </c>
      <c r="U15">
        <v>63</v>
      </c>
      <c r="V15">
        <v>80</v>
      </c>
      <c r="W15">
        <v>80</v>
      </c>
      <c r="X15">
        <v>80</v>
      </c>
      <c r="Y15">
        <v>67</v>
      </c>
      <c r="Z15">
        <v>67</v>
      </c>
      <c r="AA15">
        <v>67</v>
      </c>
      <c r="AB15">
        <v>0</v>
      </c>
      <c r="AC15" t="s">
        <v>64</v>
      </c>
      <c r="AD15">
        <v>3</v>
      </c>
      <c r="AE15" t="s">
        <v>23</v>
      </c>
      <c r="AF15">
        <v>80</v>
      </c>
      <c r="AG15">
        <v>0</v>
      </c>
      <c r="AH15">
        <v>30.29</v>
      </c>
      <c r="AI15">
        <v>727</v>
      </c>
    </row>
    <row r="16" spans="1:35" x14ac:dyDescent="0.3">
      <c r="A16">
        <v>11178</v>
      </c>
      <c r="B16" t="s">
        <v>63</v>
      </c>
      <c r="C16" t="s">
        <v>25</v>
      </c>
      <c r="D16" s="1">
        <v>45324.208333333336</v>
      </c>
      <c r="E16">
        <v>8200</v>
      </c>
      <c r="F16">
        <v>17600</v>
      </c>
      <c r="G16">
        <v>17600</v>
      </c>
      <c r="H16">
        <v>19900</v>
      </c>
      <c r="I16">
        <v>18900</v>
      </c>
      <c r="J16">
        <v>18800</v>
      </c>
      <c r="K16">
        <v>17700</v>
      </c>
      <c r="L16">
        <v>7800</v>
      </c>
      <c r="M16">
        <v>7800</v>
      </c>
      <c r="N16">
        <v>8000</v>
      </c>
      <c r="O16">
        <v>7900</v>
      </c>
      <c r="P16">
        <v>18500</v>
      </c>
      <c r="Q16">
        <v>7900</v>
      </c>
      <c r="R16">
        <v>8200</v>
      </c>
      <c r="S16">
        <v>12200</v>
      </c>
      <c r="T16">
        <v>12100</v>
      </c>
      <c r="U16">
        <v>12100</v>
      </c>
      <c r="V16">
        <v>18600</v>
      </c>
      <c r="W16">
        <v>18600</v>
      </c>
      <c r="X16">
        <v>18800</v>
      </c>
      <c r="Y16">
        <v>17400</v>
      </c>
      <c r="Z16">
        <v>17100</v>
      </c>
      <c r="AA16">
        <v>17200</v>
      </c>
      <c r="AB16">
        <v>17200</v>
      </c>
      <c r="AC16" t="s">
        <v>64</v>
      </c>
      <c r="AD16">
        <v>1</v>
      </c>
      <c r="AE16" t="s">
        <v>65</v>
      </c>
      <c r="AF16">
        <v>19900</v>
      </c>
      <c r="AG16">
        <v>7800</v>
      </c>
      <c r="AH16">
        <v>14420.83</v>
      </c>
      <c r="AI16">
        <v>346100</v>
      </c>
    </row>
    <row r="17" spans="1:35" x14ac:dyDescent="0.3">
      <c r="A17">
        <v>11179</v>
      </c>
      <c r="B17" t="s">
        <v>63</v>
      </c>
      <c r="C17" t="s">
        <v>25</v>
      </c>
      <c r="D17" s="1">
        <v>45324.208333333336</v>
      </c>
      <c r="E17">
        <v>0.2</v>
      </c>
      <c r="F17">
        <v>5.2</v>
      </c>
      <c r="G17">
        <v>5.2</v>
      </c>
      <c r="H17">
        <v>6</v>
      </c>
      <c r="I17">
        <v>5.8</v>
      </c>
      <c r="J17">
        <v>5.8</v>
      </c>
      <c r="K17">
        <v>5.2</v>
      </c>
      <c r="L17">
        <v>0</v>
      </c>
      <c r="M17">
        <v>0</v>
      </c>
      <c r="N17">
        <v>0</v>
      </c>
      <c r="O17">
        <v>0</v>
      </c>
      <c r="P17">
        <v>5.2</v>
      </c>
      <c r="Q17">
        <v>0</v>
      </c>
      <c r="R17">
        <v>0</v>
      </c>
      <c r="S17">
        <v>3.6</v>
      </c>
      <c r="T17">
        <v>3.6</v>
      </c>
      <c r="U17">
        <v>3.6</v>
      </c>
      <c r="V17">
        <v>5.2</v>
      </c>
      <c r="W17">
        <v>5.7</v>
      </c>
      <c r="X17">
        <v>5.8</v>
      </c>
      <c r="Y17">
        <v>4.9000000000000004</v>
      </c>
      <c r="Z17">
        <v>4.9000000000000004</v>
      </c>
      <c r="AA17">
        <v>4.9000000000000004</v>
      </c>
      <c r="AB17">
        <v>4.9000000000000004</v>
      </c>
      <c r="AC17" t="s">
        <v>64</v>
      </c>
      <c r="AD17">
        <v>2</v>
      </c>
      <c r="AE17" t="s">
        <v>24</v>
      </c>
      <c r="AF17">
        <v>6</v>
      </c>
      <c r="AG17">
        <v>0</v>
      </c>
      <c r="AH17">
        <v>3.57</v>
      </c>
      <c r="AI17">
        <v>85.7</v>
      </c>
    </row>
    <row r="18" spans="1:35" x14ac:dyDescent="0.3">
      <c r="A18">
        <v>11180</v>
      </c>
      <c r="B18" t="s">
        <v>63</v>
      </c>
      <c r="C18" t="s">
        <v>26</v>
      </c>
      <c r="D18" s="1">
        <v>45324.208333333336</v>
      </c>
      <c r="E18">
        <v>0</v>
      </c>
      <c r="F18">
        <v>5.2</v>
      </c>
      <c r="G18">
        <v>5.2</v>
      </c>
      <c r="H18">
        <v>6.3</v>
      </c>
      <c r="I18">
        <v>5.7</v>
      </c>
      <c r="J18">
        <v>5.7</v>
      </c>
      <c r="K18">
        <v>5.2</v>
      </c>
      <c r="L18">
        <v>0.3</v>
      </c>
      <c r="M18">
        <v>0.3</v>
      </c>
      <c r="N18">
        <v>0.3</v>
      </c>
      <c r="O18">
        <v>0.3</v>
      </c>
      <c r="P18">
        <v>5.3</v>
      </c>
      <c r="Q18">
        <v>0.3</v>
      </c>
      <c r="R18">
        <v>0.3</v>
      </c>
      <c r="S18">
        <v>1</v>
      </c>
      <c r="T18">
        <v>1</v>
      </c>
      <c r="U18">
        <v>1</v>
      </c>
      <c r="V18">
        <v>5.0999999999999996</v>
      </c>
      <c r="W18">
        <v>5.6</v>
      </c>
      <c r="X18">
        <v>5.7</v>
      </c>
      <c r="Y18">
        <v>5.0999999999999996</v>
      </c>
      <c r="Z18">
        <v>5.0999999999999996</v>
      </c>
      <c r="AA18">
        <v>5</v>
      </c>
      <c r="AB18">
        <v>5</v>
      </c>
      <c r="AC18" t="s">
        <v>64</v>
      </c>
      <c r="AD18">
        <v>2</v>
      </c>
      <c r="AE18" t="s">
        <v>24</v>
      </c>
      <c r="AF18">
        <v>6.3</v>
      </c>
      <c r="AG18">
        <v>0</v>
      </c>
      <c r="AH18">
        <v>3.33</v>
      </c>
      <c r="AI18">
        <v>80</v>
      </c>
    </row>
    <row r="19" spans="1:35" x14ac:dyDescent="0.3">
      <c r="A19">
        <v>11181</v>
      </c>
      <c r="B19" t="s">
        <v>63</v>
      </c>
      <c r="C19" t="s">
        <v>25</v>
      </c>
      <c r="D19" s="1">
        <v>45324.208333333336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t="s">
        <v>64</v>
      </c>
      <c r="AD19">
        <v>3</v>
      </c>
      <c r="AE19" t="s">
        <v>23</v>
      </c>
      <c r="AF19">
        <v>0</v>
      </c>
      <c r="AG19">
        <v>0</v>
      </c>
      <c r="AH19">
        <v>0</v>
      </c>
      <c r="AI19">
        <v>0</v>
      </c>
    </row>
    <row r="20" spans="1:35" x14ac:dyDescent="0.3">
      <c r="A20">
        <v>11182</v>
      </c>
      <c r="B20" t="s">
        <v>63</v>
      </c>
      <c r="C20" t="s">
        <v>26</v>
      </c>
      <c r="D20" s="1">
        <v>45324.208333333336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64</v>
      </c>
      <c r="AD20">
        <v>3</v>
      </c>
      <c r="AE20" t="s">
        <v>23</v>
      </c>
      <c r="AF20">
        <v>0</v>
      </c>
      <c r="AG20">
        <v>0</v>
      </c>
      <c r="AH20">
        <v>0</v>
      </c>
      <c r="AI20">
        <v>0</v>
      </c>
    </row>
    <row r="21" spans="1:35" x14ac:dyDescent="0.3">
      <c r="A21">
        <v>11183</v>
      </c>
      <c r="B21" t="s">
        <v>63</v>
      </c>
      <c r="C21" t="s">
        <v>28</v>
      </c>
      <c r="D21" s="1">
        <v>45324.208333333336</v>
      </c>
      <c r="E21">
        <v>0</v>
      </c>
      <c r="F21">
        <v>93</v>
      </c>
      <c r="G21">
        <v>93</v>
      </c>
      <c r="H21">
        <v>93</v>
      </c>
      <c r="I21">
        <v>93</v>
      </c>
      <c r="J21">
        <v>93</v>
      </c>
      <c r="K21">
        <v>93</v>
      </c>
      <c r="L21">
        <v>93</v>
      </c>
      <c r="M21">
        <v>94</v>
      </c>
      <c r="N21">
        <v>100</v>
      </c>
      <c r="O21">
        <v>100</v>
      </c>
      <c r="P21">
        <v>110</v>
      </c>
      <c r="Q21">
        <v>100</v>
      </c>
      <c r="R21">
        <v>100</v>
      </c>
      <c r="S21">
        <v>100</v>
      </c>
      <c r="T21">
        <v>100</v>
      </c>
      <c r="U21">
        <v>100</v>
      </c>
      <c r="V21">
        <v>110</v>
      </c>
      <c r="W21">
        <v>110</v>
      </c>
      <c r="X21">
        <v>105</v>
      </c>
      <c r="Y21">
        <v>93</v>
      </c>
      <c r="Z21">
        <v>93</v>
      </c>
      <c r="AA21">
        <v>93</v>
      </c>
      <c r="AB21">
        <v>93</v>
      </c>
      <c r="AC21" t="s">
        <v>64</v>
      </c>
      <c r="AD21">
        <v>3</v>
      </c>
      <c r="AE21" t="s">
        <v>23</v>
      </c>
      <c r="AF21">
        <v>110</v>
      </c>
      <c r="AG21">
        <v>0</v>
      </c>
      <c r="AH21">
        <v>93.83</v>
      </c>
      <c r="AI21">
        <v>2252</v>
      </c>
    </row>
    <row r="22" spans="1:35" x14ac:dyDescent="0.3">
      <c r="A22">
        <v>11184</v>
      </c>
      <c r="B22" t="s">
        <v>63</v>
      </c>
      <c r="C22" t="s">
        <v>27</v>
      </c>
      <c r="D22" s="1">
        <v>45324.208333333336</v>
      </c>
      <c r="E22">
        <v>0</v>
      </c>
      <c r="F22">
        <v>67</v>
      </c>
      <c r="G22">
        <v>67</v>
      </c>
      <c r="H22">
        <v>67</v>
      </c>
      <c r="I22">
        <v>67</v>
      </c>
      <c r="J22">
        <v>67</v>
      </c>
      <c r="K22">
        <v>67</v>
      </c>
      <c r="L22">
        <v>67</v>
      </c>
      <c r="M22">
        <v>68</v>
      </c>
      <c r="N22">
        <v>0</v>
      </c>
      <c r="O22">
        <v>0</v>
      </c>
      <c r="P22">
        <v>85</v>
      </c>
      <c r="Q22">
        <v>0</v>
      </c>
      <c r="R22">
        <v>0</v>
      </c>
      <c r="S22">
        <v>0</v>
      </c>
      <c r="T22">
        <v>0</v>
      </c>
      <c r="U22">
        <v>0</v>
      </c>
      <c r="V22">
        <v>80</v>
      </c>
      <c r="W22">
        <v>80</v>
      </c>
      <c r="X22">
        <v>80</v>
      </c>
      <c r="Y22">
        <v>67</v>
      </c>
      <c r="Z22">
        <v>67</v>
      </c>
      <c r="AA22">
        <v>67</v>
      </c>
      <c r="AB22">
        <v>67</v>
      </c>
      <c r="AC22" t="s">
        <v>64</v>
      </c>
      <c r="AD22">
        <v>3</v>
      </c>
      <c r="AE22" t="s">
        <v>23</v>
      </c>
      <c r="AF22">
        <v>85</v>
      </c>
      <c r="AG22">
        <v>0</v>
      </c>
      <c r="AH22">
        <v>47.08</v>
      </c>
      <c r="AI22">
        <v>1130</v>
      </c>
    </row>
    <row r="23" spans="1:35" x14ac:dyDescent="0.3">
      <c r="A23">
        <v>11171</v>
      </c>
      <c r="B23" t="s">
        <v>63</v>
      </c>
      <c r="C23" t="s">
        <v>25</v>
      </c>
      <c r="D23" s="1">
        <v>45323.208333333336</v>
      </c>
      <c r="E23">
        <v>18100</v>
      </c>
      <c r="F23">
        <v>27000</v>
      </c>
      <c r="G23">
        <v>27200</v>
      </c>
      <c r="H23">
        <v>19400</v>
      </c>
      <c r="I23">
        <v>19600</v>
      </c>
      <c r="J23">
        <v>19400</v>
      </c>
      <c r="K23">
        <v>19100</v>
      </c>
      <c r="L23">
        <v>19000</v>
      </c>
      <c r="M23">
        <v>19000</v>
      </c>
      <c r="N23">
        <v>19400</v>
      </c>
      <c r="O23">
        <v>13400</v>
      </c>
      <c r="P23">
        <v>13300</v>
      </c>
      <c r="Q23">
        <v>13200</v>
      </c>
      <c r="R23">
        <v>13200</v>
      </c>
      <c r="S23">
        <v>8700</v>
      </c>
      <c r="T23">
        <v>8100</v>
      </c>
      <c r="U23">
        <v>8100</v>
      </c>
      <c r="V23">
        <v>12600</v>
      </c>
      <c r="W23">
        <v>12600</v>
      </c>
      <c r="X23">
        <v>12600</v>
      </c>
      <c r="Y23">
        <v>12700</v>
      </c>
      <c r="Z23">
        <v>13100</v>
      </c>
      <c r="AA23">
        <v>13200</v>
      </c>
      <c r="AB23">
        <v>24500</v>
      </c>
      <c r="AC23" t="s">
        <v>64</v>
      </c>
      <c r="AD23">
        <v>1</v>
      </c>
      <c r="AE23" t="s">
        <v>65</v>
      </c>
      <c r="AF23">
        <v>27200</v>
      </c>
      <c r="AG23">
        <v>8100</v>
      </c>
      <c r="AH23">
        <v>16104.17</v>
      </c>
      <c r="AI23">
        <v>386500</v>
      </c>
    </row>
    <row r="24" spans="1:35" x14ac:dyDescent="0.3">
      <c r="A24">
        <v>11172</v>
      </c>
      <c r="B24" t="s">
        <v>63</v>
      </c>
      <c r="C24" t="s">
        <v>25</v>
      </c>
      <c r="D24" s="1">
        <v>45323.208333333336</v>
      </c>
      <c r="E24">
        <v>9.6</v>
      </c>
      <c r="F24">
        <v>12.5</v>
      </c>
      <c r="G24">
        <v>12.5</v>
      </c>
      <c r="H24">
        <v>10.3</v>
      </c>
      <c r="I24">
        <v>10.3</v>
      </c>
      <c r="J24">
        <v>10.3</v>
      </c>
      <c r="K24">
        <v>10</v>
      </c>
      <c r="L24">
        <v>10</v>
      </c>
      <c r="M24">
        <v>10</v>
      </c>
      <c r="N24">
        <v>10.9</v>
      </c>
      <c r="O24">
        <v>4.5999999999999996</v>
      </c>
      <c r="P24">
        <v>4.0999999999999996</v>
      </c>
      <c r="Q24">
        <v>4.7</v>
      </c>
      <c r="R24">
        <v>4.7</v>
      </c>
      <c r="S24">
        <v>0.2</v>
      </c>
      <c r="T24">
        <v>0.2</v>
      </c>
      <c r="U24">
        <v>0.2</v>
      </c>
      <c r="V24">
        <v>3.6</v>
      </c>
      <c r="W24">
        <v>3.6</v>
      </c>
      <c r="X24">
        <v>3.9</v>
      </c>
      <c r="Y24">
        <v>3.8</v>
      </c>
      <c r="Z24">
        <v>4.0999999999999996</v>
      </c>
      <c r="AA24">
        <v>4.0999999999999996</v>
      </c>
      <c r="AB24">
        <v>11.1</v>
      </c>
      <c r="AC24" t="s">
        <v>64</v>
      </c>
      <c r="AD24">
        <v>2</v>
      </c>
      <c r="AE24" t="s">
        <v>24</v>
      </c>
      <c r="AF24">
        <v>12.5</v>
      </c>
      <c r="AG24">
        <v>0.2</v>
      </c>
      <c r="AH24">
        <v>6.64</v>
      </c>
      <c r="AI24">
        <v>159.30000000000001</v>
      </c>
    </row>
    <row r="25" spans="1:35" x14ac:dyDescent="0.3">
      <c r="A25">
        <v>11173</v>
      </c>
      <c r="B25" t="s">
        <v>63</v>
      </c>
      <c r="C25" t="s">
        <v>26</v>
      </c>
      <c r="D25" s="1">
        <v>45323.208333333336</v>
      </c>
      <c r="E25">
        <v>1</v>
      </c>
      <c r="F25">
        <v>6.4</v>
      </c>
      <c r="G25">
        <v>6.4</v>
      </c>
      <c r="H25">
        <v>1</v>
      </c>
      <c r="I25">
        <v>1.1000000000000001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0.8</v>
      </c>
      <c r="Q25">
        <v>1</v>
      </c>
      <c r="R25">
        <v>1</v>
      </c>
      <c r="S25">
        <v>0.8</v>
      </c>
      <c r="T25">
        <v>0</v>
      </c>
      <c r="U25">
        <v>0</v>
      </c>
      <c r="V25">
        <v>0.8</v>
      </c>
      <c r="W25">
        <v>0.8</v>
      </c>
      <c r="X25">
        <v>0.8</v>
      </c>
      <c r="Y25">
        <v>1</v>
      </c>
      <c r="Z25">
        <v>1</v>
      </c>
      <c r="AA25">
        <v>1</v>
      </c>
      <c r="AB25">
        <v>5.7</v>
      </c>
      <c r="AC25" t="s">
        <v>64</v>
      </c>
      <c r="AD25">
        <v>2</v>
      </c>
      <c r="AE25" t="s">
        <v>24</v>
      </c>
      <c r="AF25">
        <v>6.4</v>
      </c>
      <c r="AG25">
        <v>0</v>
      </c>
      <c r="AH25">
        <v>1.53</v>
      </c>
      <c r="AI25">
        <v>36.6</v>
      </c>
    </row>
    <row r="26" spans="1:35" x14ac:dyDescent="0.3">
      <c r="A26">
        <v>11174</v>
      </c>
      <c r="B26" t="s">
        <v>63</v>
      </c>
      <c r="C26" t="s">
        <v>25</v>
      </c>
      <c r="D26" s="1">
        <v>45323.208333333336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64</v>
      </c>
      <c r="AD26">
        <v>3</v>
      </c>
      <c r="AE26" t="s">
        <v>23</v>
      </c>
      <c r="AF26">
        <v>0</v>
      </c>
      <c r="AG26">
        <v>0</v>
      </c>
      <c r="AH26">
        <v>0</v>
      </c>
      <c r="AI26">
        <v>0</v>
      </c>
    </row>
    <row r="27" spans="1:35" x14ac:dyDescent="0.3">
      <c r="A27">
        <v>11175</v>
      </c>
      <c r="B27" t="s">
        <v>63</v>
      </c>
      <c r="C27" t="s">
        <v>26</v>
      </c>
      <c r="D27" s="1">
        <v>45323.208333333336</v>
      </c>
      <c r="E27">
        <v>0</v>
      </c>
      <c r="F27">
        <v>94</v>
      </c>
      <c r="G27">
        <v>94</v>
      </c>
      <c r="H27">
        <v>94</v>
      </c>
      <c r="I27">
        <v>94</v>
      </c>
      <c r="J27">
        <v>94</v>
      </c>
      <c r="K27">
        <v>94</v>
      </c>
      <c r="L27">
        <v>94</v>
      </c>
      <c r="M27">
        <v>94</v>
      </c>
      <c r="N27">
        <v>80</v>
      </c>
      <c r="O27">
        <v>80</v>
      </c>
      <c r="P27">
        <v>0</v>
      </c>
      <c r="Q27">
        <v>80</v>
      </c>
      <c r="R27">
        <v>80</v>
      </c>
      <c r="S27">
        <v>80</v>
      </c>
      <c r="T27">
        <v>80</v>
      </c>
      <c r="U27">
        <v>80</v>
      </c>
      <c r="V27">
        <v>105</v>
      </c>
      <c r="W27">
        <v>95</v>
      </c>
      <c r="X27">
        <v>95</v>
      </c>
      <c r="Y27">
        <v>94</v>
      </c>
      <c r="Z27">
        <v>94</v>
      </c>
      <c r="AA27">
        <v>94</v>
      </c>
      <c r="AB27">
        <v>94</v>
      </c>
      <c r="AC27" t="s">
        <v>64</v>
      </c>
      <c r="AD27">
        <v>3</v>
      </c>
      <c r="AE27" t="s">
        <v>23</v>
      </c>
      <c r="AF27">
        <v>105</v>
      </c>
      <c r="AG27">
        <v>0</v>
      </c>
      <c r="AH27">
        <v>82.63</v>
      </c>
      <c r="AI27">
        <v>1983</v>
      </c>
    </row>
    <row r="28" spans="1:35" x14ac:dyDescent="0.3">
      <c r="A28">
        <v>11176</v>
      </c>
      <c r="B28" t="s">
        <v>63</v>
      </c>
      <c r="C28" t="s">
        <v>28</v>
      </c>
      <c r="D28" s="1">
        <v>45323.208333333336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64</v>
      </c>
      <c r="AD28">
        <v>3</v>
      </c>
      <c r="AE28" t="s">
        <v>23</v>
      </c>
      <c r="AF28">
        <v>0</v>
      </c>
      <c r="AG28">
        <v>0</v>
      </c>
      <c r="AH28">
        <v>0</v>
      </c>
      <c r="AI28">
        <v>0</v>
      </c>
    </row>
    <row r="29" spans="1:35" x14ac:dyDescent="0.3">
      <c r="A29">
        <v>11177</v>
      </c>
      <c r="B29" t="s">
        <v>63</v>
      </c>
      <c r="C29" t="s">
        <v>27</v>
      </c>
      <c r="D29" s="1">
        <v>45323.208333333336</v>
      </c>
      <c r="E29">
        <v>0</v>
      </c>
      <c r="F29">
        <v>82</v>
      </c>
      <c r="G29">
        <v>82</v>
      </c>
      <c r="H29">
        <v>84</v>
      </c>
      <c r="I29">
        <v>86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80</v>
      </c>
      <c r="W29">
        <v>80</v>
      </c>
      <c r="X29">
        <v>80</v>
      </c>
      <c r="Y29">
        <v>82</v>
      </c>
      <c r="Z29">
        <v>82</v>
      </c>
      <c r="AA29">
        <v>82</v>
      </c>
      <c r="AB29">
        <v>82</v>
      </c>
      <c r="AC29" t="s">
        <v>64</v>
      </c>
      <c r="AD29">
        <v>3</v>
      </c>
      <c r="AE29" t="s">
        <v>23</v>
      </c>
      <c r="AF29">
        <v>86</v>
      </c>
      <c r="AG29">
        <v>0</v>
      </c>
      <c r="AH29">
        <v>37.58</v>
      </c>
      <c r="AI29">
        <v>902</v>
      </c>
    </row>
    <row r="30" spans="1:35" x14ac:dyDescent="0.3">
      <c r="A30">
        <v>11164</v>
      </c>
      <c r="B30" t="s">
        <v>63</v>
      </c>
      <c r="C30" t="s">
        <v>25</v>
      </c>
      <c r="D30" s="1">
        <v>45322.208333333336</v>
      </c>
      <c r="E30">
        <v>14200</v>
      </c>
      <c r="F30">
        <v>13900</v>
      </c>
      <c r="G30">
        <v>13400</v>
      </c>
      <c r="H30">
        <v>13100</v>
      </c>
      <c r="I30">
        <v>13300</v>
      </c>
      <c r="J30">
        <v>13400</v>
      </c>
      <c r="K30">
        <v>13000</v>
      </c>
      <c r="L30">
        <v>19300</v>
      </c>
      <c r="M30">
        <v>19300</v>
      </c>
      <c r="N30">
        <v>19200</v>
      </c>
      <c r="O30">
        <v>19400</v>
      </c>
      <c r="P30">
        <v>14400</v>
      </c>
      <c r="Q30">
        <v>19100</v>
      </c>
      <c r="R30">
        <v>19100</v>
      </c>
      <c r="S30">
        <v>19900</v>
      </c>
      <c r="T30">
        <v>20000</v>
      </c>
      <c r="U30">
        <v>20200</v>
      </c>
      <c r="V30">
        <v>14800</v>
      </c>
      <c r="W30">
        <v>19400</v>
      </c>
      <c r="X30">
        <v>20700</v>
      </c>
      <c r="Y30">
        <v>19300</v>
      </c>
      <c r="Z30">
        <v>19300</v>
      </c>
      <c r="AA30">
        <v>19300</v>
      </c>
      <c r="AB30">
        <v>13300</v>
      </c>
      <c r="AC30" t="s">
        <v>64</v>
      </c>
      <c r="AD30">
        <v>1</v>
      </c>
      <c r="AE30" t="s">
        <v>65</v>
      </c>
      <c r="AF30">
        <v>20700</v>
      </c>
      <c r="AG30">
        <v>13000</v>
      </c>
      <c r="AH30">
        <v>17095.830000000002</v>
      </c>
      <c r="AI30">
        <v>410300</v>
      </c>
    </row>
    <row r="31" spans="1:35" x14ac:dyDescent="0.3">
      <c r="A31">
        <v>11165</v>
      </c>
      <c r="B31" t="s">
        <v>63</v>
      </c>
      <c r="C31" t="s">
        <v>25</v>
      </c>
      <c r="D31" s="1">
        <v>45322.208333333336</v>
      </c>
      <c r="E31">
        <v>1</v>
      </c>
      <c r="F31">
        <v>4.4000000000000004</v>
      </c>
      <c r="G31">
        <v>4.9000000000000004</v>
      </c>
      <c r="H31">
        <v>4.0999999999999996</v>
      </c>
      <c r="I31">
        <v>4.4000000000000004</v>
      </c>
      <c r="J31">
        <v>4.4000000000000004</v>
      </c>
      <c r="K31">
        <v>4.0999999999999996</v>
      </c>
      <c r="L31">
        <v>10.3</v>
      </c>
      <c r="M31">
        <v>10.3</v>
      </c>
      <c r="N31">
        <v>10.3</v>
      </c>
      <c r="O31">
        <v>9.5</v>
      </c>
      <c r="P31">
        <v>1</v>
      </c>
      <c r="Q31">
        <v>9.1999999999999993</v>
      </c>
      <c r="R31">
        <v>9.1999999999999993</v>
      </c>
      <c r="S31">
        <v>11.2</v>
      </c>
      <c r="T31">
        <v>11</v>
      </c>
      <c r="U31">
        <v>11.1</v>
      </c>
      <c r="V31">
        <v>1</v>
      </c>
      <c r="W31">
        <v>5.8</v>
      </c>
      <c r="X31">
        <v>5.6</v>
      </c>
      <c r="Y31">
        <v>6</v>
      </c>
      <c r="Z31">
        <v>6</v>
      </c>
      <c r="AA31">
        <v>6</v>
      </c>
      <c r="AB31">
        <v>4.4000000000000004</v>
      </c>
      <c r="AC31" t="s">
        <v>64</v>
      </c>
      <c r="AD31">
        <v>2</v>
      </c>
      <c r="AE31" t="s">
        <v>24</v>
      </c>
      <c r="AF31">
        <v>11.2</v>
      </c>
      <c r="AG31">
        <v>1</v>
      </c>
      <c r="AH31">
        <v>6.47</v>
      </c>
      <c r="AI31">
        <v>155.19999999999999</v>
      </c>
    </row>
    <row r="32" spans="1:35" x14ac:dyDescent="0.3">
      <c r="A32">
        <v>11166</v>
      </c>
      <c r="B32" t="s">
        <v>63</v>
      </c>
      <c r="C32" t="s">
        <v>26</v>
      </c>
      <c r="D32" s="1">
        <v>45322.208333333336</v>
      </c>
      <c r="E32">
        <v>5.7</v>
      </c>
      <c r="F32">
        <v>1</v>
      </c>
      <c r="G32">
        <v>0.9</v>
      </c>
      <c r="H32">
        <v>1</v>
      </c>
      <c r="I32">
        <v>1</v>
      </c>
      <c r="J32">
        <v>1</v>
      </c>
      <c r="K32">
        <v>1</v>
      </c>
      <c r="L32">
        <v>1</v>
      </c>
      <c r="M32">
        <v>1.1000000000000001</v>
      </c>
      <c r="N32">
        <v>1.1000000000000001</v>
      </c>
      <c r="O32">
        <v>1</v>
      </c>
      <c r="P32">
        <v>5.8</v>
      </c>
      <c r="Q32">
        <v>1</v>
      </c>
      <c r="R32">
        <v>1</v>
      </c>
      <c r="S32">
        <v>1</v>
      </c>
      <c r="T32">
        <v>1</v>
      </c>
      <c r="U32">
        <v>1</v>
      </c>
      <c r="V32">
        <v>5.8</v>
      </c>
      <c r="W32">
        <v>5.9</v>
      </c>
      <c r="X32">
        <v>6.5</v>
      </c>
      <c r="Y32">
        <v>6</v>
      </c>
      <c r="Z32">
        <v>6</v>
      </c>
      <c r="AA32">
        <v>6</v>
      </c>
      <c r="AB32">
        <v>1</v>
      </c>
      <c r="AC32" t="s">
        <v>64</v>
      </c>
      <c r="AD32">
        <v>2</v>
      </c>
      <c r="AE32" t="s">
        <v>24</v>
      </c>
      <c r="AF32">
        <v>6.5</v>
      </c>
      <c r="AG32">
        <v>0.9</v>
      </c>
      <c r="AH32">
        <v>2.66</v>
      </c>
      <c r="AI32">
        <v>63.8</v>
      </c>
    </row>
    <row r="33" spans="1:35" x14ac:dyDescent="0.3">
      <c r="A33">
        <v>11167</v>
      </c>
      <c r="B33" t="s">
        <v>63</v>
      </c>
      <c r="C33" t="s">
        <v>25</v>
      </c>
      <c r="D33" s="1">
        <v>45322.208333333336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64</v>
      </c>
      <c r="AD33">
        <v>3</v>
      </c>
      <c r="AE33" t="s">
        <v>23</v>
      </c>
      <c r="AF33">
        <v>0</v>
      </c>
      <c r="AG33">
        <v>0</v>
      </c>
      <c r="AH33">
        <v>0</v>
      </c>
      <c r="AI33">
        <v>0</v>
      </c>
    </row>
    <row r="34" spans="1:35" x14ac:dyDescent="0.3">
      <c r="A34">
        <v>11168</v>
      </c>
      <c r="B34" t="s">
        <v>63</v>
      </c>
      <c r="C34" t="s">
        <v>26</v>
      </c>
      <c r="D34" s="1">
        <v>45322.208333333336</v>
      </c>
      <c r="E34">
        <v>0</v>
      </c>
      <c r="F34">
        <v>0</v>
      </c>
      <c r="G34">
        <v>0</v>
      </c>
      <c r="H34">
        <v>0</v>
      </c>
      <c r="I34">
        <v>100</v>
      </c>
      <c r="J34">
        <v>100</v>
      </c>
      <c r="K34">
        <v>100</v>
      </c>
      <c r="L34">
        <v>100</v>
      </c>
      <c r="M34">
        <v>100</v>
      </c>
      <c r="N34">
        <v>100</v>
      </c>
      <c r="O34">
        <v>100</v>
      </c>
      <c r="P34">
        <v>0</v>
      </c>
      <c r="Q34">
        <v>100</v>
      </c>
      <c r="R34">
        <v>100</v>
      </c>
      <c r="S34">
        <v>105</v>
      </c>
      <c r="T34">
        <v>105</v>
      </c>
      <c r="U34">
        <v>105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64</v>
      </c>
      <c r="AD34">
        <v>3</v>
      </c>
      <c r="AE34" t="s">
        <v>23</v>
      </c>
      <c r="AF34">
        <v>105</v>
      </c>
      <c r="AG34">
        <v>0</v>
      </c>
      <c r="AH34">
        <v>50.63</v>
      </c>
      <c r="AI34">
        <v>1215</v>
      </c>
    </row>
    <row r="35" spans="1:35" x14ac:dyDescent="0.3">
      <c r="A35">
        <v>11169</v>
      </c>
      <c r="B35" t="s">
        <v>63</v>
      </c>
      <c r="C35" t="s">
        <v>28</v>
      </c>
      <c r="D35" s="1">
        <v>45322.208333333336</v>
      </c>
      <c r="E35">
        <v>80</v>
      </c>
      <c r="F35">
        <v>88</v>
      </c>
      <c r="G35">
        <v>88</v>
      </c>
      <c r="H35">
        <v>88</v>
      </c>
      <c r="I35">
        <v>88</v>
      </c>
      <c r="J35">
        <v>98</v>
      </c>
      <c r="K35">
        <v>98</v>
      </c>
      <c r="L35">
        <v>98</v>
      </c>
      <c r="M35">
        <v>110</v>
      </c>
      <c r="N35">
        <v>110</v>
      </c>
      <c r="O35">
        <v>110</v>
      </c>
      <c r="P35">
        <v>80</v>
      </c>
      <c r="Q35">
        <v>110</v>
      </c>
      <c r="R35">
        <v>110</v>
      </c>
      <c r="S35">
        <v>110</v>
      </c>
      <c r="T35">
        <v>110</v>
      </c>
      <c r="U35">
        <v>110</v>
      </c>
      <c r="V35">
        <v>80</v>
      </c>
      <c r="W35">
        <v>80</v>
      </c>
      <c r="X35">
        <v>80</v>
      </c>
      <c r="Y35">
        <v>88</v>
      </c>
      <c r="Z35">
        <v>88</v>
      </c>
      <c r="AA35">
        <v>88</v>
      </c>
      <c r="AB35">
        <v>88</v>
      </c>
      <c r="AC35" t="s">
        <v>64</v>
      </c>
      <c r="AD35">
        <v>3</v>
      </c>
      <c r="AE35" t="s">
        <v>23</v>
      </c>
      <c r="AF35">
        <v>110</v>
      </c>
      <c r="AG35">
        <v>80</v>
      </c>
      <c r="AH35">
        <v>94.92</v>
      </c>
      <c r="AI35">
        <v>2278</v>
      </c>
    </row>
    <row r="36" spans="1:35" x14ac:dyDescent="0.3">
      <c r="A36">
        <v>11170</v>
      </c>
      <c r="B36" t="s">
        <v>63</v>
      </c>
      <c r="C36" t="s">
        <v>27</v>
      </c>
      <c r="D36" s="1">
        <v>45322.208333333336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64</v>
      </c>
      <c r="AD36">
        <v>3</v>
      </c>
      <c r="AE36" t="s">
        <v>23</v>
      </c>
      <c r="AF36">
        <v>0</v>
      </c>
      <c r="AG36">
        <v>0</v>
      </c>
      <c r="AH36">
        <v>0</v>
      </c>
      <c r="AI36">
        <v>0</v>
      </c>
    </row>
    <row r="37" spans="1:35" x14ac:dyDescent="0.3">
      <c r="A37">
        <v>11157</v>
      </c>
      <c r="B37" t="s">
        <v>63</v>
      </c>
      <c r="C37" t="s">
        <v>25</v>
      </c>
      <c r="D37" s="1">
        <v>45321.208333333336</v>
      </c>
      <c r="E37">
        <v>18300</v>
      </c>
      <c r="F37">
        <v>13300</v>
      </c>
      <c r="G37">
        <v>13100</v>
      </c>
      <c r="H37">
        <v>13300</v>
      </c>
      <c r="I37">
        <v>13400</v>
      </c>
      <c r="J37">
        <v>13100</v>
      </c>
      <c r="K37">
        <v>13300</v>
      </c>
      <c r="L37">
        <v>12900</v>
      </c>
      <c r="M37">
        <v>12500</v>
      </c>
      <c r="N37">
        <v>8500</v>
      </c>
      <c r="O37">
        <v>8500</v>
      </c>
      <c r="P37">
        <v>19100</v>
      </c>
      <c r="Q37">
        <v>8500</v>
      </c>
      <c r="R37">
        <v>23000</v>
      </c>
      <c r="S37">
        <v>23400</v>
      </c>
      <c r="T37">
        <v>25900</v>
      </c>
      <c r="U37">
        <v>27200</v>
      </c>
      <c r="V37">
        <v>19100</v>
      </c>
      <c r="W37">
        <v>18200</v>
      </c>
      <c r="X37">
        <v>17400</v>
      </c>
      <c r="Y37">
        <v>17900</v>
      </c>
      <c r="Z37">
        <v>16700</v>
      </c>
      <c r="AA37">
        <v>17000</v>
      </c>
      <c r="AB37">
        <v>12800</v>
      </c>
      <c r="AC37" t="s">
        <v>64</v>
      </c>
      <c r="AD37">
        <v>1</v>
      </c>
      <c r="AE37" t="s">
        <v>65</v>
      </c>
      <c r="AF37">
        <v>27200</v>
      </c>
      <c r="AG37">
        <v>8500</v>
      </c>
      <c r="AH37">
        <v>16100</v>
      </c>
      <c r="AI37">
        <v>386400</v>
      </c>
    </row>
    <row r="38" spans="1:35" x14ac:dyDescent="0.3">
      <c r="A38">
        <v>11158</v>
      </c>
      <c r="B38" t="s">
        <v>63</v>
      </c>
      <c r="C38" t="s">
        <v>25</v>
      </c>
      <c r="D38" s="1">
        <v>45321.208333333336</v>
      </c>
      <c r="E38">
        <v>5.2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</v>
      </c>
      <c r="O38">
        <v>0.2</v>
      </c>
      <c r="P38">
        <v>5.8</v>
      </c>
      <c r="Q38">
        <v>0.2</v>
      </c>
      <c r="R38">
        <v>9.8000000000000007</v>
      </c>
      <c r="S38">
        <v>10.199999999999999</v>
      </c>
      <c r="T38">
        <v>11.9</v>
      </c>
      <c r="U38">
        <v>12.7</v>
      </c>
      <c r="V38">
        <v>5.8</v>
      </c>
      <c r="W38">
        <v>5.5</v>
      </c>
      <c r="X38">
        <v>4.9000000000000004</v>
      </c>
      <c r="Y38">
        <v>5.5</v>
      </c>
      <c r="Z38">
        <v>4.9000000000000004</v>
      </c>
      <c r="AA38">
        <v>4.7</v>
      </c>
      <c r="AB38">
        <v>0</v>
      </c>
      <c r="AC38" t="s">
        <v>64</v>
      </c>
      <c r="AD38">
        <v>2</v>
      </c>
      <c r="AE38" t="s">
        <v>24</v>
      </c>
      <c r="AF38">
        <v>12.7</v>
      </c>
      <c r="AG38">
        <v>0</v>
      </c>
      <c r="AH38">
        <v>3.65</v>
      </c>
      <c r="AI38">
        <v>87.5</v>
      </c>
    </row>
    <row r="39" spans="1:35" x14ac:dyDescent="0.3">
      <c r="A39">
        <v>11159</v>
      </c>
      <c r="B39" t="s">
        <v>63</v>
      </c>
      <c r="C39" t="s">
        <v>26</v>
      </c>
      <c r="D39" s="1">
        <v>45321.208333333336</v>
      </c>
      <c r="E39">
        <v>5.2</v>
      </c>
      <c r="F39">
        <v>4.8</v>
      </c>
      <c r="G39">
        <v>5</v>
      </c>
      <c r="H39">
        <v>5</v>
      </c>
      <c r="I39">
        <v>5</v>
      </c>
      <c r="J39">
        <v>4.4000000000000004</v>
      </c>
      <c r="K39">
        <v>4.5999999999999996</v>
      </c>
      <c r="L39">
        <v>4.3</v>
      </c>
      <c r="M39">
        <v>4.4000000000000004</v>
      </c>
      <c r="N39">
        <v>0</v>
      </c>
      <c r="O39">
        <v>0</v>
      </c>
      <c r="P39">
        <v>5.8</v>
      </c>
      <c r="Q39">
        <v>0</v>
      </c>
      <c r="R39">
        <v>5</v>
      </c>
      <c r="S39">
        <v>5.2</v>
      </c>
      <c r="T39">
        <v>6</v>
      </c>
      <c r="U39">
        <v>6.4</v>
      </c>
      <c r="V39">
        <v>5.8</v>
      </c>
      <c r="W39">
        <v>5.2</v>
      </c>
      <c r="X39">
        <v>4.9000000000000004</v>
      </c>
      <c r="Y39">
        <v>5.2</v>
      </c>
      <c r="Z39">
        <v>4.7</v>
      </c>
      <c r="AA39">
        <v>4.7</v>
      </c>
      <c r="AB39">
        <v>5</v>
      </c>
      <c r="AC39" t="s">
        <v>64</v>
      </c>
      <c r="AD39">
        <v>2</v>
      </c>
      <c r="AE39" t="s">
        <v>24</v>
      </c>
      <c r="AF39">
        <v>6.4</v>
      </c>
      <c r="AG39">
        <v>0</v>
      </c>
      <c r="AH39">
        <v>4.4400000000000004</v>
      </c>
      <c r="AI39">
        <v>106.6</v>
      </c>
    </row>
    <row r="40" spans="1:35" x14ac:dyDescent="0.3">
      <c r="A40">
        <v>11160</v>
      </c>
      <c r="B40" t="s">
        <v>63</v>
      </c>
      <c r="C40" t="s">
        <v>25</v>
      </c>
      <c r="D40" s="1">
        <v>45321.208333333336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64</v>
      </c>
      <c r="AD40">
        <v>3</v>
      </c>
      <c r="AE40" t="s">
        <v>23</v>
      </c>
      <c r="AF40">
        <v>0</v>
      </c>
      <c r="AG40">
        <v>0</v>
      </c>
      <c r="AH40">
        <v>0</v>
      </c>
      <c r="AI40">
        <v>0</v>
      </c>
    </row>
    <row r="41" spans="1:35" x14ac:dyDescent="0.3">
      <c r="A41">
        <v>11161</v>
      </c>
      <c r="B41" t="s">
        <v>63</v>
      </c>
      <c r="C41" t="s">
        <v>26</v>
      </c>
      <c r="D41" s="1">
        <v>45321.208333333336</v>
      </c>
      <c r="E41">
        <v>0</v>
      </c>
      <c r="F41">
        <v>100</v>
      </c>
      <c r="G41">
        <v>100</v>
      </c>
      <c r="H41">
        <v>100</v>
      </c>
      <c r="I41">
        <v>0</v>
      </c>
      <c r="J41">
        <v>0</v>
      </c>
      <c r="K41">
        <v>0</v>
      </c>
      <c r="L41">
        <v>0</v>
      </c>
      <c r="M41">
        <v>0</v>
      </c>
      <c r="N41">
        <v>100</v>
      </c>
      <c r="O41">
        <v>100</v>
      </c>
      <c r="P41">
        <v>0</v>
      </c>
      <c r="Q41">
        <v>100</v>
      </c>
      <c r="R41">
        <v>100</v>
      </c>
      <c r="S41">
        <v>100</v>
      </c>
      <c r="T41">
        <v>100</v>
      </c>
      <c r="U41">
        <v>95</v>
      </c>
      <c r="V41">
        <v>0</v>
      </c>
      <c r="W41">
        <v>0</v>
      </c>
      <c r="X41">
        <v>0</v>
      </c>
      <c r="Y41">
        <v>0</v>
      </c>
      <c r="Z41">
        <v>0</v>
      </c>
      <c r="AA41">
        <v>100</v>
      </c>
      <c r="AB41">
        <v>100</v>
      </c>
      <c r="AC41" t="s">
        <v>64</v>
      </c>
      <c r="AD41">
        <v>3</v>
      </c>
      <c r="AE41" t="s">
        <v>23</v>
      </c>
      <c r="AF41">
        <v>100</v>
      </c>
      <c r="AG41">
        <v>0</v>
      </c>
      <c r="AH41">
        <v>49.79</v>
      </c>
      <c r="AI41">
        <v>1195</v>
      </c>
    </row>
    <row r="42" spans="1:35" x14ac:dyDescent="0.3">
      <c r="A42">
        <v>11162</v>
      </c>
      <c r="B42" t="s">
        <v>63</v>
      </c>
      <c r="C42" t="s">
        <v>28</v>
      </c>
      <c r="D42" s="1">
        <v>45321.208333333336</v>
      </c>
      <c r="E42">
        <v>0</v>
      </c>
      <c r="F42">
        <v>0</v>
      </c>
      <c r="G42">
        <v>0</v>
      </c>
      <c r="H42">
        <v>0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100</v>
      </c>
      <c r="O42">
        <v>100</v>
      </c>
      <c r="P42">
        <v>0</v>
      </c>
      <c r="Q42">
        <v>100</v>
      </c>
      <c r="R42">
        <v>100</v>
      </c>
      <c r="S42">
        <v>100</v>
      </c>
      <c r="T42">
        <v>100</v>
      </c>
      <c r="U42">
        <v>100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64</v>
      </c>
      <c r="AD42">
        <v>3</v>
      </c>
      <c r="AE42" t="s">
        <v>23</v>
      </c>
      <c r="AF42">
        <v>100</v>
      </c>
      <c r="AG42">
        <v>0</v>
      </c>
      <c r="AH42">
        <v>50</v>
      </c>
      <c r="AI42">
        <v>1200</v>
      </c>
    </row>
    <row r="43" spans="1:35" x14ac:dyDescent="0.3">
      <c r="A43">
        <v>11163</v>
      </c>
      <c r="B43" t="s">
        <v>63</v>
      </c>
      <c r="C43" t="s">
        <v>27</v>
      </c>
      <c r="D43" s="1">
        <v>45321.208333333336</v>
      </c>
      <c r="E43">
        <v>75</v>
      </c>
      <c r="F43">
        <v>75</v>
      </c>
      <c r="G43">
        <v>75</v>
      </c>
      <c r="H43">
        <v>75</v>
      </c>
      <c r="I43">
        <v>75</v>
      </c>
      <c r="J43">
        <v>75</v>
      </c>
      <c r="K43">
        <v>75</v>
      </c>
      <c r="L43">
        <v>75</v>
      </c>
      <c r="M43">
        <v>75</v>
      </c>
      <c r="N43">
        <v>75</v>
      </c>
      <c r="O43">
        <v>0</v>
      </c>
      <c r="P43">
        <v>75</v>
      </c>
      <c r="Q43">
        <v>0</v>
      </c>
      <c r="R43">
        <v>0</v>
      </c>
      <c r="S43">
        <v>0</v>
      </c>
      <c r="T43">
        <v>0</v>
      </c>
      <c r="U43">
        <v>0</v>
      </c>
      <c r="V43">
        <v>75</v>
      </c>
      <c r="W43">
        <v>75</v>
      </c>
      <c r="X43">
        <v>75</v>
      </c>
      <c r="Y43">
        <v>75</v>
      </c>
      <c r="Z43">
        <v>75</v>
      </c>
      <c r="AA43">
        <v>75</v>
      </c>
      <c r="AB43">
        <v>75</v>
      </c>
      <c r="AC43" t="s">
        <v>64</v>
      </c>
      <c r="AD43">
        <v>3</v>
      </c>
      <c r="AE43" t="s">
        <v>23</v>
      </c>
      <c r="AF43">
        <v>75</v>
      </c>
      <c r="AG43">
        <v>0</v>
      </c>
      <c r="AH43">
        <v>56.25</v>
      </c>
      <c r="AI43">
        <v>1350</v>
      </c>
    </row>
    <row r="44" spans="1:35" x14ac:dyDescent="0.3">
      <c r="A44">
        <v>11150</v>
      </c>
      <c r="B44" t="s">
        <v>63</v>
      </c>
      <c r="C44" t="s">
        <v>25</v>
      </c>
      <c r="D44" s="1">
        <v>45320.208333333336</v>
      </c>
      <c r="E44">
        <v>17900</v>
      </c>
      <c r="F44">
        <v>19100</v>
      </c>
      <c r="G44">
        <v>13800</v>
      </c>
      <c r="H44">
        <v>13800</v>
      </c>
      <c r="I44">
        <v>13800</v>
      </c>
      <c r="J44">
        <v>9900</v>
      </c>
      <c r="K44">
        <v>9000</v>
      </c>
      <c r="L44">
        <v>9100</v>
      </c>
      <c r="M44">
        <v>8800</v>
      </c>
      <c r="N44">
        <v>9200</v>
      </c>
      <c r="O44">
        <v>14500</v>
      </c>
      <c r="P44">
        <v>18200</v>
      </c>
      <c r="Q44">
        <v>18500</v>
      </c>
      <c r="R44">
        <v>18400</v>
      </c>
      <c r="S44">
        <v>18400</v>
      </c>
      <c r="T44">
        <v>18300</v>
      </c>
      <c r="U44">
        <v>18300</v>
      </c>
      <c r="V44">
        <v>18200</v>
      </c>
      <c r="W44">
        <v>18200</v>
      </c>
      <c r="X44">
        <v>18200</v>
      </c>
      <c r="Y44">
        <v>13600</v>
      </c>
      <c r="Z44">
        <v>13700</v>
      </c>
      <c r="AA44">
        <v>19400</v>
      </c>
      <c r="AB44">
        <v>18400</v>
      </c>
      <c r="AC44" t="s">
        <v>64</v>
      </c>
      <c r="AD44">
        <v>1</v>
      </c>
      <c r="AE44" t="s">
        <v>65</v>
      </c>
      <c r="AF44">
        <v>19400</v>
      </c>
      <c r="AG44">
        <v>8800</v>
      </c>
      <c r="AH44">
        <v>15362.5</v>
      </c>
      <c r="AI44">
        <v>368700</v>
      </c>
    </row>
    <row r="45" spans="1:35" x14ac:dyDescent="0.3">
      <c r="A45">
        <v>11151</v>
      </c>
      <c r="B45" t="s">
        <v>63</v>
      </c>
      <c r="C45" t="s">
        <v>25</v>
      </c>
      <c r="D45" s="1">
        <v>45320.208333333336</v>
      </c>
      <c r="E45">
        <v>4.9000000000000004</v>
      </c>
      <c r="F45">
        <v>5.2</v>
      </c>
      <c r="G45">
        <v>4.0999999999999996</v>
      </c>
      <c r="H45">
        <v>4.0999999999999996</v>
      </c>
      <c r="I45">
        <v>4.0999999999999996</v>
      </c>
      <c r="J45">
        <v>0.4</v>
      </c>
      <c r="K45">
        <v>0.1</v>
      </c>
      <c r="L45">
        <v>0.2</v>
      </c>
      <c r="M45">
        <v>0.2</v>
      </c>
      <c r="N45">
        <v>0.2</v>
      </c>
      <c r="O45">
        <v>4.9000000000000004</v>
      </c>
      <c r="P45">
        <v>5.2</v>
      </c>
      <c r="Q45">
        <v>4.9000000000000004</v>
      </c>
      <c r="R45">
        <v>4.9000000000000004</v>
      </c>
      <c r="S45">
        <v>4.9000000000000004</v>
      </c>
      <c r="T45">
        <v>4.9000000000000004</v>
      </c>
      <c r="U45">
        <v>4.9000000000000004</v>
      </c>
      <c r="V45">
        <v>5.2</v>
      </c>
      <c r="W45">
        <v>5.2</v>
      </c>
      <c r="X45">
        <v>5.2</v>
      </c>
      <c r="Y45">
        <v>4.7</v>
      </c>
      <c r="Z45">
        <v>4.9000000000000004</v>
      </c>
      <c r="AA45">
        <v>5.8</v>
      </c>
      <c r="AB45">
        <v>5.2</v>
      </c>
      <c r="AC45" t="s">
        <v>64</v>
      </c>
      <c r="AD45">
        <v>2</v>
      </c>
      <c r="AE45" t="s">
        <v>24</v>
      </c>
      <c r="AF45">
        <v>5.8</v>
      </c>
      <c r="AG45">
        <v>0.1</v>
      </c>
      <c r="AH45">
        <v>3.93</v>
      </c>
      <c r="AI45">
        <v>94.3</v>
      </c>
    </row>
    <row r="46" spans="1:35" x14ac:dyDescent="0.3">
      <c r="A46">
        <v>11152</v>
      </c>
      <c r="B46" t="s">
        <v>63</v>
      </c>
      <c r="C46" t="s">
        <v>26</v>
      </c>
      <c r="D46" s="1">
        <v>45320.208333333336</v>
      </c>
      <c r="E46">
        <v>5</v>
      </c>
      <c r="F46">
        <v>5.2</v>
      </c>
      <c r="G46">
        <v>1.1000000000000001</v>
      </c>
      <c r="H46">
        <v>1</v>
      </c>
      <c r="I46">
        <v>1</v>
      </c>
      <c r="J46">
        <v>0.8</v>
      </c>
      <c r="K46">
        <v>0.1</v>
      </c>
      <c r="L46">
        <v>0</v>
      </c>
      <c r="M46">
        <v>0</v>
      </c>
      <c r="N46">
        <v>0</v>
      </c>
      <c r="O46">
        <v>1</v>
      </c>
      <c r="P46">
        <v>5.2</v>
      </c>
      <c r="Q46">
        <v>5.0999999999999996</v>
      </c>
      <c r="R46">
        <v>5.0999999999999996</v>
      </c>
      <c r="S46">
        <v>5.0999999999999996</v>
      </c>
      <c r="T46">
        <v>5.0999999999999996</v>
      </c>
      <c r="U46">
        <v>5.0999999999999996</v>
      </c>
      <c r="V46">
        <v>5.2</v>
      </c>
      <c r="W46">
        <v>5.2</v>
      </c>
      <c r="X46">
        <v>5.2</v>
      </c>
      <c r="Y46">
        <v>1.1000000000000001</v>
      </c>
      <c r="Z46">
        <v>0.8</v>
      </c>
      <c r="AA46">
        <v>5.7</v>
      </c>
      <c r="AB46">
        <v>5.0999999999999996</v>
      </c>
      <c r="AC46" t="s">
        <v>64</v>
      </c>
      <c r="AD46">
        <v>2</v>
      </c>
      <c r="AE46" t="s">
        <v>24</v>
      </c>
      <c r="AF46">
        <v>5.7</v>
      </c>
      <c r="AG46">
        <v>0</v>
      </c>
      <c r="AH46">
        <v>3.09</v>
      </c>
      <c r="AI46">
        <v>74.2</v>
      </c>
    </row>
    <row r="47" spans="1:35" x14ac:dyDescent="0.3">
      <c r="A47">
        <v>11153</v>
      </c>
      <c r="B47" t="s">
        <v>63</v>
      </c>
      <c r="C47" t="s">
        <v>25</v>
      </c>
      <c r="D47" s="1">
        <v>45320.208333333336</v>
      </c>
      <c r="E47">
        <v>0</v>
      </c>
      <c r="F47">
        <v>104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104</v>
      </c>
      <c r="Z47">
        <v>104</v>
      </c>
      <c r="AA47">
        <v>104</v>
      </c>
      <c r="AB47">
        <v>104</v>
      </c>
      <c r="AC47" t="s">
        <v>64</v>
      </c>
      <c r="AD47">
        <v>3</v>
      </c>
      <c r="AE47" t="s">
        <v>23</v>
      </c>
      <c r="AF47">
        <v>104</v>
      </c>
      <c r="AG47">
        <v>0</v>
      </c>
      <c r="AH47">
        <v>21.67</v>
      </c>
      <c r="AI47">
        <v>520</v>
      </c>
    </row>
    <row r="48" spans="1:35" x14ac:dyDescent="0.3">
      <c r="A48">
        <v>11154</v>
      </c>
      <c r="B48" t="s">
        <v>63</v>
      </c>
      <c r="C48" t="s">
        <v>26</v>
      </c>
      <c r="D48" s="1">
        <v>45320.208333333336</v>
      </c>
      <c r="E48">
        <v>60</v>
      </c>
      <c r="F48">
        <v>110</v>
      </c>
      <c r="G48">
        <v>100</v>
      </c>
      <c r="H48">
        <v>100</v>
      </c>
      <c r="I48">
        <v>100</v>
      </c>
      <c r="J48">
        <v>100</v>
      </c>
      <c r="K48">
        <v>100</v>
      </c>
      <c r="L48">
        <v>100</v>
      </c>
      <c r="M48">
        <v>100</v>
      </c>
      <c r="N48">
        <v>74</v>
      </c>
      <c r="O48">
        <v>74</v>
      </c>
      <c r="P48">
        <v>60</v>
      </c>
      <c r="Q48">
        <v>74</v>
      </c>
      <c r="R48">
        <v>74</v>
      </c>
      <c r="S48">
        <v>74</v>
      </c>
      <c r="T48">
        <v>74</v>
      </c>
      <c r="U48">
        <v>74</v>
      </c>
      <c r="V48">
        <v>60</v>
      </c>
      <c r="W48">
        <v>60</v>
      </c>
      <c r="X48">
        <v>60</v>
      </c>
      <c r="Y48">
        <v>110</v>
      </c>
      <c r="Z48">
        <v>110</v>
      </c>
      <c r="AA48">
        <v>110</v>
      </c>
      <c r="AB48">
        <v>110</v>
      </c>
      <c r="AC48" t="s">
        <v>64</v>
      </c>
      <c r="AD48">
        <v>3</v>
      </c>
      <c r="AE48" t="s">
        <v>23</v>
      </c>
      <c r="AF48">
        <v>110</v>
      </c>
      <c r="AG48">
        <v>60</v>
      </c>
      <c r="AH48">
        <v>86.17</v>
      </c>
      <c r="AI48">
        <v>2068</v>
      </c>
    </row>
    <row r="49" spans="1:35" x14ac:dyDescent="0.3">
      <c r="A49">
        <v>11155</v>
      </c>
      <c r="B49" t="s">
        <v>63</v>
      </c>
      <c r="C49" t="s">
        <v>28</v>
      </c>
      <c r="D49" s="1">
        <v>45320.208333333336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110</v>
      </c>
      <c r="M49">
        <v>110</v>
      </c>
      <c r="N49">
        <v>90</v>
      </c>
      <c r="O49">
        <v>90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64</v>
      </c>
      <c r="AD49">
        <v>3</v>
      </c>
      <c r="AE49" t="s">
        <v>23</v>
      </c>
      <c r="AF49">
        <v>110</v>
      </c>
      <c r="AG49">
        <v>0</v>
      </c>
      <c r="AH49">
        <v>16.670000000000002</v>
      </c>
      <c r="AI49">
        <v>400</v>
      </c>
    </row>
    <row r="50" spans="1:35" x14ac:dyDescent="0.3">
      <c r="A50">
        <v>11156</v>
      </c>
      <c r="B50" t="s">
        <v>63</v>
      </c>
      <c r="C50" t="s">
        <v>27</v>
      </c>
      <c r="D50" s="1">
        <v>45320.208333333336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80</v>
      </c>
      <c r="R50">
        <v>80</v>
      </c>
      <c r="S50">
        <v>80</v>
      </c>
      <c r="T50">
        <v>80</v>
      </c>
      <c r="U50">
        <v>80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64</v>
      </c>
      <c r="AD50">
        <v>3</v>
      </c>
      <c r="AE50" t="s">
        <v>23</v>
      </c>
      <c r="AF50">
        <v>80</v>
      </c>
      <c r="AG50">
        <v>0</v>
      </c>
      <c r="AH50">
        <v>16.670000000000002</v>
      </c>
      <c r="AI50">
        <v>400</v>
      </c>
    </row>
    <row r="51" spans="1:35" x14ac:dyDescent="0.3">
      <c r="A51">
        <v>11143</v>
      </c>
      <c r="B51" t="s">
        <v>63</v>
      </c>
      <c r="C51" t="s">
        <v>25</v>
      </c>
      <c r="D51" s="1">
        <v>45319.208333333336</v>
      </c>
      <c r="E51">
        <v>13600</v>
      </c>
      <c r="F51">
        <v>18500</v>
      </c>
      <c r="G51">
        <v>18200</v>
      </c>
      <c r="H51">
        <v>19200</v>
      </c>
      <c r="I51">
        <v>19500</v>
      </c>
      <c r="J51">
        <v>19500</v>
      </c>
      <c r="K51">
        <v>14700</v>
      </c>
      <c r="L51">
        <v>13500</v>
      </c>
      <c r="M51">
        <v>13400</v>
      </c>
      <c r="N51">
        <v>13400</v>
      </c>
      <c r="O51">
        <v>8600</v>
      </c>
      <c r="P51">
        <v>13600</v>
      </c>
      <c r="Q51">
        <v>8800</v>
      </c>
      <c r="R51">
        <v>8500</v>
      </c>
      <c r="S51">
        <v>18200</v>
      </c>
      <c r="T51">
        <v>17900</v>
      </c>
      <c r="U51">
        <v>17900</v>
      </c>
      <c r="V51">
        <v>12800</v>
      </c>
      <c r="W51">
        <v>12700</v>
      </c>
      <c r="X51">
        <v>25100</v>
      </c>
      <c r="Y51">
        <v>25700</v>
      </c>
      <c r="Z51">
        <v>26200</v>
      </c>
      <c r="AA51">
        <v>18400</v>
      </c>
      <c r="AB51">
        <v>18700</v>
      </c>
      <c r="AC51" t="s">
        <v>64</v>
      </c>
      <c r="AD51">
        <v>1</v>
      </c>
      <c r="AE51" t="s">
        <v>65</v>
      </c>
      <c r="AF51">
        <v>26200</v>
      </c>
      <c r="AG51">
        <v>8500</v>
      </c>
      <c r="AH51">
        <v>16525</v>
      </c>
      <c r="AI51">
        <v>396600</v>
      </c>
    </row>
    <row r="52" spans="1:35" x14ac:dyDescent="0.3">
      <c r="A52">
        <v>11144</v>
      </c>
      <c r="B52" t="s">
        <v>63</v>
      </c>
      <c r="C52" t="s">
        <v>25</v>
      </c>
      <c r="D52" s="1">
        <v>45319.208333333336</v>
      </c>
      <c r="E52">
        <v>4.5999999999999996</v>
      </c>
      <c r="F52">
        <v>4.9000000000000004</v>
      </c>
      <c r="G52">
        <v>4.9000000000000004</v>
      </c>
      <c r="H52">
        <v>5.5</v>
      </c>
      <c r="I52">
        <v>5.5</v>
      </c>
      <c r="J52">
        <v>5.7</v>
      </c>
      <c r="K52">
        <v>4.9000000000000004</v>
      </c>
      <c r="L52">
        <v>4.0999999999999996</v>
      </c>
      <c r="M52">
        <v>4.0999999999999996</v>
      </c>
      <c r="N52">
        <v>4.0999999999999996</v>
      </c>
      <c r="O52">
        <v>0.2</v>
      </c>
      <c r="P52">
        <v>4.5999999999999996</v>
      </c>
      <c r="Q52">
        <v>0.2</v>
      </c>
      <c r="R52">
        <v>0.2</v>
      </c>
      <c r="S52">
        <v>4.9000000000000004</v>
      </c>
      <c r="T52">
        <v>4.9000000000000004</v>
      </c>
      <c r="U52">
        <v>4.9000000000000004</v>
      </c>
      <c r="V52">
        <v>3.7</v>
      </c>
      <c r="W52">
        <v>4.0999999999999996</v>
      </c>
      <c r="X52">
        <v>11.9</v>
      </c>
      <c r="Y52">
        <v>12.2</v>
      </c>
      <c r="Z52">
        <v>12.5</v>
      </c>
      <c r="AA52">
        <v>5.5</v>
      </c>
      <c r="AB52">
        <v>5.5</v>
      </c>
      <c r="AC52" t="s">
        <v>64</v>
      </c>
      <c r="AD52">
        <v>2</v>
      </c>
      <c r="AE52" t="s">
        <v>24</v>
      </c>
      <c r="AF52">
        <v>12.5</v>
      </c>
      <c r="AG52">
        <v>0.2</v>
      </c>
      <c r="AH52">
        <v>5.15</v>
      </c>
      <c r="AI52">
        <v>123.6</v>
      </c>
    </row>
    <row r="53" spans="1:35" x14ac:dyDescent="0.3">
      <c r="A53">
        <v>11145</v>
      </c>
      <c r="B53" t="s">
        <v>63</v>
      </c>
      <c r="C53" t="s">
        <v>26</v>
      </c>
      <c r="D53" s="1">
        <v>45319.208333333336</v>
      </c>
      <c r="E53">
        <v>1</v>
      </c>
      <c r="F53">
        <v>5.0999999999999996</v>
      </c>
      <c r="G53">
        <v>5</v>
      </c>
      <c r="H53">
        <v>5.5</v>
      </c>
      <c r="I53">
        <v>5.6</v>
      </c>
      <c r="J53">
        <v>5.7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4.9000000000000004</v>
      </c>
      <c r="T53">
        <v>5</v>
      </c>
      <c r="U53">
        <v>5</v>
      </c>
      <c r="V53">
        <v>1</v>
      </c>
      <c r="W53">
        <v>1</v>
      </c>
      <c r="X53">
        <v>6.1</v>
      </c>
      <c r="Y53">
        <v>6.2</v>
      </c>
      <c r="Z53">
        <v>6.3</v>
      </c>
      <c r="AA53">
        <v>5.5</v>
      </c>
      <c r="AB53">
        <v>5.4</v>
      </c>
      <c r="AC53" t="s">
        <v>64</v>
      </c>
      <c r="AD53">
        <v>2</v>
      </c>
      <c r="AE53" t="s">
        <v>24</v>
      </c>
      <c r="AF53">
        <v>6.3</v>
      </c>
      <c r="AG53">
        <v>0</v>
      </c>
      <c r="AH53">
        <v>3.3</v>
      </c>
      <c r="AI53">
        <v>79.3</v>
      </c>
    </row>
    <row r="54" spans="1:35" x14ac:dyDescent="0.3">
      <c r="A54">
        <v>11146</v>
      </c>
      <c r="B54" t="s">
        <v>63</v>
      </c>
      <c r="C54" t="s">
        <v>25</v>
      </c>
      <c r="D54" s="1">
        <v>45319.208333333336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t="s">
        <v>64</v>
      </c>
      <c r="AD54">
        <v>3</v>
      </c>
      <c r="AE54" t="s">
        <v>23</v>
      </c>
      <c r="AF54">
        <v>0</v>
      </c>
      <c r="AG54">
        <v>0</v>
      </c>
      <c r="AH54">
        <v>0</v>
      </c>
      <c r="AI54">
        <v>0</v>
      </c>
    </row>
    <row r="55" spans="1:35" x14ac:dyDescent="0.3">
      <c r="A55">
        <v>11147</v>
      </c>
      <c r="B55" t="s">
        <v>63</v>
      </c>
      <c r="C55" t="s">
        <v>26</v>
      </c>
      <c r="D55" s="1">
        <v>45319.208333333336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114</v>
      </c>
      <c r="M55">
        <v>114</v>
      </c>
      <c r="N55">
        <v>90</v>
      </c>
      <c r="O55">
        <v>90</v>
      </c>
      <c r="P55">
        <v>0</v>
      </c>
      <c r="Q55">
        <v>100</v>
      </c>
      <c r="R55">
        <v>100</v>
      </c>
      <c r="S55">
        <v>90</v>
      </c>
      <c r="T55">
        <v>90</v>
      </c>
      <c r="U55">
        <v>80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64</v>
      </c>
      <c r="AD55">
        <v>3</v>
      </c>
      <c r="AE55" t="s">
        <v>23</v>
      </c>
      <c r="AF55">
        <v>114</v>
      </c>
      <c r="AG55">
        <v>0</v>
      </c>
      <c r="AH55">
        <v>36.17</v>
      </c>
      <c r="AI55">
        <v>868</v>
      </c>
    </row>
    <row r="56" spans="1:35" x14ac:dyDescent="0.3">
      <c r="A56">
        <v>11148</v>
      </c>
      <c r="B56" t="s">
        <v>63</v>
      </c>
      <c r="C56" t="s">
        <v>28</v>
      </c>
      <c r="D56" s="1">
        <v>45319.208333333336</v>
      </c>
      <c r="E56">
        <v>0</v>
      </c>
      <c r="F56">
        <v>100</v>
      </c>
      <c r="G56">
        <v>100</v>
      </c>
      <c r="H56">
        <v>110</v>
      </c>
      <c r="I56">
        <v>110</v>
      </c>
      <c r="J56">
        <v>110</v>
      </c>
      <c r="K56">
        <v>125</v>
      </c>
      <c r="L56">
        <v>117</v>
      </c>
      <c r="M56">
        <v>117</v>
      </c>
      <c r="N56">
        <v>120</v>
      </c>
      <c r="O56">
        <v>120</v>
      </c>
      <c r="P56">
        <v>0</v>
      </c>
      <c r="Q56">
        <v>120</v>
      </c>
      <c r="R56">
        <v>120</v>
      </c>
      <c r="S56">
        <v>113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100</v>
      </c>
      <c r="AB56">
        <v>100</v>
      </c>
      <c r="AC56" t="s">
        <v>64</v>
      </c>
      <c r="AD56">
        <v>3</v>
      </c>
      <c r="AE56" t="s">
        <v>23</v>
      </c>
      <c r="AF56">
        <v>125</v>
      </c>
      <c r="AG56">
        <v>0</v>
      </c>
      <c r="AH56">
        <v>70.08</v>
      </c>
      <c r="AI56">
        <v>1682</v>
      </c>
    </row>
    <row r="57" spans="1:35" x14ac:dyDescent="0.3">
      <c r="A57">
        <v>11149</v>
      </c>
      <c r="B57" t="s">
        <v>63</v>
      </c>
      <c r="C57" t="s">
        <v>27</v>
      </c>
      <c r="D57" s="1">
        <v>45319.208333333336</v>
      </c>
      <c r="E57">
        <v>80</v>
      </c>
      <c r="F57">
        <v>80</v>
      </c>
      <c r="G57">
        <v>80</v>
      </c>
      <c r="H57">
        <v>80</v>
      </c>
      <c r="I57">
        <v>90</v>
      </c>
      <c r="J57">
        <v>90</v>
      </c>
      <c r="K57">
        <v>0</v>
      </c>
      <c r="L57">
        <v>0</v>
      </c>
      <c r="M57">
        <v>0</v>
      </c>
      <c r="N57">
        <v>0</v>
      </c>
      <c r="O57">
        <v>0</v>
      </c>
      <c r="P57">
        <v>80</v>
      </c>
      <c r="Q57">
        <v>0</v>
      </c>
      <c r="R57">
        <v>0</v>
      </c>
      <c r="S57">
        <v>0</v>
      </c>
      <c r="T57">
        <v>0</v>
      </c>
      <c r="U57">
        <v>0</v>
      </c>
      <c r="V57">
        <v>80</v>
      </c>
      <c r="W57">
        <v>80</v>
      </c>
      <c r="X57">
        <v>80</v>
      </c>
      <c r="Y57">
        <v>90</v>
      </c>
      <c r="Z57">
        <v>80</v>
      </c>
      <c r="AA57">
        <v>80</v>
      </c>
      <c r="AB57">
        <v>80</v>
      </c>
      <c r="AC57" t="s">
        <v>64</v>
      </c>
      <c r="AD57">
        <v>3</v>
      </c>
      <c r="AE57" t="s">
        <v>23</v>
      </c>
      <c r="AF57">
        <v>90</v>
      </c>
      <c r="AG57">
        <v>0</v>
      </c>
      <c r="AH57">
        <v>47.92</v>
      </c>
      <c r="AI57">
        <v>1150</v>
      </c>
    </row>
    <row r="58" spans="1:35" x14ac:dyDescent="0.3">
      <c r="A58">
        <v>11136</v>
      </c>
      <c r="B58" t="s">
        <v>63</v>
      </c>
      <c r="C58" t="s">
        <v>25</v>
      </c>
      <c r="D58" s="1">
        <v>45318.208333333336</v>
      </c>
      <c r="E58">
        <v>20300</v>
      </c>
      <c r="F58">
        <v>18300</v>
      </c>
      <c r="G58">
        <v>18300</v>
      </c>
      <c r="H58">
        <v>18400</v>
      </c>
      <c r="I58">
        <v>18400</v>
      </c>
      <c r="J58">
        <v>13600</v>
      </c>
      <c r="K58">
        <v>20700</v>
      </c>
      <c r="L58">
        <v>20000</v>
      </c>
      <c r="M58">
        <v>20400</v>
      </c>
      <c r="N58">
        <v>20800</v>
      </c>
      <c r="O58">
        <v>14100</v>
      </c>
      <c r="P58">
        <v>13700</v>
      </c>
      <c r="Q58">
        <v>14100</v>
      </c>
      <c r="R58">
        <v>14100</v>
      </c>
      <c r="S58">
        <v>14100</v>
      </c>
      <c r="T58">
        <v>14000</v>
      </c>
      <c r="U58">
        <v>14000</v>
      </c>
      <c r="V58">
        <v>13600</v>
      </c>
      <c r="W58">
        <v>8100</v>
      </c>
      <c r="X58">
        <v>8100</v>
      </c>
      <c r="Y58">
        <v>8000</v>
      </c>
      <c r="Z58">
        <v>12500</v>
      </c>
      <c r="AA58">
        <v>18000</v>
      </c>
      <c r="AB58">
        <v>17600</v>
      </c>
      <c r="AC58" t="s">
        <v>64</v>
      </c>
      <c r="AD58">
        <v>1</v>
      </c>
      <c r="AE58" t="s">
        <v>65</v>
      </c>
      <c r="AF58">
        <v>20800</v>
      </c>
      <c r="AG58">
        <v>8000</v>
      </c>
      <c r="AH58">
        <v>15550</v>
      </c>
      <c r="AI58">
        <v>373200</v>
      </c>
    </row>
    <row r="59" spans="1:35" x14ac:dyDescent="0.3">
      <c r="A59">
        <v>11138</v>
      </c>
      <c r="B59" t="s">
        <v>63</v>
      </c>
      <c r="C59" t="s">
        <v>26</v>
      </c>
      <c r="D59" s="1">
        <v>45318.208333333336</v>
      </c>
      <c r="E59">
        <v>6.2</v>
      </c>
      <c r="F59">
        <v>1</v>
      </c>
      <c r="G59">
        <v>1</v>
      </c>
      <c r="H59">
        <v>1</v>
      </c>
      <c r="I59">
        <v>1</v>
      </c>
      <c r="J59">
        <v>1.1000000000000001</v>
      </c>
      <c r="K59">
        <v>6.4</v>
      </c>
      <c r="L59">
        <v>6</v>
      </c>
      <c r="M59">
        <v>6</v>
      </c>
      <c r="N59">
        <v>6.2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1</v>
      </c>
      <c r="AA59">
        <v>0.9</v>
      </c>
      <c r="AB59">
        <v>1</v>
      </c>
      <c r="AC59" t="s">
        <v>64</v>
      </c>
      <c r="AD59">
        <v>2</v>
      </c>
      <c r="AE59" t="s">
        <v>24</v>
      </c>
      <c r="AF59">
        <v>6.4</v>
      </c>
      <c r="AG59">
        <v>0</v>
      </c>
      <c r="AH59">
        <v>1.95</v>
      </c>
      <c r="AI59">
        <v>46.8</v>
      </c>
    </row>
    <row r="60" spans="1:35" x14ac:dyDescent="0.3">
      <c r="A60">
        <v>11139</v>
      </c>
      <c r="B60" t="s">
        <v>63</v>
      </c>
      <c r="C60" t="s">
        <v>25</v>
      </c>
      <c r="D60" s="1">
        <v>45318.208333333336</v>
      </c>
      <c r="E60">
        <v>0</v>
      </c>
      <c r="F60">
        <v>0</v>
      </c>
      <c r="G60">
        <v>0</v>
      </c>
      <c r="H60">
        <v>100</v>
      </c>
      <c r="I60">
        <v>100</v>
      </c>
      <c r="J60">
        <v>100</v>
      </c>
      <c r="K60">
        <v>100</v>
      </c>
      <c r="L60">
        <v>100</v>
      </c>
      <c r="M60">
        <v>100</v>
      </c>
      <c r="N60">
        <v>130</v>
      </c>
      <c r="O60">
        <v>130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64</v>
      </c>
      <c r="AD60">
        <v>3</v>
      </c>
      <c r="AE60" t="s">
        <v>23</v>
      </c>
      <c r="AF60">
        <v>130</v>
      </c>
      <c r="AG60">
        <v>0</v>
      </c>
      <c r="AH60">
        <v>35.83</v>
      </c>
      <c r="AI60">
        <v>860</v>
      </c>
    </row>
    <row r="61" spans="1:35" x14ac:dyDescent="0.3">
      <c r="A61">
        <v>11140</v>
      </c>
      <c r="B61" t="s">
        <v>63</v>
      </c>
      <c r="C61" t="s">
        <v>26</v>
      </c>
      <c r="D61" s="1">
        <v>45318.208333333336</v>
      </c>
      <c r="E61">
        <v>100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140</v>
      </c>
      <c r="P61">
        <v>100</v>
      </c>
      <c r="Q61">
        <v>140</v>
      </c>
      <c r="R61">
        <v>140</v>
      </c>
      <c r="S61">
        <v>140</v>
      </c>
      <c r="T61">
        <v>140</v>
      </c>
      <c r="U61">
        <v>100</v>
      </c>
      <c r="V61">
        <v>100</v>
      </c>
      <c r="W61">
        <v>100</v>
      </c>
      <c r="X61">
        <v>0</v>
      </c>
      <c r="Y61">
        <v>0</v>
      </c>
      <c r="Z61">
        <v>0</v>
      </c>
      <c r="AA61">
        <v>0</v>
      </c>
      <c r="AB61">
        <v>0</v>
      </c>
      <c r="AC61" t="s">
        <v>64</v>
      </c>
      <c r="AD61">
        <v>3</v>
      </c>
      <c r="AE61" t="s">
        <v>23</v>
      </c>
      <c r="AF61">
        <v>140</v>
      </c>
      <c r="AG61">
        <v>0</v>
      </c>
      <c r="AH61">
        <v>50</v>
      </c>
      <c r="AI61">
        <v>1200</v>
      </c>
    </row>
    <row r="62" spans="1:35" x14ac:dyDescent="0.3">
      <c r="A62">
        <v>11141</v>
      </c>
      <c r="B62" t="s">
        <v>63</v>
      </c>
      <c r="C62" t="s">
        <v>28</v>
      </c>
      <c r="D62" s="1">
        <v>45318.208333333336</v>
      </c>
      <c r="E62">
        <v>0</v>
      </c>
      <c r="F62">
        <v>0</v>
      </c>
      <c r="G62">
        <v>120</v>
      </c>
      <c r="H62">
        <v>120</v>
      </c>
      <c r="I62">
        <v>120</v>
      </c>
      <c r="J62">
        <v>120</v>
      </c>
      <c r="K62">
        <v>110</v>
      </c>
      <c r="L62">
        <v>110</v>
      </c>
      <c r="M62">
        <v>110</v>
      </c>
      <c r="N62">
        <v>100</v>
      </c>
      <c r="O62">
        <v>90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64</v>
      </c>
      <c r="AD62">
        <v>3</v>
      </c>
      <c r="AE62" t="s">
        <v>23</v>
      </c>
      <c r="AF62">
        <v>120</v>
      </c>
      <c r="AG62">
        <v>0</v>
      </c>
      <c r="AH62">
        <v>41.67</v>
      </c>
      <c r="AI62">
        <v>1000</v>
      </c>
    </row>
    <row r="63" spans="1:35" x14ac:dyDescent="0.3">
      <c r="A63">
        <v>11142</v>
      </c>
      <c r="B63" t="s">
        <v>63</v>
      </c>
      <c r="C63" t="s">
        <v>27</v>
      </c>
      <c r="D63" s="1">
        <v>45318.208333333336</v>
      </c>
      <c r="E63">
        <v>0</v>
      </c>
      <c r="F63">
        <v>65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70</v>
      </c>
      <c r="P63">
        <v>0</v>
      </c>
      <c r="Q63">
        <v>70</v>
      </c>
      <c r="R63">
        <v>70</v>
      </c>
      <c r="S63">
        <v>70</v>
      </c>
      <c r="T63">
        <v>70</v>
      </c>
      <c r="U63">
        <v>0</v>
      </c>
      <c r="V63">
        <v>0</v>
      </c>
      <c r="W63">
        <v>0</v>
      </c>
      <c r="X63">
        <v>70</v>
      </c>
      <c r="Y63">
        <v>65</v>
      </c>
      <c r="Z63">
        <v>65</v>
      </c>
      <c r="AA63">
        <v>65</v>
      </c>
      <c r="AB63">
        <v>65</v>
      </c>
      <c r="AC63" t="s">
        <v>64</v>
      </c>
      <c r="AD63">
        <v>3</v>
      </c>
      <c r="AE63" t="s">
        <v>23</v>
      </c>
      <c r="AF63">
        <v>70</v>
      </c>
      <c r="AG63">
        <v>0</v>
      </c>
      <c r="AH63">
        <v>31.04</v>
      </c>
      <c r="AI63">
        <v>745</v>
      </c>
    </row>
    <row r="64" spans="1:35" x14ac:dyDescent="0.3">
      <c r="A64">
        <v>11130</v>
      </c>
      <c r="B64" t="s">
        <v>63</v>
      </c>
      <c r="C64" t="s">
        <v>25</v>
      </c>
      <c r="D64" s="1">
        <v>45317.208333333336</v>
      </c>
      <c r="E64">
        <v>14200</v>
      </c>
      <c r="F64">
        <v>9700</v>
      </c>
      <c r="G64">
        <v>9600</v>
      </c>
      <c r="H64">
        <v>9000</v>
      </c>
      <c r="I64">
        <v>14000</v>
      </c>
      <c r="J64">
        <v>14300</v>
      </c>
      <c r="K64">
        <v>18400</v>
      </c>
      <c r="L64">
        <v>18700</v>
      </c>
      <c r="M64">
        <v>18700</v>
      </c>
      <c r="N64">
        <v>17600</v>
      </c>
      <c r="O64">
        <v>17500</v>
      </c>
      <c r="P64">
        <v>14000</v>
      </c>
      <c r="Q64">
        <v>13600</v>
      </c>
      <c r="R64">
        <v>13700</v>
      </c>
      <c r="S64">
        <v>18800</v>
      </c>
      <c r="T64">
        <v>20400</v>
      </c>
      <c r="U64">
        <v>20600</v>
      </c>
      <c r="V64">
        <v>14300</v>
      </c>
      <c r="W64">
        <v>20000</v>
      </c>
      <c r="X64">
        <v>20400</v>
      </c>
      <c r="Y64">
        <v>20300</v>
      </c>
      <c r="Z64">
        <v>13400</v>
      </c>
      <c r="AA64">
        <v>13400</v>
      </c>
      <c r="AB64">
        <v>13100</v>
      </c>
      <c r="AC64" t="s">
        <v>64</v>
      </c>
      <c r="AD64">
        <v>1</v>
      </c>
      <c r="AE64" t="s">
        <v>65</v>
      </c>
      <c r="AF64">
        <v>20600</v>
      </c>
      <c r="AG64">
        <v>9000</v>
      </c>
      <c r="AH64">
        <v>15737.5</v>
      </c>
      <c r="AI64">
        <v>377700</v>
      </c>
    </row>
    <row r="65" spans="1:35" x14ac:dyDescent="0.3">
      <c r="A65">
        <v>11131</v>
      </c>
      <c r="B65" t="s">
        <v>63</v>
      </c>
      <c r="C65" t="s">
        <v>25</v>
      </c>
      <c r="D65" s="1">
        <v>45317.208333333336</v>
      </c>
      <c r="E65">
        <v>4.8</v>
      </c>
      <c r="F65">
        <v>0.4</v>
      </c>
      <c r="G65">
        <v>0.1</v>
      </c>
      <c r="H65">
        <v>0.1</v>
      </c>
      <c r="I65">
        <v>4.9000000000000004</v>
      </c>
      <c r="J65">
        <v>5.3</v>
      </c>
      <c r="K65">
        <v>4.9000000000000004</v>
      </c>
      <c r="L65">
        <v>5</v>
      </c>
      <c r="M65">
        <v>4.9000000000000004</v>
      </c>
      <c r="N65">
        <v>5.2</v>
      </c>
      <c r="O65">
        <v>5</v>
      </c>
      <c r="P65">
        <v>4.9000000000000004</v>
      </c>
      <c r="Q65">
        <v>4.2</v>
      </c>
      <c r="R65">
        <v>4.0999999999999996</v>
      </c>
      <c r="S65">
        <v>5.2</v>
      </c>
      <c r="T65">
        <v>6.3</v>
      </c>
      <c r="U65">
        <v>6.3</v>
      </c>
      <c r="V65">
        <v>5.5</v>
      </c>
      <c r="W65">
        <v>10.8</v>
      </c>
      <c r="X65">
        <v>11.4</v>
      </c>
      <c r="Y65">
        <v>11.6</v>
      </c>
      <c r="Z65">
        <v>4.4000000000000004</v>
      </c>
      <c r="AA65">
        <v>4.4000000000000004</v>
      </c>
      <c r="AB65">
        <v>4</v>
      </c>
      <c r="AC65" t="s">
        <v>64</v>
      </c>
      <c r="AD65">
        <v>2</v>
      </c>
      <c r="AE65" t="s">
        <v>24</v>
      </c>
      <c r="AF65">
        <v>11.6</v>
      </c>
      <c r="AG65">
        <v>0.1</v>
      </c>
      <c r="AH65">
        <v>5.15</v>
      </c>
      <c r="AI65">
        <v>123.7</v>
      </c>
    </row>
    <row r="66" spans="1:35" x14ac:dyDescent="0.3">
      <c r="A66">
        <v>11132</v>
      </c>
      <c r="B66" t="s">
        <v>63</v>
      </c>
      <c r="C66" t="s">
        <v>26</v>
      </c>
      <c r="D66" s="1">
        <v>45317.208333333336</v>
      </c>
      <c r="E66">
        <v>1.1000000000000001</v>
      </c>
      <c r="F66">
        <v>0.8</v>
      </c>
      <c r="G66">
        <v>0.1</v>
      </c>
      <c r="H66">
        <v>0.1</v>
      </c>
      <c r="I66">
        <v>0.1</v>
      </c>
      <c r="J66">
        <v>0.1</v>
      </c>
      <c r="K66">
        <v>5</v>
      </c>
      <c r="L66">
        <v>5.2</v>
      </c>
      <c r="M66">
        <v>5.0999999999999996</v>
      </c>
      <c r="N66">
        <v>5.0999999999999996</v>
      </c>
      <c r="O66">
        <v>5.0999999999999996</v>
      </c>
      <c r="P66">
        <v>1.1000000000000001</v>
      </c>
      <c r="Q66">
        <v>1</v>
      </c>
      <c r="R66">
        <v>1</v>
      </c>
      <c r="S66">
        <v>5.2</v>
      </c>
      <c r="T66">
        <v>6.2</v>
      </c>
      <c r="U66">
        <v>6.3</v>
      </c>
      <c r="V66">
        <v>1</v>
      </c>
      <c r="W66">
        <v>1.1000000000000001</v>
      </c>
      <c r="X66">
        <v>1.1000000000000001</v>
      </c>
      <c r="Y66">
        <v>0.9</v>
      </c>
      <c r="Z66">
        <v>1</v>
      </c>
      <c r="AA66">
        <v>1</v>
      </c>
      <c r="AB66">
        <v>1</v>
      </c>
      <c r="AC66" t="s">
        <v>64</v>
      </c>
      <c r="AD66">
        <v>2</v>
      </c>
      <c r="AE66" t="s">
        <v>24</v>
      </c>
      <c r="AF66">
        <v>6.3</v>
      </c>
      <c r="AG66">
        <v>0.1</v>
      </c>
      <c r="AH66">
        <v>2.3199999999999998</v>
      </c>
      <c r="AI66">
        <v>55.7</v>
      </c>
    </row>
    <row r="67" spans="1:35" x14ac:dyDescent="0.3">
      <c r="A67">
        <v>11133</v>
      </c>
      <c r="B67" t="s">
        <v>63</v>
      </c>
      <c r="C67" t="s">
        <v>25</v>
      </c>
      <c r="D67" s="1">
        <v>45317.208333333336</v>
      </c>
      <c r="E67">
        <v>75</v>
      </c>
      <c r="F67">
        <v>106</v>
      </c>
      <c r="G67">
        <v>106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70</v>
      </c>
      <c r="Q67">
        <v>0</v>
      </c>
      <c r="R67">
        <v>0</v>
      </c>
      <c r="S67">
        <v>0</v>
      </c>
      <c r="T67">
        <v>0</v>
      </c>
      <c r="U67">
        <v>0</v>
      </c>
      <c r="V67">
        <v>70</v>
      </c>
      <c r="W67">
        <v>70</v>
      </c>
      <c r="X67">
        <v>60</v>
      </c>
      <c r="Y67">
        <v>80</v>
      </c>
      <c r="Z67">
        <v>80</v>
      </c>
      <c r="AA67">
        <v>80</v>
      </c>
      <c r="AB67">
        <v>106</v>
      </c>
      <c r="AC67" t="s">
        <v>64</v>
      </c>
      <c r="AD67">
        <v>3</v>
      </c>
      <c r="AE67" t="s">
        <v>23</v>
      </c>
      <c r="AF67">
        <v>106</v>
      </c>
      <c r="AG67">
        <v>0</v>
      </c>
      <c r="AH67">
        <v>37.630000000000003</v>
      </c>
      <c r="AI67">
        <v>903</v>
      </c>
    </row>
    <row r="68" spans="1:35" x14ac:dyDescent="0.3">
      <c r="A68">
        <v>11134</v>
      </c>
      <c r="B68" t="s">
        <v>63</v>
      </c>
      <c r="C68" t="s">
        <v>26</v>
      </c>
      <c r="D68" s="1">
        <v>45317.208333333336</v>
      </c>
      <c r="E68">
        <v>0</v>
      </c>
      <c r="F68">
        <v>110</v>
      </c>
      <c r="G68">
        <v>110</v>
      </c>
      <c r="H68">
        <v>110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100</v>
      </c>
      <c r="P68">
        <v>0</v>
      </c>
      <c r="Q68">
        <v>100</v>
      </c>
      <c r="R68">
        <v>100</v>
      </c>
      <c r="S68">
        <v>100</v>
      </c>
      <c r="T68">
        <v>90</v>
      </c>
      <c r="U68">
        <v>90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110</v>
      </c>
      <c r="AC68" t="s">
        <v>64</v>
      </c>
      <c r="AD68">
        <v>3</v>
      </c>
      <c r="AE68" t="s">
        <v>23</v>
      </c>
      <c r="AF68">
        <v>110</v>
      </c>
      <c r="AG68">
        <v>0</v>
      </c>
      <c r="AH68">
        <v>42.5</v>
      </c>
      <c r="AI68">
        <v>1020</v>
      </c>
    </row>
    <row r="69" spans="1:35" x14ac:dyDescent="0.3">
      <c r="A69">
        <v>11135</v>
      </c>
      <c r="B69" t="s">
        <v>63</v>
      </c>
      <c r="C69" t="s">
        <v>28</v>
      </c>
      <c r="D69" s="1">
        <v>45317.208333333336</v>
      </c>
      <c r="E69">
        <v>0</v>
      </c>
      <c r="F69">
        <v>0</v>
      </c>
      <c r="G69">
        <v>0</v>
      </c>
      <c r="H69">
        <v>0</v>
      </c>
      <c r="I69">
        <v>100</v>
      </c>
      <c r="J69">
        <v>100</v>
      </c>
      <c r="K69">
        <v>100</v>
      </c>
      <c r="L69">
        <v>100</v>
      </c>
      <c r="M69">
        <v>105</v>
      </c>
      <c r="N69">
        <v>100</v>
      </c>
      <c r="O69">
        <v>90</v>
      </c>
      <c r="P69">
        <v>0</v>
      </c>
      <c r="Q69">
        <v>100</v>
      </c>
      <c r="R69">
        <v>100</v>
      </c>
      <c r="S69">
        <v>100</v>
      </c>
      <c r="T69">
        <v>100</v>
      </c>
      <c r="U69">
        <v>100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64</v>
      </c>
      <c r="AD69">
        <v>3</v>
      </c>
      <c r="AE69" t="s">
        <v>23</v>
      </c>
      <c r="AF69">
        <v>105</v>
      </c>
      <c r="AG69">
        <v>0</v>
      </c>
      <c r="AH69">
        <v>49.79</v>
      </c>
      <c r="AI69">
        <v>1195</v>
      </c>
    </row>
    <row r="70" spans="1:35" x14ac:dyDescent="0.3">
      <c r="A70">
        <v>11137</v>
      </c>
      <c r="B70" t="s">
        <v>63</v>
      </c>
      <c r="C70" t="s">
        <v>25</v>
      </c>
      <c r="D70" s="1">
        <v>45317.208333333336</v>
      </c>
      <c r="E70">
        <v>6.3</v>
      </c>
      <c r="F70">
        <v>9.1999999999999993</v>
      </c>
      <c r="G70">
        <v>9.1999999999999993</v>
      </c>
      <c r="H70">
        <v>9.1999999999999993</v>
      </c>
      <c r="I70">
        <v>9.1999999999999993</v>
      </c>
      <c r="J70">
        <v>4.4000000000000004</v>
      </c>
      <c r="K70">
        <v>6.3</v>
      </c>
      <c r="L70">
        <v>6</v>
      </c>
      <c r="M70">
        <v>6</v>
      </c>
      <c r="N70">
        <v>6</v>
      </c>
      <c r="O70">
        <v>4.5999999999999996</v>
      </c>
      <c r="P70">
        <v>4.9000000000000004</v>
      </c>
      <c r="Q70">
        <v>4.5999999999999996</v>
      </c>
      <c r="R70">
        <v>4.5999999999999996</v>
      </c>
      <c r="S70">
        <v>4.5999999999999996</v>
      </c>
      <c r="T70">
        <v>4.7</v>
      </c>
      <c r="U70">
        <v>4.7</v>
      </c>
      <c r="V70">
        <v>4.5999999999999996</v>
      </c>
      <c r="W70">
        <v>0.2</v>
      </c>
      <c r="X70">
        <v>0.2</v>
      </c>
      <c r="Y70">
        <v>0.2</v>
      </c>
      <c r="Z70">
        <v>4.0999999999999996</v>
      </c>
      <c r="AA70">
        <v>8.9</v>
      </c>
      <c r="AB70">
        <v>8.6999999999999993</v>
      </c>
      <c r="AC70" t="s">
        <v>64</v>
      </c>
      <c r="AD70">
        <v>2</v>
      </c>
      <c r="AE70" t="s">
        <v>24</v>
      </c>
      <c r="AF70">
        <v>9.1999999999999993</v>
      </c>
      <c r="AG70">
        <v>0.2</v>
      </c>
      <c r="AH70">
        <v>5.48</v>
      </c>
      <c r="AI70">
        <v>131.4</v>
      </c>
    </row>
    <row r="71" spans="1:35" x14ac:dyDescent="0.3">
      <c r="A71">
        <v>11123</v>
      </c>
      <c r="B71" t="s">
        <v>63</v>
      </c>
      <c r="C71" t="s">
        <v>25</v>
      </c>
      <c r="D71" s="1">
        <v>45316.208333333336</v>
      </c>
      <c r="E71">
        <v>5.8</v>
      </c>
      <c r="F71">
        <v>0.2</v>
      </c>
      <c r="G71">
        <v>3.8</v>
      </c>
      <c r="H71">
        <v>3.6</v>
      </c>
      <c r="I71">
        <v>3.6</v>
      </c>
      <c r="J71">
        <v>3.6</v>
      </c>
      <c r="K71">
        <v>3.6</v>
      </c>
      <c r="L71">
        <v>3.9</v>
      </c>
      <c r="M71">
        <v>4</v>
      </c>
      <c r="N71">
        <v>4.7</v>
      </c>
      <c r="O71">
        <v>6</v>
      </c>
      <c r="P71">
        <v>6</v>
      </c>
      <c r="Q71">
        <v>12.5</v>
      </c>
      <c r="R71">
        <v>12.5</v>
      </c>
      <c r="S71">
        <v>13</v>
      </c>
      <c r="T71">
        <v>6.6</v>
      </c>
      <c r="U71">
        <v>6.6</v>
      </c>
      <c r="V71">
        <v>6</v>
      </c>
      <c r="W71">
        <v>6</v>
      </c>
      <c r="X71">
        <v>6</v>
      </c>
      <c r="Y71">
        <v>6.5</v>
      </c>
      <c r="Z71">
        <v>12.5</v>
      </c>
      <c r="AA71">
        <v>11.7</v>
      </c>
      <c r="AB71">
        <v>12.2</v>
      </c>
      <c r="AC71" t="s">
        <v>64</v>
      </c>
      <c r="AD71">
        <v>2</v>
      </c>
      <c r="AE71" t="s">
        <v>24</v>
      </c>
      <c r="AF71">
        <v>13</v>
      </c>
      <c r="AG71">
        <v>0.2</v>
      </c>
      <c r="AH71">
        <v>6.7</v>
      </c>
      <c r="AI71">
        <v>160.9</v>
      </c>
    </row>
    <row r="72" spans="1:35" x14ac:dyDescent="0.3">
      <c r="A72">
        <v>11124</v>
      </c>
      <c r="B72" t="s">
        <v>63</v>
      </c>
      <c r="C72" t="s">
        <v>26</v>
      </c>
      <c r="D72" s="1">
        <v>45316.208333333336</v>
      </c>
      <c r="E72">
        <v>5.9</v>
      </c>
      <c r="F72">
        <v>0</v>
      </c>
      <c r="G72">
        <v>0.9</v>
      </c>
      <c r="H72">
        <v>0.9</v>
      </c>
      <c r="I72">
        <v>0.9</v>
      </c>
      <c r="J72">
        <v>0.9</v>
      </c>
      <c r="K72">
        <v>0.9</v>
      </c>
      <c r="L72">
        <v>1</v>
      </c>
      <c r="M72">
        <v>1</v>
      </c>
      <c r="N72">
        <v>4.5999999999999996</v>
      </c>
      <c r="O72">
        <v>6.2</v>
      </c>
      <c r="P72">
        <v>6.3</v>
      </c>
      <c r="Q72">
        <v>6.2</v>
      </c>
      <c r="R72">
        <v>6.5</v>
      </c>
      <c r="S72">
        <v>6.4</v>
      </c>
      <c r="T72">
        <v>6.6</v>
      </c>
      <c r="U72">
        <v>6.6</v>
      </c>
      <c r="V72">
        <v>6.3</v>
      </c>
      <c r="W72">
        <v>6.3</v>
      </c>
      <c r="X72">
        <v>6.3</v>
      </c>
      <c r="Y72">
        <v>6.5</v>
      </c>
      <c r="Z72">
        <v>6.5</v>
      </c>
      <c r="AA72">
        <v>5.9</v>
      </c>
      <c r="AB72">
        <v>6.2</v>
      </c>
      <c r="AC72" t="s">
        <v>64</v>
      </c>
      <c r="AD72">
        <v>2</v>
      </c>
      <c r="AE72" t="s">
        <v>24</v>
      </c>
      <c r="AF72">
        <v>6.6</v>
      </c>
      <c r="AG72">
        <v>0</v>
      </c>
      <c r="AH72">
        <v>4.41</v>
      </c>
      <c r="AI72">
        <v>105.8</v>
      </c>
    </row>
    <row r="73" spans="1:35" x14ac:dyDescent="0.3">
      <c r="A73">
        <v>11125</v>
      </c>
      <c r="B73" t="s">
        <v>63</v>
      </c>
      <c r="C73" t="s">
        <v>25</v>
      </c>
      <c r="D73" s="1">
        <v>45316.208333333336</v>
      </c>
      <c r="E73">
        <v>19800</v>
      </c>
      <c r="F73">
        <v>8600</v>
      </c>
      <c r="G73">
        <v>13200</v>
      </c>
      <c r="H73">
        <v>12700</v>
      </c>
      <c r="I73">
        <v>12400</v>
      </c>
      <c r="J73">
        <v>12500</v>
      </c>
      <c r="K73">
        <v>12900</v>
      </c>
      <c r="L73">
        <v>12900</v>
      </c>
      <c r="M73">
        <v>12900</v>
      </c>
      <c r="N73">
        <v>17500</v>
      </c>
      <c r="O73">
        <v>19500</v>
      </c>
      <c r="P73">
        <v>20200</v>
      </c>
      <c r="Q73">
        <v>26800</v>
      </c>
      <c r="R73">
        <v>26900</v>
      </c>
      <c r="S73">
        <v>27400</v>
      </c>
      <c r="T73">
        <v>21100</v>
      </c>
      <c r="U73">
        <v>21000</v>
      </c>
      <c r="V73">
        <v>20100</v>
      </c>
      <c r="W73">
        <v>20100</v>
      </c>
      <c r="X73">
        <v>20000</v>
      </c>
      <c r="Y73">
        <v>20000</v>
      </c>
      <c r="Z73">
        <v>26300</v>
      </c>
      <c r="AA73">
        <v>24900</v>
      </c>
      <c r="AB73">
        <v>26200</v>
      </c>
      <c r="AC73" t="s">
        <v>64</v>
      </c>
      <c r="AD73">
        <v>1</v>
      </c>
      <c r="AE73" t="s">
        <v>65</v>
      </c>
      <c r="AF73">
        <v>27400</v>
      </c>
      <c r="AG73">
        <v>8600</v>
      </c>
      <c r="AH73">
        <v>18995.830000000002</v>
      </c>
      <c r="AI73">
        <v>455900</v>
      </c>
    </row>
    <row r="74" spans="1:35" x14ac:dyDescent="0.3">
      <c r="A74">
        <v>11126</v>
      </c>
      <c r="B74" t="s">
        <v>63</v>
      </c>
      <c r="C74" t="s">
        <v>25</v>
      </c>
      <c r="D74" s="1">
        <v>45316.208333333336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t="s">
        <v>64</v>
      </c>
      <c r="AD74">
        <v>3</v>
      </c>
      <c r="AE74" t="s">
        <v>23</v>
      </c>
      <c r="AF74">
        <v>0</v>
      </c>
      <c r="AG74">
        <v>0</v>
      </c>
      <c r="AH74">
        <v>0</v>
      </c>
      <c r="AI74">
        <v>0</v>
      </c>
    </row>
    <row r="75" spans="1:35" x14ac:dyDescent="0.3">
      <c r="A75">
        <v>11127</v>
      </c>
      <c r="B75" t="s">
        <v>63</v>
      </c>
      <c r="C75" t="s">
        <v>26</v>
      </c>
      <c r="D75" s="1">
        <v>45316.208333333336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70</v>
      </c>
      <c r="X75">
        <v>70</v>
      </c>
      <c r="Y75">
        <v>110</v>
      </c>
      <c r="Z75">
        <v>110</v>
      </c>
      <c r="AA75">
        <v>0</v>
      </c>
      <c r="AB75">
        <v>0</v>
      </c>
      <c r="AC75" t="s">
        <v>64</v>
      </c>
      <c r="AD75">
        <v>3</v>
      </c>
      <c r="AE75" t="s">
        <v>23</v>
      </c>
      <c r="AF75">
        <v>110</v>
      </c>
      <c r="AG75">
        <v>0</v>
      </c>
      <c r="AH75">
        <v>15</v>
      </c>
      <c r="AI75">
        <v>360</v>
      </c>
    </row>
    <row r="76" spans="1:35" x14ac:dyDescent="0.3">
      <c r="A76">
        <v>11128</v>
      </c>
      <c r="B76" t="s">
        <v>63</v>
      </c>
      <c r="C76" t="s">
        <v>28</v>
      </c>
      <c r="D76" s="1">
        <v>45316.208333333336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120</v>
      </c>
      <c r="L76">
        <v>120</v>
      </c>
      <c r="M76">
        <v>120</v>
      </c>
      <c r="N76">
        <v>120</v>
      </c>
      <c r="O76">
        <v>120</v>
      </c>
      <c r="P76">
        <v>0</v>
      </c>
      <c r="Q76">
        <v>120</v>
      </c>
      <c r="R76">
        <v>120</v>
      </c>
      <c r="S76">
        <v>100</v>
      </c>
      <c r="T76">
        <v>100</v>
      </c>
      <c r="U76">
        <v>100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t="s">
        <v>64</v>
      </c>
      <c r="AD76">
        <v>3</v>
      </c>
      <c r="AE76" t="s">
        <v>23</v>
      </c>
      <c r="AF76">
        <v>120</v>
      </c>
      <c r="AG76">
        <v>0</v>
      </c>
      <c r="AH76">
        <v>47.5</v>
      </c>
      <c r="AI76">
        <v>1140</v>
      </c>
    </row>
    <row r="77" spans="1:35" x14ac:dyDescent="0.3">
      <c r="A77">
        <v>11129</v>
      </c>
      <c r="B77" t="s">
        <v>63</v>
      </c>
      <c r="C77" t="s">
        <v>27</v>
      </c>
      <c r="D77" s="1">
        <v>45316.208333333336</v>
      </c>
      <c r="E77">
        <v>60</v>
      </c>
      <c r="F77">
        <v>0</v>
      </c>
      <c r="G77">
        <v>0</v>
      </c>
      <c r="H77">
        <v>0</v>
      </c>
      <c r="I77">
        <v>0</v>
      </c>
      <c r="J77">
        <v>0</v>
      </c>
      <c r="K77">
        <v>86</v>
      </c>
      <c r="L77">
        <v>86</v>
      </c>
      <c r="M77">
        <v>86</v>
      </c>
      <c r="N77">
        <v>75</v>
      </c>
      <c r="O77">
        <v>75</v>
      </c>
      <c r="P77">
        <v>60</v>
      </c>
      <c r="Q77">
        <v>0</v>
      </c>
      <c r="R77">
        <v>0</v>
      </c>
      <c r="S77">
        <v>0</v>
      </c>
      <c r="T77">
        <v>0</v>
      </c>
      <c r="U77">
        <v>0</v>
      </c>
      <c r="V77">
        <v>70</v>
      </c>
      <c r="W77">
        <v>70</v>
      </c>
      <c r="X77">
        <v>0</v>
      </c>
      <c r="Y77">
        <v>0</v>
      </c>
      <c r="Z77">
        <v>0</v>
      </c>
      <c r="AA77">
        <v>0</v>
      </c>
      <c r="AB77">
        <v>0</v>
      </c>
      <c r="AC77" t="s">
        <v>64</v>
      </c>
      <c r="AD77">
        <v>3</v>
      </c>
      <c r="AE77" t="s">
        <v>23</v>
      </c>
      <c r="AF77">
        <v>86</v>
      </c>
      <c r="AG77">
        <v>0</v>
      </c>
      <c r="AH77">
        <v>27.83</v>
      </c>
      <c r="AI77">
        <v>668</v>
      </c>
    </row>
    <row r="78" spans="1:35" x14ac:dyDescent="0.3">
      <c r="A78">
        <v>11116</v>
      </c>
      <c r="B78" t="s">
        <v>63</v>
      </c>
      <c r="C78" t="s">
        <v>25</v>
      </c>
      <c r="D78" s="1">
        <v>45315.208333333336</v>
      </c>
      <c r="E78">
        <v>0.3</v>
      </c>
      <c r="F78">
        <v>11.6</v>
      </c>
      <c r="G78">
        <v>9</v>
      </c>
      <c r="H78">
        <v>10.6</v>
      </c>
      <c r="I78">
        <v>10.6</v>
      </c>
      <c r="J78">
        <v>12</v>
      </c>
      <c r="K78">
        <v>5.6</v>
      </c>
      <c r="L78">
        <v>5.6</v>
      </c>
      <c r="M78">
        <v>1</v>
      </c>
      <c r="N78">
        <v>0.3</v>
      </c>
      <c r="O78">
        <v>0.3</v>
      </c>
      <c r="P78">
        <v>0.3</v>
      </c>
      <c r="Q78">
        <v>0.3</v>
      </c>
      <c r="R78">
        <v>4.7</v>
      </c>
      <c r="S78">
        <v>4.7</v>
      </c>
      <c r="T78">
        <v>6</v>
      </c>
      <c r="U78">
        <v>5.9</v>
      </c>
      <c r="V78">
        <v>0.3</v>
      </c>
      <c r="W78">
        <v>5.9</v>
      </c>
      <c r="X78">
        <v>5.9</v>
      </c>
      <c r="Y78">
        <v>5.8</v>
      </c>
      <c r="Z78">
        <v>5.8</v>
      </c>
      <c r="AA78">
        <v>5.8</v>
      </c>
      <c r="AB78">
        <v>5.8</v>
      </c>
      <c r="AC78" t="s">
        <v>64</v>
      </c>
      <c r="AD78">
        <v>2</v>
      </c>
      <c r="AE78" t="s">
        <v>24</v>
      </c>
      <c r="AF78">
        <v>12</v>
      </c>
      <c r="AG78">
        <v>0.3</v>
      </c>
      <c r="AH78">
        <v>5.17</v>
      </c>
      <c r="AI78">
        <v>124.1</v>
      </c>
    </row>
    <row r="79" spans="1:35" x14ac:dyDescent="0.3">
      <c r="A79">
        <v>11117</v>
      </c>
      <c r="B79" t="s">
        <v>63</v>
      </c>
      <c r="C79" t="s">
        <v>26</v>
      </c>
      <c r="D79" s="1">
        <v>45315.208333333336</v>
      </c>
      <c r="E79">
        <v>0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1.1000000000000001</v>
      </c>
      <c r="S79">
        <v>1.1000000000000001</v>
      </c>
      <c r="T79">
        <v>6</v>
      </c>
      <c r="U79">
        <v>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64</v>
      </c>
      <c r="AD79">
        <v>2</v>
      </c>
      <c r="AE79" t="s">
        <v>24</v>
      </c>
      <c r="AF79">
        <v>6</v>
      </c>
      <c r="AG79">
        <v>0</v>
      </c>
      <c r="AH79">
        <v>0.8</v>
      </c>
      <c r="AI79">
        <v>19.2</v>
      </c>
    </row>
    <row r="80" spans="1:35" x14ac:dyDescent="0.3">
      <c r="A80">
        <v>11118</v>
      </c>
      <c r="B80" t="s">
        <v>63</v>
      </c>
      <c r="C80" t="s">
        <v>25</v>
      </c>
      <c r="D80" s="1">
        <v>45315.208333333336</v>
      </c>
      <c r="E80">
        <v>8300</v>
      </c>
      <c r="F80">
        <v>20700</v>
      </c>
      <c r="G80">
        <v>18400</v>
      </c>
      <c r="H80">
        <v>20200</v>
      </c>
      <c r="I80">
        <v>20100</v>
      </c>
      <c r="J80">
        <v>21400</v>
      </c>
      <c r="K80">
        <v>14100</v>
      </c>
      <c r="L80">
        <v>14500</v>
      </c>
      <c r="M80">
        <v>9300</v>
      </c>
      <c r="N80">
        <v>8900</v>
      </c>
      <c r="O80">
        <v>8900</v>
      </c>
      <c r="P80">
        <v>8300</v>
      </c>
      <c r="Q80">
        <v>8800</v>
      </c>
      <c r="R80">
        <v>13900</v>
      </c>
      <c r="S80">
        <v>13800</v>
      </c>
      <c r="T80">
        <v>19900</v>
      </c>
      <c r="U80">
        <v>19900</v>
      </c>
      <c r="V80">
        <v>8300</v>
      </c>
      <c r="W80">
        <v>13700</v>
      </c>
      <c r="X80">
        <v>13700</v>
      </c>
      <c r="Y80">
        <v>13800</v>
      </c>
      <c r="Z80">
        <v>13800</v>
      </c>
      <c r="AA80">
        <v>13800</v>
      </c>
      <c r="AB80">
        <v>13800</v>
      </c>
      <c r="AC80" t="s">
        <v>64</v>
      </c>
      <c r="AD80">
        <v>1</v>
      </c>
      <c r="AE80" t="s">
        <v>65</v>
      </c>
      <c r="AF80">
        <v>21400</v>
      </c>
      <c r="AG80">
        <v>8300</v>
      </c>
      <c r="AH80">
        <v>14179.17</v>
      </c>
      <c r="AI80">
        <v>340300</v>
      </c>
    </row>
    <row r="81" spans="1:35" x14ac:dyDescent="0.3">
      <c r="A81">
        <v>11119</v>
      </c>
      <c r="B81" t="s">
        <v>63</v>
      </c>
      <c r="C81" t="s">
        <v>25</v>
      </c>
      <c r="D81" s="1">
        <v>45315.208333333336</v>
      </c>
      <c r="E81">
        <v>70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70</v>
      </c>
      <c r="Q81">
        <v>0</v>
      </c>
      <c r="R81">
        <v>0</v>
      </c>
      <c r="S81">
        <v>0</v>
      </c>
      <c r="T81">
        <v>0</v>
      </c>
      <c r="U81">
        <v>0</v>
      </c>
      <c r="V81">
        <v>70</v>
      </c>
      <c r="W81">
        <v>70</v>
      </c>
      <c r="X81">
        <v>70</v>
      </c>
      <c r="Y81">
        <v>80</v>
      </c>
      <c r="Z81">
        <v>80</v>
      </c>
      <c r="AA81">
        <v>80</v>
      </c>
      <c r="AB81">
        <v>80</v>
      </c>
      <c r="AC81" t="s">
        <v>64</v>
      </c>
      <c r="AD81">
        <v>3</v>
      </c>
      <c r="AE81" t="s">
        <v>23</v>
      </c>
      <c r="AF81">
        <v>80</v>
      </c>
      <c r="AG81">
        <v>0</v>
      </c>
      <c r="AH81">
        <v>27.92</v>
      </c>
      <c r="AI81">
        <v>670</v>
      </c>
    </row>
    <row r="82" spans="1:35" x14ac:dyDescent="0.3">
      <c r="A82">
        <v>11120</v>
      </c>
      <c r="B82" t="s">
        <v>63</v>
      </c>
      <c r="C82" t="s">
        <v>26</v>
      </c>
      <c r="D82" s="1">
        <v>45315.208333333336</v>
      </c>
      <c r="E82">
        <v>0</v>
      </c>
      <c r="F82">
        <v>80</v>
      </c>
      <c r="G82">
        <v>90</v>
      </c>
      <c r="H82">
        <v>90</v>
      </c>
      <c r="I82">
        <v>90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80</v>
      </c>
      <c r="AB82">
        <v>80</v>
      </c>
      <c r="AC82" t="s">
        <v>64</v>
      </c>
      <c r="AD82">
        <v>3</v>
      </c>
      <c r="AE82" t="s">
        <v>23</v>
      </c>
      <c r="AF82">
        <v>90</v>
      </c>
      <c r="AG82">
        <v>0</v>
      </c>
      <c r="AH82">
        <v>21.25</v>
      </c>
      <c r="AI82">
        <v>510</v>
      </c>
    </row>
    <row r="83" spans="1:35" x14ac:dyDescent="0.3">
      <c r="A83">
        <v>11121</v>
      </c>
      <c r="B83" t="s">
        <v>63</v>
      </c>
      <c r="C83" t="s">
        <v>28</v>
      </c>
      <c r="D83" s="1">
        <v>45315.208333333336</v>
      </c>
      <c r="E83">
        <v>0</v>
      </c>
      <c r="F83">
        <v>0</v>
      </c>
      <c r="G83">
        <v>0</v>
      </c>
      <c r="H83">
        <v>0</v>
      </c>
      <c r="I83">
        <v>0</v>
      </c>
      <c r="J83">
        <v>100</v>
      </c>
      <c r="K83">
        <v>100</v>
      </c>
      <c r="L83">
        <v>100</v>
      </c>
      <c r="M83">
        <v>100</v>
      </c>
      <c r="N83">
        <v>130</v>
      </c>
      <c r="O83">
        <v>130</v>
      </c>
      <c r="P83">
        <v>0</v>
      </c>
      <c r="Q83">
        <v>130</v>
      </c>
      <c r="R83">
        <v>130</v>
      </c>
      <c r="S83">
        <v>130</v>
      </c>
      <c r="T83">
        <v>130</v>
      </c>
      <c r="U83">
        <v>130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64</v>
      </c>
      <c r="AD83">
        <v>3</v>
      </c>
      <c r="AE83" t="s">
        <v>23</v>
      </c>
      <c r="AF83">
        <v>130</v>
      </c>
      <c r="AG83">
        <v>0</v>
      </c>
      <c r="AH83">
        <v>54.58</v>
      </c>
      <c r="AI83">
        <v>1310</v>
      </c>
    </row>
    <row r="84" spans="1:35" x14ac:dyDescent="0.3">
      <c r="A84">
        <v>11122</v>
      </c>
      <c r="B84" t="s">
        <v>63</v>
      </c>
      <c r="C84" t="s">
        <v>27</v>
      </c>
      <c r="D84" s="1">
        <v>45315.208333333336</v>
      </c>
      <c r="E84">
        <v>0</v>
      </c>
      <c r="F84">
        <v>0</v>
      </c>
      <c r="G84">
        <v>0</v>
      </c>
      <c r="H84">
        <v>0</v>
      </c>
      <c r="I84">
        <v>0</v>
      </c>
      <c r="J84">
        <v>75</v>
      </c>
      <c r="K84">
        <v>75</v>
      </c>
      <c r="L84">
        <v>75</v>
      </c>
      <c r="M84">
        <v>75</v>
      </c>
      <c r="N84">
        <v>80</v>
      </c>
      <c r="O84">
        <v>80</v>
      </c>
      <c r="P84">
        <v>0</v>
      </c>
      <c r="Q84">
        <v>80</v>
      </c>
      <c r="R84">
        <v>80</v>
      </c>
      <c r="S84">
        <v>80</v>
      </c>
      <c r="T84">
        <v>80</v>
      </c>
      <c r="U84">
        <v>80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t="s">
        <v>64</v>
      </c>
      <c r="AD84">
        <v>3</v>
      </c>
      <c r="AE84" t="s">
        <v>23</v>
      </c>
      <c r="AF84">
        <v>80</v>
      </c>
      <c r="AG84">
        <v>0</v>
      </c>
      <c r="AH84">
        <v>35.83</v>
      </c>
      <c r="AI84">
        <v>860</v>
      </c>
    </row>
    <row r="85" spans="1:35" x14ac:dyDescent="0.3">
      <c r="A85">
        <v>11109</v>
      </c>
      <c r="B85" t="s">
        <v>63</v>
      </c>
      <c r="C85" t="s">
        <v>25</v>
      </c>
      <c r="D85" s="1">
        <v>45314.208333333336</v>
      </c>
      <c r="E85">
        <v>4.8</v>
      </c>
      <c r="F85">
        <v>11.3</v>
      </c>
      <c r="G85">
        <v>12</v>
      </c>
      <c r="H85">
        <v>12.8</v>
      </c>
      <c r="I85">
        <v>6.6</v>
      </c>
      <c r="J85">
        <v>6.5</v>
      </c>
      <c r="K85">
        <v>6.5</v>
      </c>
      <c r="L85">
        <v>6.3</v>
      </c>
      <c r="M85">
        <v>6.3</v>
      </c>
      <c r="N85">
        <v>6.6</v>
      </c>
      <c r="O85">
        <v>6.8</v>
      </c>
      <c r="P85">
        <v>4.8</v>
      </c>
      <c r="Q85">
        <v>6.6</v>
      </c>
      <c r="R85">
        <v>5.6</v>
      </c>
      <c r="S85">
        <v>0.8</v>
      </c>
      <c r="T85">
        <v>0.3</v>
      </c>
      <c r="U85">
        <v>0.3</v>
      </c>
      <c r="V85">
        <v>0.8</v>
      </c>
      <c r="W85">
        <v>0.3</v>
      </c>
      <c r="X85">
        <v>0.3</v>
      </c>
      <c r="Y85">
        <v>0.2</v>
      </c>
      <c r="Z85">
        <v>7.6</v>
      </c>
      <c r="AA85">
        <v>7.4</v>
      </c>
      <c r="AB85">
        <v>8.8000000000000007</v>
      </c>
      <c r="AC85" t="s">
        <v>64</v>
      </c>
      <c r="AD85">
        <v>2</v>
      </c>
      <c r="AE85" t="s">
        <v>24</v>
      </c>
      <c r="AF85">
        <v>12.8</v>
      </c>
      <c r="AG85">
        <v>0.2</v>
      </c>
      <c r="AH85">
        <v>5.43</v>
      </c>
      <c r="AI85">
        <v>130.30000000000001</v>
      </c>
    </row>
    <row r="86" spans="1:35" x14ac:dyDescent="0.3">
      <c r="A86">
        <v>11110</v>
      </c>
      <c r="B86" t="s">
        <v>63</v>
      </c>
      <c r="C86" t="s">
        <v>26</v>
      </c>
      <c r="D86" s="1">
        <v>45314.208333333336</v>
      </c>
      <c r="E86">
        <v>0</v>
      </c>
      <c r="F86">
        <v>5.7</v>
      </c>
      <c r="G86">
        <v>6</v>
      </c>
      <c r="H86">
        <v>6.5</v>
      </c>
      <c r="I86">
        <v>0</v>
      </c>
      <c r="J86">
        <v>0</v>
      </c>
      <c r="K86">
        <v>0</v>
      </c>
      <c r="L86">
        <v>0</v>
      </c>
      <c r="M86">
        <v>0</v>
      </c>
      <c r="N86">
        <v>6.6</v>
      </c>
      <c r="O86">
        <v>6.7</v>
      </c>
      <c r="P86">
        <v>0</v>
      </c>
      <c r="Q86">
        <v>6.6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0.9</v>
      </c>
      <c r="AA86">
        <v>0.9</v>
      </c>
      <c r="AB86">
        <v>0.9</v>
      </c>
      <c r="AC86" t="s">
        <v>64</v>
      </c>
      <c r="AD86">
        <v>2</v>
      </c>
      <c r="AE86" t="s">
        <v>24</v>
      </c>
      <c r="AF86">
        <v>6.7</v>
      </c>
      <c r="AG86">
        <v>0</v>
      </c>
      <c r="AH86">
        <v>1.7</v>
      </c>
      <c r="AI86">
        <v>40.799999999999997</v>
      </c>
    </row>
    <row r="87" spans="1:35" x14ac:dyDescent="0.3">
      <c r="A87">
        <v>11111</v>
      </c>
      <c r="B87" t="s">
        <v>63</v>
      </c>
      <c r="C87" t="s">
        <v>25</v>
      </c>
      <c r="D87" s="1">
        <v>45314.208333333336</v>
      </c>
      <c r="E87">
        <v>12500</v>
      </c>
      <c r="F87">
        <v>25100</v>
      </c>
      <c r="G87">
        <v>26100</v>
      </c>
      <c r="H87">
        <v>27700</v>
      </c>
      <c r="I87">
        <v>15100</v>
      </c>
      <c r="J87">
        <v>15000</v>
      </c>
      <c r="K87">
        <v>15000</v>
      </c>
      <c r="L87">
        <v>15000</v>
      </c>
      <c r="M87">
        <v>15000</v>
      </c>
      <c r="N87">
        <v>21300</v>
      </c>
      <c r="O87">
        <v>21700</v>
      </c>
      <c r="P87">
        <v>12600</v>
      </c>
      <c r="Q87">
        <v>21200</v>
      </c>
      <c r="R87">
        <v>13600</v>
      </c>
      <c r="S87">
        <v>9000</v>
      </c>
      <c r="T87">
        <v>8300</v>
      </c>
      <c r="U87">
        <v>8300</v>
      </c>
      <c r="V87">
        <v>8600</v>
      </c>
      <c r="W87">
        <v>7900</v>
      </c>
      <c r="X87">
        <v>8000</v>
      </c>
      <c r="Y87">
        <v>7900</v>
      </c>
      <c r="Z87">
        <v>16400</v>
      </c>
      <c r="AA87">
        <v>16900</v>
      </c>
      <c r="AB87">
        <v>18200</v>
      </c>
      <c r="AC87" t="s">
        <v>64</v>
      </c>
      <c r="AD87">
        <v>1</v>
      </c>
      <c r="AE87" t="s">
        <v>65</v>
      </c>
      <c r="AF87">
        <v>27700</v>
      </c>
      <c r="AG87">
        <v>7900</v>
      </c>
      <c r="AH87">
        <v>15266.67</v>
      </c>
      <c r="AI87">
        <v>366400</v>
      </c>
    </row>
    <row r="88" spans="1:35" x14ac:dyDescent="0.3">
      <c r="A88">
        <v>11112</v>
      </c>
      <c r="B88" t="s">
        <v>63</v>
      </c>
      <c r="C88" t="s">
        <v>25</v>
      </c>
      <c r="D88" s="1">
        <v>45314.208333333336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100</v>
      </c>
      <c r="S88">
        <v>100</v>
      </c>
      <c r="T88">
        <v>100</v>
      </c>
      <c r="U88">
        <v>100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t="s">
        <v>64</v>
      </c>
      <c r="AD88">
        <v>3</v>
      </c>
      <c r="AE88" t="s">
        <v>23</v>
      </c>
      <c r="AF88">
        <v>100</v>
      </c>
      <c r="AG88">
        <v>0</v>
      </c>
      <c r="AH88">
        <v>16.670000000000002</v>
      </c>
      <c r="AI88">
        <v>400</v>
      </c>
    </row>
    <row r="89" spans="1:35" x14ac:dyDescent="0.3">
      <c r="A89">
        <v>11113</v>
      </c>
      <c r="B89" t="s">
        <v>63</v>
      </c>
      <c r="C89" t="s">
        <v>26</v>
      </c>
      <c r="D89" s="1">
        <v>45314.208333333336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105</v>
      </c>
      <c r="L89">
        <v>105</v>
      </c>
      <c r="M89">
        <v>105</v>
      </c>
      <c r="N89">
        <v>95</v>
      </c>
      <c r="O89">
        <v>95</v>
      </c>
      <c r="P89">
        <v>0</v>
      </c>
      <c r="Q89">
        <v>95</v>
      </c>
      <c r="R89">
        <v>95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64</v>
      </c>
      <c r="AD89">
        <v>3</v>
      </c>
      <c r="AE89" t="s">
        <v>23</v>
      </c>
      <c r="AF89">
        <v>105</v>
      </c>
      <c r="AG89">
        <v>0</v>
      </c>
      <c r="AH89">
        <v>28.96</v>
      </c>
      <c r="AI89">
        <v>695</v>
      </c>
    </row>
    <row r="90" spans="1:35" x14ac:dyDescent="0.3">
      <c r="A90">
        <v>11114</v>
      </c>
      <c r="B90" t="s">
        <v>63</v>
      </c>
      <c r="C90" t="s">
        <v>28</v>
      </c>
      <c r="D90" s="1">
        <v>45314.208333333336</v>
      </c>
      <c r="E90">
        <v>80</v>
      </c>
      <c r="F90">
        <v>100</v>
      </c>
      <c r="G90">
        <v>100</v>
      </c>
      <c r="H90">
        <v>100</v>
      </c>
      <c r="I90">
        <v>100</v>
      </c>
      <c r="J90">
        <v>100</v>
      </c>
      <c r="K90">
        <v>0</v>
      </c>
      <c r="L90">
        <v>0</v>
      </c>
      <c r="M90">
        <v>0</v>
      </c>
      <c r="N90">
        <v>100</v>
      </c>
      <c r="O90">
        <v>100</v>
      </c>
      <c r="P90">
        <v>80</v>
      </c>
      <c r="Q90">
        <v>100</v>
      </c>
      <c r="R90">
        <v>100</v>
      </c>
      <c r="S90">
        <v>0</v>
      </c>
      <c r="T90">
        <v>0</v>
      </c>
      <c r="U90">
        <v>0</v>
      </c>
      <c r="V90">
        <v>80</v>
      </c>
      <c r="W90">
        <v>80</v>
      </c>
      <c r="X90">
        <v>80</v>
      </c>
      <c r="Y90">
        <v>100</v>
      </c>
      <c r="Z90">
        <v>100</v>
      </c>
      <c r="AA90">
        <v>100</v>
      </c>
      <c r="AB90">
        <v>100</v>
      </c>
      <c r="AC90" t="s">
        <v>64</v>
      </c>
      <c r="AD90">
        <v>3</v>
      </c>
      <c r="AE90" t="s">
        <v>23</v>
      </c>
      <c r="AF90">
        <v>100</v>
      </c>
      <c r="AG90">
        <v>0</v>
      </c>
      <c r="AH90">
        <v>70.83</v>
      </c>
      <c r="AI90">
        <v>1700</v>
      </c>
    </row>
    <row r="91" spans="1:35" x14ac:dyDescent="0.3">
      <c r="A91">
        <v>11115</v>
      </c>
      <c r="B91" t="s">
        <v>63</v>
      </c>
      <c r="C91" t="s">
        <v>27</v>
      </c>
      <c r="D91" s="1">
        <v>45314.208333333336</v>
      </c>
      <c r="E91">
        <v>0</v>
      </c>
      <c r="F91">
        <v>85</v>
      </c>
      <c r="G91">
        <v>85</v>
      </c>
      <c r="H91">
        <v>85</v>
      </c>
      <c r="I91">
        <v>85</v>
      </c>
      <c r="J91">
        <v>85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85</v>
      </c>
      <c r="AB91">
        <v>85</v>
      </c>
      <c r="AC91" t="s">
        <v>64</v>
      </c>
      <c r="AD91">
        <v>3</v>
      </c>
      <c r="AE91" t="s">
        <v>23</v>
      </c>
      <c r="AF91">
        <v>85</v>
      </c>
      <c r="AG91">
        <v>0</v>
      </c>
      <c r="AH91">
        <v>24.79</v>
      </c>
      <c r="AI91">
        <v>595</v>
      </c>
    </row>
    <row r="92" spans="1:35" x14ac:dyDescent="0.3">
      <c r="A92">
        <v>11102</v>
      </c>
      <c r="B92" t="s">
        <v>63</v>
      </c>
      <c r="C92" t="s">
        <v>25</v>
      </c>
      <c r="D92" s="1">
        <v>45313.208333333336</v>
      </c>
      <c r="E92">
        <v>0</v>
      </c>
      <c r="F92">
        <v>0</v>
      </c>
      <c r="G92">
        <v>0</v>
      </c>
      <c r="H92">
        <v>100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110</v>
      </c>
      <c r="O92">
        <v>110</v>
      </c>
      <c r="P92">
        <v>0</v>
      </c>
      <c r="Q92">
        <v>110</v>
      </c>
      <c r="R92">
        <v>105</v>
      </c>
      <c r="S92">
        <v>105</v>
      </c>
      <c r="T92">
        <v>105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64</v>
      </c>
      <c r="AD92">
        <v>3</v>
      </c>
      <c r="AE92" t="s">
        <v>23</v>
      </c>
      <c r="AF92">
        <v>110</v>
      </c>
      <c r="AG92">
        <v>0</v>
      </c>
      <c r="AH92">
        <v>51.88</v>
      </c>
      <c r="AI92">
        <v>1245</v>
      </c>
    </row>
    <row r="93" spans="1:35" x14ac:dyDescent="0.3">
      <c r="A93">
        <v>11103</v>
      </c>
      <c r="B93" t="s">
        <v>63</v>
      </c>
      <c r="C93" t="s">
        <v>26</v>
      </c>
      <c r="D93" s="1">
        <v>45313.208333333336</v>
      </c>
      <c r="E93">
        <v>0</v>
      </c>
      <c r="F93">
        <v>70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119</v>
      </c>
      <c r="N93">
        <v>119</v>
      </c>
      <c r="O93">
        <v>119</v>
      </c>
      <c r="P93">
        <v>100</v>
      </c>
      <c r="Q93">
        <v>119</v>
      </c>
      <c r="R93">
        <v>119</v>
      </c>
      <c r="S93">
        <v>119</v>
      </c>
      <c r="T93">
        <v>119</v>
      </c>
      <c r="U93">
        <v>0</v>
      </c>
      <c r="V93">
        <v>100</v>
      </c>
      <c r="W93">
        <v>100</v>
      </c>
      <c r="X93">
        <v>100</v>
      </c>
      <c r="Y93">
        <v>70</v>
      </c>
      <c r="Z93">
        <v>70</v>
      </c>
      <c r="AA93">
        <v>70</v>
      </c>
      <c r="AB93">
        <v>70</v>
      </c>
      <c r="AC93" t="s">
        <v>64</v>
      </c>
      <c r="AD93">
        <v>3</v>
      </c>
      <c r="AE93" t="s">
        <v>23</v>
      </c>
      <c r="AF93">
        <v>119</v>
      </c>
      <c r="AG93">
        <v>0</v>
      </c>
      <c r="AH93">
        <v>65.959999999999994</v>
      </c>
      <c r="AI93">
        <v>1583</v>
      </c>
    </row>
    <row r="94" spans="1:35" x14ac:dyDescent="0.3">
      <c r="A94">
        <v>11104</v>
      </c>
      <c r="B94" t="s">
        <v>63</v>
      </c>
      <c r="C94" t="s">
        <v>28</v>
      </c>
      <c r="D94" s="1">
        <v>45313.208333333336</v>
      </c>
      <c r="E94">
        <v>0</v>
      </c>
      <c r="F94">
        <v>0</v>
      </c>
      <c r="G94">
        <v>0</v>
      </c>
      <c r="H94">
        <v>120</v>
      </c>
      <c r="I94">
        <v>120</v>
      </c>
      <c r="J94">
        <v>120</v>
      </c>
      <c r="K94">
        <v>120</v>
      </c>
      <c r="L94">
        <v>120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64</v>
      </c>
      <c r="AD94">
        <v>3</v>
      </c>
      <c r="AE94" t="s">
        <v>23</v>
      </c>
      <c r="AF94">
        <v>120</v>
      </c>
      <c r="AG94">
        <v>0</v>
      </c>
      <c r="AH94">
        <v>25</v>
      </c>
      <c r="AI94">
        <v>600</v>
      </c>
    </row>
    <row r="95" spans="1:35" x14ac:dyDescent="0.3">
      <c r="A95">
        <v>11105</v>
      </c>
      <c r="B95" t="s">
        <v>63</v>
      </c>
      <c r="C95" t="s">
        <v>27</v>
      </c>
      <c r="D95" s="1">
        <v>45313.208333333336</v>
      </c>
      <c r="E95">
        <v>100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64</v>
      </c>
      <c r="AD95">
        <v>3</v>
      </c>
      <c r="AE95" t="s">
        <v>23</v>
      </c>
      <c r="AF95">
        <v>100</v>
      </c>
      <c r="AG95">
        <v>0</v>
      </c>
      <c r="AH95">
        <v>4.17</v>
      </c>
      <c r="AI95">
        <v>100</v>
      </c>
    </row>
    <row r="96" spans="1:35" x14ac:dyDescent="0.3">
      <c r="A96">
        <v>11106</v>
      </c>
      <c r="B96" t="s">
        <v>63</v>
      </c>
      <c r="C96" t="s">
        <v>25</v>
      </c>
      <c r="D96" s="1">
        <v>45313.208333333336</v>
      </c>
      <c r="E96">
        <v>5.6</v>
      </c>
      <c r="F96">
        <v>8.5</v>
      </c>
      <c r="G96">
        <v>8.5</v>
      </c>
      <c r="H96">
        <v>8.5</v>
      </c>
      <c r="I96">
        <v>8.5</v>
      </c>
      <c r="J96">
        <v>9</v>
      </c>
      <c r="K96">
        <v>9</v>
      </c>
      <c r="L96">
        <v>11.1</v>
      </c>
      <c r="M96">
        <v>11.4</v>
      </c>
      <c r="N96">
        <v>11.4</v>
      </c>
      <c r="O96">
        <v>10.9</v>
      </c>
      <c r="P96">
        <v>5.6</v>
      </c>
      <c r="Q96">
        <v>9.1999999999999993</v>
      </c>
      <c r="R96">
        <v>9.1999999999999993</v>
      </c>
      <c r="S96">
        <v>8.1999999999999993</v>
      </c>
      <c r="T96">
        <v>4.8</v>
      </c>
      <c r="U96">
        <v>4.8</v>
      </c>
      <c r="V96">
        <v>0.3</v>
      </c>
      <c r="W96">
        <v>0.3</v>
      </c>
      <c r="X96">
        <v>0.3</v>
      </c>
      <c r="Y96">
        <v>0.2</v>
      </c>
      <c r="Z96">
        <v>0.2</v>
      </c>
      <c r="AA96">
        <v>0.2</v>
      </c>
      <c r="AB96">
        <v>0.2</v>
      </c>
      <c r="AC96" t="s">
        <v>64</v>
      </c>
      <c r="AD96">
        <v>2</v>
      </c>
      <c r="AE96" t="s">
        <v>24</v>
      </c>
      <c r="AF96">
        <v>11.4</v>
      </c>
      <c r="AG96">
        <v>0.2</v>
      </c>
      <c r="AH96">
        <v>6.08</v>
      </c>
      <c r="AI96">
        <v>145.9</v>
      </c>
    </row>
    <row r="97" spans="1:35" x14ac:dyDescent="0.3">
      <c r="A97">
        <v>11107</v>
      </c>
      <c r="B97" t="s">
        <v>63</v>
      </c>
      <c r="C97" t="s">
        <v>26</v>
      </c>
      <c r="D97" s="1">
        <v>45313.208333333336</v>
      </c>
      <c r="E97">
        <v>0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1.2</v>
      </c>
      <c r="M97">
        <v>1.1000000000000001</v>
      </c>
      <c r="N97">
        <v>1.2</v>
      </c>
      <c r="O97">
        <v>1.1000000000000001</v>
      </c>
      <c r="P97">
        <v>0</v>
      </c>
      <c r="Q97">
        <v>1.2</v>
      </c>
      <c r="R97">
        <v>1.2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t="s">
        <v>64</v>
      </c>
      <c r="AD97">
        <v>2</v>
      </c>
      <c r="AE97" t="s">
        <v>24</v>
      </c>
      <c r="AF97">
        <v>1.2</v>
      </c>
      <c r="AG97">
        <v>0</v>
      </c>
      <c r="AH97">
        <v>0.57999999999999996</v>
      </c>
      <c r="AI97">
        <v>14</v>
      </c>
    </row>
    <row r="98" spans="1:35" x14ac:dyDescent="0.3">
      <c r="A98">
        <v>11108</v>
      </c>
      <c r="B98" t="s">
        <v>63</v>
      </c>
      <c r="C98" t="s">
        <v>25</v>
      </c>
      <c r="D98" s="1">
        <v>45313.208333333336</v>
      </c>
      <c r="E98">
        <v>13500</v>
      </c>
      <c r="F98">
        <v>18200</v>
      </c>
      <c r="G98">
        <v>18200</v>
      </c>
      <c r="H98">
        <v>18200</v>
      </c>
      <c r="I98">
        <v>18200</v>
      </c>
      <c r="J98">
        <v>18700</v>
      </c>
      <c r="K98">
        <v>18900</v>
      </c>
      <c r="L98">
        <v>21000</v>
      </c>
      <c r="M98">
        <v>20900</v>
      </c>
      <c r="N98">
        <v>21000</v>
      </c>
      <c r="O98">
        <v>20300</v>
      </c>
      <c r="P98">
        <v>13400</v>
      </c>
      <c r="Q98">
        <v>18700</v>
      </c>
      <c r="R98">
        <v>18300</v>
      </c>
      <c r="S98">
        <v>17000</v>
      </c>
      <c r="T98">
        <v>13000</v>
      </c>
      <c r="U98">
        <v>12700</v>
      </c>
      <c r="V98">
        <v>8300</v>
      </c>
      <c r="W98">
        <v>8300</v>
      </c>
      <c r="X98">
        <v>8300</v>
      </c>
      <c r="Y98">
        <v>8200</v>
      </c>
      <c r="Z98">
        <v>8200</v>
      </c>
      <c r="AA98">
        <v>8600</v>
      </c>
      <c r="AB98">
        <v>8600</v>
      </c>
      <c r="AC98" t="s">
        <v>64</v>
      </c>
      <c r="AD98">
        <v>1</v>
      </c>
      <c r="AE98" t="s">
        <v>65</v>
      </c>
      <c r="AF98">
        <v>21000</v>
      </c>
      <c r="AG98">
        <v>8200</v>
      </c>
      <c r="AH98">
        <v>14945.83</v>
      </c>
      <c r="AI98">
        <v>358700</v>
      </c>
    </row>
    <row r="99" spans="1:35" x14ac:dyDescent="0.3">
      <c r="A99">
        <v>11095</v>
      </c>
      <c r="B99" t="s">
        <v>63</v>
      </c>
      <c r="C99" t="s">
        <v>25</v>
      </c>
      <c r="D99" s="1">
        <v>45312.208333333336</v>
      </c>
      <c r="E99">
        <v>82</v>
      </c>
      <c r="F99">
        <v>90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82</v>
      </c>
      <c r="Q99">
        <v>0</v>
      </c>
      <c r="R99">
        <v>0</v>
      </c>
      <c r="S99">
        <v>0</v>
      </c>
      <c r="T99">
        <v>0</v>
      </c>
      <c r="U99">
        <v>0</v>
      </c>
      <c r="V99">
        <v>82</v>
      </c>
      <c r="W99">
        <v>82</v>
      </c>
      <c r="X99">
        <v>82</v>
      </c>
      <c r="Y99">
        <v>90</v>
      </c>
      <c r="Z99">
        <v>90</v>
      </c>
      <c r="AA99">
        <v>90</v>
      </c>
      <c r="AB99">
        <v>90</v>
      </c>
      <c r="AC99" t="s">
        <v>64</v>
      </c>
      <c r="AD99">
        <v>3</v>
      </c>
      <c r="AE99" t="s">
        <v>23</v>
      </c>
      <c r="AF99">
        <v>90</v>
      </c>
      <c r="AG99">
        <v>0</v>
      </c>
      <c r="AH99">
        <v>35.83</v>
      </c>
      <c r="AI99">
        <v>860</v>
      </c>
    </row>
    <row r="100" spans="1:35" x14ac:dyDescent="0.3">
      <c r="A100">
        <v>11096</v>
      </c>
      <c r="B100" t="s">
        <v>63</v>
      </c>
      <c r="C100" t="s">
        <v>26</v>
      </c>
      <c r="D100" s="1">
        <v>45312.208333333336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100</v>
      </c>
      <c r="S100">
        <v>100</v>
      </c>
      <c r="T100">
        <v>100</v>
      </c>
      <c r="U100">
        <v>100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64</v>
      </c>
      <c r="AD100">
        <v>3</v>
      </c>
      <c r="AE100" t="s">
        <v>23</v>
      </c>
      <c r="AF100">
        <v>100</v>
      </c>
      <c r="AG100">
        <v>0</v>
      </c>
      <c r="AH100">
        <v>16.670000000000002</v>
      </c>
      <c r="AI100">
        <v>400</v>
      </c>
    </row>
    <row r="101" spans="1:35" x14ac:dyDescent="0.3">
      <c r="A101">
        <v>11097</v>
      </c>
      <c r="B101" t="s">
        <v>63</v>
      </c>
      <c r="C101" t="s">
        <v>28</v>
      </c>
      <c r="D101" s="1">
        <v>45312.208333333336</v>
      </c>
      <c r="E101">
        <v>0</v>
      </c>
      <c r="F101">
        <v>0</v>
      </c>
      <c r="G101">
        <v>0</v>
      </c>
      <c r="H101">
        <v>130</v>
      </c>
      <c r="I101">
        <v>130</v>
      </c>
      <c r="J101">
        <v>130</v>
      </c>
      <c r="K101">
        <v>130</v>
      </c>
      <c r="L101">
        <v>130</v>
      </c>
      <c r="M101">
        <v>130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t="s">
        <v>64</v>
      </c>
      <c r="AD101">
        <v>3</v>
      </c>
      <c r="AE101" t="s">
        <v>23</v>
      </c>
      <c r="AF101">
        <v>130</v>
      </c>
      <c r="AG101">
        <v>0</v>
      </c>
      <c r="AH101">
        <v>32.5</v>
      </c>
      <c r="AI101">
        <v>780</v>
      </c>
    </row>
    <row r="102" spans="1:35" x14ac:dyDescent="0.3">
      <c r="A102">
        <v>11098</v>
      </c>
      <c r="B102" t="s">
        <v>63</v>
      </c>
      <c r="C102" t="s">
        <v>27</v>
      </c>
      <c r="D102" s="1">
        <v>45312.208333333336</v>
      </c>
      <c r="E102">
        <v>0</v>
      </c>
      <c r="F102">
        <v>0</v>
      </c>
      <c r="G102">
        <v>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60</v>
      </c>
      <c r="O102">
        <v>60</v>
      </c>
      <c r="P102">
        <v>0</v>
      </c>
      <c r="Q102">
        <v>60</v>
      </c>
      <c r="R102">
        <v>60</v>
      </c>
      <c r="S102">
        <v>60</v>
      </c>
      <c r="T102">
        <v>60</v>
      </c>
      <c r="U102">
        <v>60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t="s">
        <v>64</v>
      </c>
      <c r="AD102">
        <v>3</v>
      </c>
      <c r="AE102" t="s">
        <v>23</v>
      </c>
      <c r="AF102">
        <v>100</v>
      </c>
      <c r="AG102">
        <v>0</v>
      </c>
      <c r="AH102">
        <v>42.5</v>
      </c>
      <c r="AI102">
        <v>1020</v>
      </c>
    </row>
    <row r="103" spans="1:35" x14ac:dyDescent="0.3">
      <c r="A103">
        <v>11099</v>
      </c>
      <c r="B103" t="s">
        <v>63</v>
      </c>
      <c r="C103" t="s">
        <v>25</v>
      </c>
      <c r="D103" s="1">
        <v>45312.208333333336</v>
      </c>
      <c r="E103">
        <v>10.3</v>
      </c>
      <c r="F103">
        <v>0.2</v>
      </c>
      <c r="G103">
        <v>0.2</v>
      </c>
      <c r="H103">
        <v>0.2</v>
      </c>
      <c r="I103">
        <v>4.0999999999999996</v>
      </c>
      <c r="J103">
        <v>4.3</v>
      </c>
      <c r="K103">
        <v>4.5999999999999996</v>
      </c>
      <c r="L103">
        <v>4.5999999999999996</v>
      </c>
      <c r="M103">
        <v>4.5999999999999996</v>
      </c>
      <c r="N103">
        <v>5.2</v>
      </c>
      <c r="O103">
        <v>5.4</v>
      </c>
      <c r="P103">
        <v>9.1999999999999993</v>
      </c>
      <c r="Q103">
        <v>5.5</v>
      </c>
      <c r="R103">
        <v>5.0999999999999996</v>
      </c>
      <c r="S103">
        <v>6.8</v>
      </c>
      <c r="T103">
        <v>6.7</v>
      </c>
      <c r="U103">
        <v>6.6</v>
      </c>
      <c r="V103">
        <v>11.4</v>
      </c>
      <c r="W103">
        <v>11.3</v>
      </c>
      <c r="X103">
        <v>5.2</v>
      </c>
      <c r="Y103">
        <v>4.0999999999999996</v>
      </c>
      <c r="Z103">
        <v>0.2</v>
      </c>
      <c r="AA103">
        <v>0.2</v>
      </c>
      <c r="AB103">
        <v>0.2</v>
      </c>
      <c r="AC103" t="s">
        <v>64</v>
      </c>
      <c r="AD103">
        <v>2</v>
      </c>
      <c r="AE103" t="s">
        <v>24</v>
      </c>
      <c r="AF103">
        <v>11.4</v>
      </c>
      <c r="AG103">
        <v>0.2</v>
      </c>
      <c r="AH103">
        <v>4.84</v>
      </c>
      <c r="AI103">
        <v>116.2</v>
      </c>
    </row>
    <row r="104" spans="1:35" x14ac:dyDescent="0.3">
      <c r="A104">
        <v>11100</v>
      </c>
      <c r="B104" t="s">
        <v>63</v>
      </c>
      <c r="C104" t="s">
        <v>26</v>
      </c>
      <c r="D104" s="1">
        <v>45312.208333333336</v>
      </c>
      <c r="E104">
        <v>5.3</v>
      </c>
      <c r="F104">
        <v>0</v>
      </c>
      <c r="G104">
        <v>0</v>
      </c>
      <c r="H104">
        <v>0</v>
      </c>
      <c r="I104">
        <v>1.1000000000000001</v>
      </c>
      <c r="J104">
        <v>1.1000000000000001</v>
      </c>
      <c r="K104">
        <v>1.1000000000000001</v>
      </c>
      <c r="L104">
        <v>1.1000000000000001</v>
      </c>
      <c r="M104">
        <v>1.1000000000000001</v>
      </c>
      <c r="N104">
        <v>5.3</v>
      </c>
      <c r="O104">
        <v>5.4</v>
      </c>
      <c r="P104">
        <v>1.2</v>
      </c>
      <c r="Q104">
        <v>5.5</v>
      </c>
      <c r="R104">
        <v>5.2</v>
      </c>
      <c r="S104">
        <v>6.7</v>
      </c>
      <c r="T104">
        <v>6.7</v>
      </c>
      <c r="U104">
        <v>6.6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0</v>
      </c>
      <c r="AB104">
        <v>0</v>
      </c>
      <c r="AC104" t="s">
        <v>64</v>
      </c>
      <c r="AD104">
        <v>2</v>
      </c>
      <c r="AE104" t="s">
        <v>24</v>
      </c>
      <c r="AF104">
        <v>6.7</v>
      </c>
      <c r="AG104">
        <v>0</v>
      </c>
      <c r="AH104">
        <v>2.39</v>
      </c>
      <c r="AI104">
        <v>57.4</v>
      </c>
    </row>
    <row r="105" spans="1:35" x14ac:dyDescent="0.3">
      <c r="A105">
        <v>11101</v>
      </c>
      <c r="B105" t="s">
        <v>63</v>
      </c>
      <c r="C105" t="s">
        <v>25</v>
      </c>
      <c r="D105" s="1">
        <v>45312.208333333336</v>
      </c>
      <c r="E105">
        <v>23800</v>
      </c>
      <c r="F105">
        <v>8900</v>
      </c>
      <c r="G105">
        <v>8900</v>
      </c>
      <c r="H105">
        <v>8900</v>
      </c>
      <c r="I105">
        <v>13800</v>
      </c>
      <c r="J105">
        <v>13800</v>
      </c>
      <c r="K105">
        <v>13800</v>
      </c>
      <c r="L105">
        <v>13500</v>
      </c>
      <c r="M105">
        <v>13500</v>
      </c>
      <c r="N105">
        <v>18700</v>
      </c>
      <c r="O105">
        <v>19000</v>
      </c>
      <c r="P105">
        <v>18700</v>
      </c>
      <c r="Q105">
        <v>19400</v>
      </c>
      <c r="R105">
        <v>18800</v>
      </c>
      <c r="S105">
        <v>21300</v>
      </c>
      <c r="T105">
        <v>21400</v>
      </c>
      <c r="U105">
        <v>21200</v>
      </c>
      <c r="V105">
        <v>20800</v>
      </c>
      <c r="W105">
        <v>20700</v>
      </c>
      <c r="X105">
        <v>14400</v>
      </c>
      <c r="Y105">
        <v>14100</v>
      </c>
      <c r="Z105">
        <v>9100</v>
      </c>
      <c r="AA105">
        <v>8900</v>
      </c>
      <c r="AB105">
        <v>8900</v>
      </c>
      <c r="AC105" t="s">
        <v>64</v>
      </c>
      <c r="AD105">
        <v>1</v>
      </c>
      <c r="AE105" t="s">
        <v>65</v>
      </c>
      <c r="AF105">
        <v>23800</v>
      </c>
      <c r="AG105">
        <v>8900</v>
      </c>
      <c r="AH105">
        <v>15595.83</v>
      </c>
      <c r="AI105">
        <v>374300</v>
      </c>
    </row>
    <row r="106" spans="1:35" x14ac:dyDescent="0.3">
      <c r="A106">
        <v>11088</v>
      </c>
      <c r="B106" t="s">
        <v>63</v>
      </c>
      <c r="C106" t="s">
        <v>25</v>
      </c>
      <c r="D106" s="1">
        <v>45311.208333333336</v>
      </c>
      <c r="E106">
        <v>9.8000000000000007</v>
      </c>
      <c r="F106">
        <v>3.9</v>
      </c>
      <c r="G106">
        <v>3.9</v>
      </c>
      <c r="H106">
        <v>3.9</v>
      </c>
      <c r="I106">
        <v>3.9</v>
      </c>
      <c r="J106">
        <v>0.2</v>
      </c>
      <c r="K106">
        <v>0.2</v>
      </c>
      <c r="L106">
        <v>0.2</v>
      </c>
      <c r="M106">
        <v>0.2</v>
      </c>
      <c r="N106">
        <v>0.6</v>
      </c>
      <c r="O106">
        <v>10.9</v>
      </c>
      <c r="P106">
        <v>9</v>
      </c>
      <c r="Q106">
        <v>11.9</v>
      </c>
      <c r="R106">
        <v>12.5</v>
      </c>
      <c r="S106">
        <v>11.4</v>
      </c>
      <c r="T106">
        <v>11.4</v>
      </c>
      <c r="U106">
        <v>11.4</v>
      </c>
      <c r="V106">
        <v>9</v>
      </c>
      <c r="W106">
        <v>8.4</v>
      </c>
      <c r="X106">
        <v>8.4</v>
      </c>
      <c r="Y106">
        <v>8.4</v>
      </c>
      <c r="Z106">
        <v>7.4</v>
      </c>
      <c r="AA106">
        <v>3.9</v>
      </c>
      <c r="AB106">
        <v>3.9</v>
      </c>
      <c r="AC106" t="s">
        <v>64</v>
      </c>
      <c r="AD106">
        <v>2</v>
      </c>
      <c r="AE106" t="s">
        <v>24</v>
      </c>
      <c r="AF106">
        <v>12.5</v>
      </c>
      <c r="AG106">
        <v>0.2</v>
      </c>
      <c r="AH106">
        <v>6.45</v>
      </c>
      <c r="AI106">
        <v>154.69999999999999</v>
      </c>
    </row>
    <row r="107" spans="1:35" x14ac:dyDescent="0.3">
      <c r="A107">
        <v>11089</v>
      </c>
      <c r="B107" t="s">
        <v>63</v>
      </c>
      <c r="C107" t="s">
        <v>26</v>
      </c>
      <c r="D107" s="1">
        <v>45311.208333333336</v>
      </c>
      <c r="E107">
        <v>1.1000000000000001</v>
      </c>
      <c r="F107">
        <v>0.9</v>
      </c>
      <c r="G107">
        <v>0.9</v>
      </c>
      <c r="H107">
        <v>0.9</v>
      </c>
      <c r="I107">
        <v>0.9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5.7</v>
      </c>
      <c r="P107">
        <v>1</v>
      </c>
      <c r="Q107">
        <v>6.1</v>
      </c>
      <c r="R107">
        <v>6.4</v>
      </c>
      <c r="S107">
        <v>5.8</v>
      </c>
      <c r="T107">
        <v>5.8</v>
      </c>
      <c r="U107">
        <v>5.7</v>
      </c>
      <c r="V107">
        <v>1</v>
      </c>
      <c r="W107">
        <v>1</v>
      </c>
      <c r="X107">
        <v>1</v>
      </c>
      <c r="Y107">
        <v>1</v>
      </c>
      <c r="Z107">
        <v>0.8</v>
      </c>
      <c r="AA107">
        <v>0.9</v>
      </c>
      <c r="AB107">
        <v>0.9</v>
      </c>
      <c r="AC107" t="s">
        <v>64</v>
      </c>
      <c r="AD107">
        <v>2</v>
      </c>
      <c r="AE107" t="s">
        <v>24</v>
      </c>
      <c r="AF107">
        <v>6.4</v>
      </c>
      <c r="AG107">
        <v>0</v>
      </c>
      <c r="AH107">
        <v>1.99</v>
      </c>
      <c r="AI107">
        <v>47.8</v>
      </c>
    </row>
    <row r="108" spans="1:35" x14ac:dyDescent="0.3">
      <c r="A108">
        <v>11090</v>
      </c>
      <c r="B108" t="s">
        <v>63</v>
      </c>
      <c r="C108" t="s">
        <v>25</v>
      </c>
      <c r="D108" s="1">
        <v>45311.208333333336</v>
      </c>
      <c r="E108">
        <v>18500</v>
      </c>
      <c r="F108">
        <v>12600</v>
      </c>
      <c r="G108">
        <v>13000</v>
      </c>
      <c r="H108">
        <v>13100</v>
      </c>
      <c r="I108">
        <v>13100</v>
      </c>
      <c r="J108">
        <v>9200</v>
      </c>
      <c r="K108">
        <v>9200</v>
      </c>
      <c r="L108">
        <v>9000</v>
      </c>
      <c r="M108">
        <v>9000</v>
      </c>
      <c r="N108">
        <v>9200</v>
      </c>
      <c r="O108">
        <v>25000</v>
      </c>
      <c r="P108">
        <v>17700</v>
      </c>
      <c r="Q108">
        <v>26800</v>
      </c>
      <c r="R108">
        <v>27400</v>
      </c>
      <c r="S108">
        <v>25800</v>
      </c>
      <c r="T108">
        <v>25500</v>
      </c>
      <c r="U108">
        <v>25400</v>
      </c>
      <c r="V108">
        <v>17500</v>
      </c>
      <c r="W108">
        <v>17300</v>
      </c>
      <c r="X108">
        <v>17400</v>
      </c>
      <c r="Y108">
        <v>17400</v>
      </c>
      <c r="Z108">
        <v>15700</v>
      </c>
      <c r="AA108">
        <v>12500</v>
      </c>
      <c r="AB108">
        <v>12600</v>
      </c>
      <c r="AC108" t="s">
        <v>64</v>
      </c>
      <c r="AD108">
        <v>1</v>
      </c>
      <c r="AE108" t="s">
        <v>65</v>
      </c>
      <c r="AF108">
        <v>27400</v>
      </c>
      <c r="AG108">
        <v>9000</v>
      </c>
      <c r="AH108">
        <v>16662.5</v>
      </c>
      <c r="AI108">
        <v>399900</v>
      </c>
    </row>
    <row r="109" spans="1:35" x14ac:dyDescent="0.3">
      <c r="A109">
        <v>11091</v>
      </c>
      <c r="B109" t="s">
        <v>63</v>
      </c>
      <c r="C109" t="s">
        <v>25</v>
      </c>
      <c r="D109" s="1">
        <v>45311.208333333336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90</v>
      </c>
      <c r="U109">
        <v>90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t="s">
        <v>64</v>
      </c>
      <c r="AD109">
        <v>3</v>
      </c>
      <c r="AE109" t="s">
        <v>23</v>
      </c>
      <c r="AF109">
        <v>90</v>
      </c>
      <c r="AG109">
        <v>0</v>
      </c>
      <c r="AH109">
        <v>7.5</v>
      </c>
      <c r="AI109">
        <v>180</v>
      </c>
    </row>
    <row r="110" spans="1:35" x14ac:dyDescent="0.3">
      <c r="A110">
        <v>11092</v>
      </c>
      <c r="B110" t="s">
        <v>63</v>
      </c>
      <c r="C110" t="s">
        <v>26</v>
      </c>
      <c r="D110" s="1">
        <v>45311.208333333336</v>
      </c>
      <c r="E110">
        <v>0</v>
      </c>
      <c r="F110">
        <v>110</v>
      </c>
      <c r="G110">
        <v>110</v>
      </c>
      <c r="H110">
        <v>110</v>
      </c>
      <c r="I110">
        <v>110</v>
      </c>
      <c r="J110">
        <v>110</v>
      </c>
      <c r="K110">
        <v>110</v>
      </c>
      <c r="L110">
        <v>110</v>
      </c>
      <c r="M110">
        <v>110</v>
      </c>
      <c r="N110">
        <v>125</v>
      </c>
      <c r="O110">
        <v>125</v>
      </c>
      <c r="P110">
        <v>0</v>
      </c>
      <c r="Q110">
        <v>125</v>
      </c>
      <c r="R110">
        <v>125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t="s">
        <v>64</v>
      </c>
      <c r="AD110">
        <v>3</v>
      </c>
      <c r="AE110" t="s">
        <v>23</v>
      </c>
      <c r="AF110">
        <v>125</v>
      </c>
      <c r="AG110">
        <v>0</v>
      </c>
      <c r="AH110">
        <v>57.5</v>
      </c>
      <c r="AI110">
        <v>1380</v>
      </c>
    </row>
    <row r="111" spans="1:35" x14ac:dyDescent="0.3">
      <c r="A111">
        <v>11093</v>
      </c>
      <c r="B111" t="s">
        <v>63</v>
      </c>
      <c r="C111" t="s">
        <v>28</v>
      </c>
      <c r="D111" s="1">
        <v>45311.208333333336</v>
      </c>
      <c r="E111">
        <v>0</v>
      </c>
      <c r="F111">
        <v>0</v>
      </c>
      <c r="G111">
        <v>0</v>
      </c>
      <c r="H111">
        <v>120</v>
      </c>
      <c r="I111">
        <v>120</v>
      </c>
      <c r="J111">
        <v>120</v>
      </c>
      <c r="K111">
        <v>120</v>
      </c>
      <c r="L111">
        <v>100</v>
      </c>
      <c r="M111">
        <v>100</v>
      </c>
      <c r="N111">
        <v>117</v>
      </c>
      <c r="O111">
        <v>117</v>
      </c>
      <c r="P111">
        <v>0</v>
      </c>
      <c r="Q111">
        <v>117</v>
      </c>
      <c r="R111">
        <v>117</v>
      </c>
      <c r="S111">
        <v>117</v>
      </c>
      <c r="T111">
        <v>117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t="s">
        <v>64</v>
      </c>
      <c r="AD111">
        <v>3</v>
      </c>
      <c r="AE111" t="s">
        <v>23</v>
      </c>
      <c r="AF111">
        <v>120</v>
      </c>
      <c r="AG111">
        <v>0</v>
      </c>
      <c r="AH111">
        <v>57.58</v>
      </c>
      <c r="AI111">
        <v>1382</v>
      </c>
    </row>
    <row r="112" spans="1:35" x14ac:dyDescent="0.3">
      <c r="A112">
        <v>11094</v>
      </c>
      <c r="B112" t="s">
        <v>63</v>
      </c>
      <c r="C112" t="s">
        <v>27</v>
      </c>
      <c r="D112" s="1">
        <v>45311.208333333336</v>
      </c>
      <c r="E112">
        <v>60</v>
      </c>
      <c r="F112">
        <v>60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60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60</v>
      </c>
      <c r="W112">
        <v>60</v>
      </c>
      <c r="X112">
        <v>60</v>
      </c>
      <c r="Y112">
        <v>60</v>
      </c>
      <c r="Z112">
        <v>60</v>
      </c>
      <c r="AA112">
        <v>60</v>
      </c>
      <c r="AB112">
        <v>60</v>
      </c>
      <c r="AC112" t="s">
        <v>64</v>
      </c>
      <c r="AD112">
        <v>3</v>
      </c>
      <c r="AE112" t="s">
        <v>23</v>
      </c>
      <c r="AF112">
        <v>60</v>
      </c>
      <c r="AG112">
        <v>0</v>
      </c>
      <c r="AH112">
        <v>25</v>
      </c>
      <c r="AI112">
        <v>600</v>
      </c>
    </row>
    <row r="113" spans="1:35" x14ac:dyDescent="0.3">
      <c r="A113">
        <v>11081</v>
      </c>
      <c r="B113" t="s">
        <v>63</v>
      </c>
      <c r="C113" t="s">
        <v>25</v>
      </c>
      <c r="D113" s="1">
        <v>45310.208333333336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112</v>
      </c>
      <c r="O113">
        <v>112</v>
      </c>
      <c r="P113">
        <v>0</v>
      </c>
      <c r="Q113">
        <v>112</v>
      </c>
      <c r="R113">
        <v>112</v>
      </c>
      <c r="S113">
        <v>112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64</v>
      </c>
      <c r="AD113">
        <v>3</v>
      </c>
      <c r="AE113" t="s">
        <v>23</v>
      </c>
      <c r="AF113">
        <v>112</v>
      </c>
      <c r="AG113">
        <v>0</v>
      </c>
      <c r="AH113">
        <v>23.33</v>
      </c>
      <c r="AI113">
        <v>560</v>
      </c>
    </row>
    <row r="114" spans="1:35" x14ac:dyDescent="0.3">
      <c r="A114">
        <v>11082</v>
      </c>
      <c r="B114" t="s">
        <v>63</v>
      </c>
      <c r="C114" t="s">
        <v>26</v>
      </c>
      <c r="D114" s="1">
        <v>45310.208333333336</v>
      </c>
      <c r="E114">
        <v>0</v>
      </c>
      <c r="F114">
        <v>110</v>
      </c>
      <c r="G114">
        <v>110</v>
      </c>
      <c r="H114">
        <v>110</v>
      </c>
      <c r="I114">
        <v>110</v>
      </c>
      <c r="J114">
        <v>110</v>
      </c>
      <c r="K114">
        <v>110</v>
      </c>
      <c r="L114">
        <v>110</v>
      </c>
      <c r="M114">
        <v>110</v>
      </c>
      <c r="N114">
        <v>0</v>
      </c>
      <c r="O114">
        <v>0</v>
      </c>
      <c r="P114">
        <v>100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100</v>
      </c>
      <c r="W114">
        <v>100</v>
      </c>
      <c r="X114">
        <v>100</v>
      </c>
      <c r="Y114">
        <v>110</v>
      </c>
      <c r="Z114">
        <v>110</v>
      </c>
      <c r="AA114">
        <v>110</v>
      </c>
      <c r="AB114">
        <v>110</v>
      </c>
      <c r="AC114" t="s">
        <v>64</v>
      </c>
      <c r="AD114">
        <v>3</v>
      </c>
      <c r="AE114" t="s">
        <v>23</v>
      </c>
      <c r="AF114">
        <v>110</v>
      </c>
      <c r="AG114">
        <v>0</v>
      </c>
      <c r="AH114">
        <v>71.67</v>
      </c>
      <c r="AI114">
        <v>1720</v>
      </c>
    </row>
    <row r="115" spans="1:35" x14ac:dyDescent="0.3">
      <c r="A115">
        <v>11083</v>
      </c>
      <c r="B115" t="s">
        <v>63</v>
      </c>
      <c r="C115" t="s">
        <v>28</v>
      </c>
      <c r="D115" s="1">
        <v>45310.208333333336</v>
      </c>
      <c r="E115">
        <v>0</v>
      </c>
      <c r="F115">
        <v>140</v>
      </c>
      <c r="G115">
        <v>140</v>
      </c>
      <c r="H115">
        <v>140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140</v>
      </c>
      <c r="Z115">
        <v>140</v>
      </c>
      <c r="AA115">
        <v>140</v>
      </c>
      <c r="AB115">
        <v>140</v>
      </c>
      <c r="AC115" t="s">
        <v>64</v>
      </c>
      <c r="AD115">
        <v>3</v>
      </c>
      <c r="AE115" t="s">
        <v>23</v>
      </c>
      <c r="AF115">
        <v>140</v>
      </c>
      <c r="AG115">
        <v>0</v>
      </c>
      <c r="AH115">
        <v>40.83</v>
      </c>
      <c r="AI115">
        <v>980</v>
      </c>
    </row>
    <row r="116" spans="1:35" x14ac:dyDescent="0.3">
      <c r="A116">
        <v>11084</v>
      </c>
      <c r="B116" t="s">
        <v>63</v>
      </c>
      <c r="C116" t="s">
        <v>27</v>
      </c>
      <c r="D116" s="1">
        <v>45310.208333333336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86</v>
      </c>
      <c r="O116">
        <v>86</v>
      </c>
      <c r="P116">
        <v>0</v>
      </c>
      <c r="Q116">
        <v>86</v>
      </c>
      <c r="R116">
        <v>86</v>
      </c>
      <c r="S116">
        <v>86</v>
      </c>
      <c r="T116">
        <v>86</v>
      </c>
      <c r="U116">
        <v>85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64</v>
      </c>
      <c r="AD116">
        <v>3</v>
      </c>
      <c r="AE116" t="s">
        <v>23</v>
      </c>
      <c r="AF116">
        <v>86</v>
      </c>
      <c r="AG116">
        <v>0</v>
      </c>
      <c r="AH116">
        <v>25.04</v>
      </c>
      <c r="AI116">
        <v>601</v>
      </c>
    </row>
    <row r="117" spans="1:35" x14ac:dyDescent="0.3">
      <c r="A117">
        <v>11085</v>
      </c>
      <c r="B117" t="s">
        <v>63</v>
      </c>
      <c r="C117" t="s">
        <v>25</v>
      </c>
      <c r="D117" s="1">
        <v>45310.208333333336</v>
      </c>
      <c r="E117">
        <v>0.2</v>
      </c>
      <c r="F117">
        <v>6.5</v>
      </c>
      <c r="G117">
        <v>6.5</v>
      </c>
      <c r="H117">
        <v>6.5</v>
      </c>
      <c r="I117">
        <v>5.6</v>
      </c>
      <c r="J117">
        <v>5.6</v>
      </c>
      <c r="K117">
        <v>0.3</v>
      </c>
      <c r="L117">
        <v>0.3</v>
      </c>
      <c r="M117">
        <v>0.3</v>
      </c>
      <c r="N117">
        <v>0.2</v>
      </c>
      <c r="O117">
        <v>0.2</v>
      </c>
      <c r="P117">
        <v>5.5</v>
      </c>
      <c r="Q117">
        <v>0.2</v>
      </c>
      <c r="R117">
        <v>9.1999999999999993</v>
      </c>
      <c r="S117">
        <v>8.6999999999999993</v>
      </c>
      <c r="T117">
        <v>9.5</v>
      </c>
      <c r="U117">
        <v>9.5</v>
      </c>
      <c r="V117">
        <v>5.5</v>
      </c>
      <c r="W117">
        <v>5.5</v>
      </c>
      <c r="X117">
        <v>4.7</v>
      </c>
      <c r="Y117">
        <v>4.9000000000000004</v>
      </c>
      <c r="Z117">
        <v>5.8</v>
      </c>
      <c r="AA117">
        <v>6</v>
      </c>
      <c r="AB117">
        <v>5.8</v>
      </c>
      <c r="AC117" t="s">
        <v>64</v>
      </c>
      <c r="AD117">
        <v>2</v>
      </c>
      <c r="AE117" t="s">
        <v>24</v>
      </c>
      <c r="AF117">
        <v>9.5</v>
      </c>
      <c r="AG117">
        <v>0.2</v>
      </c>
      <c r="AH117">
        <v>4.71</v>
      </c>
      <c r="AI117">
        <v>113</v>
      </c>
    </row>
    <row r="118" spans="1:35" x14ac:dyDescent="0.3">
      <c r="A118">
        <v>11086</v>
      </c>
      <c r="B118" t="s">
        <v>63</v>
      </c>
      <c r="C118" t="s">
        <v>26</v>
      </c>
      <c r="D118" s="1">
        <v>45310.208333333336</v>
      </c>
      <c r="E118">
        <v>0</v>
      </c>
      <c r="F118">
        <v>6.5</v>
      </c>
      <c r="G118">
        <v>6.5</v>
      </c>
      <c r="H118">
        <v>6.5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1.1000000000000001</v>
      </c>
      <c r="V118">
        <v>0.1</v>
      </c>
      <c r="W118">
        <v>0.1</v>
      </c>
      <c r="X118">
        <v>1</v>
      </c>
      <c r="Y118">
        <v>1.1000000000000001</v>
      </c>
      <c r="Z118">
        <v>5.8</v>
      </c>
      <c r="AA118">
        <v>6</v>
      </c>
      <c r="AB118">
        <v>5.9</v>
      </c>
      <c r="AC118" t="s">
        <v>64</v>
      </c>
      <c r="AD118">
        <v>2</v>
      </c>
      <c r="AE118" t="s">
        <v>24</v>
      </c>
      <c r="AF118">
        <v>6.5</v>
      </c>
      <c r="AG118">
        <v>0</v>
      </c>
      <c r="AH118">
        <v>1.82</v>
      </c>
      <c r="AI118">
        <v>43.6</v>
      </c>
    </row>
    <row r="119" spans="1:35" x14ac:dyDescent="0.3">
      <c r="A119">
        <v>11087</v>
      </c>
      <c r="B119" t="s">
        <v>63</v>
      </c>
      <c r="C119" t="s">
        <v>25</v>
      </c>
      <c r="D119" s="1">
        <v>45310.208333333336</v>
      </c>
      <c r="E119">
        <v>8400</v>
      </c>
      <c r="F119">
        <v>20500</v>
      </c>
      <c r="G119">
        <v>20500</v>
      </c>
      <c r="H119">
        <v>20500</v>
      </c>
      <c r="I119">
        <v>14000</v>
      </c>
      <c r="J119">
        <v>14100</v>
      </c>
      <c r="K119">
        <v>8500</v>
      </c>
      <c r="L119">
        <v>8600</v>
      </c>
      <c r="M119">
        <v>8300</v>
      </c>
      <c r="N119">
        <v>8700</v>
      </c>
      <c r="O119">
        <v>8600</v>
      </c>
      <c r="P119">
        <v>13700</v>
      </c>
      <c r="Q119">
        <v>8600</v>
      </c>
      <c r="R119">
        <v>18700</v>
      </c>
      <c r="S119">
        <v>18400</v>
      </c>
      <c r="T119">
        <v>18100</v>
      </c>
      <c r="U119">
        <v>18100</v>
      </c>
      <c r="V119">
        <v>13600</v>
      </c>
      <c r="W119">
        <v>13700</v>
      </c>
      <c r="X119">
        <v>13400</v>
      </c>
      <c r="Y119">
        <v>13700</v>
      </c>
      <c r="Z119">
        <v>19000</v>
      </c>
      <c r="AA119">
        <v>19600</v>
      </c>
      <c r="AB119">
        <v>19400</v>
      </c>
      <c r="AC119" t="s">
        <v>64</v>
      </c>
      <c r="AD119">
        <v>1</v>
      </c>
      <c r="AE119" t="s">
        <v>65</v>
      </c>
      <c r="AF119">
        <v>20500</v>
      </c>
      <c r="AG119">
        <v>8300</v>
      </c>
      <c r="AH119">
        <v>14529.17</v>
      </c>
      <c r="AI119">
        <v>348700</v>
      </c>
    </row>
    <row r="120" spans="1:35" x14ac:dyDescent="0.3">
      <c r="A120">
        <v>11074</v>
      </c>
      <c r="B120" t="s">
        <v>63</v>
      </c>
      <c r="C120" t="s">
        <v>27</v>
      </c>
      <c r="D120" s="1">
        <v>45309.208333333336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t="s">
        <v>64</v>
      </c>
      <c r="AD120">
        <v>3</v>
      </c>
      <c r="AE120" t="s">
        <v>23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A121">
        <v>11075</v>
      </c>
      <c r="B121" t="s">
        <v>63</v>
      </c>
      <c r="C121" t="s">
        <v>28</v>
      </c>
      <c r="D121" s="1">
        <v>45309.208333333336</v>
      </c>
      <c r="E121">
        <v>140</v>
      </c>
      <c r="F121">
        <v>0</v>
      </c>
      <c r="G121">
        <v>110</v>
      </c>
      <c r="H121">
        <v>110</v>
      </c>
      <c r="I121">
        <v>110</v>
      </c>
      <c r="J121">
        <v>110</v>
      </c>
      <c r="K121">
        <v>100</v>
      </c>
      <c r="L121">
        <v>100</v>
      </c>
      <c r="M121">
        <v>100</v>
      </c>
      <c r="N121">
        <v>106</v>
      </c>
      <c r="O121">
        <v>106</v>
      </c>
      <c r="P121">
        <v>0</v>
      </c>
      <c r="Q121">
        <v>107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64</v>
      </c>
      <c r="AD121">
        <v>3</v>
      </c>
      <c r="AE121" t="s">
        <v>23</v>
      </c>
      <c r="AF121">
        <v>140</v>
      </c>
      <c r="AG121">
        <v>0</v>
      </c>
      <c r="AH121">
        <v>49.96</v>
      </c>
      <c r="AI121">
        <v>1199</v>
      </c>
    </row>
    <row r="122" spans="1:35" x14ac:dyDescent="0.3">
      <c r="A122">
        <v>11076</v>
      </c>
      <c r="B122" t="s">
        <v>63</v>
      </c>
      <c r="C122" t="s">
        <v>26</v>
      </c>
      <c r="D122" s="1">
        <v>45309.208333333336</v>
      </c>
      <c r="E122">
        <v>0</v>
      </c>
      <c r="F122">
        <v>0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85</v>
      </c>
      <c r="O122">
        <v>85</v>
      </c>
      <c r="P122">
        <v>100</v>
      </c>
      <c r="Q122">
        <v>85</v>
      </c>
      <c r="R122">
        <v>85</v>
      </c>
      <c r="S122">
        <v>85</v>
      </c>
      <c r="T122">
        <v>86</v>
      </c>
      <c r="U122">
        <v>86</v>
      </c>
      <c r="V122">
        <v>100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64</v>
      </c>
      <c r="AD122">
        <v>3</v>
      </c>
      <c r="AE122" t="s">
        <v>23</v>
      </c>
      <c r="AF122">
        <v>100</v>
      </c>
      <c r="AG122">
        <v>0</v>
      </c>
      <c r="AH122">
        <v>62.38</v>
      </c>
      <c r="AI122">
        <v>1497</v>
      </c>
    </row>
    <row r="123" spans="1:35" x14ac:dyDescent="0.3">
      <c r="A123">
        <v>11077</v>
      </c>
      <c r="B123" t="s">
        <v>63</v>
      </c>
      <c r="C123" t="s">
        <v>25</v>
      </c>
      <c r="D123" s="1">
        <v>45309.208333333336</v>
      </c>
      <c r="E123">
        <v>0</v>
      </c>
      <c r="F123">
        <v>95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85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85</v>
      </c>
      <c r="W123">
        <v>85</v>
      </c>
      <c r="X123">
        <v>85</v>
      </c>
      <c r="Y123">
        <v>85</v>
      </c>
      <c r="Z123">
        <v>95</v>
      </c>
      <c r="AA123">
        <v>95</v>
      </c>
      <c r="AB123">
        <v>95</v>
      </c>
      <c r="AC123" t="s">
        <v>64</v>
      </c>
      <c r="AD123">
        <v>3</v>
      </c>
      <c r="AE123" t="s">
        <v>23</v>
      </c>
      <c r="AF123">
        <v>95</v>
      </c>
      <c r="AG123">
        <v>0</v>
      </c>
      <c r="AH123">
        <v>33.54</v>
      </c>
      <c r="AI123">
        <v>805</v>
      </c>
    </row>
    <row r="124" spans="1:35" x14ac:dyDescent="0.3">
      <c r="A124">
        <v>11078</v>
      </c>
      <c r="B124" t="s">
        <v>63</v>
      </c>
      <c r="C124" t="s">
        <v>25</v>
      </c>
      <c r="D124" s="1">
        <v>45309.208333333336</v>
      </c>
      <c r="E124">
        <v>0</v>
      </c>
      <c r="F124">
        <v>11.5</v>
      </c>
      <c r="G124">
        <v>11.4</v>
      </c>
      <c r="H124">
        <v>11.8</v>
      </c>
      <c r="I124">
        <v>12.7</v>
      </c>
      <c r="J124">
        <v>12.8</v>
      </c>
      <c r="K124">
        <v>12.8</v>
      </c>
      <c r="L124">
        <v>12.8</v>
      </c>
      <c r="M124">
        <v>5.6</v>
      </c>
      <c r="N124">
        <v>5.3</v>
      </c>
      <c r="O124">
        <v>4.5999999999999996</v>
      </c>
      <c r="P124">
        <v>0</v>
      </c>
      <c r="Q124">
        <v>0.2</v>
      </c>
      <c r="R124">
        <v>0.2</v>
      </c>
      <c r="S124">
        <v>0.2</v>
      </c>
      <c r="T124">
        <v>0.2</v>
      </c>
      <c r="U124">
        <v>0.2</v>
      </c>
      <c r="V124">
        <v>0</v>
      </c>
      <c r="W124">
        <v>0</v>
      </c>
      <c r="X124">
        <v>4.9000000000000004</v>
      </c>
      <c r="Y124">
        <v>5</v>
      </c>
      <c r="Z124">
        <v>11.9</v>
      </c>
      <c r="AA124">
        <v>11.4</v>
      </c>
      <c r="AB124">
        <v>10.9</v>
      </c>
      <c r="AC124" t="s">
        <v>64</v>
      </c>
      <c r="AD124">
        <v>2</v>
      </c>
      <c r="AE124" t="s">
        <v>24</v>
      </c>
      <c r="AF124">
        <v>12.8</v>
      </c>
      <c r="AG124">
        <v>0</v>
      </c>
      <c r="AH124">
        <v>6.1</v>
      </c>
      <c r="AI124">
        <v>146.4</v>
      </c>
    </row>
    <row r="125" spans="1:35" x14ac:dyDescent="0.3">
      <c r="A125">
        <v>11079</v>
      </c>
      <c r="B125" t="s">
        <v>63</v>
      </c>
      <c r="C125" t="s">
        <v>26</v>
      </c>
      <c r="D125" s="1">
        <v>45309.208333333336</v>
      </c>
      <c r="E125">
        <v>4.4000000000000004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0.2</v>
      </c>
      <c r="W125">
        <v>0.2</v>
      </c>
      <c r="X125">
        <v>5.0999999999999996</v>
      </c>
      <c r="Y125">
        <v>5.2</v>
      </c>
      <c r="Z125">
        <v>6</v>
      </c>
      <c r="AA125">
        <v>5.9</v>
      </c>
      <c r="AB125">
        <v>5.5</v>
      </c>
      <c r="AC125" t="s">
        <v>64</v>
      </c>
      <c r="AD125">
        <v>2</v>
      </c>
      <c r="AE125" t="s">
        <v>24</v>
      </c>
      <c r="AF125">
        <v>6</v>
      </c>
      <c r="AG125">
        <v>0</v>
      </c>
      <c r="AH125">
        <v>1.36</v>
      </c>
      <c r="AI125">
        <v>32.700000000000003</v>
      </c>
    </row>
    <row r="126" spans="1:35" x14ac:dyDescent="0.3">
      <c r="A126">
        <v>11080</v>
      </c>
      <c r="B126" t="s">
        <v>63</v>
      </c>
      <c r="C126" t="s">
        <v>25</v>
      </c>
      <c r="D126" s="1">
        <v>45309.208333333336</v>
      </c>
      <c r="E126">
        <v>12700</v>
      </c>
      <c r="F126">
        <v>19400</v>
      </c>
      <c r="G126">
        <v>19200</v>
      </c>
      <c r="H126">
        <v>19700</v>
      </c>
      <c r="I126">
        <v>20700</v>
      </c>
      <c r="J126">
        <v>20800</v>
      </c>
      <c r="K126">
        <v>20800</v>
      </c>
      <c r="L126">
        <v>21200</v>
      </c>
      <c r="M126">
        <v>13800</v>
      </c>
      <c r="N126">
        <v>14000</v>
      </c>
      <c r="O126">
        <v>12600</v>
      </c>
      <c r="P126">
        <v>8700</v>
      </c>
      <c r="Q126">
        <v>8300</v>
      </c>
      <c r="R126">
        <v>8400</v>
      </c>
      <c r="S126">
        <v>8400</v>
      </c>
      <c r="T126">
        <v>8300</v>
      </c>
      <c r="U126">
        <v>8400</v>
      </c>
      <c r="V126">
        <v>8600</v>
      </c>
      <c r="W126">
        <v>8600</v>
      </c>
      <c r="X126">
        <v>18200</v>
      </c>
      <c r="Y126">
        <v>18400</v>
      </c>
      <c r="Z126">
        <v>25100</v>
      </c>
      <c r="AA126">
        <v>24600</v>
      </c>
      <c r="AB126">
        <v>24000</v>
      </c>
      <c r="AC126" t="s">
        <v>64</v>
      </c>
      <c r="AD126">
        <v>1</v>
      </c>
      <c r="AE126" t="s">
        <v>65</v>
      </c>
      <c r="AF126">
        <v>25100</v>
      </c>
      <c r="AG126">
        <v>8300</v>
      </c>
      <c r="AH126">
        <v>15537.5</v>
      </c>
      <c r="AI126">
        <v>372900</v>
      </c>
    </row>
    <row r="127" spans="1:35" x14ac:dyDescent="0.3">
      <c r="A127">
        <v>11067</v>
      </c>
      <c r="B127" t="s">
        <v>63</v>
      </c>
      <c r="C127" t="s">
        <v>27</v>
      </c>
      <c r="D127" s="1">
        <v>45308.208333333336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64</v>
      </c>
      <c r="AD127">
        <v>3</v>
      </c>
      <c r="AE127" t="s">
        <v>23</v>
      </c>
      <c r="AF127">
        <v>0</v>
      </c>
      <c r="AG127">
        <v>0</v>
      </c>
      <c r="AH127">
        <v>0</v>
      </c>
      <c r="AI127">
        <v>0</v>
      </c>
    </row>
    <row r="128" spans="1:35" x14ac:dyDescent="0.3">
      <c r="A128">
        <v>11068</v>
      </c>
      <c r="B128" t="s">
        <v>63</v>
      </c>
      <c r="C128" t="s">
        <v>28</v>
      </c>
      <c r="D128" s="1">
        <v>45308.208333333336</v>
      </c>
      <c r="E128">
        <v>80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80</v>
      </c>
      <c r="Q128">
        <v>0</v>
      </c>
      <c r="R128">
        <v>0</v>
      </c>
      <c r="S128">
        <v>0</v>
      </c>
      <c r="T128">
        <v>0</v>
      </c>
      <c r="U128">
        <v>80</v>
      </c>
      <c r="V128">
        <v>80</v>
      </c>
      <c r="W128">
        <v>80</v>
      </c>
      <c r="X128">
        <v>80</v>
      </c>
      <c r="Y128">
        <v>80</v>
      </c>
      <c r="Z128">
        <v>80</v>
      </c>
      <c r="AA128">
        <v>60</v>
      </c>
      <c r="AB128">
        <v>0</v>
      </c>
      <c r="AC128" t="s">
        <v>64</v>
      </c>
      <c r="AD128">
        <v>3</v>
      </c>
      <c r="AE128" t="s">
        <v>23</v>
      </c>
      <c r="AF128">
        <v>80</v>
      </c>
      <c r="AG128">
        <v>0</v>
      </c>
      <c r="AH128">
        <v>29.17</v>
      </c>
      <c r="AI128">
        <v>700</v>
      </c>
    </row>
    <row r="129" spans="1:35" x14ac:dyDescent="0.3">
      <c r="A129">
        <v>11069</v>
      </c>
      <c r="B129" t="s">
        <v>63</v>
      </c>
      <c r="C129" t="s">
        <v>26</v>
      </c>
      <c r="D129" s="1">
        <v>45308.208333333336</v>
      </c>
      <c r="E129">
        <v>0</v>
      </c>
      <c r="F129">
        <v>100</v>
      </c>
      <c r="G129">
        <v>100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140</v>
      </c>
      <c r="O129">
        <v>140</v>
      </c>
      <c r="P129">
        <v>0</v>
      </c>
      <c r="Q129">
        <v>140</v>
      </c>
      <c r="R129">
        <v>140</v>
      </c>
      <c r="S129">
        <v>140</v>
      </c>
      <c r="T129">
        <v>150</v>
      </c>
      <c r="U129">
        <v>150</v>
      </c>
      <c r="V129">
        <v>0</v>
      </c>
      <c r="W129">
        <v>0</v>
      </c>
      <c r="X129">
        <v>0</v>
      </c>
      <c r="Y129">
        <v>0</v>
      </c>
      <c r="Z129">
        <v>100</v>
      </c>
      <c r="AA129">
        <v>100</v>
      </c>
      <c r="AB129">
        <v>100</v>
      </c>
      <c r="AC129" t="s">
        <v>64</v>
      </c>
      <c r="AD129">
        <v>3</v>
      </c>
      <c r="AE129" t="s">
        <v>23</v>
      </c>
      <c r="AF129">
        <v>150</v>
      </c>
      <c r="AG129">
        <v>0</v>
      </c>
      <c r="AH129">
        <v>62.5</v>
      </c>
      <c r="AI129">
        <v>1500</v>
      </c>
    </row>
    <row r="130" spans="1:35" x14ac:dyDescent="0.3">
      <c r="A130">
        <v>11070</v>
      </c>
      <c r="B130" t="s">
        <v>63</v>
      </c>
      <c r="C130" t="s">
        <v>25</v>
      </c>
      <c r="D130" s="1">
        <v>45308.208333333336</v>
      </c>
      <c r="E130">
        <v>0</v>
      </c>
      <c r="F130">
        <v>0</v>
      </c>
      <c r="G130">
        <v>0</v>
      </c>
      <c r="H130">
        <v>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111</v>
      </c>
      <c r="O130">
        <v>111</v>
      </c>
      <c r="P130">
        <v>0</v>
      </c>
      <c r="Q130">
        <v>111</v>
      </c>
      <c r="R130">
        <v>111</v>
      </c>
      <c r="S130">
        <v>111</v>
      </c>
      <c r="T130">
        <v>111</v>
      </c>
      <c r="U130">
        <v>111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t="s">
        <v>64</v>
      </c>
      <c r="AD130">
        <v>3</v>
      </c>
      <c r="AE130" t="s">
        <v>23</v>
      </c>
      <c r="AF130">
        <v>111</v>
      </c>
      <c r="AG130">
        <v>0</v>
      </c>
      <c r="AH130">
        <v>53.21</v>
      </c>
      <c r="AI130">
        <v>1277</v>
      </c>
    </row>
    <row r="131" spans="1:35" x14ac:dyDescent="0.3">
      <c r="A131">
        <v>11071</v>
      </c>
      <c r="B131" t="s">
        <v>63</v>
      </c>
      <c r="C131" t="s">
        <v>25</v>
      </c>
      <c r="D131" s="1">
        <v>45308.208333333336</v>
      </c>
      <c r="E131">
        <v>0.2</v>
      </c>
      <c r="F131">
        <v>5.2</v>
      </c>
      <c r="G131">
        <v>5</v>
      </c>
      <c r="H131">
        <v>5</v>
      </c>
      <c r="I131">
        <v>5.8</v>
      </c>
      <c r="J131">
        <v>6.6</v>
      </c>
      <c r="K131">
        <v>1</v>
      </c>
      <c r="L131">
        <v>0.6</v>
      </c>
      <c r="M131">
        <v>4.9000000000000004</v>
      </c>
      <c r="N131">
        <v>4.0999999999999996</v>
      </c>
      <c r="O131">
        <v>0.1</v>
      </c>
      <c r="P131">
        <v>0.2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0.2</v>
      </c>
      <c r="W131">
        <v>0.6</v>
      </c>
      <c r="X131">
        <v>5.5</v>
      </c>
      <c r="Y131">
        <v>5.5</v>
      </c>
      <c r="Z131">
        <v>6</v>
      </c>
      <c r="AA131">
        <v>5.2</v>
      </c>
      <c r="AB131">
        <v>5.2</v>
      </c>
      <c r="AC131" t="s">
        <v>64</v>
      </c>
      <c r="AD131">
        <v>2</v>
      </c>
      <c r="AE131" t="s">
        <v>24</v>
      </c>
      <c r="AF131">
        <v>6.6</v>
      </c>
      <c r="AG131">
        <v>0</v>
      </c>
      <c r="AH131">
        <v>2.79</v>
      </c>
      <c r="AI131">
        <v>66.900000000000006</v>
      </c>
    </row>
    <row r="132" spans="1:35" x14ac:dyDescent="0.3">
      <c r="A132">
        <v>11072</v>
      </c>
      <c r="B132" t="s">
        <v>63</v>
      </c>
      <c r="C132" t="s">
        <v>26</v>
      </c>
      <c r="D132" s="1">
        <v>45308.208333333336</v>
      </c>
      <c r="E132">
        <v>0</v>
      </c>
      <c r="F132">
        <v>5.2</v>
      </c>
      <c r="G132">
        <v>5</v>
      </c>
      <c r="H132">
        <v>5.0999999999999996</v>
      </c>
      <c r="I132">
        <v>5.9</v>
      </c>
      <c r="J132">
        <v>6.4</v>
      </c>
      <c r="K132">
        <v>4</v>
      </c>
      <c r="L132">
        <v>0</v>
      </c>
      <c r="M132">
        <v>5</v>
      </c>
      <c r="N132">
        <v>4.3</v>
      </c>
      <c r="O132">
        <v>4.4000000000000004</v>
      </c>
      <c r="P132">
        <v>0</v>
      </c>
      <c r="Q132">
        <v>4.4000000000000004</v>
      </c>
      <c r="R132">
        <v>4.4000000000000004</v>
      </c>
      <c r="S132">
        <v>4.4000000000000004</v>
      </c>
      <c r="T132">
        <v>4.4000000000000004</v>
      </c>
      <c r="U132">
        <v>4.4000000000000004</v>
      </c>
      <c r="V132">
        <v>0</v>
      </c>
      <c r="W132">
        <v>0.1</v>
      </c>
      <c r="X132">
        <v>5.7</v>
      </c>
      <c r="Y132">
        <v>5.4</v>
      </c>
      <c r="Z132">
        <v>1.1000000000000001</v>
      </c>
      <c r="AA132">
        <v>1.2</v>
      </c>
      <c r="AB132">
        <v>1.1000000000000001</v>
      </c>
      <c r="AC132" t="s">
        <v>64</v>
      </c>
      <c r="AD132">
        <v>2</v>
      </c>
      <c r="AE132" t="s">
        <v>24</v>
      </c>
      <c r="AF132">
        <v>6.4</v>
      </c>
      <c r="AG132">
        <v>0</v>
      </c>
      <c r="AH132">
        <v>3.41</v>
      </c>
      <c r="AI132">
        <v>81.900000000000006</v>
      </c>
    </row>
    <row r="133" spans="1:35" x14ac:dyDescent="0.3">
      <c r="A133">
        <v>11073</v>
      </c>
      <c r="B133" t="s">
        <v>63</v>
      </c>
      <c r="C133" t="s">
        <v>25</v>
      </c>
      <c r="D133" s="1">
        <v>45308.208333333336</v>
      </c>
      <c r="E133">
        <v>8300</v>
      </c>
      <c r="F133">
        <v>18500</v>
      </c>
      <c r="G133">
        <v>18300</v>
      </c>
      <c r="H133">
        <v>18500</v>
      </c>
      <c r="I133">
        <v>20200</v>
      </c>
      <c r="J133">
        <v>21400</v>
      </c>
      <c r="K133">
        <v>13300</v>
      </c>
      <c r="L133">
        <v>9000</v>
      </c>
      <c r="M133">
        <v>18500</v>
      </c>
      <c r="N133">
        <v>17000</v>
      </c>
      <c r="O133">
        <v>13300</v>
      </c>
      <c r="P133">
        <v>8200</v>
      </c>
      <c r="Q133">
        <v>13300</v>
      </c>
      <c r="R133">
        <v>13000</v>
      </c>
      <c r="S133">
        <v>12800</v>
      </c>
      <c r="T133">
        <v>12800</v>
      </c>
      <c r="U133">
        <v>12600</v>
      </c>
      <c r="V133">
        <v>8200</v>
      </c>
      <c r="W133">
        <v>8800</v>
      </c>
      <c r="X133">
        <v>18900</v>
      </c>
      <c r="Y133">
        <v>18000</v>
      </c>
      <c r="Z133">
        <v>14300</v>
      </c>
      <c r="AA133">
        <v>13700</v>
      </c>
      <c r="AB133">
        <v>13900</v>
      </c>
      <c r="AC133" t="s">
        <v>64</v>
      </c>
      <c r="AD133">
        <v>1</v>
      </c>
      <c r="AE133" t="s">
        <v>65</v>
      </c>
      <c r="AF133">
        <v>21400</v>
      </c>
      <c r="AG133">
        <v>8200</v>
      </c>
      <c r="AH133">
        <v>14366.67</v>
      </c>
      <c r="AI133">
        <v>344800</v>
      </c>
    </row>
    <row r="134" spans="1:35" x14ac:dyDescent="0.3">
      <c r="A134">
        <v>11060</v>
      </c>
      <c r="B134" t="s">
        <v>63</v>
      </c>
      <c r="C134" t="s">
        <v>27</v>
      </c>
      <c r="D134" s="1">
        <v>45307.208333333336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64</v>
      </c>
      <c r="AD134">
        <v>3</v>
      </c>
      <c r="AE134" t="s">
        <v>23</v>
      </c>
      <c r="AF134">
        <v>100</v>
      </c>
      <c r="AG134">
        <v>0</v>
      </c>
      <c r="AH134">
        <v>4.17</v>
      </c>
      <c r="AI134">
        <v>100</v>
      </c>
    </row>
    <row r="135" spans="1:35" x14ac:dyDescent="0.3">
      <c r="A135">
        <v>11061</v>
      </c>
      <c r="B135" t="s">
        <v>63</v>
      </c>
      <c r="C135" t="s">
        <v>28</v>
      </c>
      <c r="D135" s="1">
        <v>45307.208333333336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100</v>
      </c>
      <c r="AA135">
        <v>0</v>
      </c>
      <c r="AB135">
        <v>0</v>
      </c>
      <c r="AC135" t="s">
        <v>64</v>
      </c>
      <c r="AD135">
        <v>3</v>
      </c>
      <c r="AE135" t="s">
        <v>23</v>
      </c>
      <c r="AF135">
        <v>100</v>
      </c>
      <c r="AG135">
        <v>0</v>
      </c>
      <c r="AH135">
        <v>4.17</v>
      </c>
      <c r="AI135">
        <v>100</v>
      </c>
    </row>
    <row r="136" spans="1:35" x14ac:dyDescent="0.3">
      <c r="A136">
        <v>11062</v>
      </c>
      <c r="B136" t="s">
        <v>63</v>
      </c>
      <c r="C136" t="s">
        <v>26</v>
      </c>
      <c r="D136" s="1">
        <v>45307.208333333336</v>
      </c>
      <c r="E136">
        <v>120</v>
      </c>
      <c r="F136">
        <v>90</v>
      </c>
      <c r="G136">
        <v>90</v>
      </c>
      <c r="H136">
        <v>90</v>
      </c>
      <c r="I136">
        <v>90</v>
      </c>
      <c r="J136">
        <v>60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113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113</v>
      </c>
      <c r="W136">
        <v>105</v>
      </c>
      <c r="X136">
        <v>105</v>
      </c>
      <c r="Y136">
        <v>100</v>
      </c>
      <c r="Z136">
        <v>90</v>
      </c>
      <c r="AA136">
        <v>90</v>
      </c>
      <c r="AB136">
        <v>90</v>
      </c>
      <c r="AC136" t="s">
        <v>64</v>
      </c>
      <c r="AD136">
        <v>3</v>
      </c>
      <c r="AE136" t="s">
        <v>23</v>
      </c>
      <c r="AF136">
        <v>120</v>
      </c>
      <c r="AG136">
        <v>0</v>
      </c>
      <c r="AH136">
        <v>56.08</v>
      </c>
      <c r="AI136">
        <v>1346</v>
      </c>
    </row>
    <row r="137" spans="1:35" x14ac:dyDescent="0.3">
      <c r="A137">
        <v>11063</v>
      </c>
      <c r="B137" t="s">
        <v>63</v>
      </c>
      <c r="C137" t="s">
        <v>25</v>
      </c>
      <c r="D137" s="1">
        <v>45307.208333333336</v>
      </c>
      <c r="E137">
        <v>115</v>
      </c>
      <c r="F137">
        <v>100</v>
      </c>
      <c r="G137">
        <v>100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0</v>
      </c>
      <c r="O137">
        <v>0</v>
      </c>
      <c r="P137">
        <v>108</v>
      </c>
      <c r="Q137">
        <v>65</v>
      </c>
      <c r="R137">
        <v>65</v>
      </c>
      <c r="S137">
        <v>65</v>
      </c>
      <c r="T137">
        <v>65</v>
      </c>
      <c r="U137">
        <v>65</v>
      </c>
      <c r="V137">
        <v>108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 t="s">
        <v>64</v>
      </c>
      <c r="AD137">
        <v>3</v>
      </c>
      <c r="AE137" t="s">
        <v>23</v>
      </c>
      <c r="AF137">
        <v>115</v>
      </c>
      <c r="AG137">
        <v>0</v>
      </c>
      <c r="AH137">
        <v>85.67</v>
      </c>
      <c r="AI137">
        <v>2056</v>
      </c>
    </row>
    <row r="138" spans="1:35" x14ac:dyDescent="0.3">
      <c r="A138">
        <v>11064</v>
      </c>
      <c r="B138" t="s">
        <v>63</v>
      </c>
      <c r="C138" t="s">
        <v>25</v>
      </c>
      <c r="D138" s="1">
        <v>45307.208333333336</v>
      </c>
      <c r="E138">
        <v>5.2</v>
      </c>
      <c r="F138">
        <v>5.2</v>
      </c>
      <c r="G138">
        <v>5.5</v>
      </c>
      <c r="H138">
        <v>4.9000000000000004</v>
      </c>
      <c r="I138">
        <v>4.9000000000000004</v>
      </c>
      <c r="J138">
        <v>5.2</v>
      </c>
      <c r="K138">
        <v>5.2</v>
      </c>
      <c r="L138">
        <v>5.2</v>
      </c>
      <c r="M138">
        <v>5.2</v>
      </c>
      <c r="N138">
        <v>5.8</v>
      </c>
      <c r="O138">
        <v>5.7</v>
      </c>
      <c r="P138">
        <v>5.2</v>
      </c>
      <c r="Q138">
        <v>4.9000000000000004</v>
      </c>
      <c r="R138">
        <v>0.9</v>
      </c>
      <c r="S138">
        <v>0.9</v>
      </c>
      <c r="T138">
        <v>0.6</v>
      </c>
      <c r="U138">
        <v>0.2</v>
      </c>
      <c r="V138">
        <v>0.2</v>
      </c>
      <c r="W138">
        <v>0.2</v>
      </c>
      <c r="X138">
        <v>0.2</v>
      </c>
      <c r="Y138">
        <v>0.3</v>
      </c>
      <c r="Z138">
        <v>0.3</v>
      </c>
      <c r="AA138">
        <v>0.3</v>
      </c>
      <c r="AB138">
        <v>5.2</v>
      </c>
      <c r="AC138" t="s">
        <v>64</v>
      </c>
      <c r="AD138">
        <v>2</v>
      </c>
      <c r="AE138" t="s">
        <v>24</v>
      </c>
      <c r="AF138">
        <v>5.8</v>
      </c>
      <c r="AG138">
        <v>0.2</v>
      </c>
      <c r="AH138">
        <v>3.23</v>
      </c>
      <c r="AI138">
        <v>77.400000000000006</v>
      </c>
    </row>
    <row r="139" spans="1:35" x14ac:dyDescent="0.3">
      <c r="A139">
        <v>11065</v>
      </c>
      <c r="B139" t="s">
        <v>63</v>
      </c>
      <c r="C139" t="s">
        <v>26</v>
      </c>
      <c r="D139" s="1">
        <v>45307.208333333336</v>
      </c>
      <c r="E139">
        <v>0.1</v>
      </c>
      <c r="F139">
        <v>5.2</v>
      </c>
      <c r="G139">
        <v>1.2</v>
      </c>
      <c r="H139">
        <v>1.2</v>
      </c>
      <c r="I139">
        <v>1.2</v>
      </c>
      <c r="J139">
        <v>1</v>
      </c>
      <c r="K139">
        <v>1</v>
      </c>
      <c r="L139">
        <v>1</v>
      </c>
      <c r="M139">
        <v>5.2</v>
      </c>
      <c r="N139">
        <v>5.7</v>
      </c>
      <c r="O139">
        <v>5.6</v>
      </c>
      <c r="P139">
        <v>0.1</v>
      </c>
      <c r="Q139">
        <v>5</v>
      </c>
      <c r="R139">
        <v>4.3</v>
      </c>
      <c r="S139">
        <v>4.3</v>
      </c>
      <c r="T139">
        <v>0.1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5.2</v>
      </c>
      <c r="AC139" t="s">
        <v>64</v>
      </c>
      <c r="AD139">
        <v>2</v>
      </c>
      <c r="AE139" t="s">
        <v>24</v>
      </c>
      <c r="AF139">
        <v>5.7</v>
      </c>
      <c r="AG139">
        <v>0</v>
      </c>
      <c r="AH139">
        <v>1.98</v>
      </c>
      <c r="AI139">
        <v>47.4</v>
      </c>
    </row>
    <row r="140" spans="1:35" x14ac:dyDescent="0.3">
      <c r="A140">
        <v>11066</v>
      </c>
      <c r="B140" t="s">
        <v>63</v>
      </c>
      <c r="C140" t="s">
        <v>25</v>
      </c>
      <c r="D140" s="1">
        <v>45307.208333333336</v>
      </c>
      <c r="E140">
        <v>13800</v>
      </c>
      <c r="F140">
        <v>18500</v>
      </c>
      <c r="G140">
        <v>14800</v>
      </c>
      <c r="H140">
        <v>14200</v>
      </c>
      <c r="I140">
        <v>14200</v>
      </c>
      <c r="J140">
        <v>14300</v>
      </c>
      <c r="K140">
        <v>14300</v>
      </c>
      <c r="L140">
        <v>14200</v>
      </c>
      <c r="M140">
        <v>18300</v>
      </c>
      <c r="N140">
        <v>19500</v>
      </c>
      <c r="O140">
        <v>19500</v>
      </c>
      <c r="P140">
        <v>13600</v>
      </c>
      <c r="Q140">
        <v>18500</v>
      </c>
      <c r="R140">
        <v>13800</v>
      </c>
      <c r="S140">
        <v>13800</v>
      </c>
      <c r="T140">
        <v>9300</v>
      </c>
      <c r="U140">
        <v>8100</v>
      </c>
      <c r="V140">
        <v>8300</v>
      </c>
      <c r="W140">
        <v>8300</v>
      </c>
      <c r="X140">
        <v>8300</v>
      </c>
      <c r="Y140">
        <v>8000</v>
      </c>
      <c r="Z140">
        <v>8000</v>
      </c>
      <c r="AA140">
        <v>8100</v>
      </c>
      <c r="AB140">
        <v>18200</v>
      </c>
      <c r="AC140" t="s">
        <v>64</v>
      </c>
      <c r="AD140">
        <v>1</v>
      </c>
      <c r="AE140" t="s">
        <v>65</v>
      </c>
      <c r="AF140">
        <v>19500</v>
      </c>
      <c r="AG140">
        <v>8000</v>
      </c>
      <c r="AH140">
        <v>13329.17</v>
      </c>
      <c r="AI140">
        <v>319900</v>
      </c>
    </row>
    <row r="141" spans="1:35" x14ac:dyDescent="0.3">
      <c r="A141">
        <v>11053</v>
      </c>
      <c r="B141" t="s">
        <v>63</v>
      </c>
      <c r="C141" t="s">
        <v>25</v>
      </c>
      <c r="D141" s="1">
        <v>45306.208333333336</v>
      </c>
      <c r="E141">
        <v>100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100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100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64</v>
      </c>
      <c r="AD141">
        <v>3</v>
      </c>
      <c r="AE141" t="s">
        <v>23</v>
      </c>
      <c r="AF141">
        <v>100</v>
      </c>
      <c r="AG141">
        <v>0</v>
      </c>
      <c r="AH141">
        <v>12.5</v>
      </c>
      <c r="AI141">
        <v>300</v>
      </c>
    </row>
    <row r="142" spans="1:35" x14ac:dyDescent="0.3">
      <c r="A142">
        <v>11054</v>
      </c>
      <c r="B142" t="s">
        <v>63</v>
      </c>
      <c r="C142" t="s">
        <v>26</v>
      </c>
      <c r="D142" s="1">
        <v>45306.208333333336</v>
      </c>
      <c r="E142">
        <v>100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105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100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64</v>
      </c>
      <c r="AD142">
        <v>3</v>
      </c>
      <c r="AE142" t="s">
        <v>23</v>
      </c>
      <c r="AF142">
        <v>105</v>
      </c>
      <c r="AG142">
        <v>0</v>
      </c>
      <c r="AH142">
        <v>12.71</v>
      </c>
      <c r="AI142">
        <v>305</v>
      </c>
    </row>
    <row r="143" spans="1:35" x14ac:dyDescent="0.3">
      <c r="A143">
        <v>11055</v>
      </c>
      <c r="B143" t="s">
        <v>63</v>
      </c>
      <c r="C143" t="s">
        <v>28</v>
      </c>
      <c r="D143" s="1">
        <v>45306.208333333336</v>
      </c>
      <c r="E143">
        <v>0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95</v>
      </c>
      <c r="X143">
        <v>95</v>
      </c>
      <c r="Y143">
        <v>105</v>
      </c>
      <c r="Z143">
        <v>105</v>
      </c>
      <c r="AA143">
        <v>100</v>
      </c>
      <c r="AB143">
        <v>100</v>
      </c>
      <c r="AC143" t="s">
        <v>64</v>
      </c>
      <c r="AD143">
        <v>3</v>
      </c>
      <c r="AE143" t="s">
        <v>23</v>
      </c>
      <c r="AF143">
        <v>105</v>
      </c>
      <c r="AG143">
        <v>0</v>
      </c>
      <c r="AH143">
        <v>50</v>
      </c>
      <c r="AI143">
        <v>1200</v>
      </c>
    </row>
    <row r="144" spans="1:35" x14ac:dyDescent="0.3">
      <c r="A144">
        <v>11056</v>
      </c>
      <c r="B144" t="s">
        <v>63</v>
      </c>
      <c r="C144" t="s">
        <v>27</v>
      </c>
      <c r="D144" s="1">
        <v>45306.208333333336</v>
      </c>
      <c r="E144">
        <v>0</v>
      </c>
      <c r="F144">
        <v>75</v>
      </c>
      <c r="G144">
        <v>75</v>
      </c>
      <c r="H144">
        <v>75</v>
      </c>
      <c r="I144">
        <v>75</v>
      </c>
      <c r="J144">
        <v>75</v>
      </c>
      <c r="K144">
        <v>75</v>
      </c>
      <c r="L144">
        <v>80</v>
      </c>
      <c r="M144">
        <v>80</v>
      </c>
      <c r="N144">
        <v>70</v>
      </c>
      <c r="O144">
        <v>70</v>
      </c>
      <c r="P144">
        <v>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0</v>
      </c>
      <c r="W144">
        <v>70</v>
      </c>
      <c r="X144">
        <v>70</v>
      </c>
      <c r="Y144">
        <v>0</v>
      </c>
      <c r="Z144">
        <v>75</v>
      </c>
      <c r="AA144">
        <v>75</v>
      </c>
      <c r="AB144">
        <v>75</v>
      </c>
      <c r="AC144" t="s">
        <v>64</v>
      </c>
      <c r="AD144">
        <v>3</v>
      </c>
      <c r="AE144" t="s">
        <v>23</v>
      </c>
      <c r="AF144">
        <v>80</v>
      </c>
      <c r="AG144">
        <v>0</v>
      </c>
      <c r="AH144">
        <v>61.04</v>
      </c>
      <c r="AI144">
        <v>1465</v>
      </c>
    </row>
    <row r="145" spans="1:35" x14ac:dyDescent="0.3">
      <c r="A145">
        <v>11057</v>
      </c>
      <c r="B145" t="s">
        <v>63</v>
      </c>
      <c r="C145" t="s">
        <v>25</v>
      </c>
      <c r="D145" s="1">
        <v>45306.208333333336</v>
      </c>
      <c r="E145">
        <v>9</v>
      </c>
      <c r="F145">
        <v>0.3</v>
      </c>
      <c r="G145">
        <v>0.3</v>
      </c>
      <c r="H145">
        <v>4.9000000000000004</v>
      </c>
      <c r="I145">
        <v>10.3</v>
      </c>
      <c r="J145">
        <v>10.3</v>
      </c>
      <c r="K145">
        <v>13</v>
      </c>
      <c r="L145">
        <v>7</v>
      </c>
      <c r="M145">
        <v>4.9000000000000004</v>
      </c>
      <c r="N145">
        <v>5.2</v>
      </c>
      <c r="O145">
        <v>5.2</v>
      </c>
      <c r="P145">
        <v>4.0999999999999996</v>
      </c>
      <c r="Q145">
        <v>5</v>
      </c>
      <c r="R145">
        <v>9</v>
      </c>
      <c r="S145">
        <v>10.3</v>
      </c>
      <c r="T145">
        <v>10.3</v>
      </c>
      <c r="U145">
        <v>10.3</v>
      </c>
      <c r="V145">
        <v>4.0999999999999996</v>
      </c>
      <c r="W145">
        <v>4</v>
      </c>
      <c r="X145">
        <v>4.0999999999999996</v>
      </c>
      <c r="Y145">
        <v>4.2</v>
      </c>
      <c r="Z145">
        <v>4.2</v>
      </c>
      <c r="AA145">
        <v>4.5</v>
      </c>
      <c r="AB145">
        <v>0.3</v>
      </c>
      <c r="AC145" t="s">
        <v>64</v>
      </c>
      <c r="AD145">
        <v>2</v>
      </c>
      <c r="AE145" t="s">
        <v>24</v>
      </c>
      <c r="AF145">
        <v>13</v>
      </c>
      <c r="AG145">
        <v>0.3</v>
      </c>
      <c r="AH145">
        <v>6.03</v>
      </c>
      <c r="AI145">
        <v>144.80000000000001</v>
      </c>
    </row>
    <row r="146" spans="1:35" x14ac:dyDescent="0.3">
      <c r="A146">
        <v>11058</v>
      </c>
      <c r="B146" t="s">
        <v>63</v>
      </c>
      <c r="C146" t="s">
        <v>26</v>
      </c>
      <c r="D146" s="1">
        <v>45306.208333333336</v>
      </c>
      <c r="E146">
        <v>1</v>
      </c>
      <c r="F146">
        <v>0</v>
      </c>
      <c r="G146">
        <v>0</v>
      </c>
      <c r="H146">
        <v>1</v>
      </c>
      <c r="I146">
        <v>5.2</v>
      </c>
      <c r="J146">
        <v>5.2</v>
      </c>
      <c r="K146">
        <v>6.7</v>
      </c>
      <c r="L146">
        <v>6.2</v>
      </c>
      <c r="M146">
        <v>1</v>
      </c>
      <c r="N146">
        <v>0.1</v>
      </c>
      <c r="O146">
        <v>0.1</v>
      </c>
      <c r="P146">
        <v>0.8</v>
      </c>
      <c r="Q146">
        <v>0</v>
      </c>
      <c r="R146">
        <v>1</v>
      </c>
      <c r="S146">
        <v>1</v>
      </c>
      <c r="T146">
        <v>1.1000000000000001</v>
      </c>
      <c r="U146">
        <v>1</v>
      </c>
      <c r="V146">
        <v>0.1</v>
      </c>
      <c r="W146">
        <v>0.1</v>
      </c>
      <c r="X146">
        <v>0.1</v>
      </c>
      <c r="Y146">
        <v>0</v>
      </c>
      <c r="Z146">
        <v>0</v>
      </c>
      <c r="AA146">
        <v>0</v>
      </c>
      <c r="AB146">
        <v>0</v>
      </c>
      <c r="AC146" t="s">
        <v>64</v>
      </c>
      <c r="AD146">
        <v>2</v>
      </c>
      <c r="AE146" t="s">
        <v>24</v>
      </c>
      <c r="AF146">
        <v>6.7</v>
      </c>
      <c r="AG146">
        <v>0</v>
      </c>
      <c r="AH146">
        <v>1.32</v>
      </c>
      <c r="AI146">
        <v>31.7</v>
      </c>
    </row>
    <row r="147" spans="1:35" x14ac:dyDescent="0.3">
      <c r="A147">
        <v>11059</v>
      </c>
      <c r="B147" t="s">
        <v>63</v>
      </c>
      <c r="C147" t="s">
        <v>25</v>
      </c>
      <c r="D147" s="1">
        <v>45306.208333333336</v>
      </c>
      <c r="E147">
        <v>18200</v>
      </c>
      <c r="F147">
        <v>8600</v>
      </c>
      <c r="G147">
        <v>8800</v>
      </c>
      <c r="H147">
        <v>14500</v>
      </c>
      <c r="I147">
        <v>23900</v>
      </c>
      <c r="J147">
        <v>23900</v>
      </c>
      <c r="K147">
        <v>28000</v>
      </c>
      <c r="L147">
        <v>21600</v>
      </c>
      <c r="M147">
        <v>14300</v>
      </c>
      <c r="N147">
        <v>14000</v>
      </c>
      <c r="O147">
        <v>14000</v>
      </c>
      <c r="P147">
        <v>13100</v>
      </c>
      <c r="Q147">
        <v>13400</v>
      </c>
      <c r="R147">
        <v>18300</v>
      </c>
      <c r="S147">
        <v>19400</v>
      </c>
      <c r="T147">
        <v>19500</v>
      </c>
      <c r="U147">
        <v>19500</v>
      </c>
      <c r="V147">
        <v>12100</v>
      </c>
      <c r="W147">
        <v>12400</v>
      </c>
      <c r="X147">
        <v>12400</v>
      </c>
      <c r="Y147">
        <v>12100</v>
      </c>
      <c r="Z147">
        <v>12100</v>
      </c>
      <c r="AA147">
        <v>12300</v>
      </c>
      <c r="AB147">
        <v>8300</v>
      </c>
      <c r="AC147" t="s">
        <v>64</v>
      </c>
      <c r="AD147">
        <v>1</v>
      </c>
      <c r="AE147" t="s">
        <v>65</v>
      </c>
      <c r="AF147">
        <v>28000</v>
      </c>
      <c r="AG147">
        <v>8300</v>
      </c>
      <c r="AH147">
        <v>15612.5</v>
      </c>
      <c r="AI147">
        <v>374700</v>
      </c>
    </row>
    <row r="148" spans="1:35" x14ac:dyDescent="0.3">
      <c r="A148">
        <v>11046</v>
      </c>
      <c r="B148" t="s">
        <v>63</v>
      </c>
      <c r="C148" t="s">
        <v>25</v>
      </c>
      <c r="D148" s="1">
        <v>45305.208333333336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100</v>
      </c>
      <c r="P148">
        <v>0</v>
      </c>
      <c r="Q148">
        <v>100</v>
      </c>
      <c r="R148">
        <v>100</v>
      </c>
      <c r="S148">
        <v>100</v>
      </c>
      <c r="T148">
        <v>100</v>
      </c>
      <c r="U148">
        <v>99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t="s">
        <v>64</v>
      </c>
      <c r="AD148">
        <v>3</v>
      </c>
      <c r="AE148" t="s">
        <v>23</v>
      </c>
      <c r="AF148">
        <v>100</v>
      </c>
      <c r="AG148">
        <v>0</v>
      </c>
      <c r="AH148">
        <v>24.96</v>
      </c>
      <c r="AI148">
        <v>599</v>
      </c>
    </row>
    <row r="149" spans="1:35" x14ac:dyDescent="0.3">
      <c r="A149">
        <v>11047</v>
      </c>
      <c r="B149" t="s">
        <v>63</v>
      </c>
      <c r="C149" t="s">
        <v>26</v>
      </c>
      <c r="D149" s="1">
        <v>45305.208333333336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100</v>
      </c>
      <c r="T149">
        <v>100</v>
      </c>
      <c r="U149">
        <v>100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t="s">
        <v>64</v>
      </c>
      <c r="AD149">
        <v>3</v>
      </c>
      <c r="AE149" t="s">
        <v>23</v>
      </c>
      <c r="AF149">
        <v>100</v>
      </c>
      <c r="AG149">
        <v>0</v>
      </c>
      <c r="AH149">
        <v>12.5</v>
      </c>
      <c r="AI149">
        <v>300</v>
      </c>
    </row>
    <row r="150" spans="1:35" x14ac:dyDescent="0.3">
      <c r="A150">
        <v>11048</v>
      </c>
      <c r="B150" t="s">
        <v>63</v>
      </c>
      <c r="C150" t="s">
        <v>28</v>
      </c>
      <c r="D150" s="1">
        <v>45305.208333333336</v>
      </c>
      <c r="E150">
        <v>0</v>
      </c>
      <c r="F150">
        <v>0</v>
      </c>
      <c r="G150">
        <v>100</v>
      </c>
      <c r="H150">
        <v>100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t="s">
        <v>64</v>
      </c>
      <c r="AD150">
        <v>3</v>
      </c>
      <c r="AE150" t="s">
        <v>23</v>
      </c>
      <c r="AF150">
        <v>100</v>
      </c>
      <c r="AG150">
        <v>0</v>
      </c>
      <c r="AH150">
        <v>37.5</v>
      </c>
      <c r="AI150">
        <v>900</v>
      </c>
    </row>
    <row r="151" spans="1:35" x14ac:dyDescent="0.3">
      <c r="A151">
        <v>11049</v>
      </c>
      <c r="B151" t="s">
        <v>63</v>
      </c>
      <c r="C151" t="s">
        <v>27</v>
      </c>
      <c r="D151" s="1">
        <v>45305.208333333336</v>
      </c>
      <c r="E151">
        <v>60</v>
      </c>
      <c r="F151">
        <v>75</v>
      </c>
      <c r="G151">
        <v>75</v>
      </c>
      <c r="H151">
        <v>75</v>
      </c>
      <c r="I151">
        <v>75</v>
      </c>
      <c r="J151">
        <v>75</v>
      </c>
      <c r="K151">
        <v>75</v>
      </c>
      <c r="L151">
        <v>75</v>
      </c>
      <c r="M151">
        <v>80</v>
      </c>
      <c r="N151">
        <v>80</v>
      </c>
      <c r="O151">
        <v>0</v>
      </c>
      <c r="P151">
        <v>80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80</v>
      </c>
      <c r="W151">
        <v>65</v>
      </c>
      <c r="X151">
        <v>65</v>
      </c>
      <c r="Y151">
        <v>0</v>
      </c>
      <c r="Z151">
        <v>75</v>
      </c>
      <c r="AA151">
        <v>75</v>
      </c>
      <c r="AB151">
        <v>75</v>
      </c>
      <c r="AC151" t="s">
        <v>64</v>
      </c>
      <c r="AD151">
        <v>3</v>
      </c>
      <c r="AE151" t="s">
        <v>23</v>
      </c>
      <c r="AF151">
        <v>80</v>
      </c>
      <c r="AG151">
        <v>0</v>
      </c>
      <c r="AH151">
        <v>52.5</v>
      </c>
      <c r="AI151">
        <v>1260</v>
      </c>
    </row>
    <row r="152" spans="1:35" x14ac:dyDescent="0.3">
      <c r="A152">
        <v>11050</v>
      </c>
      <c r="B152" t="s">
        <v>63</v>
      </c>
      <c r="C152" t="s">
        <v>25</v>
      </c>
      <c r="D152" s="1">
        <v>45305.208333333336</v>
      </c>
      <c r="E152">
        <v>11.9</v>
      </c>
      <c r="F152">
        <v>0.3</v>
      </c>
      <c r="G152">
        <v>0.3</v>
      </c>
      <c r="H152">
        <v>0.3</v>
      </c>
      <c r="I152">
        <v>0.3</v>
      </c>
      <c r="J152">
        <v>9.5</v>
      </c>
      <c r="K152">
        <v>9.5</v>
      </c>
      <c r="L152">
        <v>9.1999999999999993</v>
      </c>
      <c r="M152">
        <v>9.1999999999999993</v>
      </c>
      <c r="N152">
        <v>4.4000000000000004</v>
      </c>
      <c r="O152">
        <v>4.4000000000000004</v>
      </c>
      <c r="P152">
        <v>11.9</v>
      </c>
      <c r="Q152">
        <v>4.4000000000000004</v>
      </c>
      <c r="R152">
        <v>12.2</v>
      </c>
      <c r="S152">
        <v>11.7</v>
      </c>
      <c r="T152">
        <v>10</v>
      </c>
      <c r="U152">
        <v>9</v>
      </c>
      <c r="V152">
        <v>11.7</v>
      </c>
      <c r="W152">
        <v>11.7</v>
      </c>
      <c r="X152">
        <v>11.7</v>
      </c>
      <c r="Y152">
        <v>4.0999999999999996</v>
      </c>
      <c r="Z152">
        <v>4.0999999999999996</v>
      </c>
      <c r="AA152">
        <v>4.0999999999999996</v>
      </c>
      <c r="AB152">
        <v>0.3</v>
      </c>
      <c r="AC152" t="s">
        <v>64</v>
      </c>
      <c r="AD152">
        <v>2</v>
      </c>
      <c r="AE152" t="s">
        <v>24</v>
      </c>
      <c r="AF152">
        <v>12.2</v>
      </c>
      <c r="AG152">
        <v>0.3</v>
      </c>
      <c r="AH152">
        <v>6.93</v>
      </c>
      <c r="AI152">
        <v>166.2</v>
      </c>
    </row>
    <row r="153" spans="1:35" x14ac:dyDescent="0.3">
      <c r="A153">
        <v>11051</v>
      </c>
      <c r="B153" t="s">
        <v>63</v>
      </c>
      <c r="C153" t="s">
        <v>26</v>
      </c>
      <c r="D153" s="1">
        <v>45305.208333333336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1.1000000000000001</v>
      </c>
      <c r="N153">
        <v>1</v>
      </c>
      <c r="O153">
        <v>1</v>
      </c>
      <c r="P153">
        <v>1</v>
      </c>
      <c r="Q153">
        <v>1</v>
      </c>
      <c r="R153">
        <v>1.1000000000000001</v>
      </c>
      <c r="S153">
        <v>1.1000000000000001</v>
      </c>
      <c r="T153">
        <v>1</v>
      </c>
      <c r="U153">
        <v>1</v>
      </c>
      <c r="V153">
        <v>1</v>
      </c>
      <c r="W153">
        <v>1</v>
      </c>
      <c r="X153">
        <v>1.1000000000000001</v>
      </c>
      <c r="Y153">
        <v>1</v>
      </c>
      <c r="Z153">
        <v>1</v>
      </c>
      <c r="AA153">
        <v>1</v>
      </c>
      <c r="AB153">
        <v>0</v>
      </c>
      <c r="AC153" t="s">
        <v>64</v>
      </c>
      <c r="AD153">
        <v>2</v>
      </c>
      <c r="AE153" t="s">
        <v>24</v>
      </c>
      <c r="AF153">
        <v>1.1000000000000001</v>
      </c>
      <c r="AG153">
        <v>0</v>
      </c>
      <c r="AH153">
        <v>0.81</v>
      </c>
      <c r="AI153">
        <v>19.399999999999999</v>
      </c>
    </row>
    <row r="154" spans="1:35" x14ac:dyDescent="0.3">
      <c r="A154">
        <v>11052</v>
      </c>
      <c r="B154" t="s">
        <v>63</v>
      </c>
      <c r="C154" t="s">
        <v>25</v>
      </c>
      <c r="D154" s="1">
        <v>45305.208333333336</v>
      </c>
      <c r="E154">
        <v>20800</v>
      </c>
      <c r="F154">
        <v>8400</v>
      </c>
      <c r="G154">
        <v>8500</v>
      </c>
      <c r="H154">
        <v>8600</v>
      </c>
      <c r="I154">
        <v>8600</v>
      </c>
      <c r="J154">
        <v>18700</v>
      </c>
      <c r="K154">
        <v>18600</v>
      </c>
      <c r="L154">
        <v>18500</v>
      </c>
      <c r="M154">
        <v>18300</v>
      </c>
      <c r="N154">
        <v>13800</v>
      </c>
      <c r="O154">
        <v>14200</v>
      </c>
      <c r="P154">
        <v>20800</v>
      </c>
      <c r="Q154">
        <v>14200</v>
      </c>
      <c r="R154">
        <v>21800</v>
      </c>
      <c r="S154">
        <v>21000</v>
      </c>
      <c r="T154">
        <v>19700</v>
      </c>
      <c r="U154">
        <v>18300</v>
      </c>
      <c r="V154">
        <v>20600</v>
      </c>
      <c r="W154">
        <v>20700</v>
      </c>
      <c r="X154">
        <v>20500</v>
      </c>
      <c r="Y154">
        <v>12700</v>
      </c>
      <c r="Z154">
        <v>12600</v>
      </c>
      <c r="AA154">
        <v>12600</v>
      </c>
      <c r="AB154">
        <v>8100</v>
      </c>
      <c r="AC154" t="s">
        <v>64</v>
      </c>
      <c r="AD154">
        <v>1</v>
      </c>
      <c r="AE154" t="s">
        <v>65</v>
      </c>
      <c r="AF154">
        <v>21800</v>
      </c>
      <c r="AG154">
        <v>8100</v>
      </c>
      <c r="AH154">
        <v>15858.33</v>
      </c>
      <c r="AI154">
        <v>380600</v>
      </c>
    </row>
    <row r="155" spans="1:35" x14ac:dyDescent="0.3">
      <c r="A155">
        <v>11039</v>
      </c>
      <c r="B155" t="s">
        <v>63</v>
      </c>
      <c r="C155" t="s">
        <v>26</v>
      </c>
      <c r="D155" s="1">
        <v>45304.208333333336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64</v>
      </c>
      <c r="AD155">
        <v>3</v>
      </c>
      <c r="AE155" t="s">
        <v>23</v>
      </c>
      <c r="AF155">
        <v>0</v>
      </c>
      <c r="AG155">
        <v>0</v>
      </c>
      <c r="AH155">
        <v>0</v>
      </c>
      <c r="AI155">
        <v>0</v>
      </c>
    </row>
    <row r="156" spans="1:35" x14ac:dyDescent="0.3">
      <c r="A156">
        <v>11040</v>
      </c>
      <c r="B156" t="s">
        <v>63</v>
      </c>
      <c r="C156" t="s">
        <v>25</v>
      </c>
      <c r="D156" s="1">
        <v>45304.208333333336</v>
      </c>
      <c r="E156">
        <v>60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64</v>
      </c>
      <c r="AD156">
        <v>3</v>
      </c>
      <c r="AE156" t="s">
        <v>23</v>
      </c>
      <c r="AF156">
        <v>60</v>
      </c>
      <c r="AG156">
        <v>0</v>
      </c>
      <c r="AH156">
        <v>2.5</v>
      </c>
      <c r="AI156">
        <v>60</v>
      </c>
    </row>
    <row r="157" spans="1:35" x14ac:dyDescent="0.3">
      <c r="A157">
        <v>11041</v>
      </c>
      <c r="B157" t="s">
        <v>63</v>
      </c>
      <c r="C157" t="s">
        <v>25</v>
      </c>
      <c r="D157" s="1">
        <v>45304.208333333336</v>
      </c>
      <c r="E157">
        <v>27100</v>
      </c>
      <c r="F157">
        <v>13900</v>
      </c>
      <c r="G157">
        <v>13300</v>
      </c>
      <c r="H157">
        <v>13400</v>
      </c>
      <c r="I157">
        <v>13400</v>
      </c>
      <c r="J157">
        <v>8800</v>
      </c>
      <c r="K157">
        <v>8600</v>
      </c>
      <c r="L157">
        <v>8800</v>
      </c>
      <c r="M157">
        <v>8800</v>
      </c>
      <c r="N157">
        <v>9000</v>
      </c>
      <c r="O157">
        <v>13400</v>
      </c>
      <c r="P157">
        <v>28100</v>
      </c>
      <c r="Q157">
        <v>13400</v>
      </c>
      <c r="R157">
        <v>13500</v>
      </c>
      <c r="S157">
        <v>13500</v>
      </c>
      <c r="T157">
        <v>19000</v>
      </c>
      <c r="U157">
        <v>19000</v>
      </c>
      <c r="V157">
        <v>13700</v>
      </c>
      <c r="W157">
        <v>13600</v>
      </c>
      <c r="X157">
        <v>13600</v>
      </c>
      <c r="Y157">
        <v>13500</v>
      </c>
      <c r="Z157">
        <v>17500</v>
      </c>
      <c r="AA157">
        <v>20100</v>
      </c>
      <c r="AB157">
        <v>20200</v>
      </c>
      <c r="AC157" t="s">
        <v>64</v>
      </c>
      <c r="AD157">
        <v>1</v>
      </c>
      <c r="AE157" t="s">
        <v>65</v>
      </c>
      <c r="AF157">
        <v>28100</v>
      </c>
      <c r="AG157">
        <v>8600</v>
      </c>
      <c r="AH157">
        <v>14883.33</v>
      </c>
      <c r="AI157">
        <v>357200</v>
      </c>
    </row>
    <row r="158" spans="1:35" x14ac:dyDescent="0.3">
      <c r="A158">
        <v>11042</v>
      </c>
      <c r="B158" t="s">
        <v>63</v>
      </c>
      <c r="C158" t="s">
        <v>25</v>
      </c>
      <c r="D158" s="1">
        <v>45304.208333333336</v>
      </c>
      <c r="E158">
        <v>12.5</v>
      </c>
      <c r="F158">
        <v>4.7</v>
      </c>
      <c r="G158">
        <v>5</v>
      </c>
      <c r="H158">
        <v>5</v>
      </c>
      <c r="I158">
        <v>5</v>
      </c>
      <c r="J158">
        <v>0.3</v>
      </c>
      <c r="K158">
        <v>0.3</v>
      </c>
      <c r="L158">
        <v>0.3</v>
      </c>
      <c r="M158">
        <v>0.3</v>
      </c>
      <c r="N158">
        <v>0.3</v>
      </c>
      <c r="O158">
        <v>4.9000000000000004</v>
      </c>
      <c r="P158">
        <v>13</v>
      </c>
      <c r="Q158">
        <v>4.9000000000000004</v>
      </c>
      <c r="R158">
        <v>4.9000000000000004</v>
      </c>
      <c r="S158">
        <v>4.9000000000000004</v>
      </c>
      <c r="T158">
        <v>9.8000000000000007</v>
      </c>
      <c r="U158">
        <v>9.8000000000000007</v>
      </c>
      <c r="V158">
        <v>5.3</v>
      </c>
      <c r="W158">
        <v>5.3</v>
      </c>
      <c r="X158">
        <v>5.3</v>
      </c>
      <c r="Y158">
        <v>5.3</v>
      </c>
      <c r="Z158">
        <v>4.7</v>
      </c>
      <c r="AA158">
        <v>6</v>
      </c>
      <c r="AB158">
        <v>6</v>
      </c>
      <c r="AC158" t="s">
        <v>64</v>
      </c>
      <c r="AD158">
        <v>2</v>
      </c>
      <c r="AE158" t="s">
        <v>24</v>
      </c>
      <c r="AF158">
        <v>13</v>
      </c>
      <c r="AG158">
        <v>0.3</v>
      </c>
      <c r="AH158">
        <v>5.16</v>
      </c>
      <c r="AI158">
        <v>123.8</v>
      </c>
    </row>
    <row r="159" spans="1:35" x14ac:dyDescent="0.3">
      <c r="A159">
        <v>11043</v>
      </c>
      <c r="B159" t="s">
        <v>63</v>
      </c>
      <c r="C159" t="s">
        <v>26</v>
      </c>
      <c r="D159" s="1">
        <v>45304.208333333336</v>
      </c>
      <c r="E159">
        <v>6.5</v>
      </c>
      <c r="F159">
        <v>1.1000000000000001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0.1</v>
      </c>
      <c r="P159">
        <v>6.7</v>
      </c>
      <c r="Q159">
        <v>0.1</v>
      </c>
      <c r="R159">
        <v>0.1</v>
      </c>
      <c r="S159">
        <v>0.1</v>
      </c>
      <c r="T159">
        <v>1</v>
      </c>
      <c r="U159">
        <v>1.1000000000000001</v>
      </c>
      <c r="V159">
        <v>0</v>
      </c>
      <c r="W159">
        <v>0</v>
      </c>
      <c r="X159">
        <v>0</v>
      </c>
      <c r="Y159">
        <v>0</v>
      </c>
      <c r="Z159">
        <v>4.8</v>
      </c>
      <c r="AA159">
        <v>6.2</v>
      </c>
      <c r="AB159">
        <v>6.1</v>
      </c>
      <c r="AC159" t="s">
        <v>64</v>
      </c>
      <c r="AD159">
        <v>2</v>
      </c>
      <c r="AE159" t="s">
        <v>24</v>
      </c>
      <c r="AF159">
        <v>6.7</v>
      </c>
      <c r="AG159">
        <v>0</v>
      </c>
      <c r="AH159">
        <v>1.41</v>
      </c>
      <c r="AI159">
        <v>33.9</v>
      </c>
    </row>
    <row r="160" spans="1:35" x14ac:dyDescent="0.3">
      <c r="A160">
        <v>11044</v>
      </c>
      <c r="B160" t="s">
        <v>63</v>
      </c>
      <c r="C160" t="s">
        <v>28</v>
      </c>
      <c r="D160" s="1">
        <v>45304.208333333336</v>
      </c>
      <c r="E160">
        <v>80</v>
      </c>
      <c r="F160">
        <v>104</v>
      </c>
      <c r="G160">
        <v>104</v>
      </c>
      <c r="H160">
        <v>104</v>
      </c>
      <c r="I160">
        <v>104</v>
      </c>
      <c r="J160">
        <v>104</v>
      </c>
      <c r="K160">
        <v>101</v>
      </c>
      <c r="L160">
        <v>101</v>
      </c>
      <c r="M160">
        <v>101</v>
      </c>
      <c r="N160">
        <v>0</v>
      </c>
      <c r="O160">
        <v>0</v>
      </c>
      <c r="P160">
        <v>80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80</v>
      </c>
      <c r="W160">
        <v>110</v>
      </c>
      <c r="X160">
        <v>110</v>
      </c>
      <c r="Y160">
        <v>104</v>
      </c>
      <c r="Z160">
        <v>104</v>
      </c>
      <c r="AA160">
        <v>104</v>
      </c>
      <c r="AB160">
        <v>104</v>
      </c>
      <c r="AC160" t="s">
        <v>64</v>
      </c>
      <c r="AD160">
        <v>3</v>
      </c>
      <c r="AE160" t="s">
        <v>23</v>
      </c>
      <c r="AF160">
        <v>110</v>
      </c>
      <c r="AG160">
        <v>0</v>
      </c>
      <c r="AH160">
        <v>70.790000000000006</v>
      </c>
      <c r="AI160">
        <v>1699</v>
      </c>
    </row>
    <row r="161" spans="1:35" x14ac:dyDescent="0.3">
      <c r="A161">
        <v>11045</v>
      </c>
      <c r="B161" t="s">
        <v>63</v>
      </c>
      <c r="C161" t="s">
        <v>27</v>
      </c>
      <c r="D161" s="1">
        <v>45304.208333333336</v>
      </c>
      <c r="E161">
        <v>0</v>
      </c>
      <c r="F161">
        <v>78</v>
      </c>
      <c r="G161">
        <v>78</v>
      </c>
      <c r="H161">
        <v>78</v>
      </c>
      <c r="I161">
        <v>78</v>
      </c>
      <c r="J161">
        <v>78</v>
      </c>
      <c r="K161">
        <v>78</v>
      </c>
      <c r="L161">
        <v>78</v>
      </c>
      <c r="M161">
        <v>60</v>
      </c>
      <c r="N161">
        <v>60</v>
      </c>
      <c r="O161">
        <v>60</v>
      </c>
      <c r="P161">
        <v>0</v>
      </c>
      <c r="Q161">
        <v>60</v>
      </c>
      <c r="R161">
        <v>60</v>
      </c>
      <c r="S161">
        <v>60</v>
      </c>
      <c r="T161">
        <v>60</v>
      </c>
      <c r="U161">
        <v>60</v>
      </c>
      <c r="V161">
        <v>0</v>
      </c>
      <c r="W161">
        <v>80</v>
      </c>
      <c r="X161">
        <v>80</v>
      </c>
      <c r="Y161">
        <v>0</v>
      </c>
      <c r="Z161">
        <v>72</v>
      </c>
      <c r="AA161">
        <v>72</v>
      </c>
      <c r="AB161">
        <v>72</v>
      </c>
      <c r="AC161" t="s">
        <v>64</v>
      </c>
      <c r="AD161">
        <v>3</v>
      </c>
      <c r="AE161" t="s">
        <v>23</v>
      </c>
      <c r="AF161">
        <v>80</v>
      </c>
      <c r="AG161">
        <v>0</v>
      </c>
      <c r="AH161">
        <v>58.42</v>
      </c>
      <c r="AI161">
        <v>1402</v>
      </c>
    </row>
    <row r="162" spans="1:35" x14ac:dyDescent="0.3">
      <c r="A162">
        <v>11032</v>
      </c>
      <c r="B162" t="s">
        <v>63</v>
      </c>
      <c r="C162" t="s">
        <v>25</v>
      </c>
      <c r="D162" s="1">
        <v>45303.208333333336</v>
      </c>
      <c r="E162">
        <v>13200</v>
      </c>
      <c r="F162">
        <v>21300</v>
      </c>
      <c r="G162">
        <v>21200</v>
      </c>
      <c r="H162">
        <v>21000</v>
      </c>
      <c r="I162">
        <v>13100</v>
      </c>
      <c r="J162">
        <v>13000</v>
      </c>
      <c r="K162">
        <v>13000</v>
      </c>
      <c r="L162">
        <v>13000</v>
      </c>
      <c r="M162">
        <v>12900</v>
      </c>
      <c r="N162">
        <v>9200</v>
      </c>
      <c r="O162">
        <v>9200</v>
      </c>
      <c r="P162">
        <v>18100</v>
      </c>
      <c r="Q162">
        <v>9100</v>
      </c>
      <c r="R162">
        <v>13200</v>
      </c>
      <c r="S162">
        <v>14200</v>
      </c>
      <c r="T162">
        <v>14100</v>
      </c>
      <c r="U162">
        <v>24700</v>
      </c>
      <c r="V162">
        <v>18100</v>
      </c>
      <c r="W162">
        <v>18100</v>
      </c>
      <c r="X162">
        <v>18100</v>
      </c>
      <c r="Y162">
        <v>18500</v>
      </c>
      <c r="Z162">
        <v>18200</v>
      </c>
      <c r="AA162">
        <v>18200</v>
      </c>
      <c r="AB162">
        <v>18900</v>
      </c>
      <c r="AC162" t="s">
        <v>64</v>
      </c>
      <c r="AD162">
        <v>1</v>
      </c>
      <c r="AE162" t="s">
        <v>65</v>
      </c>
      <c r="AF162">
        <v>24700</v>
      </c>
      <c r="AG162">
        <v>9100</v>
      </c>
      <c r="AH162">
        <v>15900</v>
      </c>
      <c r="AI162">
        <v>381600</v>
      </c>
    </row>
    <row r="163" spans="1:35" x14ac:dyDescent="0.3">
      <c r="A163">
        <v>11033</v>
      </c>
      <c r="B163" t="s">
        <v>63</v>
      </c>
      <c r="C163" t="s">
        <v>25</v>
      </c>
      <c r="D163" s="1">
        <v>45303.208333333336</v>
      </c>
      <c r="E163">
        <v>4.9000000000000004</v>
      </c>
      <c r="F163">
        <v>11.7</v>
      </c>
      <c r="G163">
        <v>11.7</v>
      </c>
      <c r="H163">
        <v>11.5</v>
      </c>
      <c r="I163">
        <v>4.0999999999999996</v>
      </c>
      <c r="J163">
        <v>4.0999999999999996</v>
      </c>
      <c r="K163">
        <v>4.0999999999999996</v>
      </c>
      <c r="L163">
        <v>4.0999999999999996</v>
      </c>
      <c r="M163">
        <v>4.0999999999999996</v>
      </c>
      <c r="N163">
        <v>0.2</v>
      </c>
      <c r="O163">
        <v>0.2</v>
      </c>
      <c r="P163">
        <v>9</v>
      </c>
      <c r="Q163">
        <v>0.2</v>
      </c>
      <c r="R163">
        <v>4.3</v>
      </c>
      <c r="S163">
        <v>5.2</v>
      </c>
      <c r="T163">
        <v>5.2</v>
      </c>
      <c r="U163">
        <v>10.6</v>
      </c>
      <c r="V163">
        <v>9.1999999999999993</v>
      </c>
      <c r="W163">
        <v>9.1999999999999993</v>
      </c>
      <c r="X163">
        <v>9.1999999999999993</v>
      </c>
      <c r="Y163">
        <v>9</v>
      </c>
      <c r="Z163">
        <v>9.1</v>
      </c>
      <c r="AA163">
        <v>9</v>
      </c>
      <c r="AB163">
        <v>9.1999999999999993</v>
      </c>
      <c r="AC163" t="s">
        <v>64</v>
      </c>
      <c r="AD163">
        <v>2</v>
      </c>
      <c r="AE163" t="s">
        <v>24</v>
      </c>
      <c r="AF163">
        <v>11.7</v>
      </c>
      <c r="AG163">
        <v>0.2</v>
      </c>
      <c r="AH163">
        <v>6.63</v>
      </c>
      <c r="AI163">
        <v>159.1</v>
      </c>
    </row>
    <row r="164" spans="1:35" x14ac:dyDescent="0.3">
      <c r="A164">
        <v>11034</v>
      </c>
      <c r="B164" t="s">
        <v>63</v>
      </c>
      <c r="C164" t="s">
        <v>26</v>
      </c>
      <c r="D164" s="1">
        <v>45303.208333333336</v>
      </c>
      <c r="E164">
        <v>0</v>
      </c>
      <c r="F164">
        <v>1</v>
      </c>
      <c r="G164">
        <v>1</v>
      </c>
      <c r="H164">
        <v>1</v>
      </c>
      <c r="I164">
        <v>0.1</v>
      </c>
      <c r="J164">
        <v>0.1</v>
      </c>
      <c r="K164">
        <v>0.1</v>
      </c>
      <c r="L164">
        <v>0.1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5.4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 t="s">
        <v>64</v>
      </c>
      <c r="AD164">
        <v>2</v>
      </c>
      <c r="AE164" t="s">
        <v>24</v>
      </c>
      <c r="AF164">
        <v>5.4</v>
      </c>
      <c r="AG164">
        <v>0</v>
      </c>
      <c r="AH164">
        <v>0.74</v>
      </c>
      <c r="AI164">
        <v>17.8</v>
      </c>
    </row>
    <row r="165" spans="1:35" x14ac:dyDescent="0.3">
      <c r="A165">
        <v>11035</v>
      </c>
      <c r="B165" t="s">
        <v>63</v>
      </c>
      <c r="C165" t="s">
        <v>25</v>
      </c>
      <c r="D165" s="1">
        <v>45303.208333333336</v>
      </c>
      <c r="E165">
        <v>100</v>
      </c>
      <c r="F165">
        <v>92</v>
      </c>
      <c r="G165">
        <v>92</v>
      </c>
      <c r="H165">
        <v>92</v>
      </c>
      <c r="I165">
        <v>93</v>
      </c>
      <c r="J165">
        <v>93</v>
      </c>
      <c r="K165">
        <v>93</v>
      </c>
      <c r="L165">
        <v>93</v>
      </c>
      <c r="M165">
        <v>93</v>
      </c>
      <c r="N165">
        <v>93</v>
      </c>
      <c r="O165">
        <v>80</v>
      </c>
      <c r="P165">
        <v>100</v>
      </c>
      <c r="Q165">
        <v>80</v>
      </c>
      <c r="R165">
        <v>80</v>
      </c>
      <c r="S165">
        <v>80</v>
      </c>
      <c r="T165">
        <v>80</v>
      </c>
      <c r="U165">
        <v>0</v>
      </c>
      <c r="V165">
        <v>100</v>
      </c>
      <c r="W165">
        <v>100</v>
      </c>
      <c r="X165">
        <v>100</v>
      </c>
      <c r="Y165">
        <v>92</v>
      </c>
      <c r="Z165">
        <v>92</v>
      </c>
      <c r="AA165">
        <v>92</v>
      </c>
      <c r="AB165">
        <v>92</v>
      </c>
      <c r="AC165" t="s">
        <v>64</v>
      </c>
      <c r="AD165">
        <v>1</v>
      </c>
      <c r="AE165" t="s">
        <v>65</v>
      </c>
      <c r="AF165">
        <v>100</v>
      </c>
      <c r="AG165">
        <v>0</v>
      </c>
      <c r="AH165">
        <v>87.58</v>
      </c>
      <c r="AI165">
        <v>2102</v>
      </c>
    </row>
    <row r="166" spans="1:35" x14ac:dyDescent="0.3">
      <c r="A166">
        <v>11036</v>
      </c>
      <c r="B166" t="s">
        <v>63</v>
      </c>
      <c r="C166" t="s">
        <v>26</v>
      </c>
      <c r="D166" s="1">
        <v>45303.208333333336</v>
      </c>
      <c r="E166">
        <v>100</v>
      </c>
      <c r="F166">
        <v>112</v>
      </c>
      <c r="G166">
        <v>112</v>
      </c>
      <c r="H166">
        <v>112</v>
      </c>
      <c r="I166">
        <v>116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100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100</v>
      </c>
      <c r="W166">
        <v>100</v>
      </c>
      <c r="X166">
        <v>100</v>
      </c>
      <c r="Y166">
        <v>112</v>
      </c>
      <c r="Z166">
        <v>112</v>
      </c>
      <c r="AA166">
        <v>112</v>
      </c>
      <c r="AB166">
        <v>112</v>
      </c>
      <c r="AC166" t="s">
        <v>64</v>
      </c>
      <c r="AD166">
        <v>3</v>
      </c>
      <c r="AE166" t="s">
        <v>23</v>
      </c>
      <c r="AF166">
        <v>116</v>
      </c>
      <c r="AG166">
        <v>0</v>
      </c>
      <c r="AH166">
        <v>58.33</v>
      </c>
      <c r="AI166">
        <v>1400</v>
      </c>
    </row>
    <row r="167" spans="1:35" x14ac:dyDescent="0.3">
      <c r="A167">
        <v>11037</v>
      </c>
      <c r="B167" t="s">
        <v>63</v>
      </c>
      <c r="C167" t="s">
        <v>28</v>
      </c>
      <c r="D167" s="1">
        <v>45303.208333333336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64</v>
      </c>
      <c r="AD167">
        <v>3</v>
      </c>
      <c r="AE167" t="s">
        <v>23</v>
      </c>
      <c r="AF167">
        <v>0</v>
      </c>
      <c r="AG167">
        <v>0</v>
      </c>
      <c r="AH167">
        <v>0</v>
      </c>
      <c r="AI167">
        <v>0</v>
      </c>
    </row>
    <row r="168" spans="1:35" x14ac:dyDescent="0.3">
      <c r="A168">
        <v>11038</v>
      </c>
      <c r="B168" t="s">
        <v>63</v>
      </c>
      <c r="C168" t="s">
        <v>27</v>
      </c>
      <c r="D168" s="1">
        <v>45303.208333333336</v>
      </c>
      <c r="E168">
        <v>100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t="s">
        <v>64</v>
      </c>
      <c r="AD168">
        <v>3</v>
      </c>
      <c r="AE168" t="s">
        <v>23</v>
      </c>
      <c r="AF168">
        <v>100</v>
      </c>
      <c r="AG168">
        <v>0</v>
      </c>
      <c r="AH168">
        <v>4.17</v>
      </c>
      <c r="AI168">
        <v>100</v>
      </c>
    </row>
    <row r="169" spans="1:35" x14ac:dyDescent="0.3">
      <c r="A169">
        <v>11025</v>
      </c>
      <c r="B169" t="s">
        <v>63</v>
      </c>
      <c r="C169" t="s">
        <v>25</v>
      </c>
      <c r="D169" s="1">
        <v>45302.208333333336</v>
      </c>
      <c r="E169">
        <v>8300</v>
      </c>
      <c r="F169">
        <v>18300</v>
      </c>
      <c r="G169">
        <v>18200</v>
      </c>
      <c r="H169">
        <v>18100</v>
      </c>
      <c r="I169">
        <v>19500</v>
      </c>
      <c r="J169">
        <v>19400</v>
      </c>
      <c r="K169">
        <v>18800</v>
      </c>
      <c r="L169">
        <v>13700</v>
      </c>
      <c r="M169">
        <v>12500</v>
      </c>
      <c r="N169">
        <v>9100</v>
      </c>
      <c r="O169">
        <v>9100</v>
      </c>
      <c r="P169">
        <v>8500</v>
      </c>
      <c r="Q169">
        <v>8700</v>
      </c>
      <c r="R169">
        <v>8600</v>
      </c>
      <c r="S169">
        <v>8600</v>
      </c>
      <c r="T169">
        <v>8300</v>
      </c>
      <c r="U169">
        <v>8300</v>
      </c>
      <c r="V169">
        <v>8500</v>
      </c>
      <c r="W169">
        <v>13300</v>
      </c>
      <c r="X169">
        <v>13100</v>
      </c>
      <c r="Y169">
        <v>13200</v>
      </c>
      <c r="Z169">
        <v>13000</v>
      </c>
      <c r="AA169">
        <v>13100</v>
      </c>
      <c r="AB169">
        <v>17900</v>
      </c>
      <c r="AC169" t="s">
        <v>64</v>
      </c>
      <c r="AD169">
        <v>1</v>
      </c>
      <c r="AE169" t="s">
        <v>65</v>
      </c>
      <c r="AF169">
        <v>19500</v>
      </c>
      <c r="AG169">
        <v>8300</v>
      </c>
      <c r="AH169">
        <v>12837.5</v>
      </c>
      <c r="AI169">
        <v>308100</v>
      </c>
    </row>
    <row r="170" spans="1:35" x14ac:dyDescent="0.3">
      <c r="A170">
        <v>11026</v>
      </c>
      <c r="B170" t="s">
        <v>63</v>
      </c>
      <c r="C170" t="s">
        <v>25</v>
      </c>
      <c r="D170" s="1">
        <v>45302.208333333336</v>
      </c>
      <c r="E170">
        <v>0.2</v>
      </c>
      <c r="F170">
        <v>4.9000000000000004</v>
      </c>
      <c r="G170">
        <v>4.9000000000000004</v>
      </c>
      <c r="H170">
        <v>4.7</v>
      </c>
      <c r="I170">
        <v>5.8</v>
      </c>
      <c r="J170">
        <v>5.6</v>
      </c>
      <c r="K170">
        <v>5.6</v>
      </c>
      <c r="L170">
        <v>4.5999999999999996</v>
      </c>
      <c r="M170">
        <v>4.7</v>
      </c>
      <c r="N170">
        <v>0.2</v>
      </c>
      <c r="O170">
        <v>0.2</v>
      </c>
      <c r="P170">
        <v>0.2</v>
      </c>
      <c r="Q170">
        <v>0.2</v>
      </c>
      <c r="R170">
        <v>0.2</v>
      </c>
      <c r="S170">
        <v>0.2</v>
      </c>
      <c r="T170">
        <v>0.2</v>
      </c>
      <c r="U170">
        <v>0.2</v>
      </c>
      <c r="V170">
        <v>0.2</v>
      </c>
      <c r="W170">
        <v>4.9000000000000004</v>
      </c>
      <c r="X170">
        <v>4.9000000000000004</v>
      </c>
      <c r="Y170">
        <v>5.2</v>
      </c>
      <c r="Z170">
        <v>5.2</v>
      </c>
      <c r="AA170">
        <v>5.2</v>
      </c>
      <c r="AB170">
        <v>4.9000000000000004</v>
      </c>
      <c r="AC170" t="s">
        <v>64</v>
      </c>
      <c r="AD170">
        <v>2</v>
      </c>
      <c r="AE170" t="s">
        <v>24</v>
      </c>
      <c r="AF170">
        <v>5.8</v>
      </c>
      <c r="AG170">
        <v>0.2</v>
      </c>
      <c r="AH170">
        <v>3.05</v>
      </c>
      <c r="AI170">
        <v>73.099999999999994</v>
      </c>
    </row>
    <row r="171" spans="1:35" x14ac:dyDescent="0.3">
      <c r="A171">
        <v>11027</v>
      </c>
      <c r="B171" t="s">
        <v>63</v>
      </c>
      <c r="C171" t="s">
        <v>26</v>
      </c>
      <c r="D171" s="1">
        <v>45302.208333333336</v>
      </c>
      <c r="E171">
        <v>0</v>
      </c>
      <c r="F171">
        <v>5</v>
      </c>
      <c r="G171">
        <v>4.8</v>
      </c>
      <c r="H171">
        <v>4.8</v>
      </c>
      <c r="I171">
        <v>5.7</v>
      </c>
      <c r="J171">
        <v>5.7</v>
      </c>
      <c r="K171">
        <v>5.7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0.1</v>
      </c>
      <c r="Z171">
        <v>0.1</v>
      </c>
      <c r="AA171">
        <v>0.1</v>
      </c>
      <c r="AB171">
        <v>5</v>
      </c>
      <c r="AC171" t="s">
        <v>64</v>
      </c>
      <c r="AD171">
        <v>2</v>
      </c>
      <c r="AE171" t="s">
        <v>24</v>
      </c>
      <c r="AF171">
        <v>5.7</v>
      </c>
      <c r="AG171">
        <v>0</v>
      </c>
      <c r="AH171">
        <v>1.58</v>
      </c>
      <c r="AI171">
        <v>38</v>
      </c>
    </row>
    <row r="172" spans="1:35" x14ac:dyDescent="0.3">
      <c r="A172">
        <v>11028</v>
      </c>
      <c r="B172" t="s">
        <v>63</v>
      </c>
      <c r="C172" t="s">
        <v>25</v>
      </c>
      <c r="D172" s="1">
        <v>45302.208333333336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t="s">
        <v>64</v>
      </c>
      <c r="AD172">
        <v>3</v>
      </c>
      <c r="AE172" t="s">
        <v>23</v>
      </c>
      <c r="AF172">
        <v>0</v>
      </c>
      <c r="AG172">
        <v>0</v>
      </c>
      <c r="AH172">
        <v>0</v>
      </c>
      <c r="AI172">
        <v>0</v>
      </c>
    </row>
    <row r="173" spans="1:35" x14ac:dyDescent="0.3">
      <c r="A173">
        <v>11029</v>
      </c>
      <c r="B173" t="s">
        <v>63</v>
      </c>
      <c r="C173" t="s">
        <v>26</v>
      </c>
      <c r="D173" s="1">
        <v>45302.208333333336</v>
      </c>
      <c r="E173">
        <v>125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125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125</v>
      </c>
      <c r="W173">
        <v>130</v>
      </c>
      <c r="X173">
        <v>120</v>
      </c>
      <c r="Y173">
        <v>136</v>
      </c>
      <c r="Z173">
        <v>136</v>
      </c>
      <c r="AA173">
        <v>137</v>
      </c>
      <c r="AB173">
        <v>137</v>
      </c>
      <c r="AC173" t="s">
        <v>64</v>
      </c>
      <c r="AD173">
        <v>3</v>
      </c>
      <c r="AE173" t="s">
        <v>23</v>
      </c>
      <c r="AF173">
        <v>137</v>
      </c>
      <c r="AG173">
        <v>0</v>
      </c>
      <c r="AH173">
        <v>48.79</v>
      </c>
      <c r="AI173">
        <v>1171</v>
      </c>
    </row>
    <row r="174" spans="1:35" x14ac:dyDescent="0.3">
      <c r="A174">
        <v>11030</v>
      </c>
      <c r="B174" t="s">
        <v>63</v>
      </c>
      <c r="C174" t="s">
        <v>28</v>
      </c>
      <c r="D174" s="1">
        <v>45302.208333333336</v>
      </c>
      <c r="E174">
        <v>150</v>
      </c>
      <c r="F174">
        <v>140</v>
      </c>
      <c r="G174">
        <v>140</v>
      </c>
      <c r="H174">
        <v>140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150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150</v>
      </c>
      <c r="W174">
        <v>140</v>
      </c>
      <c r="X174">
        <v>130</v>
      </c>
      <c r="Y174">
        <v>140</v>
      </c>
      <c r="Z174">
        <v>140</v>
      </c>
      <c r="AA174">
        <v>140</v>
      </c>
      <c r="AB174">
        <v>140</v>
      </c>
      <c r="AC174" t="s">
        <v>64</v>
      </c>
      <c r="AD174">
        <v>3</v>
      </c>
      <c r="AE174" t="s">
        <v>23</v>
      </c>
      <c r="AF174">
        <v>150</v>
      </c>
      <c r="AG174">
        <v>0</v>
      </c>
      <c r="AH174">
        <v>70.83</v>
      </c>
      <c r="AI174">
        <v>1700</v>
      </c>
    </row>
    <row r="175" spans="1:35" x14ac:dyDescent="0.3">
      <c r="A175">
        <v>11031</v>
      </c>
      <c r="B175" t="s">
        <v>63</v>
      </c>
      <c r="C175" t="s">
        <v>27</v>
      </c>
      <c r="D175" s="1">
        <v>45302.208333333336</v>
      </c>
      <c r="E175">
        <v>0</v>
      </c>
      <c r="F175">
        <v>72</v>
      </c>
      <c r="G175">
        <v>72</v>
      </c>
      <c r="H175">
        <v>72</v>
      </c>
      <c r="I175">
        <v>72</v>
      </c>
      <c r="J175">
        <v>72</v>
      </c>
      <c r="K175">
        <v>72</v>
      </c>
      <c r="L175">
        <v>72</v>
      </c>
      <c r="M175">
        <v>74</v>
      </c>
      <c r="N175">
        <v>60</v>
      </c>
      <c r="O175">
        <v>60</v>
      </c>
      <c r="P175">
        <v>0</v>
      </c>
      <c r="Q175">
        <v>60</v>
      </c>
      <c r="R175">
        <v>60</v>
      </c>
      <c r="S175">
        <v>60</v>
      </c>
      <c r="T175">
        <v>60</v>
      </c>
      <c r="U175">
        <v>60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t="s">
        <v>64</v>
      </c>
      <c r="AD175">
        <v>3</v>
      </c>
      <c r="AE175" t="s">
        <v>23</v>
      </c>
      <c r="AF175">
        <v>74</v>
      </c>
      <c r="AG175">
        <v>0</v>
      </c>
      <c r="AH175">
        <v>41.58</v>
      </c>
      <c r="AI175">
        <v>998</v>
      </c>
    </row>
    <row r="176" spans="1:35" x14ac:dyDescent="0.3">
      <c r="A176">
        <v>11018</v>
      </c>
      <c r="B176" t="s">
        <v>63</v>
      </c>
      <c r="C176" t="s">
        <v>25</v>
      </c>
      <c r="D176" s="1">
        <v>45301.208333333336</v>
      </c>
      <c r="E176">
        <v>8400</v>
      </c>
      <c r="F176">
        <v>27800</v>
      </c>
      <c r="G176">
        <v>20400</v>
      </c>
      <c r="H176">
        <v>13900</v>
      </c>
      <c r="I176">
        <v>13700</v>
      </c>
      <c r="J176">
        <v>13900</v>
      </c>
      <c r="K176">
        <v>13300</v>
      </c>
      <c r="L176">
        <v>19800</v>
      </c>
      <c r="M176">
        <v>20200</v>
      </c>
      <c r="N176">
        <v>19600</v>
      </c>
      <c r="O176">
        <v>14600</v>
      </c>
      <c r="P176">
        <v>8400</v>
      </c>
      <c r="Q176">
        <v>14200</v>
      </c>
      <c r="R176">
        <v>14200</v>
      </c>
      <c r="S176">
        <v>8300</v>
      </c>
      <c r="T176">
        <v>8300</v>
      </c>
      <c r="U176">
        <v>8300</v>
      </c>
      <c r="V176">
        <v>8400</v>
      </c>
      <c r="W176">
        <v>8400</v>
      </c>
      <c r="X176">
        <v>17700</v>
      </c>
      <c r="Y176">
        <v>14500</v>
      </c>
      <c r="Z176">
        <v>14600</v>
      </c>
      <c r="AA176">
        <v>23900</v>
      </c>
      <c r="AB176">
        <v>24600</v>
      </c>
      <c r="AC176" t="s">
        <v>64</v>
      </c>
      <c r="AD176">
        <v>1</v>
      </c>
      <c r="AE176" t="s">
        <v>65</v>
      </c>
      <c r="AF176">
        <v>27800</v>
      </c>
      <c r="AG176">
        <v>8300</v>
      </c>
      <c r="AH176">
        <v>14975</v>
      </c>
      <c r="AI176">
        <v>359400</v>
      </c>
    </row>
    <row r="177" spans="1:35" x14ac:dyDescent="0.3">
      <c r="A177">
        <v>11019</v>
      </c>
      <c r="B177" t="s">
        <v>63</v>
      </c>
      <c r="C177" t="s">
        <v>25</v>
      </c>
      <c r="D177" s="1">
        <v>45301.208333333336</v>
      </c>
      <c r="E177">
        <v>0.2</v>
      </c>
      <c r="F177">
        <v>13</v>
      </c>
      <c r="G177">
        <v>6.8</v>
      </c>
      <c r="H177">
        <v>4.7</v>
      </c>
      <c r="I177">
        <v>4.4000000000000004</v>
      </c>
      <c r="J177">
        <v>4.5</v>
      </c>
      <c r="K177">
        <v>4.0999999999999996</v>
      </c>
      <c r="L177">
        <v>10.6</v>
      </c>
      <c r="M177">
        <v>11.1</v>
      </c>
      <c r="N177">
        <v>11.1</v>
      </c>
      <c r="O177">
        <v>4.9000000000000004</v>
      </c>
      <c r="P177">
        <v>0.2</v>
      </c>
      <c r="Q177">
        <v>4.9000000000000004</v>
      </c>
      <c r="R177">
        <v>4.9000000000000004</v>
      </c>
      <c r="S177">
        <v>0.2</v>
      </c>
      <c r="T177">
        <v>0.2</v>
      </c>
      <c r="U177">
        <v>0.2</v>
      </c>
      <c r="V177">
        <v>0.2</v>
      </c>
      <c r="W177">
        <v>0.2</v>
      </c>
      <c r="X177">
        <v>8.6999999999999993</v>
      </c>
      <c r="Y177">
        <v>5.5</v>
      </c>
      <c r="Z177">
        <v>5.5</v>
      </c>
      <c r="AA177">
        <v>10.6</v>
      </c>
      <c r="AB177">
        <v>11.4</v>
      </c>
      <c r="AC177" t="s">
        <v>64</v>
      </c>
      <c r="AD177">
        <v>2</v>
      </c>
      <c r="AE177" t="s">
        <v>24</v>
      </c>
      <c r="AF177">
        <v>13</v>
      </c>
      <c r="AG177">
        <v>0.2</v>
      </c>
      <c r="AH177">
        <v>5.34</v>
      </c>
      <c r="AI177">
        <v>128.1</v>
      </c>
    </row>
    <row r="178" spans="1:35" x14ac:dyDescent="0.3">
      <c r="A178">
        <v>11020</v>
      </c>
      <c r="B178" t="s">
        <v>63</v>
      </c>
      <c r="C178" t="s">
        <v>26</v>
      </c>
      <c r="D178" s="1">
        <v>45301.208333333336</v>
      </c>
      <c r="E178">
        <v>0</v>
      </c>
      <c r="F178">
        <v>6.4</v>
      </c>
      <c r="G178">
        <v>6</v>
      </c>
      <c r="H178">
        <v>1.1000000000000001</v>
      </c>
      <c r="I178">
        <v>1</v>
      </c>
      <c r="J178">
        <v>1</v>
      </c>
      <c r="K178">
        <v>1</v>
      </c>
      <c r="L178">
        <v>1</v>
      </c>
      <c r="M178">
        <v>1.1000000000000001</v>
      </c>
      <c r="N178">
        <v>1.1000000000000001</v>
      </c>
      <c r="O178">
        <v>1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0.9</v>
      </c>
      <c r="Y178">
        <v>0.9</v>
      </c>
      <c r="Z178">
        <v>0.9</v>
      </c>
      <c r="AA178">
        <v>5.4</v>
      </c>
      <c r="AB178">
        <v>5.7</v>
      </c>
      <c r="AC178" t="s">
        <v>64</v>
      </c>
      <c r="AD178">
        <v>2</v>
      </c>
      <c r="AE178" t="s">
        <v>24</v>
      </c>
      <c r="AF178">
        <v>6.4</v>
      </c>
      <c r="AG178">
        <v>0</v>
      </c>
      <c r="AH178">
        <v>1.52</v>
      </c>
      <c r="AI178">
        <v>36.5</v>
      </c>
    </row>
    <row r="179" spans="1:35" x14ac:dyDescent="0.3">
      <c r="A179">
        <v>11021</v>
      </c>
      <c r="B179" t="s">
        <v>63</v>
      </c>
      <c r="C179" t="s">
        <v>25</v>
      </c>
      <c r="D179" s="1">
        <v>45301.208333333336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83</v>
      </c>
      <c r="K179">
        <v>83</v>
      </c>
      <c r="L179">
        <v>83</v>
      </c>
      <c r="M179">
        <v>84</v>
      </c>
      <c r="N179">
        <v>84</v>
      </c>
      <c r="O179">
        <v>84</v>
      </c>
      <c r="P179">
        <v>0</v>
      </c>
      <c r="Q179">
        <v>84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64</v>
      </c>
      <c r="AD179">
        <v>3</v>
      </c>
      <c r="AE179" t="s">
        <v>23</v>
      </c>
      <c r="AF179">
        <v>84</v>
      </c>
      <c r="AG179">
        <v>0</v>
      </c>
      <c r="AH179">
        <v>24.38</v>
      </c>
      <c r="AI179">
        <v>585</v>
      </c>
    </row>
    <row r="180" spans="1:35" x14ac:dyDescent="0.3">
      <c r="A180">
        <v>11022</v>
      </c>
      <c r="B180" t="s">
        <v>63</v>
      </c>
      <c r="C180" t="s">
        <v>26</v>
      </c>
      <c r="D180" s="1">
        <v>45301.208333333336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105</v>
      </c>
      <c r="S180">
        <v>105</v>
      </c>
      <c r="T180">
        <v>105</v>
      </c>
      <c r="U180">
        <v>85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64</v>
      </c>
      <c r="AD180">
        <v>3</v>
      </c>
      <c r="AE180" t="s">
        <v>23</v>
      </c>
      <c r="AF180">
        <v>105</v>
      </c>
      <c r="AG180">
        <v>0</v>
      </c>
      <c r="AH180">
        <v>16.670000000000002</v>
      </c>
      <c r="AI180">
        <v>400</v>
      </c>
    </row>
    <row r="181" spans="1:35" x14ac:dyDescent="0.3">
      <c r="A181">
        <v>11023</v>
      </c>
      <c r="B181" t="s">
        <v>63</v>
      </c>
      <c r="C181" t="s">
        <v>28</v>
      </c>
      <c r="D181" s="1">
        <v>45301.208333333336</v>
      </c>
      <c r="E181">
        <v>105</v>
      </c>
      <c r="F181">
        <v>97</v>
      </c>
      <c r="G181">
        <v>97</v>
      </c>
      <c r="H181">
        <v>97</v>
      </c>
      <c r="I181">
        <v>98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105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105</v>
      </c>
      <c r="W181">
        <v>105</v>
      </c>
      <c r="X181">
        <v>105</v>
      </c>
      <c r="Y181">
        <v>97</v>
      </c>
      <c r="Z181">
        <v>97</v>
      </c>
      <c r="AA181">
        <v>97</v>
      </c>
      <c r="AB181">
        <v>97</v>
      </c>
      <c r="AC181" t="s">
        <v>64</v>
      </c>
      <c r="AD181">
        <v>3</v>
      </c>
      <c r="AE181" t="s">
        <v>23</v>
      </c>
      <c r="AF181">
        <v>105</v>
      </c>
      <c r="AG181">
        <v>0</v>
      </c>
      <c r="AH181">
        <v>54.25</v>
      </c>
      <c r="AI181">
        <v>1302</v>
      </c>
    </row>
    <row r="182" spans="1:35" x14ac:dyDescent="0.3">
      <c r="A182">
        <v>11024</v>
      </c>
      <c r="B182" t="s">
        <v>63</v>
      </c>
      <c r="C182" t="s">
        <v>27</v>
      </c>
      <c r="D182" s="1">
        <v>45301.208333333336</v>
      </c>
      <c r="E182">
        <v>80</v>
      </c>
      <c r="F182">
        <v>75</v>
      </c>
      <c r="G182">
        <v>75</v>
      </c>
      <c r="H182">
        <v>75</v>
      </c>
      <c r="I182">
        <v>75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80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80</v>
      </c>
      <c r="W182">
        <v>80</v>
      </c>
      <c r="X182">
        <v>80</v>
      </c>
      <c r="Y182">
        <v>75</v>
      </c>
      <c r="Z182">
        <v>75</v>
      </c>
      <c r="AA182">
        <v>75</v>
      </c>
      <c r="AB182">
        <v>75</v>
      </c>
      <c r="AC182" t="s">
        <v>64</v>
      </c>
      <c r="AD182">
        <v>3</v>
      </c>
      <c r="AE182" t="s">
        <v>23</v>
      </c>
      <c r="AF182">
        <v>80</v>
      </c>
      <c r="AG182">
        <v>0</v>
      </c>
      <c r="AH182">
        <v>41.67</v>
      </c>
      <c r="AI182">
        <v>1000</v>
      </c>
    </row>
    <row r="183" spans="1:35" x14ac:dyDescent="0.3">
      <c r="A183">
        <v>11011</v>
      </c>
      <c r="B183" t="s">
        <v>63</v>
      </c>
      <c r="C183" t="s">
        <v>25</v>
      </c>
      <c r="D183" s="1">
        <v>45300.208333333336</v>
      </c>
      <c r="E183">
        <v>13700</v>
      </c>
      <c r="F183">
        <v>14600</v>
      </c>
      <c r="G183">
        <v>14600</v>
      </c>
      <c r="H183">
        <v>15200</v>
      </c>
      <c r="I183">
        <v>19300</v>
      </c>
      <c r="J183">
        <v>19200</v>
      </c>
      <c r="K183">
        <v>20000</v>
      </c>
      <c r="L183">
        <v>21000</v>
      </c>
      <c r="M183">
        <v>22500</v>
      </c>
      <c r="N183">
        <v>21600</v>
      </c>
      <c r="O183">
        <v>21600</v>
      </c>
      <c r="P183">
        <v>13500</v>
      </c>
      <c r="Q183">
        <v>20900</v>
      </c>
      <c r="R183">
        <v>14000</v>
      </c>
      <c r="S183">
        <v>13600</v>
      </c>
      <c r="T183">
        <v>13400</v>
      </c>
      <c r="U183">
        <v>8400</v>
      </c>
      <c r="V183">
        <v>8200</v>
      </c>
      <c r="W183">
        <v>8300</v>
      </c>
      <c r="X183">
        <v>8300</v>
      </c>
      <c r="Y183">
        <v>8100</v>
      </c>
      <c r="Z183">
        <v>8100</v>
      </c>
      <c r="AA183">
        <v>8100</v>
      </c>
      <c r="AB183">
        <v>8800</v>
      </c>
      <c r="AC183" t="s">
        <v>64</v>
      </c>
      <c r="AD183">
        <v>1</v>
      </c>
      <c r="AE183" t="s">
        <v>65</v>
      </c>
      <c r="AF183">
        <v>22500</v>
      </c>
      <c r="AG183">
        <v>8100</v>
      </c>
      <c r="AH183">
        <v>14375</v>
      </c>
      <c r="AI183">
        <v>345000</v>
      </c>
    </row>
    <row r="184" spans="1:35" x14ac:dyDescent="0.3">
      <c r="A184">
        <v>11012</v>
      </c>
      <c r="B184" t="s">
        <v>63</v>
      </c>
      <c r="C184" t="s">
        <v>25</v>
      </c>
      <c r="D184" s="1">
        <v>45300.208333333336</v>
      </c>
      <c r="E184">
        <v>4.5999999999999996</v>
      </c>
      <c r="F184">
        <v>5.5</v>
      </c>
      <c r="G184">
        <v>5.5</v>
      </c>
      <c r="H184">
        <v>5.8</v>
      </c>
      <c r="I184">
        <v>9.1999999999999993</v>
      </c>
      <c r="J184">
        <v>9.1999999999999993</v>
      </c>
      <c r="K184">
        <v>10.1</v>
      </c>
      <c r="L184">
        <v>11.7</v>
      </c>
      <c r="M184">
        <v>11.7</v>
      </c>
      <c r="N184">
        <v>11.7</v>
      </c>
      <c r="O184">
        <v>11.7</v>
      </c>
      <c r="P184">
        <v>4.5999999999999996</v>
      </c>
      <c r="Q184">
        <v>11.7</v>
      </c>
      <c r="R184">
        <v>4.5999999999999996</v>
      </c>
      <c r="S184">
        <v>4.4000000000000004</v>
      </c>
      <c r="T184">
        <v>4.4000000000000004</v>
      </c>
      <c r="U184">
        <v>0.2</v>
      </c>
      <c r="V184">
        <v>0.1</v>
      </c>
      <c r="W184">
        <v>0.1</v>
      </c>
      <c r="X184">
        <v>0.1</v>
      </c>
      <c r="Y184">
        <v>0.1</v>
      </c>
      <c r="Z184">
        <v>0.1</v>
      </c>
      <c r="AA184">
        <v>0.1</v>
      </c>
      <c r="AB184">
        <v>0.1</v>
      </c>
      <c r="AC184" t="s">
        <v>64</v>
      </c>
      <c r="AD184">
        <v>2</v>
      </c>
      <c r="AE184" t="s">
        <v>24</v>
      </c>
      <c r="AF184">
        <v>11.7</v>
      </c>
      <c r="AG184">
        <v>0.1</v>
      </c>
      <c r="AH184">
        <v>5.3</v>
      </c>
      <c r="AI184">
        <v>127.3</v>
      </c>
    </row>
    <row r="185" spans="1:35" x14ac:dyDescent="0.3">
      <c r="A185">
        <v>11013</v>
      </c>
      <c r="B185" t="s">
        <v>63</v>
      </c>
      <c r="C185" t="s">
        <v>26</v>
      </c>
      <c r="D185" s="1">
        <v>45300.208333333336</v>
      </c>
      <c r="E185">
        <v>1</v>
      </c>
      <c r="F185">
        <v>0.1</v>
      </c>
      <c r="G185">
        <v>0.1</v>
      </c>
      <c r="H185">
        <v>0.1</v>
      </c>
      <c r="I185">
        <v>1.1000000000000001</v>
      </c>
      <c r="J185">
        <v>1.1000000000000001</v>
      </c>
      <c r="K185">
        <v>1.1000000000000001</v>
      </c>
      <c r="L185">
        <v>0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0</v>
      </c>
      <c r="V185">
        <v>0.1</v>
      </c>
      <c r="W185">
        <v>0.1</v>
      </c>
      <c r="X185">
        <v>0.1</v>
      </c>
      <c r="Y185">
        <v>0.1</v>
      </c>
      <c r="Z185">
        <v>0.1</v>
      </c>
      <c r="AA185">
        <v>0.1</v>
      </c>
      <c r="AB185">
        <v>0.1</v>
      </c>
      <c r="AC185" t="s">
        <v>64</v>
      </c>
      <c r="AD185">
        <v>2</v>
      </c>
      <c r="AE185" t="s">
        <v>24</v>
      </c>
      <c r="AF185">
        <v>1.1000000000000001</v>
      </c>
      <c r="AG185">
        <v>0</v>
      </c>
      <c r="AH185">
        <v>0.55000000000000004</v>
      </c>
      <c r="AI185">
        <v>13.3</v>
      </c>
    </row>
    <row r="186" spans="1:35" x14ac:dyDescent="0.3">
      <c r="A186">
        <v>11014</v>
      </c>
      <c r="B186" t="s">
        <v>63</v>
      </c>
      <c r="C186" t="s">
        <v>25</v>
      </c>
      <c r="D186" s="1">
        <v>45300.208333333336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70</v>
      </c>
      <c r="K186">
        <v>70</v>
      </c>
      <c r="L186">
        <v>70</v>
      </c>
      <c r="M186">
        <v>70</v>
      </c>
      <c r="N186">
        <v>95</v>
      </c>
      <c r="O186">
        <v>95</v>
      </c>
      <c r="P186">
        <v>0</v>
      </c>
      <c r="Q186">
        <v>95</v>
      </c>
      <c r="R186">
        <v>95</v>
      </c>
      <c r="S186">
        <v>80</v>
      </c>
      <c r="T186">
        <v>80</v>
      </c>
      <c r="U186">
        <v>80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t="s">
        <v>64</v>
      </c>
      <c r="AD186">
        <v>3</v>
      </c>
      <c r="AE186" t="s">
        <v>23</v>
      </c>
      <c r="AF186">
        <v>95</v>
      </c>
      <c r="AG186">
        <v>0</v>
      </c>
      <c r="AH186">
        <v>37.5</v>
      </c>
      <c r="AI186">
        <v>900</v>
      </c>
    </row>
    <row r="187" spans="1:35" x14ac:dyDescent="0.3">
      <c r="A187">
        <v>11015</v>
      </c>
      <c r="B187" t="s">
        <v>63</v>
      </c>
      <c r="C187" t="s">
        <v>26</v>
      </c>
      <c r="D187" s="1">
        <v>45300.208333333336</v>
      </c>
      <c r="E187">
        <v>100</v>
      </c>
      <c r="F187">
        <v>100</v>
      </c>
      <c r="G187">
        <v>100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100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100</v>
      </c>
      <c r="W187">
        <v>100</v>
      </c>
      <c r="X187">
        <v>100</v>
      </c>
      <c r="Y187">
        <v>100</v>
      </c>
      <c r="Z187">
        <v>100</v>
      </c>
      <c r="AA187">
        <v>100</v>
      </c>
      <c r="AB187">
        <v>100</v>
      </c>
      <c r="AC187" t="s">
        <v>64</v>
      </c>
      <c r="AD187">
        <v>3</v>
      </c>
      <c r="AE187" t="s">
        <v>23</v>
      </c>
      <c r="AF187">
        <v>100</v>
      </c>
      <c r="AG187">
        <v>0</v>
      </c>
      <c r="AH187">
        <v>54.17</v>
      </c>
      <c r="AI187">
        <v>1300</v>
      </c>
    </row>
    <row r="188" spans="1:35" x14ac:dyDescent="0.3">
      <c r="A188">
        <v>11016</v>
      </c>
      <c r="B188" t="s">
        <v>63</v>
      </c>
      <c r="C188" t="s">
        <v>28</v>
      </c>
      <c r="D188" s="1">
        <v>45300.208333333336</v>
      </c>
      <c r="E188">
        <v>0</v>
      </c>
      <c r="F188">
        <v>114</v>
      </c>
      <c r="G188">
        <v>114</v>
      </c>
      <c r="H188">
        <v>115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114</v>
      </c>
      <c r="Z188">
        <v>114</v>
      </c>
      <c r="AA188">
        <v>114</v>
      </c>
      <c r="AB188">
        <v>114</v>
      </c>
      <c r="AC188" t="s">
        <v>64</v>
      </c>
      <c r="AD188">
        <v>3</v>
      </c>
      <c r="AE188" t="s">
        <v>23</v>
      </c>
      <c r="AF188">
        <v>115</v>
      </c>
      <c r="AG188">
        <v>0</v>
      </c>
      <c r="AH188">
        <v>33.29</v>
      </c>
      <c r="AI188">
        <v>799</v>
      </c>
    </row>
    <row r="189" spans="1:35" x14ac:dyDescent="0.3">
      <c r="A189">
        <v>11017</v>
      </c>
      <c r="B189" t="s">
        <v>63</v>
      </c>
      <c r="C189" t="s">
        <v>27</v>
      </c>
      <c r="D189" s="1">
        <v>45300.208333333336</v>
      </c>
      <c r="E189">
        <v>80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80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80</v>
      </c>
      <c r="W189">
        <v>80</v>
      </c>
      <c r="X189">
        <v>80</v>
      </c>
      <c r="Y189">
        <v>100</v>
      </c>
      <c r="Z189">
        <v>0</v>
      </c>
      <c r="AA189">
        <v>0</v>
      </c>
      <c r="AB189">
        <v>0</v>
      </c>
      <c r="AC189" t="s">
        <v>64</v>
      </c>
      <c r="AD189">
        <v>3</v>
      </c>
      <c r="AE189" t="s">
        <v>23</v>
      </c>
      <c r="AF189">
        <v>100</v>
      </c>
      <c r="AG189">
        <v>0</v>
      </c>
      <c r="AH189">
        <v>20.83</v>
      </c>
      <c r="AI189">
        <v>500</v>
      </c>
    </row>
    <row r="190" spans="1:35" x14ac:dyDescent="0.3">
      <c r="A190">
        <v>11004</v>
      </c>
      <c r="B190" t="s">
        <v>63</v>
      </c>
      <c r="C190" t="s">
        <v>25</v>
      </c>
      <c r="D190" s="1">
        <v>45299.208333333336</v>
      </c>
      <c r="E190">
        <v>21300</v>
      </c>
      <c r="F190">
        <v>9200</v>
      </c>
      <c r="G190">
        <v>9000</v>
      </c>
      <c r="H190">
        <v>8800</v>
      </c>
      <c r="I190">
        <v>15000</v>
      </c>
      <c r="J190">
        <v>14800</v>
      </c>
      <c r="K190">
        <v>14700</v>
      </c>
      <c r="L190">
        <v>19200</v>
      </c>
      <c r="M190">
        <v>18900</v>
      </c>
      <c r="N190">
        <v>19200</v>
      </c>
      <c r="O190">
        <v>19200</v>
      </c>
      <c r="P190">
        <v>21400</v>
      </c>
      <c r="Q190">
        <v>19800</v>
      </c>
      <c r="R190">
        <v>19700</v>
      </c>
      <c r="S190">
        <v>19600</v>
      </c>
      <c r="T190">
        <v>19500</v>
      </c>
      <c r="U190">
        <v>19400</v>
      </c>
      <c r="V190">
        <v>19800</v>
      </c>
      <c r="W190">
        <v>13200</v>
      </c>
      <c r="X190">
        <v>13000</v>
      </c>
      <c r="Y190">
        <v>12900</v>
      </c>
      <c r="Z190">
        <v>8200</v>
      </c>
      <c r="AA190">
        <v>8400</v>
      </c>
      <c r="AB190">
        <v>8400</v>
      </c>
      <c r="AC190" t="s">
        <v>64</v>
      </c>
      <c r="AD190">
        <v>1</v>
      </c>
      <c r="AE190" t="s">
        <v>65</v>
      </c>
      <c r="AF190">
        <v>21400</v>
      </c>
      <c r="AG190">
        <v>8200</v>
      </c>
      <c r="AH190">
        <v>15525</v>
      </c>
      <c r="AI190">
        <v>372600</v>
      </c>
    </row>
    <row r="191" spans="1:35" x14ac:dyDescent="0.3">
      <c r="A191">
        <v>11005</v>
      </c>
      <c r="B191" t="s">
        <v>63</v>
      </c>
      <c r="C191" t="s">
        <v>25</v>
      </c>
      <c r="D191" s="1">
        <v>45299.208333333336</v>
      </c>
      <c r="E191">
        <v>6</v>
      </c>
      <c r="F191">
        <v>0.2</v>
      </c>
      <c r="G191">
        <v>0.2</v>
      </c>
      <c r="H191">
        <v>0.2</v>
      </c>
      <c r="I191">
        <v>5.7</v>
      </c>
      <c r="J191">
        <v>5.5</v>
      </c>
      <c r="K191">
        <v>5.5</v>
      </c>
      <c r="L191">
        <v>9.8000000000000007</v>
      </c>
      <c r="M191">
        <v>9.8000000000000007</v>
      </c>
      <c r="N191">
        <v>9.8000000000000007</v>
      </c>
      <c r="O191">
        <v>9.8000000000000007</v>
      </c>
      <c r="P191">
        <v>6</v>
      </c>
      <c r="Q191">
        <v>10.6</v>
      </c>
      <c r="R191">
        <v>10.3</v>
      </c>
      <c r="S191">
        <v>10.6</v>
      </c>
      <c r="T191">
        <v>10.6</v>
      </c>
      <c r="U191">
        <v>11</v>
      </c>
      <c r="V191">
        <v>6</v>
      </c>
      <c r="W191">
        <v>4.0999999999999996</v>
      </c>
      <c r="X191">
        <v>4.0999999999999996</v>
      </c>
      <c r="Y191">
        <v>4.0999999999999996</v>
      </c>
      <c r="Z191">
        <v>0.2</v>
      </c>
      <c r="AA191">
        <v>0.2</v>
      </c>
      <c r="AB191">
        <v>0.2</v>
      </c>
      <c r="AC191" t="s">
        <v>64</v>
      </c>
      <c r="AD191">
        <v>2</v>
      </c>
      <c r="AE191" t="s">
        <v>24</v>
      </c>
      <c r="AF191">
        <v>11</v>
      </c>
      <c r="AG191">
        <v>0.2</v>
      </c>
      <c r="AH191">
        <v>5.85</v>
      </c>
      <c r="AI191">
        <v>140.5</v>
      </c>
    </row>
    <row r="192" spans="1:35" x14ac:dyDescent="0.3">
      <c r="A192">
        <v>11006</v>
      </c>
      <c r="B192" t="s">
        <v>63</v>
      </c>
      <c r="C192" t="s">
        <v>26</v>
      </c>
      <c r="D192" s="1">
        <v>45299.208333333336</v>
      </c>
      <c r="E192">
        <v>6.4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1.1000000000000001</v>
      </c>
      <c r="M192">
        <v>1.1000000000000001</v>
      </c>
      <c r="N192">
        <v>1.1000000000000001</v>
      </c>
      <c r="O192">
        <v>1.1000000000000001</v>
      </c>
      <c r="P192">
        <v>6.5</v>
      </c>
      <c r="Q192">
        <v>1.1000000000000001</v>
      </c>
      <c r="R192">
        <v>1.1000000000000001</v>
      </c>
      <c r="S192">
        <v>1.1000000000000001</v>
      </c>
      <c r="T192">
        <v>1.1000000000000001</v>
      </c>
      <c r="U192">
        <v>0.9</v>
      </c>
      <c r="V192">
        <v>5</v>
      </c>
      <c r="W192">
        <v>1</v>
      </c>
      <c r="X192">
        <v>1</v>
      </c>
      <c r="Y192">
        <v>1</v>
      </c>
      <c r="Z192">
        <v>0</v>
      </c>
      <c r="AA192">
        <v>0</v>
      </c>
      <c r="AB192">
        <v>0</v>
      </c>
      <c r="AC192" t="s">
        <v>64</v>
      </c>
      <c r="AD192">
        <v>2</v>
      </c>
      <c r="AE192" t="s">
        <v>24</v>
      </c>
      <c r="AF192">
        <v>6.5</v>
      </c>
      <c r="AG192">
        <v>0</v>
      </c>
      <c r="AH192">
        <v>1.4</v>
      </c>
      <c r="AI192">
        <v>33.6</v>
      </c>
    </row>
    <row r="193" spans="1:35" x14ac:dyDescent="0.3">
      <c r="A193">
        <v>11007</v>
      </c>
      <c r="B193" t="s">
        <v>63</v>
      </c>
      <c r="C193" t="s">
        <v>25</v>
      </c>
      <c r="D193" s="1">
        <v>45299.208333333336</v>
      </c>
      <c r="E193">
        <v>100</v>
      </c>
      <c r="F193">
        <v>98</v>
      </c>
      <c r="G193">
        <v>98</v>
      </c>
      <c r="H193">
        <v>98</v>
      </c>
      <c r="I193">
        <v>98</v>
      </c>
      <c r="J193">
        <v>98</v>
      </c>
      <c r="K193">
        <v>98</v>
      </c>
      <c r="L193">
        <v>98</v>
      </c>
      <c r="M193">
        <v>100</v>
      </c>
      <c r="N193">
        <v>0</v>
      </c>
      <c r="O193">
        <v>0</v>
      </c>
      <c r="P193">
        <v>100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100</v>
      </c>
      <c r="W193">
        <v>100</v>
      </c>
      <c r="X193">
        <v>100</v>
      </c>
      <c r="Y193">
        <v>98</v>
      </c>
      <c r="Z193">
        <v>98</v>
      </c>
      <c r="AA193">
        <v>98</v>
      </c>
      <c r="AB193">
        <v>98</v>
      </c>
      <c r="AC193" t="s">
        <v>64</v>
      </c>
      <c r="AD193">
        <v>3</v>
      </c>
      <c r="AE193" t="s">
        <v>23</v>
      </c>
      <c r="AF193">
        <v>100</v>
      </c>
      <c r="AG193">
        <v>0</v>
      </c>
      <c r="AH193">
        <v>69.92</v>
      </c>
      <c r="AI193">
        <v>1678</v>
      </c>
    </row>
    <row r="194" spans="1:35" x14ac:dyDescent="0.3">
      <c r="A194">
        <v>11008</v>
      </c>
      <c r="B194" t="s">
        <v>63</v>
      </c>
      <c r="C194" t="s">
        <v>26</v>
      </c>
      <c r="D194" s="1">
        <v>45299.208333333336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t="s">
        <v>64</v>
      </c>
      <c r="AD194">
        <v>3</v>
      </c>
      <c r="AE194" t="s">
        <v>23</v>
      </c>
      <c r="AF194">
        <v>0</v>
      </c>
      <c r="AG194">
        <v>0</v>
      </c>
      <c r="AH194">
        <v>0</v>
      </c>
      <c r="AI194">
        <v>0</v>
      </c>
    </row>
    <row r="195" spans="1:35" x14ac:dyDescent="0.3">
      <c r="A195">
        <v>11009</v>
      </c>
      <c r="B195" t="s">
        <v>63</v>
      </c>
      <c r="C195" t="s">
        <v>28</v>
      </c>
      <c r="D195" s="1">
        <v>45299.208333333336</v>
      </c>
      <c r="E195">
        <v>0</v>
      </c>
      <c r="F195">
        <v>130</v>
      </c>
      <c r="G195">
        <v>130</v>
      </c>
      <c r="H195">
        <v>130</v>
      </c>
      <c r="I195">
        <v>130</v>
      </c>
      <c r="J195">
        <v>130</v>
      </c>
      <c r="K195">
        <v>130</v>
      </c>
      <c r="L195">
        <v>130</v>
      </c>
      <c r="M195">
        <v>120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100</v>
      </c>
      <c r="X195">
        <v>100</v>
      </c>
      <c r="Y195">
        <v>0</v>
      </c>
      <c r="Z195">
        <v>130</v>
      </c>
      <c r="AA195">
        <v>130</v>
      </c>
      <c r="AB195">
        <v>130</v>
      </c>
      <c r="AC195" t="s">
        <v>64</v>
      </c>
      <c r="AD195">
        <v>3</v>
      </c>
      <c r="AE195" t="s">
        <v>23</v>
      </c>
      <c r="AF195">
        <v>130</v>
      </c>
      <c r="AG195">
        <v>0</v>
      </c>
      <c r="AH195">
        <v>67.5</v>
      </c>
      <c r="AI195">
        <v>1620</v>
      </c>
    </row>
    <row r="196" spans="1:35" x14ac:dyDescent="0.3">
      <c r="A196">
        <v>11010</v>
      </c>
      <c r="B196" t="s">
        <v>63</v>
      </c>
      <c r="C196" t="s">
        <v>27</v>
      </c>
      <c r="D196" s="1">
        <v>45299.208333333336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60</v>
      </c>
      <c r="O196">
        <v>70</v>
      </c>
      <c r="P196">
        <v>0</v>
      </c>
      <c r="Q196">
        <v>70</v>
      </c>
      <c r="R196">
        <v>75</v>
      </c>
      <c r="S196">
        <v>75</v>
      </c>
      <c r="T196">
        <v>70</v>
      </c>
      <c r="U196">
        <v>60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t="s">
        <v>64</v>
      </c>
      <c r="AD196">
        <v>3</v>
      </c>
      <c r="AE196" t="s">
        <v>23</v>
      </c>
      <c r="AF196">
        <v>75</v>
      </c>
      <c r="AG196">
        <v>0</v>
      </c>
      <c r="AH196">
        <v>20</v>
      </c>
      <c r="AI196">
        <v>480</v>
      </c>
    </row>
    <row r="197" spans="1:35" x14ac:dyDescent="0.3">
      <c r="A197">
        <v>10997</v>
      </c>
      <c r="B197" t="s">
        <v>63</v>
      </c>
      <c r="C197" t="s">
        <v>25</v>
      </c>
      <c r="D197" s="1">
        <v>45298.208333333336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90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64</v>
      </c>
      <c r="AD197">
        <v>3</v>
      </c>
      <c r="AE197" t="s">
        <v>23</v>
      </c>
      <c r="AF197">
        <v>90</v>
      </c>
      <c r="AG197">
        <v>0</v>
      </c>
      <c r="AH197">
        <v>3.75</v>
      </c>
      <c r="AI197">
        <v>90</v>
      </c>
    </row>
    <row r="198" spans="1:35" x14ac:dyDescent="0.3">
      <c r="A198">
        <v>10998</v>
      </c>
      <c r="B198" t="s">
        <v>63</v>
      </c>
      <c r="C198" t="s">
        <v>26</v>
      </c>
      <c r="D198" s="1">
        <v>45298.208333333336</v>
      </c>
      <c r="E198">
        <v>0</v>
      </c>
      <c r="F198">
        <v>0</v>
      </c>
      <c r="G198">
        <v>0</v>
      </c>
      <c r="H198">
        <v>0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80</v>
      </c>
      <c r="O198">
        <v>80</v>
      </c>
      <c r="P198">
        <v>0</v>
      </c>
      <c r="Q198">
        <v>80</v>
      </c>
      <c r="R198">
        <v>80</v>
      </c>
      <c r="S198">
        <v>80</v>
      </c>
      <c r="T198">
        <v>80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64</v>
      </c>
      <c r="AD198">
        <v>3</v>
      </c>
      <c r="AE198" t="s">
        <v>23</v>
      </c>
      <c r="AF198">
        <v>100</v>
      </c>
      <c r="AG198">
        <v>0</v>
      </c>
      <c r="AH198">
        <v>40.83</v>
      </c>
      <c r="AI198">
        <v>980</v>
      </c>
    </row>
    <row r="199" spans="1:35" x14ac:dyDescent="0.3">
      <c r="A199">
        <v>10999</v>
      </c>
      <c r="B199" t="s">
        <v>63</v>
      </c>
      <c r="C199" t="s">
        <v>28</v>
      </c>
      <c r="D199" s="1">
        <v>45298.208333333336</v>
      </c>
      <c r="E199">
        <v>100</v>
      </c>
      <c r="F199">
        <v>130</v>
      </c>
      <c r="G199">
        <v>130</v>
      </c>
      <c r="H199">
        <v>130</v>
      </c>
      <c r="I199">
        <v>130</v>
      </c>
      <c r="J199">
        <v>130</v>
      </c>
      <c r="K199">
        <v>130</v>
      </c>
      <c r="L199">
        <v>0</v>
      </c>
      <c r="M199">
        <v>0</v>
      </c>
      <c r="N199">
        <v>0</v>
      </c>
      <c r="O199">
        <v>0</v>
      </c>
      <c r="P199">
        <v>100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100</v>
      </c>
      <c r="W199">
        <v>100</v>
      </c>
      <c r="X199">
        <v>100</v>
      </c>
      <c r="Y199">
        <v>130</v>
      </c>
      <c r="Z199">
        <v>130</v>
      </c>
      <c r="AA199">
        <v>130</v>
      </c>
      <c r="AB199">
        <v>130</v>
      </c>
      <c r="AC199" t="s">
        <v>64</v>
      </c>
      <c r="AD199">
        <v>3</v>
      </c>
      <c r="AE199" t="s">
        <v>23</v>
      </c>
      <c r="AF199">
        <v>130</v>
      </c>
      <c r="AG199">
        <v>0</v>
      </c>
      <c r="AH199">
        <v>75</v>
      </c>
      <c r="AI199">
        <v>1800</v>
      </c>
    </row>
    <row r="200" spans="1:35" x14ac:dyDescent="0.3">
      <c r="A200">
        <v>11000</v>
      </c>
      <c r="B200" t="s">
        <v>63</v>
      </c>
      <c r="C200" t="s">
        <v>27</v>
      </c>
      <c r="D200" s="1">
        <v>45298.208333333336</v>
      </c>
      <c r="E200">
        <v>0</v>
      </c>
      <c r="F200">
        <v>80</v>
      </c>
      <c r="G200">
        <v>80</v>
      </c>
      <c r="H200">
        <v>80</v>
      </c>
      <c r="I200">
        <v>80</v>
      </c>
      <c r="J200">
        <v>80</v>
      </c>
      <c r="K200">
        <v>80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</v>
      </c>
      <c r="X200">
        <v>100</v>
      </c>
      <c r="Y200">
        <v>80</v>
      </c>
      <c r="Z200">
        <v>80</v>
      </c>
      <c r="AA200">
        <v>80</v>
      </c>
      <c r="AB200">
        <v>80</v>
      </c>
      <c r="AC200" t="s">
        <v>64</v>
      </c>
      <c r="AD200">
        <v>3</v>
      </c>
      <c r="AE200" t="s">
        <v>23</v>
      </c>
      <c r="AF200">
        <v>100</v>
      </c>
      <c r="AG200">
        <v>0</v>
      </c>
      <c r="AH200">
        <v>41.67</v>
      </c>
      <c r="AI200">
        <v>1000</v>
      </c>
    </row>
    <row r="201" spans="1:35" x14ac:dyDescent="0.3">
      <c r="A201">
        <v>11001</v>
      </c>
      <c r="B201" t="s">
        <v>63</v>
      </c>
      <c r="C201" t="s">
        <v>25</v>
      </c>
      <c r="D201" s="1">
        <v>45298.208333333336</v>
      </c>
      <c r="E201">
        <v>5.7</v>
      </c>
      <c r="F201">
        <v>0.2</v>
      </c>
      <c r="G201">
        <v>0.2</v>
      </c>
      <c r="H201">
        <v>0.2</v>
      </c>
      <c r="I201">
        <v>0.2</v>
      </c>
      <c r="J201">
        <v>0.2</v>
      </c>
      <c r="K201">
        <v>0.2</v>
      </c>
      <c r="L201">
        <v>10.1</v>
      </c>
      <c r="M201">
        <v>9.8000000000000007</v>
      </c>
      <c r="N201">
        <v>11.7</v>
      </c>
      <c r="O201">
        <v>12.7</v>
      </c>
      <c r="P201">
        <v>8.9</v>
      </c>
      <c r="Q201">
        <v>5.5</v>
      </c>
      <c r="R201">
        <v>4.4000000000000004</v>
      </c>
      <c r="S201">
        <v>4.0999999999999996</v>
      </c>
      <c r="T201">
        <v>4.0999999999999996</v>
      </c>
      <c r="U201">
        <v>6</v>
      </c>
      <c r="V201">
        <v>11.9</v>
      </c>
      <c r="W201">
        <v>9.8000000000000007</v>
      </c>
      <c r="X201">
        <v>10</v>
      </c>
      <c r="Y201">
        <v>9.9</v>
      </c>
      <c r="Z201">
        <v>4.7</v>
      </c>
      <c r="AA201">
        <v>4.7</v>
      </c>
      <c r="AB201">
        <v>4.7</v>
      </c>
      <c r="AC201" t="s">
        <v>64</v>
      </c>
      <c r="AD201">
        <v>2</v>
      </c>
      <c r="AE201" t="s">
        <v>24</v>
      </c>
      <c r="AF201">
        <v>12.7</v>
      </c>
      <c r="AG201">
        <v>0.2</v>
      </c>
      <c r="AH201">
        <v>5.83</v>
      </c>
      <c r="AI201">
        <v>139.9</v>
      </c>
    </row>
    <row r="202" spans="1:35" x14ac:dyDescent="0.3">
      <c r="A202">
        <v>11002</v>
      </c>
      <c r="B202" t="s">
        <v>63</v>
      </c>
      <c r="C202" t="s">
        <v>26</v>
      </c>
      <c r="D202" s="1">
        <v>45298.208333333336</v>
      </c>
      <c r="E202">
        <v>0.1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5.2</v>
      </c>
      <c r="M202">
        <v>4.9000000000000004</v>
      </c>
      <c r="N202">
        <v>5.8</v>
      </c>
      <c r="O202">
        <v>6.4</v>
      </c>
      <c r="P202">
        <v>1</v>
      </c>
      <c r="Q202">
        <v>1</v>
      </c>
      <c r="R202">
        <v>1</v>
      </c>
      <c r="S202">
        <v>1</v>
      </c>
      <c r="T202">
        <v>0.9</v>
      </c>
      <c r="U202">
        <v>6</v>
      </c>
      <c r="V202">
        <v>1</v>
      </c>
      <c r="W202">
        <v>0.9</v>
      </c>
      <c r="X202">
        <v>0.9</v>
      </c>
      <c r="Y202">
        <v>0.9</v>
      </c>
      <c r="Z202">
        <v>0</v>
      </c>
      <c r="AA202">
        <v>0</v>
      </c>
      <c r="AB202">
        <v>0</v>
      </c>
      <c r="AC202" t="s">
        <v>64</v>
      </c>
      <c r="AD202">
        <v>2</v>
      </c>
      <c r="AE202" t="s">
        <v>24</v>
      </c>
      <c r="AF202">
        <v>6.4</v>
      </c>
      <c r="AG202">
        <v>0</v>
      </c>
      <c r="AH202">
        <v>1.54</v>
      </c>
      <c r="AI202">
        <v>37</v>
      </c>
    </row>
    <row r="203" spans="1:35" x14ac:dyDescent="0.3">
      <c r="A203">
        <v>11003</v>
      </c>
      <c r="B203" t="s">
        <v>63</v>
      </c>
      <c r="C203" t="s">
        <v>25</v>
      </c>
      <c r="D203" s="1">
        <v>45298.208333333336</v>
      </c>
      <c r="E203">
        <v>14400</v>
      </c>
      <c r="F203">
        <v>8500</v>
      </c>
      <c r="G203">
        <v>9200</v>
      </c>
      <c r="H203">
        <v>9200</v>
      </c>
      <c r="I203">
        <v>9200</v>
      </c>
      <c r="J203">
        <v>9000</v>
      </c>
      <c r="K203">
        <v>8700</v>
      </c>
      <c r="L203">
        <v>23400</v>
      </c>
      <c r="M203">
        <v>23000</v>
      </c>
      <c r="N203">
        <v>25100</v>
      </c>
      <c r="O203">
        <v>26700</v>
      </c>
      <c r="P203">
        <v>17800</v>
      </c>
      <c r="Q203">
        <v>14600</v>
      </c>
      <c r="R203">
        <v>13600</v>
      </c>
      <c r="S203">
        <v>13000</v>
      </c>
      <c r="T203">
        <v>12800</v>
      </c>
      <c r="U203">
        <v>20200</v>
      </c>
      <c r="V203">
        <v>20900</v>
      </c>
      <c r="W203">
        <v>18400</v>
      </c>
      <c r="X203">
        <v>18700</v>
      </c>
      <c r="Y203">
        <v>18700</v>
      </c>
      <c r="Z203">
        <v>12700</v>
      </c>
      <c r="AA203">
        <v>12700</v>
      </c>
      <c r="AB203">
        <v>12800</v>
      </c>
      <c r="AC203" t="s">
        <v>64</v>
      </c>
      <c r="AD203">
        <v>1</v>
      </c>
      <c r="AE203" t="s">
        <v>65</v>
      </c>
      <c r="AF203">
        <v>26700</v>
      </c>
      <c r="AG203">
        <v>8500</v>
      </c>
      <c r="AH203">
        <v>15554.17</v>
      </c>
      <c r="AI203">
        <v>373300</v>
      </c>
    </row>
    <row r="204" spans="1:35" x14ac:dyDescent="0.3">
      <c r="A204">
        <v>10990</v>
      </c>
      <c r="B204" t="s">
        <v>63</v>
      </c>
      <c r="C204" t="s">
        <v>25</v>
      </c>
      <c r="D204" s="1">
        <v>45297.208333333336</v>
      </c>
      <c r="E204">
        <v>8000</v>
      </c>
      <c r="F204">
        <v>13000</v>
      </c>
      <c r="G204">
        <v>18500</v>
      </c>
      <c r="H204">
        <v>19100</v>
      </c>
      <c r="I204">
        <v>19700</v>
      </c>
      <c r="J204">
        <v>20900</v>
      </c>
      <c r="K204">
        <v>14100</v>
      </c>
      <c r="L204">
        <v>13800</v>
      </c>
      <c r="M204">
        <v>13800</v>
      </c>
      <c r="N204">
        <v>13100</v>
      </c>
      <c r="O204">
        <v>8400</v>
      </c>
      <c r="P204">
        <v>8100</v>
      </c>
      <c r="Q204">
        <v>8500</v>
      </c>
      <c r="R204">
        <v>8100</v>
      </c>
      <c r="S204">
        <v>9000</v>
      </c>
      <c r="T204">
        <v>13900</v>
      </c>
      <c r="U204">
        <v>13600</v>
      </c>
      <c r="V204">
        <v>8000</v>
      </c>
      <c r="W204">
        <v>13700</v>
      </c>
      <c r="X204">
        <v>25000</v>
      </c>
      <c r="Y204">
        <v>24900</v>
      </c>
      <c r="Z204">
        <v>26400</v>
      </c>
      <c r="AA204">
        <v>14100</v>
      </c>
      <c r="AB204">
        <v>13000</v>
      </c>
      <c r="AC204" t="s">
        <v>64</v>
      </c>
      <c r="AD204">
        <v>1</v>
      </c>
      <c r="AE204" t="s">
        <v>65</v>
      </c>
      <c r="AF204">
        <v>26400</v>
      </c>
      <c r="AG204">
        <v>8000</v>
      </c>
      <c r="AH204">
        <v>14529.17</v>
      </c>
      <c r="AI204">
        <v>348700</v>
      </c>
    </row>
    <row r="205" spans="1:35" x14ac:dyDescent="0.3">
      <c r="A205">
        <v>10991</v>
      </c>
      <c r="B205" t="s">
        <v>63</v>
      </c>
      <c r="C205" t="s">
        <v>25</v>
      </c>
      <c r="D205" s="1">
        <v>45297.208333333336</v>
      </c>
      <c r="E205">
        <v>0.1</v>
      </c>
      <c r="F205">
        <v>4.4000000000000004</v>
      </c>
      <c r="G205">
        <v>9.8000000000000007</v>
      </c>
      <c r="H205">
        <v>10.3</v>
      </c>
      <c r="I205">
        <v>10.199999999999999</v>
      </c>
      <c r="J205">
        <v>11.6</v>
      </c>
      <c r="K205">
        <v>4.7</v>
      </c>
      <c r="L205">
        <v>4.7</v>
      </c>
      <c r="M205">
        <v>4.7</v>
      </c>
      <c r="N205">
        <v>4.0999999999999996</v>
      </c>
      <c r="O205">
        <v>0.1</v>
      </c>
      <c r="P205">
        <v>0.1</v>
      </c>
      <c r="Q205">
        <v>0.1</v>
      </c>
      <c r="R205">
        <v>0.1</v>
      </c>
      <c r="S205">
        <v>0.6</v>
      </c>
      <c r="T205">
        <v>1.7</v>
      </c>
      <c r="U205">
        <v>5.8</v>
      </c>
      <c r="V205">
        <v>0.1</v>
      </c>
      <c r="W205">
        <v>5.3</v>
      </c>
      <c r="X205">
        <v>11.4</v>
      </c>
      <c r="Y205">
        <v>11.4</v>
      </c>
      <c r="Z205">
        <v>12.3</v>
      </c>
      <c r="AA205">
        <v>5.2</v>
      </c>
      <c r="AB205">
        <v>4.4000000000000004</v>
      </c>
      <c r="AC205" t="s">
        <v>64</v>
      </c>
      <c r="AD205">
        <v>2</v>
      </c>
      <c r="AE205" t="s">
        <v>24</v>
      </c>
      <c r="AF205">
        <v>12.3</v>
      </c>
      <c r="AG205">
        <v>0.1</v>
      </c>
      <c r="AH205">
        <v>5.13</v>
      </c>
      <c r="AI205">
        <v>123.2</v>
      </c>
    </row>
    <row r="206" spans="1:35" x14ac:dyDescent="0.3">
      <c r="A206">
        <v>10992</v>
      </c>
      <c r="B206" t="s">
        <v>63</v>
      </c>
      <c r="C206" t="s">
        <v>26</v>
      </c>
      <c r="D206" s="1">
        <v>45297.208333333336</v>
      </c>
      <c r="E206">
        <v>0.1</v>
      </c>
      <c r="F206">
        <v>1</v>
      </c>
      <c r="G206">
        <v>1</v>
      </c>
      <c r="H206">
        <v>1</v>
      </c>
      <c r="I206">
        <v>1</v>
      </c>
      <c r="J206">
        <v>1.1000000000000001</v>
      </c>
      <c r="K206">
        <v>1.1000000000000001</v>
      </c>
      <c r="L206">
        <v>1.1000000000000001</v>
      </c>
      <c r="M206">
        <v>1.1000000000000001</v>
      </c>
      <c r="N206">
        <v>1</v>
      </c>
      <c r="O206">
        <v>0.1</v>
      </c>
      <c r="P206">
        <v>0.1</v>
      </c>
      <c r="Q206">
        <v>0.1</v>
      </c>
      <c r="R206">
        <v>0.1</v>
      </c>
      <c r="S206">
        <v>0.1</v>
      </c>
      <c r="T206">
        <v>4.4000000000000004</v>
      </c>
      <c r="U206">
        <v>0.1</v>
      </c>
      <c r="V206">
        <v>0.1</v>
      </c>
      <c r="W206">
        <v>0.8</v>
      </c>
      <c r="X206">
        <v>5.8</v>
      </c>
      <c r="Y206">
        <v>5.8</v>
      </c>
      <c r="Z206">
        <v>6.3</v>
      </c>
      <c r="AA206">
        <v>0.9</v>
      </c>
      <c r="AB206">
        <v>0.9</v>
      </c>
      <c r="AC206" t="s">
        <v>64</v>
      </c>
      <c r="AD206">
        <v>2</v>
      </c>
      <c r="AE206" t="s">
        <v>24</v>
      </c>
      <c r="AF206">
        <v>6.3</v>
      </c>
      <c r="AG206">
        <v>0.1</v>
      </c>
      <c r="AH206">
        <v>1.46</v>
      </c>
      <c r="AI206">
        <v>35.1</v>
      </c>
    </row>
    <row r="207" spans="1:35" x14ac:dyDescent="0.3">
      <c r="A207">
        <v>10993</v>
      </c>
      <c r="B207" t="s">
        <v>63</v>
      </c>
      <c r="C207" t="s">
        <v>25</v>
      </c>
      <c r="D207" s="1">
        <v>45297.208333333336</v>
      </c>
      <c r="E207">
        <v>0</v>
      </c>
      <c r="F207">
        <v>82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120</v>
      </c>
      <c r="W207">
        <v>120</v>
      </c>
      <c r="X207">
        <v>120</v>
      </c>
      <c r="Y207">
        <v>82</v>
      </c>
      <c r="Z207">
        <v>82</v>
      </c>
      <c r="AA207">
        <v>82</v>
      </c>
      <c r="AB207">
        <v>82</v>
      </c>
      <c r="AC207" t="s">
        <v>64</v>
      </c>
      <c r="AD207">
        <v>3</v>
      </c>
      <c r="AE207" t="s">
        <v>23</v>
      </c>
      <c r="AF207">
        <v>120</v>
      </c>
      <c r="AG207">
        <v>0</v>
      </c>
      <c r="AH207">
        <v>32.08</v>
      </c>
      <c r="AI207">
        <v>770</v>
      </c>
    </row>
    <row r="208" spans="1:35" x14ac:dyDescent="0.3">
      <c r="A208">
        <v>10994</v>
      </c>
      <c r="B208" t="s">
        <v>63</v>
      </c>
      <c r="C208" t="s">
        <v>26</v>
      </c>
      <c r="D208" s="1">
        <v>45297.208333333336</v>
      </c>
      <c r="E208">
        <v>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100</v>
      </c>
      <c r="U208">
        <v>100</v>
      </c>
      <c r="V208">
        <v>110</v>
      </c>
      <c r="W208">
        <v>0</v>
      </c>
      <c r="X208">
        <v>0</v>
      </c>
      <c r="Y208">
        <v>100</v>
      </c>
      <c r="Z208">
        <v>0</v>
      </c>
      <c r="AA208">
        <v>100</v>
      </c>
      <c r="AB208">
        <v>100</v>
      </c>
      <c r="AC208" t="s">
        <v>64</v>
      </c>
      <c r="AD208">
        <v>3</v>
      </c>
      <c r="AE208" t="s">
        <v>23</v>
      </c>
      <c r="AF208">
        <v>110</v>
      </c>
      <c r="AG208">
        <v>0</v>
      </c>
      <c r="AH208">
        <v>83.75</v>
      </c>
      <c r="AI208">
        <v>2010</v>
      </c>
    </row>
    <row r="209" spans="1:35" x14ac:dyDescent="0.3">
      <c r="A209">
        <v>10995</v>
      </c>
      <c r="B209" t="s">
        <v>63</v>
      </c>
      <c r="C209" t="s">
        <v>28</v>
      </c>
      <c r="D209" s="1">
        <v>45297.208333333336</v>
      </c>
      <c r="E209">
        <v>100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110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t="s">
        <v>64</v>
      </c>
      <c r="AD209">
        <v>3</v>
      </c>
      <c r="AE209" t="s">
        <v>23</v>
      </c>
      <c r="AF209">
        <v>110</v>
      </c>
      <c r="AG209">
        <v>0</v>
      </c>
      <c r="AH209">
        <v>8.75</v>
      </c>
      <c r="AI209">
        <v>210</v>
      </c>
    </row>
    <row r="210" spans="1:35" x14ac:dyDescent="0.3">
      <c r="A210">
        <v>10996</v>
      </c>
      <c r="B210" t="s">
        <v>63</v>
      </c>
      <c r="C210" t="s">
        <v>27</v>
      </c>
      <c r="D210" s="1">
        <v>45297.208333333336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t="s">
        <v>64</v>
      </c>
      <c r="AD210">
        <v>3</v>
      </c>
      <c r="AE210" t="s">
        <v>23</v>
      </c>
      <c r="AF210">
        <v>0</v>
      </c>
      <c r="AG210">
        <v>0</v>
      </c>
      <c r="AH210">
        <v>0</v>
      </c>
      <c r="AI210">
        <v>0</v>
      </c>
    </row>
    <row r="211" spans="1:35" x14ac:dyDescent="0.3">
      <c r="A211">
        <v>10983</v>
      </c>
      <c r="B211" t="s">
        <v>63</v>
      </c>
      <c r="C211" t="s">
        <v>25</v>
      </c>
      <c r="D211" s="1">
        <v>45296.208333333336</v>
      </c>
      <c r="E211">
        <v>20500</v>
      </c>
      <c r="F211">
        <v>8600</v>
      </c>
      <c r="G211">
        <v>8600</v>
      </c>
      <c r="H211">
        <v>18600</v>
      </c>
      <c r="I211">
        <v>18800</v>
      </c>
      <c r="J211">
        <v>19300</v>
      </c>
      <c r="K211">
        <v>17900</v>
      </c>
      <c r="L211">
        <v>17900</v>
      </c>
      <c r="M211">
        <v>17900</v>
      </c>
      <c r="N211">
        <v>13300</v>
      </c>
      <c r="O211">
        <v>13400</v>
      </c>
      <c r="P211">
        <v>14200</v>
      </c>
      <c r="Q211">
        <v>14000</v>
      </c>
      <c r="R211">
        <v>8400</v>
      </c>
      <c r="S211">
        <v>8800</v>
      </c>
      <c r="T211">
        <v>8100</v>
      </c>
      <c r="U211">
        <v>8100</v>
      </c>
      <c r="V211">
        <v>13800</v>
      </c>
      <c r="W211">
        <v>14000</v>
      </c>
      <c r="X211">
        <v>8200</v>
      </c>
      <c r="Y211">
        <v>8100</v>
      </c>
      <c r="Z211">
        <v>8200</v>
      </c>
      <c r="AA211">
        <v>8400</v>
      </c>
      <c r="AB211">
        <v>8600</v>
      </c>
      <c r="AC211" t="s">
        <v>64</v>
      </c>
      <c r="AD211">
        <v>1</v>
      </c>
      <c r="AE211" t="s">
        <v>65</v>
      </c>
      <c r="AF211">
        <v>20500</v>
      </c>
      <c r="AG211">
        <v>8100</v>
      </c>
      <c r="AH211">
        <v>12737.5</v>
      </c>
      <c r="AI211">
        <v>305700</v>
      </c>
    </row>
    <row r="212" spans="1:35" x14ac:dyDescent="0.3">
      <c r="A212">
        <v>10984</v>
      </c>
      <c r="B212" t="s">
        <v>63</v>
      </c>
      <c r="C212" t="s">
        <v>25</v>
      </c>
      <c r="D212" s="1">
        <v>45296.208333333336</v>
      </c>
      <c r="E212">
        <v>12</v>
      </c>
      <c r="F212">
        <v>0.2</v>
      </c>
      <c r="G212">
        <v>0.2</v>
      </c>
      <c r="H212">
        <v>9</v>
      </c>
      <c r="I212">
        <v>9</v>
      </c>
      <c r="J212">
        <v>9.8000000000000007</v>
      </c>
      <c r="K212">
        <v>8.6999999999999993</v>
      </c>
      <c r="L212">
        <v>8.6999999999999993</v>
      </c>
      <c r="M212">
        <v>8.6999999999999993</v>
      </c>
      <c r="N212">
        <v>4.5</v>
      </c>
      <c r="O212">
        <v>4.5</v>
      </c>
      <c r="P212">
        <v>5.8</v>
      </c>
      <c r="Q212">
        <v>5.5</v>
      </c>
      <c r="R212">
        <v>0.1</v>
      </c>
      <c r="S212">
        <v>0.1</v>
      </c>
      <c r="T212">
        <v>0.1</v>
      </c>
      <c r="U212">
        <v>0.1</v>
      </c>
      <c r="V212">
        <v>5.7</v>
      </c>
      <c r="W212">
        <v>5.8</v>
      </c>
      <c r="X212">
        <v>0.1</v>
      </c>
      <c r="Y212">
        <v>0.2</v>
      </c>
      <c r="Z212">
        <v>0.2</v>
      </c>
      <c r="AA212">
        <v>0.2</v>
      </c>
      <c r="AB212">
        <v>0.2</v>
      </c>
      <c r="AC212" t="s">
        <v>64</v>
      </c>
      <c r="AD212">
        <v>2</v>
      </c>
      <c r="AE212" t="s">
        <v>24</v>
      </c>
      <c r="AF212">
        <v>12</v>
      </c>
      <c r="AG212">
        <v>0.1</v>
      </c>
      <c r="AH212">
        <v>4.1399999999999997</v>
      </c>
      <c r="AI212">
        <v>99.4</v>
      </c>
    </row>
    <row r="213" spans="1:35" x14ac:dyDescent="0.3">
      <c r="A213">
        <v>10985</v>
      </c>
      <c r="B213" t="s">
        <v>63</v>
      </c>
      <c r="C213" t="s">
        <v>26</v>
      </c>
      <c r="D213" s="1">
        <v>45296.208333333336</v>
      </c>
      <c r="E213">
        <v>1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0.1</v>
      </c>
      <c r="O213">
        <v>0.1</v>
      </c>
      <c r="P213">
        <v>0.1</v>
      </c>
      <c r="Q213">
        <v>0.1</v>
      </c>
      <c r="R213">
        <v>0.1</v>
      </c>
      <c r="S213">
        <v>0.1</v>
      </c>
      <c r="T213">
        <v>0.1</v>
      </c>
      <c r="U213">
        <v>0.1</v>
      </c>
      <c r="V213">
        <v>0.1</v>
      </c>
      <c r="W213">
        <v>0.1</v>
      </c>
      <c r="X213">
        <v>0.1</v>
      </c>
      <c r="Y213">
        <v>0</v>
      </c>
      <c r="Z213">
        <v>0</v>
      </c>
      <c r="AA213">
        <v>0</v>
      </c>
      <c r="AB213">
        <v>0</v>
      </c>
      <c r="AC213" t="s">
        <v>64</v>
      </c>
      <c r="AD213">
        <v>2</v>
      </c>
      <c r="AE213" t="s">
        <v>24</v>
      </c>
      <c r="AF213">
        <v>1</v>
      </c>
      <c r="AG213">
        <v>0</v>
      </c>
      <c r="AH213">
        <v>0.34</v>
      </c>
      <c r="AI213">
        <v>8.1</v>
      </c>
    </row>
    <row r="214" spans="1:35" x14ac:dyDescent="0.3">
      <c r="A214">
        <v>10986</v>
      </c>
      <c r="B214" t="s">
        <v>63</v>
      </c>
      <c r="C214" t="s">
        <v>25</v>
      </c>
      <c r="D214" s="1">
        <v>45296.208333333336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t="s">
        <v>64</v>
      </c>
      <c r="AD214">
        <v>3</v>
      </c>
      <c r="AE214" t="s">
        <v>23</v>
      </c>
      <c r="AF214">
        <v>0</v>
      </c>
      <c r="AG214">
        <v>0</v>
      </c>
      <c r="AH214">
        <v>0</v>
      </c>
      <c r="AI214">
        <v>0</v>
      </c>
    </row>
    <row r="215" spans="1:35" x14ac:dyDescent="0.3">
      <c r="A215">
        <v>10987</v>
      </c>
      <c r="B215" t="s">
        <v>63</v>
      </c>
      <c r="C215" t="s">
        <v>26</v>
      </c>
      <c r="D215" s="1">
        <v>45296.208333333336</v>
      </c>
      <c r="E215">
        <v>0</v>
      </c>
      <c r="F215">
        <v>100</v>
      </c>
      <c r="G215">
        <v>100</v>
      </c>
      <c r="H215">
        <v>100</v>
      </c>
      <c r="I215">
        <v>70</v>
      </c>
      <c r="J215">
        <v>70</v>
      </c>
      <c r="K215">
        <v>60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t="s">
        <v>64</v>
      </c>
      <c r="AD215">
        <v>3</v>
      </c>
      <c r="AE215" t="s">
        <v>23</v>
      </c>
      <c r="AF215">
        <v>100</v>
      </c>
      <c r="AG215">
        <v>0</v>
      </c>
      <c r="AH215">
        <v>20.83</v>
      </c>
      <c r="AI215">
        <v>500</v>
      </c>
    </row>
    <row r="216" spans="1:35" x14ac:dyDescent="0.3">
      <c r="A216">
        <v>10988</v>
      </c>
      <c r="B216" t="s">
        <v>63</v>
      </c>
      <c r="C216" t="s">
        <v>28</v>
      </c>
      <c r="D216" s="1">
        <v>45296.208333333336</v>
      </c>
      <c r="E216">
        <v>0</v>
      </c>
      <c r="F216">
        <v>0</v>
      </c>
      <c r="G216">
        <v>0</v>
      </c>
      <c r="H216">
        <v>75</v>
      </c>
      <c r="I216">
        <v>65</v>
      </c>
      <c r="J216">
        <v>65</v>
      </c>
      <c r="K216">
        <v>70</v>
      </c>
      <c r="L216">
        <v>80</v>
      </c>
      <c r="M216">
        <v>80</v>
      </c>
      <c r="N216">
        <v>80</v>
      </c>
      <c r="O216">
        <v>80</v>
      </c>
      <c r="P216">
        <v>0</v>
      </c>
      <c r="Q216">
        <v>80</v>
      </c>
      <c r="R216">
        <v>80</v>
      </c>
      <c r="S216">
        <v>80</v>
      </c>
      <c r="T216">
        <v>80</v>
      </c>
      <c r="U216">
        <v>85</v>
      </c>
      <c r="V216">
        <v>0</v>
      </c>
      <c r="W216">
        <v>0</v>
      </c>
      <c r="X216">
        <v>0</v>
      </c>
      <c r="Y216">
        <v>100</v>
      </c>
      <c r="Z216">
        <v>100</v>
      </c>
      <c r="AA216">
        <v>100</v>
      </c>
      <c r="AB216">
        <v>0</v>
      </c>
      <c r="AC216" t="s">
        <v>64</v>
      </c>
      <c r="AD216">
        <v>3</v>
      </c>
      <c r="AE216" t="s">
        <v>23</v>
      </c>
      <c r="AF216">
        <v>100</v>
      </c>
      <c r="AG216">
        <v>0</v>
      </c>
      <c r="AH216">
        <v>54.17</v>
      </c>
      <c r="AI216">
        <v>1300</v>
      </c>
    </row>
    <row r="217" spans="1:35" x14ac:dyDescent="0.3">
      <c r="A217">
        <v>10989</v>
      </c>
      <c r="B217" t="s">
        <v>63</v>
      </c>
      <c r="C217" t="s">
        <v>27</v>
      </c>
      <c r="D217" s="1">
        <v>45296.208333333336</v>
      </c>
      <c r="E217">
        <v>60</v>
      </c>
      <c r="F217">
        <v>70</v>
      </c>
      <c r="G217">
        <v>70</v>
      </c>
      <c r="H217">
        <v>80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60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60</v>
      </c>
      <c r="W217">
        <v>60</v>
      </c>
      <c r="X217">
        <v>62</v>
      </c>
      <c r="Y217">
        <v>70</v>
      </c>
      <c r="Z217">
        <v>70</v>
      </c>
      <c r="AA217">
        <v>70</v>
      </c>
      <c r="AB217">
        <v>70</v>
      </c>
      <c r="AC217" t="s">
        <v>64</v>
      </c>
      <c r="AD217">
        <v>3</v>
      </c>
      <c r="AE217" t="s">
        <v>23</v>
      </c>
      <c r="AF217">
        <v>100</v>
      </c>
      <c r="AG217">
        <v>0</v>
      </c>
      <c r="AH217">
        <v>37.58</v>
      </c>
      <c r="AI217">
        <v>902</v>
      </c>
    </row>
    <row r="218" spans="1:35" x14ac:dyDescent="0.3">
      <c r="A218">
        <v>10976</v>
      </c>
      <c r="B218" t="s">
        <v>63</v>
      </c>
      <c r="C218" t="s">
        <v>25</v>
      </c>
      <c r="D218" s="1">
        <v>45295.208333333336</v>
      </c>
      <c r="E218">
        <v>26000</v>
      </c>
      <c r="F218">
        <v>20100</v>
      </c>
      <c r="G218">
        <v>13800</v>
      </c>
      <c r="H218">
        <v>13800</v>
      </c>
      <c r="I218">
        <v>13700</v>
      </c>
      <c r="J218">
        <v>8600</v>
      </c>
      <c r="K218">
        <v>8600</v>
      </c>
      <c r="L218">
        <v>8600</v>
      </c>
      <c r="M218">
        <v>21100</v>
      </c>
      <c r="N218">
        <v>21300</v>
      </c>
      <c r="O218">
        <v>21200</v>
      </c>
      <c r="P218">
        <v>19500</v>
      </c>
      <c r="Q218">
        <v>21400</v>
      </c>
      <c r="R218">
        <v>21200</v>
      </c>
      <c r="S218">
        <v>21200</v>
      </c>
      <c r="T218">
        <v>20900</v>
      </c>
      <c r="U218">
        <v>21200</v>
      </c>
      <c r="V218">
        <v>17800</v>
      </c>
      <c r="W218">
        <v>18300</v>
      </c>
      <c r="X218">
        <v>13800</v>
      </c>
      <c r="Y218">
        <v>13100</v>
      </c>
      <c r="Z218">
        <v>20000</v>
      </c>
      <c r="AA218">
        <v>20200</v>
      </c>
      <c r="AB218">
        <v>20100</v>
      </c>
      <c r="AC218" t="s">
        <v>64</v>
      </c>
      <c r="AD218">
        <v>1</v>
      </c>
      <c r="AE218" t="s">
        <v>65</v>
      </c>
      <c r="AF218">
        <v>26000</v>
      </c>
      <c r="AG218">
        <v>8600</v>
      </c>
      <c r="AH218">
        <v>17729.169999999998</v>
      </c>
      <c r="AI218">
        <v>425500</v>
      </c>
    </row>
    <row r="219" spans="1:35" x14ac:dyDescent="0.3">
      <c r="A219">
        <v>10977</v>
      </c>
      <c r="B219" t="s">
        <v>63</v>
      </c>
      <c r="C219" t="s">
        <v>25</v>
      </c>
      <c r="D219" s="1">
        <v>45295.208333333336</v>
      </c>
      <c r="E219">
        <v>12.6</v>
      </c>
      <c r="F219">
        <v>11.1</v>
      </c>
      <c r="G219">
        <v>4.4000000000000004</v>
      </c>
      <c r="H219">
        <v>4.4000000000000004</v>
      </c>
      <c r="I219">
        <v>4.4000000000000004</v>
      </c>
      <c r="J219">
        <v>0.2</v>
      </c>
      <c r="K219">
        <v>0.2</v>
      </c>
      <c r="L219">
        <v>0.2</v>
      </c>
      <c r="M219">
        <v>11.7</v>
      </c>
      <c r="N219">
        <v>11.7</v>
      </c>
      <c r="O219">
        <v>11.7</v>
      </c>
      <c r="P219">
        <v>10</v>
      </c>
      <c r="Q219">
        <v>12</v>
      </c>
      <c r="R219">
        <v>11.3</v>
      </c>
      <c r="S219">
        <v>11.5</v>
      </c>
      <c r="T219">
        <v>11.7</v>
      </c>
      <c r="U219">
        <v>12.2</v>
      </c>
      <c r="V219">
        <v>9</v>
      </c>
      <c r="W219">
        <v>9</v>
      </c>
      <c r="X219">
        <v>4.2</v>
      </c>
      <c r="Y219">
        <v>4.0999999999999996</v>
      </c>
      <c r="Z219">
        <v>11.1</v>
      </c>
      <c r="AA219">
        <v>11.1</v>
      </c>
      <c r="AB219">
        <v>11.1</v>
      </c>
      <c r="AC219" t="s">
        <v>64</v>
      </c>
      <c r="AD219">
        <v>2</v>
      </c>
      <c r="AE219" t="s">
        <v>24</v>
      </c>
      <c r="AF219">
        <v>12.6</v>
      </c>
      <c r="AG219">
        <v>0.2</v>
      </c>
      <c r="AH219">
        <v>8.3699999999999992</v>
      </c>
      <c r="AI219">
        <v>200.9</v>
      </c>
    </row>
    <row r="220" spans="1:35" x14ac:dyDescent="0.3">
      <c r="A220">
        <v>10978</v>
      </c>
      <c r="B220" t="s">
        <v>63</v>
      </c>
      <c r="C220" t="s">
        <v>26</v>
      </c>
      <c r="D220" s="1">
        <v>45295.208333333336</v>
      </c>
      <c r="E220">
        <v>6.3</v>
      </c>
      <c r="F220">
        <v>1</v>
      </c>
      <c r="G220">
        <v>1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1.1000000000000001</v>
      </c>
      <c r="N220">
        <v>1.1000000000000001</v>
      </c>
      <c r="O220">
        <v>1.1000000000000001</v>
      </c>
      <c r="P220">
        <v>1</v>
      </c>
      <c r="Q220">
        <v>1.1000000000000001</v>
      </c>
      <c r="R220">
        <v>1</v>
      </c>
      <c r="S220">
        <v>1</v>
      </c>
      <c r="T220">
        <v>1</v>
      </c>
      <c r="U220">
        <v>1.1000000000000001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 t="s">
        <v>64</v>
      </c>
      <c r="AD220">
        <v>2</v>
      </c>
      <c r="AE220" t="s">
        <v>24</v>
      </c>
      <c r="AF220">
        <v>6.3</v>
      </c>
      <c r="AG220">
        <v>0</v>
      </c>
      <c r="AH220">
        <v>1.1200000000000001</v>
      </c>
      <c r="AI220">
        <v>26.8</v>
      </c>
    </row>
    <row r="221" spans="1:35" x14ac:dyDescent="0.3">
      <c r="A221">
        <v>10979</v>
      </c>
      <c r="B221" t="s">
        <v>63</v>
      </c>
      <c r="C221" t="s">
        <v>25</v>
      </c>
      <c r="D221" s="1">
        <v>45295.208333333336</v>
      </c>
      <c r="E221">
        <v>100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100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100</v>
      </c>
      <c r="W221">
        <v>100</v>
      </c>
      <c r="X221">
        <v>0</v>
      </c>
      <c r="Y221">
        <v>70</v>
      </c>
      <c r="Z221">
        <v>0</v>
      </c>
      <c r="AA221">
        <v>0</v>
      </c>
      <c r="AB221">
        <v>0</v>
      </c>
      <c r="AC221" t="s">
        <v>64</v>
      </c>
      <c r="AD221">
        <v>3</v>
      </c>
      <c r="AE221" t="s">
        <v>23</v>
      </c>
      <c r="AF221">
        <v>100</v>
      </c>
      <c r="AG221">
        <v>0</v>
      </c>
      <c r="AH221">
        <v>19.579999999999998</v>
      </c>
      <c r="AI221">
        <v>470</v>
      </c>
    </row>
    <row r="222" spans="1:35" x14ac:dyDescent="0.3">
      <c r="A222">
        <v>10980</v>
      </c>
      <c r="B222" t="s">
        <v>63</v>
      </c>
      <c r="C222" t="s">
        <v>26</v>
      </c>
      <c r="D222" s="1">
        <v>45295.208333333336</v>
      </c>
      <c r="E222">
        <v>130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130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130</v>
      </c>
      <c r="W222">
        <v>110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64</v>
      </c>
      <c r="AD222">
        <v>3</v>
      </c>
      <c r="AE222" t="s">
        <v>23</v>
      </c>
      <c r="AF222">
        <v>130</v>
      </c>
      <c r="AG222">
        <v>0</v>
      </c>
      <c r="AH222">
        <v>20.83</v>
      </c>
      <c r="AI222">
        <v>500</v>
      </c>
    </row>
    <row r="223" spans="1:35" x14ac:dyDescent="0.3">
      <c r="A223">
        <v>10981</v>
      </c>
      <c r="B223" t="s">
        <v>63</v>
      </c>
      <c r="C223" t="s">
        <v>28</v>
      </c>
      <c r="D223" s="1">
        <v>45295.208333333336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100</v>
      </c>
      <c r="X223">
        <v>100</v>
      </c>
      <c r="Y223">
        <v>135</v>
      </c>
      <c r="Z223">
        <v>135</v>
      </c>
      <c r="AA223">
        <v>130</v>
      </c>
      <c r="AB223">
        <v>0</v>
      </c>
      <c r="AC223" t="s">
        <v>64</v>
      </c>
      <c r="AD223">
        <v>3</v>
      </c>
      <c r="AE223" t="s">
        <v>23</v>
      </c>
      <c r="AF223">
        <v>135</v>
      </c>
      <c r="AG223">
        <v>0</v>
      </c>
      <c r="AH223">
        <v>25</v>
      </c>
      <c r="AI223">
        <v>600</v>
      </c>
    </row>
    <row r="224" spans="1:35" x14ac:dyDescent="0.3">
      <c r="A224">
        <v>10982</v>
      </c>
      <c r="B224" t="s">
        <v>63</v>
      </c>
      <c r="C224" t="s">
        <v>27</v>
      </c>
      <c r="D224" s="1">
        <v>45295.208333333336</v>
      </c>
      <c r="E224">
        <v>0</v>
      </c>
      <c r="F224">
        <v>60</v>
      </c>
      <c r="G224">
        <v>60</v>
      </c>
      <c r="H224">
        <v>60</v>
      </c>
      <c r="I224">
        <v>60</v>
      </c>
      <c r="J224">
        <v>60</v>
      </c>
      <c r="K224">
        <v>60</v>
      </c>
      <c r="L224">
        <v>60</v>
      </c>
      <c r="M224">
        <v>60</v>
      </c>
      <c r="N224">
        <v>60</v>
      </c>
      <c r="O224">
        <v>60</v>
      </c>
      <c r="P224">
        <v>0</v>
      </c>
      <c r="Q224">
        <v>60</v>
      </c>
      <c r="R224">
        <v>60</v>
      </c>
      <c r="S224">
        <v>60</v>
      </c>
      <c r="T224">
        <v>60</v>
      </c>
      <c r="U224">
        <v>62</v>
      </c>
      <c r="V224">
        <v>0</v>
      </c>
      <c r="W224">
        <v>100</v>
      </c>
      <c r="X224">
        <v>100</v>
      </c>
      <c r="Y224">
        <v>0</v>
      </c>
      <c r="Z224">
        <v>60</v>
      </c>
      <c r="AA224">
        <v>60</v>
      </c>
      <c r="AB224">
        <v>60</v>
      </c>
      <c r="AC224" t="s">
        <v>64</v>
      </c>
      <c r="AD224">
        <v>3</v>
      </c>
      <c r="AE224" t="s">
        <v>23</v>
      </c>
      <c r="AF224">
        <v>100</v>
      </c>
      <c r="AG224">
        <v>0</v>
      </c>
      <c r="AH224">
        <v>53.42</v>
      </c>
      <c r="AI224">
        <v>1282</v>
      </c>
    </row>
    <row r="225" spans="1:35" x14ac:dyDescent="0.3">
      <c r="A225">
        <v>10969</v>
      </c>
      <c r="B225" t="s">
        <v>63</v>
      </c>
      <c r="C225" t="s">
        <v>25</v>
      </c>
      <c r="D225" s="1">
        <v>45294.208333333336</v>
      </c>
      <c r="E225">
        <v>110</v>
      </c>
      <c r="F225">
        <v>90</v>
      </c>
      <c r="G225">
        <v>90</v>
      </c>
      <c r="H225">
        <v>90</v>
      </c>
      <c r="I225">
        <v>90</v>
      </c>
      <c r="J225">
        <v>90</v>
      </c>
      <c r="K225">
        <v>80</v>
      </c>
      <c r="L225">
        <v>75</v>
      </c>
      <c r="M225">
        <v>75</v>
      </c>
      <c r="N225">
        <v>100</v>
      </c>
      <c r="O225">
        <v>100</v>
      </c>
      <c r="P225">
        <v>110</v>
      </c>
      <c r="Q225">
        <v>110</v>
      </c>
      <c r="R225">
        <v>110</v>
      </c>
      <c r="S225">
        <v>110</v>
      </c>
      <c r="T225">
        <v>110</v>
      </c>
      <c r="U225">
        <v>100</v>
      </c>
      <c r="V225">
        <v>110</v>
      </c>
      <c r="W225">
        <v>115</v>
      </c>
      <c r="X225">
        <v>114</v>
      </c>
      <c r="Y225">
        <v>101</v>
      </c>
      <c r="Z225">
        <v>90</v>
      </c>
      <c r="AA225">
        <v>90</v>
      </c>
      <c r="AB225">
        <v>90</v>
      </c>
      <c r="AC225" t="s">
        <v>64</v>
      </c>
      <c r="AD225">
        <v>3</v>
      </c>
      <c r="AE225" t="s">
        <v>23</v>
      </c>
      <c r="AF225">
        <v>115</v>
      </c>
      <c r="AG225">
        <v>75</v>
      </c>
      <c r="AH225">
        <v>97.92</v>
      </c>
      <c r="AI225">
        <v>2350</v>
      </c>
    </row>
    <row r="226" spans="1:35" x14ac:dyDescent="0.3">
      <c r="A226">
        <v>10970</v>
      </c>
      <c r="B226" t="s">
        <v>63</v>
      </c>
      <c r="C226" t="s">
        <v>26</v>
      </c>
      <c r="D226" s="1">
        <v>45294.208333333336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t="s">
        <v>64</v>
      </c>
      <c r="AD226">
        <v>3</v>
      </c>
      <c r="AE226" t="s">
        <v>23</v>
      </c>
      <c r="AF226">
        <v>0</v>
      </c>
      <c r="AG226">
        <v>0</v>
      </c>
      <c r="AH226">
        <v>0</v>
      </c>
      <c r="AI226">
        <v>0</v>
      </c>
    </row>
    <row r="227" spans="1:35" x14ac:dyDescent="0.3">
      <c r="A227">
        <v>10971</v>
      </c>
      <c r="B227" t="s">
        <v>63</v>
      </c>
      <c r="C227" t="s">
        <v>28</v>
      </c>
      <c r="D227" s="1">
        <v>45294.208333333336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64</v>
      </c>
      <c r="AD227">
        <v>3</v>
      </c>
      <c r="AE227" t="s">
        <v>23</v>
      </c>
      <c r="AF227">
        <v>0</v>
      </c>
      <c r="AG227">
        <v>0</v>
      </c>
      <c r="AH227">
        <v>0</v>
      </c>
      <c r="AI227">
        <v>0</v>
      </c>
    </row>
    <row r="228" spans="1:35" x14ac:dyDescent="0.3">
      <c r="A228">
        <v>10972</v>
      </c>
      <c r="B228" t="s">
        <v>63</v>
      </c>
      <c r="C228" t="s">
        <v>27</v>
      </c>
      <c r="D228" s="1">
        <v>45294.208333333336</v>
      </c>
      <c r="E228">
        <v>80</v>
      </c>
      <c r="F228">
        <v>85</v>
      </c>
      <c r="G228">
        <v>85</v>
      </c>
      <c r="H228">
        <v>80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80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80</v>
      </c>
      <c r="W228">
        <v>85</v>
      </c>
      <c r="X228">
        <v>85</v>
      </c>
      <c r="Y228">
        <v>85</v>
      </c>
      <c r="Z228">
        <v>85</v>
      </c>
      <c r="AA228">
        <v>85</v>
      </c>
      <c r="AB228">
        <v>85</v>
      </c>
      <c r="AC228" t="s">
        <v>64</v>
      </c>
      <c r="AD228">
        <v>3</v>
      </c>
      <c r="AE228" t="s">
        <v>23</v>
      </c>
      <c r="AF228">
        <v>85</v>
      </c>
      <c r="AG228">
        <v>0</v>
      </c>
      <c r="AH228">
        <v>41.67</v>
      </c>
      <c r="AI228">
        <v>1000</v>
      </c>
    </row>
    <row r="229" spans="1:35" x14ac:dyDescent="0.3">
      <c r="A229">
        <v>10973</v>
      </c>
      <c r="B229" t="s">
        <v>63</v>
      </c>
      <c r="C229" t="s">
        <v>25</v>
      </c>
      <c r="D229" s="1">
        <v>45294.208333333336</v>
      </c>
      <c r="E229">
        <v>10.3</v>
      </c>
      <c r="F229">
        <v>12.2</v>
      </c>
      <c r="G229">
        <v>12.7</v>
      </c>
      <c r="H229">
        <v>12.6</v>
      </c>
      <c r="I229">
        <v>4.7</v>
      </c>
      <c r="J229">
        <v>4.7</v>
      </c>
      <c r="K229">
        <v>4.7</v>
      </c>
      <c r="L229">
        <v>4.7</v>
      </c>
      <c r="M229">
        <v>4.7</v>
      </c>
      <c r="N229">
        <v>4.0999999999999996</v>
      </c>
      <c r="O229">
        <v>4.2</v>
      </c>
      <c r="P229">
        <v>10.7</v>
      </c>
      <c r="Q229">
        <v>4.7</v>
      </c>
      <c r="R229">
        <v>4.5999999999999996</v>
      </c>
      <c r="S229">
        <v>4.5999999999999996</v>
      </c>
      <c r="T229">
        <v>11.7</v>
      </c>
      <c r="U229">
        <v>11.4</v>
      </c>
      <c r="V229">
        <v>10.8</v>
      </c>
      <c r="W229">
        <v>11.4</v>
      </c>
      <c r="X229">
        <v>11.4</v>
      </c>
      <c r="Y229">
        <v>10.9</v>
      </c>
      <c r="Z229">
        <v>12</v>
      </c>
      <c r="AA229">
        <v>12</v>
      </c>
      <c r="AB229">
        <v>12</v>
      </c>
      <c r="AC229" t="s">
        <v>64</v>
      </c>
      <c r="AD229">
        <v>2</v>
      </c>
      <c r="AE229" t="s">
        <v>24</v>
      </c>
      <c r="AF229">
        <v>12.7</v>
      </c>
      <c r="AG229">
        <v>4.0999999999999996</v>
      </c>
      <c r="AH229">
        <v>8.66</v>
      </c>
      <c r="AI229">
        <v>207.8</v>
      </c>
    </row>
    <row r="230" spans="1:35" x14ac:dyDescent="0.3">
      <c r="A230">
        <v>10974</v>
      </c>
      <c r="B230" t="s">
        <v>63</v>
      </c>
      <c r="C230" t="s">
        <v>26</v>
      </c>
      <c r="D230" s="1">
        <v>45294.208333333336</v>
      </c>
      <c r="E230">
        <v>1</v>
      </c>
      <c r="F230">
        <v>1.1000000000000001</v>
      </c>
      <c r="G230">
        <v>6.4</v>
      </c>
      <c r="H230">
        <v>6.4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0.1</v>
      </c>
      <c r="O230">
        <v>0.1</v>
      </c>
      <c r="P230">
        <v>1</v>
      </c>
      <c r="Q230">
        <v>0.1</v>
      </c>
      <c r="R230">
        <v>0.1</v>
      </c>
      <c r="S230">
        <v>0.1</v>
      </c>
      <c r="T230">
        <v>5.8</v>
      </c>
      <c r="U230">
        <v>5.8</v>
      </c>
      <c r="V230">
        <v>1</v>
      </c>
      <c r="W230">
        <v>1.1000000000000001</v>
      </c>
      <c r="X230">
        <v>1.1000000000000001</v>
      </c>
      <c r="Y230">
        <v>1.1000000000000001</v>
      </c>
      <c r="Z230">
        <v>1.1000000000000001</v>
      </c>
      <c r="AA230">
        <v>1.1000000000000001</v>
      </c>
      <c r="AB230">
        <v>1.1000000000000001</v>
      </c>
      <c r="AC230" t="s">
        <v>64</v>
      </c>
      <c r="AD230">
        <v>2</v>
      </c>
      <c r="AE230" t="s">
        <v>24</v>
      </c>
      <c r="AF230">
        <v>6.4</v>
      </c>
      <c r="AG230">
        <v>0</v>
      </c>
      <c r="AH230">
        <v>1.48</v>
      </c>
      <c r="AI230">
        <v>35.6</v>
      </c>
    </row>
    <row r="231" spans="1:35" x14ac:dyDescent="0.3">
      <c r="A231">
        <v>10975</v>
      </c>
      <c r="B231" t="s">
        <v>63</v>
      </c>
      <c r="C231" t="s">
        <v>25</v>
      </c>
      <c r="D231" s="1">
        <v>45294.208333333336</v>
      </c>
      <c r="E231">
        <v>18400</v>
      </c>
      <c r="F231">
        <v>21400</v>
      </c>
      <c r="G231">
        <v>27600</v>
      </c>
      <c r="H231">
        <v>27600</v>
      </c>
      <c r="I231">
        <v>13600</v>
      </c>
      <c r="J231">
        <v>13600</v>
      </c>
      <c r="K231">
        <v>13600</v>
      </c>
      <c r="L231">
        <v>13500</v>
      </c>
      <c r="M231">
        <v>13000</v>
      </c>
      <c r="N231">
        <v>12800</v>
      </c>
      <c r="O231">
        <v>12600</v>
      </c>
      <c r="P231">
        <v>19400</v>
      </c>
      <c r="Q231">
        <v>13300</v>
      </c>
      <c r="R231">
        <v>12800</v>
      </c>
      <c r="S231">
        <v>13300</v>
      </c>
      <c r="T231">
        <v>26000</v>
      </c>
      <c r="U231">
        <v>24900</v>
      </c>
      <c r="V231">
        <v>19500</v>
      </c>
      <c r="W231">
        <v>20400</v>
      </c>
      <c r="X231">
        <v>20100</v>
      </c>
      <c r="Y231">
        <v>19400</v>
      </c>
      <c r="Z231">
        <v>21200</v>
      </c>
      <c r="AA231">
        <v>21400</v>
      </c>
      <c r="AB231">
        <v>21400</v>
      </c>
      <c r="AC231" t="s">
        <v>64</v>
      </c>
      <c r="AD231">
        <v>1</v>
      </c>
      <c r="AE231" t="s">
        <v>65</v>
      </c>
      <c r="AF231">
        <v>27600</v>
      </c>
      <c r="AG231">
        <v>12600</v>
      </c>
      <c r="AH231">
        <v>18366.669999999998</v>
      </c>
      <c r="AI231">
        <v>440800</v>
      </c>
    </row>
    <row r="232" spans="1:35" x14ac:dyDescent="0.3">
      <c r="A232">
        <v>10962</v>
      </c>
      <c r="B232" t="s">
        <v>63</v>
      </c>
      <c r="C232" t="s">
        <v>25</v>
      </c>
      <c r="D232" s="1">
        <v>45293.208333333336</v>
      </c>
      <c r="E232">
        <v>14000</v>
      </c>
      <c r="F232">
        <v>22000</v>
      </c>
      <c r="G232">
        <v>22000</v>
      </c>
      <c r="H232">
        <v>21400</v>
      </c>
      <c r="I232">
        <v>21300</v>
      </c>
      <c r="J232">
        <v>21100</v>
      </c>
      <c r="K232">
        <v>21800</v>
      </c>
      <c r="L232">
        <v>21600</v>
      </c>
      <c r="M232">
        <v>21200</v>
      </c>
      <c r="N232">
        <v>13600</v>
      </c>
      <c r="O232">
        <v>13600</v>
      </c>
      <c r="P232">
        <v>8400</v>
      </c>
      <c r="Q232">
        <v>8800</v>
      </c>
      <c r="R232">
        <v>8800</v>
      </c>
      <c r="S232">
        <v>8800</v>
      </c>
      <c r="T232">
        <v>8300</v>
      </c>
      <c r="U232">
        <v>8600</v>
      </c>
      <c r="V232">
        <v>8400</v>
      </c>
      <c r="W232">
        <v>9100</v>
      </c>
      <c r="X232">
        <v>9100</v>
      </c>
      <c r="Y232">
        <v>10200</v>
      </c>
      <c r="Z232">
        <v>20800</v>
      </c>
      <c r="AA232">
        <v>21400</v>
      </c>
      <c r="AB232">
        <v>21700</v>
      </c>
      <c r="AC232" t="s">
        <v>64</v>
      </c>
      <c r="AD232">
        <v>1</v>
      </c>
      <c r="AE232" t="s">
        <v>65</v>
      </c>
      <c r="AF232">
        <v>22000</v>
      </c>
      <c r="AG232">
        <v>8300</v>
      </c>
      <c r="AH232">
        <v>15250</v>
      </c>
      <c r="AI232">
        <v>366000</v>
      </c>
    </row>
    <row r="233" spans="1:35" x14ac:dyDescent="0.3">
      <c r="A233">
        <v>10963</v>
      </c>
      <c r="B233" t="s">
        <v>63</v>
      </c>
      <c r="C233" t="s">
        <v>25</v>
      </c>
      <c r="D233" s="1">
        <v>45293.208333333336</v>
      </c>
      <c r="E233">
        <v>5</v>
      </c>
      <c r="F233">
        <v>11.7</v>
      </c>
      <c r="G233">
        <v>11.9</v>
      </c>
      <c r="H233">
        <v>11.2</v>
      </c>
      <c r="I233">
        <v>11.4</v>
      </c>
      <c r="J233">
        <v>11.2</v>
      </c>
      <c r="K233">
        <v>12</v>
      </c>
      <c r="L233">
        <v>11.9</v>
      </c>
      <c r="M233">
        <v>11.9</v>
      </c>
      <c r="N233">
        <v>4.0999999999999996</v>
      </c>
      <c r="O233">
        <v>4.0999999999999996</v>
      </c>
      <c r="P233">
        <v>0.1</v>
      </c>
      <c r="Q233">
        <v>0.1</v>
      </c>
      <c r="R233">
        <v>0.1</v>
      </c>
      <c r="S233">
        <v>0.1</v>
      </c>
      <c r="T233">
        <v>0.1</v>
      </c>
      <c r="U233">
        <v>0.1</v>
      </c>
      <c r="V233">
        <v>0.1</v>
      </c>
      <c r="W233">
        <v>0.1</v>
      </c>
      <c r="X233">
        <v>0.1</v>
      </c>
      <c r="Y233">
        <v>0.6</v>
      </c>
      <c r="Z233">
        <v>11.4</v>
      </c>
      <c r="AA233">
        <v>11.4</v>
      </c>
      <c r="AB233">
        <v>11.8</v>
      </c>
      <c r="AC233" t="s">
        <v>64</v>
      </c>
      <c r="AD233">
        <v>2</v>
      </c>
      <c r="AE233" t="s">
        <v>24</v>
      </c>
      <c r="AF233">
        <v>12</v>
      </c>
      <c r="AG233">
        <v>0.1</v>
      </c>
      <c r="AH233">
        <v>5.94</v>
      </c>
      <c r="AI233">
        <v>142.5</v>
      </c>
    </row>
    <row r="234" spans="1:35" x14ac:dyDescent="0.3">
      <c r="A234">
        <v>10964</v>
      </c>
      <c r="B234" t="s">
        <v>63</v>
      </c>
      <c r="C234" t="s">
        <v>26</v>
      </c>
      <c r="D234" s="1">
        <v>45293.208333333336</v>
      </c>
      <c r="E234">
        <v>0.1</v>
      </c>
      <c r="F234">
        <v>1</v>
      </c>
      <c r="G234">
        <v>1.1000000000000001</v>
      </c>
      <c r="H234">
        <v>1.1000000000000001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1.1000000000000001</v>
      </c>
      <c r="O234">
        <v>1.1000000000000001</v>
      </c>
      <c r="P234">
        <v>0.1</v>
      </c>
      <c r="Q234">
        <v>0.1</v>
      </c>
      <c r="R234">
        <v>0.1</v>
      </c>
      <c r="S234">
        <v>0.1</v>
      </c>
      <c r="T234">
        <v>0.1</v>
      </c>
      <c r="U234">
        <v>0.1</v>
      </c>
      <c r="V234">
        <v>0.1</v>
      </c>
      <c r="W234">
        <v>0.1</v>
      </c>
      <c r="X234">
        <v>0.1</v>
      </c>
      <c r="Y234">
        <v>0.9</v>
      </c>
      <c r="Z234">
        <v>1</v>
      </c>
      <c r="AA234">
        <v>1</v>
      </c>
      <c r="AB234">
        <v>1</v>
      </c>
      <c r="AC234" t="s">
        <v>64</v>
      </c>
      <c r="AD234">
        <v>2</v>
      </c>
      <c r="AE234" t="s">
        <v>24</v>
      </c>
      <c r="AF234">
        <v>1.1000000000000001</v>
      </c>
      <c r="AG234">
        <v>0.1</v>
      </c>
      <c r="AH234">
        <v>0.64</v>
      </c>
      <c r="AI234">
        <v>15.3</v>
      </c>
    </row>
    <row r="235" spans="1:35" x14ac:dyDescent="0.3">
      <c r="A235">
        <v>10965</v>
      </c>
      <c r="B235" t="s">
        <v>63</v>
      </c>
      <c r="C235" t="s">
        <v>25</v>
      </c>
      <c r="D235" s="1">
        <v>45293.208333333336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80</v>
      </c>
      <c r="S235">
        <v>80</v>
      </c>
      <c r="T235">
        <v>80</v>
      </c>
      <c r="U235">
        <v>80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64</v>
      </c>
      <c r="AD235">
        <v>3</v>
      </c>
      <c r="AE235" t="s">
        <v>23</v>
      </c>
      <c r="AF235">
        <v>80</v>
      </c>
      <c r="AG235">
        <v>0</v>
      </c>
      <c r="AH235">
        <v>13.33</v>
      </c>
      <c r="AI235">
        <v>320</v>
      </c>
    </row>
    <row r="236" spans="1:35" x14ac:dyDescent="0.3">
      <c r="A236">
        <v>10966</v>
      </c>
      <c r="B236" t="s">
        <v>63</v>
      </c>
      <c r="C236" t="s">
        <v>26</v>
      </c>
      <c r="D236" s="1">
        <v>45293.208333333336</v>
      </c>
      <c r="E236">
        <v>0</v>
      </c>
      <c r="F236">
        <v>100</v>
      </c>
      <c r="G236">
        <v>100</v>
      </c>
      <c r="H236">
        <v>100</v>
      </c>
      <c r="I236">
        <v>100</v>
      </c>
      <c r="J236">
        <v>100</v>
      </c>
      <c r="K236">
        <v>100</v>
      </c>
      <c r="L236">
        <v>100</v>
      </c>
      <c r="M236">
        <v>100</v>
      </c>
      <c r="N236">
        <v>60</v>
      </c>
      <c r="O236">
        <v>60</v>
      </c>
      <c r="P236">
        <v>0</v>
      </c>
      <c r="Q236">
        <v>60</v>
      </c>
      <c r="R236">
        <v>60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100</v>
      </c>
      <c r="AB236">
        <v>100</v>
      </c>
      <c r="AC236" t="s">
        <v>64</v>
      </c>
      <c r="AD236">
        <v>3</v>
      </c>
      <c r="AE236" t="s">
        <v>23</v>
      </c>
      <c r="AF236">
        <v>100</v>
      </c>
      <c r="AG236">
        <v>0</v>
      </c>
      <c r="AH236">
        <v>51.67</v>
      </c>
      <c r="AI236">
        <v>1240</v>
      </c>
    </row>
    <row r="237" spans="1:35" x14ac:dyDescent="0.3">
      <c r="A237">
        <v>10967</v>
      </c>
      <c r="B237" t="s">
        <v>63</v>
      </c>
      <c r="C237" t="s">
        <v>28</v>
      </c>
      <c r="D237" s="1">
        <v>45293.208333333336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100</v>
      </c>
      <c r="W237">
        <v>100</v>
      </c>
      <c r="X237">
        <v>100</v>
      </c>
      <c r="Y237">
        <v>100</v>
      </c>
      <c r="Z237">
        <v>100</v>
      </c>
      <c r="AA237">
        <v>90</v>
      </c>
      <c r="AB237">
        <v>0</v>
      </c>
      <c r="AC237" t="s">
        <v>64</v>
      </c>
      <c r="AD237">
        <v>3</v>
      </c>
      <c r="AE237" t="s">
        <v>23</v>
      </c>
      <c r="AF237">
        <v>100</v>
      </c>
      <c r="AG237">
        <v>0</v>
      </c>
      <c r="AH237">
        <v>32.92</v>
      </c>
      <c r="AI237">
        <v>790</v>
      </c>
    </row>
    <row r="238" spans="1:35" x14ac:dyDescent="0.3">
      <c r="A238">
        <v>10968</v>
      </c>
      <c r="B238" t="s">
        <v>63</v>
      </c>
      <c r="C238" t="s">
        <v>27</v>
      </c>
      <c r="D238" s="1">
        <v>45293.208333333336</v>
      </c>
      <c r="E238">
        <v>80</v>
      </c>
      <c r="F238">
        <v>80</v>
      </c>
      <c r="G238">
        <v>100</v>
      </c>
      <c r="H238">
        <v>100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80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80</v>
      </c>
      <c r="W238">
        <v>80</v>
      </c>
      <c r="X238">
        <v>80</v>
      </c>
      <c r="Y238">
        <v>80</v>
      </c>
      <c r="Z238">
        <v>80</v>
      </c>
      <c r="AA238">
        <v>80</v>
      </c>
      <c r="AB238">
        <v>80</v>
      </c>
      <c r="AC238" t="s">
        <v>64</v>
      </c>
      <c r="AD238">
        <v>3</v>
      </c>
      <c r="AE238" t="s">
        <v>23</v>
      </c>
      <c r="AF238">
        <v>100</v>
      </c>
      <c r="AG238">
        <v>0</v>
      </c>
      <c r="AH238">
        <v>41.67</v>
      </c>
      <c r="AI238">
        <v>1000</v>
      </c>
    </row>
    <row r="239" spans="1:35" x14ac:dyDescent="0.3">
      <c r="A239">
        <v>10955</v>
      </c>
      <c r="B239" t="s">
        <v>63</v>
      </c>
      <c r="C239" t="s">
        <v>25</v>
      </c>
      <c r="D239" s="1">
        <v>45291.208333333336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100</v>
      </c>
      <c r="X239">
        <v>100</v>
      </c>
      <c r="Y239">
        <v>100</v>
      </c>
      <c r="Z239">
        <v>0</v>
      </c>
      <c r="AA239">
        <v>90</v>
      </c>
      <c r="AB239">
        <v>0</v>
      </c>
      <c r="AC239" t="s">
        <v>64</v>
      </c>
      <c r="AD239">
        <v>3</v>
      </c>
      <c r="AE239" t="s">
        <v>23</v>
      </c>
      <c r="AF239">
        <v>100</v>
      </c>
      <c r="AG239">
        <v>0</v>
      </c>
      <c r="AH239">
        <v>16.25</v>
      </c>
      <c r="AI239">
        <v>390</v>
      </c>
    </row>
    <row r="240" spans="1:35" x14ac:dyDescent="0.3">
      <c r="A240">
        <v>10956</v>
      </c>
      <c r="B240" t="s">
        <v>63</v>
      </c>
      <c r="C240" t="s">
        <v>26</v>
      </c>
      <c r="D240" s="1">
        <v>45291.208333333336</v>
      </c>
      <c r="E240">
        <v>0</v>
      </c>
      <c r="F240">
        <v>100</v>
      </c>
      <c r="G240">
        <v>100</v>
      </c>
      <c r="H240">
        <v>0</v>
      </c>
      <c r="I240">
        <v>100</v>
      </c>
      <c r="J240">
        <v>100</v>
      </c>
      <c r="K240">
        <v>100</v>
      </c>
      <c r="L240">
        <v>50</v>
      </c>
      <c r="M240">
        <v>50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100</v>
      </c>
      <c r="X240">
        <v>100</v>
      </c>
      <c r="Y240">
        <v>100</v>
      </c>
      <c r="Z240">
        <v>100</v>
      </c>
      <c r="AA240">
        <v>0</v>
      </c>
      <c r="AB240">
        <v>100</v>
      </c>
      <c r="AC240" t="s">
        <v>64</v>
      </c>
      <c r="AD240">
        <v>3</v>
      </c>
      <c r="AE240" t="s">
        <v>23</v>
      </c>
      <c r="AF240">
        <v>100</v>
      </c>
      <c r="AG240">
        <v>0</v>
      </c>
      <c r="AH240">
        <v>45.83</v>
      </c>
      <c r="AI240">
        <v>1100</v>
      </c>
    </row>
    <row r="241" spans="1:35" x14ac:dyDescent="0.3">
      <c r="A241">
        <v>10957</v>
      </c>
      <c r="B241" t="s">
        <v>63</v>
      </c>
      <c r="C241" t="s">
        <v>28</v>
      </c>
      <c r="D241" s="1">
        <v>45291.208333333336</v>
      </c>
      <c r="E241">
        <v>100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100</v>
      </c>
      <c r="P241">
        <v>100</v>
      </c>
      <c r="Q241">
        <v>100</v>
      </c>
      <c r="R241">
        <v>100</v>
      </c>
      <c r="S241">
        <v>100</v>
      </c>
      <c r="T241">
        <v>100</v>
      </c>
      <c r="U241">
        <v>100</v>
      </c>
      <c r="V241">
        <v>100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64</v>
      </c>
      <c r="AD241">
        <v>3</v>
      </c>
      <c r="AE241" t="s">
        <v>23</v>
      </c>
      <c r="AF241">
        <v>100</v>
      </c>
      <c r="AG241">
        <v>0</v>
      </c>
      <c r="AH241">
        <v>37.5</v>
      </c>
      <c r="AI241">
        <v>900</v>
      </c>
    </row>
    <row r="242" spans="1:35" x14ac:dyDescent="0.3">
      <c r="A242">
        <v>10958</v>
      </c>
      <c r="B242" t="s">
        <v>63</v>
      </c>
      <c r="C242" t="s">
        <v>27</v>
      </c>
      <c r="D242" s="1">
        <v>45291.208333333336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100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t="s">
        <v>64</v>
      </c>
      <c r="AD242">
        <v>3</v>
      </c>
      <c r="AE242" t="s">
        <v>23</v>
      </c>
      <c r="AF242">
        <v>100</v>
      </c>
      <c r="AG242">
        <v>0</v>
      </c>
      <c r="AH242">
        <v>8.33</v>
      </c>
      <c r="AI242">
        <v>200</v>
      </c>
    </row>
    <row r="243" spans="1:35" x14ac:dyDescent="0.3">
      <c r="A243">
        <v>10959</v>
      </c>
      <c r="B243" t="s">
        <v>63</v>
      </c>
      <c r="C243" t="s">
        <v>25</v>
      </c>
      <c r="D243" s="1">
        <v>45291.208333333336</v>
      </c>
      <c r="E243">
        <v>26400</v>
      </c>
      <c r="F243">
        <v>26700</v>
      </c>
      <c r="G243">
        <v>12900</v>
      </c>
      <c r="H243">
        <v>13500</v>
      </c>
      <c r="I243">
        <v>8900</v>
      </c>
      <c r="J243">
        <v>8400</v>
      </c>
      <c r="K243">
        <v>8400</v>
      </c>
      <c r="L243">
        <v>8100</v>
      </c>
      <c r="M243">
        <v>8100</v>
      </c>
      <c r="N243">
        <v>18700</v>
      </c>
      <c r="O243">
        <v>18500</v>
      </c>
      <c r="P243">
        <v>26500</v>
      </c>
      <c r="Q243">
        <v>18200</v>
      </c>
      <c r="R243">
        <v>19200</v>
      </c>
      <c r="S243">
        <v>20400</v>
      </c>
      <c r="T243">
        <v>26800</v>
      </c>
      <c r="U243">
        <v>25900</v>
      </c>
      <c r="V243">
        <v>27000</v>
      </c>
      <c r="W243">
        <v>20400</v>
      </c>
      <c r="X243">
        <v>21800</v>
      </c>
      <c r="Y243">
        <v>27300</v>
      </c>
      <c r="Z243">
        <v>26500</v>
      </c>
      <c r="AA243">
        <v>26700</v>
      </c>
      <c r="AB243">
        <v>26700</v>
      </c>
      <c r="AC243" t="s">
        <v>64</v>
      </c>
      <c r="AD243">
        <v>1</v>
      </c>
      <c r="AE243" t="s">
        <v>65</v>
      </c>
      <c r="AF243">
        <v>27300</v>
      </c>
      <c r="AG243">
        <v>8100</v>
      </c>
      <c r="AH243">
        <v>19666.669999999998</v>
      </c>
      <c r="AI243">
        <v>472000</v>
      </c>
    </row>
    <row r="244" spans="1:35" x14ac:dyDescent="0.3">
      <c r="A244">
        <v>10960</v>
      </c>
      <c r="B244" t="s">
        <v>63</v>
      </c>
      <c r="C244" t="s">
        <v>25</v>
      </c>
      <c r="D244" s="1">
        <v>45291.208333333336</v>
      </c>
      <c r="E244">
        <v>11.6</v>
      </c>
      <c r="F244">
        <v>12.7</v>
      </c>
      <c r="G244">
        <v>4.3</v>
      </c>
      <c r="H244">
        <v>4.9000000000000004</v>
      </c>
      <c r="I244">
        <v>1.1000000000000001</v>
      </c>
      <c r="J244">
        <v>0.2</v>
      </c>
      <c r="K244">
        <v>0.2</v>
      </c>
      <c r="L244">
        <v>0.2</v>
      </c>
      <c r="M244">
        <v>0.2</v>
      </c>
      <c r="N244">
        <v>9.1999999999999993</v>
      </c>
      <c r="O244">
        <v>9.1999999999999993</v>
      </c>
      <c r="P244">
        <v>12.3</v>
      </c>
      <c r="Q244">
        <v>9.1999999999999993</v>
      </c>
      <c r="R244">
        <v>10.9</v>
      </c>
      <c r="S244">
        <v>11.9</v>
      </c>
      <c r="T244">
        <v>12.5</v>
      </c>
      <c r="U244">
        <v>11.9</v>
      </c>
      <c r="V244">
        <v>12.7</v>
      </c>
      <c r="W244">
        <v>11.4</v>
      </c>
      <c r="X244">
        <v>11.8</v>
      </c>
      <c r="Y244">
        <v>13</v>
      </c>
      <c r="Z244">
        <v>12.5</v>
      </c>
      <c r="AA244">
        <v>12.7</v>
      </c>
      <c r="AB244">
        <v>12.7</v>
      </c>
      <c r="AC244" t="s">
        <v>64</v>
      </c>
      <c r="AD244">
        <v>2</v>
      </c>
      <c r="AE244" t="s">
        <v>24</v>
      </c>
      <c r="AF244">
        <v>13</v>
      </c>
      <c r="AG244">
        <v>0.2</v>
      </c>
      <c r="AH244">
        <v>8.7200000000000006</v>
      </c>
      <c r="AI244">
        <v>209.3</v>
      </c>
    </row>
    <row r="245" spans="1:35" x14ac:dyDescent="0.3">
      <c r="A245">
        <v>10961</v>
      </c>
      <c r="B245" t="s">
        <v>63</v>
      </c>
      <c r="C245" t="s">
        <v>26</v>
      </c>
      <c r="D245" s="1">
        <v>45291.208333333336</v>
      </c>
      <c r="E245">
        <v>5.8</v>
      </c>
      <c r="F245">
        <v>6.4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1.2</v>
      </c>
      <c r="O245">
        <v>1.1000000000000001</v>
      </c>
      <c r="P245">
        <v>6</v>
      </c>
      <c r="Q245">
        <v>1.1000000000000001</v>
      </c>
      <c r="R245">
        <v>1</v>
      </c>
      <c r="S245">
        <v>1</v>
      </c>
      <c r="T245">
        <v>6.2</v>
      </c>
      <c r="U245">
        <v>6</v>
      </c>
      <c r="V245">
        <v>6.4</v>
      </c>
      <c r="W245">
        <v>1</v>
      </c>
      <c r="X245">
        <v>1.2</v>
      </c>
      <c r="Y245">
        <v>6.5</v>
      </c>
      <c r="Z245">
        <v>6.2</v>
      </c>
      <c r="AA245">
        <v>6.4</v>
      </c>
      <c r="AB245">
        <v>6.4</v>
      </c>
      <c r="AC245" t="s">
        <v>64</v>
      </c>
      <c r="AD245">
        <v>2</v>
      </c>
      <c r="AE245" t="s">
        <v>24</v>
      </c>
      <c r="AF245">
        <v>6.5</v>
      </c>
      <c r="AG245">
        <v>0</v>
      </c>
      <c r="AH245">
        <v>3</v>
      </c>
      <c r="AI245">
        <v>71.900000000000006</v>
      </c>
    </row>
    <row r="246" spans="1:35" x14ac:dyDescent="0.3">
      <c r="A246">
        <v>10948</v>
      </c>
      <c r="B246" t="s">
        <v>63</v>
      </c>
      <c r="C246" t="s">
        <v>25</v>
      </c>
      <c r="D246" s="1">
        <v>45290.208333333336</v>
      </c>
      <c r="E246">
        <v>8300</v>
      </c>
      <c r="F246">
        <v>19100</v>
      </c>
      <c r="G246">
        <v>26800</v>
      </c>
      <c r="H246">
        <v>24700</v>
      </c>
      <c r="I246">
        <v>24100</v>
      </c>
      <c r="J246">
        <v>12900</v>
      </c>
      <c r="K246">
        <v>13000</v>
      </c>
      <c r="L246">
        <v>13300</v>
      </c>
      <c r="M246">
        <v>12200</v>
      </c>
      <c r="N246">
        <v>12800</v>
      </c>
      <c r="O246">
        <v>13100</v>
      </c>
      <c r="P246">
        <v>8300</v>
      </c>
      <c r="Q246">
        <v>12900</v>
      </c>
      <c r="R246">
        <v>12900</v>
      </c>
      <c r="S246">
        <v>13000</v>
      </c>
      <c r="T246">
        <v>8800</v>
      </c>
      <c r="U246">
        <v>9400</v>
      </c>
      <c r="V246">
        <v>13200</v>
      </c>
      <c r="W246">
        <v>18100</v>
      </c>
      <c r="X246">
        <v>18200</v>
      </c>
      <c r="Y246">
        <v>18000</v>
      </c>
      <c r="Z246">
        <v>19200</v>
      </c>
      <c r="AA246">
        <v>18700</v>
      </c>
      <c r="AB246">
        <v>19000</v>
      </c>
      <c r="AC246" t="s">
        <v>64</v>
      </c>
      <c r="AD246">
        <v>1</v>
      </c>
      <c r="AE246" t="s">
        <v>65</v>
      </c>
      <c r="AF246">
        <v>26800</v>
      </c>
      <c r="AG246">
        <v>8300</v>
      </c>
      <c r="AH246">
        <v>15416.67</v>
      </c>
      <c r="AI246">
        <v>370000</v>
      </c>
    </row>
    <row r="247" spans="1:35" x14ac:dyDescent="0.3">
      <c r="A247">
        <v>10949</v>
      </c>
      <c r="B247" t="s">
        <v>63</v>
      </c>
      <c r="C247" t="s">
        <v>25</v>
      </c>
      <c r="D247" s="1">
        <v>45290.208333333336</v>
      </c>
      <c r="E247">
        <v>0.1</v>
      </c>
      <c r="F247">
        <v>10.199999999999999</v>
      </c>
      <c r="G247">
        <v>12.5</v>
      </c>
      <c r="H247">
        <v>11.4</v>
      </c>
      <c r="I247">
        <v>10.9</v>
      </c>
      <c r="J247">
        <v>4.8</v>
      </c>
      <c r="K247">
        <v>4.8</v>
      </c>
      <c r="L247">
        <v>4.8</v>
      </c>
      <c r="M247">
        <v>4.2</v>
      </c>
      <c r="N247">
        <v>4.0999999999999996</v>
      </c>
      <c r="O247">
        <v>4.0999999999999996</v>
      </c>
      <c r="P247">
        <v>0.1</v>
      </c>
      <c r="Q247">
        <v>4.0999999999999996</v>
      </c>
      <c r="R247">
        <v>4.0999999999999996</v>
      </c>
      <c r="S247">
        <v>4.5999999999999996</v>
      </c>
      <c r="T247">
        <v>0.1</v>
      </c>
      <c r="U247">
        <v>0.9</v>
      </c>
      <c r="V247">
        <v>4.7</v>
      </c>
      <c r="W247">
        <v>9.5</v>
      </c>
      <c r="X247">
        <v>9.5</v>
      </c>
      <c r="Y247">
        <v>9.8000000000000007</v>
      </c>
      <c r="Z247">
        <v>10.7</v>
      </c>
      <c r="AA247">
        <v>10.1</v>
      </c>
      <c r="AB247">
        <v>10.199999999999999</v>
      </c>
      <c r="AC247" t="s">
        <v>64</v>
      </c>
      <c r="AD247">
        <v>2</v>
      </c>
      <c r="AE247" t="s">
        <v>24</v>
      </c>
      <c r="AF247">
        <v>12.5</v>
      </c>
      <c r="AG247">
        <v>0.1</v>
      </c>
      <c r="AH247">
        <v>6.26</v>
      </c>
      <c r="AI247">
        <v>150.30000000000001</v>
      </c>
    </row>
    <row r="248" spans="1:35" x14ac:dyDescent="0.3">
      <c r="A248">
        <v>10950</v>
      </c>
      <c r="B248" t="s">
        <v>63</v>
      </c>
      <c r="C248" t="s">
        <v>26</v>
      </c>
      <c r="D248" s="1">
        <v>45290.208333333336</v>
      </c>
      <c r="E248">
        <v>0.1</v>
      </c>
      <c r="F248">
        <v>1.2</v>
      </c>
      <c r="G248">
        <v>6.2</v>
      </c>
      <c r="H248">
        <v>5.7</v>
      </c>
      <c r="I248">
        <v>5.5</v>
      </c>
      <c r="J248">
        <v>0</v>
      </c>
      <c r="K248">
        <v>0</v>
      </c>
      <c r="L248">
        <v>0</v>
      </c>
      <c r="M248">
        <v>0</v>
      </c>
      <c r="N248">
        <v>0.1</v>
      </c>
      <c r="O248">
        <v>0.1</v>
      </c>
      <c r="P248">
        <v>0.1</v>
      </c>
      <c r="Q248">
        <v>0.1</v>
      </c>
      <c r="R248">
        <v>0.1</v>
      </c>
      <c r="S248">
        <v>0.1</v>
      </c>
      <c r="T248">
        <v>0.1</v>
      </c>
      <c r="U248">
        <v>0.1</v>
      </c>
      <c r="V248">
        <v>0.9</v>
      </c>
      <c r="W248">
        <v>1.1000000000000001</v>
      </c>
      <c r="X248">
        <v>1</v>
      </c>
      <c r="Y248">
        <v>1.1000000000000001</v>
      </c>
      <c r="Z248">
        <v>1.1000000000000001</v>
      </c>
      <c r="AA248">
        <v>1.1000000000000001</v>
      </c>
      <c r="AB248">
        <v>1.2</v>
      </c>
      <c r="AC248" t="s">
        <v>64</v>
      </c>
      <c r="AD248">
        <v>2</v>
      </c>
      <c r="AE248" t="s">
        <v>24</v>
      </c>
      <c r="AF248">
        <v>6.2</v>
      </c>
      <c r="AG248">
        <v>0</v>
      </c>
      <c r="AH248">
        <v>1.1299999999999999</v>
      </c>
      <c r="AI248">
        <v>27</v>
      </c>
    </row>
    <row r="249" spans="1:35" x14ac:dyDescent="0.3">
      <c r="A249">
        <v>10951</v>
      </c>
      <c r="B249" t="s">
        <v>63</v>
      </c>
      <c r="C249" t="s">
        <v>25</v>
      </c>
      <c r="D249" s="1">
        <v>45290.208333333336</v>
      </c>
      <c r="E249">
        <v>0</v>
      </c>
      <c r="F249">
        <v>100</v>
      </c>
      <c r="G249">
        <v>90</v>
      </c>
      <c r="H249">
        <v>100</v>
      </c>
      <c r="I249">
        <v>70</v>
      </c>
      <c r="J249">
        <v>70</v>
      </c>
      <c r="K249">
        <v>70</v>
      </c>
      <c r="L249">
        <v>100</v>
      </c>
      <c r="M249">
        <v>40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100</v>
      </c>
      <c r="W249">
        <v>100</v>
      </c>
      <c r="X249">
        <v>100</v>
      </c>
      <c r="Y249">
        <v>100</v>
      </c>
      <c r="Z249">
        <v>100</v>
      </c>
      <c r="AA249">
        <v>100</v>
      </c>
      <c r="AB249">
        <v>100</v>
      </c>
      <c r="AC249" t="s">
        <v>64</v>
      </c>
      <c r="AD249">
        <v>3</v>
      </c>
      <c r="AE249" t="s">
        <v>23</v>
      </c>
      <c r="AF249">
        <v>100</v>
      </c>
      <c r="AG249">
        <v>0</v>
      </c>
      <c r="AH249">
        <v>55.83</v>
      </c>
      <c r="AI249">
        <v>1340</v>
      </c>
    </row>
    <row r="250" spans="1:35" x14ac:dyDescent="0.3">
      <c r="A250">
        <v>10952</v>
      </c>
      <c r="B250" t="s">
        <v>63</v>
      </c>
      <c r="C250" t="s">
        <v>26</v>
      </c>
      <c r="D250" s="1">
        <v>45290.208333333336</v>
      </c>
      <c r="E250">
        <v>138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138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t="s">
        <v>64</v>
      </c>
      <c r="AD250">
        <v>3</v>
      </c>
      <c r="AE250" t="s">
        <v>23</v>
      </c>
      <c r="AF250">
        <v>138</v>
      </c>
      <c r="AG250">
        <v>0</v>
      </c>
      <c r="AH250">
        <v>11.5</v>
      </c>
      <c r="AI250">
        <v>276</v>
      </c>
    </row>
    <row r="251" spans="1:35" x14ac:dyDescent="0.3">
      <c r="A251">
        <v>10953</v>
      </c>
      <c r="B251" t="s">
        <v>63</v>
      </c>
      <c r="C251" t="s">
        <v>28</v>
      </c>
      <c r="D251" s="1">
        <v>45290.208333333336</v>
      </c>
      <c r="E251">
        <v>100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100</v>
      </c>
      <c r="M251">
        <v>0</v>
      </c>
      <c r="N251">
        <v>100</v>
      </c>
      <c r="O251">
        <v>100</v>
      </c>
      <c r="P251">
        <v>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64</v>
      </c>
      <c r="AD251">
        <v>3</v>
      </c>
      <c r="AE251" t="s">
        <v>23</v>
      </c>
      <c r="AF251">
        <v>100</v>
      </c>
      <c r="AG251">
        <v>0</v>
      </c>
      <c r="AH251">
        <v>37.5</v>
      </c>
      <c r="AI251">
        <v>900</v>
      </c>
    </row>
    <row r="252" spans="1:35" x14ac:dyDescent="0.3">
      <c r="A252">
        <v>10954</v>
      </c>
      <c r="B252" t="s">
        <v>63</v>
      </c>
      <c r="C252" t="s">
        <v>27</v>
      </c>
      <c r="D252" s="1">
        <v>45290.208333333336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100</v>
      </c>
      <c r="M252">
        <v>0</v>
      </c>
      <c r="N252">
        <v>0</v>
      </c>
      <c r="O252">
        <v>86</v>
      </c>
      <c r="P252">
        <v>0</v>
      </c>
      <c r="Q252">
        <v>86</v>
      </c>
      <c r="R252">
        <v>86</v>
      </c>
      <c r="S252">
        <v>86</v>
      </c>
      <c r="T252">
        <v>86</v>
      </c>
      <c r="U252">
        <v>80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t="s">
        <v>64</v>
      </c>
      <c r="AD252">
        <v>3</v>
      </c>
      <c r="AE252" t="s">
        <v>23</v>
      </c>
      <c r="AF252">
        <v>100</v>
      </c>
      <c r="AG252">
        <v>0</v>
      </c>
      <c r="AH252">
        <v>25.42</v>
      </c>
      <c r="AI252">
        <v>610</v>
      </c>
    </row>
    <row r="253" spans="1:35" x14ac:dyDescent="0.3">
      <c r="A253">
        <v>10941</v>
      </c>
      <c r="B253" t="s">
        <v>63</v>
      </c>
      <c r="C253" t="s">
        <v>25</v>
      </c>
      <c r="D253" s="1">
        <v>45289.208333333336</v>
      </c>
      <c r="E253">
        <v>17200</v>
      </c>
      <c r="F253">
        <v>25000</v>
      </c>
      <c r="G253">
        <v>26800</v>
      </c>
      <c r="H253">
        <v>18000</v>
      </c>
      <c r="I253">
        <v>18100</v>
      </c>
      <c r="J253">
        <v>18200</v>
      </c>
      <c r="K253">
        <v>18000</v>
      </c>
      <c r="L253">
        <v>25200</v>
      </c>
      <c r="M253">
        <v>25600</v>
      </c>
      <c r="N253">
        <v>25800</v>
      </c>
      <c r="O253">
        <v>25900</v>
      </c>
      <c r="P253">
        <v>8000</v>
      </c>
      <c r="Q253">
        <v>13500</v>
      </c>
      <c r="R253">
        <v>13600</v>
      </c>
      <c r="S253">
        <v>8400</v>
      </c>
      <c r="T253">
        <v>8300</v>
      </c>
      <c r="U253">
        <v>8300</v>
      </c>
      <c r="V253">
        <v>7800</v>
      </c>
      <c r="W253">
        <v>7800</v>
      </c>
      <c r="X253">
        <v>7700</v>
      </c>
      <c r="Y253">
        <v>7800</v>
      </c>
      <c r="Z253">
        <v>7800</v>
      </c>
      <c r="AA253">
        <v>21800</v>
      </c>
      <c r="AB253">
        <v>24600</v>
      </c>
      <c r="AC253" t="s">
        <v>64</v>
      </c>
      <c r="AD253">
        <v>1</v>
      </c>
      <c r="AE253" t="s">
        <v>65</v>
      </c>
      <c r="AF253">
        <v>26800</v>
      </c>
      <c r="AG253">
        <v>7700</v>
      </c>
      <c r="AH253">
        <v>16216.67</v>
      </c>
      <c r="AI253">
        <v>389200</v>
      </c>
    </row>
    <row r="254" spans="1:35" x14ac:dyDescent="0.3">
      <c r="A254">
        <v>10942</v>
      </c>
      <c r="B254" t="s">
        <v>63</v>
      </c>
      <c r="C254" t="s">
        <v>25</v>
      </c>
      <c r="D254" s="1">
        <v>45289.208333333336</v>
      </c>
      <c r="E254">
        <v>8.4</v>
      </c>
      <c r="F254">
        <v>11.7</v>
      </c>
      <c r="G254">
        <v>12.9</v>
      </c>
      <c r="H254">
        <v>9.1999999999999993</v>
      </c>
      <c r="I254">
        <v>9.1999999999999993</v>
      </c>
      <c r="J254">
        <v>9.1999999999999993</v>
      </c>
      <c r="K254">
        <v>9.1999999999999993</v>
      </c>
      <c r="L254">
        <v>11.4</v>
      </c>
      <c r="M254">
        <v>11.9</v>
      </c>
      <c r="N254">
        <v>12</v>
      </c>
      <c r="O254">
        <v>12.1</v>
      </c>
      <c r="P254">
        <v>0.1</v>
      </c>
      <c r="Q254">
        <v>4.4000000000000004</v>
      </c>
      <c r="R254">
        <v>4.4000000000000004</v>
      </c>
      <c r="S254">
        <v>0.1</v>
      </c>
      <c r="T254">
        <v>0.1</v>
      </c>
      <c r="U254">
        <v>0.1</v>
      </c>
      <c r="V254">
        <v>0.1</v>
      </c>
      <c r="W254">
        <v>0.1</v>
      </c>
      <c r="X254">
        <v>0.1</v>
      </c>
      <c r="Y254">
        <v>0.3</v>
      </c>
      <c r="Z254">
        <v>0.3</v>
      </c>
      <c r="AA254">
        <v>9.3000000000000007</v>
      </c>
      <c r="AB254">
        <v>11.1</v>
      </c>
      <c r="AC254" t="s">
        <v>64</v>
      </c>
      <c r="AD254">
        <v>2</v>
      </c>
      <c r="AE254" t="s">
        <v>24</v>
      </c>
      <c r="AF254">
        <v>12.9</v>
      </c>
      <c r="AG254">
        <v>0.1</v>
      </c>
      <c r="AH254">
        <v>6.15</v>
      </c>
      <c r="AI254">
        <v>147.69999999999999</v>
      </c>
    </row>
    <row r="255" spans="1:35" x14ac:dyDescent="0.3">
      <c r="A255">
        <v>10943</v>
      </c>
      <c r="B255" t="s">
        <v>63</v>
      </c>
      <c r="C255" t="s">
        <v>26</v>
      </c>
      <c r="D255" s="1">
        <v>45289.208333333336</v>
      </c>
      <c r="E255">
        <v>0.1</v>
      </c>
      <c r="F255">
        <v>5.9</v>
      </c>
      <c r="G255">
        <v>6.5</v>
      </c>
      <c r="H255">
        <v>1.1000000000000001</v>
      </c>
      <c r="I255">
        <v>1.2</v>
      </c>
      <c r="J255">
        <v>1.2</v>
      </c>
      <c r="K255">
        <v>1.2</v>
      </c>
      <c r="L255">
        <v>6</v>
      </c>
      <c r="M255">
        <v>6.1</v>
      </c>
      <c r="N255">
        <v>6.1</v>
      </c>
      <c r="O255">
        <v>6</v>
      </c>
      <c r="P255">
        <v>0.1</v>
      </c>
      <c r="Q255">
        <v>1.2</v>
      </c>
      <c r="R255">
        <v>1.1000000000000001</v>
      </c>
      <c r="S255">
        <v>0.1</v>
      </c>
      <c r="T255">
        <v>0.1</v>
      </c>
      <c r="U255">
        <v>0.1</v>
      </c>
      <c r="V255">
        <v>0.1</v>
      </c>
      <c r="W255">
        <v>0.1</v>
      </c>
      <c r="X255">
        <v>0.1</v>
      </c>
      <c r="Y255">
        <v>0</v>
      </c>
      <c r="Z255">
        <v>0</v>
      </c>
      <c r="AA255">
        <v>4.8</v>
      </c>
      <c r="AB255">
        <v>5.7</v>
      </c>
      <c r="AC255" t="s">
        <v>64</v>
      </c>
      <c r="AD255">
        <v>2</v>
      </c>
      <c r="AE255" t="s">
        <v>24</v>
      </c>
      <c r="AF255">
        <v>6.5</v>
      </c>
      <c r="AG255">
        <v>0</v>
      </c>
      <c r="AH255">
        <v>2.29</v>
      </c>
      <c r="AI255">
        <v>54.9</v>
      </c>
    </row>
    <row r="256" spans="1:35" x14ac:dyDescent="0.3">
      <c r="A256">
        <v>10944</v>
      </c>
      <c r="B256" t="s">
        <v>63</v>
      </c>
      <c r="C256" t="s">
        <v>25</v>
      </c>
      <c r="D256" s="1">
        <v>45289.208333333336</v>
      </c>
      <c r="E256">
        <v>0</v>
      </c>
      <c r="F256">
        <v>116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100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100</v>
      </c>
      <c r="W256">
        <v>100</v>
      </c>
      <c r="X256">
        <v>100</v>
      </c>
      <c r="Y256">
        <v>116</v>
      </c>
      <c r="Z256">
        <v>116</v>
      </c>
      <c r="AA256">
        <v>116</v>
      </c>
      <c r="AB256">
        <v>116</v>
      </c>
      <c r="AC256" t="s">
        <v>64</v>
      </c>
      <c r="AD256">
        <v>3</v>
      </c>
      <c r="AE256" t="s">
        <v>23</v>
      </c>
      <c r="AF256">
        <v>116</v>
      </c>
      <c r="AG256">
        <v>0</v>
      </c>
      <c r="AH256">
        <v>40.83</v>
      </c>
      <c r="AI256">
        <v>980</v>
      </c>
    </row>
    <row r="257" spans="1:35" x14ac:dyDescent="0.3">
      <c r="A257">
        <v>10945</v>
      </c>
      <c r="B257" t="s">
        <v>63</v>
      </c>
      <c r="C257" t="s">
        <v>26</v>
      </c>
      <c r="D257" s="1">
        <v>45289.208333333336</v>
      </c>
      <c r="E257">
        <v>0</v>
      </c>
      <c r="F257">
        <v>100</v>
      </c>
      <c r="G257">
        <v>100</v>
      </c>
      <c r="H257">
        <v>100</v>
      </c>
      <c r="I257">
        <v>100</v>
      </c>
      <c r="J257">
        <v>100</v>
      </c>
      <c r="K257">
        <v>100</v>
      </c>
      <c r="L257">
        <v>100</v>
      </c>
      <c r="M257">
        <v>80</v>
      </c>
      <c r="N257">
        <v>118</v>
      </c>
      <c r="O257">
        <v>118</v>
      </c>
      <c r="P257">
        <v>100</v>
      </c>
      <c r="Q257">
        <v>118</v>
      </c>
      <c r="R257">
        <v>118</v>
      </c>
      <c r="S257">
        <v>118</v>
      </c>
      <c r="T257">
        <v>120</v>
      </c>
      <c r="U257">
        <v>120</v>
      </c>
      <c r="V257">
        <v>100</v>
      </c>
      <c r="W257">
        <v>100</v>
      </c>
      <c r="X257">
        <v>100</v>
      </c>
      <c r="Y257">
        <v>100</v>
      </c>
      <c r="Z257">
        <v>100</v>
      </c>
      <c r="AA257">
        <v>100</v>
      </c>
      <c r="AB257">
        <v>100</v>
      </c>
      <c r="AC257" t="s">
        <v>64</v>
      </c>
      <c r="AD257">
        <v>3</v>
      </c>
      <c r="AE257" t="s">
        <v>23</v>
      </c>
      <c r="AF257">
        <v>120</v>
      </c>
      <c r="AG257">
        <v>0</v>
      </c>
      <c r="AH257">
        <v>100.42</v>
      </c>
      <c r="AI257">
        <v>2410</v>
      </c>
    </row>
    <row r="258" spans="1:35" x14ac:dyDescent="0.3">
      <c r="A258">
        <v>10946</v>
      </c>
      <c r="B258" t="s">
        <v>63</v>
      </c>
      <c r="C258" t="s">
        <v>28</v>
      </c>
      <c r="D258" s="1">
        <v>45289.208333333336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80</v>
      </c>
      <c r="N258">
        <v>120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100</v>
      </c>
      <c r="U258">
        <v>100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t="s">
        <v>64</v>
      </c>
      <c r="AD258">
        <v>3</v>
      </c>
      <c r="AE258" t="s">
        <v>23</v>
      </c>
      <c r="AF258">
        <v>120</v>
      </c>
      <c r="AG258">
        <v>0</v>
      </c>
      <c r="AH258">
        <v>16.670000000000002</v>
      </c>
      <c r="AI258">
        <v>400</v>
      </c>
    </row>
    <row r="259" spans="1:35" x14ac:dyDescent="0.3">
      <c r="A259">
        <v>10947</v>
      </c>
      <c r="B259" t="s">
        <v>63</v>
      </c>
      <c r="C259" t="s">
        <v>27</v>
      </c>
      <c r="D259" s="1">
        <v>45289.208333333336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t="s">
        <v>64</v>
      </c>
      <c r="AD259">
        <v>3</v>
      </c>
      <c r="AE259" t="s">
        <v>23</v>
      </c>
      <c r="AF259">
        <v>0</v>
      </c>
      <c r="AG259">
        <v>0</v>
      </c>
      <c r="AH259">
        <v>0</v>
      </c>
      <c r="AI259">
        <v>0</v>
      </c>
    </row>
    <row r="260" spans="1:35" x14ac:dyDescent="0.3">
      <c r="A260">
        <v>10930</v>
      </c>
      <c r="B260" t="s">
        <v>63</v>
      </c>
      <c r="C260" t="s">
        <v>25</v>
      </c>
      <c r="D260" s="1">
        <v>45288.208333333336</v>
      </c>
      <c r="E260">
        <v>100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t="s">
        <v>64</v>
      </c>
      <c r="AD260">
        <v>3</v>
      </c>
      <c r="AE260" t="s">
        <v>23</v>
      </c>
      <c r="AF260">
        <v>100</v>
      </c>
      <c r="AG260">
        <v>0</v>
      </c>
      <c r="AH260">
        <v>4.17</v>
      </c>
      <c r="AI260">
        <v>100</v>
      </c>
    </row>
    <row r="261" spans="1:35" x14ac:dyDescent="0.3">
      <c r="A261">
        <v>10931</v>
      </c>
      <c r="B261" t="s">
        <v>63</v>
      </c>
      <c r="C261" t="s">
        <v>26</v>
      </c>
      <c r="D261" s="1">
        <v>45288.208333333336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t="s">
        <v>64</v>
      </c>
      <c r="AD261">
        <v>3</v>
      </c>
      <c r="AE261" t="s">
        <v>23</v>
      </c>
      <c r="AF261">
        <v>0</v>
      </c>
      <c r="AG261">
        <v>0</v>
      </c>
      <c r="AH261">
        <v>0</v>
      </c>
      <c r="AI261">
        <v>0</v>
      </c>
    </row>
    <row r="262" spans="1:35" x14ac:dyDescent="0.3">
      <c r="A262">
        <v>10932</v>
      </c>
      <c r="B262" t="s">
        <v>63</v>
      </c>
      <c r="C262" t="s">
        <v>28</v>
      </c>
      <c r="D262" s="1">
        <v>45288.208333333336</v>
      </c>
      <c r="E262">
        <v>0</v>
      </c>
      <c r="F262">
        <v>100</v>
      </c>
      <c r="G262">
        <v>100</v>
      </c>
      <c r="H262">
        <v>100</v>
      </c>
      <c r="I262">
        <v>100</v>
      </c>
      <c r="J262">
        <v>100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100</v>
      </c>
      <c r="Q262">
        <v>0</v>
      </c>
      <c r="R262">
        <v>0</v>
      </c>
      <c r="S262">
        <v>100</v>
      </c>
      <c r="T262">
        <v>100</v>
      </c>
      <c r="U262">
        <v>100</v>
      </c>
      <c r="V262">
        <v>100</v>
      </c>
      <c r="W262">
        <v>100</v>
      </c>
      <c r="X262">
        <v>100</v>
      </c>
      <c r="Y262">
        <v>100</v>
      </c>
      <c r="Z262">
        <v>100</v>
      </c>
      <c r="AA262">
        <v>100</v>
      </c>
      <c r="AB262">
        <v>100</v>
      </c>
      <c r="AC262" t="s">
        <v>64</v>
      </c>
      <c r="AD262">
        <v>3</v>
      </c>
      <c r="AE262" t="s">
        <v>23</v>
      </c>
      <c r="AF262">
        <v>100</v>
      </c>
      <c r="AG262">
        <v>0</v>
      </c>
      <c r="AH262">
        <v>66.67</v>
      </c>
      <c r="AI262">
        <v>1600</v>
      </c>
    </row>
    <row r="263" spans="1:35" x14ac:dyDescent="0.3">
      <c r="A263">
        <v>10933</v>
      </c>
      <c r="B263" t="s">
        <v>63</v>
      </c>
      <c r="C263" t="s">
        <v>27</v>
      </c>
      <c r="D263" s="1">
        <v>45288.208333333336</v>
      </c>
      <c r="E263">
        <v>0</v>
      </c>
      <c r="F263">
        <v>0</v>
      </c>
      <c r="G263">
        <v>0</v>
      </c>
      <c r="H263">
        <v>0</v>
      </c>
      <c r="I263">
        <v>130</v>
      </c>
      <c r="J263">
        <v>100</v>
      </c>
      <c r="K263">
        <v>100</v>
      </c>
      <c r="L263">
        <v>65</v>
      </c>
      <c r="M263">
        <v>65</v>
      </c>
      <c r="N263">
        <v>130</v>
      </c>
      <c r="O263">
        <v>130</v>
      </c>
      <c r="P263">
        <v>0</v>
      </c>
      <c r="Q263">
        <v>130</v>
      </c>
      <c r="R263">
        <v>130</v>
      </c>
      <c r="S263">
        <v>130</v>
      </c>
      <c r="T263">
        <v>130</v>
      </c>
      <c r="U263">
        <v>130</v>
      </c>
      <c r="V263">
        <v>130</v>
      </c>
      <c r="W263">
        <v>130</v>
      </c>
      <c r="X263">
        <v>130</v>
      </c>
      <c r="Y263">
        <v>100</v>
      </c>
      <c r="Z263">
        <v>0</v>
      </c>
      <c r="AA263">
        <v>0</v>
      </c>
      <c r="AB263">
        <v>0</v>
      </c>
      <c r="AC263" t="s">
        <v>64</v>
      </c>
      <c r="AD263">
        <v>3</v>
      </c>
      <c r="AE263" t="s">
        <v>23</v>
      </c>
      <c r="AF263">
        <v>130</v>
      </c>
      <c r="AG263">
        <v>0</v>
      </c>
      <c r="AH263">
        <v>77.5</v>
      </c>
      <c r="AI263">
        <v>1860</v>
      </c>
    </row>
    <row r="264" spans="1:35" x14ac:dyDescent="0.3">
      <c r="A264">
        <v>10934</v>
      </c>
      <c r="B264" t="s">
        <v>63</v>
      </c>
      <c r="C264" t="s">
        <v>25</v>
      </c>
      <c r="D264" s="1">
        <v>45288.208333333336</v>
      </c>
      <c r="E264">
        <v>100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64</v>
      </c>
      <c r="AD264">
        <v>3</v>
      </c>
      <c r="AE264" t="s">
        <v>23</v>
      </c>
      <c r="AF264">
        <v>100</v>
      </c>
      <c r="AG264">
        <v>0</v>
      </c>
      <c r="AH264">
        <v>4.17</v>
      </c>
      <c r="AI264">
        <v>100</v>
      </c>
    </row>
    <row r="265" spans="1:35" x14ac:dyDescent="0.3">
      <c r="A265">
        <v>10935</v>
      </c>
      <c r="B265" t="s">
        <v>63</v>
      </c>
      <c r="C265" t="s">
        <v>26</v>
      </c>
      <c r="D265" s="1">
        <v>45288.208333333336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t="s">
        <v>64</v>
      </c>
      <c r="AD265">
        <v>3</v>
      </c>
      <c r="AE265" t="s">
        <v>23</v>
      </c>
      <c r="AF265">
        <v>0</v>
      </c>
      <c r="AG265">
        <v>0</v>
      </c>
      <c r="AH265">
        <v>0</v>
      </c>
      <c r="AI265">
        <v>0</v>
      </c>
    </row>
    <row r="266" spans="1:35" x14ac:dyDescent="0.3">
      <c r="A266">
        <v>10936</v>
      </c>
      <c r="B266" t="s">
        <v>63</v>
      </c>
      <c r="C266" t="s">
        <v>26</v>
      </c>
      <c r="D266" s="1">
        <v>45288.208333333336</v>
      </c>
      <c r="E266">
        <v>0</v>
      </c>
      <c r="F266">
        <v>100</v>
      </c>
      <c r="G266">
        <v>100</v>
      </c>
      <c r="H266">
        <v>100</v>
      </c>
      <c r="I266">
        <v>100</v>
      </c>
      <c r="J266">
        <v>100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100</v>
      </c>
      <c r="W266">
        <v>100</v>
      </c>
      <c r="X266">
        <v>100</v>
      </c>
      <c r="Y266">
        <v>100</v>
      </c>
      <c r="Z266">
        <v>100</v>
      </c>
      <c r="AA266">
        <v>100</v>
      </c>
      <c r="AB266">
        <v>100</v>
      </c>
      <c r="AC266" t="s">
        <v>64</v>
      </c>
      <c r="AD266">
        <v>3</v>
      </c>
      <c r="AE266" t="s">
        <v>23</v>
      </c>
      <c r="AF266">
        <v>100</v>
      </c>
      <c r="AG266">
        <v>0</v>
      </c>
      <c r="AH266">
        <v>54.17</v>
      </c>
      <c r="AI266">
        <v>1300</v>
      </c>
    </row>
    <row r="267" spans="1:35" x14ac:dyDescent="0.3">
      <c r="A267">
        <v>10937</v>
      </c>
      <c r="B267" t="s">
        <v>63</v>
      </c>
      <c r="C267" t="s">
        <v>27</v>
      </c>
      <c r="D267" s="1">
        <v>45288.208333333336</v>
      </c>
      <c r="E267">
        <v>0</v>
      </c>
      <c r="F267">
        <v>0</v>
      </c>
      <c r="G267">
        <v>0</v>
      </c>
      <c r="H267">
        <v>0</v>
      </c>
      <c r="I267">
        <v>130</v>
      </c>
      <c r="J267">
        <v>100</v>
      </c>
      <c r="K267">
        <v>100</v>
      </c>
      <c r="L267">
        <v>65</v>
      </c>
      <c r="M267">
        <v>65</v>
      </c>
      <c r="N267">
        <v>65</v>
      </c>
      <c r="O267">
        <v>65</v>
      </c>
      <c r="P267">
        <v>0</v>
      </c>
      <c r="Q267">
        <v>65</v>
      </c>
      <c r="R267">
        <v>65</v>
      </c>
      <c r="S267">
        <v>65</v>
      </c>
      <c r="T267">
        <v>65</v>
      </c>
      <c r="U267">
        <v>65</v>
      </c>
      <c r="V267">
        <v>130</v>
      </c>
      <c r="W267">
        <v>130</v>
      </c>
      <c r="X267">
        <v>130</v>
      </c>
      <c r="Y267">
        <v>100</v>
      </c>
      <c r="Z267">
        <v>0</v>
      </c>
      <c r="AA267">
        <v>0</v>
      </c>
      <c r="AB267">
        <v>0</v>
      </c>
      <c r="AC267" t="s">
        <v>64</v>
      </c>
      <c r="AD267">
        <v>3</v>
      </c>
      <c r="AE267" t="s">
        <v>23</v>
      </c>
      <c r="AF267">
        <v>130</v>
      </c>
      <c r="AG267">
        <v>0</v>
      </c>
      <c r="AH267">
        <v>58.54</v>
      </c>
      <c r="AI267">
        <v>1405</v>
      </c>
    </row>
    <row r="268" spans="1:35" x14ac:dyDescent="0.3">
      <c r="A268">
        <v>10938</v>
      </c>
      <c r="B268" t="s">
        <v>63</v>
      </c>
      <c r="C268" t="s">
        <v>25</v>
      </c>
      <c r="D268" s="1">
        <v>45288.208333333336</v>
      </c>
      <c r="E268">
        <v>5.5</v>
      </c>
      <c r="F268">
        <v>4.4000000000000004</v>
      </c>
      <c r="G268">
        <v>4.4000000000000004</v>
      </c>
      <c r="H268">
        <v>4.7</v>
      </c>
      <c r="I268">
        <v>5.2</v>
      </c>
      <c r="J268">
        <v>5.2</v>
      </c>
      <c r="K268">
        <v>5.3</v>
      </c>
      <c r="L268">
        <v>11.9</v>
      </c>
      <c r="M268">
        <v>12.2</v>
      </c>
      <c r="N268">
        <v>9.8000000000000007</v>
      </c>
      <c r="O268">
        <v>9.8000000000000007</v>
      </c>
      <c r="P268">
        <v>0.1</v>
      </c>
      <c r="Q268">
        <v>4.5</v>
      </c>
      <c r="R268">
        <v>4.5</v>
      </c>
      <c r="S268">
        <v>4.5</v>
      </c>
      <c r="T268">
        <v>4.5</v>
      </c>
      <c r="U268">
        <v>4.5</v>
      </c>
      <c r="V268">
        <v>0.1</v>
      </c>
      <c r="W268">
        <v>0.1</v>
      </c>
      <c r="X268">
        <v>0.1</v>
      </c>
      <c r="Y268">
        <v>4.7</v>
      </c>
      <c r="Z268">
        <v>4.9000000000000004</v>
      </c>
      <c r="AA268">
        <v>5.0999999999999996</v>
      </c>
      <c r="AB268">
        <v>4.4000000000000004</v>
      </c>
      <c r="AC268" t="s">
        <v>64</v>
      </c>
      <c r="AD268">
        <v>2</v>
      </c>
      <c r="AE268" t="s">
        <v>24</v>
      </c>
      <c r="AF268">
        <v>12.2</v>
      </c>
      <c r="AG268">
        <v>0.1</v>
      </c>
      <c r="AH268">
        <v>5.0199999999999996</v>
      </c>
      <c r="AI268">
        <v>120.4</v>
      </c>
    </row>
    <row r="269" spans="1:35" x14ac:dyDescent="0.3">
      <c r="A269">
        <v>10939</v>
      </c>
      <c r="B269" t="s">
        <v>63</v>
      </c>
      <c r="C269" t="s">
        <v>26</v>
      </c>
      <c r="D269" s="1">
        <v>45288.208333333336</v>
      </c>
      <c r="E269">
        <v>0.1</v>
      </c>
      <c r="F269">
        <v>1.1000000000000001</v>
      </c>
      <c r="G269">
        <v>1.1000000000000001</v>
      </c>
      <c r="H269">
        <v>1.1000000000000001</v>
      </c>
      <c r="I269">
        <v>1.1000000000000001</v>
      </c>
      <c r="J269">
        <v>5.3</v>
      </c>
      <c r="K269">
        <v>5.4</v>
      </c>
      <c r="L269">
        <v>6.1</v>
      </c>
      <c r="M269">
        <v>6.1</v>
      </c>
      <c r="N269">
        <v>5</v>
      </c>
      <c r="O269">
        <v>5</v>
      </c>
      <c r="P269">
        <v>0.1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0.1</v>
      </c>
      <c r="W269">
        <v>0.1</v>
      </c>
      <c r="X269">
        <v>0.1</v>
      </c>
      <c r="Y269">
        <v>0.8</v>
      </c>
      <c r="Z269">
        <v>4.9000000000000004</v>
      </c>
      <c r="AA269">
        <v>5.0999999999999996</v>
      </c>
      <c r="AB269">
        <v>1.1000000000000001</v>
      </c>
      <c r="AC269" t="s">
        <v>64</v>
      </c>
      <c r="AD269">
        <v>2</v>
      </c>
      <c r="AE269" t="s">
        <v>24</v>
      </c>
      <c r="AF269">
        <v>6.1</v>
      </c>
      <c r="AG269">
        <v>0</v>
      </c>
      <c r="AH269">
        <v>2.0699999999999998</v>
      </c>
      <c r="AI269">
        <v>49.7</v>
      </c>
    </row>
    <row r="270" spans="1:35" x14ac:dyDescent="0.3">
      <c r="A270">
        <v>10940</v>
      </c>
      <c r="B270" t="s">
        <v>63</v>
      </c>
      <c r="C270" t="s">
        <v>25</v>
      </c>
      <c r="D270" s="1">
        <v>45288.208333333336</v>
      </c>
      <c r="E270">
        <v>13600</v>
      </c>
      <c r="F270">
        <v>13000</v>
      </c>
      <c r="G270">
        <v>13000</v>
      </c>
      <c r="H270">
        <v>13300</v>
      </c>
      <c r="I270">
        <v>13800</v>
      </c>
      <c r="J270">
        <v>17800</v>
      </c>
      <c r="K270">
        <v>18200</v>
      </c>
      <c r="L270">
        <v>25100</v>
      </c>
      <c r="M270">
        <v>25400</v>
      </c>
      <c r="N270">
        <v>22400</v>
      </c>
      <c r="O270">
        <v>22500</v>
      </c>
      <c r="P270">
        <v>8200</v>
      </c>
      <c r="Q270">
        <v>12400</v>
      </c>
      <c r="R270">
        <v>12500</v>
      </c>
      <c r="S270">
        <v>12600</v>
      </c>
      <c r="T270">
        <v>12200</v>
      </c>
      <c r="U270">
        <v>12300</v>
      </c>
      <c r="V270">
        <v>7900</v>
      </c>
      <c r="W270">
        <v>8000</v>
      </c>
      <c r="X270">
        <v>8200</v>
      </c>
      <c r="Y270">
        <v>13200</v>
      </c>
      <c r="Z270">
        <v>17100</v>
      </c>
      <c r="AA270">
        <v>17600</v>
      </c>
      <c r="AB270">
        <v>13100</v>
      </c>
      <c r="AC270" t="s">
        <v>64</v>
      </c>
      <c r="AD270">
        <v>1</v>
      </c>
      <c r="AE270" t="s">
        <v>65</v>
      </c>
      <c r="AF270">
        <v>25400</v>
      </c>
      <c r="AG270">
        <v>7900</v>
      </c>
      <c r="AH270">
        <v>14725</v>
      </c>
      <c r="AI270">
        <v>353400</v>
      </c>
    </row>
    <row r="271" spans="1:35" x14ac:dyDescent="0.3">
      <c r="A271">
        <v>10765</v>
      </c>
      <c r="B271" t="s">
        <v>63</v>
      </c>
      <c r="C271" t="s">
        <v>26</v>
      </c>
      <c r="D271" s="1">
        <v>45287.208333333336</v>
      </c>
      <c r="E271">
        <v>100</v>
      </c>
      <c r="F271">
        <v>100</v>
      </c>
      <c r="G271">
        <v>100</v>
      </c>
      <c r="H271">
        <v>100</v>
      </c>
      <c r="I271">
        <v>100</v>
      </c>
      <c r="J271">
        <v>100</v>
      </c>
      <c r="K271">
        <v>100</v>
      </c>
      <c r="L271">
        <v>100</v>
      </c>
      <c r="M271">
        <v>100</v>
      </c>
      <c r="N271">
        <v>85</v>
      </c>
      <c r="O271">
        <v>85</v>
      </c>
      <c r="P271">
        <v>100</v>
      </c>
      <c r="Q271">
        <v>85</v>
      </c>
      <c r="R271">
        <v>85</v>
      </c>
      <c r="S271">
        <v>0</v>
      </c>
      <c r="T271">
        <v>0</v>
      </c>
      <c r="U271">
        <v>0</v>
      </c>
      <c r="V271">
        <v>100</v>
      </c>
      <c r="W271">
        <v>100</v>
      </c>
      <c r="X271">
        <v>100</v>
      </c>
      <c r="Y271">
        <v>100</v>
      </c>
      <c r="Z271">
        <v>100</v>
      </c>
      <c r="AA271">
        <v>100</v>
      </c>
      <c r="AB271">
        <v>100</v>
      </c>
      <c r="AC271" t="s">
        <v>64</v>
      </c>
      <c r="AD271">
        <v>3</v>
      </c>
      <c r="AE271" t="s">
        <v>23</v>
      </c>
      <c r="AF271">
        <v>100</v>
      </c>
      <c r="AG271">
        <v>0</v>
      </c>
      <c r="AH271">
        <v>85</v>
      </c>
      <c r="AI271">
        <v>2040</v>
      </c>
    </row>
    <row r="272" spans="1:35" x14ac:dyDescent="0.3">
      <c r="A272">
        <v>10923</v>
      </c>
      <c r="B272" t="s">
        <v>63</v>
      </c>
      <c r="C272" t="s">
        <v>25</v>
      </c>
      <c r="D272" s="1">
        <v>45287.208333333336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t="s">
        <v>64</v>
      </c>
      <c r="AD272">
        <v>3</v>
      </c>
      <c r="AE272" t="s">
        <v>23</v>
      </c>
      <c r="AF272">
        <v>0</v>
      </c>
      <c r="AG272">
        <v>0</v>
      </c>
      <c r="AH272">
        <v>0</v>
      </c>
      <c r="AI272">
        <v>0</v>
      </c>
    </row>
    <row r="273" spans="1:35" x14ac:dyDescent="0.3">
      <c r="A273">
        <v>10924</v>
      </c>
      <c r="B273" t="s">
        <v>63</v>
      </c>
      <c r="C273" t="s">
        <v>28</v>
      </c>
      <c r="D273" s="1">
        <v>45287.208333333336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64</v>
      </c>
      <c r="AD273">
        <v>3</v>
      </c>
      <c r="AE273" t="s">
        <v>23</v>
      </c>
      <c r="AF273">
        <v>0</v>
      </c>
      <c r="AG273">
        <v>0</v>
      </c>
      <c r="AH273">
        <v>0</v>
      </c>
      <c r="AI273">
        <v>0</v>
      </c>
    </row>
    <row r="274" spans="1:35" x14ac:dyDescent="0.3">
      <c r="A274">
        <v>10925</v>
      </c>
      <c r="B274" t="s">
        <v>63</v>
      </c>
      <c r="C274" t="s">
        <v>26</v>
      </c>
      <c r="D274" s="1">
        <v>45287.208333333336</v>
      </c>
      <c r="E274">
        <v>0</v>
      </c>
      <c r="F274">
        <v>80</v>
      </c>
      <c r="G274">
        <v>80</v>
      </c>
      <c r="H274">
        <v>80</v>
      </c>
      <c r="I274">
        <v>80</v>
      </c>
      <c r="J274">
        <v>85</v>
      </c>
      <c r="K274">
        <v>85</v>
      </c>
      <c r="L274">
        <v>85</v>
      </c>
      <c r="M274">
        <v>85</v>
      </c>
      <c r="N274">
        <v>110</v>
      </c>
      <c r="O274">
        <v>110</v>
      </c>
      <c r="P274">
        <v>100</v>
      </c>
      <c r="Q274">
        <v>110</v>
      </c>
      <c r="R274">
        <v>110</v>
      </c>
      <c r="S274">
        <v>110</v>
      </c>
      <c r="T274">
        <v>110</v>
      </c>
      <c r="U274">
        <v>0</v>
      </c>
      <c r="V274">
        <v>100</v>
      </c>
      <c r="W274">
        <v>100</v>
      </c>
      <c r="X274">
        <v>100</v>
      </c>
      <c r="Y274">
        <v>100</v>
      </c>
      <c r="Z274">
        <v>100</v>
      </c>
      <c r="AA274">
        <v>100</v>
      </c>
      <c r="AB274">
        <v>80</v>
      </c>
      <c r="AC274" t="s">
        <v>64</v>
      </c>
      <c r="AD274">
        <v>3</v>
      </c>
      <c r="AE274" t="s">
        <v>23</v>
      </c>
      <c r="AF274">
        <v>110</v>
      </c>
      <c r="AG274">
        <v>0</v>
      </c>
      <c r="AH274">
        <v>87.5</v>
      </c>
      <c r="AI274">
        <v>2100</v>
      </c>
    </row>
    <row r="275" spans="1:35" x14ac:dyDescent="0.3">
      <c r="A275">
        <v>10926</v>
      </c>
      <c r="B275" t="s">
        <v>63</v>
      </c>
      <c r="C275" t="s">
        <v>27</v>
      </c>
      <c r="D275" s="1">
        <v>45287.208333333336</v>
      </c>
      <c r="E275">
        <v>0</v>
      </c>
      <c r="F275">
        <v>70</v>
      </c>
      <c r="G275">
        <v>70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75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75</v>
      </c>
      <c r="W275">
        <v>75</v>
      </c>
      <c r="X275">
        <v>75</v>
      </c>
      <c r="Y275">
        <v>75</v>
      </c>
      <c r="Z275">
        <v>70</v>
      </c>
      <c r="AA275">
        <v>70</v>
      </c>
      <c r="AB275">
        <v>70</v>
      </c>
      <c r="AC275" t="s">
        <v>64</v>
      </c>
      <c r="AD275">
        <v>3</v>
      </c>
      <c r="AE275" t="s">
        <v>23</v>
      </c>
      <c r="AF275">
        <v>75</v>
      </c>
      <c r="AG275">
        <v>0</v>
      </c>
      <c r="AH275">
        <v>30.21</v>
      </c>
      <c r="AI275">
        <v>725</v>
      </c>
    </row>
    <row r="276" spans="1:35" x14ac:dyDescent="0.3">
      <c r="A276">
        <v>10927</v>
      </c>
      <c r="B276" t="s">
        <v>63</v>
      </c>
      <c r="C276" t="s">
        <v>25</v>
      </c>
      <c r="D276" s="1">
        <v>45287.208333333336</v>
      </c>
      <c r="E276">
        <v>4.0999999999999996</v>
      </c>
      <c r="F276">
        <v>10.4</v>
      </c>
      <c r="G276">
        <v>11.4</v>
      </c>
      <c r="H276">
        <v>11.9</v>
      </c>
      <c r="I276">
        <v>11.6</v>
      </c>
      <c r="J276">
        <v>10.6</v>
      </c>
      <c r="K276">
        <v>6.8</v>
      </c>
      <c r="L276">
        <v>0.3</v>
      </c>
      <c r="M276">
        <v>5</v>
      </c>
      <c r="N276">
        <v>5</v>
      </c>
      <c r="O276">
        <v>12.1</v>
      </c>
      <c r="P276">
        <v>4.0999999999999996</v>
      </c>
      <c r="Q276">
        <v>11.9</v>
      </c>
      <c r="R276">
        <v>11.9</v>
      </c>
      <c r="S276">
        <v>12</v>
      </c>
      <c r="T276">
        <v>5.5</v>
      </c>
      <c r="U276">
        <v>5.5</v>
      </c>
      <c r="V276">
        <v>4.0999999999999996</v>
      </c>
      <c r="W276">
        <v>4.0999999999999996</v>
      </c>
      <c r="X276">
        <v>4.7</v>
      </c>
      <c r="Y276">
        <v>0.3</v>
      </c>
      <c r="Z276">
        <v>0.3</v>
      </c>
      <c r="AA276">
        <v>0.3</v>
      </c>
      <c r="AB276">
        <v>0.3</v>
      </c>
      <c r="AC276" t="s">
        <v>64</v>
      </c>
      <c r="AD276">
        <v>2</v>
      </c>
      <c r="AE276" t="s">
        <v>24</v>
      </c>
      <c r="AF276">
        <v>12.1</v>
      </c>
      <c r="AG276">
        <v>0.3</v>
      </c>
      <c r="AH276">
        <v>6.43</v>
      </c>
      <c r="AI276">
        <v>154.19999999999999</v>
      </c>
    </row>
    <row r="277" spans="1:35" x14ac:dyDescent="0.3">
      <c r="A277">
        <v>10928</v>
      </c>
      <c r="B277" t="s">
        <v>63</v>
      </c>
      <c r="C277" t="s">
        <v>26</v>
      </c>
      <c r="D277" s="1">
        <v>45287.208333333336</v>
      </c>
      <c r="E277">
        <v>0.9</v>
      </c>
      <c r="F277">
        <v>5.3</v>
      </c>
      <c r="G277">
        <v>6</v>
      </c>
      <c r="H277">
        <v>6.1</v>
      </c>
      <c r="I277">
        <v>5.4</v>
      </c>
      <c r="J277">
        <v>5.4</v>
      </c>
      <c r="K277">
        <v>5.9</v>
      </c>
      <c r="L277">
        <v>0</v>
      </c>
      <c r="M277">
        <v>0</v>
      </c>
      <c r="N277">
        <v>0</v>
      </c>
      <c r="O277">
        <v>1.1000000000000001</v>
      </c>
      <c r="P277">
        <v>0.9</v>
      </c>
      <c r="Q277">
        <v>5.7</v>
      </c>
      <c r="R277">
        <v>6</v>
      </c>
      <c r="S277">
        <v>6.2</v>
      </c>
      <c r="T277">
        <v>0.9</v>
      </c>
      <c r="U277">
        <v>0.1</v>
      </c>
      <c r="V277">
        <v>0.9</v>
      </c>
      <c r="W277">
        <v>1</v>
      </c>
      <c r="X277">
        <v>1.1000000000000001</v>
      </c>
      <c r="Y277">
        <v>0</v>
      </c>
      <c r="Z277">
        <v>4.9000000000000004</v>
      </c>
      <c r="AA277">
        <v>4.9000000000000004</v>
      </c>
      <c r="AB277">
        <v>4.7</v>
      </c>
      <c r="AC277" t="s">
        <v>64</v>
      </c>
      <c r="AD277">
        <v>2</v>
      </c>
      <c r="AE277" t="s">
        <v>24</v>
      </c>
      <c r="AF277">
        <v>6.2</v>
      </c>
      <c r="AG277">
        <v>0</v>
      </c>
      <c r="AH277">
        <v>3.06</v>
      </c>
      <c r="AI277">
        <v>73.400000000000006</v>
      </c>
    </row>
    <row r="278" spans="1:35" x14ac:dyDescent="0.3">
      <c r="A278">
        <v>10929</v>
      </c>
      <c r="B278" t="s">
        <v>63</v>
      </c>
      <c r="C278" t="s">
        <v>25</v>
      </c>
      <c r="D278" s="1">
        <v>45287.208333333336</v>
      </c>
      <c r="E278">
        <v>13000</v>
      </c>
      <c r="F278">
        <v>24100</v>
      </c>
      <c r="G278">
        <v>25300</v>
      </c>
      <c r="H278">
        <v>26100</v>
      </c>
      <c r="I278">
        <v>24600</v>
      </c>
      <c r="J278">
        <v>24000</v>
      </c>
      <c r="K278">
        <v>20600</v>
      </c>
      <c r="L278">
        <v>8400</v>
      </c>
      <c r="M278">
        <v>12900</v>
      </c>
      <c r="N278">
        <v>13100</v>
      </c>
      <c r="O278">
        <v>20800</v>
      </c>
      <c r="P278">
        <v>13000</v>
      </c>
      <c r="Q278">
        <v>25800</v>
      </c>
      <c r="R278">
        <v>25000</v>
      </c>
      <c r="S278">
        <v>26000</v>
      </c>
      <c r="T278">
        <v>13600</v>
      </c>
      <c r="U278">
        <v>13300</v>
      </c>
      <c r="V278">
        <v>13000</v>
      </c>
      <c r="W278">
        <v>12900</v>
      </c>
      <c r="X278">
        <v>13800</v>
      </c>
      <c r="Y278">
        <v>8000</v>
      </c>
      <c r="Z278">
        <v>12600</v>
      </c>
      <c r="AA278">
        <v>12400</v>
      </c>
      <c r="AB278">
        <v>12400</v>
      </c>
      <c r="AC278" t="s">
        <v>64</v>
      </c>
      <c r="AD278">
        <v>1</v>
      </c>
      <c r="AE278" t="s">
        <v>65</v>
      </c>
      <c r="AF278">
        <v>26100</v>
      </c>
      <c r="AG278">
        <v>8000</v>
      </c>
      <c r="AH278">
        <v>17279.169999999998</v>
      </c>
      <c r="AI278">
        <v>414700</v>
      </c>
    </row>
    <row r="279" spans="1:35" x14ac:dyDescent="0.3">
      <c r="A279">
        <v>10916</v>
      </c>
      <c r="B279" t="s">
        <v>63</v>
      </c>
      <c r="C279" t="s">
        <v>25</v>
      </c>
      <c r="D279" s="1">
        <v>45286.208333333336</v>
      </c>
      <c r="E279">
        <v>20200</v>
      </c>
      <c r="F279">
        <v>13300</v>
      </c>
      <c r="G279">
        <v>13100</v>
      </c>
      <c r="H279">
        <v>13500</v>
      </c>
      <c r="I279">
        <v>13700</v>
      </c>
      <c r="J279">
        <v>13700</v>
      </c>
      <c r="K279">
        <v>18400</v>
      </c>
      <c r="L279">
        <v>18500</v>
      </c>
      <c r="M279">
        <v>19200</v>
      </c>
      <c r="N279">
        <v>19200</v>
      </c>
      <c r="O279">
        <v>20300</v>
      </c>
      <c r="P279">
        <v>13600</v>
      </c>
      <c r="Q279">
        <v>20700</v>
      </c>
      <c r="R279">
        <v>20700</v>
      </c>
      <c r="S279">
        <v>14600</v>
      </c>
      <c r="T279">
        <v>13000</v>
      </c>
      <c r="U279">
        <v>12700</v>
      </c>
      <c r="V279">
        <v>13500</v>
      </c>
      <c r="W279">
        <v>13600</v>
      </c>
      <c r="X279">
        <v>8900</v>
      </c>
      <c r="Y279">
        <v>7800</v>
      </c>
      <c r="Z279">
        <v>7900</v>
      </c>
      <c r="AA279">
        <v>7900</v>
      </c>
      <c r="AB279">
        <v>8000</v>
      </c>
      <c r="AC279" t="s">
        <v>64</v>
      </c>
      <c r="AD279">
        <v>1</v>
      </c>
      <c r="AE279" t="s">
        <v>65</v>
      </c>
      <c r="AF279">
        <v>20700</v>
      </c>
      <c r="AG279">
        <v>7800</v>
      </c>
      <c r="AH279">
        <v>14416.67</v>
      </c>
      <c r="AI279">
        <v>346000</v>
      </c>
    </row>
    <row r="280" spans="1:35" x14ac:dyDescent="0.3">
      <c r="A280">
        <v>10917</v>
      </c>
      <c r="B280" t="s">
        <v>63</v>
      </c>
      <c r="C280" t="s">
        <v>26</v>
      </c>
      <c r="D280" s="1">
        <v>45286.208333333336</v>
      </c>
      <c r="E280">
        <v>6.3</v>
      </c>
      <c r="F280">
        <v>1</v>
      </c>
      <c r="G280">
        <v>1.1000000000000001</v>
      </c>
      <c r="H280">
        <v>1.2</v>
      </c>
      <c r="I280">
        <v>1.2</v>
      </c>
      <c r="J280">
        <v>1.2</v>
      </c>
      <c r="K280">
        <v>5.4</v>
      </c>
      <c r="L280">
        <v>5.4</v>
      </c>
      <c r="M280">
        <v>5.8</v>
      </c>
      <c r="N280">
        <v>5.7</v>
      </c>
      <c r="O280">
        <v>1.1000000000000001</v>
      </c>
      <c r="P280">
        <v>1</v>
      </c>
      <c r="Q280">
        <v>1.1000000000000001</v>
      </c>
      <c r="R280">
        <v>1.1000000000000001</v>
      </c>
      <c r="S280">
        <v>1</v>
      </c>
      <c r="T280">
        <v>0.9</v>
      </c>
      <c r="U280">
        <v>0.9</v>
      </c>
      <c r="V280">
        <v>1</v>
      </c>
      <c r="W280">
        <v>1</v>
      </c>
      <c r="X280">
        <v>0.8</v>
      </c>
      <c r="Y280">
        <v>0</v>
      </c>
      <c r="Z280">
        <v>0</v>
      </c>
      <c r="AA280">
        <v>0</v>
      </c>
      <c r="AB280">
        <v>0</v>
      </c>
      <c r="AC280" t="s">
        <v>64</v>
      </c>
      <c r="AD280">
        <v>2</v>
      </c>
      <c r="AE280" t="s">
        <v>24</v>
      </c>
      <c r="AF280">
        <v>6.3</v>
      </c>
      <c r="AG280">
        <v>0</v>
      </c>
      <c r="AH280">
        <v>1.84</v>
      </c>
      <c r="AI280">
        <v>44.2</v>
      </c>
    </row>
    <row r="281" spans="1:35" x14ac:dyDescent="0.3">
      <c r="A281">
        <v>10918</v>
      </c>
      <c r="B281" t="s">
        <v>63</v>
      </c>
      <c r="C281" t="s">
        <v>25</v>
      </c>
      <c r="D281" s="1">
        <v>45286.208333333336</v>
      </c>
      <c r="E281">
        <v>6.3</v>
      </c>
      <c r="F281">
        <v>4.7</v>
      </c>
      <c r="G281">
        <v>4.7</v>
      </c>
      <c r="H281">
        <v>4.7</v>
      </c>
      <c r="I281">
        <v>4.8</v>
      </c>
      <c r="J281">
        <v>4.8</v>
      </c>
      <c r="K281">
        <v>5.5</v>
      </c>
      <c r="L281">
        <v>5.5</v>
      </c>
      <c r="M281">
        <v>5.8</v>
      </c>
      <c r="N281">
        <v>5.8</v>
      </c>
      <c r="O281">
        <v>11.4</v>
      </c>
      <c r="P281">
        <v>4.7</v>
      </c>
      <c r="Q281">
        <v>11.7</v>
      </c>
      <c r="R281">
        <v>11.7</v>
      </c>
      <c r="S281">
        <v>5.8</v>
      </c>
      <c r="T281">
        <v>4.0999999999999996</v>
      </c>
      <c r="U281">
        <v>4.0999999999999996</v>
      </c>
      <c r="V281">
        <v>4.7</v>
      </c>
      <c r="W281">
        <v>4.7</v>
      </c>
      <c r="X281">
        <v>0.1</v>
      </c>
      <c r="Y281">
        <v>0.3</v>
      </c>
      <c r="Z281">
        <v>0.3</v>
      </c>
      <c r="AA281">
        <v>0.3</v>
      </c>
      <c r="AB281">
        <v>0.3</v>
      </c>
      <c r="AC281" t="s">
        <v>64</v>
      </c>
      <c r="AD281">
        <v>2</v>
      </c>
      <c r="AE281" t="s">
        <v>24</v>
      </c>
      <c r="AF281">
        <v>11.7</v>
      </c>
      <c r="AG281">
        <v>0.1</v>
      </c>
      <c r="AH281">
        <v>4.87</v>
      </c>
      <c r="AI281">
        <v>116.8</v>
      </c>
    </row>
    <row r="282" spans="1:35" x14ac:dyDescent="0.3">
      <c r="A282">
        <v>10919</v>
      </c>
      <c r="B282" t="s">
        <v>63</v>
      </c>
      <c r="C282" t="s">
        <v>25</v>
      </c>
      <c r="D282" s="1">
        <v>45286.208333333336</v>
      </c>
      <c r="E282">
        <v>0</v>
      </c>
      <c r="F282">
        <v>86</v>
      </c>
      <c r="G282">
        <v>86</v>
      </c>
      <c r="H282">
        <v>86</v>
      </c>
      <c r="I282">
        <v>86</v>
      </c>
      <c r="J282">
        <v>86</v>
      </c>
      <c r="K282">
        <v>86</v>
      </c>
      <c r="L282">
        <v>86</v>
      </c>
      <c r="M282">
        <v>86</v>
      </c>
      <c r="N282">
        <v>90</v>
      </c>
      <c r="O282">
        <v>90</v>
      </c>
      <c r="P282">
        <v>0</v>
      </c>
      <c r="Q282">
        <v>90</v>
      </c>
      <c r="R282">
        <v>90</v>
      </c>
      <c r="S282">
        <v>90</v>
      </c>
      <c r="T282">
        <v>90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90</v>
      </c>
      <c r="AA282">
        <v>90</v>
      </c>
      <c r="AB282">
        <v>90</v>
      </c>
      <c r="AC282" t="s">
        <v>64</v>
      </c>
      <c r="AD282">
        <v>3</v>
      </c>
      <c r="AE282" t="s">
        <v>23</v>
      </c>
      <c r="AF282">
        <v>90</v>
      </c>
      <c r="AG282">
        <v>0</v>
      </c>
      <c r="AH282">
        <v>62.42</v>
      </c>
      <c r="AI282">
        <v>1498</v>
      </c>
    </row>
    <row r="283" spans="1:35" x14ac:dyDescent="0.3">
      <c r="A283">
        <v>10920</v>
      </c>
      <c r="B283" t="s">
        <v>63</v>
      </c>
      <c r="C283" t="s">
        <v>26</v>
      </c>
      <c r="D283" s="1">
        <v>45286.208333333336</v>
      </c>
      <c r="E283">
        <v>100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100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>
        <v>0</v>
      </c>
      <c r="AC283" t="s">
        <v>64</v>
      </c>
      <c r="AD283">
        <v>3</v>
      </c>
      <c r="AE283" t="s">
        <v>23</v>
      </c>
      <c r="AF283">
        <v>100</v>
      </c>
      <c r="AG283">
        <v>0</v>
      </c>
      <c r="AH283">
        <v>33.33</v>
      </c>
      <c r="AI283">
        <v>800</v>
      </c>
    </row>
    <row r="284" spans="1:35" x14ac:dyDescent="0.3">
      <c r="A284">
        <v>10921</v>
      </c>
      <c r="B284" t="s">
        <v>63</v>
      </c>
      <c r="C284" t="s">
        <v>28</v>
      </c>
      <c r="D284" s="1">
        <v>45286.208333333336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t="s">
        <v>64</v>
      </c>
      <c r="AD284">
        <v>3</v>
      </c>
      <c r="AE284" t="s">
        <v>23</v>
      </c>
      <c r="AF284">
        <v>0</v>
      </c>
      <c r="AG284">
        <v>0</v>
      </c>
      <c r="AH284">
        <v>0</v>
      </c>
      <c r="AI284">
        <v>0</v>
      </c>
    </row>
    <row r="285" spans="1:35" x14ac:dyDescent="0.3">
      <c r="A285">
        <v>10922</v>
      </c>
      <c r="B285" t="s">
        <v>63</v>
      </c>
      <c r="C285" t="s">
        <v>27</v>
      </c>
      <c r="D285" s="1">
        <v>45286.208333333336</v>
      </c>
      <c r="E285">
        <v>83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83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83</v>
      </c>
      <c r="W285">
        <v>83</v>
      </c>
      <c r="X285">
        <v>83</v>
      </c>
      <c r="Y285">
        <v>0</v>
      </c>
      <c r="Z285">
        <v>0</v>
      </c>
      <c r="AA285">
        <v>0</v>
      </c>
      <c r="AB285">
        <v>0</v>
      </c>
      <c r="AC285" t="s">
        <v>64</v>
      </c>
      <c r="AD285">
        <v>3</v>
      </c>
      <c r="AE285" t="s">
        <v>23</v>
      </c>
      <c r="AF285">
        <v>83</v>
      </c>
      <c r="AG285">
        <v>0</v>
      </c>
      <c r="AH285">
        <v>17.29</v>
      </c>
      <c r="AI285">
        <v>415</v>
      </c>
    </row>
    <row r="286" spans="1:35" x14ac:dyDescent="0.3">
      <c r="A286">
        <v>10909</v>
      </c>
      <c r="B286" t="s">
        <v>63</v>
      </c>
      <c r="C286" t="s">
        <v>25</v>
      </c>
      <c r="D286" s="1">
        <v>45285.208333333336</v>
      </c>
      <c r="E286">
        <v>25800</v>
      </c>
      <c r="F286">
        <v>8000</v>
      </c>
      <c r="G286">
        <v>12200</v>
      </c>
      <c r="H286">
        <v>13200</v>
      </c>
      <c r="I286">
        <v>13300</v>
      </c>
      <c r="J286">
        <v>24700</v>
      </c>
      <c r="K286">
        <v>26600</v>
      </c>
      <c r="L286">
        <v>27600</v>
      </c>
      <c r="M286">
        <v>19200</v>
      </c>
      <c r="N286">
        <v>18800</v>
      </c>
      <c r="O286">
        <v>18800</v>
      </c>
      <c r="P286">
        <v>26000</v>
      </c>
      <c r="Q286">
        <v>18700</v>
      </c>
      <c r="R286">
        <v>18700</v>
      </c>
      <c r="S286">
        <v>19900</v>
      </c>
      <c r="T286">
        <v>20100</v>
      </c>
      <c r="U286">
        <v>20300</v>
      </c>
      <c r="V286">
        <v>12700</v>
      </c>
      <c r="W286">
        <v>12700</v>
      </c>
      <c r="X286">
        <v>12400</v>
      </c>
      <c r="Y286">
        <v>12300</v>
      </c>
      <c r="Z286">
        <v>11800</v>
      </c>
      <c r="AA286">
        <v>7600</v>
      </c>
      <c r="AB286">
        <v>7500</v>
      </c>
      <c r="AC286" t="s">
        <v>64</v>
      </c>
      <c r="AD286">
        <v>1</v>
      </c>
      <c r="AE286" t="s">
        <v>65</v>
      </c>
      <c r="AF286">
        <v>27600</v>
      </c>
      <c r="AG286">
        <v>7500</v>
      </c>
      <c r="AH286">
        <v>17037.5</v>
      </c>
      <c r="AI286">
        <v>408900</v>
      </c>
    </row>
    <row r="287" spans="1:35" x14ac:dyDescent="0.3">
      <c r="A287">
        <v>10910</v>
      </c>
      <c r="B287" t="s">
        <v>63</v>
      </c>
      <c r="C287" t="s">
        <v>25</v>
      </c>
      <c r="D287" s="1">
        <v>45285.208333333336</v>
      </c>
      <c r="E287">
        <v>11.9</v>
      </c>
      <c r="F287">
        <v>0.8</v>
      </c>
      <c r="G287">
        <v>4.5</v>
      </c>
      <c r="H287">
        <v>5</v>
      </c>
      <c r="I287">
        <v>5</v>
      </c>
      <c r="J287">
        <v>11.4</v>
      </c>
      <c r="K287">
        <v>12.5</v>
      </c>
      <c r="L287">
        <v>13.3</v>
      </c>
      <c r="M287">
        <v>6.2</v>
      </c>
      <c r="N287">
        <v>5.5</v>
      </c>
      <c r="O287">
        <v>5.5</v>
      </c>
      <c r="P287">
        <v>12</v>
      </c>
      <c r="Q287">
        <v>5.5</v>
      </c>
      <c r="R287">
        <v>5.5</v>
      </c>
      <c r="S287">
        <v>6</v>
      </c>
      <c r="T287">
        <v>6</v>
      </c>
      <c r="U287">
        <v>6.3</v>
      </c>
      <c r="V287">
        <v>4.0999999999999996</v>
      </c>
      <c r="W287">
        <v>4.0999999999999996</v>
      </c>
      <c r="X287">
        <v>4.0999999999999996</v>
      </c>
      <c r="Y287">
        <v>4.0999999999999996</v>
      </c>
      <c r="Z287">
        <v>3.6</v>
      </c>
      <c r="AA287">
        <v>0.3</v>
      </c>
      <c r="AB287">
        <v>0.3</v>
      </c>
      <c r="AC287" t="s">
        <v>64</v>
      </c>
      <c r="AD287">
        <v>2</v>
      </c>
      <c r="AE287" t="s">
        <v>24</v>
      </c>
      <c r="AF287">
        <v>13.3</v>
      </c>
      <c r="AG287">
        <v>0.3</v>
      </c>
      <c r="AH287">
        <v>5.98</v>
      </c>
      <c r="AI287">
        <v>143.5</v>
      </c>
    </row>
    <row r="288" spans="1:35" x14ac:dyDescent="0.3">
      <c r="A288">
        <v>10911</v>
      </c>
      <c r="B288" t="s">
        <v>63</v>
      </c>
      <c r="C288" t="s">
        <v>26</v>
      </c>
      <c r="D288" s="1">
        <v>45285.208333333336</v>
      </c>
      <c r="E288">
        <v>6</v>
      </c>
      <c r="F288">
        <v>0</v>
      </c>
      <c r="G288">
        <v>0</v>
      </c>
      <c r="H288">
        <v>0</v>
      </c>
      <c r="I288">
        <v>0</v>
      </c>
      <c r="J288">
        <v>5.8</v>
      </c>
      <c r="K288">
        <v>6.3</v>
      </c>
      <c r="L288">
        <v>6.8</v>
      </c>
      <c r="M288">
        <v>5.3</v>
      </c>
      <c r="N288">
        <v>5.3</v>
      </c>
      <c r="O288">
        <v>5.4</v>
      </c>
      <c r="P288">
        <v>6</v>
      </c>
      <c r="Q288">
        <v>5.4</v>
      </c>
      <c r="R288">
        <v>5.4</v>
      </c>
      <c r="S288">
        <v>6.1</v>
      </c>
      <c r="T288">
        <v>6.2</v>
      </c>
      <c r="U288">
        <v>6.2</v>
      </c>
      <c r="V288">
        <v>1</v>
      </c>
      <c r="W288">
        <v>0.9</v>
      </c>
      <c r="X288">
        <v>0.9</v>
      </c>
      <c r="Y288">
        <v>0.9</v>
      </c>
      <c r="Z288">
        <v>1</v>
      </c>
      <c r="AA288">
        <v>0</v>
      </c>
      <c r="AB288">
        <v>0</v>
      </c>
      <c r="AC288" t="s">
        <v>64</v>
      </c>
      <c r="AD288">
        <v>2</v>
      </c>
      <c r="AE288" t="s">
        <v>24</v>
      </c>
      <c r="AF288">
        <v>6.8</v>
      </c>
      <c r="AG288">
        <v>0</v>
      </c>
      <c r="AH288">
        <v>3.37</v>
      </c>
      <c r="AI288">
        <v>80.900000000000006</v>
      </c>
    </row>
    <row r="289" spans="1:35" x14ac:dyDescent="0.3">
      <c r="A289">
        <v>10912</v>
      </c>
      <c r="B289" t="s">
        <v>63</v>
      </c>
      <c r="C289" t="s">
        <v>25</v>
      </c>
      <c r="D289" s="1">
        <v>45285.208333333336</v>
      </c>
      <c r="E289">
        <v>0</v>
      </c>
      <c r="F289">
        <v>83</v>
      </c>
      <c r="G289">
        <v>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83</v>
      </c>
      <c r="Z289">
        <v>83</v>
      </c>
      <c r="AA289">
        <v>83</v>
      </c>
      <c r="AB289">
        <v>83</v>
      </c>
      <c r="AC289" t="s">
        <v>64</v>
      </c>
      <c r="AD289">
        <v>3</v>
      </c>
      <c r="AE289" t="s">
        <v>23</v>
      </c>
      <c r="AF289">
        <v>83</v>
      </c>
      <c r="AG289">
        <v>0</v>
      </c>
      <c r="AH289">
        <v>20.75</v>
      </c>
      <c r="AI289">
        <v>498</v>
      </c>
    </row>
    <row r="290" spans="1:35" x14ac:dyDescent="0.3">
      <c r="A290">
        <v>10913</v>
      </c>
      <c r="B290" t="s">
        <v>63</v>
      </c>
      <c r="C290" t="s">
        <v>26</v>
      </c>
      <c r="D290" s="1">
        <v>45285.208333333336</v>
      </c>
      <c r="E290">
        <v>105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105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105</v>
      </c>
      <c r="W290">
        <v>115</v>
      </c>
      <c r="X290">
        <v>115</v>
      </c>
      <c r="Y290">
        <v>124</v>
      </c>
      <c r="Z290">
        <v>124</v>
      </c>
      <c r="AA290">
        <v>0</v>
      </c>
      <c r="AB290">
        <v>0</v>
      </c>
      <c r="AC290" t="s">
        <v>64</v>
      </c>
      <c r="AD290">
        <v>3</v>
      </c>
      <c r="AE290" t="s">
        <v>23</v>
      </c>
      <c r="AF290">
        <v>124</v>
      </c>
      <c r="AG290">
        <v>0</v>
      </c>
      <c r="AH290">
        <v>33.04</v>
      </c>
      <c r="AI290">
        <v>793</v>
      </c>
    </row>
    <row r="291" spans="1:35" x14ac:dyDescent="0.3">
      <c r="A291">
        <v>10914</v>
      </c>
      <c r="B291" t="s">
        <v>63</v>
      </c>
      <c r="C291" t="s">
        <v>28</v>
      </c>
      <c r="D291" s="1">
        <v>45285.208333333336</v>
      </c>
      <c r="E291">
        <v>114</v>
      </c>
      <c r="F291">
        <v>0</v>
      </c>
      <c r="G291">
        <v>110</v>
      </c>
      <c r="H291">
        <v>110</v>
      </c>
      <c r="I291">
        <v>110</v>
      </c>
      <c r="J291">
        <v>110</v>
      </c>
      <c r="K291">
        <v>110</v>
      </c>
      <c r="L291">
        <v>110</v>
      </c>
      <c r="M291">
        <v>110</v>
      </c>
      <c r="N291">
        <v>100</v>
      </c>
      <c r="O291">
        <v>100</v>
      </c>
      <c r="P291">
        <v>116</v>
      </c>
      <c r="Q291">
        <v>100</v>
      </c>
      <c r="R291">
        <v>80</v>
      </c>
      <c r="S291">
        <v>80</v>
      </c>
      <c r="T291">
        <v>80</v>
      </c>
      <c r="U291">
        <v>80</v>
      </c>
      <c r="V291">
        <v>116</v>
      </c>
      <c r="W291">
        <v>116</v>
      </c>
      <c r="X291">
        <v>116</v>
      </c>
      <c r="Y291">
        <v>0</v>
      </c>
      <c r="Z291">
        <v>0</v>
      </c>
      <c r="AA291">
        <v>0</v>
      </c>
      <c r="AB291">
        <v>0</v>
      </c>
      <c r="AC291" t="s">
        <v>64</v>
      </c>
      <c r="AD291">
        <v>3</v>
      </c>
      <c r="AE291" t="s">
        <v>23</v>
      </c>
      <c r="AF291">
        <v>116</v>
      </c>
      <c r="AG291">
        <v>0</v>
      </c>
      <c r="AH291">
        <v>82</v>
      </c>
      <c r="AI291">
        <v>1968</v>
      </c>
    </row>
    <row r="292" spans="1:35" x14ac:dyDescent="0.3">
      <c r="A292">
        <v>10915</v>
      </c>
      <c r="B292" t="s">
        <v>63</v>
      </c>
      <c r="C292" t="s">
        <v>27</v>
      </c>
      <c r="D292" s="1">
        <v>45285.208333333336</v>
      </c>
      <c r="E292">
        <v>0</v>
      </c>
      <c r="F292">
        <v>0</v>
      </c>
      <c r="G292">
        <v>0</v>
      </c>
      <c r="H292">
        <v>75</v>
      </c>
      <c r="I292">
        <v>75</v>
      </c>
      <c r="J292">
        <v>75</v>
      </c>
      <c r="K292">
        <v>75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64</v>
      </c>
      <c r="AD292">
        <v>3</v>
      </c>
      <c r="AE292" t="s">
        <v>23</v>
      </c>
      <c r="AF292">
        <v>75</v>
      </c>
      <c r="AG292">
        <v>0</v>
      </c>
      <c r="AH292">
        <v>12.5</v>
      </c>
      <c r="AI292">
        <v>300</v>
      </c>
    </row>
    <row r="293" spans="1:35" x14ac:dyDescent="0.3">
      <c r="A293">
        <v>10902</v>
      </c>
      <c r="B293" t="s">
        <v>63</v>
      </c>
      <c r="C293" t="s">
        <v>28</v>
      </c>
      <c r="D293" s="1">
        <v>45284.208333333336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64</v>
      </c>
      <c r="AD293">
        <v>3</v>
      </c>
      <c r="AE293" t="s">
        <v>23</v>
      </c>
      <c r="AF293">
        <v>0</v>
      </c>
      <c r="AG293">
        <v>0</v>
      </c>
      <c r="AH293">
        <v>0</v>
      </c>
      <c r="AI293">
        <v>0</v>
      </c>
    </row>
    <row r="294" spans="1:35" x14ac:dyDescent="0.3">
      <c r="A294">
        <v>10903</v>
      </c>
      <c r="B294" t="s">
        <v>63</v>
      </c>
      <c r="C294" t="s">
        <v>27</v>
      </c>
      <c r="D294" s="1">
        <v>45284.208333333336</v>
      </c>
      <c r="E294">
        <v>62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60</v>
      </c>
      <c r="M294">
        <v>63</v>
      </c>
      <c r="N294">
        <v>63</v>
      </c>
      <c r="O294">
        <v>63</v>
      </c>
      <c r="P294">
        <v>62</v>
      </c>
      <c r="Q294">
        <v>63</v>
      </c>
      <c r="R294">
        <v>63</v>
      </c>
      <c r="S294">
        <v>63</v>
      </c>
      <c r="T294">
        <v>63</v>
      </c>
      <c r="U294">
        <v>63</v>
      </c>
      <c r="V294">
        <v>62</v>
      </c>
      <c r="W294">
        <v>62</v>
      </c>
      <c r="X294">
        <v>62</v>
      </c>
      <c r="Y294">
        <v>0</v>
      </c>
      <c r="Z294">
        <v>0</v>
      </c>
      <c r="AA294">
        <v>0</v>
      </c>
      <c r="AB294">
        <v>0</v>
      </c>
      <c r="AC294" t="s">
        <v>64</v>
      </c>
      <c r="AD294">
        <v>3</v>
      </c>
      <c r="AE294" t="s">
        <v>23</v>
      </c>
      <c r="AF294">
        <v>63</v>
      </c>
      <c r="AG294">
        <v>0</v>
      </c>
      <c r="AH294">
        <v>36.42</v>
      </c>
      <c r="AI294">
        <v>874</v>
      </c>
    </row>
    <row r="295" spans="1:35" x14ac:dyDescent="0.3">
      <c r="A295">
        <v>10904</v>
      </c>
      <c r="B295" t="s">
        <v>63</v>
      </c>
      <c r="C295" t="s">
        <v>26</v>
      </c>
      <c r="D295" s="1">
        <v>45284.208333333336</v>
      </c>
      <c r="E295">
        <v>0</v>
      </c>
      <c r="F295">
        <v>111</v>
      </c>
      <c r="G295">
        <v>111</v>
      </c>
      <c r="H295">
        <v>111</v>
      </c>
      <c r="I295">
        <v>111</v>
      </c>
      <c r="J295">
        <v>111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111</v>
      </c>
      <c r="Z295">
        <v>111</v>
      </c>
      <c r="AA295">
        <v>111</v>
      </c>
      <c r="AB295">
        <v>111</v>
      </c>
      <c r="AC295" t="s">
        <v>64</v>
      </c>
      <c r="AD295">
        <v>3</v>
      </c>
      <c r="AE295" t="s">
        <v>23</v>
      </c>
      <c r="AF295">
        <v>111</v>
      </c>
      <c r="AG295">
        <v>0</v>
      </c>
      <c r="AH295">
        <v>41.63</v>
      </c>
      <c r="AI295">
        <v>999</v>
      </c>
    </row>
    <row r="296" spans="1:35" x14ac:dyDescent="0.3">
      <c r="A296">
        <v>10905</v>
      </c>
      <c r="B296" t="s">
        <v>63</v>
      </c>
      <c r="C296" t="s">
        <v>25</v>
      </c>
      <c r="D296" s="1">
        <v>45284.208333333336</v>
      </c>
      <c r="E296">
        <v>0</v>
      </c>
      <c r="F296">
        <v>110</v>
      </c>
      <c r="G296">
        <v>110</v>
      </c>
      <c r="H296">
        <v>110</v>
      </c>
      <c r="I296">
        <v>110</v>
      </c>
      <c r="J296">
        <v>110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110</v>
      </c>
      <c r="Z296">
        <v>110</v>
      </c>
      <c r="AA296">
        <v>110</v>
      </c>
      <c r="AB296">
        <v>110</v>
      </c>
      <c r="AC296" t="s">
        <v>64</v>
      </c>
      <c r="AD296">
        <v>3</v>
      </c>
      <c r="AE296" t="s">
        <v>23</v>
      </c>
      <c r="AF296">
        <v>110</v>
      </c>
      <c r="AG296">
        <v>0</v>
      </c>
      <c r="AH296">
        <v>41.25</v>
      </c>
      <c r="AI296">
        <v>990</v>
      </c>
    </row>
    <row r="297" spans="1:35" x14ac:dyDescent="0.3">
      <c r="A297">
        <v>10906</v>
      </c>
      <c r="B297" t="s">
        <v>63</v>
      </c>
      <c r="C297" t="s">
        <v>25</v>
      </c>
      <c r="D297" s="1">
        <v>45284.208333333336</v>
      </c>
      <c r="E297">
        <v>9.5</v>
      </c>
      <c r="F297">
        <v>5.3</v>
      </c>
      <c r="G297">
        <v>0.3</v>
      </c>
      <c r="H297">
        <v>0.3</v>
      </c>
      <c r="I297">
        <v>0.3</v>
      </c>
      <c r="J297">
        <v>0.3</v>
      </c>
      <c r="K297">
        <v>0.3</v>
      </c>
      <c r="L297">
        <v>0.3</v>
      </c>
      <c r="M297">
        <v>5.6</v>
      </c>
      <c r="N297">
        <v>5.6</v>
      </c>
      <c r="O297">
        <v>9.8000000000000007</v>
      </c>
      <c r="P297">
        <v>9.6</v>
      </c>
      <c r="Q297">
        <v>9.8000000000000007</v>
      </c>
      <c r="R297">
        <v>9.8000000000000007</v>
      </c>
      <c r="S297">
        <v>12.7</v>
      </c>
      <c r="T297">
        <v>12.2</v>
      </c>
      <c r="U297">
        <v>12</v>
      </c>
      <c r="V297">
        <v>5.5</v>
      </c>
      <c r="W297">
        <v>5.6</v>
      </c>
      <c r="X297">
        <v>11.7</v>
      </c>
      <c r="Y297">
        <v>13</v>
      </c>
      <c r="Z297">
        <v>13</v>
      </c>
      <c r="AA297">
        <v>12.8</v>
      </c>
      <c r="AB297">
        <v>5.3</v>
      </c>
      <c r="AC297" t="s">
        <v>64</v>
      </c>
      <c r="AD297">
        <v>2</v>
      </c>
      <c r="AE297" t="s">
        <v>24</v>
      </c>
      <c r="AF297">
        <v>13</v>
      </c>
      <c r="AG297">
        <v>0.3</v>
      </c>
      <c r="AH297">
        <v>7.11</v>
      </c>
      <c r="AI297">
        <v>170.6</v>
      </c>
    </row>
    <row r="298" spans="1:35" x14ac:dyDescent="0.3">
      <c r="A298">
        <v>10907</v>
      </c>
      <c r="B298" t="s">
        <v>63</v>
      </c>
      <c r="C298" t="s">
        <v>26</v>
      </c>
      <c r="D298" s="1">
        <v>45284.208333333336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1.1000000000000001</v>
      </c>
      <c r="P298">
        <v>1</v>
      </c>
      <c r="Q298">
        <v>1.1000000000000001</v>
      </c>
      <c r="R298">
        <v>1.1000000000000001</v>
      </c>
      <c r="S298">
        <v>6.5</v>
      </c>
      <c r="T298">
        <v>6.2</v>
      </c>
      <c r="U298">
        <v>6.2</v>
      </c>
      <c r="V298">
        <v>1</v>
      </c>
      <c r="W298">
        <v>1</v>
      </c>
      <c r="X298">
        <v>6</v>
      </c>
      <c r="Y298">
        <v>6.5</v>
      </c>
      <c r="Z298">
        <v>6.5</v>
      </c>
      <c r="AA298">
        <v>6.5</v>
      </c>
      <c r="AB298">
        <v>0</v>
      </c>
      <c r="AC298" t="s">
        <v>64</v>
      </c>
      <c r="AD298">
        <v>2</v>
      </c>
      <c r="AE298" t="s">
        <v>24</v>
      </c>
      <c r="AF298">
        <v>6.5</v>
      </c>
      <c r="AG298">
        <v>0</v>
      </c>
      <c r="AH298">
        <v>2.15</v>
      </c>
      <c r="AI298">
        <v>51.7</v>
      </c>
    </row>
    <row r="299" spans="1:35" x14ac:dyDescent="0.3">
      <c r="A299">
        <v>10908</v>
      </c>
      <c r="B299" t="s">
        <v>63</v>
      </c>
      <c r="C299" t="s">
        <v>25</v>
      </c>
      <c r="D299" s="1">
        <v>45284.208333333336</v>
      </c>
      <c r="E299">
        <v>18300</v>
      </c>
      <c r="F299">
        <v>13400</v>
      </c>
      <c r="G299">
        <v>8400</v>
      </c>
      <c r="H299">
        <v>8500</v>
      </c>
      <c r="I299">
        <v>8500</v>
      </c>
      <c r="J299">
        <v>8500</v>
      </c>
      <c r="K299">
        <v>8500</v>
      </c>
      <c r="L299">
        <v>8400</v>
      </c>
      <c r="M299">
        <v>13900</v>
      </c>
      <c r="N299">
        <v>13900</v>
      </c>
      <c r="O299">
        <v>19100</v>
      </c>
      <c r="P299">
        <v>18600</v>
      </c>
      <c r="Q299">
        <v>19100</v>
      </c>
      <c r="R299">
        <v>18900</v>
      </c>
      <c r="S299">
        <v>26900</v>
      </c>
      <c r="T299">
        <v>26300</v>
      </c>
      <c r="U299">
        <v>26100</v>
      </c>
      <c r="V299">
        <v>14000</v>
      </c>
      <c r="W299">
        <v>14200</v>
      </c>
      <c r="X299">
        <v>25400</v>
      </c>
      <c r="Y299">
        <v>26600</v>
      </c>
      <c r="Z299">
        <v>26800</v>
      </c>
      <c r="AA299">
        <v>26800</v>
      </c>
      <c r="AB299">
        <v>13400</v>
      </c>
      <c r="AC299" t="s">
        <v>64</v>
      </c>
      <c r="AD299">
        <v>1</v>
      </c>
      <c r="AE299" t="s">
        <v>65</v>
      </c>
      <c r="AF299">
        <v>26900</v>
      </c>
      <c r="AG299">
        <v>8400</v>
      </c>
      <c r="AH299">
        <v>17187.5</v>
      </c>
      <c r="AI299">
        <v>412500</v>
      </c>
    </row>
    <row r="300" spans="1:35" x14ac:dyDescent="0.3">
      <c r="A300">
        <v>10895</v>
      </c>
      <c r="B300" t="s">
        <v>63</v>
      </c>
      <c r="C300" t="s">
        <v>25</v>
      </c>
      <c r="D300" s="1">
        <v>45283.208333333336</v>
      </c>
      <c r="E300">
        <v>26800</v>
      </c>
      <c r="F300">
        <v>13800</v>
      </c>
      <c r="G300">
        <v>13200</v>
      </c>
      <c r="H300">
        <v>13100</v>
      </c>
      <c r="I300">
        <v>13000</v>
      </c>
      <c r="J300">
        <v>8600</v>
      </c>
      <c r="K300">
        <v>8500</v>
      </c>
      <c r="L300">
        <v>8500</v>
      </c>
      <c r="M300">
        <v>8600</v>
      </c>
      <c r="N300">
        <v>13400</v>
      </c>
      <c r="O300">
        <v>13700</v>
      </c>
      <c r="P300">
        <v>26800</v>
      </c>
      <c r="Q300">
        <v>13700</v>
      </c>
      <c r="R300">
        <v>13700</v>
      </c>
      <c r="S300">
        <v>26900</v>
      </c>
      <c r="T300">
        <v>27600</v>
      </c>
      <c r="U300">
        <v>19200</v>
      </c>
      <c r="V300">
        <v>14100</v>
      </c>
      <c r="W300">
        <v>12800</v>
      </c>
      <c r="X300">
        <v>12900</v>
      </c>
      <c r="Y300">
        <v>12500</v>
      </c>
      <c r="Z300">
        <v>12600</v>
      </c>
      <c r="AA300">
        <v>17700</v>
      </c>
      <c r="AB300">
        <v>16800</v>
      </c>
      <c r="AC300" t="s">
        <v>64</v>
      </c>
      <c r="AD300">
        <v>1</v>
      </c>
      <c r="AE300" t="s">
        <v>65</v>
      </c>
      <c r="AF300">
        <v>27600</v>
      </c>
      <c r="AG300">
        <v>8500</v>
      </c>
      <c r="AH300">
        <v>15354.17</v>
      </c>
      <c r="AI300">
        <v>368500</v>
      </c>
    </row>
    <row r="301" spans="1:35" x14ac:dyDescent="0.3">
      <c r="A301">
        <v>10896</v>
      </c>
      <c r="B301" t="s">
        <v>63</v>
      </c>
      <c r="C301" t="s">
        <v>25</v>
      </c>
      <c r="D301" s="1">
        <v>45283.208333333336</v>
      </c>
      <c r="E301">
        <v>12.6</v>
      </c>
      <c r="F301">
        <v>4.9000000000000004</v>
      </c>
      <c r="G301">
        <v>5</v>
      </c>
      <c r="H301">
        <v>5</v>
      </c>
      <c r="I301">
        <v>5</v>
      </c>
      <c r="J301">
        <v>0.3</v>
      </c>
      <c r="K301">
        <v>0.3</v>
      </c>
      <c r="L301">
        <v>0.3</v>
      </c>
      <c r="M301">
        <v>0.3</v>
      </c>
      <c r="N301">
        <v>5</v>
      </c>
      <c r="O301">
        <v>5.2</v>
      </c>
      <c r="P301">
        <v>12.5</v>
      </c>
      <c r="Q301">
        <v>5.2</v>
      </c>
      <c r="R301">
        <v>5.2</v>
      </c>
      <c r="S301">
        <v>12.5</v>
      </c>
      <c r="T301">
        <v>13</v>
      </c>
      <c r="U301">
        <v>10.1</v>
      </c>
      <c r="V301">
        <v>5.2</v>
      </c>
      <c r="W301">
        <v>4.0999999999999996</v>
      </c>
      <c r="X301">
        <v>4.0999999999999996</v>
      </c>
      <c r="Y301">
        <v>4.0999999999999996</v>
      </c>
      <c r="Z301">
        <v>4.0999999999999996</v>
      </c>
      <c r="AA301">
        <v>9.1999999999999993</v>
      </c>
      <c r="AB301">
        <v>8.1999999999999993</v>
      </c>
      <c r="AC301" t="s">
        <v>64</v>
      </c>
      <c r="AD301">
        <v>2</v>
      </c>
      <c r="AE301" t="s">
        <v>24</v>
      </c>
      <c r="AF301">
        <v>13</v>
      </c>
      <c r="AG301">
        <v>0.3</v>
      </c>
      <c r="AH301">
        <v>5.89</v>
      </c>
      <c r="AI301">
        <v>141.4</v>
      </c>
    </row>
    <row r="302" spans="1:35" x14ac:dyDescent="0.3">
      <c r="A302">
        <v>10897</v>
      </c>
      <c r="B302" t="s">
        <v>63</v>
      </c>
      <c r="C302" t="s">
        <v>26</v>
      </c>
      <c r="D302" s="1">
        <v>45283.208333333336</v>
      </c>
      <c r="E302">
        <v>6.4</v>
      </c>
      <c r="F302">
        <v>0.8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0.1</v>
      </c>
      <c r="O302">
        <v>0.1</v>
      </c>
      <c r="P302">
        <v>6.5</v>
      </c>
      <c r="Q302">
        <v>0.1</v>
      </c>
      <c r="R302">
        <v>0.1</v>
      </c>
      <c r="S302">
        <v>6.3</v>
      </c>
      <c r="T302">
        <v>6.7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0.9</v>
      </c>
      <c r="AC302" t="s">
        <v>64</v>
      </c>
      <c r="AD302">
        <v>2</v>
      </c>
      <c r="AE302" t="s">
        <v>24</v>
      </c>
      <c r="AF302">
        <v>6.7</v>
      </c>
      <c r="AG302">
        <v>0</v>
      </c>
      <c r="AH302">
        <v>1.46</v>
      </c>
      <c r="AI302">
        <v>35</v>
      </c>
    </row>
    <row r="303" spans="1:35" x14ac:dyDescent="0.3">
      <c r="A303">
        <v>10898</v>
      </c>
      <c r="B303" t="s">
        <v>63</v>
      </c>
      <c r="C303" t="s">
        <v>25</v>
      </c>
      <c r="D303" s="1">
        <v>45283.208333333336</v>
      </c>
      <c r="E303">
        <v>125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125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125</v>
      </c>
      <c r="W303">
        <v>115</v>
      </c>
      <c r="X303">
        <v>115</v>
      </c>
      <c r="Y303">
        <v>121</v>
      </c>
      <c r="Z303">
        <v>121</v>
      </c>
      <c r="AA303">
        <v>121</v>
      </c>
      <c r="AB303">
        <v>121</v>
      </c>
      <c r="AC303" t="s">
        <v>64</v>
      </c>
      <c r="AD303">
        <v>3</v>
      </c>
      <c r="AE303" t="s">
        <v>23</v>
      </c>
      <c r="AF303">
        <v>125</v>
      </c>
      <c r="AG303">
        <v>0</v>
      </c>
      <c r="AH303">
        <v>45.38</v>
      </c>
      <c r="AI303">
        <v>1089</v>
      </c>
    </row>
    <row r="304" spans="1:35" x14ac:dyDescent="0.3">
      <c r="A304">
        <v>10899</v>
      </c>
      <c r="B304" t="s">
        <v>63</v>
      </c>
      <c r="C304" t="s">
        <v>26</v>
      </c>
      <c r="D304" s="1">
        <v>45283.208333333336</v>
      </c>
      <c r="E304">
        <v>130</v>
      </c>
      <c r="F304">
        <v>114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130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130</v>
      </c>
      <c r="W304">
        <v>120</v>
      </c>
      <c r="X304">
        <v>120</v>
      </c>
      <c r="Y304">
        <v>114</v>
      </c>
      <c r="Z304">
        <v>114</v>
      </c>
      <c r="AA304">
        <v>114</v>
      </c>
      <c r="AB304">
        <v>114</v>
      </c>
      <c r="AC304" t="s">
        <v>64</v>
      </c>
      <c r="AD304">
        <v>3</v>
      </c>
      <c r="AE304" t="s">
        <v>23</v>
      </c>
      <c r="AF304">
        <v>130</v>
      </c>
      <c r="AG304">
        <v>0</v>
      </c>
      <c r="AH304">
        <v>50</v>
      </c>
      <c r="AI304">
        <v>1200</v>
      </c>
    </row>
    <row r="305" spans="1:35" x14ac:dyDescent="0.3">
      <c r="A305">
        <v>10900</v>
      </c>
      <c r="B305" t="s">
        <v>63</v>
      </c>
      <c r="C305" t="s">
        <v>28</v>
      </c>
      <c r="D305" s="1">
        <v>45283.208333333336</v>
      </c>
      <c r="E305">
        <v>0</v>
      </c>
      <c r="F305">
        <v>75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95</v>
      </c>
      <c r="O305">
        <v>95</v>
      </c>
      <c r="P305">
        <v>0</v>
      </c>
      <c r="Q305">
        <v>95</v>
      </c>
      <c r="R305">
        <v>95</v>
      </c>
      <c r="S305">
        <v>95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75</v>
      </c>
      <c r="AA305">
        <v>75</v>
      </c>
      <c r="AB305">
        <v>75</v>
      </c>
      <c r="AC305" t="s">
        <v>64</v>
      </c>
      <c r="AD305">
        <v>3</v>
      </c>
      <c r="AE305" t="s">
        <v>23</v>
      </c>
      <c r="AF305">
        <v>95</v>
      </c>
      <c r="AG305">
        <v>0</v>
      </c>
      <c r="AH305">
        <v>32.29</v>
      </c>
      <c r="AI305">
        <v>775</v>
      </c>
    </row>
    <row r="306" spans="1:35" x14ac:dyDescent="0.3">
      <c r="A306">
        <v>10901</v>
      </c>
      <c r="B306" t="s">
        <v>63</v>
      </c>
      <c r="C306" t="s">
        <v>27</v>
      </c>
      <c r="D306" s="1">
        <v>45283.208333333336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63</v>
      </c>
      <c r="P306">
        <v>0</v>
      </c>
      <c r="Q306">
        <v>63</v>
      </c>
      <c r="R306">
        <v>63</v>
      </c>
      <c r="S306">
        <v>63</v>
      </c>
      <c r="T306">
        <v>63</v>
      </c>
      <c r="U306">
        <v>62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64</v>
      </c>
      <c r="AD306">
        <v>3</v>
      </c>
      <c r="AE306" t="s">
        <v>23</v>
      </c>
      <c r="AF306">
        <v>63</v>
      </c>
      <c r="AG306">
        <v>0</v>
      </c>
      <c r="AH306">
        <v>15.71</v>
      </c>
      <c r="AI306">
        <v>377</v>
      </c>
    </row>
    <row r="307" spans="1:35" x14ac:dyDescent="0.3">
      <c r="A307">
        <v>10888</v>
      </c>
      <c r="B307" t="s">
        <v>63</v>
      </c>
      <c r="C307" t="s">
        <v>25</v>
      </c>
      <c r="D307" s="1">
        <v>45282.208333333336</v>
      </c>
      <c r="E307">
        <v>0.2</v>
      </c>
      <c r="F307">
        <v>6.6</v>
      </c>
      <c r="G307">
        <v>6.6</v>
      </c>
      <c r="H307">
        <v>6.6</v>
      </c>
      <c r="I307">
        <v>5.5</v>
      </c>
      <c r="J307">
        <v>5.6</v>
      </c>
      <c r="K307">
        <v>9</v>
      </c>
      <c r="L307">
        <v>10.9</v>
      </c>
      <c r="M307">
        <v>0.3</v>
      </c>
      <c r="N307">
        <v>0.2</v>
      </c>
      <c r="O307">
        <v>0.2</v>
      </c>
      <c r="P307">
        <v>0.2</v>
      </c>
      <c r="Q307">
        <v>0.2</v>
      </c>
      <c r="R307">
        <v>0.2</v>
      </c>
      <c r="S307">
        <v>0.2</v>
      </c>
      <c r="T307">
        <v>0.2</v>
      </c>
      <c r="U307">
        <v>0.2</v>
      </c>
      <c r="V307">
        <v>0.2</v>
      </c>
      <c r="W307">
        <v>0.2</v>
      </c>
      <c r="X307">
        <v>9</v>
      </c>
      <c r="Y307">
        <v>8.4</v>
      </c>
      <c r="Z307">
        <v>8.1999999999999993</v>
      </c>
      <c r="AA307">
        <v>11.1</v>
      </c>
      <c r="AB307">
        <v>12.7</v>
      </c>
      <c r="AC307" t="s">
        <v>64</v>
      </c>
      <c r="AD307">
        <v>2</v>
      </c>
      <c r="AE307" t="s">
        <v>24</v>
      </c>
      <c r="AF307">
        <v>12.7</v>
      </c>
      <c r="AG307">
        <v>0.2</v>
      </c>
      <c r="AH307">
        <v>4.28</v>
      </c>
      <c r="AI307">
        <v>102.7</v>
      </c>
    </row>
    <row r="308" spans="1:35" x14ac:dyDescent="0.3">
      <c r="A308">
        <v>10889</v>
      </c>
      <c r="B308" t="s">
        <v>63</v>
      </c>
      <c r="C308" t="s">
        <v>25</v>
      </c>
      <c r="D308" s="1">
        <v>45282.208333333336</v>
      </c>
      <c r="E308">
        <v>0</v>
      </c>
      <c r="F308">
        <v>6.6</v>
      </c>
      <c r="G308">
        <v>6.7</v>
      </c>
      <c r="H308">
        <v>6.7</v>
      </c>
      <c r="I308">
        <v>5.3</v>
      </c>
      <c r="J308">
        <v>0</v>
      </c>
      <c r="K308">
        <v>1</v>
      </c>
      <c r="L308">
        <v>1.1000000000000001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4.7</v>
      </c>
      <c r="Y308">
        <v>4.4000000000000004</v>
      </c>
      <c r="Z308">
        <v>4.3</v>
      </c>
      <c r="AA308">
        <v>5.7</v>
      </c>
      <c r="AB308">
        <v>6.4</v>
      </c>
      <c r="AC308" t="s">
        <v>64</v>
      </c>
      <c r="AD308">
        <v>2</v>
      </c>
      <c r="AE308" t="s">
        <v>24</v>
      </c>
      <c r="AF308">
        <v>6.7</v>
      </c>
      <c r="AG308">
        <v>0</v>
      </c>
      <c r="AH308">
        <v>2.2000000000000002</v>
      </c>
      <c r="AI308">
        <v>52.9</v>
      </c>
    </row>
    <row r="309" spans="1:35" x14ac:dyDescent="0.3">
      <c r="A309">
        <v>10890</v>
      </c>
      <c r="B309" t="s">
        <v>63</v>
      </c>
      <c r="C309" t="s">
        <v>25</v>
      </c>
      <c r="D309" s="1">
        <v>45282.208333333336</v>
      </c>
      <c r="E309">
        <v>8300</v>
      </c>
      <c r="F309">
        <v>21100</v>
      </c>
      <c r="G309">
        <v>20900</v>
      </c>
      <c r="H309">
        <v>21000</v>
      </c>
      <c r="I309">
        <v>18600</v>
      </c>
      <c r="J309">
        <v>13600</v>
      </c>
      <c r="K309">
        <v>17600</v>
      </c>
      <c r="L309">
        <v>19600</v>
      </c>
      <c r="M309">
        <v>8200</v>
      </c>
      <c r="N309">
        <v>8500</v>
      </c>
      <c r="O309">
        <v>8400</v>
      </c>
      <c r="P309">
        <v>8300</v>
      </c>
      <c r="Q309">
        <v>8300</v>
      </c>
      <c r="R309">
        <v>8300</v>
      </c>
      <c r="S309">
        <v>8300</v>
      </c>
      <c r="T309">
        <v>8300</v>
      </c>
      <c r="U309">
        <v>8500</v>
      </c>
      <c r="V309">
        <v>8300</v>
      </c>
      <c r="W309">
        <v>8300</v>
      </c>
      <c r="X309">
        <v>21600</v>
      </c>
      <c r="Y309">
        <v>20300</v>
      </c>
      <c r="Z309">
        <v>19900</v>
      </c>
      <c r="AA309">
        <v>24500</v>
      </c>
      <c r="AB309">
        <v>26500</v>
      </c>
      <c r="AC309" t="s">
        <v>64</v>
      </c>
      <c r="AD309">
        <v>1</v>
      </c>
      <c r="AE309" t="s">
        <v>65</v>
      </c>
      <c r="AF309">
        <v>26500</v>
      </c>
      <c r="AG309">
        <v>8200</v>
      </c>
      <c r="AH309">
        <v>14383.33</v>
      </c>
      <c r="AI309">
        <v>345200</v>
      </c>
    </row>
    <row r="310" spans="1:35" x14ac:dyDescent="0.3">
      <c r="A310">
        <v>10891</v>
      </c>
      <c r="B310" t="s">
        <v>63</v>
      </c>
      <c r="C310" t="s">
        <v>28</v>
      </c>
      <c r="D310" s="1">
        <v>45282.208333333336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105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t="s">
        <v>64</v>
      </c>
      <c r="AD310">
        <v>3</v>
      </c>
      <c r="AE310" t="s">
        <v>23</v>
      </c>
      <c r="AF310">
        <v>105</v>
      </c>
      <c r="AG310">
        <v>0</v>
      </c>
      <c r="AH310">
        <v>4.38</v>
      </c>
      <c r="AI310">
        <v>105</v>
      </c>
    </row>
    <row r="311" spans="1:35" x14ac:dyDescent="0.3">
      <c r="A311">
        <v>10892</v>
      </c>
      <c r="B311" t="s">
        <v>63</v>
      </c>
      <c r="C311" t="s">
        <v>27</v>
      </c>
      <c r="D311" s="1">
        <v>45282.208333333336</v>
      </c>
      <c r="E311">
        <v>0</v>
      </c>
      <c r="F311">
        <v>0</v>
      </c>
      <c r="G311">
        <v>0</v>
      </c>
      <c r="H311">
        <v>0</v>
      </c>
      <c r="I311">
        <v>67</v>
      </c>
      <c r="J311">
        <v>67</v>
      </c>
      <c r="K311">
        <v>67</v>
      </c>
      <c r="L311">
        <v>67</v>
      </c>
      <c r="M311">
        <v>67</v>
      </c>
      <c r="N311">
        <v>67</v>
      </c>
      <c r="O311">
        <v>67</v>
      </c>
      <c r="P311">
        <v>0</v>
      </c>
      <c r="Q311">
        <v>67</v>
      </c>
      <c r="R311">
        <v>67</v>
      </c>
      <c r="S311">
        <v>83</v>
      </c>
      <c r="T311">
        <v>83</v>
      </c>
      <c r="U311">
        <v>81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t="s">
        <v>64</v>
      </c>
      <c r="AD311">
        <v>3</v>
      </c>
      <c r="AE311" t="s">
        <v>23</v>
      </c>
      <c r="AF311">
        <v>83</v>
      </c>
      <c r="AG311">
        <v>0</v>
      </c>
      <c r="AH311">
        <v>35.42</v>
      </c>
      <c r="AI311">
        <v>850</v>
      </c>
    </row>
    <row r="312" spans="1:35" x14ac:dyDescent="0.3">
      <c r="A312">
        <v>10893</v>
      </c>
      <c r="B312" t="s">
        <v>63</v>
      </c>
      <c r="C312" t="s">
        <v>25</v>
      </c>
      <c r="D312" s="1">
        <v>45282.208333333336</v>
      </c>
      <c r="E312">
        <v>115</v>
      </c>
      <c r="F312">
        <v>102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115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115</v>
      </c>
      <c r="W312">
        <v>115</v>
      </c>
      <c r="X312">
        <v>110</v>
      </c>
      <c r="Y312">
        <v>102</v>
      </c>
      <c r="Z312">
        <v>102</v>
      </c>
      <c r="AA312">
        <v>102</v>
      </c>
      <c r="AB312">
        <v>102</v>
      </c>
      <c r="AC312" t="s">
        <v>64</v>
      </c>
      <c r="AD312">
        <v>3</v>
      </c>
      <c r="AE312" t="s">
        <v>23</v>
      </c>
      <c r="AF312">
        <v>115</v>
      </c>
      <c r="AG312">
        <v>0</v>
      </c>
      <c r="AH312">
        <v>45</v>
      </c>
      <c r="AI312">
        <v>1080</v>
      </c>
    </row>
    <row r="313" spans="1:35" x14ac:dyDescent="0.3">
      <c r="A313">
        <v>10894</v>
      </c>
      <c r="B313" t="s">
        <v>63</v>
      </c>
      <c r="C313" t="s">
        <v>26</v>
      </c>
      <c r="D313" s="1">
        <v>45282.208333333336</v>
      </c>
      <c r="E313">
        <v>120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120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120</v>
      </c>
      <c r="W313">
        <v>120</v>
      </c>
      <c r="X313">
        <v>115</v>
      </c>
      <c r="Y313">
        <v>126</v>
      </c>
      <c r="Z313">
        <v>126</v>
      </c>
      <c r="AA313">
        <v>126</v>
      </c>
      <c r="AB313">
        <v>127</v>
      </c>
      <c r="AC313" t="s">
        <v>64</v>
      </c>
      <c r="AD313">
        <v>3</v>
      </c>
      <c r="AE313" t="s">
        <v>23</v>
      </c>
      <c r="AF313">
        <v>127</v>
      </c>
      <c r="AG313">
        <v>0</v>
      </c>
      <c r="AH313">
        <v>45.83</v>
      </c>
      <c r="AI313">
        <v>1100</v>
      </c>
    </row>
    <row r="314" spans="1:35" x14ac:dyDescent="0.3">
      <c r="A314">
        <v>10881</v>
      </c>
      <c r="B314" t="s">
        <v>63</v>
      </c>
      <c r="C314" t="s">
        <v>25</v>
      </c>
      <c r="D314" s="1">
        <v>45281.208333333336</v>
      </c>
      <c r="E314">
        <v>27500</v>
      </c>
      <c r="F314">
        <v>8100</v>
      </c>
      <c r="G314">
        <v>8300</v>
      </c>
      <c r="H314">
        <v>8400</v>
      </c>
      <c r="I314">
        <v>8500</v>
      </c>
      <c r="J314">
        <v>8200</v>
      </c>
      <c r="K314">
        <v>8300</v>
      </c>
      <c r="L314">
        <v>8300</v>
      </c>
      <c r="M314">
        <v>8300</v>
      </c>
      <c r="N314">
        <v>8700</v>
      </c>
      <c r="O314">
        <v>8500</v>
      </c>
      <c r="P314">
        <v>27200</v>
      </c>
      <c r="Q314">
        <v>8400</v>
      </c>
      <c r="R314">
        <v>8300</v>
      </c>
      <c r="S314">
        <v>8300</v>
      </c>
      <c r="T314">
        <v>8300</v>
      </c>
      <c r="U314">
        <v>8300</v>
      </c>
      <c r="V314">
        <v>27100</v>
      </c>
      <c r="W314">
        <v>13900</v>
      </c>
      <c r="X314">
        <v>8300</v>
      </c>
      <c r="Y314">
        <v>8200</v>
      </c>
      <c r="Z314">
        <v>8300</v>
      </c>
      <c r="AA314">
        <v>8300</v>
      </c>
      <c r="AB314">
        <v>8000</v>
      </c>
      <c r="AC314" t="s">
        <v>64</v>
      </c>
      <c r="AD314">
        <v>1</v>
      </c>
      <c r="AE314" t="s">
        <v>65</v>
      </c>
      <c r="AF314">
        <v>27500</v>
      </c>
      <c r="AG314">
        <v>8000</v>
      </c>
      <c r="AH314">
        <v>10916.67</v>
      </c>
      <c r="AI314">
        <v>262000</v>
      </c>
    </row>
    <row r="315" spans="1:35" x14ac:dyDescent="0.3">
      <c r="A315">
        <v>10882</v>
      </c>
      <c r="B315" t="s">
        <v>63</v>
      </c>
      <c r="C315" t="s">
        <v>25</v>
      </c>
      <c r="D315" s="1">
        <v>45281.208333333336</v>
      </c>
      <c r="E315">
        <v>13</v>
      </c>
      <c r="F315">
        <v>0.3</v>
      </c>
      <c r="G315">
        <v>0.3</v>
      </c>
      <c r="H315">
        <v>0.3</v>
      </c>
      <c r="I315">
        <v>0.3</v>
      </c>
      <c r="J315">
        <v>0.3</v>
      </c>
      <c r="K315">
        <v>0.3</v>
      </c>
      <c r="L315">
        <v>0.3</v>
      </c>
      <c r="M315">
        <v>0.3</v>
      </c>
      <c r="N315">
        <v>0.2</v>
      </c>
      <c r="O315">
        <v>0.2</v>
      </c>
      <c r="P315">
        <v>12.7</v>
      </c>
      <c r="Q315">
        <v>0.2</v>
      </c>
      <c r="R315">
        <v>0.2</v>
      </c>
      <c r="S315">
        <v>0.2</v>
      </c>
      <c r="T315">
        <v>0.2</v>
      </c>
      <c r="U315">
        <v>0.2</v>
      </c>
      <c r="V315">
        <v>12.7</v>
      </c>
      <c r="W315">
        <v>1</v>
      </c>
      <c r="X315">
        <v>0.1</v>
      </c>
      <c r="Y315">
        <v>0.3</v>
      </c>
      <c r="Z315">
        <v>0.3</v>
      </c>
      <c r="AA315">
        <v>0.3</v>
      </c>
      <c r="AB315">
        <v>0.3</v>
      </c>
      <c r="AC315" t="s">
        <v>64</v>
      </c>
      <c r="AD315">
        <v>2</v>
      </c>
      <c r="AE315" t="s">
        <v>24</v>
      </c>
      <c r="AF315">
        <v>13</v>
      </c>
      <c r="AG315">
        <v>0.1</v>
      </c>
      <c r="AH315">
        <v>1.85</v>
      </c>
      <c r="AI315">
        <v>44.5</v>
      </c>
    </row>
    <row r="316" spans="1:35" x14ac:dyDescent="0.3">
      <c r="A316">
        <v>10883</v>
      </c>
      <c r="B316" t="s">
        <v>63</v>
      </c>
      <c r="C316" t="s">
        <v>26</v>
      </c>
      <c r="D316" s="1">
        <v>45281.208333333336</v>
      </c>
      <c r="E316">
        <v>6.6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6.5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6.5</v>
      </c>
      <c r="W316">
        <v>5</v>
      </c>
      <c r="X316">
        <v>0.1</v>
      </c>
      <c r="Y316">
        <v>0</v>
      </c>
      <c r="Z316">
        <v>0</v>
      </c>
      <c r="AA316">
        <v>0</v>
      </c>
      <c r="AB316">
        <v>0</v>
      </c>
      <c r="AC316" t="s">
        <v>64</v>
      </c>
      <c r="AD316">
        <v>2</v>
      </c>
      <c r="AE316" t="s">
        <v>24</v>
      </c>
      <c r="AF316">
        <v>6.6</v>
      </c>
      <c r="AG316">
        <v>0</v>
      </c>
      <c r="AH316">
        <v>1.03</v>
      </c>
      <c r="AI316">
        <v>24.7</v>
      </c>
    </row>
    <row r="317" spans="1:35" x14ac:dyDescent="0.3">
      <c r="A317">
        <v>10884</v>
      </c>
      <c r="B317" t="s">
        <v>63</v>
      </c>
      <c r="C317" t="s">
        <v>25</v>
      </c>
      <c r="D317" s="1">
        <v>45281.208333333336</v>
      </c>
      <c r="E317">
        <v>0</v>
      </c>
      <c r="F317">
        <v>96</v>
      </c>
      <c r="G317">
        <v>96</v>
      </c>
      <c r="H317">
        <v>96</v>
      </c>
      <c r="I317">
        <v>96</v>
      </c>
      <c r="J317">
        <v>96</v>
      </c>
      <c r="K317">
        <v>96</v>
      </c>
      <c r="L317">
        <v>96</v>
      </c>
      <c r="M317">
        <v>96</v>
      </c>
      <c r="N317">
        <v>85</v>
      </c>
      <c r="O317">
        <v>85</v>
      </c>
      <c r="P317">
        <v>0</v>
      </c>
      <c r="Q317">
        <v>85</v>
      </c>
      <c r="R317">
        <v>85</v>
      </c>
      <c r="S317">
        <v>85</v>
      </c>
      <c r="T317">
        <v>85</v>
      </c>
      <c r="U317">
        <v>85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96</v>
      </c>
      <c r="AC317" t="s">
        <v>64</v>
      </c>
      <c r="AD317">
        <v>3</v>
      </c>
      <c r="AE317" t="s">
        <v>23</v>
      </c>
      <c r="AF317">
        <v>96</v>
      </c>
      <c r="AG317">
        <v>0</v>
      </c>
      <c r="AH317">
        <v>60.79</v>
      </c>
      <c r="AI317">
        <v>1459</v>
      </c>
    </row>
    <row r="318" spans="1:35" x14ac:dyDescent="0.3">
      <c r="A318">
        <v>10885</v>
      </c>
      <c r="B318" t="s">
        <v>63</v>
      </c>
      <c r="C318" t="s">
        <v>26</v>
      </c>
      <c r="D318" s="1">
        <v>45281.208333333336</v>
      </c>
      <c r="E318">
        <v>0</v>
      </c>
      <c r="F318">
        <v>120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120</v>
      </c>
      <c r="Z318">
        <v>120</v>
      </c>
      <c r="AA318">
        <v>120</v>
      </c>
      <c r="AB318">
        <v>120</v>
      </c>
      <c r="AC318" t="s">
        <v>64</v>
      </c>
      <c r="AD318">
        <v>3</v>
      </c>
      <c r="AE318" t="s">
        <v>23</v>
      </c>
      <c r="AF318">
        <v>120</v>
      </c>
      <c r="AG318">
        <v>0</v>
      </c>
      <c r="AH318">
        <v>25</v>
      </c>
      <c r="AI318">
        <v>600</v>
      </c>
    </row>
    <row r="319" spans="1:35" x14ac:dyDescent="0.3">
      <c r="A319">
        <v>10886</v>
      </c>
      <c r="B319" t="s">
        <v>63</v>
      </c>
      <c r="C319" t="s">
        <v>28</v>
      </c>
      <c r="D319" s="1">
        <v>45281.208333333336</v>
      </c>
      <c r="E319">
        <v>110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110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110</v>
      </c>
      <c r="W319">
        <v>100</v>
      </c>
      <c r="X319">
        <v>100</v>
      </c>
      <c r="Y319">
        <v>142</v>
      </c>
      <c r="Z319">
        <v>142</v>
      </c>
      <c r="AA319">
        <v>142</v>
      </c>
      <c r="AB319">
        <v>144</v>
      </c>
      <c r="AC319" t="s">
        <v>64</v>
      </c>
      <c r="AD319">
        <v>3</v>
      </c>
      <c r="AE319" t="s">
        <v>23</v>
      </c>
      <c r="AF319">
        <v>144</v>
      </c>
      <c r="AG319">
        <v>0</v>
      </c>
      <c r="AH319">
        <v>45.83</v>
      </c>
      <c r="AI319">
        <v>1100</v>
      </c>
    </row>
    <row r="320" spans="1:35" x14ac:dyDescent="0.3">
      <c r="A320">
        <v>10887</v>
      </c>
      <c r="B320" t="s">
        <v>63</v>
      </c>
      <c r="C320" t="s">
        <v>27</v>
      </c>
      <c r="D320" s="1">
        <v>45281.208333333336</v>
      </c>
      <c r="E320">
        <v>85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85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80</v>
      </c>
      <c r="W320">
        <v>80</v>
      </c>
      <c r="X320">
        <v>80</v>
      </c>
      <c r="Y320">
        <v>90</v>
      </c>
      <c r="Z320">
        <v>0</v>
      </c>
      <c r="AA320">
        <v>0</v>
      </c>
      <c r="AB320">
        <v>0</v>
      </c>
      <c r="AC320" t="s">
        <v>64</v>
      </c>
      <c r="AD320">
        <v>3</v>
      </c>
      <c r="AE320" t="s">
        <v>23</v>
      </c>
      <c r="AF320">
        <v>90</v>
      </c>
      <c r="AG320">
        <v>0</v>
      </c>
      <c r="AH320">
        <v>20.83</v>
      </c>
      <c r="AI320">
        <v>500</v>
      </c>
    </row>
    <row r="321" spans="1:35" x14ac:dyDescent="0.3">
      <c r="A321">
        <v>10874</v>
      </c>
      <c r="B321" t="s">
        <v>63</v>
      </c>
      <c r="C321" t="s">
        <v>27</v>
      </c>
      <c r="D321" s="1">
        <v>45280.208333333336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64</v>
      </c>
      <c r="AD321">
        <v>3</v>
      </c>
      <c r="AE321" t="s">
        <v>23</v>
      </c>
      <c r="AF321">
        <v>0</v>
      </c>
      <c r="AG321">
        <v>0</v>
      </c>
      <c r="AH321">
        <v>0</v>
      </c>
      <c r="AI321">
        <v>0</v>
      </c>
    </row>
    <row r="322" spans="1:35" x14ac:dyDescent="0.3">
      <c r="A322">
        <v>10875</v>
      </c>
      <c r="B322" t="s">
        <v>63</v>
      </c>
      <c r="C322" t="s">
        <v>25</v>
      </c>
      <c r="D322" s="1">
        <v>45280.208333333336</v>
      </c>
      <c r="E322">
        <v>18900</v>
      </c>
      <c r="F322">
        <v>12900</v>
      </c>
      <c r="G322">
        <v>8400</v>
      </c>
      <c r="H322">
        <v>8600</v>
      </c>
      <c r="I322">
        <v>13200</v>
      </c>
      <c r="J322">
        <v>14100</v>
      </c>
      <c r="K322">
        <v>13600</v>
      </c>
      <c r="L322">
        <v>26200</v>
      </c>
      <c r="M322">
        <v>22700</v>
      </c>
      <c r="N322">
        <v>21300</v>
      </c>
      <c r="O322">
        <v>20300</v>
      </c>
      <c r="P322">
        <v>18100</v>
      </c>
      <c r="Q322">
        <v>13500</v>
      </c>
      <c r="R322">
        <v>13500</v>
      </c>
      <c r="S322">
        <v>14500</v>
      </c>
      <c r="T322">
        <v>21000</v>
      </c>
      <c r="U322">
        <v>21900</v>
      </c>
      <c r="V322">
        <v>18400</v>
      </c>
      <c r="W322">
        <v>17300</v>
      </c>
      <c r="X322">
        <v>13100</v>
      </c>
      <c r="Y322">
        <v>12900</v>
      </c>
      <c r="Z322">
        <v>12800</v>
      </c>
      <c r="AA322">
        <v>12800</v>
      </c>
      <c r="AB322">
        <v>12800</v>
      </c>
      <c r="AC322" t="s">
        <v>64</v>
      </c>
      <c r="AD322">
        <v>1</v>
      </c>
      <c r="AE322" t="s">
        <v>65</v>
      </c>
      <c r="AF322">
        <v>26200</v>
      </c>
      <c r="AG322">
        <v>8400</v>
      </c>
      <c r="AH322">
        <v>15950</v>
      </c>
      <c r="AI322">
        <v>382800</v>
      </c>
    </row>
    <row r="323" spans="1:35" x14ac:dyDescent="0.3">
      <c r="A323">
        <v>10876</v>
      </c>
      <c r="B323" t="s">
        <v>63</v>
      </c>
      <c r="C323" t="s">
        <v>25</v>
      </c>
      <c r="D323" s="1">
        <v>45280.208333333336</v>
      </c>
      <c r="E323">
        <v>6.3</v>
      </c>
      <c r="F323">
        <v>4.8</v>
      </c>
      <c r="G323">
        <v>0.3</v>
      </c>
      <c r="H323">
        <v>0.3</v>
      </c>
      <c r="I323">
        <v>4.0999999999999996</v>
      </c>
      <c r="J323">
        <v>5.2</v>
      </c>
      <c r="K323">
        <v>5.4</v>
      </c>
      <c r="L323">
        <v>12.2</v>
      </c>
      <c r="M323">
        <v>9.8000000000000007</v>
      </c>
      <c r="N323">
        <v>12</v>
      </c>
      <c r="O323">
        <v>11.4</v>
      </c>
      <c r="P323">
        <v>5.7</v>
      </c>
      <c r="Q323">
        <v>5.5</v>
      </c>
      <c r="R323">
        <v>5.7</v>
      </c>
      <c r="S323">
        <v>5.5</v>
      </c>
      <c r="T323">
        <v>12</v>
      </c>
      <c r="U323">
        <v>12.7</v>
      </c>
      <c r="V323">
        <v>6</v>
      </c>
      <c r="W323">
        <v>5.8</v>
      </c>
      <c r="X323">
        <v>4.8</v>
      </c>
      <c r="Y323">
        <v>4.8</v>
      </c>
      <c r="Z323">
        <v>4.8</v>
      </c>
      <c r="AA323">
        <v>4.8</v>
      </c>
      <c r="AB323">
        <v>4.8</v>
      </c>
      <c r="AC323" t="s">
        <v>64</v>
      </c>
      <c r="AD323">
        <v>2</v>
      </c>
      <c r="AE323" t="s">
        <v>24</v>
      </c>
      <c r="AF323">
        <v>12.7</v>
      </c>
      <c r="AG323">
        <v>0.3</v>
      </c>
      <c r="AH323">
        <v>6.45</v>
      </c>
      <c r="AI323">
        <v>154.69999999999999</v>
      </c>
    </row>
    <row r="324" spans="1:35" x14ac:dyDescent="0.3">
      <c r="A324">
        <v>10877</v>
      </c>
      <c r="B324" t="s">
        <v>63</v>
      </c>
      <c r="C324" t="s">
        <v>26</v>
      </c>
      <c r="D324" s="1">
        <v>45280.208333333336</v>
      </c>
      <c r="E324">
        <v>4.7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6.1</v>
      </c>
      <c r="M324">
        <v>5</v>
      </c>
      <c r="N324">
        <v>1.1000000000000001</v>
      </c>
      <c r="O324">
        <v>1.1000000000000001</v>
      </c>
      <c r="P324">
        <v>4.3</v>
      </c>
      <c r="Q324">
        <v>0.1</v>
      </c>
      <c r="R324">
        <v>0.1</v>
      </c>
      <c r="S324">
        <v>1</v>
      </c>
      <c r="T324">
        <v>1.1000000000000001</v>
      </c>
      <c r="U324">
        <v>1</v>
      </c>
      <c r="V324">
        <v>4.4000000000000004</v>
      </c>
      <c r="W324">
        <v>4.0999999999999996</v>
      </c>
      <c r="X324">
        <v>0</v>
      </c>
      <c r="Y324">
        <v>0</v>
      </c>
      <c r="Z324">
        <v>0</v>
      </c>
      <c r="AA324">
        <v>0</v>
      </c>
      <c r="AB324">
        <v>0</v>
      </c>
      <c r="AC324" t="s">
        <v>64</v>
      </c>
      <c r="AD324">
        <v>2</v>
      </c>
      <c r="AE324" t="s">
        <v>24</v>
      </c>
      <c r="AF324">
        <v>6.1</v>
      </c>
      <c r="AG324">
        <v>0</v>
      </c>
      <c r="AH324">
        <v>1.5</v>
      </c>
      <c r="AI324">
        <v>36.1</v>
      </c>
    </row>
    <row r="325" spans="1:35" x14ac:dyDescent="0.3">
      <c r="A325">
        <v>10878</v>
      </c>
      <c r="B325" t="s">
        <v>63</v>
      </c>
      <c r="C325" t="s">
        <v>25</v>
      </c>
      <c r="D325" s="1">
        <v>45280.208333333336</v>
      </c>
      <c r="E325">
        <v>108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105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105</v>
      </c>
      <c r="W325">
        <v>105</v>
      </c>
      <c r="X325">
        <v>0</v>
      </c>
      <c r="Y325">
        <v>107</v>
      </c>
      <c r="Z325">
        <v>0</v>
      </c>
      <c r="AA325">
        <v>0</v>
      </c>
      <c r="AB325">
        <v>0</v>
      </c>
      <c r="AC325" t="s">
        <v>64</v>
      </c>
      <c r="AD325">
        <v>3</v>
      </c>
      <c r="AE325" t="s">
        <v>23</v>
      </c>
      <c r="AF325">
        <v>108</v>
      </c>
      <c r="AG325">
        <v>0</v>
      </c>
      <c r="AH325">
        <v>22.08</v>
      </c>
      <c r="AI325">
        <v>530</v>
      </c>
    </row>
    <row r="326" spans="1:35" x14ac:dyDescent="0.3">
      <c r="A326">
        <v>10879</v>
      </c>
      <c r="B326" t="s">
        <v>63</v>
      </c>
      <c r="C326" t="s">
        <v>26</v>
      </c>
      <c r="D326" s="1">
        <v>45280.208333333336</v>
      </c>
      <c r="E326">
        <v>113</v>
      </c>
      <c r="F326">
        <v>100</v>
      </c>
      <c r="G326">
        <v>100</v>
      </c>
      <c r="H326">
        <v>100</v>
      </c>
      <c r="I326">
        <v>87</v>
      </c>
      <c r="J326">
        <v>90</v>
      </c>
      <c r="K326">
        <v>90</v>
      </c>
      <c r="L326">
        <v>90</v>
      </c>
      <c r="M326">
        <v>0</v>
      </c>
      <c r="N326">
        <v>0</v>
      </c>
      <c r="O326">
        <v>0</v>
      </c>
      <c r="P326">
        <v>110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110</v>
      </c>
      <c r="W326">
        <v>110</v>
      </c>
      <c r="X326">
        <v>0</v>
      </c>
      <c r="Y326">
        <v>0</v>
      </c>
      <c r="Z326">
        <v>0</v>
      </c>
      <c r="AA326">
        <v>0</v>
      </c>
      <c r="AB326">
        <v>0</v>
      </c>
      <c r="AC326" t="s">
        <v>64</v>
      </c>
      <c r="AD326">
        <v>3</v>
      </c>
      <c r="AE326" t="s">
        <v>23</v>
      </c>
      <c r="AF326">
        <v>113</v>
      </c>
      <c r="AG326">
        <v>0</v>
      </c>
      <c r="AH326">
        <v>45.83</v>
      </c>
      <c r="AI326">
        <v>1100</v>
      </c>
    </row>
    <row r="327" spans="1:35" x14ac:dyDescent="0.3">
      <c r="A327">
        <v>10880</v>
      </c>
      <c r="B327" t="s">
        <v>63</v>
      </c>
      <c r="C327" t="s">
        <v>28</v>
      </c>
      <c r="D327" s="1">
        <v>45280.208333333336</v>
      </c>
      <c r="E327">
        <v>0</v>
      </c>
      <c r="F327">
        <v>100</v>
      </c>
      <c r="G327">
        <v>100</v>
      </c>
      <c r="H327">
        <v>100</v>
      </c>
      <c r="I327">
        <v>100</v>
      </c>
      <c r="J327">
        <v>100</v>
      </c>
      <c r="K327">
        <v>100</v>
      </c>
      <c r="L327">
        <v>100</v>
      </c>
      <c r="M327">
        <v>100</v>
      </c>
      <c r="N327">
        <v>80</v>
      </c>
      <c r="O327">
        <v>85</v>
      </c>
      <c r="P327">
        <v>0</v>
      </c>
      <c r="Q327">
        <v>85</v>
      </c>
      <c r="R327">
        <v>85</v>
      </c>
      <c r="S327">
        <v>85</v>
      </c>
      <c r="T327">
        <v>85</v>
      </c>
      <c r="U327">
        <v>85</v>
      </c>
      <c r="V327">
        <v>0</v>
      </c>
      <c r="W327">
        <v>0</v>
      </c>
      <c r="X327">
        <v>0</v>
      </c>
      <c r="Y327">
        <v>100</v>
      </c>
      <c r="Z327">
        <v>100</v>
      </c>
      <c r="AA327">
        <v>100</v>
      </c>
      <c r="AB327">
        <v>100</v>
      </c>
      <c r="AC327" t="s">
        <v>64</v>
      </c>
      <c r="AD327">
        <v>3</v>
      </c>
      <c r="AE327" t="s">
        <v>23</v>
      </c>
      <c r="AF327">
        <v>100</v>
      </c>
      <c r="AG327">
        <v>0</v>
      </c>
      <c r="AH327">
        <v>74.58</v>
      </c>
      <c r="AI327">
        <v>1790</v>
      </c>
    </row>
    <row r="328" spans="1:35" x14ac:dyDescent="0.3">
      <c r="A328">
        <v>10867</v>
      </c>
      <c r="B328" t="s">
        <v>63</v>
      </c>
      <c r="C328" t="s">
        <v>25</v>
      </c>
      <c r="D328" s="1">
        <v>45279.208333333336</v>
      </c>
      <c r="E328">
        <v>13600</v>
      </c>
      <c r="F328">
        <v>7500</v>
      </c>
      <c r="G328">
        <v>7800</v>
      </c>
      <c r="H328">
        <v>8100</v>
      </c>
      <c r="I328">
        <v>8300</v>
      </c>
      <c r="J328">
        <v>13200</v>
      </c>
      <c r="K328">
        <v>13200</v>
      </c>
      <c r="L328">
        <v>20500</v>
      </c>
      <c r="M328">
        <v>20900</v>
      </c>
      <c r="N328">
        <v>19900</v>
      </c>
      <c r="O328">
        <v>14400</v>
      </c>
      <c r="P328">
        <v>13600</v>
      </c>
      <c r="Q328">
        <v>14500</v>
      </c>
      <c r="R328">
        <v>14400</v>
      </c>
      <c r="S328">
        <v>20500</v>
      </c>
      <c r="T328">
        <v>20900</v>
      </c>
      <c r="U328">
        <v>20900</v>
      </c>
      <c r="V328">
        <v>19600</v>
      </c>
      <c r="W328">
        <v>20800</v>
      </c>
      <c r="X328">
        <v>19900</v>
      </c>
      <c r="Y328">
        <v>20000</v>
      </c>
      <c r="Z328">
        <v>19800</v>
      </c>
      <c r="AA328">
        <v>19800</v>
      </c>
      <c r="AB328">
        <v>7700</v>
      </c>
      <c r="AC328" t="s">
        <v>64</v>
      </c>
      <c r="AD328">
        <v>1</v>
      </c>
      <c r="AE328" t="s">
        <v>65</v>
      </c>
      <c r="AF328">
        <v>20900</v>
      </c>
      <c r="AG328">
        <v>7500</v>
      </c>
      <c r="AH328">
        <v>15825</v>
      </c>
      <c r="AI328">
        <v>379800</v>
      </c>
    </row>
    <row r="329" spans="1:35" x14ac:dyDescent="0.3">
      <c r="A329">
        <v>10868</v>
      </c>
      <c r="B329" t="s">
        <v>63</v>
      </c>
      <c r="C329" t="s">
        <v>25</v>
      </c>
      <c r="D329" s="1">
        <v>45279.208333333336</v>
      </c>
      <c r="E329">
        <v>5.9</v>
      </c>
      <c r="F329">
        <v>0.1</v>
      </c>
      <c r="G329">
        <v>0.1</v>
      </c>
      <c r="H329">
        <v>0.1</v>
      </c>
      <c r="I329">
        <v>0.6</v>
      </c>
      <c r="J329">
        <v>5.3</v>
      </c>
      <c r="K329">
        <v>5.3</v>
      </c>
      <c r="L329">
        <v>11.4</v>
      </c>
      <c r="M329">
        <v>11.7</v>
      </c>
      <c r="N329">
        <v>12.1</v>
      </c>
      <c r="O329">
        <v>6.1</v>
      </c>
      <c r="P329">
        <v>5.9</v>
      </c>
      <c r="Q329">
        <v>6.4</v>
      </c>
      <c r="R329">
        <v>6.4</v>
      </c>
      <c r="S329">
        <v>7.2</v>
      </c>
      <c r="T329">
        <v>7.6</v>
      </c>
      <c r="U329">
        <v>7.6</v>
      </c>
      <c r="V329">
        <v>7</v>
      </c>
      <c r="W329">
        <v>7.6</v>
      </c>
      <c r="X329">
        <v>7.1</v>
      </c>
      <c r="Y329">
        <v>7.1</v>
      </c>
      <c r="Z329">
        <v>7.1</v>
      </c>
      <c r="AA329">
        <v>7.1</v>
      </c>
      <c r="AB329">
        <v>0.1</v>
      </c>
      <c r="AC329" t="s">
        <v>64</v>
      </c>
      <c r="AD329">
        <v>2</v>
      </c>
      <c r="AE329" t="s">
        <v>24</v>
      </c>
      <c r="AF329">
        <v>12.1</v>
      </c>
      <c r="AG329">
        <v>0.1</v>
      </c>
      <c r="AH329">
        <v>5.95</v>
      </c>
      <c r="AI329">
        <v>142.9</v>
      </c>
    </row>
    <row r="330" spans="1:35" x14ac:dyDescent="0.3">
      <c r="A330">
        <v>10869</v>
      </c>
      <c r="B330" t="s">
        <v>63</v>
      </c>
      <c r="C330" t="s">
        <v>26</v>
      </c>
      <c r="D330" s="1">
        <v>45279.208333333336</v>
      </c>
      <c r="E330">
        <v>0</v>
      </c>
      <c r="F330">
        <v>0.1</v>
      </c>
      <c r="G330">
        <v>0.1</v>
      </c>
      <c r="H330">
        <v>0.1</v>
      </c>
      <c r="I330">
        <v>0.1</v>
      </c>
      <c r="J330">
        <v>0</v>
      </c>
      <c r="K330">
        <v>0</v>
      </c>
      <c r="L330">
        <v>1</v>
      </c>
      <c r="M330">
        <v>1</v>
      </c>
      <c r="N330">
        <v>1.1000000000000001</v>
      </c>
      <c r="O330">
        <v>0</v>
      </c>
      <c r="P330">
        <v>0</v>
      </c>
      <c r="Q330">
        <v>0</v>
      </c>
      <c r="R330">
        <v>0</v>
      </c>
      <c r="S330">
        <v>5.7</v>
      </c>
      <c r="T330">
        <v>5.9</v>
      </c>
      <c r="U330">
        <v>5.9</v>
      </c>
      <c r="V330">
        <v>5.2</v>
      </c>
      <c r="W330">
        <v>5.9</v>
      </c>
      <c r="X330">
        <v>5.6</v>
      </c>
      <c r="Y330">
        <v>5.5</v>
      </c>
      <c r="Z330">
        <v>5.4</v>
      </c>
      <c r="AA330">
        <v>5.4</v>
      </c>
      <c r="AB330">
        <v>0.1</v>
      </c>
      <c r="AC330" t="s">
        <v>64</v>
      </c>
      <c r="AD330">
        <v>2</v>
      </c>
      <c r="AE330" t="s">
        <v>24</v>
      </c>
      <c r="AF330">
        <v>5.9</v>
      </c>
      <c r="AG330">
        <v>0</v>
      </c>
      <c r="AH330">
        <v>2.25</v>
      </c>
      <c r="AI330">
        <v>54.1</v>
      </c>
    </row>
    <row r="331" spans="1:35" x14ac:dyDescent="0.3">
      <c r="A331">
        <v>10870</v>
      </c>
      <c r="B331" t="s">
        <v>63</v>
      </c>
      <c r="C331" t="s">
        <v>25</v>
      </c>
      <c r="D331" s="1">
        <v>45279.208333333336</v>
      </c>
      <c r="E331">
        <v>0</v>
      </c>
      <c r="F331">
        <v>87</v>
      </c>
      <c r="G331">
        <v>87</v>
      </c>
      <c r="H331">
        <v>87</v>
      </c>
      <c r="I331">
        <v>87</v>
      </c>
      <c r="J331">
        <v>87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90</v>
      </c>
      <c r="R331">
        <v>90</v>
      </c>
      <c r="S331">
        <v>90</v>
      </c>
      <c r="T331">
        <v>80</v>
      </c>
      <c r="U331">
        <v>80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87</v>
      </c>
      <c r="AC331" t="s">
        <v>64</v>
      </c>
      <c r="AD331">
        <v>3</v>
      </c>
      <c r="AE331" t="s">
        <v>23</v>
      </c>
      <c r="AF331">
        <v>90</v>
      </c>
      <c r="AG331">
        <v>0</v>
      </c>
      <c r="AH331">
        <v>39.67</v>
      </c>
      <c r="AI331">
        <v>952</v>
      </c>
    </row>
    <row r="332" spans="1:35" x14ac:dyDescent="0.3">
      <c r="A332">
        <v>10871</v>
      </c>
      <c r="B332" t="s">
        <v>63</v>
      </c>
      <c r="C332" t="s">
        <v>26</v>
      </c>
      <c r="D332" s="1">
        <v>45279.208333333336</v>
      </c>
      <c r="E332">
        <v>120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120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115</v>
      </c>
      <c r="W332">
        <v>115</v>
      </c>
      <c r="X332">
        <v>115</v>
      </c>
      <c r="Y332">
        <v>129</v>
      </c>
      <c r="Z332">
        <v>129</v>
      </c>
      <c r="AA332">
        <v>129</v>
      </c>
      <c r="AB332">
        <v>0</v>
      </c>
      <c r="AC332" t="s">
        <v>64</v>
      </c>
      <c r="AD332">
        <v>3</v>
      </c>
      <c r="AE332" t="s">
        <v>23</v>
      </c>
      <c r="AF332">
        <v>129</v>
      </c>
      <c r="AG332">
        <v>0</v>
      </c>
      <c r="AH332">
        <v>40.5</v>
      </c>
      <c r="AI332">
        <v>972</v>
      </c>
    </row>
    <row r="333" spans="1:35" x14ac:dyDescent="0.3">
      <c r="A333">
        <v>10872</v>
      </c>
      <c r="B333" t="s">
        <v>63</v>
      </c>
      <c r="C333" t="s">
        <v>28</v>
      </c>
      <c r="D333" s="1">
        <v>45279.208333333336</v>
      </c>
      <c r="E333">
        <v>130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130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125</v>
      </c>
      <c r="W333">
        <v>125</v>
      </c>
      <c r="X333">
        <v>125</v>
      </c>
      <c r="Y333">
        <v>103</v>
      </c>
      <c r="Z333">
        <v>103</v>
      </c>
      <c r="AA333">
        <v>103</v>
      </c>
      <c r="AB333">
        <v>0</v>
      </c>
      <c r="AC333" t="s">
        <v>64</v>
      </c>
      <c r="AD333">
        <v>3</v>
      </c>
      <c r="AE333" t="s">
        <v>23</v>
      </c>
      <c r="AF333">
        <v>130</v>
      </c>
      <c r="AG333">
        <v>0</v>
      </c>
      <c r="AH333">
        <v>39.33</v>
      </c>
      <c r="AI333">
        <v>944</v>
      </c>
    </row>
    <row r="334" spans="1:35" x14ac:dyDescent="0.3">
      <c r="A334">
        <v>10873</v>
      </c>
      <c r="B334" t="s">
        <v>63</v>
      </c>
      <c r="C334" t="s">
        <v>27</v>
      </c>
      <c r="D334" s="1">
        <v>45279.208333333336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67</v>
      </c>
      <c r="Y334">
        <v>67</v>
      </c>
      <c r="Z334">
        <v>0</v>
      </c>
      <c r="AA334">
        <v>0</v>
      </c>
      <c r="AB334">
        <v>0</v>
      </c>
      <c r="AC334" t="s">
        <v>64</v>
      </c>
      <c r="AD334">
        <v>3</v>
      </c>
      <c r="AE334" t="s">
        <v>23</v>
      </c>
      <c r="AF334">
        <v>67</v>
      </c>
      <c r="AG334">
        <v>0</v>
      </c>
      <c r="AH334">
        <v>5.58</v>
      </c>
      <c r="AI334">
        <v>134</v>
      </c>
    </row>
    <row r="335" spans="1:35" x14ac:dyDescent="0.3">
      <c r="A335">
        <v>10860</v>
      </c>
      <c r="B335" t="s">
        <v>63</v>
      </c>
      <c r="C335" t="s">
        <v>25</v>
      </c>
      <c r="D335" s="1">
        <v>45278.208333333336</v>
      </c>
      <c r="E335">
        <v>7900</v>
      </c>
      <c r="F335">
        <v>19300</v>
      </c>
      <c r="G335">
        <v>19300</v>
      </c>
      <c r="H335">
        <v>18800</v>
      </c>
      <c r="I335">
        <v>17400</v>
      </c>
      <c r="J335">
        <v>12700</v>
      </c>
      <c r="K335">
        <v>12700</v>
      </c>
      <c r="L335">
        <v>12700</v>
      </c>
      <c r="M335">
        <v>8000</v>
      </c>
      <c r="N335">
        <v>7800</v>
      </c>
      <c r="O335">
        <v>7800</v>
      </c>
      <c r="P335">
        <v>13000</v>
      </c>
      <c r="Q335">
        <v>7800</v>
      </c>
      <c r="R335">
        <v>13200</v>
      </c>
      <c r="S335">
        <v>13200</v>
      </c>
      <c r="T335">
        <v>13200</v>
      </c>
      <c r="U335">
        <v>13200</v>
      </c>
      <c r="V335">
        <v>17000</v>
      </c>
      <c r="W335">
        <v>17200</v>
      </c>
      <c r="X335">
        <v>17600</v>
      </c>
      <c r="Y335">
        <v>17600</v>
      </c>
      <c r="Z335">
        <v>17800</v>
      </c>
      <c r="AA335">
        <v>17800</v>
      </c>
      <c r="AB335">
        <v>17600</v>
      </c>
      <c r="AC335" t="s">
        <v>64</v>
      </c>
      <c r="AD335">
        <v>1</v>
      </c>
      <c r="AE335" t="s">
        <v>65</v>
      </c>
      <c r="AF335">
        <v>19300</v>
      </c>
      <c r="AG335">
        <v>7800</v>
      </c>
      <c r="AH335">
        <v>14191.67</v>
      </c>
      <c r="AI335">
        <v>340600</v>
      </c>
    </row>
    <row r="336" spans="1:35" x14ac:dyDescent="0.3">
      <c r="A336">
        <v>10861</v>
      </c>
      <c r="B336" t="s">
        <v>63</v>
      </c>
      <c r="C336" t="s">
        <v>25</v>
      </c>
      <c r="D336" s="1">
        <v>45278.208333333336</v>
      </c>
      <c r="E336">
        <v>0.2</v>
      </c>
      <c r="F336">
        <v>10.3</v>
      </c>
      <c r="G336">
        <v>10.199999999999999</v>
      </c>
      <c r="H336">
        <v>10.3</v>
      </c>
      <c r="I336">
        <v>8.9</v>
      </c>
      <c r="J336">
        <v>4.3</v>
      </c>
      <c r="K336">
        <v>4.4000000000000004</v>
      </c>
      <c r="L336">
        <v>4.4000000000000004</v>
      </c>
      <c r="M336">
        <v>0.2</v>
      </c>
      <c r="N336">
        <v>0.2</v>
      </c>
      <c r="O336">
        <v>0.2</v>
      </c>
      <c r="P336">
        <v>4.7</v>
      </c>
      <c r="Q336">
        <v>0.2</v>
      </c>
      <c r="R336">
        <v>5.8</v>
      </c>
      <c r="S336">
        <v>6</v>
      </c>
      <c r="T336">
        <v>6</v>
      </c>
      <c r="U336">
        <v>6</v>
      </c>
      <c r="V336">
        <v>8.6999999999999993</v>
      </c>
      <c r="W336">
        <v>8.6999999999999993</v>
      </c>
      <c r="X336">
        <v>9.1999999999999993</v>
      </c>
      <c r="Y336">
        <v>9.1999999999999993</v>
      </c>
      <c r="Z336">
        <v>9.1999999999999993</v>
      </c>
      <c r="AA336">
        <v>8.6999999999999993</v>
      </c>
      <c r="AB336">
        <v>9.1</v>
      </c>
      <c r="AC336" t="s">
        <v>64</v>
      </c>
      <c r="AD336">
        <v>2</v>
      </c>
      <c r="AE336" t="s">
        <v>24</v>
      </c>
      <c r="AF336">
        <v>10.3</v>
      </c>
      <c r="AG336">
        <v>0.2</v>
      </c>
      <c r="AH336">
        <v>6.05</v>
      </c>
      <c r="AI336">
        <v>145.1</v>
      </c>
    </row>
    <row r="337" spans="1:35" x14ac:dyDescent="0.3">
      <c r="A337">
        <v>10862</v>
      </c>
      <c r="B337" t="s">
        <v>63</v>
      </c>
      <c r="C337" t="s">
        <v>26</v>
      </c>
      <c r="D337" s="1">
        <v>45278.208333333336</v>
      </c>
      <c r="E337">
        <v>0</v>
      </c>
      <c r="F337">
        <v>1</v>
      </c>
      <c r="G337">
        <v>1</v>
      </c>
      <c r="H337">
        <v>1.1000000000000001</v>
      </c>
      <c r="I337">
        <v>1.1000000000000001</v>
      </c>
      <c r="J337">
        <v>1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0.9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1.1000000000000001</v>
      </c>
      <c r="Y337">
        <v>1.1000000000000001</v>
      </c>
      <c r="Z337">
        <v>1</v>
      </c>
      <c r="AA337">
        <v>1</v>
      </c>
      <c r="AB337">
        <v>1</v>
      </c>
      <c r="AC337" t="s">
        <v>64</v>
      </c>
      <c r="AD337">
        <v>2</v>
      </c>
      <c r="AE337" t="s">
        <v>24</v>
      </c>
      <c r="AF337">
        <v>1.1000000000000001</v>
      </c>
      <c r="AG337">
        <v>0</v>
      </c>
      <c r="AH337">
        <v>0.64</v>
      </c>
      <c r="AI337">
        <v>15.3</v>
      </c>
    </row>
    <row r="338" spans="1:35" x14ac:dyDescent="0.3">
      <c r="A338">
        <v>10863</v>
      </c>
      <c r="B338" t="s">
        <v>63</v>
      </c>
      <c r="C338" t="s">
        <v>25</v>
      </c>
      <c r="D338" s="1">
        <v>45278.208333333336</v>
      </c>
      <c r="E338">
        <v>85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96</v>
      </c>
      <c r="W338">
        <v>96</v>
      </c>
      <c r="X338">
        <v>96</v>
      </c>
      <c r="Y338">
        <v>96</v>
      </c>
      <c r="Z338">
        <v>96</v>
      </c>
      <c r="AA338">
        <v>0</v>
      </c>
      <c r="AB338">
        <v>0</v>
      </c>
      <c r="AC338" t="s">
        <v>64</v>
      </c>
      <c r="AD338">
        <v>3</v>
      </c>
      <c r="AE338" t="s">
        <v>23</v>
      </c>
      <c r="AF338">
        <v>96</v>
      </c>
      <c r="AG338">
        <v>0</v>
      </c>
      <c r="AH338">
        <v>27.08</v>
      </c>
      <c r="AI338">
        <v>650</v>
      </c>
    </row>
    <row r="339" spans="1:35" x14ac:dyDescent="0.3">
      <c r="A339">
        <v>10864</v>
      </c>
      <c r="B339" t="s">
        <v>63</v>
      </c>
      <c r="C339" t="s">
        <v>26</v>
      </c>
      <c r="D339" s="1">
        <v>45278.208333333336</v>
      </c>
      <c r="E339">
        <v>0</v>
      </c>
      <c r="F339">
        <v>111</v>
      </c>
      <c r="G339">
        <v>111</v>
      </c>
      <c r="H339">
        <v>111</v>
      </c>
      <c r="I339">
        <v>112</v>
      </c>
      <c r="J339">
        <v>112</v>
      </c>
      <c r="K339">
        <v>111</v>
      </c>
      <c r="L339">
        <v>111</v>
      </c>
      <c r="M339">
        <v>88</v>
      </c>
      <c r="N339">
        <v>88</v>
      </c>
      <c r="O339">
        <v>88</v>
      </c>
      <c r="P339">
        <v>0</v>
      </c>
      <c r="Q339">
        <v>88</v>
      </c>
      <c r="R339">
        <v>88</v>
      </c>
      <c r="S339">
        <v>88</v>
      </c>
      <c r="T339">
        <v>88</v>
      </c>
      <c r="U339">
        <v>88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111</v>
      </c>
      <c r="AC339" t="s">
        <v>64</v>
      </c>
      <c r="AD339">
        <v>3</v>
      </c>
      <c r="AE339" t="s">
        <v>23</v>
      </c>
      <c r="AF339">
        <v>112</v>
      </c>
      <c r="AG339">
        <v>0</v>
      </c>
      <c r="AH339">
        <v>66.42</v>
      </c>
      <c r="AI339">
        <v>1594</v>
      </c>
    </row>
    <row r="340" spans="1:35" x14ac:dyDescent="0.3">
      <c r="A340">
        <v>10865</v>
      </c>
      <c r="B340" t="s">
        <v>63</v>
      </c>
      <c r="C340" t="s">
        <v>28</v>
      </c>
      <c r="D340" s="1">
        <v>45278.208333333336</v>
      </c>
      <c r="E340">
        <v>0</v>
      </c>
      <c r="F340">
        <v>112</v>
      </c>
      <c r="G340">
        <v>111</v>
      </c>
      <c r="H340">
        <v>111</v>
      </c>
      <c r="I340">
        <v>111</v>
      </c>
      <c r="J340">
        <v>111</v>
      </c>
      <c r="K340">
        <v>111</v>
      </c>
      <c r="L340">
        <v>111</v>
      </c>
      <c r="M340">
        <v>111</v>
      </c>
      <c r="N340">
        <v>111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112</v>
      </c>
      <c r="AC340" t="s">
        <v>64</v>
      </c>
      <c r="AD340">
        <v>3</v>
      </c>
      <c r="AE340" t="s">
        <v>23</v>
      </c>
      <c r="AF340">
        <v>112</v>
      </c>
      <c r="AG340">
        <v>0</v>
      </c>
      <c r="AH340">
        <v>46.33</v>
      </c>
      <c r="AI340">
        <v>1112</v>
      </c>
    </row>
    <row r="341" spans="1:35" x14ac:dyDescent="0.3">
      <c r="A341">
        <v>10866</v>
      </c>
      <c r="B341" t="s">
        <v>63</v>
      </c>
      <c r="C341" t="s">
        <v>27</v>
      </c>
      <c r="D341" s="1">
        <v>45278.208333333336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64</v>
      </c>
      <c r="AD341">
        <v>3</v>
      </c>
      <c r="AE341" t="s">
        <v>23</v>
      </c>
      <c r="AF341">
        <v>0</v>
      </c>
      <c r="AG341">
        <v>0</v>
      </c>
      <c r="AH341">
        <v>0</v>
      </c>
      <c r="AI341">
        <v>0</v>
      </c>
    </row>
    <row r="342" spans="1:35" x14ac:dyDescent="0.3">
      <c r="A342">
        <v>10854</v>
      </c>
      <c r="B342" t="s">
        <v>63</v>
      </c>
      <c r="C342" t="s">
        <v>25</v>
      </c>
      <c r="D342" s="1">
        <v>45277.208333333336</v>
      </c>
      <c r="E342">
        <v>7900</v>
      </c>
      <c r="F342">
        <v>13600</v>
      </c>
      <c r="G342">
        <v>13700</v>
      </c>
      <c r="H342">
        <v>14100</v>
      </c>
      <c r="I342">
        <v>20900</v>
      </c>
      <c r="J342">
        <v>24600</v>
      </c>
      <c r="K342">
        <v>26700</v>
      </c>
      <c r="L342">
        <v>26800</v>
      </c>
      <c r="M342">
        <v>26900</v>
      </c>
      <c r="N342">
        <v>25500</v>
      </c>
      <c r="O342">
        <v>8200</v>
      </c>
      <c r="P342">
        <v>7900</v>
      </c>
      <c r="Q342">
        <v>7800</v>
      </c>
      <c r="R342">
        <v>7800</v>
      </c>
      <c r="S342">
        <v>7800</v>
      </c>
      <c r="T342">
        <v>7900</v>
      </c>
      <c r="U342">
        <v>7900</v>
      </c>
      <c r="V342">
        <v>19200</v>
      </c>
      <c r="W342">
        <v>17600</v>
      </c>
      <c r="X342">
        <v>17600</v>
      </c>
      <c r="Y342">
        <v>13500</v>
      </c>
      <c r="Z342">
        <v>12300</v>
      </c>
      <c r="AA342">
        <v>8300</v>
      </c>
      <c r="AB342">
        <v>7900</v>
      </c>
      <c r="AC342" t="s">
        <v>64</v>
      </c>
      <c r="AD342">
        <v>1</v>
      </c>
      <c r="AE342" t="s">
        <v>65</v>
      </c>
      <c r="AF342">
        <v>26900</v>
      </c>
      <c r="AG342">
        <v>7800</v>
      </c>
      <c r="AH342">
        <v>14683.33</v>
      </c>
      <c r="AI342">
        <v>352400</v>
      </c>
    </row>
    <row r="343" spans="1:35" x14ac:dyDescent="0.3">
      <c r="A343">
        <v>10855</v>
      </c>
      <c r="B343" t="s">
        <v>63</v>
      </c>
      <c r="C343" t="s">
        <v>25</v>
      </c>
      <c r="D343" s="1">
        <v>45277.208333333336</v>
      </c>
      <c r="E343">
        <v>0.2</v>
      </c>
      <c r="F343">
        <v>5.8</v>
      </c>
      <c r="G343">
        <v>5.8</v>
      </c>
      <c r="H343">
        <v>5.8</v>
      </c>
      <c r="I343">
        <v>7.4</v>
      </c>
      <c r="J343">
        <v>11.4</v>
      </c>
      <c r="K343">
        <v>12.7</v>
      </c>
      <c r="L343">
        <v>12.7</v>
      </c>
      <c r="M343">
        <v>12.7</v>
      </c>
      <c r="N343">
        <v>12</v>
      </c>
      <c r="O343">
        <v>0.6</v>
      </c>
      <c r="P343">
        <v>0.2</v>
      </c>
      <c r="Q343">
        <v>0.2</v>
      </c>
      <c r="R343">
        <v>0.2</v>
      </c>
      <c r="S343">
        <v>0.2</v>
      </c>
      <c r="T343">
        <v>0.2</v>
      </c>
      <c r="U343">
        <v>0.2</v>
      </c>
      <c r="V343">
        <v>10.9</v>
      </c>
      <c r="W343">
        <v>9.1999999999999993</v>
      </c>
      <c r="X343">
        <v>9.1999999999999993</v>
      </c>
      <c r="Y343">
        <v>5.9</v>
      </c>
      <c r="Z343">
        <v>4.8</v>
      </c>
      <c r="AA343">
        <v>1.1000000000000001</v>
      </c>
      <c r="AB343">
        <v>0.1</v>
      </c>
      <c r="AC343" t="s">
        <v>64</v>
      </c>
      <c r="AD343">
        <v>2</v>
      </c>
      <c r="AE343" t="s">
        <v>24</v>
      </c>
      <c r="AF343">
        <v>12.7</v>
      </c>
      <c r="AG343">
        <v>0.1</v>
      </c>
      <c r="AH343">
        <v>5.4</v>
      </c>
      <c r="AI343">
        <v>129.5</v>
      </c>
    </row>
    <row r="344" spans="1:35" x14ac:dyDescent="0.3">
      <c r="A344">
        <v>10856</v>
      </c>
      <c r="B344" t="s">
        <v>63</v>
      </c>
      <c r="C344" t="s">
        <v>26</v>
      </c>
      <c r="D344" s="1">
        <v>45277.208333333336</v>
      </c>
      <c r="E344">
        <v>0</v>
      </c>
      <c r="F344">
        <v>0.1</v>
      </c>
      <c r="G344">
        <v>0.1</v>
      </c>
      <c r="H344">
        <v>0.1</v>
      </c>
      <c r="I344">
        <v>5.8</v>
      </c>
      <c r="J344">
        <v>5.8</v>
      </c>
      <c r="K344">
        <v>6.3</v>
      </c>
      <c r="L344">
        <v>6.5</v>
      </c>
      <c r="M344">
        <v>6.4</v>
      </c>
      <c r="N344">
        <v>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1.1000000000000001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0</v>
      </c>
      <c r="AC344" t="s">
        <v>64</v>
      </c>
      <c r="AD344">
        <v>2</v>
      </c>
      <c r="AE344" t="s">
        <v>24</v>
      </c>
      <c r="AF344">
        <v>6.5</v>
      </c>
      <c r="AG344">
        <v>0</v>
      </c>
      <c r="AH344">
        <v>1.68</v>
      </c>
      <c r="AI344">
        <v>40.200000000000003</v>
      </c>
    </row>
    <row r="345" spans="1:35" x14ac:dyDescent="0.3">
      <c r="A345">
        <v>10857</v>
      </c>
      <c r="B345" t="s">
        <v>63</v>
      </c>
      <c r="C345" t="s">
        <v>25</v>
      </c>
      <c r="D345" s="1">
        <v>45277.208333333336</v>
      </c>
      <c r="E345">
        <v>70</v>
      </c>
      <c r="F345">
        <v>130</v>
      </c>
      <c r="G345">
        <v>130</v>
      </c>
      <c r="H345">
        <v>130</v>
      </c>
      <c r="I345">
        <v>100</v>
      </c>
      <c r="J345">
        <v>100</v>
      </c>
      <c r="K345">
        <v>100</v>
      </c>
      <c r="L345">
        <v>100</v>
      </c>
      <c r="M345">
        <v>100</v>
      </c>
      <c r="N345">
        <v>65</v>
      </c>
      <c r="O345">
        <v>65</v>
      </c>
      <c r="P345">
        <v>70</v>
      </c>
      <c r="Q345">
        <v>65</v>
      </c>
      <c r="R345">
        <v>65</v>
      </c>
      <c r="S345">
        <v>65</v>
      </c>
      <c r="T345">
        <v>65</v>
      </c>
      <c r="U345">
        <v>65</v>
      </c>
      <c r="V345">
        <v>70</v>
      </c>
      <c r="W345">
        <v>70</v>
      </c>
      <c r="X345">
        <v>70</v>
      </c>
      <c r="Y345">
        <v>130</v>
      </c>
      <c r="Z345">
        <v>130</v>
      </c>
      <c r="AA345">
        <v>130</v>
      </c>
      <c r="AB345">
        <v>130</v>
      </c>
      <c r="AC345" t="s">
        <v>64</v>
      </c>
      <c r="AD345">
        <v>3</v>
      </c>
      <c r="AE345" t="s">
        <v>23</v>
      </c>
      <c r="AF345">
        <v>130</v>
      </c>
      <c r="AG345">
        <v>65</v>
      </c>
      <c r="AH345">
        <v>92.29</v>
      </c>
      <c r="AI345">
        <v>2215</v>
      </c>
    </row>
    <row r="346" spans="1:35" x14ac:dyDescent="0.3">
      <c r="A346">
        <v>10858</v>
      </c>
      <c r="B346" t="s">
        <v>63</v>
      </c>
      <c r="C346" t="s">
        <v>26</v>
      </c>
      <c r="D346" s="1">
        <v>45277.208333333336</v>
      </c>
      <c r="E346">
        <v>118</v>
      </c>
      <c r="F346">
        <v>0</v>
      </c>
      <c r="G346">
        <v>0</v>
      </c>
      <c r="H346">
        <v>129</v>
      </c>
      <c r="I346">
        <v>129</v>
      </c>
      <c r="J346">
        <v>129</v>
      </c>
      <c r="K346">
        <v>129</v>
      </c>
      <c r="L346">
        <v>129</v>
      </c>
      <c r="M346">
        <v>129</v>
      </c>
      <c r="N346">
        <v>129</v>
      </c>
      <c r="O346">
        <v>129</v>
      </c>
      <c r="P346">
        <v>0</v>
      </c>
      <c r="Q346">
        <v>129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64</v>
      </c>
      <c r="AD346">
        <v>3</v>
      </c>
      <c r="AE346" t="s">
        <v>23</v>
      </c>
      <c r="AF346">
        <v>129</v>
      </c>
      <c r="AG346">
        <v>0</v>
      </c>
      <c r="AH346">
        <v>53.29</v>
      </c>
      <c r="AI346">
        <v>1279</v>
      </c>
    </row>
    <row r="347" spans="1:35" x14ac:dyDescent="0.3">
      <c r="A347">
        <v>10859</v>
      </c>
      <c r="B347" t="s">
        <v>63</v>
      </c>
      <c r="C347" t="s">
        <v>28</v>
      </c>
      <c r="D347" s="1">
        <v>45277.208333333336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150</v>
      </c>
      <c r="M347">
        <v>150</v>
      </c>
      <c r="N347">
        <v>150</v>
      </c>
      <c r="O347">
        <v>150</v>
      </c>
      <c r="P347">
        <v>0</v>
      </c>
      <c r="Q347">
        <v>150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64</v>
      </c>
      <c r="AD347">
        <v>3</v>
      </c>
      <c r="AE347" t="s">
        <v>23</v>
      </c>
      <c r="AF347">
        <v>150</v>
      </c>
      <c r="AG347">
        <v>0</v>
      </c>
      <c r="AH347">
        <v>31.25</v>
      </c>
      <c r="AI347">
        <v>750</v>
      </c>
    </row>
    <row r="348" spans="1:35" x14ac:dyDescent="0.3">
      <c r="A348">
        <v>10847</v>
      </c>
      <c r="B348" t="s">
        <v>63</v>
      </c>
      <c r="C348" t="s">
        <v>25</v>
      </c>
      <c r="D348" s="1">
        <v>45276.208333333336</v>
      </c>
      <c r="E348">
        <v>12100</v>
      </c>
      <c r="F348">
        <v>19000</v>
      </c>
      <c r="G348">
        <v>14200</v>
      </c>
      <c r="H348">
        <v>14200</v>
      </c>
      <c r="I348">
        <v>15500</v>
      </c>
      <c r="J348">
        <v>17500</v>
      </c>
      <c r="K348">
        <v>26400</v>
      </c>
      <c r="L348">
        <v>26400</v>
      </c>
      <c r="M348">
        <v>25600</v>
      </c>
      <c r="N348">
        <v>25400</v>
      </c>
      <c r="O348">
        <v>25300</v>
      </c>
      <c r="P348">
        <v>12000</v>
      </c>
      <c r="Q348">
        <v>12700</v>
      </c>
      <c r="R348">
        <v>12700</v>
      </c>
      <c r="S348">
        <v>8800</v>
      </c>
      <c r="T348">
        <v>8100</v>
      </c>
      <c r="U348">
        <v>8100</v>
      </c>
      <c r="V348">
        <v>12200</v>
      </c>
      <c r="W348">
        <v>12200</v>
      </c>
      <c r="X348">
        <v>12700</v>
      </c>
      <c r="Y348">
        <v>12800</v>
      </c>
      <c r="Z348">
        <v>13900</v>
      </c>
      <c r="AA348">
        <v>22500</v>
      </c>
      <c r="AB348">
        <v>23000</v>
      </c>
      <c r="AC348" t="s">
        <v>64</v>
      </c>
      <c r="AD348">
        <v>1</v>
      </c>
      <c r="AE348" t="s">
        <v>65</v>
      </c>
      <c r="AF348">
        <v>26400</v>
      </c>
      <c r="AG348">
        <v>8100</v>
      </c>
      <c r="AH348">
        <v>16387.5</v>
      </c>
      <c r="AI348">
        <v>393300</v>
      </c>
    </row>
    <row r="349" spans="1:35" x14ac:dyDescent="0.3">
      <c r="A349">
        <v>10848</v>
      </c>
      <c r="B349" t="s">
        <v>63</v>
      </c>
      <c r="C349" t="s">
        <v>25</v>
      </c>
      <c r="D349" s="1">
        <v>45276.208333333336</v>
      </c>
      <c r="E349">
        <v>4.0999999999999996</v>
      </c>
      <c r="F349">
        <v>10.3</v>
      </c>
      <c r="G349">
        <v>5.2</v>
      </c>
      <c r="H349">
        <v>5.2</v>
      </c>
      <c r="I349">
        <v>6.3</v>
      </c>
      <c r="J349">
        <v>10.1</v>
      </c>
      <c r="K349">
        <v>12.7</v>
      </c>
      <c r="L349">
        <v>12.7</v>
      </c>
      <c r="M349">
        <v>12</v>
      </c>
      <c r="N349">
        <v>12.2</v>
      </c>
      <c r="O349">
        <v>12</v>
      </c>
      <c r="P349">
        <v>4.0999999999999996</v>
      </c>
      <c r="Q349">
        <v>4.9000000000000004</v>
      </c>
      <c r="R349">
        <v>4.9000000000000004</v>
      </c>
      <c r="S349">
        <v>0.9</v>
      </c>
      <c r="T349">
        <v>0.2</v>
      </c>
      <c r="U349">
        <v>0.2</v>
      </c>
      <c r="V349">
        <v>4.0999999999999996</v>
      </c>
      <c r="W349">
        <v>4.0999999999999996</v>
      </c>
      <c r="X349">
        <v>4.9000000000000004</v>
      </c>
      <c r="Y349">
        <v>5</v>
      </c>
      <c r="Z349">
        <v>4.9000000000000004</v>
      </c>
      <c r="AA349">
        <v>9.6999999999999993</v>
      </c>
      <c r="AB349">
        <v>10.4</v>
      </c>
      <c r="AC349" t="s">
        <v>64</v>
      </c>
      <c r="AD349">
        <v>2</v>
      </c>
      <c r="AE349" t="s">
        <v>24</v>
      </c>
      <c r="AF349">
        <v>12.7</v>
      </c>
      <c r="AG349">
        <v>0.2</v>
      </c>
      <c r="AH349">
        <v>6.71</v>
      </c>
      <c r="AI349">
        <v>161.1</v>
      </c>
    </row>
    <row r="350" spans="1:35" x14ac:dyDescent="0.3">
      <c r="A350">
        <v>10849</v>
      </c>
      <c r="B350" t="s">
        <v>63</v>
      </c>
      <c r="C350" t="s">
        <v>26</v>
      </c>
      <c r="D350" s="1">
        <v>45276.208333333336</v>
      </c>
      <c r="E350">
        <v>0</v>
      </c>
      <c r="F350">
        <v>1</v>
      </c>
      <c r="G350">
        <v>1</v>
      </c>
      <c r="H350">
        <v>1</v>
      </c>
      <c r="I350">
        <v>1</v>
      </c>
      <c r="J350">
        <v>1.1000000000000001</v>
      </c>
      <c r="K350">
        <v>6.5</v>
      </c>
      <c r="L350">
        <v>6.5</v>
      </c>
      <c r="M350">
        <v>6.4</v>
      </c>
      <c r="N350">
        <v>6</v>
      </c>
      <c r="O350">
        <v>6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4.9000000000000004</v>
      </c>
      <c r="AB350">
        <v>4.9000000000000004</v>
      </c>
      <c r="AC350" t="s">
        <v>64</v>
      </c>
      <c r="AD350">
        <v>2</v>
      </c>
      <c r="AE350" t="s">
        <v>24</v>
      </c>
      <c r="AF350">
        <v>6.5</v>
      </c>
      <c r="AG350">
        <v>0</v>
      </c>
      <c r="AH350">
        <v>1.93</v>
      </c>
      <c r="AI350">
        <v>46.3</v>
      </c>
    </row>
    <row r="351" spans="1:35" x14ac:dyDescent="0.3">
      <c r="A351">
        <v>10850</v>
      </c>
      <c r="B351" t="s">
        <v>63</v>
      </c>
      <c r="C351" t="s">
        <v>25</v>
      </c>
      <c r="D351" s="1">
        <v>45276.208333333336</v>
      </c>
      <c r="E351">
        <v>75</v>
      </c>
      <c r="F351">
        <v>90</v>
      </c>
      <c r="G351">
        <v>90</v>
      </c>
      <c r="H351">
        <v>110</v>
      </c>
      <c r="I351">
        <v>110</v>
      </c>
      <c r="J351">
        <v>110</v>
      </c>
      <c r="K351">
        <v>118</v>
      </c>
      <c r="L351">
        <v>0</v>
      </c>
      <c r="M351">
        <v>0</v>
      </c>
      <c r="N351">
        <v>125</v>
      </c>
      <c r="O351">
        <v>125</v>
      </c>
      <c r="P351">
        <v>75</v>
      </c>
      <c r="Q351">
        <v>125</v>
      </c>
      <c r="R351">
        <v>125</v>
      </c>
      <c r="S351">
        <v>125</v>
      </c>
      <c r="T351">
        <v>110</v>
      </c>
      <c r="U351">
        <v>100</v>
      </c>
      <c r="V351">
        <v>75</v>
      </c>
      <c r="W351">
        <v>75</v>
      </c>
      <c r="X351">
        <v>75</v>
      </c>
      <c r="Y351">
        <v>90</v>
      </c>
      <c r="Z351">
        <v>90</v>
      </c>
      <c r="AA351">
        <v>90</v>
      </c>
      <c r="AB351">
        <v>90</v>
      </c>
      <c r="AC351" t="s">
        <v>64</v>
      </c>
      <c r="AD351">
        <v>3</v>
      </c>
      <c r="AE351" t="s">
        <v>23</v>
      </c>
      <c r="AF351">
        <v>125</v>
      </c>
      <c r="AG351">
        <v>0</v>
      </c>
      <c r="AH351">
        <v>91.58</v>
      </c>
      <c r="AI351">
        <v>2198</v>
      </c>
    </row>
    <row r="352" spans="1:35" x14ac:dyDescent="0.3">
      <c r="A352">
        <v>10851</v>
      </c>
      <c r="B352" t="s">
        <v>63</v>
      </c>
      <c r="C352" t="s">
        <v>26</v>
      </c>
      <c r="D352" s="1">
        <v>45276.208333333336</v>
      </c>
      <c r="E352">
        <v>0</v>
      </c>
      <c r="F352">
        <v>0</v>
      </c>
      <c r="G352">
        <v>0</v>
      </c>
      <c r="H352">
        <v>0</v>
      </c>
      <c r="I352">
        <v>115</v>
      </c>
      <c r="J352">
        <v>123</v>
      </c>
      <c r="K352">
        <v>118</v>
      </c>
      <c r="L352">
        <v>118</v>
      </c>
      <c r="M352">
        <v>118</v>
      </c>
      <c r="N352">
        <v>118</v>
      </c>
      <c r="O352">
        <v>118</v>
      </c>
      <c r="P352">
        <v>0</v>
      </c>
      <c r="Q352">
        <v>118</v>
      </c>
      <c r="R352">
        <v>118</v>
      </c>
      <c r="S352">
        <v>118</v>
      </c>
      <c r="T352">
        <v>118</v>
      </c>
      <c r="U352">
        <v>118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64</v>
      </c>
      <c r="AD352">
        <v>3</v>
      </c>
      <c r="AE352" t="s">
        <v>23</v>
      </c>
      <c r="AF352">
        <v>123</v>
      </c>
      <c r="AG352">
        <v>0</v>
      </c>
      <c r="AH352">
        <v>59.08</v>
      </c>
      <c r="AI352">
        <v>1418</v>
      </c>
    </row>
    <row r="353" spans="1:35" x14ac:dyDescent="0.3">
      <c r="A353">
        <v>10852</v>
      </c>
      <c r="B353" t="s">
        <v>63</v>
      </c>
      <c r="C353" t="s">
        <v>28</v>
      </c>
      <c r="D353" s="1">
        <v>45276.208333333336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64</v>
      </c>
      <c r="AD353">
        <v>3</v>
      </c>
      <c r="AE353" t="s">
        <v>23</v>
      </c>
      <c r="AF353">
        <v>0</v>
      </c>
      <c r="AG353">
        <v>0</v>
      </c>
      <c r="AH353">
        <v>0</v>
      </c>
      <c r="AI353">
        <v>0</v>
      </c>
    </row>
    <row r="354" spans="1:35" x14ac:dyDescent="0.3">
      <c r="A354">
        <v>10853</v>
      </c>
      <c r="B354" t="s">
        <v>63</v>
      </c>
      <c r="C354" t="s">
        <v>27</v>
      </c>
      <c r="D354" s="1">
        <v>45276.208333333336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64</v>
      </c>
      <c r="AD354">
        <v>3</v>
      </c>
      <c r="AE354" t="s">
        <v>23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>
        <v>10840</v>
      </c>
      <c r="B355" t="s">
        <v>63</v>
      </c>
      <c r="C355" t="s">
        <v>25</v>
      </c>
      <c r="D355" s="1">
        <v>45275.208333333336</v>
      </c>
      <c r="E355">
        <v>24200</v>
      </c>
      <c r="F355">
        <v>18000</v>
      </c>
      <c r="G355">
        <v>18800</v>
      </c>
      <c r="H355">
        <v>14400</v>
      </c>
      <c r="I355">
        <v>14300</v>
      </c>
      <c r="J355">
        <v>14100</v>
      </c>
      <c r="K355">
        <v>20500</v>
      </c>
      <c r="L355">
        <v>21000</v>
      </c>
      <c r="M355">
        <v>20900</v>
      </c>
      <c r="N355">
        <v>21000</v>
      </c>
      <c r="O355">
        <v>26600</v>
      </c>
      <c r="P355">
        <v>14200</v>
      </c>
      <c r="Q355">
        <v>25400</v>
      </c>
      <c r="R355">
        <v>24400</v>
      </c>
      <c r="S355">
        <v>12700</v>
      </c>
      <c r="T355">
        <v>12200</v>
      </c>
      <c r="U355">
        <v>12200</v>
      </c>
      <c r="V355">
        <v>13300</v>
      </c>
      <c r="W355">
        <v>8300</v>
      </c>
      <c r="X355">
        <v>8200</v>
      </c>
      <c r="Y355">
        <v>8100</v>
      </c>
      <c r="Z355">
        <v>7800</v>
      </c>
      <c r="AA355">
        <v>13200</v>
      </c>
      <c r="AB355">
        <v>13200</v>
      </c>
      <c r="AC355" t="s">
        <v>64</v>
      </c>
      <c r="AD355">
        <v>1</v>
      </c>
      <c r="AE355" t="s">
        <v>65</v>
      </c>
      <c r="AF355">
        <v>26600</v>
      </c>
      <c r="AG355">
        <v>7800</v>
      </c>
      <c r="AH355">
        <v>16125</v>
      </c>
      <c r="AI355">
        <v>387000</v>
      </c>
    </row>
    <row r="356" spans="1:35" x14ac:dyDescent="0.3">
      <c r="A356">
        <v>10841</v>
      </c>
      <c r="B356" t="s">
        <v>63</v>
      </c>
      <c r="C356" t="s">
        <v>25</v>
      </c>
      <c r="D356" s="1">
        <v>45275.208333333336</v>
      </c>
      <c r="E356">
        <v>10.9</v>
      </c>
      <c r="F356">
        <v>6</v>
      </c>
      <c r="G356">
        <v>6</v>
      </c>
      <c r="H356">
        <v>6</v>
      </c>
      <c r="I356">
        <v>6</v>
      </c>
      <c r="J356">
        <v>5.9</v>
      </c>
      <c r="K356">
        <v>7.4</v>
      </c>
      <c r="L356">
        <v>7.4</v>
      </c>
      <c r="M356">
        <v>7.4</v>
      </c>
      <c r="N356">
        <v>7.2</v>
      </c>
      <c r="O356">
        <v>12.1</v>
      </c>
      <c r="P356">
        <v>5.5</v>
      </c>
      <c r="Q356">
        <v>12.2</v>
      </c>
      <c r="R356">
        <v>12.3</v>
      </c>
      <c r="S356">
        <v>4.8</v>
      </c>
      <c r="T356">
        <v>4</v>
      </c>
      <c r="U356">
        <v>4.0999999999999996</v>
      </c>
      <c r="V356">
        <v>5.3</v>
      </c>
      <c r="W356">
        <v>0.3</v>
      </c>
      <c r="X356">
        <v>0.3</v>
      </c>
      <c r="Y356">
        <v>0.2</v>
      </c>
      <c r="Z356">
        <v>0.2</v>
      </c>
      <c r="AA356">
        <v>5.5</v>
      </c>
      <c r="AB356">
        <v>5.5</v>
      </c>
      <c r="AC356" t="s">
        <v>64</v>
      </c>
      <c r="AD356">
        <v>2</v>
      </c>
      <c r="AE356" t="s">
        <v>24</v>
      </c>
      <c r="AF356">
        <v>12.3</v>
      </c>
      <c r="AG356">
        <v>0.2</v>
      </c>
      <c r="AH356">
        <v>5.94</v>
      </c>
      <c r="AI356">
        <v>142.5</v>
      </c>
    </row>
    <row r="357" spans="1:35" x14ac:dyDescent="0.3">
      <c r="A357">
        <v>10842</v>
      </c>
      <c r="B357" t="s">
        <v>63</v>
      </c>
      <c r="C357" t="s">
        <v>26</v>
      </c>
      <c r="D357" s="1">
        <v>45275.208333333336</v>
      </c>
      <c r="E357">
        <v>5.5</v>
      </c>
      <c r="F357">
        <v>4.4000000000000004</v>
      </c>
      <c r="G357">
        <v>4.4000000000000004</v>
      </c>
      <c r="H357">
        <v>0</v>
      </c>
      <c r="I357">
        <v>0</v>
      </c>
      <c r="J357">
        <v>0</v>
      </c>
      <c r="K357">
        <v>5.5</v>
      </c>
      <c r="L357">
        <v>5.8</v>
      </c>
      <c r="M357">
        <v>5.8</v>
      </c>
      <c r="N357">
        <v>6.5</v>
      </c>
      <c r="O357">
        <v>6</v>
      </c>
      <c r="P357">
        <v>1</v>
      </c>
      <c r="Q357">
        <v>6.2</v>
      </c>
      <c r="R357">
        <v>6.1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64</v>
      </c>
      <c r="AD357">
        <v>2</v>
      </c>
      <c r="AE357" t="s">
        <v>24</v>
      </c>
      <c r="AF357">
        <v>6.5</v>
      </c>
      <c r="AG357">
        <v>0</v>
      </c>
      <c r="AH357">
        <v>2.38</v>
      </c>
      <c r="AI357">
        <v>57.2</v>
      </c>
    </row>
    <row r="358" spans="1:35" x14ac:dyDescent="0.3">
      <c r="A358">
        <v>10843</v>
      </c>
      <c r="B358" t="s">
        <v>63</v>
      </c>
      <c r="C358" t="s">
        <v>25</v>
      </c>
      <c r="D358" s="1">
        <v>45275.208333333336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t="s">
        <v>64</v>
      </c>
      <c r="AD358">
        <v>3</v>
      </c>
      <c r="AE358" t="s">
        <v>23</v>
      </c>
      <c r="AF358">
        <v>0</v>
      </c>
      <c r="AG358">
        <v>0</v>
      </c>
      <c r="AH358">
        <v>0</v>
      </c>
      <c r="AI358">
        <v>0</v>
      </c>
    </row>
    <row r="359" spans="1:35" x14ac:dyDescent="0.3">
      <c r="A359">
        <v>10844</v>
      </c>
      <c r="B359" t="s">
        <v>63</v>
      </c>
      <c r="C359" t="s">
        <v>26</v>
      </c>
      <c r="D359" s="1">
        <v>45275.208333333336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64</v>
      </c>
      <c r="AD359">
        <v>3</v>
      </c>
      <c r="AE359" t="s">
        <v>23</v>
      </c>
      <c r="AF359">
        <v>0</v>
      </c>
      <c r="AG359">
        <v>0</v>
      </c>
      <c r="AH359">
        <v>0</v>
      </c>
      <c r="AI359">
        <v>0</v>
      </c>
    </row>
    <row r="360" spans="1:35" x14ac:dyDescent="0.3">
      <c r="A360">
        <v>10845</v>
      </c>
      <c r="B360" t="s">
        <v>63</v>
      </c>
      <c r="C360" t="s">
        <v>28</v>
      </c>
      <c r="D360" s="1">
        <v>45275.208333333336</v>
      </c>
      <c r="E360">
        <v>70</v>
      </c>
      <c r="F360">
        <v>0</v>
      </c>
      <c r="G360">
        <v>0</v>
      </c>
      <c r="H360">
        <v>105</v>
      </c>
      <c r="I360">
        <v>105</v>
      </c>
      <c r="J360">
        <v>0</v>
      </c>
      <c r="K360">
        <v>0</v>
      </c>
      <c r="L360">
        <v>106</v>
      </c>
      <c r="M360">
        <v>106</v>
      </c>
      <c r="N360">
        <v>110</v>
      </c>
      <c r="O360">
        <v>120</v>
      </c>
      <c r="P360">
        <v>70</v>
      </c>
      <c r="Q360">
        <v>130</v>
      </c>
      <c r="R360">
        <v>110</v>
      </c>
      <c r="S360">
        <v>100</v>
      </c>
      <c r="T360">
        <v>100</v>
      </c>
      <c r="U360">
        <v>100</v>
      </c>
      <c r="V360">
        <v>70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t="s">
        <v>64</v>
      </c>
      <c r="AD360">
        <v>3</v>
      </c>
      <c r="AE360" t="s">
        <v>23</v>
      </c>
      <c r="AF360">
        <v>130</v>
      </c>
      <c r="AG360">
        <v>0</v>
      </c>
      <c r="AH360">
        <v>58.42</v>
      </c>
      <c r="AI360">
        <v>1402</v>
      </c>
    </row>
    <row r="361" spans="1:35" x14ac:dyDescent="0.3">
      <c r="A361">
        <v>10846</v>
      </c>
      <c r="B361" t="s">
        <v>63</v>
      </c>
      <c r="C361" t="s">
        <v>27</v>
      </c>
      <c r="D361" s="1">
        <v>45275.208333333336</v>
      </c>
      <c r="E361">
        <v>0</v>
      </c>
      <c r="F361">
        <v>63</v>
      </c>
      <c r="G361">
        <v>63</v>
      </c>
      <c r="H361">
        <v>63</v>
      </c>
      <c r="I361">
        <v>0</v>
      </c>
      <c r="J361">
        <v>0</v>
      </c>
      <c r="K361">
        <v>0</v>
      </c>
      <c r="L361">
        <v>82</v>
      </c>
      <c r="M361">
        <v>82</v>
      </c>
      <c r="N361">
        <v>120</v>
      </c>
      <c r="O361">
        <v>140</v>
      </c>
      <c r="P361">
        <v>60</v>
      </c>
      <c r="Q361">
        <v>140</v>
      </c>
      <c r="R361">
        <v>140</v>
      </c>
      <c r="S361">
        <v>140</v>
      </c>
      <c r="T361">
        <v>140</v>
      </c>
      <c r="U361">
        <v>140</v>
      </c>
      <c r="V361">
        <v>60</v>
      </c>
      <c r="W361">
        <v>60</v>
      </c>
      <c r="X361">
        <v>60</v>
      </c>
      <c r="Y361">
        <v>63</v>
      </c>
      <c r="Z361">
        <v>63</v>
      </c>
      <c r="AA361">
        <v>63</v>
      </c>
      <c r="AB361">
        <v>63</v>
      </c>
      <c r="AC361" t="s">
        <v>64</v>
      </c>
      <c r="AD361">
        <v>3</v>
      </c>
      <c r="AE361" t="s">
        <v>23</v>
      </c>
      <c r="AF361">
        <v>140</v>
      </c>
      <c r="AG361">
        <v>0</v>
      </c>
      <c r="AH361">
        <v>75.209999999999994</v>
      </c>
      <c r="AI361">
        <v>1805</v>
      </c>
    </row>
    <row r="362" spans="1:35" x14ac:dyDescent="0.3">
      <c r="A362">
        <v>10833</v>
      </c>
      <c r="B362" t="s">
        <v>63</v>
      </c>
      <c r="C362" t="s">
        <v>25</v>
      </c>
      <c r="D362" s="1">
        <v>45274.208333333336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75</v>
      </c>
      <c r="P362">
        <v>0</v>
      </c>
      <c r="Q362">
        <v>75</v>
      </c>
      <c r="R362">
        <v>75</v>
      </c>
      <c r="S362">
        <v>75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t="s">
        <v>64</v>
      </c>
      <c r="AD362">
        <v>3</v>
      </c>
      <c r="AE362" t="s">
        <v>23</v>
      </c>
      <c r="AF362">
        <v>75</v>
      </c>
      <c r="AG362">
        <v>0</v>
      </c>
      <c r="AH362">
        <v>12.5</v>
      </c>
      <c r="AI362">
        <v>300</v>
      </c>
    </row>
    <row r="363" spans="1:35" x14ac:dyDescent="0.3">
      <c r="A363">
        <v>10834</v>
      </c>
      <c r="B363" t="s">
        <v>63</v>
      </c>
      <c r="C363" t="s">
        <v>26</v>
      </c>
      <c r="D363" s="1">
        <v>45274.208333333336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t="s">
        <v>64</v>
      </c>
      <c r="AD363">
        <v>3</v>
      </c>
      <c r="AE363" t="s">
        <v>23</v>
      </c>
      <c r="AF363">
        <v>0</v>
      </c>
      <c r="AG363">
        <v>0</v>
      </c>
      <c r="AH363">
        <v>0</v>
      </c>
      <c r="AI363">
        <v>0</v>
      </c>
    </row>
    <row r="364" spans="1:35" x14ac:dyDescent="0.3">
      <c r="A364">
        <v>10835</v>
      </c>
      <c r="B364" t="s">
        <v>63</v>
      </c>
      <c r="C364" t="s">
        <v>28</v>
      </c>
      <c r="D364" s="1">
        <v>45274.208333333336</v>
      </c>
      <c r="E364">
        <v>125</v>
      </c>
      <c r="F364">
        <v>110</v>
      </c>
      <c r="G364">
        <v>110</v>
      </c>
      <c r="H364">
        <v>110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110</v>
      </c>
      <c r="O364">
        <v>110</v>
      </c>
      <c r="P364">
        <v>125</v>
      </c>
      <c r="Q364">
        <v>110</v>
      </c>
      <c r="R364">
        <v>110</v>
      </c>
      <c r="S364">
        <v>110</v>
      </c>
      <c r="T364">
        <v>110</v>
      </c>
      <c r="U364">
        <v>110</v>
      </c>
      <c r="V364">
        <v>125</v>
      </c>
      <c r="W364">
        <v>125</v>
      </c>
      <c r="X364">
        <v>125</v>
      </c>
      <c r="Y364">
        <v>110</v>
      </c>
      <c r="Z364">
        <v>110</v>
      </c>
      <c r="AA364">
        <v>110</v>
      </c>
      <c r="AB364">
        <v>110</v>
      </c>
      <c r="AC364" t="s">
        <v>64</v>
      </c>
      <c r="AD364">
        <v>3</v>
      </c>
      <c r="AE364" t="s">
        <v>23</v>
      </c>
      <c r="AF364">
        <v>125</v>
      </c>
      <c r="AG364">
        <v>0</v>
      </c>
      <c r="AH364">
        <v>90.21</v>
      </c>
      <c r="AI364">
        <v>2165</v>
      </c>
    </row>
    <row r="365" spans="1:35" x14ac:dyDescent="0.3">
      <c r="A365">
        <v>10836</v>
      </c>
      <c r="B365" t="s">
        <v>63</v>
      </c>
      <c r="C365" t="s">
        <v>27</v>
      </c>
      <c r="D365" s="1">
        <v>45274.208333333336</v>
      </c>
      <c r="E365">
        <v>80</v>
      </c>
      <c r="F365">
        <v>80</v>
      </c>
      <c r="G365">
        <v>65</v>
      </c>
      <c r="H365">
        <v>65</v>
      </c>
      <c r="I365">
        <v>65</v>
      </c>
      <c r="J365">
        <v>65</v>
      </c>
      <c r="K365">
        <v>65</v>
      </c>
      <c r="L365">
        <v>65</v>
      </c>
      <c r="M365">
        <v>65</v>
      </c>
      <c r="N365">
        <v>80</v>
      </c>
      <c r="O365">
        <v>80</v>
      </c>
      <c r="P365">
        <v>80</v>
      </c>
      <c r="Q365">
        <v>80</v>
      </c>
      <c r="R365">
        <v>80</v>
      </c>
      <c r="S365">
        <v>80</v>
      </c>
      <c r="T365">
        <v>80</v>
      </c>
      <c r="U365">
        <v>80</v>
      </c>
      <c r="V365">
        <v>80</v>
      </c>
      <c r="W365">
        <v>80</v>
      </c>
      <c r="X365">
        <v>80</v>
      </c>
      <c r="Y365">
        <v>80</v>
      </c>
      <c r="Z365">
        <v>80</v>
      </c>
      <c r="AA365">
        <v>80</v>
      </c>
      <c r="AB365">
        <v>80</v>
      </c>
      <c r="AC365" t="s">
        <v>64</v>
      </c>
      <c r="AD365">
        <v>3</v>
      </c>
      <c r="AE365" t="s">
        <v>23</v>
      </c>
      <c r="AF365">
        <v>80</v>
      </c>
      <c r="AG365">
        <v>65</v>
      </c>
      <c r="AH365">
        <v>75.63</v>
      </c>
      <c r="AI365">
        <v>1815</v>
      </c>
    </row>
    <row r="366" spans="1:35" x14ac:dyDescent="0.3">
      <c r="A366">
        <v>10837</v>
      </c>
      <c r="B366" t="s">
        <v>63</v>
      </c>
      <c r="C366" t="s">
        <v>25</v>
      </c>
      <c r="D366" s="1">
        <v>45274.208333333336</v>
      </c>
      <c r="E366">
        <v>12.7</v>
      </c>
      <c r="F366">
        <v>4.5</v>
      </c>
      <c r="G366">
        <v>5</v>
      </c>
      <c r="H366">
        <v>5</v>
      </c>
      <c r="I366">
        <v>5</v>
      </c>
      <c r="J366">
        <v>5</v>
      </c>
      <c r="K366">
        <v>10.8</v>
      </c>
      <c r="L366">
        <v>6</v>
      </c>
      <c r="M366">
        <v>6.3</v>
      </c>
      <c r="N366">
        <v>6</v>
      </c>
      <c r="O366">
        <v>6</v>
      </c>
      <c r="P366">
        <v>12.7</v>
      </c>
      <c r="Q366">
        <v>5.8</v>
      </c>
      <c r="R366">
        <v>6.7</v>
      </c>
      <c r="S366">
        <v>6.7</v>
      </c>
      <c r="T366">
        <v>12.1</v>
      </c>
      <c r="U366">
        <v>12.2</v>
      </c>
      <c r="V366">
        <v>9.5</v>
      </c>
      <c r="W366">
        <v>4.5</v>
      </c>
      <c r="X366">
        <v>4.2</v>
      </c>
      <c r="Y366">
        <v>4.5</v>
      </c>
      <c r="Z366">
        <v>4.5</v>
      </c>
      <c r="AA366">
        <v>4.5</v>
      </c>
      <c r="AB366">
        <v>4.5</v>
      </c>
      <c r="AC366" t="s">
        <v>64</v>
      </c>
      <c r="AD366">
        <v>2</v>
      </c>
      <c r="AE366" t="s">
        <v>24</v>
      </c>
      <c r="AF366">
        <v>12.7</v>
      </c>
      <c r="AG366">
        <v>4.2</v>
      </c>
      <c r="AH366">
        <v>6.86</v>
      </c>
      <c r="AI366">
        <v>164.7</v>
      </c>
    </row>
    <row r="367" spans="1:35" x14ac:dyDescent="0.3">
      <c r="A367">
        <v>10838</v>
      </c>
      <c r="B367" t="s">
        <v>63</v>
      </c>
      <c r="C367" t="s">
        <v>26</v>
      </c>
      <c r="D367" s="1">
        <v>45274.208333333336</v>
      </c>
      <c r="E367">
        <v>6.4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5.4</v>
      </c>
      <c r="L367">
        <v>5.5</v>
      </c>
      <c r="M367">
        <v>4.8</v>
      </c>
      <c r="N367">
        <v>4.5</v>
      </c>
      <c r="O367">
        <v>4.5</v>
      </c>
      <c r="P367">
        <v>6.4</v>
      </c>
      <c r="Q367">
        <v>4.3</v>
      </c>
      <c r="R367">
        <v>5.0999999999999996</v>
      </c>
      <c r="S367">
        <v>5.0999999999999996</v>
      </c>
      <c r="T367">
        <v>6.1</v>
      </c>
      <c r="U367">
        <v>6.1</v>
      </c>
      <c r="V367">
        <v>4.8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64</v>
      </c>
      <c r="AD367">
        <v>2</v>
      </c>
      <c r="AE367" t="s">
        <v>24</v>
      </c>
      <c r="AF367">
        <v>6.4</v>
      </c>
      <c r="AG367">
        <v>0</v>
      </c>
      <c r="AH367">
        <v>2.88</v>
      </c>
      <c r="AI367">
        <v>69</v>
      </c>
    </row>
    <row r="368" spans="1:35" x14ac:dyDescent="0.3">
      <c r="A368">
        <v>10839</v>
      </c>
      <c r="B368" t="s">
        <v>63</v>
      </c>
      <c r="C368" t="s">
        <v>25</v>
      </c>
      <c r="D368" s="1">
        <v>45274.208333333336</v>
      </c>
      <c r="E368">
        <v>26700</v>
      </c>
      <c r="F368">
        <v>13300</v>
      </c>
      <c r="G368">
        <v>13500</v>
      </c>
      <c r="H368">
        <v>13500</v>
      </c>
      <c r="I368">
        <v>13600</v>
      </c>
      <c r="J368">
        <v>13600</v>
      </c>
      <c r="K368">
        <v>24600</v>
      </c>
      <c r="L368">
        <v>19800</v>
      </c>
      <c r="M368">
        <v>19400</v>
      </c>
      <c r="N368">
        <v>19000</v>
      </c>
      <c r="O368">
        <v>19000</v>
      </c>
      <c r="P368">
        <v>26600</v>
      </c>
      <c r="Q368">
        <v>18700</v>
      </c>
      <c r="R368">
        <v>20100</v>
      </c>
      <c r="S368">
        <v>20100</v>
      </c>
      <c r="T368">
        <v>26200</v>
      </c>
      <c r="U368">
        <v>26200</v>
      </c>
      <c r="V368">
        <v>21800</v>
      </c>
      <c r="W368">
        <v>12300</v>
      </c>
      <c r="X368">
        <v>12000</v>
      </c>
      <c r="Y368">
        <v>12200</v>
      </c>
      <c r="Z368">
        <v>12200</v>
      </c>
      <c r="AA368">
        <v>12300</v>
      </c>
      <c r="AB368">
        <v>12200</v>
      </c>
      <c r="AC368" t="s">
        <v>64</v>
      </c>
      <c r="AD368">
        <v>1</v>
      </c>
      <c r="AE368" t="s">
        <v>65</v>
      </c>
      <c r="AF368">
        <v>26700</v>
      </c>
      <c r="AG368">
        <v>12000</v>
      </c>
      <c r="AH368">
        <v>17870.830000000002</v>
      </c>
      <c r="AI368">
        <v>428900</v>
      </c>
    </row>
    <row r="369" spans="1:35" x14ac:dyDescent="0.3">
      <c r="A369">
        <v>10826</v>
      </c>
      <c r="B369" t="s">
        <v>63</v>
      </c>
      <c r="C369" t="s">
        <v>25</v>
      </c>
      <c r="D369" s="1">
        <v>45273.208333333336</v>
      </c>
      <c r="E369">
        <v>9.8000000000000007</v>
      </c>
      <c r="F369">
        <v>0.2</v>
      </c>
      <c r="G369">
        <v>0.2</v>
      </c>
      <c r="H369">
        <v>0.2</v>
      </c>
      <c r="I369">
        <v>0.2</v>
      </c>
      <c r="J369">
        <v>0.2</v>
      </c>
      <c r="K369">
        <v>0.2</v>
      </c>
      <c r="L369">
        <v>9.1999999999999993</v>
      </c>
      <c r="M369">
        <v>9.1999999999999993</v>
      </c>
      <c r="N369">
        <v>9</v>
      </c>
      <c r="O369">
        <v>9.4</v>
      </c>
      <c r="P369">
        <v>10.3</v>
      </c>
      <c r="Q369">
        <v>9.5</v>
      </c>
      <c r="R369">
        <v>9.1999999999999993</v>
      </c>
      <c r="S369">
        <v>9.1999999999999993</v>
      </c>
      <c r="T369">
        <v>9.5</v>
      </c>
      <c r="U369">
        <v>13</v>
      </c>
      <c r="V369">
        <v>10.3</v>
      </c>
      <c r="W369">
        <v>10.3</v>
      </c>
      <c r="X369">
        <v>12.1</v>
      </c>
      <c r="Y369">
        <v>12</v>
      </c>
      <c r="Z369">
        <v>12</v>
      </c>
      <c r="AA369">
        <v>5.5</v>
      </c>
      <c r="AB369">
        <v>4.9000000000000004</v>
      </c>
      <c r="AC369" t="s">
        <v>64</v>
      </c>
      <c r="AD369">
        <v>2</v>
      </c>
      <c r="AE369" t="s">
        <v>24</v>
      </c>
      <c r="AF369">
        <v>13</v>
      </c>
      <c r="AG369">
        <v>0.2</v>
      </c>
      <c r="AH369">
        <v>7.32</v>
      </c>
      <c r="AI369">
        <v>175.6</v>
      </c>
    </row>
    <row r="370" spans="1:35" x14ac:dyDescent="0.3">
      <c r="A370">
        <v>10827</v>
      </c>
      <c r="B370" t="s">
        <v>63</v>
      </c>
      <c r="C370" t="s">
        <v>26</v>
      </c>
      <c r="D370" s="1">
        <v>45273.208333333336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1.1000000000000001</v>
      </c>
      <c r="O370">
        <v>1.1000000000000001</v>
      </c>
      <c r="P370">
        <v>1</v>
      </c>
      <c r="Q370">
        <v>1.1000000000000001</v>
      </c>
      <c r="R370">
        <v>1</v>
      </c>
      <c r="S370">
        <v>1.1000000000000001</v>
      </c>
      <c r="T370">
        <v>1</v>
      </c>
      <c r="U370">
        <v>6.5</v>
      </c>
      <c r="V370">
        <v>5.2</v>
      </c>
      <c r="W370">
        <v>5.2</v>
      </c>
      <c r="X370">
        <v>6</v>
      </c>
      <c r="Y370">
        <v>6</v>
      </c>
      <c r="Z370">
        <v>6</v>
      </c>
      <c r="AA370">
        <v>0.9</v>
      </c>
      <c r="AB370">
        <v>0.1</v>
      </c>
      <c r="AC370" t="s">
        <v>64</v>
      </c>
      <c r="AD370">
        <v>2</v>
      </c>
      <c r="AE370" t="s">
        <v>24</v>
      </c>
      <c r="AF370">
        <v>6.5</v>
      </c>
      <c r="AG370">
        <v>0</v>
      </c>
      <c r="AH370">
        <v>1.93</v>
      </c>
      <c r="AI370">
        <v>46.3</v>
      </c>
    </row>
    <row r="371" spans="1:35" x14ac:dyDescent="0.3">
      <c r="A371">
        <v>10828</v>
      </c>
      <c r="B371" t="s">
        <v>63</v>
      </c>
      <c r="C371" t="s">
        <v>25</v>
      </c>
      <c r="D371" s="1">
        <v>45273.208333333336</v>
      </c>
      <c r="E371">
        <v>18300</v>
      </c>
      <c r="F371">
        <v>8600</v>
      </c>
      <c r="G371">
        <v>8600</v>
      </c>
      <c r="H371">
        <v>8600</v>
      </c>
      <c r="I371">
        <v>8600</v>
      </c>
      <c r="J371">
        <v>8600</v>
      </c>
      <c r="K371">
        <v>8600</v>
      </c>
      <c r="L371">
        <v>18600</v>
      </c>
      <c r="M371">
        <v>18400</v>
      </c>
      <c r="N371">
        <v>18500</v>
      </c>
      <c r="O371">
        <v>18600</v>
      </c>
      <c r="P371">
        <v>18600</v>
      </c>
      <c r="Q371">
        <v>18500</v>
      </c>
      <c r="R371">
        <v>18200</v>
      </c>
      <c r="S371">
        <v>18300</v>
      </c>
      <c r="T371">
        <v>18300</v>
      </c>
      <c r="U371">
        <v>27100</v>
      </c>
      <c r="V371">
        <v>23000</v>
      </c>
      <c r="W371">
        <v>23000</v>
      </c>
      <c r="X371">
        <v>25500</v>
      </c>
      <c r="Y371">
        <v>25500</v>
      </c>
      <c r="Z371">
        <v>26000</v>
      </c>
      <c r="AA371">
        <v>14600</v>
      </c>
      <c r="AB371">
        <v>13100</v>
      </c>
      <c r="AC371" t="s">
        <v>64</v>
      </c>
      <c r="AD371">
        <v>1</v>
      </c>
      <c r="AE371" t="s">
        <v>65</v>
      </c>
      <c r="AF371">
        <v>27100</v>
      </c>
      <c r="AG371">
        <v>8600</v>
      </c>
      <c r="AH371">
        <v>17237.5</v>
      </c>
      <c r="AI371">
        <v>413700</v>
      </c>
    </row>
    <row r="372" spans="1:35" x14ac:dyDescent="0.3">
      <c r="A372">
        <v>10829</v>
      </c>
      <c r="B372" t="s">
        <v>63</v>
      </c>
      <c r="C372" t="s">
        <v>25</v>
      </c>
      <c r="D372" s="1">
        <v>45273.208333333336</v>
      </c>
      <c r="E372">
        <v>0</v>
      </c>
      <c r="F372">
        <v>0</v>
      </c>
      <c r="G372">
        <v>0</v>
      </c>
      <c r="H372">
        <v>0</v>
      </c>
      <c r="I372">
        <v>115</v>
      </c>
      <c r="J372">
        <v>115</v>
      </c>
      <c r="K372">
        <v>115</v>
      </c>
      <c r="L372">
        <v>115</v>
      </c>
      <c r="M372">
        <v>120</v>
      </c>
      <c r="N372">
        <v>120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64</v>
      </c>
      <c r="AD372">
        <v>3</v>
      </c>
      <c r="AE372" t="s">
        <v>23</v>
      </c>
      <c r="AF372">
        <v>120</v>
      </c>
      <c r="AG372">
        <v>0</v>
      </c>
      <c r="AH372">
        <v>29.17</v>
      </c>
      <c r="AI372">
        <v>700</v>
      </c>
    </row>
    <row r="373" spans="1:35" x14ac:dyDescent="0.3">
      <c r="A373">
        <v>10830</v>
      </c>
      <c r="B373" t="s">
        <v>63</v>
      </c>
      <c r="C373" t="s">
        <v>26</v>
      </c>
      <c r="D373" s="1">
        <v>45273.208333333336</v>
      </c>
      <c r="E373">
        <v>0</v>
      </c>
      <c r="F373">
        <v>100</v>
      </c>
      <c r="G373">
        <v>100</v>
      </c>
      <c r="H373">
        <v>100</v>
      </c>
      <c r="I373">
        <v>100</v>
      </c>
      <c r="J373">
        <v>120</v>
      </c>
      <c r="K373">
        <v>120</v>
      </c>
      <c r="L373">
        <v>125</v>
      </c>
      <c r="M373">
        <v>125</v>
      </c>
      <c r="N373">
        <v>110</v>
      </c>
      <c r="O373">
        <v>110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100</v>
      </c>
      <c r="AB373">
        <v>100</v>
      </c>
      <c r="AC373" t="s">
        <v>64</v>
      </c>
      <c r="AD373">
        <v>3</v>
      </c>
      <c r="AE373" t="s">
        <v>23</v>
      </c>
      <c r="AF373">
        <v>125</v>
      </c>
      <c r="AG373">
        <v>0</v>
      </c>
      <c r="AH373">
        <v>54.58</v>
      </c>
      <c r="AI373">
        <v>1310</v>
      </c>
    </row>
    <row r="374" spans="1:35" x14ac:dyDescent="0.3">
      <c r="A374">
        <v>10831</v>
      </c>
      <c r="B374" t="s">
        <v>63</v>
      </c>
      <c r="C374" t="s">
        <v>28</v>
      </c>
      <c r="D374" s="1">
        <v>45273.208333333336</v>
      </c>
      <c r="E374">
        <v>80</v>
      </c>
      <c r="F374">
        <v>0</v>
      </c>
      <c r="G374">
        <v>80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80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80</v>
      </c>
      <c r="W374">
        <v>80</v>
      </c>
      <c r="X374">
        <v>80</v>
      </c>
      <c r="Y374">
        <v>0</v>
      </c>
      <c r="Z374">
        <v>0</v>
      </c>
      <c r="AA374">
        <v>0</v>
      </c>
      <c r="AB374">
        <v>0</v>
      </c>
      <c r="AC374" t="s">
        <v>64</v>
      </c>
      <c r="AD374">
        <v>3</v>
      </c>
      <c r="AE374" t="s">
        <v>23</v>
      </c>
      <c r="AF374">
        <v>80</v>
      </c>
      <c r="AG374">
        <v>0</v>
      </c>
      <c r="AH374">
        <v>20</v>
      </c>
      <c r="AI374">
        <v>480</v>
      </c>
    </row>
    <row r="375" spans="1:35" x14ac:dyDescent="0.3">
      <c r="A375">
        <v>10832</v>
      </c>
      <c r="B375" t="s">
        <v>63</v>
      </c>
      <c r="C375" t="s">
        <v>27</v>
      </c>
      <c r="D375" s="1">
        <v>45273.208333333336</v>
      </c>
      <c r="E375">
        <v>0</v>
      </c>
      <c r="F375">
        <v>80</v>
      </c>
      <c r="G375">
        <v>80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70</v>
      </c>
      <c r="R375">
        <v>70</v>
      </c>
      <c r="S375">
        <v>65</v>
      </c>
      <c r="T375">
        <v>65</v>
      </c>
      <c r="U375">
        <v>65</v>
      </c>
      <c r="V375">
        <v>0</v>
      </c>
      <c r="W375">
        <v>0</v>
      </c>
      <c r="X375">
        <v>0</v>
      </c>
      <c r="Y375">
        <v>80</v>
      </c>
      <c r="Z375">
        <v>80</v>
      </c>
      <c r="AA375">
        <v>80</v>
      </c>
      <c r="AB375">
        <v>80</v>
      </c>
      <c r="AC375" t="s">
        <v>64</v>
      </c>
      <c r="AD375">
        <v>3</v>
      </c>
      <c r="AE375" t="s">
        <v>23</v>
      </c>
      <c r="AF375">
        <v>80</v>
      </c>
      <c r="AG375">
        <v>0</v>
      </c>
      <c r="AH375">
        <v>33.96</v>
      </c>
      <c r="AI375">
        <v>815</v>
      </c>
    </row>
    <row r="376" spans="1:35" x14ac:dyDescent="0.3">
      <c r="A376">
        <v>10819</v>
      </c>
      <c r="B376" t="s">
        <v>63</v>
      </c>
      <c r="C376" t="s">
        <v>25</v>
      </c>
      <c r="D376" s="1">
        <v>45272.208333333336</v>
      </c>
      <c r="E376">
        <v>19900</v>
      </c>
      <c r="F376">
        <v>12700</v>
      </c>
      <c r="G376">
        <v>12800</v>
      </c>
      <c r="H376">
        <v>12600</v>
      </c>
      <c r="I376">
        <v>12600</v>
      </c>
      <c r="J376">
        <v>12800</v>
      </c>
      <c r="K376">
        <v>8500</v>
      </c>
      <c r="L376">
        <v>8200</v>
      </c>
      <c r="M376">
        <v>8300</v>
      </c>
      <c r="N376">
        <v>8500</v>
      </c>
      <c r="O376">
        <v>13300</v>
      </c>
      <c r="P376">
        <v>27000</v>
      </c>
      <c r="Q376">
        <v>13200</v>
      </c>
      <c r="R376">
        <v>20300</v>
      </c>
      <c r="S376">
        <v>20400</v>
      </c>
      <c r="T376">
        <v>20400</v>
      </c>
      <c r="U376">
        <v>22700</v>
      </c>
      <c r="V376">
        <v>26400</v>
      </c>
      <c r="W376">
        <v>25400</v>
      </c>
      <c r="X376">
        <v>25800</v>
      </c>
      <c r="Y376">
        <v>25700</v>
      </c>
      <c r="Z376">
        <v>12800</v>
      </c>
      <c r="AA376">
        <v>11800</v>
      </c>
      <c r="AB376">
        <v>12200</v>
      </c>
      <c r="AC376" t="s">
        <v>64</v>
      </c>
      <c r="AD376">
        <v>1</v>
      </c>
      <c r="AE376" t="s">
        <v>65</v>
      </c>
      <c r="AF376">
        <v>27000</v>
      </c>
      <c r="AG376">
        <v>8200</v>
      </c>
      <c r="AH376">
        <v>16429.169999999998</v>
      </c>
      <c r="AI376">
        <v>394300</v>
      </c>
    </row>
    <row r="377" spans="1:35" x14ac:dyDescent="0.3">
      <c r="A377">
        <v>10820</v>
      </c>
      <c r="B377" t="s">
        <v>63</v>
      </c>
      <c r="C377" t="s">
        <v>25</v>
      </c>
      <c r="D377" s="1">
        <v>45272.208333333336</v>
      </c>
      <c r="E377">
        <v>7.1</v>
      </c>
      <c r="F377">
        <v>0.1</v>
      </c>
      <c r="G377">
        <v>0.1</v>
      </c>
      <c r="H377">
        <v>0.1</v>
      </c>
      <c r="I377">
        <v>0.1</v>
      </c>
      <c r="J377">
        <v>0.1</v>
      </c>
      <c r="K377">
        <v>0.2</v>
      </c>
      <c r="L377">
        <v>0.2</v>
      </c>
      <c r="M377">
        <v>0.2</v>
      </c>
      <c r="N377">
        <v>0.3</v>
      </c>
      <c r="O377">
        <v>5.3</v>
      </c>
      <c r="P377">
        <v>13</v>
      </c>
      <c r="Q377">
        <v>5.3</v>
      </c>
      <c r="R377">
        <v>11.6</v>
      </c>
      <c r="S377">
        <v>11.8</v>
      </c>
      <c r="T377">
        <v>11.8</v>
      </c>
      <c r="U377">
        <v>10.1</v>
      </c>
      <c r="V377">
        <v>12.5</v>
      </c>
      <c r="W377">
        <v>11.9</v>
      </c>
      <c r="X377">
        <v>12.2</v>
      </c>
      <c r="Y377">
        <v>12.2</v>
      </c>
      <c r="Z377">
        <v>0.9</v>
      </c>
      <c r="AA377">
        <v>0.1</v>
      </c>
      <c r="AB377">
        <v>0.1</v>
      </c>
      <c r="AC377" t="s">
        <v>64</v>
      </c>
      <c r="AD377">
        <v>2</v>
      </c>
      <c r="AE377" t="s">
        <v>24</v>
      </c>
      <c r="AF377">
        <v>13</v>
      </c>
      <c r="AG377">
        <v>0.1</v>
      </c>
      <c r="AH377">
        <v>5.3</v>
      </c>
      <c r="AI377">
        <v>127.3</v>
      </c>
    </row>
    <row r="378" spans="1:35" x14ac:dyDescent="0.3">
      <c r="A378">
        <v>10821</v>
      </c>
      <c r="B378" t="s">
        <v>63</v>
      </c>
      <c r="C378" t="s">
        <v>26</v>
      </c>
      <c r="D378" s="1">
        <v>45272.208333333336</v>
      </c>
      <c r="E378">
        <v>5.4</v>
      </c>
      <c r="F378">
        <v>4</v>
      </c>
      <c r="G378">
        <v>4</v>
      </c>
      <c r="H378">
        <v>4</v>
      </c>
      <c r="I378">
        <v>4</v>
      </c>
      <c r="J378">
        <v>4.2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6.5</v>
      </c>
      <c r="Q378">
        <v>0</v>
      </c>
      <c r="R378">
        <v>1.1000000000000001</v>
      </c>
      <c r="S378">
        <v>1.1000000000000001</v>
      </c>
      <c r="T378">
        <v>1.1000000000000001</v>
      </c>
      <c r="U378">
        <v>5.0999999999999996</v>
      </c>
      <c r="V378">
        <v>6.5</v>
      </c>
      <c r="W378">
        <v>6</v>
      </c>
      <c r="X378">
        <v>6.2</v>
      </c>
      <c r="Y378">
        <v>6.2</v>
      </c>
      <c r="Z378">
        <v>4.4000000000000004</v>
      </c>
      <c r="AA378">
        <v>3.9</v>
      </c>
      <c r="AB378">
        <v>4</v>
      </c>
      <c r="AC378" t="s">
        <v>64</v>
      </c>
      <c r="AD378">
        <v>2</v>
      </c>
      <c r="AE378" t="s">
        <v>24</v>
      </c>
      <c r="AF378">
        <v>6.5</v>
      </c>
      <c r="AG378">
        <v>0</v>
      </c>
      <c r="AH378">
        <v>3.24</v>
      </c>
      <c r="AI378">
        <v>77.7</v>
      </c>
    </row>
    <row r="379" spans="1:35" x14ac:dyDescent="0.3">
      <c r="A379">
        <v>10822</v>
      </c>
      <c r="B379" t="s">
        <v>63</v>
      </c>
      <c r="C379" t="s">
        <v>25</v>
      </c>
      <c r="D379" s="1">
        <v>45272.208333333336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117</v>
      </c>
      <c r="K379">
        <v>117</v>
      </c>
      <c r="L379">
        <v>115</v>
      </c>
      <c r="M379">
        <v>115</v>
      </c>
      <c r="N379">
        <v>115</v>
      </c>
      <c r="O379">
        <v>115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t="s">
        <v>64</v>
      </c>
      <c r="AD379">
        <v>3</v>
      </c>
      <c r="AE379" t="s">
        <v>23</v>
      </c>
      <c r="AF379">
        <v>117</v>
      </c>
      <c r="AG379">
        <v>0</v>
      </c>
      <c r="AH379">
        <v>28.92</v>
      </c>
      <c r="AI379">
        <v>694</v>
      </c>
    </row>
    <row r="380" spans="1:35" x14ac:dyDescent="0.3">
      <c r="A380">
        <v>10823</v>
      </c>
      <c r="B380" t="s">
        <v>63</v>
      </c>
      <c r="C380" t="s">
        <v>26</v>
      </c>
      <c r="D380" s="1">
        <v>45272.208333333336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122</v>
      </c>
      <c r="K380">
        <v>122</v>
      </c>
      <c r="L380">
        <v>120</v>
      </c>
      <c r="M380">
        <v>120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64</v>
      </c>
      <c r="AD380">
        <v>3</v>
      </c>
      <c r="AE380" t="s">
        <v>23</v>
      </c>
      <c r="AF380">
        <v>122</v>
      </c>
      <c r="AG380">
        <v>0</v>
      </c>
      <c r="AH380">
        <v>20.170000000000002</v>
      </c>
      <c r="AI380">
        <v>484</v>
      </c>
    </row>
    <row r="381" spans="1:35" x14ac:dyDescent="0.3">
      <c r="A381">
        <v>10824</v>
      </c>
      <c r="B381" t="s">
        <v>63</v>
      </c>
      <c r="C381" t="s">
        <v>28</v>
      </c>
      <c r="D381" s="1">
        <v>45272.208333333336</v>
      </c>
      <c r="E381">
        <v>0</v>
      </c>
      <c r="F381">
        <v>100</v>
      </c>
      <c r="G381">
        <v>100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60</v>
      </c>
      <c r="X381">
        <v>60</v>
      </c>
      <c r="Y381">
        <v>100</v>
      </c>
      <c r="Z381">
        <v>100</v>
      </c>
      <c r="AA381">
        <v>100</v>
      </c>
      <c r="AB381">
        <v>100</v>
      </c>
      <c r="AC381" t="s">
        <v>64</v>
      </c>
      <c r="AD381">
        <v>3</v>
      </c>
      <c r="AE381" t="s">
        <v>23</v>
      </c>
      <c r="AF381">
        <v>100</v>
      </c>
      <c r="AG381">
        <v>0</v>
      </c>
      <c r="AH381">
        <v>38.33</v>
      </c>
      <c r="AI381">
        <v>920</v>
      </c>
    </row>
    <row r="382" spans="1:35" x14ac:dyDescent="0.3">
      <c r="A382">
        <v>10825</v>
      </c>
      <c r="B382" t="s">
        <v>63</v>
      </c>
      <c r="C382" t="s">
        <v>27</v>
      </c>
      <c r="D382" s="1">
        <v>45272.208333333336</v>
      </c>
      <c r="E382">
        <v>60</v>
      </c>
      <c r="F382">
        <v>75</v>
      </c>
      <c r="G382">
        <v>75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60</v>
      </c>
      <c r="Q382">
        <v>93</v>
      </c>
      <c r="R382">
        <v>93</v>
      </c>
      <c r="S382">
        <v>93</v>
      </c>
      <c r="T382">
        <v>93</v>
      </c>
      <c r="U382">
        <v>93</v>
      </c>
      <c r="V382">
        <v>60</v>
      </c>
      <c r="W382">
        <v>60</v>
      </c>
      <c r="X382">
        <v>60</v>
      </c>
      <c r="Y382">
        <v>75</v>
      </c>
      <c r="Z382">
        <v>75</v>
      </c>
      <c r="AA382">
        <v>75</v>
      </c>
      <c r="AB382">
        <v>75</v>
      </c>
      <c r="AC382" t="s">
        <v>64</v>
      </c>
      <c r="AD382">
        <v>3</v>
      </c>
      <c r="AE382" t="s">
        <v>23</v>
      </c>
      <c r="AF382">
        <v>93</v>
      </c>
      <c r="AG382">
        <v>0</v>
      </c>
      <c r="AH382">
        <v>50.63</v>
      </c>
      <c r="AI382">
        <v>1215</v>
      </c>
    </row>
    <row r="383" spans="1:35" x14ac:dyDescent="0.3">
      <c r="A383">
        <v>10812</v>
      </c>
      <c r="B383" t="s">
        <v>63</v>
      </c>
      <c r="C383" t="s">
        <v>25</v>
      </c>
      <c r="D383" s="1">
        <v>45271.208333333336</v>
      </c>
      <c r="E383">
        <v>120</v>
      </c>
      <c r="F383">
        <v>0</v>
      </c>
      <c r="G383">
        <v>0</v>
      </c>
      <c r="H383">
        <v>0</v>
      </c>
      <c r="I383">
        <v>0</v>
      </c>
      <c r="J383">
        <v>120</v>
      </c>
      <c r="K383">
        <v>120</v>
      </c>
      <c r="L383">
        <v>120</v>
      </c>
      <c r="M383">
        <v>120</v>
      </c>
      <c r="N383">
        <v>105</v>
      </c>
      <c r="O383">
        <v>105</v>
      </c>
      <c r="P383">
        <v>120</v>
      </c>
      <c r="Q383">
        <v>105</v>
      </c>
      <c r="R383">
        <v>105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64</v>
      </c>
      <c r="AD383">
        <v>3</v>
      </c>
      <c r="AE383" t="s">
        <v>23</v>
      </c>
      <c r="AF383">
        <v>120</v>
      </c>
      <c r="AG383">
        <v>0</v>
      </c>
      <c r="AH383">
        <v>47.5</v>
      </c>
      <c r="AI383">
        <v>1140</v>
      </c>
    </row>
    <row r="384" spans="1:35" x14ac:dyDescent="0.3">
      <c r="A384">
        <v>10813</v>
      </c>
      <c r="B384" t="s">
        <v>63</v>
      </c>
      <c r="C384" t="s">
        <v>26</v>
      </c>
      <c r="D384" s="1">
        <v>45271.208333333336</v>
      </c>
      <c r="E384">
        <v>100</v>
      </c>
      <c r="F384">
        <v>0</v>
      </c>
      <c r="G384">
        <v>0</v>
      </c>
      <c r="H384">
        <v>0</v>
      </c>
      <c r="I384">
        <v>0</v>
      </c>
      <c r="J384">
        <v>130</v>
      </c>
      <c r="K384">
        <v>130</v>
      </c>
      <c r="L384">
        <v>120</v>
      </c>
      <c r="M384">
        <v>120</v>
      </c>
      <c r="N384">
        <v>100</v>
      </c>
      <c r="O384">
        <v>100</v>
      </c>
      <c r="P384">
        <v>100</v>
      </c>
      <c r="Q384">
        <v>100</v>
      </c>
      <c r="R384">
        <v>100</v>
      </c>
      <c r="S384">
        <v>100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t="s">
        <v>64</v>
      </c>
      <c r="AD384">
        <v>3</v>
      </c>
      <c r="AE384" t="s">
        <v>23</v>
      </c>
      <c r="AF384">
        <v>130</v>
      </c>
      <c r="AG384">
        <v>0</v>
      </c>
      <c r="AH384">
        <v>50</v>
      </c>
      <c r="AI384">
        <v>1200</v>
      </c>
    </row>
    <row r="385" spans="1:35" x14ac:dyDescent="0.3">
      <c r="A385">
        <v>10814</v>
      </c>
      <c r="B385" t="s">
        <v>63</v>
      </c>
      <c r="C385" t="s">
        <v>28</v>
      </c>
      <c r="D385" s="1">
        <v>45271.208333333336</v>
      </c>
      <c r="E385">
        <v>150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150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64</v>
      </c>
      <c r="AD385">
        <v>3</v>
      </c>
      <c r="AE385" t="s">
        <v>23</v>
      </c>
      <c r="AF385">
        <v>150</v>
      </c>
      <c r="AG385">
        <v>0</v>
      </c>
      <c r="AH385">
        <v>12.5</v>
      </c>
      <c r="AI385">
        <v>300</v>
      </c>
    </row>
    <row r="386" spans="1:35" x14ac:dyDescent="0.3">
      <c r="A386">
        <v>10815</v>
      </c>
      <c r="B386" t="s">
        <v>63</v>
      </c>
      <c r="C386" t="s">
        <v>27</v>
      </c>
      <c r="D386" s="1">
        <v>45271.208333333336</v>
      </c>
      <c r="E386">
        <v>0</v>
      </c>
      <c r="F386">
        <v>60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100</v>
      </c>
      <c r="X386">
        <v>100</v>
      </c>
      <c r="Y386">
        <v>90</v>
      </c>
      <c r="Z386">
        <v>80</v>
      </c>
      <c r="AA386">
        <v>80</v>
      </c>
      <c r="AB386">
        <v>70</v>
      </c>
      <c r="AC386" t="s">
        <v>64</v>
      </c>
      <c r="AD386">
        <v>3</v>
      </c>
      <c r="AE386" t="s">
        <v>23</v>
      </c>
      <c r="AF386">
        <v>100</v>
      </c>
      <c r="AG386">
        <v>0</v>
      </c>
      <c r="AH386">
        <v>24.17</v>
      </c>
      <c r="AI386">
        <v>580</v>
      </c>
    </row>
    <row r="387" spans="1:35" x14ac:dyDescent="0.3">
      <c r="A387">
        <v>10816</v>
      </c>
      <c r="B387" t="s">
        <v>63</v>
      </c>
      <c r="C387" t="s">
        <v>25</v>
      </c>
      <c r="D387" s="1">
        <v>45271.208333333336</v>
      </c>
      <c r="E387">
        <v>12</v>
      </c>
      <c r="F387">
        <v>12</v>
      </c>
      <c r="G387">
        <v>1.7</v>
      </c>
      <c r="H387">
        <v>1</v>
      </c>
      <c r="I387">
        <v>1</v>
      </c>
      <c r="J387">
        <v>0.2</v>
      </c>
      <c r="K387">
        <v>0.2</v>
      </c>
      <c r="L387">
        <v>0.2</v>
      </c>
      <c r="M387">
        <v>0.2</v>
      </c>
      <c r="N387">
        <v>6.8</v>
      </c>
      <c r="O387">
        <v>5.8</v>
      </c>
      <c r="P387">
        <v>12.5</v>
      </c>
      <c r="Q387">
        <v>5.8</v>
      </c>
      <c r="R387">
        <v>5.8</v>
      </c>
      <c r="S387">
        <v>1.8</v>
      </c>
      <c r="T387">
        <v>1</v>
      </c>
      <c r="U387">
        <v>1</v>
      </c>
      <c r="V387">
        <v>10.6</v>
      </c>
      <c r="W387">
        <v>10.5</v>
      </c>
      <c r="X387">
        <v>11.1</v>
      </c>
      <c r="Y387">
        <v>11.9</v>
      </c>
      <c r="Z387">
        <v>11.9</v>
      </c>
      <c r="AA387">
        <v>11.9</v>
      </c>
      <c r="AB387">
        <v>12.1</v>
      </c>
      <c r="AC387" t="s">
        <v>64</v>
      </c>
      <c r="AD387">
        <v>2</v>
      </c>
      <c r="AE387" t="s">
        <v>24</v>
      </c>
      <c r="AF387">
        <v>12.5</v>
      </c>
      <c r="AG387">
        <v>0.2</v>
      </c>
      <c r="AH387">
        <v>6.21</v>
      </c>
      <c r="AI387">
        <v>149</v>
      </c>
    </row>
    <row r="388" spans="1:35" x14ac:dyDescent="0.3">
      <c r="A388">
        <v>10817</v>
      </c>
      <c r="B388" t="s">
        <v>63</v>
      </c>
      <c r="C388" t="s">
        <v>26</v>
      </c>
      <c r="D388" s="1">
        <v>45271.208333333336</v>
      </c>
      <c r="E388">
        <v>1</v>
      </c>
      <c r="F388">
        <v>6.1</v>
      </c>
      <c r="G388">
        <v>4.7</v>
      </c>
      <c r="H388">
        <v>4.0999999999999996</v>
      </c>
      <c r="I388">
        <v>4</v>
      </c>
      <c r="J388">
        <v>0</v>
      </c>
      <c r="K388">
        <v>0</v>
      </c>
      <c r="L388">
        <v>0</v>
      </c>
      <c r="M388">
        <v>0</v>
      </c>
      <c r="N388">
        <v>5.2</v>
      </c>
      <c r="O388">
        <v>4.2</v>
      </c>
      <c r="P388">
        <v>1</v>
      </c>
      <c r="Q388">
        <v>4.2</v>
      </c>
      <c r="R388">
        <v>4.2</v>
      </c>
      <c r="S388">
        <v>4.5</v>
      </c>
      <c r="T388">
        <v>4.5</v>
      </c>
      <c r="U388">
        <v>4.5</v>
      </c>
      <c r="V388">
        <v>1.1000000000000001</v>
      </c>
      <c r="W388">
        <v>1.1000000000000001</v>
      </c>
      <c r="X388">
        <v>1.1000000000000001</v>
      </c>
      <c r="Y388">
        <v>6</v>
      </c>
      <c r="Z388">
        <v>6</v>
      </c>
      <c r="AA388">
        <v>6</v>
      </c>
      <c r="AB388">
        <v>6.1</v>
      </c>
      <c r="AC388" t="s">
        <v>64</v>
      </c>
      <c r="AD388">
        <v>2</v>
      </c>
      <c r="AE388" t="s">
        <v>24</v>
      </c>
      <c r="AF388">
        <v>6.1</v>
      </c>
      <c r="AG388">
        <v>0</v>
      </c>
      <c r="AH388">
        <v>3.32</v>
      </c>
      <c r="AI388">
        <v>79.599999999999994</v>
      </c>
    </row>
    <row r="389" spans="1:35" x14ac:dyDescent="0.3">
      <c r="A389">
        <v>10818</v>
      </c>
      <c r="B389" t="s">
        <v>63</v>
      </c>
      <c r="C389" t="s">
        <v>25</v>
      </c>
      <c r="D389" s="1">
        <v>45271.208333333336</v>
      </c>
      <c r="E389">
        <v>20600</v>
      </c>
      <c r="F389">
        <v>26100</v>
      </c>
      <c r="G389">
        <v>14400</v>
      </c>
      <c r="H389">
        <v>13400</v>
      </c>
      <c r="I389">
        <v>13300</v>
      </c>
      <c r="J389">
        <v>8600</v>
      </c>
      <c r="K389">
        <v>8700</v>
      </c>
      <c r="L389">
        <v>8800</v>
      </c>
      <c r="M389">
        <v>8800</v>
      </c>
      <c r="N389">
        <v>20200</v>
      </c>
      <c r="O389">
        <v>18100</v>
      </c>
      <c r="P389">
        <v>21000</v>
      </c>
      <c r="Q389">
        <v>18200</v>
      </c>
      <c r="R389">
        <v>18200</v>
      </c>
      <c r="S389">
        <v>14300</v>
      </c>
      <c r="T389">
        <v>13500</v>
      </c>
      <c r="U389">
        <v>13600</v>
      </c>
      <c r="V389">
        <v>19000</v>
      </c>
      <c r="W389">
        <v>18900</v>
      </c>
      <c r="X389">
        <v>19500</v>
      </c>
      <c r="Y389">
        <v>25200</v>
      </c>
      <c r="Z389">
        <v>25100</v>
      </c>
      <c r="AA389">
        <v>25600</v>
      </c>
      <c r="AB389">
        <v>25900</v>
      </c>
      <c r="AC389" t="s">
        <v>64</v>
      </c>
      <c r="AD389">
        <v>1</v>
      </c>
      <c r="AE389" t="s">
        <v>65</v>
      </c>
      <c r="AF389">
        <v>26100</v>
      </c>
      <c r="AG389">
        <v>8600</v>
      </c>
      <c r="AH389">
        <v>17458.330000000002</v>
      </c>
      <c r="AI389">
        <v>419000</v>
      </c>
    </row>
    <row r="390" spans="1:35" x14ac:dyDescent="0.3">
      <c r="A390">
        <v>10805</v>
      </c>
      <c r="B390" t="s">
        <v>63</v>
      </c>
      <c r="C390" t="s">
        <v>26</v>
      </c>
      <c r="D390" s="1">
        <v>45270.208333333336</v>
      </c>
      <c r="E390">
        <v>80</v>
      </c>
      <c r="F390">
        <v>90</v>
      </c>
      <c r="G390">
        <v>90</v>
      </c>
      <c r="H390">
        <v>90</v>
      </c>
      <c r="I390">
        <v>90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80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80</v>
      </c>
      <c r="W390">
        <v>80</v>
      </c>
      <c r="X390">
        <v>80</v>
      </c>
      <c r="Y390">
        <v>90</v>
      </c>
      <c r="Z390">
        <v>90</v>
      </c>
      <c r="AA390">
        <v>90</v>
      </c>
      <c r="AB390">
        <v>90</v>
      </c>
      <c r="AC390" t="s">
        <v>64</v>
      </c>
      <c r="AD390">
        <v>3</v>
      </c>
      <c r="AE390" t="s">
        <v>23</v>
      </c>
      <c r="AF390">
        <v>90</v>
      </c>
      <c r="AG390">
        <v>0</v>
      </c>
      <c r="AH390">
        <v>46.67</v>
      </c>
      <c r="AI390">
        <v>1120</v>
      </c>
    </row>
    <row r="391" spans="1:35" x14ac:dyDescent="0.3">
      <c r="A391">
        <v>10806</v>
      </c>
      <c r="B391" t="s">
        <v>63</v>
      </c>
      <c r="C391" t="s">
        <v>25</v>
      </c>
      <c r="D391" s="1">
        <v>45270.208333333336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112</v>
      </c>
      <c r="L391">
        <v>112</v>
      </c>
      <c r="M391">
        <v>112</v>
      </c>
      <c r="N391">
        <v>112</v>
      </c>
      <c r="O391">
        <v>112</v>
      </c>
      <c r="P391">
        <v>0</v>
      </c>
      <c r="Q391">
        <v>112</v>
      </c>
      <c r="R391">
        <v>112</v>
      </c>
      <c r="S391">
        <v>112</v>
      </c>
      <c r="T391">
        <v>112</v>
      </c>
      <c r="U391">
        <v>112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64</v>
      </c>
      <c r="AD391">
        <v>3</v>
      </c>
      <c r="AE391" t="s">
        <v>23</v>
      </c>
      <c r="AF391">
        <v>112</v>
      </c>
      <c r="AG391">
        <v>0</v>
      </c>
      <c r="AH391">
        <v>46.67</v>
      </c>
      <c r="AI391">
        <v>1120</v>
      </c>
    </row>
    <row r="392" spans="1:35" x14ac:dyDescent="0.3">
      <c r="A392">
        <v>10807</v>
      </c>
      <c r="B392" t="s">
        <v>63</v>
      </c>
      <c r="C392" t="s">
        <v>28</v>
      </c>
      <c r="D392" s="1">
        <v>45270.208333333336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120</v>
      </c>
      <c r="L392">
        <v>120</v>
      </c>
      <c r="M392">
        <v>120</v>
      </c>
      <c r="N392">
        <v>120</v>
      </c>
      <c r="O392">
        <v>120</v>
      </c>
      <c r="P392">
        <v>0</v>
      </c>
      <c r="Q392">
        <v>120</v>
      </c>
      <c r="R392">
        <v>120</v>
      </c>
      <c r="S392">
        <v>120</v>
      </c>
      <c r="T392">
        <v>120</v>
      </c>
      <c r="U392">
        <v>120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t="s">
        <v>64</v>
      </c>
      <c r="AD392">
        <v>3</v>
      </c>
      <c r="AE392" t="s">
        <v>23</v>
      </c>
      <c r="AF392">
        <v>120</v>
      </c>
      <c r="AG392">
        <v>0</v>
      </c>
      <c r="AH392">
        <v>50</v>
      </c>
      <c r="AI392">
        <v>1200</v>
      </c>
    </row>
    <row r="393" spans="1:35" x14ac:dyDescent="0.3">
      <c r="A393">
        <v>10808</v>
      </c>
      <c r="B393" t="s">
        <v>63</v>
      </c>
      <c r="C393" t="s">
        <v>28</v>
      </c>
      <c r="D393" s="1">
        <v>45270.208333333336</v>
      </c>
      <c r="E393">
        <v>60</v>
      </c>
      <c r="F393">
        <v>0</v>
      </c>
      <c r="G393">
        <v>0</v>
      </c>
      <c r="H393">
        <v>0</v>
      </c>
      <c r="I393">
        <v>0</v>
      </c>
      <c r="J393">
        <v>80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60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t="s">
        <v>64</v>
      </c>
      <c r="AD393">
        <v>3</v>
      </c>
      <c r="AE393" t="s">
        <v>23</v>
      </c>
      <c r="AF393">
        <v>80</v>
      </c>
      <c r="AG393">
        <v>0</v>
      </c>
      <c r="AH393">
        <v>8.33</v>
      </c>
      <c r="AI393">
        <v>200</v>
      </c>
    </row>
    <row r="394" spans="1:35" x14ac:dyDescent="0.3">
      <c r="A394">
        <v>10809</v>
      </c>
      <c r="B394" t="s">
        <v>63</v>
      </c>
      <c r="C394" t="s">
        <v>25</v>
      </c>
      <c r="D394" s="1">
        <v>45270.208333333336</v>
      </c>
      <c r="E394">
        <v>10.3</v>
      </c>
      <c r="F394">
        <v>12.4</v>
      </c>
      <c r="G394">
        <v>12.4</v>
      </c>
      <c r="H394">
        <v>4.7</v>
      </c>
      <c r="I394">
        <v>4.2</v>
      </c>
      <c r="J394">
        <v>4.2</v>
      </c>
      <c r="K394">
        <v>4.2</v>
      </c>
      <c r="L394">
        <v>4.2</v>
      </c>
      <c r="M394">
        <v>4.2</v>
      </c>
      <c r="N394">
        <v>4.2</v>
      </c>
      <c r="O394">
        <v>4.2</v>
      </c>
      <c r="P394">
        <v>9.8000000000000007</v>
      </c>
      <c r="Q394">
        <v>0.3</v>
      </c>
      <c r="R394">
        <v>0.3</v>
      </c>
      <c r="S394">
        <v>4.9000000000000004</v>
      </c>
      <c r="T394">
        <v>5.8</v>
      </c>
      <c r="U394">
        <v>12</v>
      </c>
      <c r="V394">
        <v>5.8</v>
      </c>
      <c r="W394">
        <v>5.9</v>
      </c>
      <c r="X394">
        <v>5.9</v>
      </c>
      <c r="Y394">
        <v>10.3</v>
      </c>
      <c r="Z394">
        <v>11.6</v>
      </c>
      <c r="AA394">
        <v>12.2</v>
      </c>
      <c r="AB394">
        <v>12.4</v>
      </c>
      <c r="AC394" t="s">
        <v>64</v>
      </c>
      <c r="AD394">
        <v>2</v>
      </c>
      <c r="AE394" t="s">
        <v>24</v>
      </c>
      <c r="AF394">
        <v>12.4</v>
      </c>
      <c r="AG394">
        <v>0.3</v>
      </c>
      <c r="AH394">
        <v>6.93</v>
      </c>
      <c r="AI394">
        <v>166.4</v>
      </c>
    </row>
    <row r="395" spans="1:35" x14ac:dyDescent="0.3">
      <c r="A395">
        <v>10810</v>
      </c>
      <c r="B395" t="s">
        <v>63</v>
      </c>
      <c r="C395" t="s">
        <v>26</v>
      </c>
      <c r="D395" s="1">
        <v>45270.208333333336</v>
      </c>
      <c r="E395">
        <v>1.1000000000000001</v>
      </c>
      <c r="F395">
        <v>6.2</v>
      </c>
      <c r="G395">
        <v>6.2</v>
      </c>
      <c r="H395">
        <v>0.9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1.1000000000000001</v>
      </c>
      <c r="Q395">
        <v>0</v>
      </c>
      <c r="R395">
        <v>0</v>
      </c>
      <c r="S395">
        <v>1</v>
      </c>
      <c r="T395">
        <v>5</v>
      </c>
      <c r="U395">
        <v>1.1000000000000001</v>
      </c>
      <c r="V395">
        <v>1.1000000000000001</v>
      </c>
      <c r="W395">
        <v>0</v>
      </c>
      <c r="X395">
        <v>0</v>
      </c>
      <c r="Y395">
        <v>1</v>
      </c>
      <c r="Z395">
        <v>1</v>
      </c>
      <c r="AA395">
        <v>6.2</v>
      </c>
      <c r="AB395">
        <v>6.2</v>
      </c>
      <c r="AC395" t="s">
        <v>64</v>
      </c>
      <c r="AD395">
        <v>2</v>
      </c>
      <c r="AE395" t="s">
        <v>24</v>
      </c>
      <c r="AF395">
        <v>6.2</v>
      </c>
      <c r="AG395">
        <v>0</v>
      </c>
      <c r="AH395">
        <v>1.59</v>
      </c>
      <c r="AI395">
        <v>38.1</v>
      </c>
    </row>
    <row r="396" spans="1:35" x14ac:dyDescent="0.3">
      <c r="A396">
        <v>10811</v>
      </c>
      <c r="B396" t="s">
        <v>63</v>
      </c>
      <c r="C396" t="s">
        <v>25</v>
      </c>
      <c r="D396" s="1">
        <v>45270.208333333336</v>
      </c>
      <c r="E396">
        <v>19000</v>
      </c>
      <c r="F396">
        <v>25700</v>
      </c>
      <c r="G396">
        <v>25700</v>
      </c>
      <c r="H396">
        <v>14100</v>
      </c>
      <c r="I396">
        <v>12500</v>
      </c>
      <c r="J396">
        <v>12600</v>
      </c>
      <c r="K396">
        <v>12600</v>
      </c>
      <c r="L396">
        <v>12600</v>
      </c>
      <c r="M396">
        <v>12600</v>
      </c>
      <c r="N396">
        <v>13000</v>
      </c>
      <c r="O396">
        <v>12900</v>
      </c>
      <c r="P396">
        <v>18200</v>
      </c>
      <c r="Q396">
        <v>8600</v>
      </c>
      <c r="R396">
        <v>8400</v>
      </c>
      <c r="S396">
        <v>14000</v>
      </c>
      <c r="T396">
        <v>18800</v>
      </c>
      <c r="U396">
        <v>20800</v>
      </c>
      <c r="V396">
        <v>14200</v>
      </c>
      <c r="W396">
        <v>13600</v>
      </c>
      <c r="X396">
        <v>13500</v>
      </c>
      <c r="Y396">
        <v>18100</v>
      </c>
      <c r="Z396">
        <v>19300</v>
      </c>
      <c r="AA396">
        <v>26100</v>
      </c>
      <c r="AB396">
        <v>25400</v>
      </c>
      <c r="AC396" t="s">
        <v>64</v>
      </c>
      <c r="AD396">
        <v>1</v>
      </c>
      <c r="AE396" t="s">
        <v>65</v>
      </c>
      <c r="AF396">
        <v>26100</v>
      </c>
      <c r="AG396">
        <v>8400</v>
      </c>
      <c r="AH396">
        <v>16345.83</v>
      </c>
      <c r="AI396">
        <v>392300</v>
      </c>
    </row>
    <row r="397" spans="1:35" x14ac:dyDescent="0.3">
      <c r="A397">
        <v>10798</v>
      </c>
      <c r="B397" t="s">
        <v>63</v>
      </c>
      <c r="C397" t="s">
        <v>25</v>
      </c>
      <c r="D397" s="1">
        <v>45269.208333333336</v>
      </c>
      <c r="E397">
        <v>12400</v>
      </c>
      <c r="F397">
        <v>13600</v>
      </c>
      <c r="G397">
        <v>13800</v>
      </c>
      <c r="H397">
        <v>23500</v>
      </c>
      <c r="I397">
        <v>25400</v>
      </c>
      <c r="J397">
        <v>25300</v>
      </c>
      <c r="K397">
        <v>25500</v>
      </c>
      <c r="L397">
        <v>25500</v>
      </c>
      <c r="M397">
        <v>13800</v>
      </c>
      <c r="N397">
        <v>12500</v>
      </c>
      <c r="O397">
        <v>8400</v>
      </c>
      <c r="P397">
        <v>12400</v>
      </c>
      <c r="Q397">
        <v>8200</v>
      </c>
      <c r="R397">
        <v>7800</v>
      </c>
      <c r="S397">
        <v>8000</v>
      </c>
      <c r="T397">
        <v>8000</v>
      </c>
      <c r="U397">
        <v>19100</v>
      </c>
      <c r="V397">
        <v>12400</v>
      </c>
      <c r="W397">
        <v>19800</v>
      </c>
      <c r="X397">
        <v>25000</v>
      </c>
      <c r="Y397">
        <v>26500</v>
      </c>
      <c r="Z397">
        <v>14600</v>
      </c>
      <c r="AA397">
        <v>13600</v>
      </c>
      <c r="AB397">
        <v>13600</v>
      </c>
      <c r="AC397" t="s">
        <v>64</v>
      </c>
      <c r="AD397">
        <v>1</v>
      </c>
      <c r="AE397" t="s">
        <v>65</v>
      </c>
      <c r="AF397">
        <v>26500</v>
      </c>
      <c r="AG397">
        <v>7800</v>
      </c>
      <c r="AH397">
        <v>16195.83</v>
      </c>
      <c r="AI397">
        <v>388700</v>
      </c>
    </row>
    <row r="398" spans="1:35" x14ac:dyDescent="0.3">
      <c r="A398">
        <v>10799</v>
      </c>
      <c r="B398" t="s">
        <v>63</v>
      </c>
      <c r="C398" t="s">
        <v>25</v>
      </c>
      <c r="D398" s="1">
        <v>45269.208333333336</v>
      </c>
      <c r="E398">
        <v>4.5</v>
      </c>
      <c r="F398">
        <v>5.5</v>
      </c>
      <c r="G398">
        <v>5.5</v>
      </c>
      <c r="H398">
        <v>10.199999999999999</v>
      </c>
      <c r="I398">
        <v>11.7</v>
      </c>
      <c r="J398">
        <v>11.6</v>
      </c>
      <c r="K398">
        <v>11.9</v>
      </c>
      <c r="L398">
        <v>11.7</v>
      </c>
      <c r="M398">
        <v>5.2</v>
      </c>
      <c r="N398">
        <v>5.2</v>
      </c>
      <c r="O398">
        <v>0.3</v>
      </c>
      <c r="P398">
        <v>4.5</v>
      </c>
      <c r="Q398">
        <v>0.3</v>
      </c>
      <c r="R398">
        <v>0.3</v>
      </c>
      <c r="S398">
        <v>0.3</v>
      </c>
      <c r="T398">
        <v>0.3</v>
      </c>
      <c r="U398">
        <v>10.3</v>
      </c>
      <c r="V398">
        <v>4.5</v>
      </c>
      <c r="W398">
        <v>11.1</v>
      </c>
      <c r="X398">
        <v>11.6</v>
      </c>
      <c r="Y398">
        <v>12.6</v>
      </c>
      <c r="Z398">
        <v>6</v>
      </c>
      <c r="AA398">
        <v>5.5</v>
      </c>
      <c r="AB398">
        <v>5.5</v>
      </c>
      <c r="AC398" t="s">
        <v>64</v>
      </c>
      <c r="AD398">
        <v>2</v>
      </c>
      <c r="AE398" t="s">
        <v>24</v>
      </c>
      <c r="AF398">
        <v>12.6</v>
      </c>
      <c r="AG398">
        <v>0.3</v>
      </c>
      <c r="AH398">
        <v>6.5</v>
      </c>
      <c r="AI398">
        <v>156.1</v>
      </c>
    </row>
    <row r="399" spans="1:35" x14ac:dyDescent="0.3">
      <c r="A399">
        <v>10800</v>
      </c>
      <c r="B399" t="s">
        <v>63</v>
      </c>
      <c r="C399" t="s">
        <v>26</v>
      </c>
      <c r="D399" s="1">
        <v>45269.208333333336</v>
      </c>
      <c r="E399">
        <v>0</v>
      </c>
      <c r="F399">
        <v>0</v>
      </c>
      <c r="G399">
        <v>0</v>
      </c>
      <c r="H399">
        <v>5.2</v>
      </c>
      <c r="I399">
        <v>5.9</v>
      </c>
      <c r="J399">
        <v>5.8</v>
      </c>
      <c r="K399">
        <v>5.9</v>
      </c>
      <c r="L399">
        <v>5.9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1.1000000000000001</v>
      </c>
      <c r="V399">
        <v>0</v>
      </c>
      <c r="W399">
        <v>1</v>
      </c>
      <c r="X399">
        <v>5.8</v>
      </c>
      <c r="Y399">
        <v>6.3</v>
      </c>
      <c r="Z399">
        <v>1</v>
      </c>
      <c r="AA399">
        <v>0</v>
      </c>
      <c r="AB399">
        <v>0</v>
      </c>
      <c r="AC399" t="s">
        <v>64</v>
      </c>
      <c r="AD399">
        <v>2</v>
      </c>
      <c r="AE399" t="s">
        <v>24</v>
      </c>
      <c r="AF399">
        <v>6.3</v>
      </c>
      <c r="AG399">
        <v>0</v>
      </c>
      <c r="AH399">
        <v>1.87</v>
      </c>
      <c r="AI399">
        <v>44.9</v>
      </c>
    </row>
    <row r="400" spans="1:35" x14ac:dyDescent="0.3">
      <c r="A400">
        <v>10801</v>
      </c>
      <c r="B400" t="s">
        <v>63</v>
      </c>
      <c r="C400" t="s">
        <v>25</v>
      </c>
      <c r="D400" s="1">
        <v>45269.208333333336</v>
      </c>
      <c r="E400">
        <v>100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100</v>
      </c>
      <c r="Q400">
        <v>110</v>
      </c>
      <c r="R400">
        <v>110</v>
      </c>
      <c r="S400">
        <v>110</v>
      </c>
      <c r="T400">
        <v>110</v>
      </c>
      <c r="U400">
        <v>110</v>
      </c>
      <c r="V400">
        <v>100</v>
      </c>
      <c r="W400">
        <v>100</v>
      </c>
      <c r="X400">
        <v>100</v>
      </c>
      <c r="Y400">
        <v>120</v>
      </c>
      <c r="Z400">
        <v>0</v>
      </c>
      <c r="AA400">
        <v>0</v>
      </c>
      <c r="AB400">
        <v>0</v>
      </c>
      <c r="AC400" t="s">
        <v>64</v>
      </c>
      <c r="AD400">
        <v>3</v>
      </c>
      <c r="AE400" t="s">
        <v>23</v>
      </c>
      <c r="AF400">
        <v>120</v>
      </c>
      <c r="AG400">
        <v>0</v>
      </c>
      <c r="AH400">
        <v>48.75</v>
      </c>
      <c r="AI400">
        <v>1170</v>
      </c>
    </row>
    <row r="401" spans="1:35" x14ac:dyDescent="0.3">
      <c r="A401">
        <v>10802</v>
      </c>
      <c r="B401" t="s">
        <v>63</v>
      </c>
      <c r="C401" t="s">
        <v>26</v>
      </c>
      <c r="D401" s="1">
        <v>45269.208333333336</v>
      </c>
      <c r="E401">
        <v>0</v>
      </c>
      <c r="F401">
        <v>90</v>
      </c>
      <c r="G401">
        <v>90</v>
      </c>
      <c r="H401">
        <v>90</v>
      </c>
      <c r="I401">
        <v>90</v>
      </c>
      <c r="J401">
        <v>90</v>
      </c>
      <c r="K401">
        <v>90</v>
      </c>
      <c r="L401">
        <v>90</v>
      </c>
      <c r="M401">
        <v>0</v>
      </c>
      <c r="N401">
        <v>100</v>
      </c>
      <c r="O401">
        <v>100</v>
      </c>
      <c r="P401">
        <v>0</v>
      </c>
      <c r="Q401">
        <v>100</v>
      </c>
      <c r="R401">
        <v>100</v>
      </c>
      <c r="S401">
        <v>100</v>
      </c>
      <c r="T401">
        <v>100</v>
      </c>
      <c r="U401">
        <v>100</v>
      </c>
      <c r="V401">
        <v>0</v>
      </c>
      <c r="W401">
        <v>0</v>
      </c>
      <c r="X401">
        <v>0</v>
      </c>
      <c r="Y401">
        <v>0</v>
      </c>
      <c r="Z401">
        <v>90</v>
      </c>
      <c r="AA401">
        <v>90</v>
      </c>
      <c r="AB401">
        <v>90</v>
      </c>
      <c r="AC401" t="s">
        <v>64</v>
      </c>
      <c r="AD401">
        <v>3</v>
      </c>
      <c r="AE401" t="s">
        <v>23</v>
      </c>
      <c r="AF401">
        <v>100</v>
      </c>
      <c r="AG401">
        <v>0</v>
      </c>
      <c r="AH401">
        <v>66.67</v>
      </c>
      <c r="AI401">
        <v>1600</v>
      </c>
    </row>
    <row r="402" spans="1:35" x14ac:dyDescent="0.3">
      <c r="A402">
        <v>10803</v>
      </c>
      <c r="B402" t="s">
        <v>63</v>
      </c>
      <c r="C402" t="s">
        <v>28</v>
      </c>
      <c r="D402" s="1">
        <v>45269.208333333336</v>
      </c>
      <c r="E402">
        <v>125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135</v>
      </c>
      <c r="O402">
        <v>0</v>
      </c>
      <c r="P402">
        <v>125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125</v>
      </c>
      <c r="W402">
        <v>125</v>
      </c>
      <c r="X402">
        <v>125</v>
      </c>
      <c r="Y402">
        <v>140</v>
      </c>
      <c r="Z402">
        <v>0</v>
      </c>
      <c r="AA402">
        <v>0</v>
      </c>
      <c r="AB402">
        <v>0</v>
      </c>
      <c r="AC402" t="s">
        <v>64</v>
      </c>
      <c r="AD402">
        <v>3</v>
      </c>
      <c r="AE402" t="s">
        <v>23</v>
      </c>
      <c r="AF402">
        <v>140</v>
      </c>
      <c r="AG402">
        <v>0</v>
      </c>
      <c r="AH402">
        <v>37.5</v>
      </c>
      <c r="AI402">
        <v>900</v>
      </c>
    </row>
    <row r="403" spans="1:35" x14ac:dyDescent="0.3">
      <c r="A403">
        <v>10804</v>
      </c>
      <c r="B403" t="s">
        <v>63</v>
      </c>
      <c r="C403" t="s">
        <v>27</v>
      </c>
      <c r="D403" s="1">
        <v>45269.208333333336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84</v>
      </c>
      <c r="P403">
        <v>0</v>
      </c>
      <c r="Q403">
        <v>84</v>
      </c>
      <c r="R403">
        <v>84</v>
      </c>
      <c r="S403">
        <v>84</v>
      </c>
      <c r="T403">
        <v>82</v>
      </c>
      <c r="U403">
        <v>82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64</v>
      </c>
      <c r="AD403">
        <v>3</v>
      </c>
      <c r="AE403" t="s">
        <v>23</v>
      </c>
      <c r="AF403">
        <v>84</v>
      </c>
      <c r="AG403">
        <v>0</v>
      </c>
      <c r="AH403">
        <v>20.83</v>
      </c>
      <c r="AI403">
        <v>500</v>
      </c>
    </row>
    <row r="404" spans="1:35" x14ac:dyDescent="0.3">
      <c r="A404">
        <v>10791</v>
      </c>
      <c r="B404" t="s">
        <v>63</v>
      </c>
      <c r="C404" t="s">
        <v>25</v>
      </c>
      <c r="D404" s="1">
        <v>45268.208333333336</v>
      </c>
      <c r="E404">
        <v>106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106</v>
      </c>
      <c r="W404">
        <v>106</v>
      </c>
      <c r="X404">
        <v>106</v>
      </c>
      <c r="Y404">
        <v>110</v>
      </c>
      <c r="Z404">
        <v>120</v>
      </c>
      <c r="AA404">
        <v>0</v>
      </c>
      <c r="AB404">
        <v>0</v>
      </c>
      <c r="AC404" t="s">
        <v>64</v>
      </c>
      <c r="AD404">
        <v>3</v>
      </c>
      <c r="AE404" t="s">
        <v>23</v>
      </c>
      <c r="AF404">
        <v>120</v>
      </c>
      <c r="AG404">
        <v>0</v>
      </c>
      <c r="AH404">
        <v>31.67</v>
      </c>
      <c r="AI404">
        <v>760</v>
      </c>
    </row>
    <row r="405" spans="1:35" x14ac:dyDescent="0.3">
      <c r="A405">
        <v>10792</v>
      </c>
      <c r="B405" t="s">
        <v>63</v>
      </c>
      <c r="C405" t="s">
        <v>26</v>
      </c>
      <c r="D405" s="1">
        <v>45268.208333333336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64</v>
      </c>
      <c r="AD405">
        <v>3</v>
      </c>
      <c r="AE405" t="s">
        <v>23</v>
      </c>
      <c r="AF405">
        <v>0</v>
      </c>
      <c r="AG405">
        <v>0</v>
      </c>
      <c r="AH405">
        <v>0</v>
      </c>
      <c r="AI405">
        <v>0</v>
      </c>
    </row>
    <row r="406" spans="1:35" x14ac:dyDescent="0.3">
      <c r="A406">
        <v>10793</v>
      </c>
      <c r="B406" t="s">
        <v>63</v>
      </c>
      <c r="C406" t="s">
        <v>28</v>
      </c>
      <c r="D406" s="1">
        <v>45268.208333333336</v>
      </c>
      <c r="E406">
        <v>0</v>
      </c>
      <c r="F406">
        <v>77</v>
      </c>
      <c r="G406">
        <v>77</v>
      </c>
      <c r="H406">
        <v>77</v>
      </c>
      <c r="I406">
        <v>77</v>
      </c>
      <c r="J406">
        <v>77</v>
      </c>
      <c r="K406">
        <v>77</v>
      </c>
      <c r="L406">
        <v>77</v>
      </c>
      <c r="M406">
        <v>77</v>
      </c>
      <c r="N406">
        <v>99</v>
      </c>
      <c r="O406">
        <v>99</v>
      </c>
      <c r="P406">
        <v>0</v>
      </c>
      <c r="Q406">
        <v>99</v>
      </c>
      <c r="R406">
        <v>99</v>
      </c>
      <c r="S406">
        <v>100</v>
      </c>
      <c r="T406">
        <v>100</v>
      </c>
      <c r="U406">
        <v>100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64</v>
      </c>
      <c r="AD406">
        <v>3</v>
      </c>
      <c r="AE406" t="s">
        <v>23</v>
      </c>
      <c r="AF406">
        <v>100</v>
      </c>
      <c r="AG406">
        <v>0</v>
      </c>
      <c r="AH406">
        <v>54.67</v>
      </c>
      <c r="AI406">
        <v>1312</v>
      </c>
    </row>
    <row r="407" spans="1:35" x14ac:dyDescent="0.3">
      <c r="A407">
        <v>10794</v>
      </c>
      <c r="B407" t="s">
        <v>63</v>
      </c>
      <c r="C407" t="s">
        <v>27</v>
      </c>
      <c r="D407" s="1">
        <v>45268.208333333336</v>
      </c>
      <c r="E407">
        <v>80</v>
      </c>
      <c r="F407">
        <v>0</v>
      </c>
      <c r="G407">
        <v>0</v>
      </c>
      <c r="H407">
        <v>0</v>
      </c>
      <c r="I407">
        <v>0</v>
      </c>
      <c r="J407">
        <v>90</v>
      </c>
      <c r="K407">
        <v>90</v>
      </c>
      <c r="L407">
        <v>90</v>
      </c>
      <c r="M407">
        <v>90</v>
      </c>
      <c r="N407">
        <v>87</v>
      </c>
      <c r="O407">
        <v>87</v>
      </c>
      <c r="P407">
        <v>80</v>
      </c>
      <c r="Q407">
        <v>87</v>
      </c>
      <c r="R407">
        <v>87</v>
      </c>
      <c r="S407">
        <v>0</v>
      </c>
      <c r="T407">
        <v>0</v>
      </c>
      <c r="U407">
        <v>0</v>
      </c>
      <c r="V407">
        <v>80</v>
      </c>
      <c r="W407">
        <v>80</v>
      </c>
      <c r="X407">
        <v>80</v>
      </c>
      <c r="Y407">
        <v>0</v>
      </c>
      <c r="Z407">
        <v>0</v>
      </c>
      <c r="AA407">
        <v>0</v>
      </c>
      <c r="AB407">
        <v>0</v>
      </c>
      <c r="AC407" t="s">
        <v>64</v>
      </c>
      <c r="AD407">
        <v>3</v>
      </c>
      <c r="AE407" t="s">
        <v>23</v>
      </c>
      <c r="AF407">
        <v>90</v>
      </c>
      <c r="AG407">
        <v>0</v>
      </c>
      <c r="AH407">
        <v>46.17</v>
      </c>
      <c r="AI407">
        <v>1108</v>
      </c>
    </row>
    <row r="408" spans="1:35" x14ac:dyDescent="0.3">
      <c r="A408">
        <v>10795</v>
      </c>
      <c r="B408" t="s">
        <v>63</v>
      </c>
      <c r="C408" t="s">
        <v>25</v>
      </c>
      <c r="D408" s="1">
        <v>45268.208333333336</v>
      </c>
      <c r="E408">
        <v>5.3</v>
      </c>
      <c r="F408">
        <v>6</v>
      </c>
      <c r="G408">
        <v>6</v>
      </c>
      <c r="H408">
        <v>6.1</v>
      </c>
      <c r="I408">
        <v>10.8</v>
      </c>
      <c r="J408">
        <v>10.6</v>
      </c>
      <c r="K408">
        <v>11.9</v>
      </c>
      <c r="L408">
        <v>12</v>
      </c>
      <c r="M408">
        <v>12.6</v>
      </c>
      <c r="N408">
        <v>12.8</v>
      </c>
      <c r="O408">
        <v>5.9</v>
      </c>
      <c r="P408">
        <v>5.3</v>
      </c>
      <c r="Q408">
        <v>4.8</v>
      </c>
      <c r="R408">
        <v>4.5</v>
      </c>
      <c r="S408">
        <v>4.5</v>
      </c>
      <c r="T408">
        <v>4.5</v>
      </c>
      <c r="U408">
        <v>4.5</v>
      </c>
      <c r="V408">
        <v>5.3</v>
      </c>
      <c r="W408">
        <v>5.3</v>
      </c>
      <c r="X408">
        <v>5.3</v>
      </c>
      <c r="Y408">
        <v>5.2</v>
      </c>
      <c r="Z408">
        <v>5.2</v>
      </c>
      <c r="AA408">
        <v>5.2</v>
      </c>
      <c r="AB408">
        <v>5.8</v>
      </c>
      <c r="AC408" t="s">
        <v>64</v>
      </c>
      <c r="AD408">
        <v>2</v>
      </c>
      <c r="AE408" t="s">
        <v>24</v>
      </c>
      <c r="AF408">
        <v>12.8</v>
      </c>
      <c r="AG408">
        <v>4.5</v>
      </c>
      <c r="AH408">
        <v>6.89</v>
      </c>
      <c r="AI408">
        <v>165.4</v>
      </c>
    </row>
    <row r="409" spans="1:35" x14ac:dyDescent="0.3">
      <c r="A409">
        <v>10796</v>
      </c>
      <c r="B409" t="s">
        <v>63</v>
      </c>
      <c r="C409" t="s">
        <v>26</v>
      </c>
      <c r="D409" s="1">
        <v>45268.208333333336</v>
      </c>
      <c r="E409">
        <v>0</v>
      </c>
      <c r="F409">
        <v>0</v>
      </c>
      <c r="G409">
        <v>0</v>
      </c>
      <c r="H409">
        <v>0</v>
      </c>
      <c r="I409">
        <v>1.1000000000000001</v>
      </c>
      <c r="J409">
        <v>5.4</v>
      </c>
      <c r="K409">
        <v>6.1</v>
      </c>
      <c r="L409">
        <v>6</v>
      </c>
      <c r="M409">
        <v>6.5</v>
      </c>
      <c r="N409">
        <v>6.6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t="s">
        <v>64</v>
      </c>
      <c r="AD409">
        <v>2</v>
      </c>
      <c r="AE409" t="s">
        <v>24</v>
      </c>
      <c r="AF409">
        <v>6.6</v>
      </c>
      <c r="AG409">
        <v>0</v>
      </c>
      <c r="AH409">
        <v>1.32</v>
      </c>
      <c r="AI409">
        <v>31.7</v>
      </c>
    </row>
    <row r="410" spans="1:35" x14ac:dyDescent="0.3">
      <c r="A410">
        <v>10797</v>
      </c>
      <c r="B410" t="s">
        <v>63</v>
      </c>
      <c r="C410" t="s">
        <v>25</v>
      </c>
      <c r="D410" s="1">
        <v>45268.208333333336</v>
      </c>
      <c r="E410">
        <v>13200</v>
      </c>
      <c r="F410">
        <v>14200</v>
      </c>
      <c r="G410">
        <v>14200</v>
      </c>
      <c r="H410">
        <v>14600</v>
      </c>
      <c r="I410">
        <v>20100</v>
      </c>
      <c r="J410">
        <v>23900</v>
      </c>
      <c r="K410">
        <v>25800</v>
      </c>
      <c r="L410">
        <v>26400</v>
      </c>
      <c r="M410">
        <v>27200</v>
      </c>
      <c r="N410">
        <v>27300</v>
      </c>
      <c r="O410">
        <v>13700</v>
      </c>
      <c r="P410">
        <v>13000</v>
      </c>
      <c r="Q410">
        <v>12700</v>
      </c>
      <c r="R410">
        <v>12500</v>
      </c>
      <c r="S410">
        <v>12400</v>
      </c>
      <c r="T410">
        <v>12400</v>
      </c>
      <c r="U410">
        <v>12400</v>
      </c>
      <c r="V410">
        <v>13100</v>
      </c>
      <c r="W410">
        <v>13100</v>
      </c>
      <c r="X410">
        <v>12900</v>
      </c>
      <c r="Y410">
        <v>12800</v>
      </c>
      <c r="Z410">
        <v>13100</v>
      </c>
      <c r="AA410">
        <v>13100</v>
      </c>
      <c r="AB410">
        <v>13700</v>
      </c>
      <c r="AC410" t="s">
        <v>64</v>
      </c>
      <c r="AD410">
        <v>1</v>
      </c>
      <c r="AE410" t="s">
        <v>65</v>
      </c>
      <c r="AF410">
        <v>27300</v>
      </c>
      <c r="AG410">
        <v>12400</v>
      </c>
      <c r="AH410">
        <v>16158.33</v>
      </c>
      <c r="AI410">
        <v>387800</v>
      </c>
    </row>
    <row r="411" spans="1:35" x14ac:dyDescent="0.3">
      <c r="A411">
        <v>10784</v>
      </c>
      <c r="B411" t="s">
        <v>63</v>
      </c>
      <c r="C411" t="s">
        <v>26</v>
      </c>
      <c r="D411" s="1">
        <v>45267.208333333336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t="s">
        <v>64</v>
      </c>
      <c r="AD411">
        <v>3</v>
      </c>
      <c r="AE411" t="s">
        <v>23</v>
      </c>
      <c r="AF411">
        <v>0</v>
      </c>
      <c r="AG411">
        <v>0</v>
      </c>
      <c r="AH411">
        <v>0</v>
      </c>
      <c r="AI411">
        <v>0</v>
      </c>
    </row>
    <row r="412" spans="1:35" x14ac:dyDescent="0.3">
      <c r="A412">
        <v>10785</v>
      </c>
      <c r="B412" t="s">
        <v>63</v>
      </c>
      <c r="C412" t="s">
        <v>28</v>
      </c>
      <c r="D412" s="1">
        <v>45267.208333333336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t="s">
        <v>64</v>
      </c>
      <c r="AD412">
        <v>3</v>
      </c>
      <c r="AE412" t="s">
        <v>23</v>
      </c>
      <c r="AF412">
        <v>0</v>
      </c>
      <c r="AG412">
        <v>0</v>
      </c>
      <c r="AH412">
        <v>0</v>
      </c>
      <c r="AI412">
        <v>0</v>
      </c>
    </row>
    <row r="413" spans="1:35" x14ac:dyDescent="0.3">
      <c r="A413">
        <v>10786</v>
      </c>
      <c r="B413" t="s">
        <v>63</v>
      </c>
      <c r="C413" t="s">
        <v>25</v>
      </c>
      <c r="D413" s="1">
        <v>45267.208333333336</v>
      </c>
      <c r="E413">
        <v>80</v>
      </c>
      <c r="F413">
        <v>95</v>
      </c>
      <c r="G413">
        <v>92</v>
      </c>
      <c r="H413">
        <v>92</v>
      </c>
      <c r="I413">
        <v>92</v>
      </c>
      <c r="J413">
        <v>92</v>
      </c>
      <c r="K413">
        <v>92</v>
      </c>
      <c r="L413">
        <v>92</v>
      </c>
      <c r="M413">
        <v>92</v>
      </c>
      <c r="N413">
        <v>0</v>
      </c>
      <c r="O413">
        <v>0</v>
      </c>
      <c r="P413">
        <v>80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80</v>
      </c>
      <c r="W413">
        <v>80</v>
      </c>
      <c r="X413">
        <v>80</v>
      </c>
      <c r="Y413">
        <v>95</v>
      </c>
      <c r="Z413">
        <v>95</v>
      </c>
      <c r="AA413">
        <v>95</v>
      </c>
      <c r="AB413">
        <v>95</v>
      </c>
      <c r="AC413" t="s">
        <v>64</v>
      </c>
      <c r="AD413">
        <v>3</v>
      </c>
      <c r="AE413" t="s">
        <v>23</v>
      </c>
      <c r="AF413">
        <v>95</v>
      </c>
      <c r="AG413">
        <v>0</v>
      </c>
      <c r="AH413">
        <v>63.29</v>
      </c>
      <c r="AI413">
        <v>1519</v>
      </c>
    </row>
    <row r="414" spans="1:35" x14ac:dyDescent="0.3">
      <c r="A414">
        <v>10787</v>
      </c>
      <c r="B414" t="s">
        <v>63</v>
      </c>
      <c r="C414" t="s">
        <v>27</v>
      </c>
      <c r="D414" s="1">
        <v>45267.208333333336</v>
      </c>
      <c r="E414">
        <v>0</v>
      </c>
      <c r="F414">
        <v>77</v>
      </c>
      <c r="G414">
        <v>77</v>
      </c>
      <c r="H414">
        <v>77</v>
      </c>
      <c r="I414">
        <v>77</v>
      </c>
      <c r="J414">
        <v>77</v>
      </c>
      <c r="K414">
        <v>77</v>
      </c>
      <c r="L414">
        <v>77</v>
      </c>
      <c r="M414">
        <v>77</v>
      </c>
      <c r="N414">
        <v>69</v>
      </c>
      <c r="O414">
        <v>69</v>
      </c>
      <c r="P414">
        <v>0</v>
      </c>
      <c r="Q414">
        <v>69</v>
      </c>
      <c r="R414">
        <v>69</v>
      </c>
      <c r="S414">
        <v>69</v>
      </c>
      <c r="T414">
        <v>69</v>
      </c>
      <c r="U414">
        <v>69</v>
      </c>
      <c r="V414">
        <v>0</v>
      </c>
      <c r="W414">
        <v>0</v>
      </c>
      <c r="X414">
        <v>0</v>
      </c>
      <c r="Y414">
        <v>0</v>
      </c>
      <c r="Z414">
        <v>77</v>
      </c>
      <c r="AA414">
        <v>77</v>
      </c>
      <c r="AB414">
        <v>77</v>
      </c>
      <c r="AC414" t="s">
        <v>64</v>
      </c>
      <c r="AD414">
        <v>3</v>
      </c>
      <c r="AE414" t="s">
        <v>23</v>
      </c>
      <c r="AF414">
        <v>77</v>
      </c>
      <c r="AG414">
        <v>0</v>
      </c>
      <c r="AH414">
        <v>55.42</v>
      </c>
      <c r="AI414">
        <v>1330</v>
      </c>
    </row>
    <row r="415" spans="1:35" x14ac:dyDescent="0.3">
      <c r="A415">
        <v>10788</v>
      </c>
      <c r="B415" t="s">
        <v>63</v>
      </c>
      <c r="C415" t="s">
        <v>26</v>
      </c>
      <c r="D415" s="1">
        <v>45267.208333333336</v>
      </c>
      <c r="E415">
        <v>0.1</v>
      </c>
      <c r="F415">
        <v>0</v>
      </c>
      <c r="G415">
        <v>5.7</v>
      </c>
      <c r="H415">
        <v>5.2</v>
      </c>
      <c r="I415">
        <v>5</v>
      </c>
      <c r="J415">
        <v>6.6</v>
      </c>
      <c r="K415">
        <v>6.6</v>
      </c>
      <c r="L415">
        <v>6.6</v>
      </c>
      <c r="M415">
        <v>5.9</v>
      </c>
      <c r="N415">
        <v>5.3</v>
      </c>
      <c r="O415">
        <v>1.1000000000000001</v>
      </c>
      <c r="P415">
        <v>0</v>
      </c>
      <c r="Q415">
        <v>0.9</v>
      </c>
      <c r="R415">
        <v>1</v>
      </c>
      <c r="S415">
        <v>1</v>
      </c>
      <c r="T415">
        <v>1</v>
      </c>
      <c r="U415">
        <v>0.9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64</v>
      </c>
      <c r="AD415">
        <v>2</v>
      </c>
      <c r="AE415" t="s">
        <v>24</v>
      </c>
      <c r="AF415">
        <v>6.6</v>
      </c>
      <c r="AG415">
        <v>0</v>
      </c>
      <c r="AH415">
        <v>2.2000000000000002</v>
      </c>
      <c r="AI415">
        <v>52.9</v>
      </c>
    </row>
    <row r="416" spans="1:35" x14ac:dyDescent="0.3">
      <c r="A416">
        <v>10789</v>
      </c>
      <c r="B416" t="s">
        <v>63</v>
      </c>
      <c r="C416" t="s">
        <v>25</v>
      </c>
      <c r="D416" s="1">
        <v>45267.208333333336</v>
      </c>
      <c r="E416">
        <v>5.8</v>
      </c>
      <c r="F416">
        <v>0.3</v>
      </c>
      <c r="G416">
        <v>5.8</v>
      </c>
      <c r="H416">
        <v>1</v>
      </c>
      <c r="I416">
        <v>5</v>
      </c>
      <c r="J416">
        <v>6.6</v>
      </c>
      <c r="K416">
        <v>6.6</v>
      </c>
      <c r="L416">
        <v>6.6</v>
      </c>
      <c r="M416">
        <v>1</v>
      </c>
      <c r="N416">
        <v>1</v>
      </c>
      <c r="O416">
        <v>5.9</v>
      </c>
      <c r="P416">
        <v>4.8</v>
      </c>
      <c r="Q416">
        <v>5.4</v>
      </c>
      <c r="R416">
        <v>11.1</v>
      </c>
      <c r="S416">
        <v>11.1</v>
      </c>
      <c r="T416">
        <v>11.1</v>
      </c>
      <c r="U416">
        <v>4.9000000000000004</v>
      </c>
      <c r="V416">
        <v>4.8</v>
      </c>
      <c r="W416">
        <v>4.8</v>
      </c>
      <c r="X416">
        <v>4.8</v>
      </c>
      <c r="Y416">
        <v>4.8</v>
      </c>
      <c r="Z416">
        <v>4.8</v>
      </c>
      <c r="AA416">
        <v>4.8</v>
      </c>
      <c r="AB416">
        <v>0.3</v>
      </c>
      <c r="AC416" t="s">
        <v>64</v>
      </c>
      <c r="AD416">
        <v>2</v>
      </c>
      <c r="AE416" t="s">
        <v>24</v>
      </c>
      <c r="AF416">
        <v>11.1</v>
      </c>
      <c r="AG416">
        <v>0.3</v>
      </c>
      <c r="AH416">
        <v>5.13</v>
      </c>
      <c r="AI416">
        <v>123.1</v>
      </c>
    </row>
    <row r="417" spans="1:35" x14ac:dyDescent="0.3">
      <c r="A417">
        <v>10790</v>
      </c>
      <c r="B417" t="s">
        <v>63</v>
      </c>
      <c r="C417" t="s">
        <v>25</v>
      </c>
      <c r="D417" s="1">
        <v>45267.208333333336</v>
      </c>
      <c r="E417">
        <v>13500</v>
      </c>
      <c r="F417">
        <v>8400</v>
      </c>
      <c r="G417">
        <v>19400</v>
      </c>
      <c r="H417">
        <v>14300</v>
      </c>
      <c r="I417">
        <v>18400</v>
      </c>
      <c r="J417">
        <v>21400</v>
      </c>
      <c r="K417">
        <v>21400</v>
      </c>
      <c r="L417">
        <v>21400</v>
      </c>
      <c r="M417">
        <v>14900</v>
      </c>
      <c r="N417">
        <v>15000</v>
      </c>
      <c r="O417">
        <v>15100</v>
      </c>
      <c r="P417">
        <v>12400</v>
      </c>
      <c r="Q417">
        <v>14700</v>
      </c>
      <c r="R417">
        <v>19900</v>
      </c>
      <c r="S417">
        <v>19900</v>
      </c>
      <c r="T417">
        <v>19800</v>
      </c>
      <c r="U417">
        <v>13400</v>
      </c>
      <c r="V417">
        <v>12500</v>
      </c>
      <c r="W417">
        <v>12600</v>
      </c>
      <c r="X417">
        <v>13400</v>
      </c>
      <c r="Y417">
        <v>13400</v>
      </c>
      <c r="Z417">
        <v>13400</v>
      </c>
      <c r="AA417">
        <v>13500</v>
      </c>
      <c r="AB417">
        <v>8600</v>
      </c>
      <c r="AC417" t="s">
        <v>64</v>
      </c>
      <c r="AD417">
        <v>1</v>
      </c>
      <c r="AE417" t="s">
        <v>65</v>
      </c>
      <c r="AF417">
        <v>21400</v>
      </c>
      <c r="AG417">
        <v>8400</v>
      </c>
      <c r="AH417">
        <v>15445.83</v>
      </c>
      <c r="AI417">
        <v>370700</v>
      </c>
    </row>
    <row r="418" spans="1:35" x14ac:dyDescent="0.3">
      <c r="A418">
        <v>10560</v>
      </c>
      <c r="B418" t="s">
        <v>63</v>
      </c>
      <c r="C418" t="s">
        <v>28</v>
      </c>
      <c r="D418" s="1">
        <v>45266.208333333336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t="s">
        <v>64</v>
      </c>
      <c r="AD418">
        <v>3</v>
      </c>
      <c r="AE418" t="s">
        <v>23</v>
      </c>
      <c r="AF418">
        <v>0</v>
      </c>
      <c r="AG418">
        <v>0</v>
      </c>
      <c r="AH418">
        <v>0</v>
      </c>
      <c r="AI418">
        <v>0</v>
      </c>
    </row>
    <row r="419" spans="1:35" x14ac:dyDescent="0.3">
      <c r="A419">
        <v>10561</v>
      </c>
      <c r="B419" t="s">
        <v>63</v>
      </c>
      <c r="C419" t="s">
        <v>26</v>
      </c>
      <c r="D419" s="1">
        <v>45266.208333333336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60</v>
      </c>
      <c r="O419">
        <v>60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t="s">
        <v>64</v>
      </c>
      <c r="AD419">
        <v>3</v>
      </c>
      <c r="AE419" t="s">
        <v>23</v>
      </c>
      <c r="AF419">
        <v>60</v>
      </c>
      <c r="AG419">
        <v>0</v>
      </c>
      <c r="AH419">
        <v>5</v>
      </c>
      <c r="AI419">
        <v>120</v>
      </c>
    </row>
    <row r="420" spans="1:35" x14ac:dyDescent="0.3">
      <c r="A420">
        <v>10562</v>
      </c>
      <c r="B420" t="s">
        <v>63</v>
      </c>
      <c r="C420" t="s">
        <v>27</v>
      </c>
      <c r="D420" s="1">
        <v>45266.208333333336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70</v>
      </c>
      <c r="K420">
        <v>70</v>
      </c>
      <c r="L420">
        <v>70</v>
      </c>
      <c r="M420">
        <v>70</v>
      </c>
      <c r="N420">
        <v>108</v>
      </c>
      <c r="O420">
        <v>108</v>
      </c>
      <c r="P420">
        <v>0</v>
      </c>
      <c r="Q420">
        <v>108</v>
      </c>
      <c r="R420">
        <v>108</v>
      </c>
      <c r="S420">
        <v>89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64</v>
      </c>
      <c r="AD420">
        <v>3</v>
      </c>
      <c r="AE420" t="s">
        <v>23</v>
      </c>
      <c r="AF420">
        <v>108</v>
      </c>
      <c r="AG420">
        <v>0</v>
      </c>
      <c r="AH420">
        <v>33.380000000000003</v>
      </c>
      <c r="AI420">
        <v>801</v>
      </c>
    </row>
    <row r="421" spans="1:35" x14ac:dyDescent="0.3">
      <c r="A421">
        <v>10563</v>
      </c>
      <c r="B421" t="s">
        <v>63</v>
      </c>
      <c r="C421" t="s">
        <v>25</v>
      </c>
      <c r="D421" s="1">
        <v>45266.208333333336</v>
      </c>
      <c r="E421">
        <v>80</v>
      </c>
      <c r="F421">
        <v>85</v>
      </c>
      <c r="G421">
        <v>85</v>
      </c>
      <c r="H421">
        <v>85</v>
      </c>
      <c r="I421">
        <v>82</v>
      </c>
      <c r="J421">
        <v>82</v>
      </c>
      <c r="K421">
        <v>82</v>
      </c>
      <c r="L421">
        <v>82</v>
      </c>
      <c r="M421">
        <v>82</v>
      </c>
      <c r="N421">
        <v>106</v>
      </c>
      <c r="O421">
        <v>106</v>
      </c>
      <c r="P421">
        <v>80</v>
      </c>
      <c r="Q421">
        <v>106</v>
      </c>
      <c r="R421">
        <v>106</v>
      </c>
      <c r="S421">
        <v>106</v>
      </c>
      <c r="T421">
        <v>106</v>
      </c>
      <c r="U421">
        <v>106</v>
      </c>
      <c r="V421">
        <v>80</v>
      </c>
      <c r="W421">
        <v>80</v>
      </c>
      <c r="X421">
        <v>80</v>
      </c>
      <c r="Y421">
        <v>85</v>
      </c>
      <c r="Z421">
        <v>85</v>
      </c>
      <c r="AA421">
        <v>85</v>
      </c>
      <c r="AB421">
        <v>85</v>
      </c>
      <c r="AC421" t="s">
        <v>64</v>
      </c>
      <c r="AD421">
        <v>3</v>
      </c>
      <c r="AE421" t="s">
        <v>23</v>
      </c>
      <c r="AF421">
        <v>106</v>
      </c>
      <c r="AG421">
        <v>80</v>
      </c>
      <c r="AH421">
        <v>89.46</v>
      </c>
      <c r="AI421">
        <v>2147</v>
      </c>
    </row>
    <row r="422" spans="1:35" x14ac:dyDescent="0.3">
      <c r="A422">
        <v>10564</v>
      </c>
      <c r="B422" t="s">
        <v>63</v>
      </c>
      <c r="C422" t="s">
        <v>26</v>
      </c>
      <c r="D422" s="1">
        <v>45266.208333333336</v>
      </c>
      <c r="E422">
        <v>6.3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6.3</v>
      </c>
      <c r="Q422">
        <v>0</v>
      </c>
      <c r="R422">
        <v>5.9</v>
      </c>
      <c r="S422">
        <v>6</v>
      </c>
      <c r="T422">
        <v>6</v>
      </c>
      <c r="U422">
        <v>6</v>
      </c>
      <c r="V422">
        <v>6.1</v>
      </c>
      <c r="W422">
        <v>1</v>
      </c>
      <c r="X422">
        <v>1</v>
      </c>
      <c r="Y422">
        <v>1</v>
      </c>
      <c r="Z422">
        <v>0</v>
      </c>
      <c r="AA422">
        <v>0</v>
      </c>
      <c r="AB422">
        <v>0</v>
      </c>
      <c r="AC422" t="s">
        <v>64</v>
      </c>
      <c r="AD422">
        <v>2</v>
      </c>
      <c r="AE422" t="s">
        <v>24</v>
      </c>
      <c r="AF422">
        <v>6.3</v>
      </c>
      <c r="AG422">
        <v>0</v>
      </c>
      <c r="AH422">
        <v>1.9</v>
      </c>
      <c r="AI422">
        <v>45.6</v>
      </c>
    </row>
    <row r="423" spans="1:35" x14ac:dyDescent="0.3">
      <c r="A423">
        <v>10565</v>
      </c>
      <c r="B423" t="s">
        <v>63</v>
      </c>
      <c r="C423" t="s">
        <v>25</v>
      </c>
      <c r="D423" s="1">
        <v>45266.208333333336</v>
      </c>
      <c r="E423">
        <v>12.1</v>
      </c>
      <c r="F423">
        <v>0.3</v>
      </c>
      <c r="G423">
        <v>0.3</v>
      </c>
      <c r="H423">
        <v>5.6</v>
      </c>
      <c r="I423">
        <v>5.6</v>
      </c>
      <c r="J423">
        <v>5.6</v>
      </c>
      <c r="K423">
        <v>5.6</v>
      </c>
      <c r="L423">
        <v>5.6</v>
      </c>
      <c r="M423">
        <v>5.3</v>
      </c>
      <c r="N423">
        <v>5.4</v>
      </c>
      <c r="O423">
        <v>5.5</v>
      </c>
      <c r="P423">
        <v>7.1</v>
      </c>
      <c r="Q423">
        <v>5.5</v>
      </c>
      <c r="R423">
        <v>6</v>
      </c>
      <c r="S423">
        <v>6</v>
      </c>
      <c r="T423">
        <v>6</v>
      </c>
      <c r="U423">
        <v>6</v>
      </c>
      <c r="V423">
        <v>11.9</v>
      </c>
      <c r="W423">
        <v>6</v>
      </c>
      <c r="X423">
        <v>4.7</v>
      </c>
      <c r="Y423">
        <v>4.7</v>
      </c>
      <c r="Z423">
        <v>0.3</v>
      </c>
      <c r="AA423">
        <v>0.3</v>
      </c>
      <c r="AB423">
        <v>0.3</v>
      </c>
      <c r="AC423" t="s">
        <v>64</v>
      </c>
      <c r="AD423">
        <v>2</v>
      </c>
      <c r="AE423" t="s">
        <v>24</v>
      </c>
      <c r="AF423">
        <v>12.1</v>
      </c>
      <c r="AG423">
        <v>0.3</v>
      </c>
      <c r="AH423">
        <v>5.07</v>
      </c>
      <c r="AI423">
        <v>121.7</v>
      </c>
    </row>
    <row r="424" spans="1:35" x14ac:dyDescent="0.3">
      <c r="A424">
        <v>10566</v>
      </c>
      <c r="B424" t="s">
        <v>63</v>
      </c>
      <c r="C424" t="s">
        <v>25</v>
      </c>
      <c r="D424" s="1">
        <v>45266.208333333336</v>
      </c>
      <c r="E424">
        <v>25800</v>
      </c>
      <c r="F424">
        <v>8500</v>
      </c>
      <c r="G424">
        <v>8500</v>
      </c>
      <c r="H424">
        <v>13900</v>
      </c>
      <c r="I424">
        <v>13900</v>
      </c>
      <c r="J424">
        <v>13800</v>
      </c>
      <c r="K424">
        <v>13600</v>
      </c>
      <c r="L424">
        <v>13700</v>
      </c>
      <c r="M424">
        <v>13500</v>
      </c>
      <c r="N424">
        <v>13800</v>
      </c>
      <c r="O424">
        <v>14100</v>
      </c>
      <c r="P424">
        <v>21200</v>
      </c>
      <c r="Q424">
        <v>14100</v>
      </c>
      <c r="R424">
        <v>19600</v>
      </c>
      <c r="S424">
        <v>19400</v>
      </c>
      <c r="T424">
        <v>19500</v>
      </c>
      <c r="U424">
        <v>19500</v>
      </c>
      <c r="V424">
        <v>25600</v>
      </c>
      <c r="W424">
        <v>14600</v>
      </c>
      <c r="X424">
        <v>13400</v>
      </c>
      <c r="Y424">
        <v>13100</v>
      </c>
      <c r="Z424">
        <v>8600</v>
      </c>
      <c r="AA424">
        <v>8100</v>
      </c>
      <c r="AB424">
        <v>8100</v>
      </c>
      <c r="AC424" t="s">
        <v>64</v>
      </c>
      <c r="AD424">
        <v>1</v>
      </c>
      <c r="AE424" t="s">
        <v>65</v>
      </c>
      <c r="AF424">
        <v>25800</v>
      </c>
      <c r="AG424">
        <v>8100</v>
      </c>
      <c r="AH424">
        <v>14912.5</v>
      </c>
      <c r="AI424">
        <v>357900</v>
      </c>
    </row>
    <row r="425" spans="1:35" x14ac:dyDescent="0.3">
      <c r="A425">
        <v>10553</v>
      </c>
      <c r="B425" t="s">
        <v>63</v>
      </c>
      <c r="C425" t="s">
        <v>27</v>
      </c>
      <c r="D425" s="1">
        <v>45265.208333333336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t="s">
        <v>64</v>
      </c>
      <c r="AD425">
        <v>3</v>
      </c>
      <c r="AE425" t="s">
        <v>23</v>
      </c>
      <c r="AF425">
        <v>0</v>
      </c>
      <c r="AG425">
        <v>0</v>
      </c>
      <c r="AH425">
        <v>0</v>
      </c>
      <c r="AI425">
        <v>0</v>
      </c>
    </row>
    <row r="426" spans="1:35" x14ac:dyDescent="0.3">
      <c r="A426">
        <v>10554</v>
      </c>
      <c r="B426" t="s">
        <v>63</v>
      </c>
      <c r="C426" t="s">
        <v>28</v>
      </c>
      <c r="D426" s="1">
        <v>45265.208333333336</v>
      </c>
      <c r="E426">
        <v>0</v>
      </c>
      <c r="F426">
        <v>0</v>
      </c>
      <c r="G426">
        <v>0</v>
      </c>
      <c r="H426">
        <v>0</v>
      </c>
      <c r="I426">
        <v>100</v>
      </c>
      <c r="J426">
        <v>100</v>
      </c>
      <c r="K426">
        <v>100</v>
      </c>
      <c r="L426">
        <v>100</v>
      </c>
      <c r="M426">
        <v>100</v>
      </c>
      <c r="N426">
        <v>140</v>
      </c>
      <c r="O426">
        <v>140</v>
      </c>
      <c r="P426">
        <v>0</v>
      </c>
      <c r="Q426">
        <v>140</v>
      </c>
      <c r="R426">
        <v>140</v>
      </c>
      <c r="S426">
        <v>140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t="s">
        <v>64</v>
      </c>
      <c r="AD426">
        <v>3</v>
      </c>
      <c r="AE426" t="s">
        <v>23</v>
      </c>
      <c r="AF426">
        <v>140</v>
      </c>
      <c r="AG426">
        <v>0</v>
      </c>
      <c r="AH426">
        <v>50</v>
      </c>
      <c r="AI426">
        <v>1200</v>
      </c>
    </row>
    <row r="427" spans="1:35" x14ac:dyDescent="0.3">
      <c r="A427">
        <v>10555</v>
      </c>
      <c r="B427" t="s">
        <v>63</v>
      </c>
      <c r="C427" t="s">
        <v>26</v>
      </c>
      <c r="D427" s="1">
        <v>45265.208333333336</v>
      </c>
      <c r="E427">
        <v>0</v>
      </c>
      <c r="F427">
        <v>0</v>
      </c>
      <c r="G427">
        <v>100</v>
      </c>
      <c r="H427">
        <v>100</v>
      </c>
      <c r="I427">
        <v>100</v>
      </c>
      <c r="J427">
        <v>100</v>
      </c>
      <c r="K427">
        <v>100</v>
      </c>
      <c r="L427">
        <v>100</v>
      </c>
      <c r="M427">
        <v>100</v>
      </c>
      <c r="N427">
        <v>116</v>
      </c>
      <c r="O427">
        <v>116</v>
      </c>
      <c r="P427">
        <v>0</v>
      </c>
      <c r="Q427">
        <v>116</v>
      </c>
      <c r="R427">
        <v>116</v>
      </c>
      <c r="S427">
        <v>116</v>
      </c>
      <c r="T427">
        <v>120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64</v>
      </c>
      <c r="AD427">
        <v>3</v>
      </c>
      <c r="AE427" t="s">
        <v>23</v>
      </c>
      <c r="AF427">
        <v>120</v>
      </c>
      <c r="AG427">
        <v>0</v>
      </c>
      <c r="AH427">
        <v>58.33</v>
      </c>
      <c r="AI427">
        <v>1400</v>
      </c>
    </row>
    <row r="428" spans="1:35" x14ac:dyDescent="0.3">
      <c r="A428">
        <v>10556</v>
      </c>
      <c r="B428" t="s">
        <v>63</v>
      </c>
      <c r="C428" t="s">
        <v>25</v>
      </c>
      <c r="D428" s="1">
        <v>45265.208333333336</v>
      </c>
      <c r="E428">
        <v>80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80</v>
      </c>
      <c r="Q428">
        <v>0</v>
      </c>
      <c r="R428">
        <v>0</v>
      </c>
      <c r="S428">
        <v>94</v>
      </c>
      <c r="T428">
        <v>94</v>
      </c>
      <c r="U428">
        <v>92</v>
      </c>
      <c r="V428">
        <v>80</v>
      </c>
      <c r="W428">
        <v>80</v>
      </c>
      <c r="X428">
        <v>80</v>
      </c>
      <c r="Y428">
        <v>80</v>
      </c>
      <c r="Z428">
        <v>80</v>
      </c>
      <c r="AA428">
        <v>80</v>
      </c>
      <c r="AB428">
        <v>0</v>
      </c>
      <c r="AC428" t="s">
        <v>64</v>
      </c>
      <c r="AD428">
        <v>3</v>
      </c>
      <c r="AE428" t="s">
        <v>23</v>
      </c>
      <c r="AF428">
        <v>94</v>
      </c>
      <c r="AG428">
        <v>0</v>
      </c>
      <c r="AH428">
        <v>38.33</v>
      </c>
      <c r="AI428">
        <v>920</v>
      </c>
    </row>
    <row r="429" spans="1:35" x14ac:dyDescent="0.3">
      <c r="A429">
        <v>10557</v>
      </c>
      <c r="B429" t="s">
        <v>63</v>
      </c>
      <c r="C429" t="s">
        <v>26</v>
      </c>
      <c r="D429" s="1">
        <v>45265.208333333336</v>
      </c>
      <c r="E429">
        <v>6.4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5.5</v>
      </c>
      <c r="M429">
        <v>5.5</v>
      </c>
      <c r="N429">
        <v>5.7</v>
      </c>
      <c r="O429">
        <v>5.7</v>
      </c>
      <c r="P429">
        <v>6</v>
      </c>
      <c r="Q429">
        <v>5.7</v>
      </c>
      <c r="R429">
        <v>6.6</v>
      </c>
      <c r="S429">
        <v>6.3</v>
      </c>
      <c r="T429">
        <v>5.8</v>
      </c>
      <c r="U429">
        <v>5.7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64</v>
      </c>
      <c r="AD429">
        <v>2</v>
      </c>
      <c r="AE429" t="s">
        <v>24</v>
      </c>
      <c r="AF429">
        <v>6.6</v>
      </c>
      <c r="AG429">
        <v>0</v>
      </c>
      <c r="AH429">
        <v>2.75</v>
      </c>
      <c r="AI429">
        <v>65.900000000000006</v>
      </c>
    </row>
    <row r="430" spans="1:35" x14ac:dyDescent="0.3">
      <c r="A430">
        <v>10558</v>
      </c>
      <c r="B430" t="s">
        <v>63</v>
      </c>
      <c r="C430" t="s">
        <v>25</v>
      </c>
      <c r="D430" s="1">
        <v>45265.208333333336</v>
      </c>
      <c r="E430">
        <v>7.4</v>
      </c>
      <c r="F430">
        <v>4.8</v>
      </c>
      <c r="G430">
        <v>0.3</v>
      </c>
      <c r="H430">
        <v>0.3</v>
      </c>
      <c r="I430">
        <v>0.3</v>
      </c>
      <c r="J430">
        <v>0.3</v>
      </c>
      <c r="K430">
        <v>4.0999999999999996</v>
      </c>
      <c r="L430">
        <v>5.8</v>
      </c>
      <c r="M430">
        <v>5.5</v>
      </c>
      <c r="N430">
        <v>5.6</v>
      </c>
      <c r="O430">
        <v>5.7</v>
      </c>
      <c r="P430">
        <v>11.8</v>
      </c>
      <c r="Q430">
        <v>5.7</v>
      </c>
      <c r="R430">
        <v>13</v>
      </c>
      <c r="S430">
        <v>12.5</v>
      </c>
      <c r="T430">
        <v>11.4</v>
      </c>
      <c r="U430">
        <v>11.4</v>
      </c>
      <c r="V430">
        <v>5</v>
      </c>
      <c r="W430">
        <v>4.8</v>
      </c>
      <c r="X430">
        <v>4.8</v>
      </c>
      <c r="Y430">
        <v>4.8</v>
      </c>
      <c r="Z430">
        <v>4.8</v>
      </c>
      <c r="AA430">
        <v>4.8</v>
      </c>
      <c r="AB430">
        <v>4.8</v>
      </c>
      <c r="AC430" t="s">
        <v>64</v>
      </c>
      <c r="AD430">
        <v>2</v>
      </c>
      <c r="AE430" t="s">
        <v>24</v>
      </c>
      <c r="AF430">
        <v>13</v>
      </c>
      <c r="AG430">
        <v>0.3</v>
      </c>
      <c r="AH430">
        <v>5.82</v>
      </c>
      <c r="AI430">
        <v>139.69999999999999</v>
      </c>
    </row>
    <row r="431" spans="1:35" x14ac:dyDescent="0.3">
      <c r="A431">
        <v>10559</v>
      </c>
      <c r="B431" t="s">
        <v>63</v>
      </c>
      <c r="C431" t="s">
        <v>25</v>
      </c>
      <c r="D431" s="1">
        <v>45265.208333333336</v>
      </c>
      <c r="E431">
        <v>21200</v>
      </c>
      <c r="F431">
        <v>12400</v>
      </c>
      <c r="G431">
        <v>9000</v>
      </c>
      <c r="H431">
        <v>9000</v>
      </c>
      <c r="I431">
        <v>9000</v>
      </c>
      <c r="J431">
        <v>8800</v>
      </c>
      <c r="K431">
        <v>13300</v>
      </c>
      <c r="L431">
        <v>19300</v>
      </c>
      <c r="M431">
        <v>19200</v>
      </c>
      <c r="N431">
        <v>19500</v>
      </c>
      <c r="O431">
        <v>20100</v>
      </c>
      <c r="P431">
        <v>25300</v>
      </c>
      <c r="Q431">
        <v>20100</v>
      </c>
      <c r="R431">
        <v>27500</v>
      </c>
      <c r="S431">
        <v>26700</v>
      </c>
      <c r="T431">
        <v>24800</v>
      </c>
      <c r="U431">
        <v>24800</v>
      </c>
      <c r="V431">
        <v>12900</v>
      </c>
      <c r="W431">
        <v>12600</v>
      </c>
      <c r="X431">
        <v>12400</v>
      </c>
      <c r="Y431">
        <v>12100</v>
      </c>
      <c r="Z431">
        <v>12200</v>
      </c>
      <c r="AA431">
        <v>12300</v>
      </c>
      <c r="AB431">
        <v>12400</v>
      </c>
      <c r="AC431" t="s">
        <v>64</v>
      </c>
      <c r="AD431">
        <v>1</v>
      </c>
      <c r="AE431" t="s">
        <v>65</v>
      </c>
      <c r="AF431">
        <v>27500</v>
      </c>
      <c r="AG431">
        <v>8800</v>
      </c>
      <c r="AH431">
        <v>16537.5</v>
      </c>
      <c r="AI431">
        <v>396900</v>
      </c>
    </row>
    <row r="432" spans="1:35" x14ac:dyDescent="0.3">
      <c r="A432">
        <v>10546</v>
      </c>
      <c r="B432" t="s">
        <v>63</v>
      </c>
      <c r="C432" t="s">
        <v>25</v>
      </c>
      <c r="D432" s="1">
        <v>45264.208333333336</v>
      </c>
      <c r="E432">
        <v>26200</v>
      </c>
      <c r="F432">
        <v>8400</v>
      </c>
      <c r="G432">
        <v>8600</v>
      </c>
      <c r="H432">
        <v>14200</v>
      </c>
      <c r="I432">
        <v>18300</v>
      </c>
      <c r="J432">
        <v>18400</v>
      </c>
      <c r="K432">
        <v>18300</v>
      </c>
      <c r="L432">
        <v>18500</v>
      </c>
      <c r="M432">
        <v>19800</v>
      </c>
      <c r="N432">
        <v>13600</v>
      </c>
      <c r="O432">
        <v>14600</v>
      </c>
      <c r="P432">
        <v>26400</v>
      </c>
      <c r="Q432">
        <v>14900</v>
      </c>
      <c r="R432">
        <v>21300</v>
      </c>
      <c r="S432">
        <v>26800</v>
      </c>
      <c r="T432">
        <v>26900</v>
      </c>
      <c r="U432">
        <v>21300</v>
      </c>
      <c r="V432">
        <v>26700</v>
      </c>
      <c r="W432">
        <v>26700</v>
      </c>
      <c r="X432">
        <v>13100</v>
      </c>
      <c r="Y432">
        <v>12900</v>
      </c>
      <c r="Z432">
        <v>12900</v>
      </c>
      <c r="AA432">
        <v>12800</v>
      </c>
      <c r="AB432">
        <v>8100</v>
      </c>
      <c r="AC432" t="s">
        <v>64</v>
      </c>
      <c r="AD432">
        <v>1</v>
      </c>
      <c r="AE432" t="s">
        <v>65</v>
      </c>
      <c r="AF432">
        <v>26900</v>
      </c>
      <c r="AG432">
        <v>8100</v>
      </c>
      <c r="AH432">
        <v>17904.169999999998</v>
      </c>
      <c r="AI432">
        <v>429700</v>
      </c>
    </row>
    <row r="433" spans="1:35" x14ac:dyDescent="0.3">
      <c r="A433">
        <v>10547</v>
      </c>
      <c r="B433" t="s">
        <v>63</v>
      </c>
      <c r="C433" t="s">
        <v>25</v>
      </c>
      <c r="D433" s="1">
        <v>45264.208333333336</v>
      </c>
      <c r="E433">
        <v>12.5</v>
      </c>
      <c r="F433">
        <v>0.3</v>
      </c>
      <c r="G433">
        <v>0.3</v>
      </c>
      <c r="H433">
        <v>4.9000000000000004</v>
      </c>
      <c r="I433">
        <v>9.1999999999999993</v>
      </c>
      <c r="J433">
        <v>9.1</v>
      </c>
      <c r="K433">
        <v>9</v>
      </c>
      <c r="L433">
        <v>9.1999999999999993</v>
      </c>
      <c r="M433">
        <v>10.6</v>
      </c>
      <c r="N433">
        <v>6</v>
      </c>
      <c r="O433">
        <v>6</v>
      </c>
      <c r="P433">
        <v>12.7</v>
      </c>
      <c r="Q433">
        <v>6.3</v>
      </c>
      <c r="R433">
        <v>7</v>
      </c>
      <c r="S433">
        <v>12.4</v>
      </c>
      <c r="T433">
        <v>12.7</v>
      </c>
      <c r="U433">
        <v>7.4</v>
      </c>
      <c r="V433">
        <v>12.7</v>
      </c>
      <c r="W433">
        <v>12.7</v>
      </c>
      <c r="X433">
        <v>5.5</v>
      </c>
      <c r="Y433">
        <v>5.6</v>
      </c>
      <c r="Z433">
        <v>5.6</v>
      </c>
      <c r="AA433">
        <v>4.8</v>
      </c>
      <c r="AB433">
        <v>0.3</v>
      </c>
      <c r="AC433" t="s">
        <v>64</v>
      </c>
      <c r="AD433">
        <v>2</v>
      </c>
      <c r="AE433" t="s">
        <v>24</v>
      </c>
      <c r="AF433">
        <v>12.7</v>
      </c>
      <c r="AG433">
        <v>0.3</v>
      </c>
      <c r="AH433">
        <v>7.62</v>
      </c>
      <c r="AI433">
        <v>182.8</v>
      </c>
    </row>
    <row r="434" spans="1:35" x14ac:dyDescent="0.3">
      <c r="A434">
        <v>10548</v>
      </c>
      <c r="B434" t="s">
        <v>63</v>
      </c>
      <c r="C434" t="s">
        <v>26</v>
      </c>
      <c r="D434" s="1">
        <v>45264.208333333336</v>
      </c>
      <c r="E434">
        <v>6.2</v>
      </c>
      <c r="F434">
        <v>0</v>
      </c>
      <c r="G434">
        <v>0</v>
      </c>
      <c r="H434">
        <v>0.9</v>
      </c>
      <c r="I434">
        <v>1</v>
      </c>
      <c r="J434">
        <v>1.1000000000000001</v>
      </c>
      <c r="K434">
        <v>1.1000000000000001</v>
      </c>
      <c r="L434">
        <v>1.1000000000000001</v>
      </c>
      <c r="M434">
        <v>1.1000000000000001</v>
      </c>
      <c r="N434">
        <v>0.1</v>
      </c>
      <c r="O434">
        <v>0.1</v>
      </c>
      <c r="P434">
        <v>6.3</v>
      </c>
      <c r="Q434">
        <v>0.1</v>
      </c>
      <c r="R434">
        <v>5.5</v>
      </c>
      <c r="S434">
        <v>6.4</v>
      </c>
      <c r="T434">
        <v>6.4</v>
      </c>
      <c r="U434">
        <v>6.3</v>
      </c>
      <c r="V434">
        <v>6.4</v>
      </c>
      <c r="W434">
        <v>6.4</v>
      </c>
      <c r="X434">
        <v>0.1</v>
      </c>
      <c r="Y434">
        <v>0</v>
      </c>
      <c r="Z434">
        <v>0</v>
      </c>
      <c r="AA434">
        <v>0</v>
      </c>
      <c r="AB434">
        <v>0</v>
      </c>
      <c r="AC434" t="s">
        <v>64</v>
      </c>
      <c r="AD434">
        <v>2</v>
      </c>
      <c r="AE434" t="s">
        <v>24</v>
      </c>
      <c r="AF434">
        <v>6.4</v>
      </c>
      <c r="AG434">
        <v>0</v>
      </c>
      <c r="AH434">
        <v>2.36</v>
      </c>
      <c r="AI434">
        <v>56.6</v>
      </c>
    </row>
    <row r="435" spans="1:35" x14ac:dyDescent="0.3">
      <c r="A435">
        <v>10549</v>
      </c>
      <c r="B435" t="s">
        <v>63</v>
      </c>
      <c r="C435" t="s">
        <v>25</v>
      </c>
      <c r="D435" s="1">
        <v>45264.208333333336</v>
      </c>
      <c r="E435">
        <v>80</v>
      </c>
      <c r="F435">
        <v>102</v>
      </c>
      <c r="G435">
        <v>91</v>
      </c>
      <c r="H435">
        <v>91</v>
      </c>
      <c r="I435">
        <v>91</v>
      </c>
      <c r="J435">
        <v>91</v>
      </c>
      <c r="K435">
        <v>91</v>
      </c>
      <c r="L435">
        <v>91</v>
      </c>
      <c r="M435">
        <v>91</v>
      </c>
      <c r="N435">
        <v>110</v>
      </c>
      <c r="O435">
        <v>110</v>
      </c>
      <c r="P435">
        <v>80</v>
      </c>
      <c r="Q435">
        <v>110</v>
      </c>
      <c r="R435">
        <v>110</v>
      </c>
      <c r="S435">
        <v>110</v>
      </c>
      <c r="T435">
        <v>80</v>
      </c>
      <c r="U435">
        <v>80</v>
      </c>
      <c r="V435">
        <v>80</v>
      </c>
      <c r="W435">
        <v>80</v>
      </c>
      <c r="X435">
        <v>80</v>
      </c>
      <c r="Y435">
        <v>102</v>
      </c>
      <c r="Z435">
        <v>102</v>
      </c>
      <c r="AA435">
        <v>102</v>
      </c>
      <c r="AB435">
        <v>102</v>
      </c>
      <c r="AC435" t="s">
        <v>64</v>
      </c>
      <c r="AD435">
        <v>3</v>
      </c>
      <c r="AE435" t="s">
        <v>23</v>
      </c>
      <c r="AF435">
        <v>110</v>
      </c>
      <c r="AG435">
        <v>80</v>
      </c>
      <c r="AH435">
        <v>94.04</v>
      </c>
      <c r="AI435">
        <v>2257</v>
      </c>
    </row>
    <row r="436" spans="1:35" x14ac:dyDescent="0.3">
      <c r="A436">
        <v>10550</v>
      </c>
      <c r="B436" t="s">
        <v>63</v>
      </c>
      <c r="C436" t="s">
        <v>26</v>
      </c>
      <c r="D436" s="1">
        <v>45264.208333333336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t="s">
        <v>64</v>
      </c>
      <c r="AD436">
        <v>3</v>
      </c>
      <c r="AE436" t="s">
        <v>23</v>
      </c>
      <c r="AF436">
        <v>0</v>
      </c>
      <c r="AG436">
        <v>0</v>
      </c>
      <c r="AH436">
        <v>0</v>
      </c>
      <c r="AI436">
        <v>0</v>
      </c>
    </row>
    <row r="437" spans="1:35" x14ac:dyDescent="0.3">
      <c r="A437">
        <v>10551</v>
      </c>
      <c r="B437" t="s">
        <v>63</v>
      </c>
      <c r="C437" t="s">
        <v>28</v>
      </c>
      <c r="D437" s="1">
        <v>45264.208333333336</v>
      </c>
      <c r="E437">
        <v>0</v>
      </c>
      <c r="F437">
        <v>0</v>
      </c>
      <c r="G437">
        <v>0</v>
      </c>
      <c r="H437">
        <v>117</v>
      </c>
      <c r="I437">
        <v>117</v>
      </c>
      <c r="J437">
        <v>117</v>
      </c>
      <c r="K437">
        <v>117</v>
      </c>
      <c r="L437">
        <v>117</v>
      </c>
      <c r="M437">
        <v>117</v>
      </c>
      <c r="N437">
        <v>120</v>
      </c>
      <c r="O437">
        <v>120</v>
      </c>
      <c r="P437">
        <v>0</v>
      </c>
      <c r="Q437">
        <v>120</v>
      </c>
      <c r="R437">
        <v>120</v>
      </c>
      <c r="S437">
        <v>120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t="s">
        <v>64</v>
      </c>
      <c r="AD437">
        <v>3</v>
      </c>
      <c r="AE437" t="s">
        <v>23</v>
      </c>
      <c r="AF437">
        <v>120</v>
      </c>
      <c r="AG437">
        <v>0</v>
      </c>
      <c r="AH437">
        <v>54.25</v>
      </c>
      <c r="AI437">
        <v>1302</v>
      </c>
    </row>
    <row r="438" spans="1:35" x14ac:dyDescent="0.3">
      <c r="A438">
        <v>10552</v>
      </c>
      <c r="B438" t="s">
        <v>63</v>
      </c>
      <c r="C438" t="s">
        <v>27</v>
      </c>
      <c r="D438" s="1">
        <v>45264.208333333336</v>
      </c>
      <c r="E438">
        <v>85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t="s">
        <v>64</v>
      </c>
      <c r="AD438">
        <v>3</v>
      </c>
      <c r="AE438" t="s">
        <v>23</v>
      </c>
      <c r="AF438">
        <v>85</v>
      </c>
      <c r="AG438">
        <v>0</v>
      </c>
      <c r="AH438">
        <v>3.54</v>
      </c>
      <c r="AI438">
        <v>85</v>
      </c>
    </row>
    <row r="439" spans="1:35" x14ac:dyDescent="0.3">
      <c r="A439">
        <v>10539</v>
      </c>
      <c r="B439" t="s">
        <v>63</v>
      </c>
      <c r="C439" t="s">
        <v>25</v>
      </c>
      <c r="D439" s="1">
        <v>45263.208333333336</v>
      </c>
      <c r="E439">
        <v>25700</v>
      </c>
      <c r="F439">
        <v>12500</v>
      </c>
      <c r="G439">
        <v>12600</v>
      </c>
      <c r="H439">
        <v>8500</v>
      </c>
      <c r="I439">
        <v>8600</v>
      </c>
      <c r="J439">
        <v>8600</v>
      </c>
      <c r="K439">
        <v>13200</v>
      </c>
      <c r="L439">
        <v>19000</v>
      </c>
      <c r="M439">
        <v>19400</v>
      </c>
      <c r="N439">
        <v>20700</v>
      </c>
      <c r="O439">
        <v>24800</v>
      </c>
      <c r="P439">
        <v>24700</v>
      </c>
      <c r="Q439">
        <v>15800</v>
      </c>
      <c r="R439">
        <v>14700</v>
      </c>
      <c r="S439">
        <v>14000</v>
      </c>
      <c r="T439">
        <v>14000</v>
      </c>
      <c r="U439">
        <v>14400</v>
      </c>
      <c r="V439">
        <v>24700</v>
      </c>
      <c r="W439">
        <v>25400</v>
      </c>
      <c r="X439">
        <v>12000</v>
      </c>
      <c r="Y439">
        <v>11600</v>
      </c>
      <c r="Z439">
        <v>12200</v>
      </c>
      <c r="AA439">
        <v>12300</v>
      </c>
      <c r="AB439">
        <v>12200</v>
      </c>
      <c r="AC439" t="s">
        <v>64</v>
      </c>
      <c r="AD439">
        <v>1</v>
      </c>
      <c r="AE439" t="s">
        <v>65</v>
      </c>
      <c r="AF439">
        <v>25700</v>
      </c>
      <c r="AG439">
        <v>8500</v>
      </c>
      <c r="AH439">
        <v>15900</v>
      </c>
      <c r="AI439">
        <v>381600</v>
      </c>
    </row>
    <row r="440" spans="1:35" x14ac:dyDescent="0.3">
      <c r="A440">
        <v>10540</v>
      </c>
      <c r="B440" t="s">
        <v>63</v>
      </c>
      <c r="C440" t="s">
        <v>25</v>
      </c>
      <c r="D440" s="1">
        <v>45263.208333333336</v>
      </c>
      <c r="E440">
        <v>12.2</v>
      </c>
      <c r="F440">
        <v>1</v>
      </c>
      <c r="G440">
        <v>1</v>
      </c>
      <c r="H440">
        <v>0.3</v>
      </c>
      <c r="I440">
        <v>0.3</v>
      </c>
      <c r="J440">
        <v>0.3</v>
      </c>
      <c r="K440">
        <v>5</v>
      </c>
      <c r="L440">
        <v>9.8000000000000007</v>
      </c>
      <c r="M440">
        <v>10.4</v>
      </c>
      <c r="N440">
        <v>11.7</v>
      </c>
      <c r="O440">
        <v>10.9</v>
      </c>
      <c r="P440">
        <v>11.7</v>
      </c>
      <c r="Q440">
        <v>6</v>
      </c>
      <c r="R440">
        <v>6</v>
      </c>
      <c r="S440">
        <v>6</v>
      </c>
      <c r="T440">
        <v>6</v>
      </c>
      <c r="U440">
        <v>6.3</v>
      </c>
      <c r="V440">
        <v>11.7</v>
      </c>
      <c r="W440">
        <v>12.2</v>
      </c>
      <c r="X440">
        <v>1</v>
      </c>
      <c r="Y440">
        <v>1</v>
      </c>
      <c r="Z440">
        <v>1</v>
      </c>
      <c r="AA440">
        <v>1</v>
      </c>
      <c r="AB440">
        <v>1</v>
      </c>
      <c r="AC440" t="s">
        <v>64</v>
      </c>
      <c r="AD440">
        <v>2</v>
      </c>
      <c r="AE440" t="s">
        <v>24</v>
      </c>
      <c r="AF440">
        <v>12.2</v>
      </c>
      <c r="AG440">
        <v>0.3</v>
      </c>
      <c r="AH440">
        <v>5.58</v>
      </c>
      <c r="AI440">
        <v>133.80000000000001</v>
      </c>
    </row>
    <row r="441" spans="1:35" x14ac:dyDescent="0.3">
      <c r="A441">
        <v>10541</v>
      </c>
      <c r="B441" t="s">
        <v>63</v>
      </c>
      <c r="C441" t="s">
        <v>26</v>
      </c>
      <c r="D441" s="1">
        <v>45263.208333333336</v>
      </c>
      <c r="E441">
        <v>6.1</v>
      </c>
      <c r="F441">
        <v>3.9</v>
      </c>
      <c r="G441">
        <v>4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5.7</v>
      </c>
      <c r="P441">
        <v>5.9</v>
      </c>
      <c r="Q441">
        <v>1</v>
      </c>
      <c r="R441">
        <v>0.1</v>
      </c>
      <c r="S441">
        <v>0.1</v>
      </c>
      <c r="T441">
        <v>0.1</v>
      </c>
      <c r="U441">
        <v>0.1</v>
      </c>
      <c r="V441">
        <v>6</v>
      </c>
      <c r="W441">
        <v>6.1</v>
      </c>
      <c r="X441">
        <v>3.9</v>
      </c>
      <c r="Y441">
        <v>3.8</v>
      </c>
      <c r="Z441">
        <v>4.3</v>
      </c>
      <c r="AA441">
        <v>4.3</v>
      </c>
      <c r="AB441">
        <v>4.0999999999999996</v>
      </c>
      <c r="AC441" t="s">
        <v>64</v>
      </c>
      <c r="AD441">
        <v>2</v>
      </c>
      <c r="AE441" t="s">
        <v>24</v>
      </c>
      <c r="AF441">
        <v>6.1</v>
      </c>
      <c r="AG441">
        <v>0</v>
      </c>
      <c r="AH441">
        <v>2.6</v>
      </c>
      <c r="AI441">
        <v>62.5</v>
      </c>
    </row>
    <row r="442" spans="1:35" x14ac:dyDescent="0.3">
      <c r="A442">
        <v>10542</v>
      </c>
      <c r="B442" t="s">
        <v>63</v>
      </c>
      <c r="C442" t="s">
        <v>25</v>
      </c>
      <c r="D442" s="1">
        <v>45263.208333333336</v>
      </c>
      <c r="E442">
        <v>80</v>
      </c>
      <c r="F442">
        <v>106</v>
      </c>
      <c r="G442">
        <v>93</v>
      </c>
      <c r="H442">
        <v>93</v>
      </c>
      <c r="I442">
        <v>93</v>
      </c>
      <c r="J442">
        <v>93</v>
      </c>
      <c r="K442">
        <v>93</v>
      </c>
      <c r="L442">
        <v>93</v>
      </c>
      <c r="M442">
        <v>93</v>
      </c>
      <c r="N442">
        <v>100</v>
      </c>
      <c r="O442">
        <v>100</v>
      </c>
      <c r="P442">
        <v>80</v>
      </c>
      <c r="Q442">
        <v>100</v>
      </c>
      <c r="R442">
        <v>100</v>
      </c>
      <c r="S442">
        <v>100</v>
      </c>
      <c r="T442">
        <v>100</v>
      </c>
      <c r="U442">
        <v>110</v>
      </c>
      <c r="V442">
        <v>80</v>
      </c>
      <c r="W442">
        <v>80</v>
      </c>
      <c r="X442">
        <v>80</v>
      </c>
      <c r="Y442">
        <v>106</v>
      </c>
      <c r="Z442">
        <v>106</v>
      </c>
      <c r="AA442">
        <v>106</v>
      </c>
      <c r="AB442">
        <v>106</v>
      </c>
      <c r="AC442" t="s">
        <v>64</v>
      </c>
      <c r="AD442">
        <v>3</v>
      </c>
      <c r="AE442" t="s">
        <v>23</v>
      </c>
      <c r="AF442">
        <v>110</v>
      </c>
      <c r="AG442">
        <v>80</v>
      </c>
      <c r="AH442">
        <v>95.46</v>
      </c>
      <c r="AI442">
        <v>2291</v>
      </c>
    </row>
    <row r="443" spans="1:35" x14ac:dyDescent="0.3">
      <c r="A443">
        <v>10543</v>
      </c>
      <c r="B443" t="s">
        <v>63</v>
      </c>
      <c r="C443" t="s">
        <v>26</v>
      </c>
      <c r="D443" s="1">
        <v>45263.208333333336</v>
      </c>
      <c r="E443">
        <v>130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130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t="s">
        <v>64</v>
      </c>
      <c r="AD443">
        <v>3</v>
      </c>
      <c r="AE443" t="s">
        <v>23</v>
      </c>
      <c r="AF443">
        <v>130</v>
      </c>
      <c r="AG443">
        <v>0</v>
      </c>
      <c r="AH443">
        <v>10.83</v>
      </c>
      <c r="AI443">
        <v>260</v>
      </c>
    </row>
    <row r="444" spans="1:35" x14ac:dyDescent="0.3">
      <c r="A444">
        <v>10544</v>
      </c>
      <c r="B444" t="s">
        <v>63</v>
      </c>
      <c r="C444" t="s">
        <v>28</v>
      </c>
      <c r="D444" s="1">
        <v>45263.208333333336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t="s">
        <v>64</v>
      </c>
      <c r="AD444">
        <v>3</v>
      </c>
      <c r="AE444" t="s">
        <v>23</v>
      </c>
      <c r="AF444">
        <v>0</v>
      </c>
      <c r="AG444">
        <v>0</v>
      </c>
      <c r="AH444">
        <v>0</v>
      </c>
      <c r="AI444">
        <v>0</v>
      </c>
    </row>
    <row r="445" spans="1:35" x14ac:dyDescent="0.3">
      <c r="A445">
        <v>10545</v>
      </c>
      <c r="B445" t="s">
        <v>63</v>
      </c>
      <c r="C445" t="s">
        <v>27</v>
      </c>
      <c r="D445" s="1">
        <v>45263.208333333336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67</v>
      </c>
      <c r="K445">
        <v>67</v>
      </c>
      <c r="L445">
        <v>67</v>
      </c>
      <c r="M445">
        <v>67</v>
      </c>
      <c r="N445">
        <v>86</v>
      </c>
      <c r="O445">
        <v>86</v>
      </c>
      <c r="P445">
        <v>0</v>
      </c>
      <c r="Q445">
        <v>86</v>
      </c>
      <c r="R445">
        <v>86</v>
      </c>
      <c r="S445">
        <v>86</v>
      </c>
      <c r="T445">
        <v>86</v>
      </c>
      <c r="U445">
        <v>86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64</v>
      </c>
      <c r="AD445">
        <v>3</v>
      </c>
      <c r="AE445" t="s">
        <v>23</v>
      </c>
      <c r="AF445">
        <v>86</v>
      </c>
      <c r="AG445">
        <v>0</v>
      </c>
      <c r="AH445">
        <v>36.25</v>
      </c>
      <c r="AI445">
        <v>870</v>
      </c>
    </row>
    <row r="446" spans="1:35" x14ac:dyDescent="0.3">
      <c r="A446">
        <v>10532</v>
      </c>
      <c r="B446" t="s">
        <v>63</v>
      </c>
      <c r="C446" t="s">
        <v>25</v>
      </c>
      <c r="D446" s="1">
        <v>45262.208333333336</v>
      </c>
      <c r="E446">
        <v>17900</v>
      </c>
      <c r="F446">
        <v>8500</v>
      </c>
      <c r="G446">
        <v>8700</v>
      </c>
      <c r="H446">
        <v>8800</v>
      </c>
      <c r="I446">
        <v>8500</v>
      </c>
      <c r="J446">
        <v>8400</v>
      </c>
      <c r="K446">
        <v>13900</v>
      </c>
      <c r="L446">
        <v>13800</v>
      </c>
      <c r="M446">
        <v>13600</v>
      </c>
      <c r="N446">
        <v>14500</v>
      </c>
      <c r="O446">
        <v>14400</v>
      </c>
      <c r="P446">
        <v>20000</v>
      </c>
      <c r="Q446">
        <v>20300</v>
      </c>
      <c r="R446">
        <v>20500</v>
      </c>
      <c r="S446">
        <v>20600</v>
      </c>
      <c r="T446">
        <v>13600</v>
      </c>
      <c r="U446">
        <v>12800</v>
      </c>
      <c r="V446">
        <v>25500</v>
      </c>
      <c r="W446">
        <v>25600</v>
      </c>
      <c r="X446">
        <v>25800</v>
      </c>
      <c r="Y446">
        <v>25500</v>
      </c>
      <c r="Z446">
        <v>12900</v>
      </c>
      <c r="AA446">
        <v>8800</v>
      </c>
      <c r="AB446">
        <v>8100</v>
      </c>
      <c r="AC446" t="s">
        <v>64</v>
      </c>
      <c r="AD446">
        <v>1</v>
      </c>
      <c r="AE446" t="s">
        <v>65</v>
      </c>
      <c r="AF446">
        <v>25800</v>
      </c>
      <c r="AG446">
        <v>8100</v>
      </c>
      <c r="AH446">
        <v>15458.33</v>
      </c>
      <c r="AI446">
        <v>371000</v>
      </c>
    </row>
    <row r="447" spans="1:35" x14ac:dyDescent="0.3">
      <c r="A447">
        <v>10533</v>
      </c>
      <c r="B447" t="s">
        <v>63</v>
      </c>
      <c r="C447" t="s">
        <v>25</v>
      </c>
      <c r="D447" s="1">
        <v>45262.208333333336</v>
      </c>
      <c r="E447">
        <v>4.9000000000000004</v>
      </c>
      <c r="F447">
        <v>0.3</v>
      </c>
      <c r="G447">
        <v>0.3</v>
      </c>
      <c r="H447">
        <v>0.3</v>
      </c>
      <c r="I447">
        <v>0.3</v>
      </c>
      <c r="J447">
        <v>0.3</v>
      </c>
      <c r="K447">
        <v>5.6</v>
      </c>
      <c r="L447">
        <v>5.6</v>
      </c>
      <c r="M447">
        <v>5.6</v>
      </c>
      <c r="N447">
        <v>5.7</v>
      </c>
      <c r="O447">
        <v>6.1</v>
      </c>
      <c r="P447">
        <v>6</v>
      </c>
      <c r="Q447">
        <v>12.9</v>
      </c>
      <c r="R447">
        <v>12.8</v>
      </c>
      <c r="S447">
        <v>12.5</v>
      </c>
      <c r="T447">
        <v>5.8</v>
      </c>
      <c r="U447">
        <v>4.9000000000000004</v>
      </c>
      <c r="V447">
        <v>11.9</v>
      </c>
      <c r="W447">
        <v>12</v>
      </c>
      <c r="X447">
        <v>12.2</v>
      </c>
      <c r="Y447">
        <v>12.2</v>
      </c>
      <c r="Z447">
        <v>0.3</v>
      </c>
      <c r="AA447">
        <v>0.3</v>
      </c>
      <c r="AB447">
        <v>0.3</v>
      </c>
      <c r="AC447" t="s">
        <v>64</v>
      </c>
      <c r="AD447">
        <v>2</v>
      </c>
      <c r="AE447" t="s">
        <v>24</v>
      </c>
      <c r="AF447">
        <v>12.9</v>
      </c>
      <c r="AG447">
        <v>0.3</v>
      </c>
      <c r="AH447">
        <v>5.8</v>
      </c>
      <c r="AI447">
        <v>139.1</v>
      </c>
    </row>
    <row r="448" spans="1:35" x14ac:dyDescent="0.3">
      <c r="A448">
        <v>10534</v>
      </c>
      <c r="B448" t="s">
        <v>63</v>
      </c>
      <c r="C448" t="s">
        <v>26</v>
      </c>
      <c r="D448" s="1">
        <v>45262.208333333336</v>
      </c>
      <c r="E448">
        <v>5.0999999999999996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6</v>
      </c>
      <c r="Q448">
        <v>0.1</v>
      </c>
      <c r="R448">
        <v>0.1</v>
      </c>
      <c r="S448">
        <v>0.1</v>
      </c>
      <c r="T448">
        <v>0.1</v>
      </c>
      <c r="U448">
        <v>0.1</v>
      </c>
      <c r="V448">
        <v>6.1</v>
      </c>
      <c r="W448">
        <v>6.1</v>
      </c>
      <c r="X448">
        <v>6</v>
      </c>
      <c r="Y448">
        <v>6.2</v>
      </c>
      <c r="Z448">
        <v>5.3</v>
      </c>
      <c r="AA448">
        <v>0.9</v>
      </c>
      <c r="AB448">
        <v>0</v>
      </c>
      <c r="AC448" t="s">
        <v>64</v>
      </c>
      <c r="AD448">
        <v>2</v>
      </c>
      <c r="AE448" t="s">
        <v>24</v>
      </c>
      <c r="AF448">
        <v>6.2</v>
      </c>
      <c r="AG448">
        <v>0</v>
      </c>
      <c r="AH448">
        <v>1.76</v>
      </c>
      <c r="AI448">
        <v>42.2</v>
      </c>
    </row>
    <row r="449" spans="1:35" x14ac:dyDescent="0.3">
      <c r="A449">
        <v>10535</v>
      </c>
      <c r="B449" t="s">
        <v>63</v>
      </c>
      <c r="C449" t="s">
        <v>25</v>
      </c>
      <c r="D449" s="1">
        <v>45262.208333333336</v>
      </c>
      <c r="E449">
        <v>0</v>
      </c>
      <c r="F449">
        <v>86</v>
      </c>
      <c r="G449">
        <v>86</v>
      </c>
      <c r="H449">
        <v>86</v>
      </c>
      <c r="I449">
        <v>86</v>
      </c>
      <c r="J449">
        <v>86</v>
      </c>
      <c r="K449">
        <v>86</v>
      </c>
      <c r="L449">
        <v>86</v>
      </c>
      <c r="M449">
        <v>86</v>
      </c>
      <c r="N449">
        <v>116</v>
      </c>
      <c r="O449">
        <v>116</v>
      </c>
      <c r="P449">
        <v>0</v>
      </c>
      <c r="Q449">
        <v>116</v>
      </c>
      <c r="R449">
        <v>116</v>
      </c>
      <c r="S449">
        <v>116</v>
      </c>
      <c r="T449">
        <v>116</v>
      </c>
      <c r="U449">
        <v>125</v>
      </c>
      <c r="V449">
        <v>0</v>
      </c>
      <c r="W449">
        <v>80</v>
      </c>
      <c r="X449">
        <v>80</v>
      </c>
      <c r="Y449">
        <v>94</v>
      </c>
      <c r="Z449">
        <v>94</v>
      </c>
      <c r="AA449">
        <v>86</v>
      </c>
      <c r="AB449">
        <v>86</v>
      </c>
      <c r="AC449" t="s">
        <v>64</v>
      </c>
      <c r="AD449">
        <v>3</v>
      </c>
      <c r="AE449" t="s">
        <v>23</v>
      </c>
      <c r="AF449">
        <v>125</v>
      </c>
      <c r="AG449">
        <v>0</v>
      </c>
      <c r="AH449">
        <v>84.54</v>
      </c>
      <c r="AI449">
        <v>2029</v>
      </c>
    </row>
    <row r="450" spans="1:35" x14ac:dyDescent="0.3">
      <c r="A450">
        <v>10536</v>
      </c>
      <c r="B450" t="s">
        <v>63</v>
      </c>
      <c r="C450" t="s">
        <v>26</v>
      </c>
      <c r="D450" s="1">
        <v>45262.208333333336</v>
      </c>
      <c r="E450">
        <v>110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110</v>
      </c>
      <c r="Q450">
        <v>0</v>
      </c>
      <c r="R450">
        <v>0</v>
      </c>
      <c r="S450">
        <v>0</v>
      </c>
      <c r="T450">
        <v>130</v>
      </c>
      <c r="U450">
        <v>130</v>
      </c>
      <c r="V450">
        <v>100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64</v>
      </c>
      <c r="AD450">
        <v>3</v>
      </c>
      <c r="AE450" t="s">
        <v>23</v>
      </c>
      <c r="AF450">
        <v>130</v>
      </c>
      <c r="AG450">
        <v>0</v>
      </c>
      <c r="AH450">
        <v>24.17</v>
      </c>
      <c r="AI450">
        <v>580</v>
      </c>
    </row>
    <row r="451" spans="1:35" x14ac:dyDescent="0.3">
      <c r="A451">
        <v>10537</v>
      </c>
      <c r="B451" t="s">
        <v>63</v>
      </c>
      <c r="C451" t="s">
        <v>28</v>
      </c>
      <c r="D451" s="1">
        <v>45262.208333333336</v>
      </c>
      <c r="E451">
        <v>115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119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100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64</v>
      </c>
      <c r="AD451">
        <v>3</v>
      </c>
      <c r="AE451" t="s">
        <v>23</v>
      </c>
      <c r="AF451">
        <v>119</v>
      </c>
      <c r="AG451">
        <v>0</v>
      </c>
      <c r="AH451">
        <v>13.92</v>
      </c>
      <c r="AI451">
        <v>334</v>
      </c>
    </row>
    <row r="452" spans="1:35" x14ac:dyDescent="0.3">
      <c r="A452">
        <v>10538</v>
      </c>
      <c r="B452" t="s">
        <v>63</v>
      </c>
      <c r="C452" t="s">
        <v>27</v>
      </c>
      <c r="D452" s="1">
        <v>45262.208333333336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100</v>
      </c>
      <c r="L452">
        <v>100</v>
      </c>
      <c r="M452">
        <v>100</v>
      </c>
      <c r="N452">
        <v>100</v>
      </c>
      <c r="O452">
        <v>100</v>
      </c>
      <c r="P452">
        <v>0</v>
      </c>
      <c r="Q452">
        <v>100</v>
      </c>
      <c r="R452">
        <v>91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t="s">
        <v>64</v>
      </c>
      <c r="AD452">
        <v>3</v>
      </c>
      <c r="AE452" t="s">
        <v>23</v>
      </c>
      <c r="AF452">
        <v>100</v>
      </c>
      <c r="AG452">
        <v>0</v>
      </c>
      <c r="AH452">
        <v>28.79</v>
      </c>
      <c r="AI452">
        <v>691</v>
      </c>
    </row>
    <row r="453" spans="1:35" x14ac:dyDescent="0.3">
      <c r="A453">
        <v>10525</v>
      </c>
      <c r="B453" t="s">
        <v>63</v>
      </c>
      <c r="C453" t="s">
        <v>25</v>
      </c>
      <c r="D453" s="1">
        <v>45261.208333333336</v>
      </c>
      <c r="E453">
        <v>19500</v>
      </c>
      <c r="F453">
        <v>12900</v>
      </c>
      <c r="G453">
        <v>13200</v>
      </c>
      <c r="H453">
        <v>13200</v>
      </c>
      <c r="I453">
        <v>13300</v>
      </c>
      <c r="J453">
        <v>13200</v>
      </c>
      <c r="K453">
        <v>13500</v>
      </c>
      <c r="L453">
        <v>13200</v>
      </c>
      <c r="M453">
        <v>13200</v>
      </c>
      <c r="N453">
        <v>8800</v>
      </c>
      <c r="O453">
        <v>19100</v>
      </c>
      <c r="P453">
        <v>19600</v>
      </c>
      <c r="Q453">
        <v>23100</v>
      </c>
      <c r="R453">
        <v>25300</v>
      </c>
      <c r="S453">
        <v>21300</v>
      </c>
      <c r="T453">
        <v>14200</v>
      </c>
      <c r="U453">
        <v>14300</v>
      </c>
      <c r="V453">
        <v>19600</v>
      </c>
      <c r="W453">
        <v>20600</v>
      </c>
      <c r="X453">
        <v>26600</v>
      </c>
      <c r="Y453">
        <v>25700</v>
      </c>
      <c r="Z453">
        <v>25700</v>
      </c>
      <c r="AA453">
        <v>25600</v>
      </c>
      <c r="AB453">
        <v>14000</v>
      </c>
      <c r="AC453" t="s">
        <v>64</v>
      </c>
      <c r="AD453">
        <v>1</v>
      </c>
      <c r="AE453" t="s">
        <v>65</v>
      </c>
      <c r="AF453">
        <v>26600</v>
      </c>
      <c r="AG453">
        <v>8800</v>
      </c>
      <c r="AH453">
        <v>17862.5</v>
      </c>
      <c r="AI453">
        <v>428700</v>
      </c>
    </row>
    <row r="454" spans="1:35" x14ac:dyDescent="0.3">
      <c r="A454">
        <v>10526</v>
      </c>
      <c r="B454" t="s">
        <v>63</v>
      </c>
      <c r="C454" t="s">
        <v>25</v>
      </c>
      <c r="D454" s="1">
        <v>45261.208333333336</v>
      </c>
      <c r="E454">
        <v>10.9</v>
      </c>
      <c r="F454">
        <v>4.8</v>
      </c>
      <c r="G454">
        <v>4.8</v>
      </c>
      <c r="H454">
        <v>4.8</v>
      </c>
      <c r="I454">
        <v>4.8</v>
      </c>
      <c r="J454">
        <v>4.8</v>
      </c>
      <c r="K454">
        <v>5.2</v>
      </c>
      <c r="L454">
        <v>5</v>
      </c>
      <c r="M454">
        <v>5</v>
      </c>
      <c r="N454">
        <v>0</v>
      </c>
      <c r="O454">
        <v>6</v>
      </c>
      <c r="P454">
        <v>10.9</v>
      </c>
      <c r="Q454">
        <v>9.8000000000000007</v>
      </c>
      <c r="R454">
        <v>11.7</v>
      </c>
      <c r="S454">
        <v>12.5</v>
      </c>
      <c r="T454">
        <v>4.9000000000000004</v>
      </c>
      <c r="U454">
        <v>5.5</v>
      </c>
      <c r="V454">
        <v>10.9</v>
      </c>
      <c r="W454">
        <v>11.9</v>
      </c>
      <c r="X454">
        <v>12.6</v>
      </c>
      <c r="Y454">
        <v>12.2</v>
      </c>
      <c r="Z454">
        <v>12.2</v>
      </c>
      <c r="AA454">
        <v>12.2</v>
      </c>
      <c r="AB454">
        <v>5.9</v>
      </c>
      <c r="AC454" t="s">
        <v>64</v>
      </c>
      <c r="AD454">
        <v>2</v>
      </c>
      <c r="AE454" t="s">
        <v>24</v>
      </c>
      <c r="AF454">
        <v>12.6</v>
      </c>
      <c r="AG454">
        <v>0</v>
      </c>
      <c r="AH454">
        <v>7.89</v>
      </c>
      <c r="AI454">
        <v>189.3</v>
      </c>
    </row>
    <row r="455" spans="1:35" x14ac:dyDescent="0.3">
      <c r="A455">
        <v>10527</v>
      </c>
      <c r="B455" t="s">
        <v>63</v>
      </c>
      <c r="C455" t="s">
        <v>26</v>
      </c>
      <c r="D455" s="1">
        <v>45261.208333333336</v>
      </c>
      <c r="E455">
        <v>1.1000000000000001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0.2</v>
      </c>
      <c r="O455">
        <v>5.3</v>
      </c>
      <c r="P455">
        <v>1.1000000000000001</v>
      </c>
      <c r="Q455">
        <v>4.9000000000000004</v>
      </c>
      <c r="R455">
        <v>5.8</v>
      </c>
      <c r="S455">
        <v>0.9</v>
      </c>
      <c r="T455">
        <v>1</v>
      </c>
      <c r="U455">
        <v>0.9</v>
      </c>
      <c r="V455">
        <v>1.1000000000000001</v>
      </c>
      <c r="W455">
        <v>1.1000000000000001</v>
      </c>
      <c r="X455">
        <v>6.4</v>
      </c>
      <c r="Y455">
        <v>6.2</v>
      </c>
      <c r="Z455">
        <v>6.2</v>
      </c>
      <c r="AA455">
        <v>6.2</v>
      </c>
      <c r="AB455">
        <v>0</v>
      </c>
      <c r="AC455" t="s">
        <v>64</v>
      </c>
      <c r="AD455">
        <v>2</v>
      </c>
      <c r="AE455" t="s">
        <v>24</v>
      </c>
      <c r="AF455">
        <v>6.4</v>
      </c>
      <c r="AG455">
        <v>0</v>
      </c>
      <c r="AH455">
        <v>2.02</v>
      </c>
      <c r="AI455">
        <v>48.4</v>
      </c>
    </row>
    <row r="456" spans="1:35" x14ac:dyDescent="0.3">
      <c r="A456">
        <v>10528</v>
      </c>
      <c r="B456" t="s">
        <v>63</v>
      </c>
      <c r="C456" t="s">
        <v>25</v>
      </c>
      <c r="D456" s="1">
        <v>45261.208333333336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94</v>
      </c>
      <c r="K456">
        <v>94</v>
      </c>
      <c r="L456">
        <v>94</v>
      </c>
      <c r="M456">
        <v>94</v>
      </c>
      <c r="N456">
        <v>100</v>
      </c>
      <c r="O456">
        <v>100</v>
      </c>
      <c r="P456">
        <v>100</v>
      </c>
      <c r="Q456">
        <v>100</v>
      </c>
      <c r="R456">
        <v>100</v>
      </c>
      <c r="S456">
        <v>82</v>
      </c>
      <c r="T456">
        <v>82</v>
      </c>
      <c r="U456">
        <v>82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64</v>
      </c>
      <c r="AD456">
        <v>3</v>
      </c>
      <c r="AE456" t="s">
        <v>23</v>
      </c>
      <c r="AF456">
        <v>100</v>
      </c>
      <c r="AG456">
        <v>0</v>
      </c>
      <c r="AH456">
        <v>46.75</v>
      </c>
      <c r="AI456">
        <v>1122</v>
      </c>
    </row>
    <row r="457" spans="1:35" x14ac:dyDescent="0.3">
      <c r="A457">
        <v>10529</v>
      </c>
      <c r="B457" t="s">
        <v>63</v>
      </c>
      <c r="C457" t="s">
        <v>26</v>
      </c>
      <c r="D457" s="1">
        <v>45261.208333333336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105</v>
      </c>
      <c r="S457">
        <v>100</v>
      </c>
      <c r="T457">
        <v>90</v>
      </c>
      <c r="U457">
        <v>90</v>
      </c>
      <c r="V457">
        <v>0</v>
      </c>
      <c r="W457">
        <v>80</v>
      </c>
      <c r="X457">
        <v>80</v>
      </c>
      <c r="Y457">
        <v>0</v>
      </c>
      <c r="Z457">
        <v>0</v>
      </c>
      <c r="AA457">
        <v>0</v>
      </c>
      <c r="AB457">
        <v>0</v>
      </c>
      <c r="AC457" t="s">
        <v>64</v>
      </c>
      <c r="AD457">
        <v>3</v>
      </c>
      <c r="AE457" t="s">
        <v>23</v>
      </c>
      <c r="AF457">
        <v>105</v>
      </c>
      <c r="AG457">
        <v>0</v>
      </c>
      <c r="AH457">
        <v>22.71</v>
      </c>
      <c r="AI457">
        <v>545</v>
      </c>
    </row>
    <row r="458" spans="1:35" x14ac:dyDescent="0.3">
      <c r="A458">
        <v>10530</v>
      </c>
      <c r="B458" t="s">
        <v>63</v>
      </c>
      <c r="C458" t="s">
        <v>28</v>
      </c>
      <c r="D458" s="1">
        <v>45261.208333333336</v>
      </c>
      <c r="E458">
        <v>0</v>
      </c>
      <c r="F458">
        <v>110</v>
      </c>
      <c r="G458">
        <v>110</v>
      </c>
      <c r="H458">
        <v>110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115</v>
      </c>
      <c r="S458">
        <v>105</v>
      </c>
      <c r="T458">
        <v>105</v>
      </c>
      <c r="U458">
        <v>104</v>
      </c>
      <c r="V458">
        <v>125</v>
      </c>
      <c r="W458">
        <v>110</v>
      </c>
      <c r="X458">
        <v>95</v>
      </c>
      <c r="Y458">
        <v>100</v>
      </c>
      <c r="Z458">
        <v>110</v>
      </c>
      <c r="AA458">
        <v>110</v>
      </c>
      <c r="AB458">
        <v>110</v>
      </c>
      <c r="AC458" t="s">
        <v>64</v>
      </c>
      <c r="AD458">
        <v>3</v>
      </c>
      <c r="AE458" t="s">
        <v>23</v>
      </c>
      <c r="AF458">
        <v>125</v>
      </c>
      <c r="AG458">
        <v>0</v>
      </c>
      <c r="AH458">
        <v>63.29</v>
      </c>
      <c r="AI458">
        <v>1519</v>
      </c>
    </row>
    <row r="459" spans="1:35" x14ac:dyDescent="0.3">
      <c r="A459">
        <v>10531</v>
      </c>
      <c r="B459" t="s">
        <v>63</v>
      </c>
      <c r="C459" t="s">
        <v>27</v>
      </c>
      <c r="D459" s="1">
        <v>45261.208333333336</v>
      </c>
      <c r="E459">
        <v>0</v>
      </c>
      <c r="F459">
        <v>75</v>
      </c>
      <c r="G459">
        <v>75</v>
      </c>
      <c r="H459">
        <v>75</v>
      </c>
      <c r="I459">
        <v>75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80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90</v>
      </c>
      <c r="W459">
        <v>72</v>
      </c>
      <c r="X459">
        <v>72</v>
      </c>
      <c r="Y459">
        <v>70</v>
      </c>
      <c r="Z459">
        <v>60</v>
      </c>
      <c r="AA459">
        <v>75</v>
      </c>
      <c r="AB459">
        <v>75</v>
      </c>
      <c r="AC459" t="s">
        <v>64</v>
      </c>
      <c r="AD459">
        <v>3</v>
      </c>
      <c r="AE459" t="s">
        <v>23</v>
      </c>
      <c r="AF459">
        <v>90</v>
      </c>
      <c r="AG459">
        <v>0</v>
      </c>
      <c r="AH459">
        <v>37.25</v>
      </c>
      <c r="AI459">
        <v>894</v>
      </c>
    </row>
    <row r="460" spans="1:35" x14ac:dyDescent="0.3">
      <c r="A460">
        <v>10518</v>
      </c>
      <c r="B460" t="s">
        <v>63</v>
      </c>
      <c r="C460" t="s">
        <v>25</v>
      </c>
      <c r="D460" s="1">
        <v>45260.208333333336</v>
      </c>
      <c r="E460">
        <v>12400</v>
      </c>
      <c r="F460">
        <v>28100</v>
      </c>
      <c r="G460">
        <v>28000</v>
      </c>
      <c r="H460">
        <v>27400</v>
      </c>
      <c r="I460">
        <v>24800</v>
      </c>
      <c r="J460">
        <v>26700</v>
      </c>
      <c r="K460">
        <v>22700</v>
      </c>
      <c r="L460">
        <v>8500</v>
      </c>
      <c r="M460">
        <v>8100</v>
      </c>
      <c r="N460">
        <v>8600</v>
      </c>
      <c r="O460">
        <v>8600</v>
      </c>
      <c r="P460">
        <v>8200</v>
      </c>
      <c r="Q460">
        <v>8600</v>
      </c>
      <c r="R460">
        <v>8300</v>
      </c>
      <c r="S460">
        <v>8300</v>
      </c>
      <c r="T460">
        <v>19200</v>
      </c>
      <c r="U460">
        <v>19200</v>
      </c>
      <c r="V460">
        <v>8200</v>
      </c>
      <c r="W460">
        <v>18000</v>
      </c>
      <c r="X460">
        <v>26000</v>
      </c>
      <c r="Y460">
        <v>26500</v>
      </c>
      <c r="Z460">
        <v>27000</v>
      </c>
      <c r="AA460">
        <v>26600</v>
      </c>
      <c r="AB460">
        <v>27000</v>
      </c>
      <c r="AC460" t="s">
        <v>64</v>
      </c>
      <c r="AD460">
        <v>1</v>
      </c>
      <c r="AE460" t="s">
        <v>65</v>
      </c>
      <c r="AF460">
        <v>28100</v>
      </c>
      <c r="AG460">
        <v>8100</v>
      </c>
      <c r="AH460">
        <v>18125</v>
      </c>
      <c r="AI460">
        <v>435000</v>
      </c>
    </row>
    <row r="461" spans="1:35" x14ac:dyDescent="0.3">
      <c r="A461">
        <v>10519</v>
      </c>
      <c r="B461" t="s">
        <v>63</v>
      </c>
      <c r="C461" t="s">
        <v>25</v>
      </c>
      <c r="D461" s="1">
        <v>45260.208333333336</v>
      </c>
      <c r="E461">
        <v>3.3</v>
      </c>
      <c r="F461">
        <v>13</v>
      </c>
      <c r="G461">
        <v>13</v>
      </c>
      <c r="H461">
        <v>12.7</v>
      </c>
      <c r="I461">
        <v>10.9</v>
      </c>
      <c r="J461">
        <v>12.5</v>
      </c>
      <c r="K461">
        <v>9.8000000000000007</v>
      </c>
      <c r="L461">
        <v>0.2</v>
      </c>
      <c r="M461">
        <v>0.2</v>
      </c>
      <c r="N461">
        <v>0.2</v>
      </c>
      <c r="O461">
        <v>0.2</v>
      </c>
      <c r="P461">
        <v>0.2</v>
      </c>
      <c r="Q461">
        <v>0.2</v>
      </c>
      <c r="R461">
        <v>0.2</v>
      </c>
      <c r="S461">
        <v>0.2</v>
      </c>
      <c r="T461">
        <v>10.3</v>
      </c>
      <c r="U461">
        <v>10.3</v>
      </c>
      <c r="V461">
        <v>0.2</v>
      </c>
      <c r="W461">
        <v>9.1999999999999993</v>
      </c>
      <c r="X461">
        <v>11.9</v>
      </c>
      <c r="Y461">
        <v>12</v>
      </c>
      <c r="Z461">
        <v>13</v>
      </c>
      <c r="AA461">
        <v>12.2</v>
      </c>
      <c r="AB461">
        <v>12.5</v>
      </c>
      <c r="AC461" t="s">
        <v>64</v>
      </c>
      <c r="AD461">
        <v>2</v>
      </c>
      <c r="AE461" t="s">
        <v>24</v>
      </c>
      <c r="AF461">
        <v>13</v>
      </c>
      <c r="AG461">
        <v>0.2</v>
      </c>
      <c r="AH461">
        <v>7.02</v>
      </c>
      <c r="AI461">
        <v>168.4</v>
      </c>
    </row>
    <row r="462" spans="1:35" x14ac:dyDescent="0.3">
      <c r="A462">
        <v>10520</v>
      </c>
      <c r="B462" t="s">
        <v>63</v>
      </c>
      <c r="C462" t="s">
        <v>26</v>
      </c>
      <c r="D462" s="1">
        <v>45260.208333333336</v>
      </c>
      <c r="E462">
        <v>1</v>
      </c>
      <c r="F462">
        <v>6.3</v>
      </c>
      <c r="G462">
        <v>6.3</v>
      </c>
      <c r="H462">
        <v>6.4</v>
      </c>
      <c r="I462">
        <v>5.5</v>
      </c>
      <c r="J462">
        <v>6.2</v>
      </c>
      <c r="K462">
        <v>4.5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1.1000000000000001</v>
      </c>
      <c r="U462">
        <v>1.1000000000000001</v>
      </c>
      <c r="V462">
        <v>0</v>
      </c>
      <c r="W462">
        <v>1</v>
      </c>
      <c r="X462">
        <v>6.1</v>
      </c>
      <c r="Y462">
        <v>6.4</v>
      </c>
      <c r="Z462">
        <v>6.4</v>
      </c>
      <c r="AA462">
        <v>6</v>
      </c>
      <c r="AB462">
        <v>6.3</v>
      </c>
      <c r="AC462" t="s">
        <v>64</v>
      </c>
      <c r="AD462">
        <v>2</v>
      </c>
      <c r="AE462" t="s">
        <v>24</v>
      </c>
      <c r="AF462">
        <v>6.4</v>
      </c>
      <c r="AG462">
        <v>0</v>
      </c>
      <c r="AH462">
        <v>2.94</v>
      </c>
      <c r="AI462">
        <v>70.599999999999994</v>
      </c>
    </row>
    <row r="463" spans="1:35" x14ac:dyDescent="0.3">
      <c r="A463">
        <v>10521</v>
      </c>
      <c r="B463" t="s">
        <v>63</v>
      </c>
      <c r="C463" t="s">
        <v>25</v>
      </c>
      <c r="D463" s="1">
        <v>45260.208333333336</v>
      </c>
      <c r="E463">
        <v>80</v>
      </c>
      <c r="F463">
        <v>0</v>
      </c>
      <c r="G463">
        <v>0</v>
      </c>
      <c r="H463">
        <v>93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80</v>
      </c>
      <c r="Q463">
        <v>0</v>
      </c>
      <c r="R463">
        <v>0</v>
      </c>
      <c r="S463">
        <v>0</v>
      </c>
      <c r="T463">
        <v>98</v>
      </c>
      <c r="U463">
        <v>98</v>
      </c>
      <c r="V463">
        <v>80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64</v>
      </c>
      <c r="AD463">
        <v>3</v>
      </c>
      <c r="AE463" t="s">
        <v>23</v>
      </c>
      <c r="AF463">
        <v>98</v>
      </c>
      <c r="AG463">
        <v>0</v>
      </c>
      <c r="AH463">
        <v>22.04</v>
      </c>
      <c r="AI463">
        <v>529</v>
      </c>
    </row>
    <row r="464" spans="1:35" x14ac:dyDescent="0.3">
      <c r="A464">
        <v>10522</v>
      </c>
      <c r="B464" t="s">
        <v>63</v>
      </c>
      <c r="C464" t="s">
        <v>26</v>
      </c>
      <c r="D464" s="1">
        <v>45260.208333333336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70</v>
      </c>
      <c r="T464">
        <v>100</v>
      </c>
      <c r="U464">
        <v>0</v>
      </c>
      <c r="V464">
        <v>0</v>
      </c>
      <c r="W464">
        <v>94</v>
      </c>
      <c r="X464">
        <v>94</v>
      </c>
      <c r="Y464">
        <v>125</v>
      </c>
      <c r="Z464">
        <v>125</v>
      </c>
      <c r="AA464">
        <v>0</v>
      </c>
      <c r="AB464">
        <v>0</v>
      </c>
      <c r="AC464" t="s">
        <v>64</v>
      </c>
      <c r="AD464">
        <v>3</v>
      </c>
      <c r="AE464" t="s">
        <v>23</v>
      </c>
      <c r="AF464">
        <v>125</v>
      </c>
      <c r="AG464">
        <v>0</v>
      </c>
      <c r="AH464">
        <v>25.33</v>
      </c>
      <c r="AI464">
        <v>608</v>
      </c>
    </row>
    <row r="465" spans="1:35" x14ac:dyDescent="0.3">
      <c r="A465">
        <v>10523</v>
      </c>
      <c r="B465" t="s">
        <v>63</v>
      </c>
      <c r="C465" t="s">
        <v>28</v>
      </c>
      <c r="D465" s="1">
        <v>45260.208333333336</v>
      </c>
      <c r="E465">
        <v>0</v>
      </c>
      <c r="F465">
        <v>111</v>
      </c>
      <c r="G465">
        <v>108</v>
      </c>
      <c r="H465">
        <v>108</v>
      </c>
      <c r="I465">
        <v>108</v>
      </c>
      <c r="J465">
        <v>108</v>
      </c>
      <c r="K465">
        <v>108</v>
      </c>
      <c r="L465">
        <v>108</v>
      </c>
      <c r="M465">
        <v>0</v>
      </c>
      <c r="N465">
        <v>105</v>
      </c>
      <c r="O465">
        <v>105</v>
      </c>
      <c r="P465">
        <v>0</v>
      </c>
      <c r="Q465">
        <v>105</v>
      </c>
      <c r="R465">
        <v>105</v>
      </c>
      <c r="S465">
        <v>105</v>
      </c>
      <c r="T465">
        <v>105</v>
      </c>
      <c r="U465">
        <v>0</v>
      </c>
      <c r="V465">
        <v>0</v>
      </c>
      <c r="W465">
        <v>105</v>
      </c>
      <c r="X465">
        <v>105</v>
      </c>
      <c r="Y465">
        <v>108</v>
      </c>
      <c r="Z465">
        <v>108</v>
      </c>
      <c r="AA465">
        <v>108</v>
      </c>
      <c r="AB465">
        <v>111</v>
      </c>
      <c r="AC465" t="s">
        <v>64</v>
      </c>
      <c r="AD465">
        <v>3</v>
      </c>
      <c r="AE465" t="s">
        <v>23</v>
      </c>
      <c r="AF465">
        <v>111</v>
      </c>
      <c r="AG465">
        <v>0</v>
      </c>
      <c r="AH465">
        <v>84.75</v>
      </c>
      <c r="AI465">
        <v>2034</v>
      </c>
    </row>
    <row r="466" spans="1:35" x14ac:dyDescent="0.3">
      <c r="A466">
        <v>10524</v>
      </c>
      <c r="B466" t="s">
        <v>63</v>
      </c>
      <c r="C466" t="s">
        <v>27</v>
      </c>
      <c r="D466" s="1">
        <v>45260.208333333336</v>
      </c>
      <c r="E466">
        <v>0</v>
      </c>
      <c r="F466">
        <v>78</v>
      </c>
      <c r="G466">
        <v>81</v>
      </c>
      <c r="H466">
        <v>81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75</v>
      </c>
      <c r="X466">
        <v>75</v>
      </c>
      <c r="Y466">
        <v>78</v>
      </c>
      <c r="Z466">
        <v>78</v>
      </c>
      <c r="AA466">
        <v>78</v>
      </c>
      <c r="AB466">
        <v>78</v>
      </c>
      <c r="AC466" t="s">
        <v>64</v>
      </c>
      <c r="AD466">
        <v>3</v>
      </c>
      <c r="AE466" t="s">
        <v>23</v>
      </c>
      <c r="AF466">
        <v>81</v>
      </c>
      <c r="AG466">
        <v>0</v>
      </c>
      <c r="AH466">
        <v>29.25</v>
      </c>
      <c r="AI466">
        <v>702</v>
      </c>
    </row>
    <row r="467" spans="1:35" x14ac:dyDescent="0.3">
      <c r="A467">
        <v>10511</v>
      </c>
      <c r="B467" t="s">
        <v>63</v>
      </c>
      <c r="C467" t="s">
        <v>25</v>
      </c>
      <c r="D467" s="1">
        <v>45259.208333333336</v>
      </c>
      <c r="E467">
        <v>26200</v>
      </c>
      <c r="F467">
        <v>19400</v>
      </c>
      <c r="G467">
        <v>20600</v>
      </c>
      <c r="H467">
        <v>21600</v>
      </c>
      <c r="I467">
        <v>21400</v>
      </c>
      <c r="J467">
        <v>25700</v>
      </c>
      <c r="K467">
        <v>25600</v>
      </c>
      <c r="L467">
        <v>25700</v>
      </c>
      <c r="M467">
        <v>25700</v>
      </c>
      <c r="N467">
        <v>25600</v>
      </c>
      <c r="O467">
        <v>13000</v>
      </c>
      <c r="P467">
        <v>13700</v>
      </c>
      <c r="Q467">
        <v>12800</v>
      </c>
      <c r="R467">
        <v>12800</v>
      </c>
      <c r="S467">
        <v>12500</v>
      </c>
      <c r="T467">
        <v>12500</v>
      </c>
      <c r="U467">
        <v>12500</v>
      </c>
      <c r="V467">
        <v>12900</v>
      </c>
      <c r="W467">
        <v>12900</v>
      </c>
      <c r="X467">
        <v>8600</v>
      </c>
      <c r="Y467">
        <v>8400</v>
      </c>
      <c r="Z467">
        <v>13200</v>
      </c>
      <c r="AA467">
        <v>13700</v>
      </c>
      <c r="AB467">
        <v>18800</v>
      </c>
      <c r="AC467" t="s">
        <v>64</v>
      </c>
      <c r="AD467">
        <v>1</v>
      </c>
      <c r="AE467" t="s">
        <v>65</v>
      </c>
      <c r="AF467">
        <v>26200</v>
      </c>
      <c r="AG467">
        <v>8400</v>
      </c>
      <c r="AH467">
        <v>17325</v>
      </c>
      <c r="AI467">
        <v>415800</v>
      </c>
    </row>
    <row r="468" spans="1:35" x14ac:dyDescent="0.3">
      <c r="A468">
        <v>10512</v>
      </c>
      <c r="B468" t="s">
        <v>63</v>
      </c>
      <c r="C468" t="s">
        <v>25</v>
      </c>
      <c r="D468" s="1">
        <v>45259.208333333336</v>
      </c>
      <c r="E468">
        <v>12.1</v>
      </c>
      <c r="F468">
        <v>6.3</v>
      </c>
      <c r="G468">
        <v>7.3</v>
      </c>
      <c r="H468">
        <v>7.4</v>
      </c>
      <c r="I468">
        <v>7.4</v>
      </c>
      <c r="J468">
        <v>11.4</v>
      </c>
      <c r="K468">
        <v>11.6</v>
      </c>
      <c r="L468">
        <v>11.4</v>
      </c>
      <c r="M468">
        <v>11.4</v>
      </c>
      <c r="N468">
        <v>11.6</v>
      </c>
      <c r="O468">
        <v>3.5</v>
      </c>
      <c r="P468">
        <v>4.9000000000000004</v>
      </c>
      <c r="Q468">
        <v>3.3</v>
      </c>
      <c r="R468">
        <v>3.3</v>
      </c>
      <c r="S468">
        <v>3.3</v>
      </c>
      <c r="T468">
        <v>3.3</v>
      </c>
      <c r="U468">
        <v>3.3</v>
      </c>
      <c r="V468">
        <v>4.0999999999999996</v>
      </c>
      <c r="W468">
        <v>4.0999999999999996</v>
      </c>
      <c r="X468">
        <v>0.2</v>
      </c>
      <c r="Y468">
        <v>0.2</v>
      </c>
      <c r="Z468">
        <v>5.2</v>
      </c>
      <c r="AA468">
        <v>5.8</v>
      </c>
      <c r="AB468">
        <v>6.2</v>
      </c>
      <c r="AC468" t="s">
        <v>64</v>
      </c>
      <c r="AD468">
        <v>2</v>
      </c>
      <c r="AE468" t="s">
        <v>24</v>
      </c>
      <c r="AF468">
        <v>12.1</v>
      </c>
      <c r="AG468">
        <v>0.2</v>
      </c>
      <c r="AH468">
        <v>6.19</v>
      </c>
      <c r="AI468">
        <v>148.6</v>
      </c>
    </row>
    <row r="469" spans="1:35" x14ac:dyDescent="0.3">
      <c r="A469">
        <v>10513</v>
      </c>
      <c r="B469" t="s">
        <v>63</v>
      </c>
      <c r="C469" t="s">
        <v>26</v>
      </c>
      <c r="D469" s="1">
        <v>45259.208333333336</v>
      </c>
      <c r="E469">
        <v>6.2</v>
      </c>
      <c r="F469">
        <v>4.5999999999999996</v>
      </c>
      <c r="G469">
        <v>5.0999999999999996</v>
      </c>
      <c r="H469">
        <v>5.6</v>
      </c>
      <c r="I469">
        <v>5.6</v>
      </c>
      <c r="J469">
        <v>5.8</v>
      </c>
      <c r="K469">
        <v>5.8</v>
      </c>
      <c r="L469">
        <v>5.8</v>
      </c>
      <c r="M469">
        <v>5.8</v>
      </c>
      <c r="N469">
        <v>5.8</v>
      </c>
      <c r="O469">
        <v>1</v>
      </c>
      <c r="P469">
        <v>1.1000000000000001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4.5</v>
      </c>
      <c r="AC469" t="s">
        <v>64</v>
      </c>
      <c r="AD469">
        <v>2</v>
      </c>
      <c r="AE469" t="s">
        <v>24</v>
      </c>
      <c r="AF469">
        <v>6.2</v>
      </c>
      <c r="AG469">
        <v>0</v>
      </c>
      <c r="AH469">
        <v>2.9</v>
      </c>
      <c r="AI469">
        <v>69.7</v>
      </c>
    </row>
    <row r="470" spans="1:35" x14ac:dyDescent="0.3">
      <c r="A470">
        <v>10514</v>
      </c>
      <c r="B470" t="s">
        <v>63</v>
      </c>
      <c r="C470" t="s">
        <v>25</v>
      </c>
      <c r="D470" s="1">
        <v>45259.208333333336</v>
      </c>
      <c r="E470">
        <v>82</v>
      </c>
      <c r="F470">
        <v>92</v>
      </c>
      <c r="G470">
        <v>98</v>
      </c>
      <c r="H470">
        <v>98</v>
      </c>
      <c r="I470">
        <v>98</v>
      </c>
      <c r="J470">
        <v>98</v>
      </c>
      <c r="K470">
        <v>98</v>
      </c>
      <c r="L470">
        <v>98</v>
      </c>
      <c r="M470">
        <v>80</v>
      </c>
      <c r="N470">
        <v>80</v>
      </c>
      <c r="O470">
        <v>80</v>
      </c>
      <c r="P470">
        <v>84</v>
      </c>
      <c r="Q470">
        <v>80</v>
      </c>
      <c r="R470">
        <v>80</v>
      </c>
      <c r="S470">
        <v>80</v>
      </c>
      <c r="T470">
        <v>80</v>
      </c>
      <c r="U470">
        <v>80</v>
      </c>
      <c r="V470">
        <v>84</v>
      </c>
      <c r="W470">
        <v>84</v>
      </c>
      <c r="X470">
        <v>84</v>
      </c>
      <c r="Y470">
        <v>92</v>
      </c>
      <c r="Z470">
        <v>92</v>
      </c>
      <c r="AA470">
        <v>92</v>
      </c>
      <c r="AB470">
        <v>92</v>
      </c>
      <c r="AC470" t="s">
        <v>64</v>
      </c>
      <c r="AD470">
        <v>3</v>
      </c>
      <c r="AE470" t="s">
        <v>23</v>
      </c>
      <c r="AF470">
        <v>98</v>
      </c>
      <c r="AG470">
        <v>80</v>
      </c>
      <c r="AH470">
        <v>87.75</v>
      </c>
      <c r="AI470">
        <v>2106</v>
      </c>
    </row>
    <row r="471" spans="1:35" x14ac:dyDescent="0.3">
      <c r="A471">
        <v>10515</v>
      </c>
      <c r="B471" t="s">
        <v>63</v>
      </c>
      <c r="C471" t="s">
        <v>26</v>
      </c>
      <c r="D471" s="1">
        <v>45259.208333333336</v>
      </c>
      <c r="E471">
        <v>0</v>
      </c>
      <c r="F471">
        <v>114</v>
      </c>
      <c r="G471">
        <v>114</v>
      </c>
      <c r="H471">
        <v>114</v>
      </c>
      <c r="I471">
        <v>110</v>
      </c>
      <c r="J471">
        <v>115</v>
      </c>
      <c r="K471">
        <v>115</v>
      </c>
      <c r="L471">
        <v>115</v>
      </c>
      <c r="M471">
        <v>115</v>
      </c>
      <c r="N471">
        <v>90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64</v>
      </c>
      <c r="AD471">
        <v>3</v>
      </c>
      <c r="AE471" t="s">
        <v>23</v>
      </c>
      <c r="AF471">
        <v>115</v>
      </c>
      <c r="AG471">
        <v>0</v>
      </c>
      <c r="AH471">
        <v>41.75</v>
      </c>
      <c r="AI471">
        <v>1002</v>
      </c>
    </row>
    <row r="472" spans="1:35" x14ac:dyDescent="0.3">
      <c r="A472">
        <v>10516</v>
      </c>
      <c r="B472" t="s">
        <v>63</v>
      </c>
      <c r="C472" t="s">
        <v>28</v>
      </c>
      <c r="D472" s="1">
        <v>45259.208333333336</v>
      </c>
      <c r="E472">
        <v>0</v>
      </c>
      <c r="F472">
        <v>114</v>
      </c>
      <c r="G472">
        <v>114</v>
      </c>
      <c r="H472">
        <v>114</v>
      </c>
      <c r="I472">
        <v>114</v>
      </c>
      <c r="J472">
        <v>114</v>
      </c>
      <c r="K472">
        <v>114</v>
      </c>
      <c r="L472">
        <v>114</v>
      </c>
      <c r="M472">
        <v>114</v>
      </c>
      <c r="N472">
        <v>90</v>
      </c>
      <c r="O472">
        <v>90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t="s">
        <v>64</v>
      </c>
      <c r="AD472">
        <v>3</v>
      </c>
      <c r="AE472" t="s">
        <v>23</v>
      </c>
      <c r="AF472">
        <v>114</v>
      </c>
      <c r="AG472">
        <v>0</v>
      </c>
      <c r="AH472">
        <v>45.5</v>
      </c>
      <c r="AI472">
        <v>1092</v>
      </c>
    </row>
    <row r="473" spans="1:35" x14ac:dyDescent="0.3">
      <c r="A473">
        <v>10517</v>
      </c>
      <c r="B473" t="s">
        <v>63</v>
      </c>
      <c r="C473" t="s">
        <v>27</v>
      </c>
      <c r="D473" s="1">
        <v>45259.208333333336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64</v>
      </c>
      <c r="AD473">
        <v>3</v>
      </c>
      <c r="AE473" t="s">
        <v>23</v>
      </c>
      <c r="AF473">
        <v>0</v>
      </c>
      <c r="AG473">
        <v>0</v>
      </c>
      <c r="AH473">
        <v>0</v>
      </c>
      <c r="AI473">
        <v>0</v>
      </c>
    </row>
    <row r="474" spans="1:35" x14ac:dyDescent="0.3">
      <c r="A474">
        <v>10504</v>
      </c>
      <c r="B474" t="s">
        <v>63</v>
      </c>
      <c r="C474" t="s">
        <v>25</v>
      </c>
      <c r="D474" s="1">
        <v>45258.208333333336</v>
      </c>
      <c r="E474">
        <v>27400</v>
      </c>
      <c r="F474">
        <v>13300</v>
      </c>
      <c r="G474">
        <v>13400</v>
      </c>
      <c r="H474">
        <v>14200</v>
      </c>
      <c r="I474">
        <v>13700</v>
      </c>
      <c r="J474">
        <v>13700</v>
      </c>
      <c r="K474">
        <v>11700</v>
      </c>
      <c r="L474">
        <v>19400</v>
      </c>
      <c r="M474">
        <v>19600</v>
      </c>
      <c r="N474">
        <v>27900</v>
      </c>
      <c r="O474">
        <v>18900</v>
      </c>
      <c r="P474">
        <v>26600</v>
      </c>
      <c r="Q474">
        <v>18200</v>
      </c>
      <c r="R474">
        <v>18400</v>
      </c>
      <c r="S474">
        <v>27000</v>
      </c>
      <c r="T474">
        <v>26400</v>
      </c>
      <c r="U474">
        <v>26400</v>
      </c>
      <c r="V474">
        <v>26600</v>
      </c>
      <c r="W474">
        <v>13800</v>
      </c>
      <c r="X474">
        <v>12800</v>
      </c>
      <c r="Y474">
        <v>12600</v>
      </c>
      <c r="Z474">
        <v>12600</v>
      </c>
      <c r="AA474">
        <v>13300</v>
      </c>
      <c r="AB474">
        <v>13300</v>
      </c>
      <c r="AC474" t="s">
        <v>64</v>
      </c>
      <c r="AD474">
        <v>1</v>
      </c>
      <c r="AE474" t="s">
        <v>65</v>
      </c>
      <c r="AF474">
        <v>27900</v>
      </c>
      <c r="AG474">
        <v>11700</v>
      </c>
      <c r="AH474">
        <v>18383.330000000002</v>
      </c>
      <c r="AI474">
        <v>441200</v>
      </c>
    </row>
    <row r="475" spans="1:35" x14ac:dyDescent="0.3">
      <c r="A475">
        <v>10505</v>
      </c>
      <c r="B475" t="s">
        <v>63</v>
      </c>
      <c r="C475" t="s">
        <v>25</v>
      </c>
      <c r="D475" s="1">
        <v>45258.208333333336</v>
      </c>
      <c r="E475">
        <v>12.8</v>
      </c>
      <c r="F475">
        <v>4.4000000000000004</v>
      </c>
      <c r="G475">
        <v>4.4000000000000004</v>
      </c>
      <c r="H475">
        <v>5.3</v>
      </c>
      <c r="I475">
        <v>4.9000000000000004</v>
      </c>
      <c r="J475">
        <v>4.9000000000000004</v>
      </c>
      <c r="K475">
        <v>1.2</v>
      </c>
      <c r="L475">
        <v>5.8</v>
      </c>
      <c r="M475">
        <v>6</v>
      </c>
      <c r="N475">
        <v>13.2</v>
      </c>
      <c r="O475">
        <v>9.8000000000000007</v>
      </c>
      <c r="P475">
        <v>12.5</v>
      </c>
      <c r="Q475">
        <v>9.1</v>
      </c>
      <c r="R475">
        <v>9.1</v>
      </c>
      <c r="S475">
        <v>12.7</v>
      </c>
      <c r="T475">
        <v>12.2</v>
      </c>
      <c r="U475">
        <v>12.2</v>
      </c>
      <c r="V475">
        <v>12.5</v>
      </c>
      <c r="W475">
        <v>5.8</v>
      </c>
      <c r="X475">
        <v>4.7</v>
      </c>
      <c r="Y475">
        <v>4.4000000000000004</v>
      </c>
      <c r="Z475">
        <v>4.4000000000000004</v>
      </c>
      <c r="AA475">
        <v>4.4000000000000004</v>
      </c>
      <c r="AB475">
        <v>4.4000000000000004</v>
      </c>
      <c r="AC475" t="s">
        <v>64</v>
      </c>
      <c r="AD475">
        <v>2</v>
      </c>
      <c r="AE475" t="s">
        <v>24</v>
      </c>
      <c r="AF475">
        <v>13.2</v>
      </c>
      <c r="AG475">
        <v>1.2</v>
      </c>
      <c r="AH475">
        <v>7.55</v>
      </c>
      <c r="AI475">
        <v>181.1</v>
      </c>
    </row>
    <row r="476" spans="1:35" x14ac:dyDescent="0.3">
      <c r="A476">
        <v>10506</v>
      </c>
      <c r="B476" t="s">
        <v>63</v>
      </c>
      <c r="C476" t="s">
        <v>26</v>
      </c>
      <c r="D476" s="1">
        <v>45258.208333333336</v>
      </c>
      <c r="E476">
        <v>6.7</v>
      </c>
      <c r="F476">
        <v>0.1</v>
      </c>
      <c r="G476">
        <v>0.1</v>
      </c>
      <c r="H476">
        <v>0.1</v>
      </c>
      <c r="I476">
        <v>0.1</v>
      </c>
      <c r="J476">
        <v>0.1</v>
      </c>
      <c r="K476">
        <v>0.7</v>
      </c>
      <c r="L476">
        <v>5</v>
      </c>
      <c r="M476">
        <v>5</v>
      </c>
      <c r="N476">
        <v>6.6</v>
      </c>
      <c r="O476">
        <v>1.1000000000000001</v>
      </c>
      <c r="P476">
        <v>6.4</v>
      </c>
      <c r="Q476">
        <v>1.1000000000000001</v>
      </c>
      <c r="R476">
        <v>1.1000000000000001</v>
      </c>
      <c r="S476">
        <v>6.3</v>
      </c>
      <c r="T476">
        <v>6.2</v>
      </c>
      <c r="U476">
        <v>6.2</v>
      </c>
      <c r="V476">
        <v>6.4</v>
      </c>
      <c r="W476">
        <v>0</v>
      </c>
      <c r="X476">
        <v>0</v>
      </c>
      <c r="Y476">
        <v>0.1</v>
      </c>
      <c r="Z476">
        <v>0.1</v>
      </c>
      <c r="AA476">
        <v>0.1</v>
      </c>
      <c r="AB476">
        <v>0.1</v>
      </c>
      <c r="AC476" t="s">
        <v>64</v>
      </c>
      <c r="AD476">
        <v>2</v>
      </c>
      <c r="AE476" t="s">
        <v>24</v>
      </c>
      <c r="AF476">
        <v>6.7</v>
      </c>
      <c r="AG476">
        <v>0</v>
      </c>
      <c r="AH476">
        <v>2.4900000000000002</v>
      </c>
      <c r="AI476">
        <v>59.7</v>
      </c>
    </row>
    <row r="477" spans="1:35" x14ac:dyDescent="0.3">
      <c r="A477">
        <v>10507</v>
      </c>
      <c r="B477" t="s">
        <v>63</v>
      </c>
      <c r="C477" t="s">
        <v>25</v>
      </c>
      <c r="D477" s="1">
        <v>45258.208333333336</v>
      </c>
      <c r="E477">
        <v>80</v>
      </c>
      <c r="F477">
        <v>80</v>
      </c>
      <c r="G477">
        <v>80</v>
      </c>
      <c r="H477">
        <v>100</v>
      </c>
      <c r="I477">
        <v>100</v>
      </c>
      <c r="J477">
        <v>100</v>
      </c>
      <c r="K477">
        <v>100</v>
      </c>
      <c r="L477">
        <v>120</v>
      </c>
      <c r="M477">
        <v>120</v>
      </c>
      <c r="N477">
        <v>120</v>
      </c>
      <c r="O477">
        <v>120</v>
      </c>
      <c r="P477">
        <v>80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80</v>
      </c>
      <c r="W477">
        <v>80</v>
      </c>
      <c r="X477">
        <v>70</v>
      </c>
      <c r="Y477">
        <v>90</v>
      </c>
      <c r="Z477">
        <v>90</v>
      </c>
      <c r="AA477">
        <v>90</v>
      </c>
      <c r="AB477">
        <v>90</v>
      </c>
      <c r="AC477" t="s">
        <v>64</v>
      </c>
      <c r="AD477">
        <v>3</v>
      </c>
      <c r="AE477" t="s">
        <v>23</v>
      </c>
      <c r="AF477">
        <v>120</v>
      </c>
      <c r="AG477">
        <v>0</v>
      </c>
      <c r="AH477">
        <v>74.58</v>
      </c>
      <c r="AI477">
        <v>1790</v>
      </c>
    </row>
    <row r="478" spans="1:35" x14ac:dyDescent="0.3">
      <c r="A478">
        <v>10508</v>
      </c>
      <c r="B478" t="s">
        <v>63</v>
      </c>
      <c r="C478" t="s">
        <v>26</v>
      </c>
      <c r="D478" s="1">
        <v>45258.208333333336</v>
      </c>
      <c r="E478">
        <v>0</v>
      </c>
      <c r="F478">
        <v>0</v>
      </c>
      <c r="G478">
        <v>130</v>
      </c>
      <c r="H478">
        <v>130</v>
      </c>
      <c r="I478">
        <v>130</v>
      </c>
      <c r="J478">
        <v>130</v>
      </c>
      <c r="K478">
        <v>130</v>
      </c>
      <c r="L478">
        <v>130</v>
      </c>
      <c r="M478">
        <v>130</v>
      </c>
      <c r="N478">
        <v>100</v>
      </c>
      <c r="O478">
        <v>100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t="s">
        <v>64</v>
      </c>
      <c r="AD478">
        <v>3</v>
      </c>
      <c r="AE478" t="s">
        <v>23</v>
      </c>
      <c r="AF478">
        <v>130</v>
      </c>
      <c r="AG478">
        <v>0</v>
      </c>
      <c r="AH478">
        <v>46.25</v>
      </c>
      <c r="AI478">
        <v>1110</v>
      </c>
    </row>
    <row r="479" spans="1:35" x14ac:dyDescent="0.3">
      <c r="A479">
        <v>10509</v>
      </c>
      <c r="B479" t="s">
        <v>63</v>
      </c>
      <c r="C479" t="s">
        <v>28</v>
      </c>
      <c r="D479" s="1">
        <v>45258.208333333336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64</v>
      </c>
      <c r="AD479">
        <v>3</v>
      </c>
      <c r="AE479" t="s">
        <v>23</v>
      </c>
      <c r="AF479">
        <v>100</v>
      </c>
      <c r="AG479">
        <v>0</v>
      </c>
      <c r="AH479">
        <v>4.17</v>
      </c>
      <c r="AI479">
        <v>100</v>
      </c>
    </row>
    <row r="480" spans="1:35" x14ac:dyDescent="0.3">
      <c r="A480">
        <v>10510</v>
      </c>
      <c r="B480" t="s">
        <v>63</v>
      </c>
      <c r="C480" t="s">
        <v>27</v>
      </c>
      <c r="D480" s="1">
        <v>45258.208333333336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80</v>
      </c>
      <c r="S480">
        <v>80</v>
      </c>
      <c r="T480">
        <v>80</v>
      </c>
      <c r="U480">
        <v>63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t="s">
        <v>64</v>
      </c>
      <c r="AD480">
        <v>3</v>
      </c>
      <c r="AE480" t="s">
        <v>23</v>
      </c>
      <c r="AF480">
        <v>80</v>
      </c>
      <c r="AG480">
        <v>0</v>
      </c>
      <c r="AH480">
        <v>12.63</v>
      </c>
      <c r="AI480">
        <v>303</v>
      </c>
    </row>
    <row r="481" spans="1:35" x14ac:dyDescent="0.3">
      <c r="A481">
        <v>10497</v>
      </c>
      <c r="B481" t="s">
        <v>63</v>
      </c>
      <c r="C481" t="s">
        <v>25</v>
      </c>
      <c r="D481" s="1">
        <v>45257.208333333336</v>
      </c>
      <c r="E481">
        <v>19700</v>
      </c>
      <c r="F481">
        <v>14600</v>
      </c>
      <c r="G481">
        <v>13800</v>
      </c>
      <c r="H481">
        <v>14200</v>
      </c>
      <c r="I481">
        <v>8800</v>
      </c>
      <c r="J481">
        <v>8800</v>
      </c>
      <c r="K481">
        <v>8800</v>
      </c>
      <c r="L481">
        <v>8600</v>
      </c>
      <c r="M481">
        <v>9100</v>
      </c>
      <c r="N481">
        <v>20800</v>
      </c>
      <c r="O481">
        <v>21000</v>
      </c>
      <c r="P481">
        <v>20700</v>
      </c>
      <c r="Q481">
        <v>20700</v>
      </c>
      <c r="R481">
        <v>20700</v>
      </c>
      <c r="S481">
        <v>20900</v>
      </c>
      <c r="T481">
        <v>20900</v>
      </c>
      <c r="U481">
        <v>25200</v>
      </c>
      <c r="V481">
        <v>20700</v>
      </c>
      <c r="W481">
        <v>20400</v>
      </c>
      <c r="X481">
        <v>20400</v>
      </c>
      <c r="Y481">
        <v>20400</v>
      </c>
      <c r="Z481">
        <v>20400</v>
      </c>
      <c r="AA481">
        <v>20400</v>
      </c>
      <c r="AB481">
        <v>21100</v>
      </c>
      <c r="AC481" t="s">
        <v>64</v>
      </c>
      <c r="AD481">
        <v>1</v>
      </c>
      <c r="AE481" t="s">
        <v>65</v>
      </c>
      <c r="AF481">
        <v>25200</v>
      </c>
      <c r="AG481">
        <v>8600</v>
      </c>
      <c r="AH481">
        <v>17545.830000000002</v>
      </c>
      <c r="AI481">
        <v>421100</v>
      </c>
    </row>
    <row r="482" spans="1:35" x14ac:dyDescent="0.3">
      <c r="A482">
        <v>10498</v>
      </c>
      <c r="B482" t="s">
        <v>63</v>
      </c>
      <c r="C482" t="s">
        <v>25</v>
      </c>
      <c r="D482" s="1">
        <v>45257.208333333336</v>
      </c>
      <c r="E482">
        <v>6</v>
      </c>
      <c r="F482">
        <v>5.2</v>
      </c>
      <c r="G482">
        <v>4.4000000000000004</v>
      </c>
      <c r="H482">
        <v>4.5</v>
      </c>
      <c r="I482">
        <v>0.1</v>
      </c>
      <c r="J482">
        <v>0.1</v>
      </c>
      <c r="K482">
        <v>0.1</v>
      </c>
      <c r="L482">
        <v>0.1</v>
      </c>
      <c r="M482">
        <v>0.3</v>
      </c>
      <c r="N482">
        <v>10.9</v>
      </c>
      <c r="O482">
        <v>11.4</v>
      </c>
      <c r="P482">
        <v>6.3</v>
      </c>
      <c r="Q482">
        <v>11.3</v>
      </c>
      <c r="R482">
        <v>11.3</v>
      </c>
      <c r="S482">
        <v>11.4</v>
      </c>
      <c r="T482">
        <v>11.5</v>
      </c>
      <c r="U482">
        <v>11.4</v>
      </c>
      <c r="V482">
        <v>6.3</v>
      </c>
      <c r="W482">
        <v>6.3</v>
      </c>
      <c r="X482">
        <v>6.3</v>
      </c>
      <c r="Y482">
        <v>6.3</v>
      </c>
      <c r="Z482">
        <v>6.3</v>
      </c>
      <c r="AA482">
        <v>6.3</v>
      </c>
      <c r="AB482">
        <v>6.6</v>
      </c>
      <c r="AC482" t="s">
        <v>64</v>
      </c>
      <c r="AD482">
        <v>2</v>
      </c>
      <c r="AE482" t="s">
        <v>24</v>
      </c>
      <c r="AF482">
        <v>11.5</v>
      </c>
      <c r="AG482">
        <v>0.1</v>
      </c>
      <c r="AH482">
        <v>6.28</v>
      </c>
      <c r="AI482">
        <v>150.69999999999999</v>
      </c>
    </row>
    <row r="483" spans="1:35" x14ac:dyDescent="0.3">
      <c r="A483">
        <v>10499</v>
      </c>
      <c r="B483" t="s">
        <v>63</v>
      </c>
      <c r="C483" t="s">
        <v>26</v>
      </c>
      <c r="D483" s="1">
        <v>45257.208333333336</v>
      </c>
      <c r="E483">
        <v>5.8</v>
      </c>
      <c r="F483">
        <v>1</v>
      </c>
      <c r="G483">
        <v>1.1000000000000001</v>
      </c>
      <c r="H483">
        <v>1.1000000000000001</v>
      </c>
      <c r="I483">
        <v>0.1</v>
      </c>
      <c r="J483">
        <v>0.1</v>
      </c>
      <c r="K483">
        <v>0.1</v>
      </c>
      <c r="L483">
        <v>0.1</v>
      </c>
      <c r="M483">
        <v>0</v>
      </c>
      <c r="N483">
        <v>1.1000000000000001</v>
      </c>
      <c r="O483">
        <v>1</v>
      </c>
      <c r="P483">
        <v>6.2</v>
      </c>
      <c r="Q483">
        <v>1</v>
      </c>
      <c r="R483">
        <v>1</v>
      </c>
      <c r="S483">
        <v>1.1000000000000001</v>
      </c>
      <c r="T483">
        <v>1.1000000000000001</v>
      </c>
      <c r="U483">
        <v>5.9</v>
      </c>
      <c r="V483">
        <v>6.2</v>
      </c>
      <c r="W483">
        <v>6.2</v>
      </c>
      <c r="X483">
        <v>6.2</v>
      </c>
      <c r="Y483">
        <v>6.2</v>
      </c>
      <c r="Z483">
        <v>6.2</v>
      </c>
      <c r="AA483">
        <v>6.2</v>
      </c>
      <c r="AB483">
        <v>6.3</v>
      </c>
      <c r="AC483" t="s">
        <v>64</v>
      </c>
      <c r="AD483">
        <v>2</v>
      </c>
      <c r="AE483" t="s">
        <v>24</v>
      </c>
      <c r="AF483">
        <v>6.3</v>
      </c>
      <c r="AG483">
        <v>0</v>
      </c>
      <c r="AH483">
        <v>2.97</v>
      </c>
      <c r="AI483">
        <v>71.3</v>
      </c>
    </row>
    <row r="484" spans="1:35" x14ac:dyDescent="0.3">
      <c r="A484">
        <v>10500</v>
      </c>
      <c r="B484" t="s">
        <v>63</v>
      </c>
      <c r="C484" t="s">
        <v>25</v>
      </c>
      <c r="D484" s="1">
        <v>45257.208333333336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100</v>
      </c>
      <c r="O484">
        <v>100</v>
      </c>
      <c r="P484">
        <v>0</v>
      </c>
      <c r="Q484">
        <v>100</v>
      </c>
      <c r="R484">
        <v>100</v>
      </c>
      <c r="S484">
        <v>100</v>
      </c>
      <c r="T484">
        <v>100</v>
      </c>
      <c r="U484">
        <v>100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t="s">
        <v>64</v>
      </c>
      <c r="AD484">
        <v>3</v>
      </c>
      <c r="AE484" t="s">
        <v>23</v>
      </c>
      <c r="AF484">
        <v>100</v>
      </c>
      <c r="AG484">
        <v>0</v>
      </c>
      <c r="AH484">
        <v>29.17</v>
      </c>
      <c r="AI484">
        <v>700</v>
      </c>
    </row>
    <row r="485" spans="1:35" x14ac:dyDescent="0.3">
      <c r="A485">
        <v>10501</v>
      </c>
      <c r="B485" t="s">
        <v>63</v>
      </c>
      <c r="C485" t="s">
        <v>26</v>
      </c>
      <c r="D485" s="1">
        <v>45257.208333333336</v>
      </c>
      <c r="E485">
        <v>70</v>
      </c>
      <c r="F485">
        <v>80</v>
      </c>
      <c r="G485">
        <v>80</v>
      </c>
      <c r="H485">
        <v>60</v>
      </c>
      <c r="I485">
        <v>60</v>
      </c>
      <c r="J485">
        <v>0</v>
      </c>
      <c r="K485">
        <v>0</v>
      </c>
      <c r="L485">
        <v>0</v>
      </c>
      <c r="M485">
        <v>0</v>
      </c>
      <c r="N485">
        <v>90</v>
      </c>
      <c r="O485">
        <v>90</v>
      </c>
      <c r="P485">
        <v>70</v>
      </c>
      <c r="Q485">
        <v>90</v>
      </c>
      <c r="R485">
        <v>90</v>
      </c>
      <c r="S485">
        <v>90</v>
      </c>
      <c r="T485">
        <v>0</v>
      </c>
      <c r="U485">
        <v>0</v>
      </c>
      <c r="V485">
        <v>80</v>
      </c>
      <c r="W485">
        <v>80</v>
      </c>
      <c r="X485">
        <v>80</v>
      </c>
      <c r="Y485">
        <v>80</v>
      </c>
      <c r="Z485">
        <v>80</v>
      </c>
      <c r="AA485">
        <v>80</v>
      </c>
      <c r="AB485">
        <v>80</v>
      </c>
      <c r="AC485" t="s">
        <v>64</v>
      </c>
      <c r="AD485">
        <v>3</v>
      </c>
      <c r="AE485" t="s">
        <v>23</v>
      </c>
      <c r="AF485">
        <v>90</v>
      </c>
      <c r="AG485">
        <v>0</v>
      </c>
      <c r="AH485">
        <v>59.58</v>
      </c>
      <c r="AI485">
        <v>1430</v>
      </c>
    </row>
    <row r="486" spans="1:35" x14ac:dyDescent="0.3">
      <c r="A486">
        <v>10502</v>
      </c>
      <c r="B486" t="s">
        <v>63</v>
      </c>
      <c r="C486" t="s">
        <v>28</v>
      </c>
      <c r="D486" s="1">
        <v>45257.208333333336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100</v>
      </c>
      <c r="O486">
        <v>100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64</v>
      </c>
      <c r="AD486">
        <v>3</v>
      </c>
      <c r="AE486" t="s">
        <v>23</v>
      </c>
      <c r="AF486">
        <v>100</v>
      </c>
      <c r="AG486">
        <v>0</v>
      </c>
      <c r="AH486">
        <v>12.5</v>
      </c>
      <c r="AI486">
        <v>300</v>
      </c>
    </row>
    <row r="487" spans="1:35" x14ac:dyDescent="0.3">
      <c r="A487">
        <v>10503</v>
      </c>
      <c r="B487" t="s">
        <v>63</v>
      </c>
      <c r="C487" t="s">
        <v>27</v>
      </c>
      <c r="D487" s="1">
        <v>45257.208333333336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100</v>
      </c>
      <c r="O487">
        <v>0</v>
      </c>
      <c r="P487">
        <v>0</v>
      </c>
      <c r="Q487">
        <v>0</v>
      </c>
      <c r="R487">
        <v>0</v>
      </c>
      <c r="S487">
        <v>100</v>
      </c>
      <c r="T487">
        <v>100</v>
      </c>
      <c r="U487">
        <v>100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64</v>
      </c>
      <c r="AD487">
        <v>3</v>
      </c>
      <c r="AE487" t="s">
        <v>23</v>
      </c>
      <c r="AF487">
        <v>100</v>
      </c>
      <c r="AG487">
        <v>0</v>
      </c>
      <c r="AH487">
        <v>16.670000000000002</v>
      </c>
      <c r="AI487">
        <v>400</v>
      </c>
    </row>
    <row r="488" spans="1:35" x14ac:dyDescent="0.3">
      <c r="A488">
        <v>10490</v>
      </c>
      <c r="B488" t="s">
        <v>63</v>
      </c>
      <c r="C488" t="s">
        <v>25</v>
      </c>
      <c r="D488" s="1">
        <v>45256.208333333336</v>
      </c>
      <c r="E488">
        <v>27300</v>
      </c>
      <c r="F488">
        <v>26200</v>
      </c>
      <c r="G488">
        <v>26500</v>
      </c>
      <c r="H488">
        <v>24800</v>
      </c>
      <c r="I488">
        <v>11800</v>
      </c>
      <c r="J488">
        <v>11800</v>
      </c>
      <c r="K488">
        <v>12600</v>
      </c>
      <c r="L488">
        <v>12700</v>
      </c>
      <c r="M488">
        <v>12500</v>
      </c>
      <c r="N488">
        <v>8700</v>
      </c>
      <c r="O488">
        <v>8700</v>
      </c>
      <c r="P488">
        <v>19000</v>
      </c>
      <c r="Q488">
        <v>8700</v>
      </c>
      <c r="R488">
        <v>8700</v>
      </c>
      <c r="S488">
        <v>8700</v>
      </c>
      <c r="T488">
        <v>19700</v>
      </c>
      <c r="U488">
        <v>19800</v>
      </c>
      <c r="V488">
        <v>18400</v>
      </c>
      <c r="W488">
        <v>18400</v>
      </c>
      <c r="X488">
        <v>13300</v>
      </c>
      <c r="Y488">
        <v>13900</v>
      </c>
      <c r="Z488">
        <v>13900</v>
      </c>
      <c r="AA488">
        <v>18000</v>
      </c>
      <c r="AB488">
        <v>26200</v>
      </c>
      <c r="AC488" t="s">
        <v>64</v>
      </c>
      <c r="AD488">
        <v>1</v>
      </c>
      <c r="AE488" t="s">
        <v>65</v>
      </c>
      <c r="AF488">
        <v>27300</v>
      </c>
      <c r="AG488">
        <v>8700</v>
      </c>
      <c r="AH488">
        <v>16262.5</v>
      </c>
      <c r="AI488">
        <v>390300</v>
      </c>
    </row>
    <row r="489" spans="1:35" x14ac:dyDescent="0.3">
      <c r="A489">
        <v>10491</v>
      </c>
      <c r="B489" t="s">
        <v>63</v>
      </c>
      <c r="C489" t="s">
        <v>25</v>
      </c>
      <c r="D489" s="1">
        <v>45256.208333333336</v>
      </c>
      <c r="E489">
        <v>12.7</v>
      </c>
      <c r="F489">
        <v>12</v>
      </c>
      <c r="G489">
        <v>12</v>
      </c>
      <c r="H489">
        <v>10.8</v>
      </c>
      <c r="I489">
        <v>0.1</v>
      </c>
      <c r="J489">
        <v>0.1</v>
      </c>
      <c r="K489">
        <v>0.1</v>
      </c>
      <c r="L489">
        <v>0.1</v>
      </c>
      <c r="M489">
        <v>0.1</v>
      </c>
      <c r="N489">
        <v>0.2</v>
      </c>
      <c r="O489">
        <v>0.2</v>
      </c>
      <c r="P489">
        <v>6</v>
      </c>
      <c r="Q489">
        <v>0.2</v>
      </c>
      <c r="R489">
        <v>0.2</v>
      </c>
      <c r="S489">
        <v>0.2</v>
      </c>
      <c r="T489">
        <v>5.7</v>
      </c>
      <c r="U489">
        <v>5.8</v>
      </c>
      <c r="V489">
        <v>5.3</v>
      </c>
      <c r="W489">
        <v>5.3</v>
      </c>
      <c r="X489">
        <v>5.5</v>
      </c>
      <c r="Y489">
        <v>5.5</v>
      </c>
      <c r="Z489">
        <v>5.5</v>
      </c>
      <c r="AA489">
        <v>9.8000000000000007</v>
      </c>
      <c r="AB489">
        <v>12</v>
      </c>
      <c r="AC489" t="s">
        <v>64</v>
      </c>
      <c r="AD489">
        <v>2</v>
      </c>
      <c r="AE489" t="s">
        <v>24</v>
      </c>
      <c r="AF489">
        <v>12.7</v>
      </c>
      <c r="AG489">
        <v>0.1</v>
      </c>
      <c r="AH489">
        <v>4.8099999999999996</v>
      </c>
      <c r="AI489">
        <v>115.4</v>
      </c>
    </row>
    <row r="490" spans="1:35" x14ac:dyDescent="0.3">
      <c r="A490">
        <v>10492</v>
      </c>
      <c r="B490" t="s">
        <v>63</v>
      </c>
      <c r="C490" t="s">
        <v>26</v>
      </c>
      <c r="D490" s="1">
        <v>45256.208333333336</v>
      </c>
      <c r="E490">
        <v>6.5</v>
      </c>
      <c r="F490">
        <v>6.2</v>
      </c>
      <c r="G490">
        <v>6.2</v>
      </c>
      <c r="H490">
        <v>5.6</v>
      </c>
      <c r="I490">
        <v>4.3</v>
      </c>
      <c r="J490">
        <v>4.3</v>
      </c>
      <c r="K490">
        <v>4.8</v>
      </c>
      <c r="L490">
        <v>4.5</v>
      </c>
      <c r="M490">
        <v>4.5</v>
      </c>
      <c r="N490">
        <v>0</v>
      </c>
      <c r="O490">
        <v>0</v>
      </c>
      <c r="P490">
        <v>5.2</v>
      </c>
      <c r="Q490">
        <v>0</v>
      </c>
      <c r="R490">
        <v>0</v>
      </c>
      <c r="S490">
        <v>0</v>
      </c>
      <c r="T490">
        <v>5.6</v>
      </c>
      <c r="U490">
        <v>5.7</v>
      </c>
      <c r="V490">
        <v>5.4</v>
      </c>
      <c r="W490">
        <v>5.4</v>
      </c>
      <c r="X490">
        <v>0</v>
      </c>
      <c r="Y490">
        <v>0.1</v>
      </c>
      <c r="Z490">
        <v>0.1</v>
      </c>
      <c r="AA490">
        <v>1</v>
      </c>
      <c r="AB490">
        <v>6.2</v>
      </c>
      <c r="AC490" t="s">
        <v>64</v>
      </c>
      <c r="AD490">
        <v>2</v>
      </c>
      <c r="AE490" t="s">
        <v>24</v>
      </c>
      <c r="AF490">
        <v>6.5</v>
      </c>
      <c r="AG490">
        <v>0</v>
      </c>
      <c r="AH490">
        <v>3.4</v>
      </c>
      <c r="AI490">
        <v>81.599999999999994</v>
      </c>
    </row>
    <row r="491" spans="1:35" x14ac:dyDescent="0.3">
      <c r="A491">
        <v>10493</v>
      </c>
      <c r="B491" t="s">
        <v>63</v>
      </c>
      <c r="C491" t="s">
        <v>25</v>
      </c>
      <c r="D491" s="1">
        <v>45256.208333333336</v>
      </c>
      <c r="E491">
        <v>100</v>
      </c>
      <c r="F491">
        <v>80</v>
      </c>
      <c r="G491">
        <v>80</v>
      </c>
      <c r="H491">
        <v>80</v>
      </c>
      <c r="I491">
        <v>80</v>
      </c>
      <c r="J491">
        <v>0</v>
      </c>
      <c r="K491">
        <v>0</v>
      </c>
      <c r="L491">
        <v>102</v>
      </c>
      <c r="M491">
        <v>80</v>
      </c>
      <c r="N491">
        <v>80</v>
      </c>
      <c r="O491">
        <v>0</v>
      </c>
      <c r="P491">
        <v>100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100</v>
      </c>
      <c r="W491">
        <v>100</v>
      </c>
      <c r="X491">
        <v>100</v>
      </c>
      <c r="Y491">
        <v>80</v>
      </c>
      <c r="Z491">
        <v>80</v>
      </c>
      <c r="AA491">
        <v>80</v>
      </c>
      <c r="AB491">
        <v>80</v>
      </c>
      <c r="AC491" t="s">
        <v>64</v>
      </c>
      <c r="AD491">
        <v>3</v>
      </c>
      <c r="AE491" t="s">
        <v>23</v>
      </c>
      <c r="AF491">
        <v>102</v>
      </c>
      <c r="AG491">
        <v>0</v>
      </c>
      <c r="AH491">
        <v>58.42</v>
      </c>
      <c r="AI491">
        <v>1402</v>
      </c>
    </row>
    <row r="492" spans="1:35" x14ac:dyDescent="0.3">
      <c r="A492">
        <v>10494</v>
      </c>
      <c r="B492" t="s">
        <v>63</v>
      </c>
      <c r="C492" t="s">
        <v>26</v>
      </c>
      <c r="D492" s="1">
        <v>45256.208333333336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110</v>
      </c>
      <c r="N492">
        <v>120</v>
      </c>
      <c r="O492">
        <v>110</v>
      </c>
      <c r="P492">
        <v>0</v>
      </c>
      <c r="Q492">
        <v>110</v>
      </c>
      <c r="R492">
        <v>110</v>
      </c>
      <c r="S492">
        <v>110</v>
      </c>
      <c r="T492">
        <v>110</v>
      </c>
      <c r="U492">
        <v>110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64</v>
      </c>
      <c r="AD492">
        <v>3</v>
      </c>
      <c r="AE492" t="s">
        <v>23</v>
      </c>
      <c r="AF492">
        <v>120</v>
      </c>
      <c r="AG492">
        <v>0</v>
      </c>
      <c r="AH492">
        <v>37.08</v>
      </c>
      <c r="AI492">
        <v>890</v>
      </c>
    </row>
    <row r="493" spans="1:35" x14ac:dyDescent="0.3">
      <c r="A493">
        <v>10495</v>
      </c>
      <c r="B493" t="s">
        <v>63</v>
      </c>
      <c r="C493" t="s">
        <v>28</v>
      </c>
      <c r="D493" s="1">
        <v>45256.208333333336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64</v>
      </c>
      <c r="AD493">
        <v>3</v>
      </c>
      <c r="AE493" t="s">
        <v>23</v>
      </c>
      <c r="AF493">
        <v>0</v>
      </c>
      <c r="AG493">
        <v>0</v>
      </c>
      <c r="AH493">
        <v>0</v>
      </c>
      <c r="AI493">
        <v>0</v>
      </c>
    </row>
    <row r="494" spans="1:35" x14ac:dyDescent="0.3">
      <c r="A494">
        <v>10496</v>
      </c>
      <c r="B494" t="s">
        <v>63</v>
      </c>
      <c r="C494" t="s">
        <v>27</v>
      </c>
      <c r="D494" s="1">
        <v>45256.208333333336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80</v>
      </c>
      <c r="P494">
        <v>0</v>
      </c>
      <c r="Q494">
        <v>80</v>
      </c>
      <c r="R494">
        <v>80</v>
      </c>
      <c r="S494">
        <v>90</v>
      </c>
      <c r="T494">
        <v>90</v>
      </c>
      <c r="U494">
        <v>90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64</v>
      </c>
      <c r="AD494">
        <v>3</v>
      </c>
      <c r="AE494" t="s">
        <v>23</v>
      </c>
      <c r="AF494">
        <v>90</v>
      </c>
      <c r="AG494">
        <v>0</v>
      </c>
      <c r="AH494">
        <v>21.25</v>
      </c>
      <c r="AI494">
        <v>510</v>
      </c>
    </row>
    <row r="495" spans="1:35" x14ac:dyDescent="0.3">
      <c r="A495">
        <v>10483</v>
      </c>
      <c r="B495" t="s">
        <v>63</v>
      </c>
      <c r="C495" t="s">
        <v>25</v>
      </c>
      <c r="D495" s="1">
        <v>45255.208333333336</v>
      </c>
      <c r="E495">
        <v>26900</v>
      </c>
      <c r="F495">
        <v>19500</v>
      </c>
      <c r="G495">
        <v>18600</v>
      </c>
      <c r="H495">
        <v>14900</v>
      </c>
      <c r="I495">
        <v>14300</v>
      </c>
      <c r="J495">
        <v>14000</v>
      </c>
      <c r="K495">
        <v>13900</v>
      </c>
      <c r="L495">
        <v>9100</v>
      </c>
      <c r="M495">
        <v>8800</v>
      </c>
      <c r="N495">
        <v>8700</v>
      </c>
      <c r="O495">
        <v>8600</v>
      </c>
      <c r="P495">
        <v>23000</v>
      </c>
      <c r="Q495">
        <v>8600</v>
      </c>
      <c r="R495">
        <v>8600</v>
      </c>
      <c r="S495">
        <v>24900</v>
      </c>
      <c r="T495">
        <v>27200</v>
      </c>
      <c r="U495">
        <v>27400</v>
      </c>
      <c r="V495">
        <v>8200</v>
      </c>
      <c r="W495">
        <v>7600</v>
      </c>
      <c r="X495">
        <v>7600</v>
      </c>
      <c r="Y495">
        <v>8000</v>
      </c>
      <c r="Z495">
        <v>8200</v>
      </c>
      <c r="AA495">
        <v>9300</v>
      </c>
      <c r="AB495">
        <v>19100</v>
      </c>
      <c r="AC495" t="s">
        <v>64</v>
      </c>
      <c r="AD495">
        <v>1</v>
      </c>
      <c r="AE495" t="s">
        <v>65</v>
      </c>
      <c r="AF495">
        <v>27400</v>
      </c>
      <c r="AG495">
        <v>7600</v>
      </c>
      <c r="AH495">
        <v>14375</v>
      </c>
      <c r="AI495">
        <v>345000</v>
      </c>
    </row>
    <row r="496" spans="1:35" x14ac:dyDescent="0.3">
      <c r="A496">
        <v>10484</v>
      </c>
      <c r="B496" t="s">
        <v>63</v>
      </c>
      <c r="C496" t="s">
        <v>25</v>
      </c>
      <c r="D496" s="1">
        <v>45255.208333333336</v>
      </c>
      <c r="E496">
        <v>12.7</v>
      </c>
      <c r="F496">
        <v>6</v>
      </c>
      <c r="G496">
        <v>5</v>
      </c>
      <c r="H496">
        <v>4.9000000000000004</v>
      </c>
      <c r="I496">
        <v>4.4000000000000004</v>
      </c>
      <c r="J496">
        <v>4.3</v>
      </c>
      <c r="K496">
        <v>4.0999999999999996</v>
      </c>
      <c r="L496">
        <v>0.2</v>
      </c>
      <c r="M496">
        <v>0.2</v>
      </c>
      <c r="N496">
        <v>0.2</v>
      </c>
      <c r="O496">
        <v>0.2</v>
      </c>
      <c r="P496">
        <v>9.8000000000000007</v>
      </c>
      <c r="Q496">
        <v>0.2</v>
      </c>
      <c r="R496">
        <v>0.2</v>
      </c>
      <c r="S496">
        <v>11.2</v>
      </c>
      <c r="T496">
        <v>12.7</v>
      </c>
      <c r="U496">
        <v>12.7</v>
      </c>
      <c r="V496">
        <v>0.2</v>
      </c>
      <c r="W496">
        <v>0.2</v>
      </c>
      <c r="X496">
        <v>0.2</v>
      </c>
      <c r="Y496">
        <v>0.2</v>
      </c>
      <c r="Z496">
        <v>0.2</v>
      </c>
      <c r="AA496">
        <v>0.2</v>
      </c>
      <c r="AB496">
        <v>4.9000000000000004</v>
      </c>
      <c r="AC496" t="s">
        <v>64</v>
      </c>
      <c r="AD496">
        <v>2</v>
      </c>
      <c r="AE496" t="s">
        <v>24</v>
      </c>
      <c r="AF496">
        <v>12.7</v>
      </c>
      <c r="AG496">
        <v>0.2</v>
      </c>
      <c r="AH496">
        <v>3.96</v>
      </c>
      <c r="AI496">
        <v>95.1</v>
      </c>
    </row>
    <row r="497" spans="1:35" x14ac:dyDescent="0.3">
      <c r="A497">
        <v>10485</v>
      </c>
      <c r="B497" t="s">
        <v>63</v>
      </c>
      <c r="C497" t="s">
        <v>26</v>
      </c>
      <c r="D497" s="1">
        <v>45255.208333333336</v>
      </c>
      <c r="E497">
        <v>6.5</v>
      </c>
      <c r="F497">
        <v>6.2</v>
      </c>
      <c r="G497">
        <v>5.2</v>
      </c>
      <c r="H497">
        <v>1</v>
      </c>
      <c r="I497">
        <v>1.2</v>
      </c>
      <c r="J497">
        <v>1.1000000000000001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5.0999999999999996</v>
      </c>
      <c r="Q497">
        <v>0</v>
      </c>
      <c r="R497">
        <v>0</v>
      </c>
      <c r="S497">
        <v>5.8</v>
      </c>
      <c r="T497">
        <v>6.4</v>
      </c>
      <c r="U497">
        <v>6.7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5.2</v>
      </c>
      <c r="AC497" t="s">
        <v>64</v>
      </c>
      <c r="AD497">
        <v>2</v>
      </c>
      <c r="AE497" t="s">
        <v>24</v>
      </c>
      <c r="AF497">
        <v>6.7</v>
      </c>
      <c r="AG497">
        <v>0</v>
      </c>
      <c r="AH497">
        <v>2.14</v>
      </c>
      <c r="AI497">
        <v>51.4</v>
      </c>
    </row>
    <row r="498" spans="1:35" x14ac:dyDescent="0.3">
      <c r="A498">
        <v>10486</v>
      </c>
      <c r="B498" t="s">
        <v>63</v>
      </c>
      <c r="C498" t="s">
        <v>25</v>
      </c>
      <c r="D498" s="1">
        <v>45255.208333333336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110</v>
      </c>
      <c r="K498">
        <v>105</v>
      </c>
      <c r="L498">
        <v>105</v>
      </c>
      <c r="M498">
        <v>108</v>
      </c>
      <c r="N498">
        <v>110</v>
      </c>
      <c r="O498">
        <v>110</v>
      </c>
      <c r="P498">
        <v>0</v>
      </c>
      <c r="Q498">
        <v>110</v>
      </c>
      <c r="R498">
        <v>100</v>
      </c>
      <c r="S498">
        <v>100</v>
      </c>
      <c r="T498">
        <v>100</v>
      </c>
      <c r="U498">
        <v>100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t="s">
        <v>64</v>
      </c>
      <c r="AD498">
        <v>3</v>
      </c>
      <c r="AE498" t="s">
        <v>23</v>
      </c>
      <c r="AF498">
        <v>110</v>
      </c>
      <c r="AG498">
        <v>0</v>
      </c>
      <c r="AH498">
        <v>48.25</v>
      </c>
      <c r="AI498">
        <v>1158</v>
      </c>
    </row>
    <row r="499" spans="1:35" x14ac:dyDescent="0.3">
      <c r="A499">
        <v>10487</v>
      </c>
      <c r="B499" t="s">
        <v>63</v>
      </c>
      <c r="C499" t="s">
        <v>26</v>
      </c>
      <c r="D499" s="1">
        <v>45255.208333333336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115</v>
      </c>
      <c r="K499">
        <v>113</v>
      </c>
      <c r="L499">
        <v>113</v>
      </c>
      <c r="M499">
        <v>113</v>
      </c>
      <c r="N499">
        <v>120</v>
      </c>
      <c r="O499">
        <v>130</v>
      </c>
      <c r="P499">
        <v>0</v>
      </c>
      <c r="Q499">
        <v>130</v>
      </c>
      <c r="R499">
        <v>130</v>
      </c>
      <c r="S499">
        <v>130</v>
      </c>
      <c r="T499">
        <v>130</v>
      </c>
      <c r="U499">
        <v>130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64</v>
      </c>
      <c r="AD499">
        <v>3</v>
      </c>
      <c r="AE499" t="s">
        <v>23</v>
      </c>
      <c r="AF499">
        <v>130</v>
      </c>
      <c r="AG499">
        <v>0</v>
      </c>
      <c r="AH499">
        <v>56.42</v>
      </c>
      <c r="AI499">
        <v>1354</v>
      </c>
    </row>
    <row r="500" spans="1:35" x14ac:dyDescent="0.3">
      <c r="A500">
        <v>10488</v>
      </c>
      <c r="B500" t="s">
        <v>63</v>
      </c>
      <c r="C500" t="s">
        <v>28</v>
      </c>
      <c r="D500" s="1">
        <v>45255.208333333336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64</v>
      </c>
      <c r="AD500">
        <v>3</v>
      </c>
      <c r="AE500" t="s">
        <v>23</v>
      </c>
      <c r="AF500">
        <v>0</v>
      </c>
      <c r="AG500">
        <v>0</v>
      </c>
      <c r="AH500">
        <v>0</v>
      </c>
      <c r="AI500">
        <v>0</v>
      </c>
    </row>
    <row r="501" spans="1:35" x14ac:dyDescent="0.3">
      <c r="A501">
        <v>10489</v>
      </c>
      <c r="B501" t="s">
        <v>63</v>
      </c>
      <c r="C501" t="s">
        <v>27</v>
      </c>
      <c r="D501" s="1">
        <v>45255.208333333336</v>
      </c>
      <c r="E501">
        <v>80</v>
      </c>
      <c r="F501">
        <v>80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60</v>
      </c>
      <c r="O501">
        <v>0</v>
      </c>
      <c r="P501">
        <v>80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80</v>
      </c>
      <c r="W501">
        <v>80</v>
      </c>
      <c r="X501">
        <v>80</v>
      </c>
      <c r="Y501">
        <v>80</v>
      </c>
      <c r="Z501">
        <v>80</v>
      </c>
      <c r="AA501">
        <v>80</v>
      </c>
      <c r="AB501">
        <v>80</v>
      </c>
      <c r="AC501" t="s">
        <v>64</v>
      </c>
      <c r="AD501">
        <v>3</v>
      </c>
      <c r="AE501" t="s">
        <v>23</v>
      </c>
      <c r="AF501">
        <v>80</v>
      </c>
      <c r="AG501">
        <v>0</v>
      </c>
      <c r="AH501">
        <v>35.83</v>
      </c>
      <c r="AI501">
        <v>860</v>
      </c>
    </row>
    <row r="502" spans="1:35" x14ac:dyDescent="0.3">
      <c r="A502">
        <v>10476</v>
      </c>
      <c r="B502" t="s">
        <v>63</v>
      </c>
      <c r="C502" t="s">
        <v>25</v>
      </c>
      <c r="D502" s="1">
        <v>45254.208333333336</v>
      </c>
      <c r="E502">
        <v>7800</v>
      </c>
      <c r="F502">
        <v>26000</v>
      </c>
      <c r="G502">
        <v>26200</v>
      </c>
      <c r="H502">
        <v>25100</v>
      </c>
      <c r="I502">
        <v>13100</v>
      </c>
      <c r="J502">
        <v>13000</v>
      </c>
      <c r="K502">
        <v>13000</v>
      </c>
      <c r="L502">
        <v>12900</v>
      </c>
      <c r="M502">
        <v>13400</v>
      </c>
      <c r="N502">
        <v>13100</v>
      </c>
      <c r="O502">
        <v>13200</v>
      </c>
      <c r="P502">
        <v>13100</v>
      </c>
      <c r="Q502">
        <v>9900</v>
      </c>
      <c r="R502">
        <v>9400</v>
      </c>
      <c r="S502">
        <v>8800</v>
      </c>
      <c r="T502">
        <v>8600</v>
      </c>
      <c r="U502">
        <v>23800</v>
      </c>
      <c r="V502">
        <v>13300</v>
      </c>
      <c r="W502">
        <v>18200</v>
      </c>
      <c r="X502">
        <v>18000</v>
      </c>
      <c r="Y502">
        <v>18000</v>
      </c>
      <c r="Z502">
        <v>18000</v>
      </c>
      <c r="AA502">
        <v>19000</v>
      </c>
      <c r="AB502">
        <v>25800</v>
      </c>
      <c r="AC502" t="s">
        <v>64</v>
      </c>
      <c r="AD502">
        <v>1</v>
      </c>
      <c r="AE502" t="s">
        <v>65</v>
      </c>
      <c r="AF502">
        <v>26200</v>
      </c>
      <c r="AG502">
        <v>7800</v>
      </c>
      <c r="AH502">
        <v>15862.5</v>
      </c>
      <c r="AI502">
        <v>380700</v>
      </c>
    </row>
    <row r="503" spans="1:35" x14ac:dyDescent="0.3">
      <c r="A503">
        <v>10477</v>
      </c>
      <c r="B503" t="s">
        <v>63</v>
      </c>
      <c r="C503" t="s">
        <v>25</v>
      </c>
      <c r="D503" s="1">
        <v>45254.208333333336</v>
      </c>
      <c r="E503">
        <v>0.3</v>
      </c>
      <c r="F503">
        <v>6.8</v>
      </c>
      <c r="G503">
        <v>6.8</v>
      </c>
      <c r="H503">
        <v>6.6</v>
      </c>
      <c r="I503">
        <v>3.6</v>
      </c>
      <c r="J503">
        <v>3.6</v>
      </c>
      <c r="K503">
        <v>3.6</v>
      </c>
      <c r="L503">
        <v>3.3</v>
      </c>
      <c r="M503">
        <v>3.3</v>
      </c>
      <c r="N503">
        <v>3.6</v>
      </c>
      <c r="O503">
        <v>3.6</v>
      </c>
      <c r="P503">
        <v>5</v>
      </c>
      <c r="Q503">
        <v>1</v>
      </c>
      <c r="R503">
        <v>0.2</v>
      </c>
      <c r="S503">
        <v>0.2</v>
      </c>
      <c r="T503">
        <v>0.2</v>
      </c>
      <c r="U503">
        <v>10.6</v>
      </c>
      <c r="V503">
        <v>5.3</v>
      </c>
      <c r="W503">
        <v>5.3</v>
      </c>
      <c r="X503">
        <v>5.3</v>
      </c>
      <c r="Y503">
        <v>5.2</v>
      </c>
      <c r="Z503">
        <v>5.2</v>
      </c>
      <c r="AA503">
        <v>5.8</v>
      </c>
      <c r="AB503">
        <v>7.2</v>
      </c>
      <c r="AC503" t="s">
        <v>64</v>
      </c>
      <c r="AD503">
        <v>2</v>
      </c>
      <c r="AE503" t="s">
        <v>24</v>
      </c>
      <c r="AF503">
        <v>10.6</v>
      </c>
      <c r="AG503">
        <v>0.2</v>
      </c>
      <c r="AH503">
        <v>4.2300000000000004</v>
      </c>
      <c r="AI503">
        <v>101.6</v>
      </c>
    </row>
    <row r="504" spans="1:35" x14ac:dyDescent="0.3">
      <c r="A504">
        <v>10478</v>
      </c>
      <c r="B504" t="s">
        <v>63</v>
      </c>
      <c r="C504" t="s">
        <v>26</v>
      </c>
      <c r="D504" s="1">
        <v>45254.208333333336</v>
      </c>
      <c r="E504">
        <v>0</v>
      </c>
      <c r="F504">
        <v>11.1</v>
      </c>
      <c r="G504">
        <v>11.2</v>
      </c>
      <c r="H504">
        <v>10.9</v>
      </c>
      <c r="I504">
        <v>0.9</v>
      </c>
      <c r="J504">
        <v>0.9</v>
      </c>
      <c r="K504">
        <v>0.9</v>
      </c>
      <c r="L504">
        <v>1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5.4</v>
      </c>
      <c r="V504">
        <v>0</v>
      </c>
      <c r="W504">
        <v>5.3</v>
      </c>
      <c r="X504">
        <v>5.3</v>
      </c>
      <c r="Y504">
        <v>5.3</v>
      </c>
      <c r="Z504">
        <v>5.3</v>
      </c>
      <c r="AA504">
        <v>5.3</v>
      </c>
      <c r="AB504">
        <v>11.9</v>
      </c>
      <c r="AC504" t="s">
        <v>64</v>
      </c>
      <c r="AD504">
        <v>2</v>
      </c>
      <c r="AE504" t="s">
        <v>24</v>
      </c>
      <c r="AF504">
        <v>11.9</v>
      </c>
      <c r="AG504">
        <v>0</v>
      </c>
      <c r="AH504">
        <v>3.49</v>
      </c>
      <c r="AI504">
        <v>83.7</v>
      </c>
    </row>
    <row r="505" spans="1:35" x14ac:dyDescent="0.3">
      <c r="A505">
        <v>10479</v>
      </c>
      <c r="B505" t="s">
        <v>63</v>
      </c>
      <c r="C505" t="s">
        <v>25</v>
      </c>
      <c r="D505" s="1">
        <v>45254.208333333336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64</v>
      </c>
      <c r="AD505">
        <v>3</v>
      </c>
      <c r="AE505" t="s">
        <v>23</v>
      </c>
      <c r="AF505">
        <v>0</v>
      </c>
      <c r="AG505">
        <v>0</v>
      </c>
      <c r="AH505">
        <v>0</v>
      </c>
      <c r="AI505">
        <v>0</v>
      </c>
    </row>
    <row r="506" spans="1:35" x14ac:dyDescent="0.3">
      <c r="A506">
        <v>10480</v>
      </c>
      <c r="B506" t="s">
        <v>63</v>
      </c>
      <c r="C506" t="s">
        <v>26</v>
      </c>
      <c r="D506" s="1">
        <v>45254.208333333336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64</v>
      </c>
      <c r="AD506">
        <v>3</v>
      </c>
      <c r="AE506" t="s">
        <v>23</v>
      </c>
      <c r="AF506">
        <v>0</v>
      </c>
      <c r="AG506">
        <v>0</v>
      </c>
      <c r="AH506">
        <v>0</v>
      </c>
      <c r="AI506">
        <v>0</v>
      </c>
    </row>
    <row r="507" spans="1:35" x14ac:dyDescent="0.3">
      <c r="A507">
        <v>10481</v>
      </c>
      <c r="B507" t="s">
        <v>63</v>
      </c>
      <c r="C507" t="s">
        <v>28</v>
      </c>
      <c r="D507" s="1">
        <v>45254.208333333336</v>
      </c>
      <c r="E507">
        <v>80</v>
      </c>
      <c r="F507">
        <v>80</v>
      </c>
      <c r="G507">
        <v>80</v>
      </c>
      <c r="H507">
        <v>80</v>
      </c>
      <c r="I507">
        <v>110</v>
      </c>
      <c r="J507">
        <v>110</v>
      </c>
      <c r="K507">
        <v>110</v>
      </c>
      <c r="L507">
        <v>115</v>
      </c>
      <c r="M507">
        <v>120</v>
      </c>
      <c r="N507">
        <v>120</v>
      </c>
      <c r="O507">
        <v>120</v>
      </c>
      <c r="P507">
        <v>80</v>
      </c>
      <c r="Q507">
        <v>120</v>
      </c>
      <c r="R507">
        <v>120</v>
      </c>
      <c r="S507">
        <v>120</v>
      </c>
      <c r="T507">
        <v>0</v>
      </c>
      <c r="U507">
        <v>0</v>
      </c>
      <c r="V507">
        <v>80</v>
      </c>
      <c r="W507">
        <v>80</v>
      </c>
      <c r="X507">
        <v>80</v>
      </c>
      <c r="Y507">
        <v>80</v>
      </c>
      <c r="Z507">
        <v>80</v>
      </c>
      <c r="AA507">
        <v>80</v>
      </c>
      <c r="AB507">
        <v>80</v>
      </c>
      <c r="AC507" t="s">
        <v>64</v>
      </c>
      <c r="AD507">
        <v>3</v>
      </c>
      <c r="AE507" t="s">
        <v>23</v>
      </c>
      <c r="AF507">
        <v>120</v>
      </c>
      <c r="AG507">
        <v>0</v>
      </c>
      <c r="AH507">
        <v>88.54</v>
      </c>
      <c r="AI507">
        <v>2125</v>
      </c>
    </row>
    <row r="508" spans="1:35" x14ac:dyDescent="0.3">
      <c r="A508">
        <v>10482</v>
      </c>
      <c r="B508" t="s">
        <v>63</v>
      </c>
      <c r="C508" t="s">
        <v>27</v>
      </c>
      <c r="D508" s="1">
        <v>45254.208333333336</v>
      </c>
      <c r="E508">
        <v>0</v>
      </c>
      <c r="F508">
        <v>0</v>
      </c>
      <c r="G508">
        <v>0</v>
      </c>
      <c r="H508">
        <v>0</v>
      </c>
      <c r="I508">
        <v>85</v>
      </c>
      <c r="J508">
        <v>85</v>
      </c>
      <c r="K508">
        <v>85</v>
      </c>
      <c r="L508">
        <v>87</v>
      </c>
      <c r="M508">
        <v>70</v>
      </c>
      <c r="N508">
        <v>70</v>
      </c>
      <c r="O508">
        <v>70</v>
      </c>
      <c r="P508">
        <v>0</v>
      </c>
      <c r="Q508">
        <v>70</v>
      </c>
      <c r="R508">
        <v>70</v>
      </c>
      <c r="S508">
        <v>70</v>
      </c>
      <c r="T508">
        <v>70</v>
      </c>
      <c r="U508">
        <v>70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t="s">
        <v>64</v>
      </c>
      <c r="AD508">
        <v>3</v>
      </c>
      <c r="AE508" t="s">
        <v>23</v>
      </c>
      <c r="AF508">
        <v>87</v>
      </c>
      <c r="AG508">
        <v>0</v>
      </c>
      <c r="AH508">
        <v>37.58</v>
      </c>
      <c r="AI508">
        <v>902</v>
      </c>
    </row>
    <row r="509" spans="1:35" x14ac:dyDescent="0.3">
      <c r="A509">
        <v>10470</v>
      </c>
      <c r="B509" t="s">
        <v>63</v>
      </c>
      <c r="C509" t="s">
        <v>25</v>
      </c>
      <c r="D509" s="1">
        <v>45253.208333333336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110</v>
      </c>
      <c r="K509">
        <v>110</v>
      </c>
      <c r="L509">
        <v>110</v>
      </c>
      <c r="M509">
        <v>110</v>
      </c>
      <c r="N509">
        <v>90</v>
      </c>
      <c r="O509">
        <v>90</v>
      </c>
      <c r="P509">
        <v>0</v>
      </c>
      <c r="Q509">
        <v>90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64</v>
      </c>
      <c r="AD509">
        <v>3</v>
      </c>
      <c r="AE509" t="s">
        <v>23</v>
      </c>
      <c r="AF509">
        <v>110</v>
      </c>
      <c r="AG509">
        <v>0</v>
      </c>
      <c r="AH509">
        <v>29.58</v>
      </c>
      <c r="AI509">
        <v>710</v>
      </c>
    </row>
    <row r="510" spans="1:35" x14ac:dyDescent="0.3">
      <c r="A510">
        <v>10471</v>
      </c>
      <c r="B510" t="s">
        <v>63</v>
      </c>
      <c r="C510" t="s">
        <v>26</v>
      </c>
      <c r="D510" s="1">
        <v>45253.208333333336</v>
      </c>
      <c r="E510">
        <v>0</v>
      </c>
      <c r="F510">
        <v>75</v>
      </c>
      <c r="G510">
        <v>75</v>
      </c>
      <c r="H510">
        <v>75</v>
      </c>
      <c r="I510">
        <v>75</v>
      </c>
      <c r="J510">
        <v>117</v>
      </c>
      <c r="K510">
        <v>117</v>
      </c>
      <c r="L510">
        <v>117</v>
      </c>
      <c r="M510">
        <v>117</v>
      </c>
      <c r="N510">
        <v>100</v>
      </c>
      <c r="O510">
        <v>100</v>
      </c>
      <c r="P510">
        <v>0</v>
      </c>
      <c r="Q510">
        <v>100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75</v>
      </c>
      <c r="Z510">
        <v>75</v>
      </c>
      <c r="AA510">
        <v>75</v>
      </c>
      <c r="AB510">
        <v>75</v>
      </c>
      <c r="AC510" t="s">
        <v>64</v>
      </c>
      <c r="AD510">
        <v>3</v>
      </c>
      <c r="AE510" t="s">
        <v>23</v>
      </c>
      <c r="AF510">
        <v>117</v>
      </c>
      <c r="AG510">
        <v>0</v>
      </c>
      <c r="AH510">
        <v>57</v>
      </c>
      <c r="AI510">
        <v>1368</v>
      </c>
    </row>
    <row r="511" spans="1:35" x14ac:dyDescent="0.3">
      <c r="A511">
        <v>10472</v>
      </c>
      <c r="B511" t="s">
        <v>63</v>
      </c>
      <c r="C511" t="s">
        <v>28</v>
      </c>
      <c r="D511" s="1">
        <v>45253.208333333336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100</v>
      </c>
      <c r="S511">
        <v>100</v>
      </c>
      <c r="T511">
        <v>100</v>
      </c>
      <c r="U511">
        <v>100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64</v>
      </c>
      <c r="AD511">
        <v>3</v>
      </c>
      <c r="AE511" t="s">
        <v>23</v>
      </c>
      <c r="AF511">
        <v>100</v>
      </c>
      <c r="AG511">
        <v>0</v>
      </c>
      <c r="AH511">
        <v>16.670000000000002</v>
      </c>
      <c r="AI511">
        <v>400</v>
      </c>
    </row>
    <row r="512" spans="1:35" x14ac:dyDescent="0.3">
      <c r="A512">
        <v>10473</v>
      </c>
      <c r="B512" t="s">
        <v>63</v>
      </c>
      <c r="C512" t="s">
        <v>25</v>
      </c>
      <c r="D512" s="1">
        <v>45253.208333333336</v>
      </c>
      <c r="E512">
        <v>0.3</v>
      </c>
      <c r="F512">
        <v>6.5</v>
      </c>
      <c r="G512">
        <v>1.8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0.3</v>
      </c>
      <c r="Q512">
        <v>0.6</v>
      </c>
      <c r="R512">
        <v>0.3</v>
      </c>
      <c r="S512">
        <v>0.3</v>
      </c>
      <c r="T512">
        <v>0.3</v>
      </c>
      <c r="U512">
        <v>0.3</v>
      </c>
      <c r="V512">
        <v>0.3</v>
      </c>
      <c r="W512">
        <v>0.3</v>
      </c>
      <c r="X512">
        <v>0.3</v>
      </c>
      <c r="Y512">
        <v>0.2</v>
      </c>
      <c r="Z512">
        <v>0.2</v>
      </c>
      <c r="AA512">
        <v>0.9</v>
      </c>
      <c r="AB512">
        <v>5.5</v>
      </c>
      <c r="AC512" t="s">
        <v>64</v>
      </c>
      <c r="AD512">
        <v>2</v>
      </c>
      <c r="AE512" t="s">
        <v>24</v>
      </c>
      <c r="AF512">
        <v>6.5</v>
      </c>
      <c r="AG512">
        <v>0.2</v>
      </c>
      <c r="AH512">
        <v>1.1000000000000001</v>
      </c>
      <c r="AI512">
        <v>26.4</v>
      </c>
    </row>
    <row r="513" spans="1:35" x14ac:dyDescent="0.3">
      <c r="A513">
        <v>10474</v>
      </c>
      <c r="B513" t="s">
        <v>63</v>
      </c>
      <c r="C513" t="s">
        <v>26</v>
      </c>
      <c r="D513" s="1">
        <v>45253.208333333336</v>
      </c>
      <c r="E513">
        <v>0</v>
      </c>
      <c r="F513">
        <v>5.4</v>
      </c>
      <c r="G513">
        <v>5.5</v>
      </c>
      <c r="H513">
        <v>11.2</v>
      </c>
      <c r="I513">
        <v>10.8</v>
      </c>
      <c r="J513">
        <v>10.5</v>
      </c>
      <c r="K513">
        <v>10.7</v>
      </c>
      <c r="L513">
        <v>10.7</v>
      </c>
      <c r="M513">
        <v>4.7</v>
      </c>
      <c r="N513">
        <v>4.7</v>
      </c>
      <c r="O513">
        <v>4.7</v>
      </c>
      <c r="P513">
        <v>0</v>
      </c>
      <c r="Q513">
        <v>4.3</v>
      </c>
      <c r="R513">
        <v>0.2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64</v>
      </c>
      <c r="AD513">
        <v>2</v>
      </c>
      <c r="AE513" t="s">
        <v>24</v>
      </c>
      <c r="AF513">
        <v>11.2</v>
      </c>
      <c r="AG513">
        <v>0</v>
      </c>
      <c r="AH513">
        <v>3.48</v>
      </c>
      <c r="AI513">
        <v>83.4</v>
      </c>
    </row>
    <row r="514" spans="1:35" x14ac:dyDescent="0.3">
      <c r="A514">
        <v>10475</v>
      </c>
      <c r="B514" t="s">
        <v>63</v>
      </c>
      <c r="C514" t="s">
        <v>25</v>
      </c>
      <c r="D514" s="1">
        <v>45253.208333333336</v>
      </c>
      <c r="E514">
        <v>7800</v>
      </c>
      <c r="F514">
        <v>19600</v>
      </c>
      <c r="G514">
        <v>21200</v>
      </c>
      <c r="H514">
        <v>20100</v>
      </c>
      <c r="I514">
        <v>20000</v>
      </c>
      <c r="J514">
        <v>20100</v>
      </c>
      <c r="K514">
        <v>20000</v>
      </c>
      <c r="L514">
        <v>13900</v>
      </c>
      <c r="M514">
        <v>13900</v>
      </c>
      <c r="N514">
        <v>13400</v>
      </c>
      <c r="O514">
        <v>12800</v>
      </c>
      <c r="P514">
        <v>7800</v>
      </c>
      <c r="Q514">
        <v>8700</v>
      </c>
      <c r="R514">
        <v>8100</v>
      </c>
      <c r="S514">
        <v>7500</v>
      </c>
      <c r="T514">
        <v>7500</v>
      </c>
      <c r="U514">
        <v>7600</v>
      </c>
      <c r="V514">
        <v>7900</v>
      </c>
      <c r="W514">
        <v>7900</v>
      </c>
      <c r="X514">
        <v>7900</v>
      </c>
      <c r="Y514">
        <v>7900</v>
      </c>
      <c r="Z514">
        <v>7900</v>
      </c>
      <c r="AA514">
        <v>8600</v>
      </c>
      <c r="AB514">
        <v>18400</v>
      </c>
      <c r="AC514" t="s">
        <v>64</v>
      </c>
      <c r="AD514">
        <v>1</v>
      </c>
      <c r="AE514" t="s">
        <v>65</v>
      </c>
      <c r="AF514">
        <v>21200</v>
      </c>
      <c r="AG514">
        <v>7500</v>
      </c>
      <c r="AH514">
        <v>12354.17</v>
      </c>
      <c r="AI514">
        <v>296500</v>
      </c>
    </row>
    <row r="515" spans="1:35" x14ac:dyDescent="0.3">
      <c r="A515">
        <v>10463</v>
      </c>
      <c r="B515" t="s">
        <v>63</v>
      </c>
      <c r="C515" t="s">
        <v>25</v>
      </c>
      <c r="D515" s="1">
        <v>45252.208333333336</v>
      </c>
      <c r="E515">
        <v>75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75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75</v>
      </c>
      <c r="W515">
        <v>75</v>
      </c>
      <c r="X515">
        <v>75</v>
      </c>
      <c r="Y515">
        <v>75</v>
      </c>
      <c r="Z515">
        <v>0</v>
      </c>
      <c r="AA515">
        <v>0</v>
      </c>
      <c r="AB515">
        <v>0</v>
      </c>
      <c r="AC515" t="s">
        <v>64</v>
      </c>
      <c r="AD515">
        <v>3</v>
      </c>
      <c r="AE515" t="s">
        <v>23</v>
      </c>
      <c r="AF515">
        <v>75</v>
      </c>
      <c r="AG515">
        <v>0</v>
      </c>
      <c r="AH515">
        <v>18.75</v>
      </c>
      <c r="AI515">
        <v>450</v>
      </c>
    </row>
    <row r="516" spans="1:35" x14ac:dyDescent="0.3">
      <c r="A516">
        <v>10464</v>
      </c>
      <c r="B516" t="s">
        <v>63</v>
      </c>
      <c r="C516" t="s">
        <v>26</v>
      </c>
      <c r="D516" s="1">
        <v>45252.208333333336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t="s">
        <v>64</v>
      </c>
      <c r="AD516">
        <v>3</v>
      </c>
      <c r="AE516" t="s">
        <v>23</v>
      </c>
      <c r="AF516">
        <v>0</v>
      </c>
      <c r="AG516">
        <v>0</v>
      </c>
      <c r="AH516">
        <v>0</v>
      </c>
      <c r="AI516">
        <v>0</v>
      </c>
    </row>
    <row r="517" spans="1:35" x14ac:dyDescent="0.3">
      <c r="A517">
        <v>10465</v>
      </c>
      <c r="B517" t="s">
        <v>63</v>
      </c>
      <c r="C517" t="s">
        <v>28</v>
      </c>
      <c r="D517" s="1">
        <v>45252.208333333336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64</v>
      </c>
      <c r="AD517">
        <v>3</v>
      </c>
      <c r="AE517" t="s">
        <v>23</v>
      </c>
      <c r="AF517">
        <v>0</v>
      </c>
      <c r="AG517">
        <v>0</v>
      </c>
      <c r="AH517">
        <v>0</v>
      </c>
      <c r="AI517">
        <v>0</v>
      </c>
    </row>
    <row r="518" spans="1:35" x14ac:dyDescent="0.3">
      <c r="A518">
        <v>10466</v>
      </c>
      <c r="B518" t="s">
        <v>63</v>
      </c>
      <c r="C518" t="s">
        <v>27</v>
      </c>
      <c r="D518" s="1">
        <v>45252.208333333336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t="s">
        <v>64</v>
      </c>
      <c r="AD518">
        <v>3</v>
      </c>
      <c r="AE518" t="s">
        <v>23</v>
      </c>
      <c r="AF518">
        <v>0</v>
      </c>
      <c r="AG518">
        <v>0</v>
      </c>
      <c r="AH518">
        <v>0</v>
      </c>
      <c r="AI518">
        <v>0</v>
      </c>
    </row>
    <row r="519" spans="1:35" x14ac:dyDescent="0.3">
      <c r="A519">
        <v>10467</v>
      </c>
      <c r="B519" t="s">
        <v>63</v>
      </c>
      <c r="C519" t="s">
        <v>25</v>
      </c>
      <c r="D519" s="1">
        <v>45252.208333333336</v>
      </c>
      <c r="E519">
        <v>6</v>
      </c>
      <c r="F519">
        <v>0.2</v>
      </c>
      <c r="G519">
        <v>0.2</v>
      </c>
      <c r="H519">
        <v>0.2</v>
      </c>
      <c r="I519">
        <v>0.2</v>
      </c>
      <c r="J519">
        <v>0.2</v>
      </c>
      <c r="K519">
        <v>0.2</v>
      </c>
      <c r="L519">
        <v>0.2</v>
      </c>
      <c r="M519">
        <v>0.2</v>
      </c>
      <c r="N519">
        <v>0.3</v>
      </c>
      <c r="O519">
        <v>0.3</v>
      </c>
      <c r="P519">
        <v>6.6</v>
      </c>
      <c r="Q519">
        <v>0.3</v>
      </c>
      <c r="R519">
        <v>0.3</v>
      </c>
      <c r="S519">
        <v>0.3</v>
      </c>
      <c r="T519">
        <v>0.3</v>
      </c>
      <c r="U519">
        <v>0.3</v>
      </c>
      <c r="V519">
        <v>6</v>
      </c>
      <c r="W519">
        <v>0.3</v>
      </c>
      <c r="X519">
        <v>0.3</v>
      </c>
      <c r="Y519">
        <v>0.2</v>
      </c>
      <c r="Z519">
        <v>0.2</v>
      </c>
      <c r="AA519">
        <v>0.2</v>
      </c>
      <c r="AB519">
        <v>0.2</v>
      </c>
      <c r="AC519" t="s">
        <v>64</v>
      </c>
      <c r="AD519">
        <v>2</v>
      </c>
      <c r="AE519" t="s">
        <v>24</v>
      </c>
      <c r="AF519">
        <v>6.6</v>
      </c>
      <c r="AG519">
        <v>0.2</v>
      </c>
      <c r="AH519">
        <v>0.99</v>
      </c>
      <c r="AI519">
        <v>23.7</v>
      </c>
    </row>
    <row r="520" spans="1:35" x14ac:dyDescent="0.3">
      <c r="A520">
        <v>10468</v>
      </c>
      <c r="B520" t="s">
        <v>63</v>
      </c>
      <c r="C520" t="s">
        <v>25</v>
      </c>
      <c r="D520" s="1">
        <v>45252.208333333336</v>
      </c>
      <c r="E520">
        <v>9.1999999999999993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10.7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64</v>
      </c>
      <c r="AD520">
        <v>2</v>
      </c>
      <c r="AE520" t="s">
        <v>24</v>
      </c>
      <c r="AF520">
        <v>10.7</v>
      </c>
      <c r="AG520">
        <v>0</v>
      </c>
      <c r="AH520">
        <v>0.88</v>
      </c>
      <c r="AI520">
        <v>21.1</v>
      </c>
    </row>
    <row r="521" spans="1:35" x14ac:dyDescent="0.3">
      <c r="A521">
        <v>10469</v>
      </c>
      <c r="B521" t="s">
        <v>63</v>
      </c>
      <c r="C521" t="s">
        <v>25</v>
      </c>
      <c r="D521" s="1">
        <v>45252.208333333336</v>
      </c>
      <c r="E521">
        <v>22800</v>
      </c>
      <c r="F521">
        <v>8200</v>
      </c>
      <c r="G521">
        <v>8200</v>
      </c>
      <c r="H521">
        <v>8300</v>
      </c>
      <c r="I521">
        <v>8300</v>
      </c>
      <c r="J521">
        <v>8300</v>
      </c>
      <c r="K521">
        <v>8300</v>
      </c>
      <c r="L521">
        <v>8300</v>
      </c>
      <c r="M521">
        <v>8300</v>
      </c>
      <c r="N521">
        <v>8200</v>
      </c>
      <c r="O521">
        <v>8300</v>
      </c>
      <c r="P521">
        <v>25400</v>
      </c>
      <c r="Q521">
        <v>8100</v>
      </c>
      <c r="R521">
        <v>8000</v>
      </c>
      <c r="S521">
        <v>8100</v>
      </c>
      <c r="T521">
        <v>8100</v>
      </c>
      <c r="U521">
        <v>8000</v>
      </c>
      <c r="V521">
        <v>14900</v>
      </c>
      <c r="W521">
        <v>8200</v>
      </c>
      <c r="X521">
        <v>8200</v>
      </c>
      <c r="Y521">
        <v>8100</v>
      </c>
      <c r="Z521">
        <v>8100</v>
      </c>
      <c r="AA521">
        <v>8200</v>
      </c>
      <c r="AB521">
        <v>8200</v>
      </c>
      <c r="AC521" t="s">
        <v>64</v>
      </c>
      <c r="AD521">
        <v>1</v>
      </c>
      <c r="AE521" t="s">
        <v>65</v>
      </c>
      <c r="AF521">
        <v>25400</v>
      </c>
      <c r="AG521">
        <v>8000</v>
      </c>
      <c r="AH521">
        <v>9795.83</v>
      </c>
      <c r="AI521">
        <v>235100</v>
      </c>
    </row>
    <row r="522" spans="1:35" x14ac:dyDescent="0.3">
      <c r="A522">
        <v>10456</v>
      </c>
      <c r="B522" t="s">
        <v>63</v>
      </c>
      <c r="C522" t="s">
        <v>25</v>
      </c>
      <c r="D522" s="1">
        <v>45251.208333333336</v>
      </c>
      <c r="E522">
        <v>5.8</v>
      </c>
      <c r="F522">
        <v>0.2</v>
      </c>
      <c r="G522">
        <v>0.2</v>
      </c>
      <c r="H522">
        <v>0.2</v>
      </c>
      <c r="I522">
        <v>0.2</v>
      </c>
      <c r="J522">
        <v>0.2</v>
      </c>
      <c r="K522">
        <v>4.7</v>
      </c>
      <c r="L522">
        <v>5.7</v>
      </c>
      <c r="M522">
        <v>5.8</v>
      </c>
      <c r="N522">
        <v>5.5</v>
      </c>
      <c r="O522">
        <v>5.5</v>
      </c>
      <c r="P522">
        <v>5.3</v>
      </c>
      <c r="Q522">
        <v>1.4</v>
      </c>
      <c r="R522">
        <v>0.3</v>
      </c>
      <c r="S522">
        <v>0.3</v>
      </c>
      <c r="T522">
        <v>0.6</v>
      </c>
      <c r="U522">
        <v>5.8</v>
      </c>
      <c r="V522">
        <v>5.5</v>
      </c>
      <c r="W522">
        <v>5.3</v>
      </c>
      <c r="X522">
        <v>5.2</v>
      </c>
      <c r="Y522">
        <v>1</v>
      </c>
      <c r="Z522">
        <v>0.2</v>
      </c>
      <c r="AA522">
        <v>0.2</v>
      </c>
      <c r="AB522">
        <v>0.2</v>
      </c>
      <c r="AC522" t="s">
        <v>64</v>
      </c>
      <c r="AD522">
        <v>2</v>
      </c>
      <c r="AE522" t="s">
        <v>24</v>
      </c>
      <c r="AF522">
        <v>5.8</v>
      </c>
      <c r="AG522">
        <v>0.2</v>
      </c>
      <c r="AH522">
        <v>2.72</v>
      </c>
      <c r="AI522">
        <v>65.3</v>
      </c>
    </row>
    <row r="523" spans="1:35" x14ac:dyDescent="0.3">
      <c r="A523">
        <v>10457</v>
      </c>
      <c r="B523" t="s">
        <v>63</v>
      </c>
      <c r="C523" t="s">
        <v>26</v>
      </c>
      <c r="D523" s="1">
        <v>45251.208333333336</v>
      </c>
      <c r="E523">
        <v>5.8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0.9</v>
      </c>
      <c r="L523">
        <v>9.1</v>
      </c>
      <c r="M523">
        <v>5.2</v>
      </c>
      <c r="N523">
        <v>8.6999999999999993</v>
      </c>
      <c r="O523">
        <v>8.6999999999999993</v>
      </c>
      <c r="P523">
        <v>5.4</v>
      </c>
      <c r="Q523">
        <v>0.2</v>
      </c>
      <c r="R523">
        <v>0</v>
      </c>
      <c r="S523">
        <v>0</v>
      </c>
      <c r="T523">
        <v>0.2</v>
      </c>
      <c r="U523">
        <v>8.8000000000000007</v>
      </c>
      <c r="V523">
        <v>5.3</v>
      </c>
      <c r="W523">
        <v>5.3</v>
      </c>
      <c r="X523">
        <v>5.3</v>
      </c>
      <c r="Y523">
        <v>4.4000000000000004</v>
      </c>
      <c r="Z523">
        <v>0</v>
      </c>
      <c r="AA523">
        <v>0</v>
      </c>
      <c r="AB523">
        <v>0</v>
      </c>
      <c r="AC523" t="s">
        <v>64</v>
      </c>
      <c r="AD523">
        <v>2</v>
      </c>
      <c r="AE523" t="s">
        <v>24</v>
      </c>
      <c r="AF523">
        <v>9.1</v>
      </c>
      <c r="AG523">
        <v>0</v>
      </c>
      <c r="AH523">
        <v>3.05</v>
      </c>
      <c r="AI523">
        <v>73.3</v>
      </c>
    </row>
    <row r="524" spans="1:35" x14ac:dyDescent="0.3">
      <c r="A524">
        <v>10458</v>
      </c>
      <c r="B524" t="s">
        <v>63</v>
      </c>
      <c r="C524" t="s">
        <v>25</v>
      </c>
      <c r="D524" s="1">
        <v>45251.208333333336</v>
      </c>
      <c r="E524">
        <v>18600</v>
      </c>
      <c r="F524">
        <v>9300</v>
      </c>
      <c r="G524">
        <v>9300</v>
      </c>
      <c r="H524">
        <v>9600</v>
      </c>
      <c r="I524">
        <v>9700</v>
      </c>
      <c r="J524">
        <v>9700</v>
      </c>
      <c r="K524">
        <v>14900</v>
      </c>
      <c r="L524">
        <v>23800</v>
      </c>
      <c r="M524">
        <v>20000</v>
      </c>
      <c r="N524">
        <v>23000</v>
      </c>
      <c r="O524">
        <v>23200</v>
      </c>
      <c r="P524">
        <v>16800</v>
      </c>
      <c r="Q524">
        <v>10000</v>
      </c>
      <c r="R524">
        <v>8300</v>
      </c>
      <c r="S524">
        <v>8200</v>
      </c>
      <c r="T524">
        <v>9000</v>
      </c>
      <c r="U524">
        <v>22400</v>
      </c>
      <c r="V524">
        <v>17200</v>
      </c>
      <c r="W524">
        <v>17600</v>
      </c>
      <c r="X524">
        <v>18000</v>
      </c>
      <c r="Y524">
        <v>13100</v>
      </c>
      <c r="Z524">
        <v>8100</v>
      </c>
      <c r="AA524">
        <v>8600</v>
      </c>
      <c r="AB524">
        <v>8600</v>
      </c>
      <c r="AC524" t="s">
        <v>64</v>
      </c>
      <c r="AD524">
        <v>1</v>
      </c>
      <c r="AE524" t="s">
        <v>65</v>
      </c>
      <c r="AF524">
        <v>23800</v>
      </c>
      <c r="AG524">
        <v>8100</v>
      </c>
      <c r="AH524">
        <v>14041.67</v>
      </c>
      <c r="AI524">
        <v>337000</v>
      </c>
    </row>
    <row r="525" spans="1:35" x14ac:dyDescent="0.3">
      <c r="A525">
        <v>10459</v>
      </c>
      <c r="B525" t="s">
        <v>63</v>
      </c>
      <c r="C525" t="s">
        <v>25</v>
      </c>
      <c r="D525" s="1">
        <v>45251.208333333336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80</v>
      </c>
      <c r="R525">
        <v>80</v>
      </c>
      <c r="S525">
        <v>80</v>
      </c>
      <c r="T525">
        <v>80</v>
      </c>
      <c r="U525">
        <v>80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64</v>
      </c>
      <c r="AD525">
        <v>3</v>
      </c>
      <c r="AE525" t="s">
        <v>23</v>
      </c>
      <c r="AF525">
        <v>80</v>
      </c>
      <c r="AG525">
        <v>0</v>
      </c>
      <c r="AH525">
        <v>16.670000000000002</v>
      </c>
      <c r="AI525">
        <v>400</v>
      </c>
    </row>
    <row r="526" spans="1:35" x14ac:dyDescent="0.3">
      <c r="A526">
        <v>10460</v>
      </c>
      <c r="B526" t="s">
        <v>63</v>
      </c>
      <c r="C526" t="s">
        <v>26</v>
      </c>
      <c r="D526" s="1">
        <v>45251.208333333336</v>
      </c>
      <c r="E526">
        <v>100</v>
      </c>
      <c r="F526">
        <v>100</v>
      </c>
      <c r="G526">
        <v>100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100</v>
      </c>
      <c r="AA526">
        <v>100</v>
      </c>
      <c r="AB526">
        <v>100</v>
      </c>
      <c r="AC526" t="s">
        <v>64</v>
      </c>
      <c r="AD526">
        <v>3</v>
      </c>
      <c r="AE526" t="s">
        <v>23</v>
      </c>
      <c r="AF526">
        <v>100</v>
      </c>
      <c r="AG526">
        <v>0</v>
      </c>
      <c r="AH526">
        <v>25</v>
      </c>
      <c r="AI526">
        <v>600</v>
      </c>
    </row>
    <row r="527" spans="1:35" x14ac:dyDescent="0.3">
      <c r="A527">
        <v>10461</v>
      </c>
      <c r="B527" t="s">
        <v>63</v>
      </c>
      <c r="C527" t="s">
        <v>28</v>
      </c>
      <c r="D527" s="1">
        <v>45251.208333333336</v>
      </c>
      <c r="E527">
        <v>80</v>
      </c>
      <c r="F527">
        <v>0</v>
      </c>
      <c r="G527">
        <v>0</v>
      </c>
      <c r="H527">
        <v>113</v>
      </c>
      <c r="I527">
        <v>113</v>
      </c>
      <c r="J527">
        <v>113</v>
      </c>
      <c r="K527">
        <v>105</v>
      </c>
      <c r="L527">
        <v>105</v>
      </c>
      <c r="M527">
        <v>105</v>
      </c>
      <c r="N527">
        <v>105</v>
      </c>
      <c r="O527">
        <v>0</v>
      </c>
      <c r="P527">
        <v>80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80</v>
      </c>
      <c r="W527">
        <v>80</v>
      </c>
      <c r="X527">
        <v>80</v>
      </c>
      <c r="Y527">
        <v>0</v>
      </c>
      <c r="Z527">
        <v>0</v>
      </c>
      <c r="AA527">
        <v>0</v>
      </c>
      <c r="AB527">
        <v>0</v>
      </c>
      <c r="AC527" t="s">
        <v>64</v>
      </c>
      <c r="AD527">
        <v>3</v>
      </c>
      <c r="AE527" t="s">
        <v>23</v>
      </c>
      <c r="AF527">
        <v>113</v>
      </c>
      <c r="AG527">
        <v>0</v>
      </c>
      <c r="AH527">
        <v>48.29</v>
      </c>
      <c r="AI527">
        <v>1159</v>
      </c>
    </row>
    <row r="528" spans="1:35" x14ac:dyDescent="0.3">
      <c r="A528">
        <v>10462</v>
      </c>
      <c r="B528" t="s">
        <v>63</v>
      </c>
      <c r="C528" t="s">
        <v>27</v>
      </c>
      <c r="D528" s="1">
        <v>45251.208333333336</v>
      </c>
      <c r="E528">
        <v>100</v>
      </c>
      <c r="F528">
        <v>82</v>
      </c>
      <c r="G528">
        <v>87</v>
      </c>
      <c r="H528">
        <v>87</v>
      </c>
      <c r="I528">
        <v>87</v>
      </c>
      <c r="J528">
        <v>87</v>
      </c>
      <c r="K528">
        <v>85</v>
      </c>
      <c r="L528">
        <v>85</v>
      </c>
      <c r="M528">
        <v>85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82</v>
      </c>
      <c r="Z528">
        <v>82</v>
      </c>
      <c r="AA528">
        <v>82</v>
      </c>
      <c r="AB528">
        <v>82</v>
      </c>
      <c r="AC528" t="s">
        <v>64</v>
      </c>
      <c r="AD528">
        <v>3</v>
      </c>
      <c r="AE528" t="s">
        <v>23</v>
      </c>
      <c r="AF528">
        <v>100</v>
      </c>
      <c r="AG528">
        <v>0</v>
      </c>
      <c r="AH528">
        <v>46.38</v>
      </c>
      <c r="AI528">
        <v>1113</v>
      </c>
    </row>
    <row r="529" spans="1:35" x14ac:dyDescent="0.3">
      <c r="A529">
        <v>10449</v>
      </c>
      <c r="B529" t="s">
        <v>63</v>
      </c>
      <c r="C529" t="s">
        <v>25</v>
      </c>
      <c r="D529" s="1">
        <v>45250.208333333336</v>
      </c>
      <c r="E529">
        <v>13500</v>
      </c>
      <c r="F529">
        <v>21100</v>
      </c>
      <c r="G529">
        <v>21100</v>
      </c>
      <c r="H529">
        <v>21900</v>
      </c>
      <c r="I529">
        <v>15400</v>
      </c>
      <c r="J529">
        <v>13900</v>
      </c>
      <c r="K529">
        <v>13800</v>
      </c>
      <c r="L529">
        <v>8600</v>
      </c>
      <c r="M529">
        <v>8300</v>
      </c>
      <c r="N529">
        <v>8600</v>
      </c>
      <c r="O529">
        <v>8500</v>
      </c>
      <c r="P529">
        <v>13600</v>
      </c>
      <c r="Q529">
        <v>8200</v>
      </c>
      <c r="R529">
        <v>8100</v>
      </c>
      <c r="S529">
        <v>13500</v>
      </c>
      <c r="T529">
        <v>18600</v>
      </c>
      <c r="U529">
        <v>18600</v>
      </c>
      <c r="V529">
        <v>24900</v>
      </c>
      <c r="W529">
        <v>27300</v>
      </c>
      <c r="X529">
        <v>26900</v>
      </c>
      <c r="Y529">
        <v>19400</v>
      </c>
      <c r="Z529">
        <v>18200</v>
      </c>
      <c r="AA529">
        <v>18200</v>
      </c>
      <c r="AB529">
        <v>21000</v>
      </c>
      <c r="AC529" t="s">
        <v>64</v>
      </c>
      <c r="AD529">
        <v>1</v>
      </c>
      <c r="AE529" t="s">
        <v>65</v>
      </c>
      <c r="AF529">
        <v>27300</v>
      </c>
      <c r="AG529">
        <v>8100</v>
      </c>
      <c r="AH529">
        <v>16300</v>
      </c>
      <c r="AI529">
        <v>391200</v>
      </c>
    </row>
    <row r="530" spans="1:35" x14ac:dyDescent="0.3">
      <c r="A530">
        <v>10450</v>
      </c>
      <c r="B530" t="s">
        <v>63</v>
      </c>
      <c r="C530" t="s">
        <v>25</v>
      </c>
      <c r="D530" s="1">
        <v>45250.208333333336</v>
      </c>
      <c r="E530">
        <v>1</v>
      </c>
      <c r="F530">
        <v>6</v>
      </c>
      <c r="G530">
        <v>6</v>
      </c>
      <c r="H530">
        <v>7.1</v>
      </c>
      <c r="I530">
        <v>1.8</v>
      </c>
      <c r="J530">
        <v>0.9</v>
      </c>
      <c r="K530">
        <v>0.9</v>
      </c>
      <c r="L530">
        <v>0.3</v>
      </c>
      <c r="M530">
        <v>0.3</v>
      </c>
      <c r="N530">
        <v>0.3</v>
      </c>
      <c r="O530">
        <v>0.3</v>
      </c>
      <c r="P530">
        <v>1</v>
      </c>
      <c r="Q530">
        <v>0.3</v>
      </c>
      <c r="R530">
        <v>0.3</v>
      </c>
      <c r="S530">
        <v>4.9000000000000004</v>
      </c>
      <c r="T530">
        <v>5.8</v>
      </c>
      <c r="U530">
        <v>5.8</v>
      </c>
      <c r="V530">
        <v>6.3</v>
      </c>
      <c r="W530">
        <v>7.4</v>
      </c>
      <c r="X530">
        <v>7.4</v>
      </c>
      <c r="Y530">
        <v>5.8</v>
      </c>
      <c r="Z530">
        <v>5.5</v>
      </c>
      <c r="AA530">
        <v>5.5</v>
      </c>
      <c r="AB530">
        <v>6</v>
      </c>
      <c r="AC530" t="s">
        <v>64</v>
      </c>
      <c r="AD530">
        <v>2</v>
      </c>
      <c r="AE530" t="s">
        <v>24</v>
      </c>
      <c r="AF530">
        <v>7.4</v>
      </c>
      <c r="AG530">
        <v>0.3</v>
      </c>
      <c r="AH530">
        <v>3.62</v>
      </c>
      <c r="AI530">
        <v>86.9</v>
      </c>
    </row>
    <row r="531" spans="1:35" x14ac:dyDescent="0.3">
      <c r="A531">
        <v>10451</v>
      </c>
      <c r="B531" t="s">
        <v>63</v>
      </c>
      <c r="C531" t="s">
        <v>26</v>
      </c>
      <c r="D531" s="1">
        <v>45250.208333333336</v>
      </c>
      <c r="E531">
        <v>4.4000000000000004</v>
      </c>
      <c r="F531">
        <v>6.1</v>
      </c>
      <c r="G531">
        <v>6.1</v>
      </c>
      <c r="H531">
        <v>6.4</v>
      </c>
      <c r="I531">
        <v>5.2</v>
      </c>
      <c r="J531">
        <v>4.5</v>
      </c>
      <c r="K531">
        <v>4.4000000000000004</v>
      </c>
      <c r="L531">
        <v>0</v>
      </c>
      <c r="M531">
        <v>0</v>
      </c>
      <c r="N531">
        <v>0</v>
      </c>
      <c r="O531">
        <v>0</v>
      </c>
      <c r="P531">
        <v>4.5</v>
      </c>
      <c r="Q531">
        <v>0</v>
      </c>
      <c r="R531">
        <v>0</v>
      </c>
      <c r="S531">
        <v>1</v>
      </c>
      <c r="T531">
        <v>5.9</v>
      </c>
      <c r="U531">
        <v>5.8</v>
      </c>
      <c r="V531">
        <v>10.1</v>
      </c>
      <c r="W531">
        <v>12</v>
      </c>
      <c r="X531">
        <v>11.6</v>
      </c>
      <c r="Y531">
        <v>5.7</v>
      </c>
      <c r="Z531">
        <v>5.4</v>
      </c>
      <c r="AA531">
        <v>5.4</v>
      </c>
      <c r="AB531">
        <v>6.1</v>
      </c>
      <c r="AC531" t="s">
        <v>64</v>
      </c>
      <c r="AD531">
        <v>2</v>
      </c>
      <c r="AE531" t="s">
        <v>24</v>
      </c>
      <c r="AF531">
        <v>12</v>
      </c>
      <c r="AG531">
        <v>0</v>
      </c>
      <c r="AH531">
        <v>4.6100000000000003</v>
      </c>
      <c r="AI531">
        <v>110.6</v>
      </c>
    </row>
    <row r="532" spans="1:35" x14ac:dyDescent="0.3">
      <c r="A532">
        <v>10452</v>
      </c>
      <c r="B532" t="s">
        <v>63</v>
      </c>
      <c r="C532" t="s">
        <v>25</v>
      </c>
      <c r="D532" s="1">
        <v>45250.208333333336</v>
      </c>
      <c r="E532">
        <v>80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80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80</v>
      </c>
      <c r="W532">
        <v>80</v>
      </c>
      <c r="X532">
        <v>80</v>
      </c>
      <c r="Y532">
        <v>100</v>
      </c>
      <c r="Z532">
        <v>100</v>
      </c>
      <c r="AA532">
        <v>100</v>
      </c>
      <c r="AB532">
        <v>0</v>
      </c>
      <c r="AC532" t="s">
        <v>64</v>
      </c>
      <c r="AD532">
        <v>3</v>
      </c>
      <c r="AE532" t="s">
        <v>23</v>
      </c>
      <c r="AF532">
        <v>100</v>
      </c>
      <c r="AG532">
        <v>0</v>
      </c>
      <c r="AH532">
        <v>29.17</v>
      </c>
      <c r="AI532">
        <v>700</v>
      </c>
    </row>
    <row r="533" spans="1:35" x14ac:dyDescent="0.3">
      <c r="A533">
        <v>10453</v>
      </c>
      <c r="B533" t="s">
        <v>63</v>
      </c>
      <c r="C533" t="s">
        <v>26</v>
      </c>
      <c r="D533" s="1">
        <v>45250.208333333336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64</v>
      </c>
      <c r="AD533">
        <v>3</v>
      </c>
      <c r="AE533" t="s">
        <v>23</v>
      </c>
      <c r="AF533">
        <v>0</v>
      </c>
      <c r="AG533">
        <v>0</v>
      </c>
      <c r="AH533">
        <v>0</v>
      </c>
      <c r="AI533">
        <v>0</v>
      </c>
    </row>
    <row r="534" spans="1:35" x14ac:dyDescent="0.3">
      <c r="A534">
        <v>10454</v>
      </c>
      <c r="B534" t="s">
        <v>63</v>
      </c>
      <c r="C534" t="s">
        <v>28</v>
      </c>
      <c r="D534" s="1">
        <v>45250.208333333336</v>
      </c>
      <c r="E534">
        <v>0</v>
      </c>
      <c r="F534">
        <v>110</v>
      </c>
      <c r="G534">
        <v>110</v>
      </c>
      <c r="H534">
        <v>110</v>
      </c>
      <c r="I534">
        <v>110</v>
      </c>
      <c r="J534">
        <v>110</v>
      </c>
      <c r="K534">
        <v>120</v>
      </c>
      <c r="L534">
        <v>0</v>
      </c>
      <c r="M534">
        <v>0</v>
      </c>
      <c r="N534">
        <v>105</v>
      </c>
      <c r="O534">
        <v>105</v>
      </c>
      <c r="P534">
        <v>0</v>
      </c>
      <c r="Q534">
        <v>105</v>
      </c>
      <c r="R534">
        <v>105</v>
      </c>
      <c r="S534">
        <v>105</v>
      </c>
      <c r="T534">
        <v>105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64</v>
      </c>
      <c r="AD534">
        <v>3</v>
      </c>
      <c r="AE534" t="s">
        <v>23</v>
      </c>
      <c r="AF534">
        <v>120</v>
      </c>
      <c r="AG534">
        <v>0</v>
      </c>
      <c r="AH534">
        <v>54.17</v>
      </c>
      <c r="AI534">
        <v>1300</v>
      </c>
    </row>
    <row r="535" spans="1:35" x14ac:dyDescent="0.3">
      <c r="A535">
        <v>10455</v>
      </c>
      <c r="B535" t="s">
        <v>63</v>
      </c>
      <c r="C535" t="s">
        <v>27</v>
      </c>
      <c r="D535" s="1">
        <v>45250.208333333336</v>
      </c>
      <c r="E535">
        <v>0</v>
      </c>
      <c r="F535">
        <v>0</v>
      </c>
      <c r="G535">
        <v>0</v>
      </c>
      <c r="H535">
        <v>85</v>
      </c>
      <c r="I535">
        <v>85</v>
      </c>
      <c r="J535">
        <v>85</v>
      </c>
      <c r="K535">
        <v>85</v>
      </c>
      <c r="L535">
        <v>85</v>
      </c>
      <c r="M535">
        <v>85</v>
      </c>
      <c r="N535">
        <v>64</v>
      </c>
      <c r="O535">
        <v>64</v>
      </c>
      <c r="P535">
        <v>0</v>
      </c>
      <c r="Q535">
        <v>64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64</v>
      </c>
      <c r="AD535">
        <v>3</v>
      </c>
      <c r="AE535" t="s">
        <v>23</v>
      </c>
      <c r="AF535">
        <v>85</v>
      </c>
      <c r="AG535">
        <v>0</v>
      </c>
      <c r="AH535">
        <v>29.25</v>
      </c>
      <c r="AI535">
        <v>702</v>
      </c>
    </row>
    <row r="536" spans="1:35" x14ac:dyDescent="0.3">
      <c r="A536">
        <v>10442</v>
      </c>
      <c r="B536" t="s">
        <v>63</v>
      </c>
      <c r="C536" t="s">
        <v>25</v>
      </c>
      <c r="D536" s="1">
        <v>45249.208333333336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100</v>
      </c>
      <c r="K536">
        <v>100</v>
      </c>
      <c r="L536">
        <v>100</v>
      </c>
      <c r="M536">
        <v>100</v>
      </c>
      <c r="N536">
        <v>92</v>
      </c>
      <c r="O536">
        <v>92</v>
      </c>
      <c r="P536">
        <v>0</v>
      </c>
      <c r="Q536">
        <v>92</v>
      </c>
      <c r="R536">
        <v>92</v>
      </c>
      <c r="S536">
        <v>96</v>
      </c>
      <c r="T536">
        <v>96</v>
      </c>
      <c r="U536">
        <v>96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 t="s">
        <v>64</v>
      </c>
      <c r="AD536">
        <v>3</v>
      </c>
      <c r="AE536" t="s">
        <v>23</v>
      </c>
      <c r="AF536">
        <v>100</v>
      </c>
      <c r="AG536">
        <v>0</v>
      </c>
      <c r="AH536">
        <v>44</v>
      </c>
      <c r="AI536">
        <v>1056</v>
      </c>
    </row>
    <row r="537" spans="1:35" x14ac:dyDescent="0.3">
      <c r="A537">
        <v>10443</v>
      </c>
      <c r="B537" t="s">
        <v>63</v>
      </c>
      <c r="C537" t="s">
        <v>26</v>
      </c>
      <c r="D537" s="1">
        <v>45249.208333333336</v>
      </c>
      <c r="E537">
        <v>100</v>
      </c>
      <c r="F537">
        <v>0</v>
      </c>
      <c r="G537">
        <v>0</v>
      </c>
      <c r="H537">
        <v>0</v>
      </c>
      <c r="I537">
        <v>0</v>
      </c>
      <c r="J537">
        <v>70</v>
      </c>
      <c r="K537">
        <v>70</v>
      </c>
      <c r="L537">
        <v>70</v>
      </c>
      <c r="M537">
        <v>70</v>
      </c>
      <c r="N537">
        <v>130</v>
      </c>
      <c r="O537">
        <v>130</v>
      </c>
      <c r="P537">
        <v>100</v>
      </c>
      <c r="Q537">
        <v>130</v>
      </c>
      <c r="R537">
        <v>130</v>
      </c>
      <c r="S537">
        <v>0</v>
      </c>
      <c r="T537">
        <v>0</v>
      </c>
      <c r="U537">
        <v>0</v>
      </c>
      <c r="V537">
        <v>100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t="s">
        <v>64</v>
      </c>
      <c r="AD537">
        <v>3</v>
      </c>
      <c r="AE537" t="s">
        <v>23</v>
      </c>
      <c r="AF537">
        <v>130</v>
      </c>
      <c r="AG537">
        <v>0</v>
      </c>
      <c r="AH537">
        <v>45.83</v>
      </c>
      <c r="AI537">
        <v>1100</v>
      </c>
    </row>
    <row r="538" spans="1:35" x14ac:dyDescent="0.3">
      <c r="A538">
        <v>10444</v>
      </c>
      <c r="B538" t="s">
        <v>63</v>
      </c>
      <c r="C538" t="s">
        <v>28</v>
      </c>
      <c r="D538" s="1">
        <v>45249.208333333336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t="s">
        <v>64</v>
      </c>
      <c r="AD538">
        <v>3</v>
      </c>
      <c r="AE538" t="s">
        <v>23</v>
      </c>
      <c r="AF538">
        <v>0</v>
      </c>
      <c r="AG538">
        <v>0</v>
      </c>
      <c r="AH538">
        <v>0</v>
      </c>
      <c r="AI538">
        <v>0</v>
      </c>
    </row>
    <row r="539" spans="1:35" x14ac:dyDescent="0.3">
      <c r="A539">
        <v>10445</v>
      </c>
      <c r="B539" t="s">
        <v>63</v>
      </c>
      <c r="C539" t="s">
        <v>27</v>
      </c>
      <c r="D539" s="1">
        <v>45249.208333333336</v>
      </c>
      <c r="E539">
        <v>80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80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80</v>
      </c>
      <c r="W539">
        <v>80</v>
      </c>
      <c r="X539">
        <v>80</v>
      </c>
      <c r="Y539">
        <v>70</v>
      </c>
      <c r="Z539">
        <v>60</v>
      </c>
      <c r="AA539">
        <v>60</v>
      </c>
      <c r="AB539">
        <v>50</v>
      </c>
      <c r="AC539" t="s">
        <v>64</v>
      </c>
      <c r="AD539">
        <v>3</v>
      </c>
      <c r="AE539" t="s">
        <v>23</v>
      </c>
      <c r="AF539">
        <v>80</v>
      </c>
      <c r="AG539">
        <v>0</v>
      </c>
      <c r="AH539">
        <v>26.67</v>
      </c>
      <c r="AI539">
        <v>640</v>
      </c>
    </row>
    <row r="540" spans="1:35" x14ac:dyDescent="0.3">
      <c r="A540">
        <v>10446</v>
      </c>
      <c r="B540" t="s">
        <v>63</v>
      </c>
      <c r="C540" t="s">
        <v>25</v>
      </c>
      <c r="D540" s="1">
        <v>45249.208333333336</v>
      </c>
      <c r="E540">
        <v>0.7</v>
      </c>
      <c r="F540">
        <v>6.6</v>
      </c>
      <c r="G540">
        <v>6.6</v>
      </c>
      <c r="H540">
        <v>6</v>
      </c>
      <c r="I540">
        <v>6.8</v>
      </c>
      <c r="J540">
        <v>6.8</v>
      </c>
      <c r="K540">
        <v>6.8</v>
      </c>
      <c r="L540">
        <v>1</v>
      </c>
      <c r="M540">
        <v>1</v>
      </c>
      <c r="N540">
        <v>1</v>
      </c>
      <c r="O540">
        <v>1</v>
      </c>
      <c r="P540">
        <v>0.3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0.3</v>
      </c>
      <c r="W540">
        <v>0.3</v>
      </c>
      <c r="X540">
        <v>0.3</v>
      </c>
      <c r="Y540">
        <v>5.3</v>
      </c>
      <c r="Z540">
        <v>5.3</v>
      </c>
      <c r="AA540">
        <v>5.8</v>
      </c>
      <c r="AB540">
        <v>6</v>
      </c>
      <c r="AC540" t="s">
        <v>64</v>
      </c>
      <c r="AD540">
        <v>2</v>
      </c>
      <c r="AE540" t="s">
        <v>24</v>
      </c>
      <c r="AF540">
        <v>6.8</v>
      </c>
      <c r="AG540">
        <v>0.3</v>
      </c>
      <c r="AH540">
        <v>3.04</v>
      </c>
      <c r="AI540">
        <v>72.900000000000006</v>
      </c>
    </row>
    <row r="541" spans="1:35" x14ac:dyDescent="0.3">
      <c r="A541">
        <v>10447</v>
      </c>
      <c r="B541" t="s">
        <v>63</v>
      </c>
      <c r="C541" t="s">
        <v>26</v>
      </c>
      <c r="D541" s="1">
        <v>45249.208333333336</v>
      </c>
      <c r="E541">
        <v>0.2</v>
      </c>
      <c r="F541">
        <v>6.5</v>
      </c>
      <c r="G541">
        <v>6.5</v>
      </c>
      <c r="H541">
        <v>6.2</v>
      </c>
      <c r="I541">
        <v>11</v>
      </c>
      <c r="J541">
        <v>10.9</v>
      </c>
      <c r="K541">
        <v>10.9</v>
      </c>
      <c r="L541">
        <v>4.3</v>
      </c>
      <c r="M541">
        <v>3.8</v>
      </c>
      <c r="N541">
        <v>4.3</v>
      </c>
      <c r="O541">
        <v>4.3</v>
      </c>
      <c r="P541">
        <v>0</v>
      </c>
      <c r="Q541">
        <v>4.0999999999999996</v>
      </c>
      <c r="R541">
        <v>3.7</v>
      </c>
      <c r="S541">
        <v>3.7</v>
      </c>
      <c r="T541">
        <v>3.6</v>
      </c>
      <c r="U541">
        <v>4.4000000000000004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5.9</v>
      </c>
      <c r="AB541">
        <v>6.2</v>
      </c>
      <c r="AC541" t="s">
        <v>64</v>
      </c>
      <c r="AD541">
        <v>2</v>
      </c>
      <c r="AE541" t="s">
        <v>24</v>
      </c>
      <c r="AF541">
        <v>11</v>
      </c>
      <c r="AG541">
        <v>0</v>
      </c>
      <c r="AH541">
        <v>4.1900000000000004</v>
      </c>
      <c r="AI541">
        <v>100.5</v>
      </c>
    </row>
    <row r="542" spans="1:35" x14ac:dyDescent="0.3">
      <c r="A542">
        <v>10448</v>
      </c>
      <c r="B542" t="s">
        <v>63</v>
      </c>
      <c r="C542" t="s">
        <v>25</v>
      </c>
      <c r="D542" s="1">
        <v>45249.208333333336</v>
      </c>
      <c r="E542">
        <v>9200</v>
      </c>
      <c r="F542">
        <v>21300</v>
      </c>
      <c r="G542">
        <v>21300</v>
      </c>
      <c r="H542">
        <v>20700</v>
      </c>
      <c r="I542">
        <v>26300</v>
      </c>
      <c r="J542">
        <v>26300</v>
      </c>
      <c r="K542">
        <v>26300</v>
      </c>
      <c r="L542">
        <v>13400</v>
      </c>
      <c r="M542">
        <v>12900</v>
      </c>
      <c r="N542">
        <v>13600</v>
      </c>
      <c r="O542">
        <v>13400</v>
      </c>
      <c r="P542">
        <v>8500</v>
      </c>
      <c r="Q542">
        <v>13300</v>
      </c>
      <c r="R542">
        <v>12800</v>
      </c>
      <c r="S542">
        <v>12800</v>
      </c>
      <c r="T542">
        <v>12800</v>
      </c>
      <c r="U542">
        <v>13600</v>
      </c>
      <c r="V542">
        <v>8400</v>
      </c>
      <c r="W542">
        <v>8500</v>
      </c>
      <c r="X542">
        <v>8500</v>
      </c>
      <c r="Y542">
        <v>13400</v>
      </c>
      <c r="Z542">
        <v>13500</v>
      </c>
      <c r="AA542">
        <v>19800</v>
      </c>
      <c r="AB542">
        <v>20200</v>
      </c>
      <c r="AC542" t="s">
        <v>64</v>
      </c>
      <c r="AD542">
        <v>1</v>
      </c>
      <c r="AE542" t="s">
        <v>65</v>
      </c>
      <c r="AF542">
        <v>26300</v>
      </c>
      <c r="AG542">
        <v>8400</v>
      </c>
      <c r="AH542">
        <v>15450</v>
      </c>
      <c r="AI542">
        <v>370800</v>
      </c>
    </row>
    <row r="543" spans="1:35" x14ac:dyDescent="0.3">
      <c r="A543">
        <v>10435</v>
      </c>
      <c r="B543" t="s">
        <v>63</v>
      </c>
      <c r="C543" t="s">
        <v>25</v>
      </c>
      <c r="D543" s="1">
        <v>45248.208333333336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64</v>
      </c>
      <c r="AD543">
        <v>3</v>
      </c>
      <c r="AE543" t="s">
        <v>23</v>
      </c>
      <c r="AF543">
        <v>0</v>
      </c>
      <c r="AG543">
        <v>0</v>
      </c>
      <c r="AH543">
        <v>0</v>
      </c>
      <c r="AI543">
        <v>0</v>
      </c>
    </row>
    <row r="544" spans="1:35" x14ac:dyDescent="0.3">
      <c r="A544">
        <v>10436</v>
      </c>
      <c r="B544" t="s">
        <v>63</v>
      </c>
      <c r="C544" t="s">
        <v>26</v>
      </c>
      <c r="D544" s="1">
        <v>45248.208333333336</v>
      </c>
      <c r="E544">
        <v>100</v>
      </c>
      <c r="F544">
        <v>81</v>
      </c>
      <c r="G544">
        <v>81</v>
      </c>
      <c r="H544">
        <v>81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100</v>
      </c>
      <c r="Q544">
        <v>0</v>
      </c>
      <c r="R544">
        <v>0</v>
      </c>
      <c r="S544">
        <v>0</v>
      </c>
      <c r="T544">
        <v>62</v>
      </c>
      <c r="U544">
        <v>62</v>
      </c>
      <c r="V544">
        <v>0</v>
      </c>
      <c r="W544">
        <v>0</v>
      </c>
      <c r="X544">
        <v>0</v>
      </c>
      <c r="Y544">
        <v>81</v>
      </c>
      <c r="Z544">
        <v>81</v>
      </c>
      <c r="AA544">
        <v>81</v>
      </c>
      <c r="AB544">
        <v>81</v>
      </c>
      <c r="AC544" t="s">
        <v>64</v>
      </c>
      <c r="AD544">
        <v>3</v>
      </c>
      <c r="AE544" t="s">
        <v>23</v>
      </c>
      <c r="AF544">
        <v>100</v>
      </c>
      <c r="AG544">
        <v>0</v>
      </c>
      <c r="AH544">
        <v>37.130000000000003</v>
      </c>
      <c r="AI544">
        <v>891</v>
      </c>
    </row>
    <row r="545" spans="1:35" x14ac:dyDescent="0.3">
      <c r="A545">
        <v>10437</v>
      </c>
      <c r="B545" t="s">
        <v>63</v>
      </c>
      <c r="C545" t="s">
        <v>28</v>
      </c>
      <c r="D545" s="1">
        <v>45248.208333333336</v>
      </c>
      <c r="E545">
        <v>100</v>
      </c>
      <c r="F545">
        <v>86</v>
      </c>
      <c r="G545">
        <v>93</v>
      </c>
      <c r="H545">
        <v>93</v>
      </c>
      <c r="I545">
        <v>93</v>
      </c>
      <c r="J545">
        <v>93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100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100</v>
      </c>
      <c r="W545">
        <v>100</v>
      </c>
      <c r="X545">
        <v>100</v>
      </c>
      <c r="Y545">
        <v>86</v>
      </c>
      <c r="Z545">
        <v>86</v>
      </c>
      <c r="AA545">
        <v>86</v>
      </c>
      <c r="AB545">
        <v>86</v>
      </c>
      <c r="AC545" t="s">
        <v>64</v>
      </c>
      <c r="AD545">
        <v>3</v>
      </c>
      <c r="AE545" t="s">
        <v>23</v>
      </c>
      <c r="AF545">
        <v>100</v>
      </c>
      <c r="AG545">
        <v>0</v>
      </c>
      <c r="AH545">
        <v>54.25</v>
      </c>
      <c r="AI545">
        <v>1302</v>
      </c>
    </row>
    <row r="546" spans="1:35" x14ac:dyDescent="0.3">
      <c r="A546">
        <v>10438</v>
      </c>
      <c r="B546" t="s">
        <v>63</v>
      </c>
      <c r="C546" t="s">
        <v>27</v>
      </c>
      <c r="D546" s="1">
        <v>45248.208333333336</v>
      </c>
      <c r="E546">
        <v>60</v>
      </c>
      <c r="F546">
        <v>84</v>
      </c>
      <c r="G546">
        <v>72</v>
      </c>
      <c r="H546">
        <v>72</v>
      </c>
      <c r="I546">
        <v>72</v>
      </c>
      <c r="J546">
        <v>72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60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60</v>
      </c>
      <c r="W546">
        <v>60</v>
      </c>
      <c r="X546">
        <v>60</v>
      </c>
      <c r="Y546">
        <v>84</v>
      </c>
      <c r="Z546">
        <v>84</v>
      </c>
      <c r="AA546">
        <v>84</v>
      </c>
      <c r="AB546">
        <v>84</v>
      </c>
      <c r="AC546" t="s">
        <v>64</v>
      </c>
      <c r="AD546">
        <v>3</v>
      </c>
      <c r="AE546" t="s">
        <v>23</v>
      </c>
      <c r="AF546">
        <v>84</v>
      </c>
      <c r="AG546">
        <v>0</v>
      </c>
      <c r="AH546">
        <v>42</v>
      </c>
      <c r="AI546">
        <v>1008</v>
      </c>
    </row>
    <row r="547" spans="1:35" x14ac:dyDescent="0.3">
      <c r="A547">
        <v>10439</v>
      </c>
      <c r="B547" t="s">
        <v>63</v>
      </c>
      <c r="C547" t="s">
        <v>25</v>
      </c>
      <c r="D547" s="1">
        <v>45248.208333333336</v>
      </c>
      <c r="E547">
        <v>7.4</v>
      </c>
      <c r="F547">
        <v>4.5</v>
      </c>
      <c r="G547">
        <v>4.9000000000000004</v>
      </c>
      <c r="H547">
        <v>4.9000000000000004</v>
      </c>
      <c r="I547">
        <v>0.2</v>
      </c>
      <c r="J547">
        <v>6.5</v>
      </c>
      <c r="K547">
        <v>7.4</v>
      </c>
      <c r="L547">
        <v>7.4</v>
      </c>
      <c r="M547">
        <v>7.1</v>
      </c>
      <c r="N547">
        <v>7.1</v>
      </c>
      <c r="O547">
        <v>7.4</v>
      </c>
      <c r="P547">
        <v>7.4</v>
      </c>
      <c r="Q547">
        <v>6.8</v>
      </c>
      <c r="R547">
        <v>7.4</v>
      </c>
      <c r="S547">
        <v>7.4</v>
      </c>
      <c r="T547">
        <v>5.5</v>
      </c>
      <c r="U547">
        <v>5.5</v>
      </c>
      <c r="V547">
        <v>6.2</v>
      </c>
      <c r="W547">
        <v>4.9000000000000004</v>
      </c>
      <c r="X547">
        <v>4.7</v>
      </c>
      <c r="Y547">
        <v>4.7</v>
      </c>
      <c r="Z547">
        <v>4.7</v>
      </c>
      <c r="AA547">
        <v>4.7</v>
      </c>
      <c r="AB547">
        <v>4.8</v>
      </c>
      <c r="AC547" t="s">
        <v>64</v>
      </c>
      <c r="AD547">
        <v>2</v>
      </c>
      <c r="AE547" t="s">
        <v>24</v>
      </c>
      <c r="AF547">
        <v>7.4</v>
      </c>
      <c r="AG547">
        <v>0.2</v>
      </c>
      <c r="AH547">
        <v>5.81</v>
      </c>
      <c r="AI547">
        <v>139.5</v>
      </c>
    </row>
    <row r="548" spans="1:35" x14ac:dyDescent="0.3">
      <c r="A548">
        <v>10440</v>
      </c>
      <c r="B548" t="s">
        <v>63</v>
      </c>
      <c r="C548" t="s">
        <v>26</v>
      </c>
      <c r="D548" s="1">
        <v>45248.208333333336</v>
      </c>
      <c r="E548">
        <v>5.7</v>
      </c>
      <c r="F548">
        <v>0</v>
      </c>
      <c r="G548">
        <v>0</v>
      </c>
      <c r="H548">
        <v>0</v>
      </c>
      <c r="I548">
        <v>0</v>
      </c>
      <c r="J548">
        <v>10.3</v>
      </c>
      <c r="K548">
        <v>11.4</v>
      </c>
      <c r="L548">
        <v>12</v>
      </c>
      <c r="M548">
        <v>11.6</v>
      </c>
      <c r="N548">
        <v>11.6</v>
      </c>
      <c r="O548">
        <v>12</v>
      </c>
      <c r="P548">
        <v>12.2</v>
      </c>
      <c r="Q548">
        <v>11.6</v>
      </c>
      <c r="R548">
        <v>12</v>
      </c>
      <c r="S548">
        <v>12.2</v>
      </c>
      <c r="T548">
        <v>0.4</v>
      </c>
      <c r="U548">
        <v>0.1</v>
      </c>
      <c r="V548">
        <v>10.3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t="s">
        <v>64</v>
      </c>
      <c r="AD548">
        <v>2</v>
      </c>
      <c r="AE548" t="s">
        <v>24</v>
      </c>
      <c r="AF548">
        <v>12.2</v>
      </c>
      <c r="AG548">
        <v>0</v>
      </c>
      <c r="AH548">
        <v>5.56</v>
      </c>
      <c r="AI548">
        <v>133.4</v>
      </c>
    </row>
    <row r="549" spans="1:35" x14ac:dyDescent="0.3">
      <c r="A549">
        <v>10441</v>
      </c>
      <c r="B549" t="s">
        <v>63</v>
      </c>
      <c r="C549" t="s">
        <v>25</v>
      </c>
      <c r="D549" s="1">
        <v>45248.208333333336</v>
      </c>
      <c r="E549">
        <v>21100</v>
      </c>
      <c r="F549">
        <v>13400</v>
      </c>
      <c r="G549">
        <v>14200</v>
      </c>
      <c r="H549">
        <v>14200</v>
      </c>
      <c r="I549">
        <v>8900</v>
      </c>
      <c r="J549">
        <v>26000</v>
      </c>
      <c r="K549">
        <v>27700</v>
      </c>
      <c r="L549">
        <v>27700</v>
      </c>
      <c r="M549">
        <v>27200</v>
      </c>
      <c r="N549">
        <v>26500</v>
      </c>
      <c r="O549">
        <v>26800</v>
      </c>
      <c r="P549">
        <v>27700</v>
      </c>
      <c r="Q549">
        <v>26000</v>
      </c>
      <c r="R549">
        <v>26800</v>
      </c>
      <c r="S549">
        <v>27100</v>
      </c>
      <c r="T549">
        <v>13600</v>
      </c>
      <c r="U549">
        <v>13500</v>
      </c>
      <c r="V549">
        <v>24700</v>
      </c>
      <c r="W549">
        <v>13200</v>
      </c>
      <c r="X549">
        <v>12600</v>
      </c>
      <c r="Y549">
        <v>12700</v>
      </c>
      <c r="Z549">
        <v>12700</v>
      </c>
      <c r="AA549">
        <v>12700</v>
      </c>
      <c r="AB549">
        <v>13200</v>
      </c>
      <c r="AC549" t="s">
        <v>64</v>
      </c>
      <c r="AD549">
        <v>1</v>
      </c>
      <c r="AE549" t="s">
        <v>65</v>
      </c>
      <c r="AF549">
        <v>27700</v>
      </c>
      <c r="AG549">
        <v>8900</v>
      </c>
      <c r="AH549">
        <v>19591.669999999998</v>
      </c>
      <c r="AI549">
        <v>470200</v>
      </c>
    </row>
    <row r="550" spans="1:35" x14ac:dyDescent="0.3">
      <c r="A550">
        <v>10428</v>
      </c>
      <c r="B550" t="s">
        <v>63</v>
      </c>
      <c r="C550" t="s">
        <v>25</v>
      </c>
      <c r="D550" s="1">
        <v>45247.208333333336</v>
      </c>
      <c r="E550">
        <v>6.6</v>
      </c>
      <c r="F550">
        <v>0.1</v>
      </c>
      <c r="G550">
        <v>0.1</v>
      </c>
      <c r="H550">
        <v>0.1</v>
      </c>
      <c r="I550">
        <v>0.1</v>
      </c>
      <c r="J550">
        <v>0.1</v>
      </c>
      <c r="K550">
        <v>0.1</v>
      </c>
      <c r="L550">
        <v>0.1</v>
      </c>
      <c r="M550">
        <v>1</v>
      </c>
      <c r="N550">
        <v>6</v>
      </c>
      <c r="O550">
        <v>7.4</v>
      </c>
      <c r="P550">
        <v>7.5</v>
      </c>
      <c r="Q550">
        <v>7.4</v>
      </c>
      <c r="R550">
        <v>6</v>
      </c>
      <c r="S550">
        <v>6.3</v>
      </c>
      <c r="T550">
        <v>6.3</v>
      </c>
      <c r="U550">
        <v>6.8</v>
      </c>
      <c r="V550">
        <v>7.4</v>
      </c>
      <c r="W550">
        <v>7.5</v>
      </c>
      <c r="X550">
        <v>7.4</v>
      </c>
      <c r="Y550">
        <v>7.4</v>
      </c>
      <c r="Z550">
        <v>7.1</v>
      </c>
      <c r="AA550">
        <v>7.1</v>
      </c>
      <c r="AB550">
        <v>6</v>
      </c>
      <c r="AC550" t="s">
        <v>64</v>
      </c>
      <c r="AD550">
        <v>1</v>
      </c>
      <c r="AE550" t="s">
        <v>65</v>
      </c>
      <c r="AF550">
        <v>7.5</v>
      </c>
      <c r="AG550">
        <v>0.1</v>
      </c>
      <c r="AH550">
        <v>4.66</v>
      </c>
      <c r="AI550">
        <v>111.9</v>
      </c>
    </row>
    <row r="551" spans="1:35" x14ac:dyDescent="0.3">
      <c r="A551">
        <v>10429</v>
      </c>
      <c r="B551" t="s">
        <v>63</v>
      </c>
      <c r="C551" t="s">
        <v>26</v>
      </c>
      <c r="D551" s="1">
        <v>45247.208333333336</v>
      </c>
      <c r="E551">
        <v>10.5</v>
      </c>
      <c r="F551">
        <v>5.4</v>
      </c>
      <c r="G551">
        <v>5.5</v>
      </c>
      <c r="H551">
        <v>5.4</v>
      </c>
      <c r="I551">
        <v>5.5</v>
      </c>
      <c r="J551">
        <v>5.5</v>
      </c>
      <c r="K551">
        <v>5.5</v>
      </c>
      <c r="L551">
        <v>0.1</v>
      </c>
      <c r="M551">
        <v>4.3</v>
      </c>
      <c r="N551">
        <v>4.5</v>
      </c>
      <c r="O551">
        <v>5.7</v>
      </c>
      <c r="P551">
        <v>12.4</v>
      </c>
      <c r="Q551">
        <v>5.7</v>
      </c>
      <c r="R551">
        <v>4.5</v>
      </c>
      <c r="S551">
        <v>0</v>
      </c>
      <c r="T551">
        <v>0</v>
      </c>
      <c r="U551">
        <v>5.4</v>
      </c>
      <c r="V551">
        <v>12</v>
      </c>
      <c r="W551">
        <v>12.3</v>
      </c>
      <c r="X551">
        <v>12</v>
      </c>
      <c r="Y551">
        <v>12</v>
      </c>
      <c r="Z551">
        <v>11.8</v>
      </c>
      <c r="AA551">
        <v>11.8</v>
      </c>
      <c r="AB551">
        <v>5.5</v>
      </c>
      <c r="AC551" t="s">
        <v>64</v>
      </c>
      <c r="AD551">
        <v>2</v>
      </c>
      <c r="AE551" t="s">
        <v>24</v>
      </c>
      <c r="AF551">
        <v>12.4</v>
      </c>
      <c r="AG551">
        <v>0</v>
      </c>
      <c r="AH551">
        <v>6.8</v>
      </c>
      <c r="AI551">
        <v>163.30000000000001</v>
      </c>
    </row>
    <row r="552" spans="1:35" x14ac:dyDescent="0.3">
      <c r="A552">
        <v>10430</v>
      </c>
      <c r="B552" t="s">
        <v>63</v>
      </c>
      <c r="C552" t="s">
        <v>25</v>
      </c>
      <c r="D552" s="1">
        <v>45247.208333333336</v>
      </c>
      <c r="E552">
        <v>25200</v>
      </c>
      <c r="F552">
        <v>13500</v>
      </c>
      <c r="G552">
        <v>13600</v>
      </c>
      <c r="H552">
        <v>13600</v>
      </c>
      <c r="I552">
        <v>13600</v>
      </c>
      <c r="J552">
        <v>13600</v>
      </c>
      <c r="K552">
        <v>13600</v>
      </c>
      <c r="L552">
        <v>8400</v>
      </c>
      <c r="M552">
        <v>13400</v>
      </c>
      <c r="N552">
        <v>18800</v>
      </c>
      <c r="O552">
        <v>21700</v>
      </c>
      <c r="P552">
        <v>27500</v>
      </c>
      <c r="Q552">
        <v>21700</v>
      </c>
      <c r="R552">
        <v>18500</v>
      </c>
      <c r="S552">
        <v>14300</v>
      </c>
      <c r="T552">
        <v>14700</v>
      </c>
      <c r="U552">
        <v>20500</v>
      </c>
      <c r="V552">
        <v>27000</v>
      </c>
      <c r="W552">
        <v>27500</v>
      </c>
      <c r="X552">
        <v>27200</v>
      </c>
      <c r="Y552">
        <v>26600</v>
      </c>
      <c r="Z552">
        <v>26300</v>
      </c>
      <c r="AA552">
        <v>26300</v>
      </c>
      <c r="AB552">
        <v>19200</v>
      </c>
      <c r="AC552" t="s">
        <v>64</v>
      </c>
      <c r="AD552">
        <v>1</v>
      </c>
      <c r="AE552" t="s">
        <v>65</v>
      </c>
      <c r="AF552">
        <v>27500</v>
      </c>
      <c r="AG552">
        <v>8400</v>
      </c>
      <c r="AH552">
        <v>19429.169999999998</v>
      </c>
      <c r="AI552">
        <v>466300</v>
      </c>
    </row>
    <row r="553" spans="1:35" x14ac:dyDescent="0.3">
      <c r="A553">
        <v>10431</v>
      </c>
      <c r="B553" t="s">
        <v>63</v>
      </c>
      <c r="C553" t="s">
        <v>25</v>
      </c>
      <c r="D553" s="1">
        <v>45247.208333333336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100</v>
      </c>
      <c r="M553">
        <v>100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100</v>
      </c>
      <c r="W553">
        <v>100</v>
      </c>
      <c r="X553">
        <v>100</v>
      </c>
      <c r="Y553">
        <v>0</v>
      </c>
      <c r="Z553">
        <v>0</v>
      </c>
      <c r="AA553">
        <v>0</v>
      </c>
      <c r="AB553">
        <v>0</v>
      </c>
      <c r="AC553" t="s">
        <v>64</v>
      </c>
      <c r="AD553">
        <v>3</v>
      </c>
      <c r="AE553" t="s">
        <v>23</v>
      </c>
      <c r="AF553">
        <v>100</v>
      </c>
      <c r="AG553">
        <v>0</v>
      </c>
      <c r="AH553">
        <v>20.83</v>
      </c>
      <c r="AI553">
        <v>500</v>
      </c>
    </row>
    <row r="554" spans="1:35" x14ac:dyDescent="0.3">
      <c r="A554">
        <v>10432</v>
      </c>
      <c r="B554" t="s">
        <v>63</v>
      </c>
      <c r="C554" t="s">
        <v>26</v>
      </c>
      <c r="D554" s="1">
        <v>45247.208333333336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100</v>
      </c>
      <c r="W554">
        <v>100</v>
      </c>
      <c r="X554">
        <v>100</v>
      </c>
      <c r="Y554">
        <v>100</v>
      </c>
      <c r="Z554">
        <v>0</v>
      </c>
      <c r="AA554">
        <v>0</v>
      </c>
      <c r="AB554">
        <v>0</v>
      </c>
      <c r="AC554" t="s">
        <v>64</v>
      </c>
      <c r="AD554">
        <v>3</v>
      </c>
      <c r="AE554" t="s">
        <v>23</v>
      </c>
      <c r="AF554">
        <v>100</v>
      </c>
      <c r="AG554">
        <v>0</v>
      </c>
      <c r="AH554">
        <v>16.670000000000002</v>
      </c>
      <c r="AI554">
        <v>400</v>
      </c>
    </row>
    <row r="555" spans="1:35" x14ac:dyDescent="0.3">
      <c r="A555">
        <v>10433</v>
      </c>
      <c r="B555" t="s">
        <v>63</v>
      </c>
      <c r="C555" t="s">
        <v>28</v>
      </c>
      <c r="D555" s="1">
        <v>45247.208333333336</v>
      </c>
      <c r="E555">
        <v>0</v>
      </c>
      <c r="F555">
        <v>80</v>
      </c>
      <c r="G555">
        <v>80</v>
      </c>
      <c r="H555">
        <v>80</v>
      </c>
      <c r="I555">
        <v>80</v>
      </c>
      <c r="J555">
        <v>80</v>
      </c>
      <c r="K555">
        <v>80</v>
      </c>
      <c r="L555">
        <v>80</v>
      </c>
      <c r="M555">
        <v>80</v>
      </c>
      <c r="N555">
        <v>108</v>
      </c>
      <c r="O555">
        <v>108</v>
      </c>
      <c r="P555">
        <v>0</v>
      </c>
      <c r="Q555">
        <v>108</v>
      </c>
      <c r="R555">
        <v>108</v>
      </c>
      <c r="S555">
        <v>180</v>
      </c>
      <c r="T555">
        <v>122</v>
      </c>
      <c r="U555">
        <v>122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94</v>
      </c>
      <c r="AB555">
        <v>80</v>
      </c>
      <c r="AC555" t="s">
        <v>64</v>
      </c>
      <c r="AD555">
        <v>3</v>
      </c>
      <c r="AE555" t="s">
        <v>23</v>
      </c>
      <c r="AF555">
        <v>180</v>
      </c>
      <c r="AG555">
        <v>0</v>
      </c>
      <c r="AH555">
        <v>69.58</v>
      </c>
      <c r="AI555">
        <v>1670</v>
      </c>
    </row>
    <row r="556" spans="1:35" x14ac:dyDescent="0.3">
      <c r="A556">
        <v>10434</v>
      </c>
      <c r="B556" t="s">
        <v>63</v>
      </c>
      <c r="C556" t="s">
        <v>27</v>
      </c>
      <c r="D556" s="1">
        <v>45247.208333333336</v>
      </c>
      <c r="E556">
        <v>100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100</v>
      </c>
      <c r="M556">
        <v>100</v>
      </c>
      <c r="N556">
        <v>81</v>
      </c>
      <c r="O556">
        <v>81</v>
      </c>
      <c r="P556">
        <v>100</v>
      </c>
      <c r="Q556">
        <v>81</v>
      </c>
      <c r="R556">
        <v>62</v>
      </c>
      <c r="S556">
        <v>62</v>
      </c>
      <c r="T556">
        <v>62</v>
      </c>
      <c r="U556">
        <v>62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t="s">
        <v>64</v>
      </c>
      <c r="AD556">
        <v>3</v>
      </c>
      <c r="AE556" t="s">
        <v>23</v>
      </c>
      <c r="AF556">
        <v>100</v>
      </c>
      <c r="AG556">
        <v>0</v>
      </c>
      <c r="AH556">
        <v>37.130000000000003</v>
      </c>
      <c r="AI556">
        <v>891</v>
      </c>
    </row>
    <row r="557" spans="1:35" x14ac:dyDescent="0.3">
      <c r="A557">
        <v>10421</v>
      </c>
      <c r="B557" t="s">
        <v>63</v>
      </c>
      <c r="C557" t="s">
        <v>25</v>
      </c>
      <c r="D557" s="1">
        <v>45246.208333333336</v>
      </c>
      <c r="E557">
        <v>8100</v>
      </c>
      <c r="F557">
        <v>19500</v>
      </c>
      <c r="G557">
        <v>19500</v>
      </c>
      <c r="H557">
        <v>17700</v>
      </c>
      <c r="I557">
        <v>16900</v>
      </c>
      <c r="J557">
        <v>13400</v>
      </c>
      <c r="K557">
        <v>12900</v>
      </c>
      <c r="L557">
        <v>12700</v>
      </c>
      <c r="M557">
        <v>12700</v>
      </c>
      <c r="N557">
        <v>13200</v>
      </c>
      <c r="O557">
        <v>9000</v>
      </c>
      <c r="P557">
        <v>8000</v>
      </c>
      <c r="Q557">
        <v>8700</v>
      </c>
      <c r="R557">
        <v>8700</v>
      </c>
      <c r="S557">
        <v>13700</v>
      </c>
      <c r="T557">
        <v>13100</v>
      </c>
      <c r="U557">
        <v>9100</v>
      </c>
      <c r="V557">
        <v>13100</v>
      </c>
      <c r="W557">
        <v>13000</v>
      </c>
      <c r="X557">
        <v>12700</v>
      </c>
      <c r="Y557">
        <v>27000</v>
      </c>
      <c r="Z557">
        <v>26700</v>
      </c>
      <c r="AA557">
        <v>26800</v>
      </c>
      <c r="AB557">
        <v>20500</v>
      </c>
      <c r="AC557" t="s">
        <v>64</v>
      </c>
      <c r="AD557">
        <v>1</v>
      </c>
      <c r="AE557" t="s">
        <v>65</v>
      </c>
      <c r="AF557">
        <v>27000</v>
      </c>
      <c r="AG557">
        <v>8000</v>
      </c>
      <c r="AH557">
        <v>14862.5</v>
      </c>
      <c r="AI557">
        <v>356700</v>
      </c>
    </row>
    <row r="558" spans="1:35" x14ac:dyDescent="0.3">
      <c r="A558">
        <v>10422</v>
      </c>
      <c r="B558" t="s">
        <v>63</v>
      </c>
      <c r="C558" t="s">
        <v>25</v>
      </c>
      <c r="D558" s="1">
        <v>45246.208333333336</v>
      </c>
      <c r="E558">
        <v>0.1</v>
      </c>
      <c r="F558">
        <v>5.8</v>
      </c>
      <c r="G558">
        <v>5.8</v>
      </c>
      <c r="H558">
        <v>4.7</v>
      </c>
      <c r="I558">
        <v>4.4000000000000004</v>
      </c>
      <c r="J558">
        <v>4.4000000000000004</v>
      </c>
      <c r="K558">
        <v>3.9</v>
      </c>
      <c r="L558">
        <v>3.9</v>
      </c>
      <c r="M558">
        <v>3.9</v>
      </c>
      <c r="N558">
        <v>3.8</v>
      </c>
      <c r="O558">
        <v>0.1</v>
      </c>
      <c r="P558">
        <v>0.1</v>
      </c>
      <c r="Q558">
        <v>0.1</v>
      </c>
      <c r="R558">
        <v>0.1</v>
      </c>
      <c r="S558">
        <v>4.5999999999999996</v>
      </c>
      <c r="T558">
        <v>4.0999999999999996</v>
      </c>
      <c r="U558">
        <v>0.1</v>
      </c>
      <c r="V558">
        <v>0.1</v>
      </c>
      <c r="W558">
        <v>0.1</v>
      </c>
      <c r="X558">
        <v>0.1</v>
      </c>
      <c r="Y558">
        <v>7.4</v>
      </c>
      <c r="Z558">
        <v>7.4</v>
      </c>
      <c r="AA558">
        <v>7.4</v>
      </c>
      <c r="AB558">
        <v>6.8</v>
      </c>
      <c r="AC558" t="s">
        <v>64</v>
      </c>
      <c r="AD558">
        <v>2</v>
      </c>
      <c r="AE558" t="s">
        <v>24</v>
      </c>
      <c r="AF558">
        <v>7.4</v>
      </c>
      <c r="AG558">
        <v>0.1</v>
      </c>
      <c r="AH558">
        <v>3.3</v>
      </c>
      <c r="AI558">
        <v>79.2</v>
      </c>
    </row>
    <row r="559" spans="1:35" x14ac:dyDescent="0.3">
      <c r="A559">
        <v>10423</v>
      </c>
      <c r="B559" t="s">
        <v>63</v>
      </c>
      <c r="C559" t="s">
        <v>26</v>
      </c>
      <c r="D559" s="1">
        <v>45246.208333333336</v>
      </c>
      <c r="E559">
        <v>0.1</v>
      </c>
      <c r="F559">
        <v>5.7</v>
      </c>
      <c r="G559">
        <v>5.8</v>
      </c>
      <c r="H559">
        <v>4.9000000000000004</v>
      </c>
      <c r="I559">
        <v>4.5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0.1</v>
      </c>
      <c r="P559">
        <v>0.1</v>
      </c>
      <c r="Q559">
        <v>0.1</v>
      </c>
      <c r="R559">
        <v>0.1</v>
      </c>
      <c r="S559">
        <v>1.1000000000000001</v>
      </c>
      <c r="T559">
        <v>1</v>
      </c>
      <c r="U559">
        <v>0.8</v>
      </c>
      <c r="V559">
        <v>5.4</v>
      </c>
      <c r="W559">
        <v>5.3</v>
      </c>
      <c r="X559">
        <v>5.0999999999999996</v>
      </c>
      <c r="Y559">
        <v>12.2</v>
      </c>
      <c r="Z559">
        <v>12.3</v>
      </c>
      <c r="AA559">
        <v>12</v>
      </c>
      <c r="AB559">
        <v>5.8</v>
      </c>
      <c r="AC559" t="s">
        <v>64</v>
      </c>
      <c r="AD559">
        <v>2</v>
      </c>
      <c r="AE559" t="s">
        <v>24</v>
      </c>
      <c r="AF559">
        <v>12.3</v>
      </c>
      <c r="AG559">
        <v>0.1</v>
      </c>
      <c r="AH559">
        <v>3.64</v>
      </c>
      <c r="AI559">
        <v>87.4</v>
      </c>
    </row>
    <row r="560" spans="1:35" x14ac:dyDescent="0.3">
      <c r="A560">
        <v>10424</v>
      </c>
      <c r="B560" t="s">
        <v>63</v>
      </c>
      <c r="C560" t="s">
        <v>25</v>
      </c>
      <c r="D560" s="1">
        <v>45246.208333333336</v>
      </c>
      <c r="E560">
        <v>0</v>
      </c>
      <c r="F560">
        <v>80</v>
      </c>
      <c r="G560">
        <v>80</v>
      </c>
      <c r="H560">
        <v>80</v>
      </c>
      <c r="I560">
        <v>80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100</v>
      </c>
      <c r="P560">
        <v>0</v>
      </c>
      <c r="Q560">
        <v>100</v>
      </c>
      <c r="R560">
        <v>120</v>
      </c>
      <c r="S560">
        <v>120</v>
      </c>
      <c r="T560">
        <v>120</v>
      </c>
      <c r="U560">
        <v>120</v>
      </c>
      <c r="V560">
        <v>87</v>
      </c>
      <c r="W560">
        <v>87</v>
      </c>
      <c r="X560">
        <v>87</v>
      </c>
      <c r="Y560">
        <v>87</v>
      </c>
      <c r="Z560">
        <v>87</v>
      </c>
      <c r="AA560">
        <v>80</v>
      </c>
      <c r="AB560">
        <v>80</v>
      </c>
      <c r="AC560" t="s">
        <v>64</v>
      </c>
      <c r="AD560">
        <v>3</v>
      </c>
      <c r="AE560" t="s">
        <v>23</v>
      </c>
      <c r="AF560">
        <v>120</v>
      </c>
      <c r="AG560">
        <v>0</v>
      </c>
      <c r="AH560">
        <v>66.459999999999994</v>
      </c>
      <c r="AI560">
        <v>1595</v>
      </c>
    </row>
    <row r="561" spans="1:35" x14ac:dyDescent="0.3">
      <c r="A561">
        <v>10425</v>
      </c>
      <c r="B561" t="s">
        <v>63</v>
      </c>
      <c r="C561" t="s">
        <v>26</v>
      </c>
      <c r="D561" s="1">
        <v>45246.208333333336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80</v>
      </c>
      <c r="M561">
        <v>80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100</v>
      </c>
      <c r="T561">
        <v>120</v>
      </c>
      <c r="U561">
        <v>120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t="s">
        <v>64</v>
      </c>
      <c r="AD561">
        <v>3</v>
      </c>
      <c r="AE561" t="s">
        <v>23</v>
      </c>
      <c r="AF561">
        <v>120</v>
      </c>
      <c r="AG561">
        <v>0</v>
      </c>
      <c r="AH561">
        <v>20.83</v>
      </c>
      <c r="AI561">
        <v>500</v>
      </c>
    </row>
    <row r="562" spans="1:35" x14ac:dyDescent="0.3">
      <c r="A562">
        <v>10426</v>
      </c>
      <c r="B562" t="s">
        <v>63</v>
      </c>
      <c r="C562" t="s">
        <v>28</v>
      </c>
      <c r="D562" s="1">
        <v>45246.208333333336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100</v>
      </c>
      <c r="W562">
        <v>100</v>
      </c>
      <c r="X562">
        <v>100</v>
      </c>
      <c r="Y562">
        <v>0</v>
      </c>
      <c r="Z562">
        <v>0</v>
      </c>
      <c r="AA562">
        <v>0</v>
      </c>
      <c r="AB562">
        <v>0</v>
      </c>
      <c r="AC562" t="s">
        <v>64</v>
      </c>
      <c r="AD562">
        <v>3</v>
      </c>
      <c r="AE562" t="s">
        <v>23</v>
      </c>
      <c r="AF562">
        <v>100</v>
      </c>
      <c r="AG562">
        <v>0</v>
      </c>
      <c r="AH562">
        <v>12.5</v>
      </c>
      <c r="AI562">
        <v>300</v>
      </c>
    </row>
    <row r="563" spans="1:35" x14ac:dyDescent="0.3">
      <c r="A563">
        <v>10427</v>
      </c>
      <c r="B563" t="s">
        <v>63</v>
      </c>
      <c r="C563" t="s">
        <v>27</v>
      </c>
      <c r="D563" s="1">
        <v>45246.208333333336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60</v>
      </c>
      <c r="L563">
        <v>60</v>
      </c>
      <c r="M563">
        <v>60</v>
      </c>
      <c r="N563">
        <v>60</v>
      </c>
      <c r="O563">
        <v>60</v>
      </c>
      <c r="P563">
        <v>0</v>
      </c>
      <c r="Q563">
        <v>60</v>
      </c>
      <c r="R563">
        <v>60</v>
      </c>
      <c r="S563">
        <v>60</v>
      </c>
      <c r="T563">
        <v>60</v>
      </c>
      <c r="U563">
        <v>60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t="s">
        <v>64</v>
      </c>
      <c r="AD563">
        <v>3</v>
      </c>
      <c r="AE563" t="s">
        <v>23</v>
      </c>
      <c r="AF563">
        <v>60</v>
      </c>
      <c r="AG563">
        <v>0</v>
      </c>
      <c r="AH563">
        <v>25</v>
      </c>
      <c r="AI563">
        <v>600</v>
      </c>
    </row>
    <row r="564" spans="1:35" x14ac:dyDescent="0.3">
      <c r="A564">
        <v>10414</v>
      </c>
      <c r="B564" t="s">
        <v>63</v>
      </c>
      <c r="C564" t="s">
        <v>28</v>
      </c>
      <c r="D564" s="1">
        <v>45245.208333333336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64</v>
      </c>
      <c r="AD564">
        <v>3</v>
      </c>
      <c r="AE564" t="s">
        <v>23</v>
      </c>
      <c r="AF564">
        <v>0</v>
      </c>
      <c r="AG564">
        <v>0</v>
      </c>
      <c r="AH564">
        <v>0</v>
      </c>
      <c r="AI564">
        <v>0</v>
      </c>
    </row>
    <row r="565" spans="1:35" x14ac:dyDescent="0.3">
      <c r="A565">
        <v>10415</v>
      </c>
      <c r="B565" t="s">
        <v>63</v>
      </c>
      <c r="C565" t="s">
        <v>27</v>
      </c>
      <c r="D565" s="1">
        <v>45245.208333333336</v>
      </c>
      <c r="E565">
        <v>100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100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64</v>
      </c>
      <c r="AD565">
        <v>3</v>
      </c>
      <c r="AE565" t="s">
        <v>23</v>
      </c>
      <c r="AF565">
        <v>100</v>
      </c>
      <c r="AG565">
        <v>0</v>
      </c>
      <c r="AH565">
        <v>8.33</v>
      </c>
      <c r="AI565">
        <v>200</v>
      </c>
    </row>
    <row r="566" spans="1:35" x14ac:dyDescent="0.3">
      <c r="A566">
        <v>10416</v>
      </c>
      <c r="B566" t="s">
        <v>63</v>
      </c>
      <c r="C566" t="s">
        <v>26</v>
      </c>
      <c r="D566" s="1">
        <v>45245.208333333336</v>
      </c>
      <c r="E566">
        <v>0</v>
      </c>
      <c r="F566">
        <v>90</v>
      </c>
      <c r="G566">
        <v>90</v>
      </c>
      <c r="H566">
        <v>90</v>
      </c>
      <c r="I566">
        <v>90</v>
      </c>
      <c r="J566">
        <v>90</v>
      </c>
      <c r="K566">
        <v>90</v>
      </c>
      <c r="L566">
        <v>90</v>
      </c>
      <c r="M566">
        <v>90</v>
      </c>
      <c r="N566">
        <v>0</v>
      </c>
      <c r="O566">
        <v>0</v>
      </c>
      <c r="P566">
        <v>133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133</v>
      </c>
      <c r="W566">
        <v>133</v>
      </c>
      <c r="X566">
        <v>133</v>
      </c>
      <c r="Y566">
        <v>90</v>
      </c>
      <c r="Z566">
        <v>90</v>
      </c>
      <c r="AA566">
        <v>90</v>
      </c>
      <c r="AB566">
        <v>90</v>
      </c>
      <c r="AC566" t="s">
        <v>64</v>
      </c>
      <c r="AD566">
        <v>3</v>
      </c>
      <c r="AE566" t="s">
        <v>23</v>
      </c>
      <c r="AF566">
        <v>133</v>
      </c>
      <c r="AG566">
        <v>0</v>
      </c>
      <c r="AH566">
        <v>67.17</v>
      </c>
      <c r="AI566">
        <v>1612</v>
      </c>
    </row>
    <row r="567" spans="1:35" x14ac:dyDescent="0.3">
      <c r="A567">
        <v>10417</v>
      </c>
      <c r="B567" t="s">
        <v>63</v>
      </c>
      <c r="C567" t="s">
        <v>25</v>
      </c>
      <c r="D567" s="1">
        <v>45245.208333333336</v>
      </c>
      <c r="E567">
        <v>0</v>
      </c>
      <c r="F567">
        <v>100</v>
      </c>
      <c r="G567">
        <v>100</v>
      </c>
      <c r="H567">
        <v>100</v>
      </c>
      <c r="I567">
        <v>100</v>
      </c>
      <c r="J567">
        <v>100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100</v>
      </c>
      <c r="W567">
        <v>100</v>
      </c>
      <c r="X567">
        <v>100</v>
      </c>
      <c r="Y567">
        <v>100</v>
      </c>
      <c r="Z567">
        <v>100</v>
      </c>
      <c r="AA567">
        <v>100</v>
      </c>
      <c r="AB567">
        <v>100</v>
      </c>
      <c r="AC567" t="s">
        <v>64</v>
      </c>
      <c r="AD567">
        <v>3</v>
      </c>
      <c r="AE567" t="s">
        <v>23</v>
      </c>
      <c r="AF567">
        <v>100</v>
      </c>
      <c r="AG567">
        <v>0</v>
      </c>
      <c r="AH567">
        <v>50</v>
      </c>
      <c r="AI567">
        <v>1200</v>
      </c>
    </row>
    <row r="568" spans="1:35" x14ac:dyDescent="0.3">
      <c r="A568">
        <v>10418</v>
      </c>
      <c r="B568" t="s">
        <v>63</v>
      </c>
      <c r="C568" t="s">
        <v>25</v>
      </c>
      <c r="D568" s="1">
        <v>45245.208333333336</v>
      </c>
      <c r="E568">
        <v>6.6</v>
      </c>
      <c r="F568">
        <v>1</v>
      </c>
      <c r="G568">
        <v>1</v>
      </c>
      <c r="H568">
        <v>6.8</v>
      </c>
      <c r="I568">
        <v>6.8</v>
      </c>
      <c r="J568">
        <v>7.4</v>
      </c>
      <c r="K568">
        <v>7.4</v>
      </c>
      <c r="L568">
        <v>7.4</v>
      </c>
      <c r="M568">
        <v>1</v>
      </c>
      <c r="N568">
        <v>0.1</v>
      </c>
      <c r="O568">
        <v>0.1</v>
      </c>
      <c r="P568">
        <v>1.2</v>
      </c>
      <c r="Q568">
        <v>0.1</v>
      </c>
      <c r="R568">
        <v>0.1</v>
      </c>
      <c r="S568">
        <v>0.1</v>
      </c>
      <c r="T568">
        <v>0.1</v>
      </c>
      <c r="U568">
        <v>0.1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 t="s">
        <v>64</v>
      </c>
      <c r="AD568">
        <v>2</v>
      </c>
      <c r="AE568" t="s">
        <v>24</v>
      </c>
      <c r="AF568">
        <v>7.4</v>
      </c>
      <c r="AG568">
        <v>0.1</v>
      </c>
      <c r="AH568">
        <v>2.2599999999999998</v>
      </c>
      <c r="AI568">
        <v>54.3</v>
      </c>
    </row>
    <row r="569" spans="1:35" x14ac:dyDescent="0.3">
      <c r="A569">
        <v>10419</v>
      </c>
      <c r="B569" t="s">
        <v>63</v>
      </c>
      <c r="C569" t="s">
        <v>26</v>
      </c>
      <c r="D569" s="1">
        <v>45245.208333333336</v>
      </c>
      <c r="E569">
        <v>10.4</v>
      </c>
      <c r="F569">
        <v>4.3</v>
      </c>
      <c r="G569">
        <v>4.3</v>
      </c>
      <c r="H569">
        <v>11.1</v>
      </c>
      <c r="I569">
        <v>11.1</v>
      </c>
      <c r="J569">
        <v>11.8</v>
      </c>
      <c r="K569">
        <v>11.8</v>
      </c>
      <c r="L569">
        <v>11.8</v>
      </c>
      <c r="M569">
        <v>0.1</v>
      </c>
      <c r="N569">
        <v>0.1</v>
      </c>
      <c r="O569">
        <v>0.1</v>
      </c>
      <c r="P569">
        <v>4.8</v>
      </c>
      <c r="Q569">
        <v>0.1</v>
      </c>
      <c r="R569">
        <v>0.1</v>
      </c>
      <c r="S569">
        <v>0.1</v>
      </c>
      <c r="T569">
        <v>0.1</v>
      </c>
      <c r="U569">
        <v>0.1</v>
      </c>
      <c r="V569">
        <v>3.6</v>
      </c>
      <c r="W569">
        <v>4.3</v>
      </c>
      <c r="X569">
        <v>4.3</v>
      </c>
      <c r="Y569">
        <v>4.4000000000000004</v>
      </c>
      <c r="Z569">
        <v>4.3</v>
      </c>
      <c r="AA569">
        <v>4.3</v>
      </c>
      <c r="AB569">
        <v>3.9</v>
      </c>
      <c r="AC569" t="s">
        <v>64</v>
      </c>
      <c r="AD569">
        <v>2</v>
      </c>
      <c r="AE569" t="s">
        <v>24</v>
      </c>
      <c r="AF569">
        <v>11.8</v>
      </c>
      <c r="AG569">
        <v>0.1</v>
      </c>
      <c r="AH569">
        <v>4.6399999999999997</v>
      </c>
      <c r="AI569">
        <v>111.3</v>
      </c>
    </row>
    <row r="570" spans="1:35" x14ac:dyDescent="0.3">
      <c r="A570">
        <v>10420</v>
      </c>
      <c r="B570" t="s">
        <v>63</v>
      </c>
      <c r="C570" t="s">
        <v>25</v>
      </c>
      <c r="D570" s="1">
        <v>45245.208333333336</v>
      </c>
      <c r="E570">
        <v>24700</v>
      </c>
      <c r="F570">
        <v>13000</v>
      </c>
      <c r="G570">
        <v>12900</v>
      </c>
      <c r="H570">
        <v>25700</v>
      </c>
      <c r="I570">
        <v>25900</v>
      </c>
      <c r="J570">
        <v>27000</v>
      </c>
      <c r="K570">
        <v>27000</v>
      </c>
      <c r="L570">
        <v>27000</v>
      </c>
      <c r="M570">
        <v>9600</v>
      </c>
      <c r="N570">
        <v>9000</v>
      </c>
      <c r="O570">
        <v>8400</v>
      </c>
      <c r="P570">
        <v>13800</v>
      </c>
      <c r="Q570">
        <v>8200</v>
      </c>
      <c r="R570">
        <v>8300</v>
      </c>
      <c r="S570">
        <v>8300</v>
      </c>
      <c r="T570">
        <v>8300</v>
      </c>
      <c r="U570">
        <v>8100</v>
      </c>
      <c r="V570">
        <v>12000</v>
      </c>
      <c r="W570">
        <v>12900</v>
      </c>
      <c r="X570">
        <v>13000</v>
      </c>
      <c r="Y570">
        <v>12700</v>
      </c>
      <c r="Z570">
        <v>12600</v>
      </c>
      <c r="AA570">
        <v>12900</v>
      </c>
      <c r="AB570">
        <v>12100</v>
      </c>
      <c r="AC570" t="s">
        <v>64</v>
      </c>
      <c r="AD570">
        <v>1</v>
      </c>
      <c r="AE570" t="s">
        <v>65</v>
      </c>
      <c r="AF570">
        <v>27000</v>
      </c>
      <c r="AG570">
        <v>8100</v>
      </c>
      <c r="AH570">
        <v>14725</v>
      </c>
      <c r="AI570">
        <v>353400</v>
      </c>
    </row>
    <row r="571" spans="1:35" x14ac:dyDescent="0.3">
      <c r="A571">
        <v>10407</v>
      </c>
      <c r="B571" t="s">
        <v>63</v>
      </c>
      <c r="C571" t="s">
        <v>27</v>
      </c>
      <c r="D571" s="1">
        <v>45244.208333333336</v>
      </c>
      <c r="E571">
        <v>70</v>
      </c>
      <c r="F571">
        <v>0</v>
      </c>
      <c r="G571">
        <v>0</v>
      </c>
      <c r="H571">
        <v>0</v>
      </c>
      <c r="I571">
        <v>0</v>
      </c>
      <c r="J571">
        <v>77</v>
      </c>
      <c r="K571">
        <v>70</v>
      </c>
      <c r="L571">
        <v>70</v>
      </c>
      <c r="M571">
        <v>70</v>
      </c>
      <c r="N571">
        <v>86</v>
      </c>
      <c r="O571">
        <v>86</v>
      </c>
      <c r="P571">
        <v>70</v>
      </c>
      <c r="Q571">
        <v>86</v>
      </c>
      <c r="R571">
        <v>86</v>
      </c>
      <c r="S571">
        <v>86</v>
      </c>
      <c r="T571">
        <v>78</v>
      </c>
      <c r="U571">
        <v>93</v>
      </c>
      <c r="V571">
        <v>63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64</v>
      </c>
      <c r="AD571">
        <v>3</v>
      </c>
      <c r="AE571" t="s">
        <v>23</v>
      </c>
      <c r="AF571">
        <v>93</v>
      </c>
      <c r="AG571">
        <v>0</v>
      </c>
      <c r="AH571">
        <v>45.46</v>
      </c>
      <c r="AI571">
        <v>1091</v>
      </c>
    </row>
    <row r="572" spans="1:35" x14ac:dyDescent="0.3">
      <c r="A572">
        <v>10408</v>
      </c>
      <c r="B572" t="s">
        <v>63</v>
      </c>
      <c r="C572" t="s">
        <v>28</v>
      </c>
      <c r="D572" s="1">
        <v>45244.208333333336</v>
      </c>
      <c r="E572">
        <v>110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110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100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t="s">
        <v>64</v>
      </c>
      <c r="AD572">
        <v>3</v>
      </c>
      <c r="AE572" t="s">
        <v>23</v>
      </c>
      <c r="AF572">
        <v>110</v>
      </c>
      <c r="AG572">
        <v>0</v>
      </c>
      <c r="AH572">
        <v>13.33</v>
      </c>
      <c r="AI572">
        <v>320</v>
      </c>
    </row>
    <row r="573" spans="1:35" x14ac:dyDescent="0.3">
      <c r="A573">
        <v>10409</v>
      </c>
      <c r="B573" t="s">
        <v>63</v>
      </c>
      <c r="C573" t="s">
        <v>26</v>
      </c>
      <c r="D573" s="1">
        <v>45244.208333333336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83</v>
      </c>
      <c r="P573">
        <v>0</v>
      </c>
      <c r="Q573">
        <v>83</v>
      </c>
      <c r="R573">
        <v>83</v>
      </c>
      <c r="S573">
        <v>83</v>
      </c>
      <c r="T573">
        <v>83</v>
      </c>
      <c r="U573">
        <v>83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t="s">
        <v>64</v>
      </c>
      <c r="AD573">
        <v>3</v>
      </c>
      <c r="AE573" t="s">
        <v>23</v>
      </c>
      <c r="AF573">
        <v>83</v>
      </c>
      <c r="AG573">
        <v>0</v>
      </c>
      <c r="AH573">
        <v>20.75</v>
      </c>
      <c r="AI573">
        <v>498</v>
      </c>
    </row>
    <row r="574" spans="1:35" x14ac:dyDescent="0.3">
      <c r="A574">
        <v>10410</v>
      </c>
      <c r="B574" t="s">
        <v>63</v>
      </c>
      <c r="C574" t="s">
        <v>25</v>
      </c>
      <c r="D574" s="1">
        <v>45244.208333333336</v>
      </c>
      <c r="E574">
        <v>0</v>
      </c>
      <c r="F574">
        <v>0</v>
      </c>
      <c r="G574">
        <v>0</v>
      </c>
      <c r="H574">
        <v>85</v>
      </c>
      <c r="I574">
        <v>85</v>
      </c>
      <c r="J574">
        <v>85</v>
      </c>
      <c r="K574">
        <v>85</v>
      </c>
      <c r="L574">
        <v>85</v>
      </c>
      <c r="M574">
        <v>85</v>
      </c>
      <c r="N574">
        <v>86</v>
      </c>
      <c r="O574">
        <v>86</v>
      </c>
      <c r="P574">
        <v>0</v>
      </c>
      <c r="Q574">
        <v>86</v>
      </c>
      <c r="R574">
        <v>86</v>
      </c>
      <c r="S574">
        <v>86</v>
      </c>
      <c r="T574">
        <v>89</v>
      </c>
      <c r="U574">
        <v>89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t="s">
        <v>64</v>
      </c>
      <c r="AD574">
        <v>3</v>
      </c>
      <c r="AE574" t="s">
        <v>23</v>
      </c>
      <c r="AF574">
        <v>89</v>
      </c>
      <c r="AG574">
        <v>0</v>
      </c>
      <c r="AH574">
        <v>46.58</v>
      </c>
      <c r="AI574">
        <v>1118</v>
      </c>
    </row>
    <row r="575" spans="1:35" x14ac:dyDescent="0.3">
      <c r="A575">
        <v>10411</v>
      </c>
      <c r="B575" t="s">
        <v>63</v>
      </c>
      <c r="C575" t="s">
        <v>26</v>
      </c>
      <c r="D575" s="1">
        <v>45244.208333333336</v>
      </c>
      <c r="E575">
        <v>12.3</v>
      </c>
      <c r="F575">
        <v>1.1000000000000001</v>
      </c>
      <c r="G575">
        <v>1.1000000000000001</v>
      </c>
      <c r="H575">
        <v>0</v>
      </c>
      <c r="I575">
        <v>0</v>
      </c>
      <c r="J575">
        <v>0</v>
      </c>
      <c r="K575">
        <v>4</v>
      </c>
      <c r="L575">
        <v>5.4</v>
      </c>
      <c r="M575">
        <v>5.4</v>
      </c>
      <c r="N575">
        <v>5.5</v>
      </c>
      <c r="O575">
        <v>5.6</v>
      </c>
      <c r="P575">
        <v>10.5</v>
      </c>
      <c r="Q575">
        <v>5.6</v>
      </c>
      <c r="R575">
        <v>5.7</v>
      </c>
      <c r="S575">
        <v>5.7</v>
      </c>
      <c r="T575">
        <v>11</v>
      </c>
      <c r="U575">
        <v>10.4</v>
      </c>
      <c r="V575">
        <v>5.9</v>
      </c>
      <c r="W575">
        <v>5.4</v>
      </c>
      <c r="X575">
        <v>11</v>
      </c>
      <c r="Y575">
        <v>12</v>
      </c>
      <c r="Z575">
        <v>12</v>
      </c>
      <c r="AA575">
        <v>12</v>
      </c>
      <c r="AB575">
        <v>1</v>
      </c>
      <c r="AC575" t="s">
        <v>64</v>
      </c>
      <c r="AD575">
        <v>2</v>
      </c>
      <c r="AE575" t="s">
        <v>24</v>
      </c>
      <c r="AF575">
        <v>12.3</v>
      </c>
      <c r="AG575">
        <v>0</v>
      </c>
      <c r="AH575">
        <v>6.19</v>
      </c>
      <c r="AI575">
        <v>148.6</v>
      </c>
    </row>
    <row r="576" spans="1:35" x14ac:dyDescent="0.3">
      <c r="A576">
        <v>10412</v>
      </c>
      <c r="B576" t="s">
        <v>63</v>
      </c>
      <c r="C576" t="s">
        <v>25</v>
      </c>
      <c r="D576" s="1">
        <v>45244.208333333336</v>
      </c>
      <c r="E576">
        <v>7.7</v>
      </c>
      <c r="F576">
        <v>4.7</v>
      </c>
      <c r="G576">
        <v>4.7</v>
      </c>
      <c r="H576">
        <v>0.3</v>
      </c>
      <c r="I576">
        <v>0.3</v>
      </c>
      <c r="J576">
        <v>0.3</v>
      </c>
      <c r="K576">
        <v>5.5</v>
      </c>
      <c r="L576">
        <v>7.1</v>
      </c>
      <c r="M576">
        <v>6.8</v>
      </c>
      <c r="N576">
        <v>7.4</v>
      </c>
      <c r="O576">
        <v>7.4</v>
      </c>
      <c r="P576">
        <v>6.6</v>
      </c>
      <c r="Q576">
        <v>7.4</v>
      </c>
      <c r="R576">
        <v>7.4</v>
      </c>
      <c r="S576">
        <v>7.4</v>
      </c>
      <c r="T576">
        <v>6.8</v>
      </c>
      <c r="U576">
        <v>6.6</v>
      </c>
      <c r="V576">
        <v>5.9</v>
      </c>
      <c r="W576">
        <v>6</v>
      </c>
      <c r="X576">
        <v>6.8</v>
      </c>
      <c r="Y576">
        <v>7.7</v>
      </c>
      <c r="Z576">
        <v>7.4</v>
      </c>
      <c r="AA576">
        <v>7.7</v>
      </c>
      <c r="AB576">
        <v>4.9000000000000004</v>
      </c>
      <c r="AC576" t="s">
        <v>64</v>
      </c>
      <c r="AD576">
        <v>2</v>
      </c>
      <c r="AE576" t="s">
        <v>24</v>
      </c>
      <c r="AF576">
        <v>7.7</v>
      </c>
      <c r="AG576">
        <v>0.3</v>
      </c>
      <c r="AH576">
        <v>5.87</v>
      </c>
      <c r="AI576">
        <v>140.80000000000001</v>
      </c>
    </row>
    <row r="577" spans="1:35" x14ac:dyDescent="0.3">
      <c r="A577">
        <v>10413</v>
      </c>
      <c r="B577" t="s">
        <v>63</v>
      </c>
      <c r="C577" t="s">
        <v>25</v>
      </c>
      <c r="D577" s="1">
        <v>45244.208333333336</v>
      </c>
      <c r="E577">
        <v>27400</v>
      </c>
      <c r="F577">
        <v>13100</v>
      </c>
      <c r="G577">
        <v>13200</v>
      </c>
      <c r="H577">
        <v>7700</v>
      </c>
      <c r="I577">
        <v>7800</v>
      </c>
      <c r="J577">
        <v>8200</v>
      </c>
      <c r="K577">
        <v>17300</v>
      </c>
      <c r="L577">
        <v>19900</v>
      </c>
      <c r="M577">
        <v>19700</v>
      </c>
      <c r="N577">
        <v>20900</v>
      </c>
      <c r="O577">
        <v>20900</v>
      </c>
      <c r="P577">
        <v>24700</v>
      </c>
      <c r="Q577">
        <v>20900</v>
      </c>
      <c r="R577">
        <v>21100</v>
      </c>
      <c r="S577">
        <v>20800</v>
      </c>
      <c r="T577">
        <v>25200</v>
      </c>
      <c r="U577">
        <v>24600</v>
      </c>
      <c r="V577">
        <v>19500</v>
      </c>
      <c r="W577">
        <v>19000</v>
      </c>
      <c r="X577">
        <v>25200</v>
      </c>
      <c r="Y577">
        <v>26600</v>
      </c>
      <c r="Z577">
        <v>26000</v>
      </c>
      <c r="AA577">
        <v>26500</v>
      </c>
      <c r="AB577">
        <v>13000</v>
      </c>
      <c r="AC577" t="s">
        <v>64</v>
      </c>
      <c r="AD577">
        <v>1</v>
      </c>
      <c r="AE577" t="s">
        <v>65</v>
      </c>
      <c r="AF577">
        <v>27400</v>
      </c>
      <c r="AG577">
        <v>7700</v>
      </c>
      <c r="AH577">
        <v>19550</v>
      </c>
      <c r="AI577">
        <v>469200</v>
      </c>
    </row>
    <row r="578" spans="1:35" x14ac:dyDescent="0.3">
      <c r="A578">
        <v>10400</v>
      </c>
      <c r="B578" t="s">
        <v>63</v>
      </c>
      <c r="C578" t="s">
        <v>27</v>
      </c>
      <c r="D578" s="1">
        <v>45243.208333333336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t="s">
        <v>64</v>
      </c>
      <c r="AD578">
        <v>3</v>
      </c>
      <c r="AE578" t="s">
        <v>23</v>
      </c>
      <c r="AF578">
        <v>0</v>
      </c>
      <c r="AG578">
        <v>0</v>
      </c>
      <c r="AH578">
        <v>0</v>
      </c>
      <c r="AI578">
        <v>0</v>
      </c>
    </row>
    <row r="579" spans="1:35" x14ac:dyDescent="0.3">
      <c r="A579">
        <v>10401</v>
      </c>
      <c r="B579" t="s">
        <v>63</v>
      </c>
      <c r="C579" t="s">
        <v>25</v>
      </c>
      <c r="D579" s="1">
        <v>45243.208333333336</v>
      </c>
      <c r="E579">
        <v>8100</v>
      </c>
      <c r="F579">
        <v>21200</v>
      </c>
      <c r="G579">
        <v>21100</v>
      </c>
      <c r="H579">
        <v>21100</v>
      </c>
      <c r="I579">
        <v>13600</v>
      </c>
      <c r="J579">
        <v>12900</v>
      </c>
      <c r="K579">
        <v>12600</v>
      </c>
      <c r="L579">
        <v>12800</v>
      </c>
      <c r="M579">
        <v>12800</v>
      </c>
      <c r="N579">
        <v>12600</v>
      </c>
      <c r="O579">
        <v>12300</v>
      </c>
      <c r="P579">
        <v>17900</v>
      </c>
      <c r="Q579">
        <v>12500</v>
      </c>
      <c r="R579">
        <v>12800</v>
      </c>
      <c r="S579">
        <v>8800</v>
      </c>
      <c r="T579">
        <v>23300</v>
      </c>
      <c r="U579">
        <v>24900</v>
      </c>
      <c r="V579">
        <v>17800</v>
      </c>
      <c r="W579">
        <v>19000</v>
      </c>
      <c r="X579">
        <v>18700</v>
      </c>
      <c r="Y579">
        <v>18700</v>
      </c>
      <c r="Z579">
        <v>19000</v>
      </c>
      <c r="AA579">
        <v>19300</v>
      </c>
      <c r="AB579">
        <v>21000</v>
      </c>
      <c r="AC579" t="s">
        <v>64</v>
      </c>
      <c r="AD579">
        <v>1</v>
      </c>
      <c r="AE579" t="s">
        <v>65</v>
      </c>
      <c r="AF579">
        <v>24900</v>
      </c>
      <c r="AG579">
        <v>8100</v>
      </c>
      <c r="AH579">
        <v>16450</v>
      </c>
      <c r="AI579">
        <v>394800</v>
      </c>
    </row>
    <row r="580" spans="1:35" x14ac:dyDescent="0.3">
      <c r="A580">
        <v>10402</v>
      </c>
      <c r="B580" t="s">
        <v>63</v>
      </c>
      <c r="C580" t="s">
        <v>25</v>
      </c>
      <c r="D580" s="1">
        <v>45243.208333333336</v>
      </c>
      <c r="E580">
        <v>0.1</v>
      </c>
      <c r="F580">
        <v>6.6</v>
      </c>
      <c r="G580">
        <v>6.6</v>
      </c>
      <c r="H580">
        <v>6.5</v>
      </c>
      <c r="I580">
        <v>5</v>
      </c>
      <c r="J580">
        <v>4.8</v>
      </c>
      <c r="K580">
        <v>4.8</v>
      </c>
      <c r="L580">
        <v>4.8</v>
      </c>
      <c r="M580">
        <v>4.8</v>
      </c>
      <c r="N580">
        <v>4.0999999999999996</v>
      </c>
      <c r="O580">
        <v>4.0999999999999996</v>
      </c>
      <c r="P580">
        <v>5.5</v>
      </c>
      <c r="Q580">
        <v>4.0999999999999996</v>
      </c>
      <c r="R580">
        <v>4.9000000000000004</v>
      </c>
      <c r="S580">
        <v>0.6</v>
      </c>
      <c r="T580">
        <v>6</v>
      </c>
      <c r="U580">
        <v>6.6</v>
      </c>
      <c r="V580">
        <v>5.5</v>
      </c>
      <c r="W580">
        <v>5.5</v>
      </c>
      <c r="X580">
        <v>5.5</v>
      </c>
      <c r="Y580">
        <v>5.8</v>
      </c>
      <c r="Z580">
        <v>5.8</v>
      </c>
      <c r="AA580">
        <v>5.8</v>
      </c>
      <c r="AB580">
        <v>6.6</v>
      </c>
      <c r="AC580" t="s">
        <v>64</v>
      </c>
      <c r="AD580">
        <v>2</v>
      </c>
      <c r="AE580" t="s">
        <v>24</v>
      </c>
      <c r="AF580">
        <v>6.6</v>
      </c>
      <c r="AG580">
        <v>0.1</v>
      </c>
      <c r="AH580">
        <v>5.0199999999999996</v>
      </c>
      <c r="AI580">
        <v>120.4</v>
      </c>
    </row>
    <row r="581" spans="1:35" x14ac:dyDescent="0.3">
      <c r="A581">
        <v>10403</v>
      </c>
      <c r="B581" t="s">
        <v>63</v>
      </c>
      <c r="C581" t="s">
        <v>26</v>
      </c>
      <c r="D581" s="1">
        <v>45243.208333333336</v>
      </c>
      <c r="E581">
        <v>0.1</v>
      </c>
      <c r="F581">
        <v>6.5</v>
      </c>
      <c r="G581">
        <v>6.6</v>
      </c>
      <c r="H581">
        <v>6.5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0.1</v>
      </c>
      <c r="O581">
        <v>0.1</v>
      </c>
      <c r="P581">
        <v>5.2</v>
      </c>
      <c r="Q581">
        <v>0.1</v>
      </c>
      <c r="R581">
        <v>0.1</v>
      </c>
      <c r="S581">
        <v>0.1</v>
      </c>
      <c r="T581">
        <v>9.5</v>
      </c>
      <c r="U581">
        <v>10.6</v>
      </c>
      <c r="V581">
        <v>5.2</v>
      </c>
      <c r="W581">
        <v>5.7</v>
      </c>
      <c r="X581">
        <v>5.5</v>
      </c>
      <c r="Y581">
        <v>5.8</v>
      </c>
      <c r="Z581">
        <v>5.8</v>
      </c>
      <c r="AA581">
        <v>5.8</v>
      </c>
      <c r="AB581">
        <v>6.4</v>
      </c>
      <c r="AC581" t="s">
        <v>64</v>
      </c>
      <c r="AD581">
        <v>2</v>
      </c>
      <c r="AE581" t="s">
        <v>24</v>
      </c>
      <c r="AF581">
        <v>10.6</v>
      </c>
      <c r="AG581">
        <v>0</v>
      </c>
      <c r="AH581">
        <v>3.57</v>
      </c>
      <c r="AI581">
        <v>85.7</v>
      </c>
    </row>
    <row r="582" spans="1:35" x14ac:dyDescent="0.3">
      <c r="A582">
        <v>10404</v>
      </c>
      <c r="B582" t="s">
        <v>63</v>
      </c>
      <c r="C582" t="s">
        <v>25</v>
      </c>
      <c r="D582" s="1">
        <v>45243.208333333336</v>
      </c>
      <c r="E582">
        <v>0</v>
      </c>
      <c r="F582">
        <v>110</v>
      </c>
      <c r="G582">
        <v>110</v>
      </c>
      <c r="H582">
        <v>110</v>
      </c>
      <c r="I582">
        <v>110</v>
      </c>
      <c r="J582">
        <v>110</v>
      </c>
      <c r="K582">
        <v>110</v>
      </c>
      <c r="L582">
        <v>110</v>
      </c>
      <c r="M582">
        <v>110</v>
      </c>
      <c r="N582">
        <v>80</v>
      </c>
      <c r="O582">
        <v>80</v>
      </c>
      <c r="P582">
        <v>0</v>
      </c>
      <c r="Q582">
        <v>80</v>
      </c>
      <c r="R582">
        <v>80</v>
      </c>
      <c r="S582">
        <v>80</v>
      </c>
      <c r="T582">
        <v>80</v>
      </c>
      <c r="U582">
        <v>80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110</v>
      </c>
      <c r="AB582">
        <v>110</v>
      </c>
      <c r="AC582" t="s">
        <v>64</v>
      </c>
      <c r="AD582">
        <v>3</v>
      </c>
      <c r="AE582" t="s">
        <v>23</v>
      </c>
      <c r="AF582">
        <v>110</v>
      </c>
      <c r="AG582">
        <v>0</v>
      </c>
      <c r="AH582">
        <v>69.17</v>
      </c>
      <c r="AI582">
        <v>1660</v>
      </c>
    </row>
    <row r="583" spans="1:35" x14ac:dyDescent="0.3">
      <c r="A583">
        <v>10405</v>
      </c>
      <c r="B583" t="s">
        <v>63</v>
      </c>
      <c r="C583" t="s">
        <v>26</v>
      </c>
      <c r="D583" s="1">
        <v>45243.208333333336</v>
      </c>
      <c r="E583">
        <v>110</v>
      </c>
      <c r="F583">
        <v>106</v>
      </c>
      <c r="G583">
        <v>108</v>
      </c>
      <c r="H583">
        <v>108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110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110</v>
      </c>
      <c r="W583">
        <v>110</v>
      </c>
      <c r="X583">
        <v>110</v>
      </c>
      <c r="Y583">
        <v>106</v>
      </c>
      <c r="Z583">
        <v>106</v>
      </c>
      <c r="AA583">
        <v>106</v>
      </c>
      <c r="AB583">
        <v>106</v>
      </c>
      <c r="AC583" t="s">
        <v>64</v>
      </c>
      <c r="AD583">
        <v>3</v>
      </c>
      <c r="AE583" t="s">
        <v>23</v>
      </c>
      <c r="AF583">
        <v>110</v>
      </c>
      <c r="AG583">
        <v>0</v>
      </c>
      <c r="AH583">
        <v>54</v>
      </c>
      <c r="AI583">
        <v>1296</v>
      </c>
    </row>
    <row r="584" spans="1:35" x14ac:dyDescent="0.3">
      <c r="A584">
        <v>10406</v>
      </c>
      <c r="B584" t="s">
        <v>63</v>
      </c>
      <c r="C584" t="s">
        <v>28</v>
      </c>
      <c r="D584" s="1">
        <v>45243.208333333336</v>
      </c>
      <c r="E584">
        <v>120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120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120</v>
      </c>
      <c r="W584">
        <v>120</v>
      </c>
      <c r="X584">
        <v>120</v>
      </c>
      <c r="Y584">
        <v>0</v>
      </c>
      <c r="Z584">
        <v>0</v>
      </c>
      <c r="AA584">
        <v>0</v>
      </c>
      <c r="AB584">
        <v>0</v>
      </c>
      <c r="AC584" t="s">
        <v>64</v>
      </c>
      <c r="AD584">
        <v>3</v>
      </c>
      <c r="AE584" t="s">
        <v>23</v>
      </c>
      <c r="AF584">
        <v>120</v>
      </c>
      <c r="AG584">
        <v>0</v>
      </c>
      <c r="AH584">
        <v>25</v>
      </c>
      <c r="AI584">
        <v>600</v>
      </c>
    </row>
    <row r="585" spans="1:35" x14ac:dyDescent="0.3">
      <c r="A585">
        <v>10393</v>
      </c>
      <c r="B585" t="s">
        <v>63</v>
      </c>
      <c r="C585" t="s">
        <v>25</v>
      </c>
      <c r="D585" s="1">
        <v>45242.208333333336</v>
      </c>
      <c r="E585">
        <v>4.5999999999999996</v>
      </c>
      <c r="F585">
        <v>11</v>
      </c>
      <c r="G585">
        <v>11.7</v>
      </c>
      <c r="H585">
        <v>13</v>
      </c>
      <c r="I585">
        <v>12.2</v>
      </c>
      <c r="J585">
        <v>11.9</v>
      </c>
      <c r="K585">
        <v>11.9</v>
      </c>
      <c r="L585">
        <v>12.5</v>
      </c>
      <c r="M585">
        <v>12.7</v>
      </c>
      <c r="N585">
        <v>10.8</v>
      </c>
      <c r="O585">
        <v>5.5</v>
      </c>
      <c r="P585">
        <v>4.7</v>
      </c>
      <c r="Q585">
        <v>4.9000000000000004</v>
      </c>
      <c r="R585">
        <v>4.5999999999999996</v>
      </c>
      <c r="S585">
        <v>1</v>
      </c>
      <c r="T585">
        <v>0.1</v>
      </c>
      <c r="U585">
        <v>0.1</v>
      </c>
      <c r="V585">
        <v>9.1999999999999993</v>
      </c>
      <c r="W585">
        <v>9.1999999999999993</v>
      </c>
      <c r="X585">
        <v>9.1999999999999993</v>
      </c>
      <c r="Y585">
        <v>4.9000000000000004</v>
      </c>
      <c r="Z585">
        <v>4.8</v>
      </c>
      <c r="AA585">
        <v>4.8</v>
      </c>
      <c r="AB585">
        <v>0.3</v>
      </c>
      <c r="AC585" t="s">
        <v>64</v>
      </c>
      <c r="AD585">
        <v>2</v>
      </c>
      <c r="AE585" t="s">
        <v>24</v>
      </c>
      <c r="AF585">
        <v>13</v>
      </c>
      <c r="AG585">
        <v>0.1</v>
      </c>
      <c r="AH585">
        <v>7.32</v>
      </c>
      <c r="AI585">
        <v>175.6</v>
      </c>
    </row>
    <row r="586" spans="1:35" x14ac:dyDescent="0.3">
      <c r="A586">
        <v>10394</v>
      </c>
      <c r="B586" t="s">
        <v>63</v>
      </c>
      <c r="C586" t="s">
        <v>26</v>
      </c>
      <c r="D586" s="1">
        <v>45242.208333333336</v>
      </c>
      <c r="E586">
        <v>0.1</v>
      </c>
      <c r="F586">
        <v>5.7</v>
      </c>
      <c r="G586">
        <v>5.9</v>
      </c>
      <c r="H586">
        <v>6.8</v>
      </c>
      <c r="I586">
        <v>6.1</v>
      </c>
      <c r="J586">
        <v>6.1</v>
      </c>
      <c r="K586">
        <v>6.1</v>
      </c>
      <c r="L586">
        <v>6.4</v>
      </c>
      <c r="M586">
        <v>6.4</v>
      </c>
      <c r="N586">
        <v>5.4</v>
      </c>
      <c r="O586">
        <v>0.1</v>
      </c>
      <c r="P586">
        <v>0.1</v>
      </c>
      <c r="Q586">
        <v>0.1</v>
      </c>
      <c r="R586">
        <v>0.1</v>
      </c>
      <c r="S586">
        <v>0.1</v>
      </c>
      <c r="T586">
        <v>0.1</v>
      </c>
      <c r="U586">
        <v>0.1</v>
      </c>
      <c r="V586">
        <v>1</v>
      </c>
      <c r="W586">
        <v>1</v>
      </c>
      <c r="X586">
        <v>0.9</v>
      </c>
      <c r="Y586">
        <v>0</v>
      </c>
      <c r="Z586">
        <v>0</v>
      </c>
      <c r="AA586">
        <v>0</v>
      </c>
      <c r="AB586">
        <v>0</v>
      </c>
      <c r="AC586" t="s">
        <v>64</v>
      </c>
      <c r="AD586">
        <v>2</v>
      </c>
      <c r="AE586" t="s">
        <v>24</v>
      </c>
      <c r="AF586">
        <v>6.8</v>
      </c>
      <c r="AG586">
        <v>0</v>
      </c>
      <c r="AH586">
        <v>2.44</v>
      </c>
      <c r="AI586">
        <v>58.6</v>
      </c>
    </row>
    <row r="587" spans="1:35" x14ac:dyDescent="0.3">
      <c r="A587">
        <v>10395</v>
      </c>
      <c r="B587" t="s">
        <v>63</v>
      </c>
      <c r="C587" t="s">
        <v>25</v>
      </c>
      <c r="D587" s="1">
        <v>45242.208333333336</v>
      </c>
      <c r="E587">
        <v>13100</v>
      </c>
      <c r="F587">
        <v>24000</v>
      </c>
      <c r="G587">
        <v>25100</v>
      </c>
      <c r="H587">
        <v>27200</v>
      </c>
      <c r="I587">
        <v>26000</v>
      </c>
      <c r="J587">
        <v>25800</v>
      </c>
      <c r="K587">
        <v>25600</v>
      </c>
      <c r="L587">
        <v>26700</v>
      </c>
      <c r="M587">
        <v>26700</v>
      </c>
      <c r="N587">
        <v>24400</v>
      </c>
      <c r="O587">
        <v>14000</v>
      </c>
      <c r="P587">
        <v>13200</v>
      </c>
      <c r="Q587">
        <v>13400</v>
      </c>
      <c r="R587">
        <v>13000</v>
      </c>
      <c r="S587">
        <v>9000</v>
      </c>
      <c r="T587">
        <v>8400</v>
      </c>
      <c r="U587">
        <v>8300</v>
      </c>
      <c r="V587">
        <v>17800</v>
      </c>
      <c r="W587">
        <v>17700</v>
      </c>
      <c r="X587">
        <v>17800</v>
      </c>
      <c r="Y587">
        <v>12400</v>
      </c>
      <c r="Z587">
        <v>12200</v>
      </c>
      <c r="AA587">
        <v>12700</v>
      </c>
      <c r="AB587">
        <v>8000</v>
      </c>
      <c r="AC587" t="s">
        <v>64</v>
      </c>
      <c r="AD587">
        <v>1</v>
      </c>
      <c r="AE587" t="s">
        <v>65</v>
      </c>
      <c r="AF587">
        <v>27200</v>
      </c>
      <c r="AG587">
        <v>8000</v>
      </c>
      <c r="AH587">
        <v>17604.169999999998</v>
      </c>
      <c r="AI587">
        <v>422500</v>
      </c>
    </row>
    <row r="588" spans="1:35" x14ac:dyDescent="0.3">
      <c r="A588">
        <v>10396</v>
      </c>
      <c r="B588" t="s">
        <v>63</v>
      </c>
      <c r="C588" t="s">
        <v>25</v>
      </c>
      <c r="D588" s="1">
        <v>45242.208333333336</v>
      </c>
      <c r="E588">
        <v>100</v>
      </c>
      <c r="F588">
        <v>70</v>
      </c>
      <c r="G588">
        <v>84</v>
      </c>
      <c r="H588">
        <v>82</v>
      </c>
      <c r="I588">
        <v>82</v>
      </c>
      <c r="J588">
        <v>82</v>
      </c>
      <c r="K588">
        <v>82</v>
      </c>
      <c r="L588">
        <v>82</v>
      </c>
      <c r="M588">
        <v>82</v>
      </c>
      <c r="N588">
        <v>82</v>
      </c>
      <c r="O588">
        <v>82</v>
      </c>
      <c r="P588">
        <v>100</v>
      </c>
      <c r="Q588">
        <v>82</v>
      </c>
      <c r="R588">
        <v>82</v>
      </c>
      <c r="S588">
        <v>82</v>
      </c>
      <c r="T588">
        <v>82</v>
      </c>
      <c r="U588">
        <v>117</v>
      </c>
      <c r="V588">
        <v>100</v>
      </c>
      <c r="W588">
        <v>0</v>
      </c>
      <c r="X588">
        <v>0</v>
      </c>
      <c r="Y588">
        <v>70</v>
      </c>
      <c r="Z588">
        <v>70</v>
      </c>
      <c r="AA588">
        <v>70</v>
      </c>
      <c r="AB588">
        <v>70</v>
      </c>
      <c r="AC588" t="s">
        <v>64</v>
      </c>
      <c r="AD588">
        <v>3</v>
      </c>
      <c r="AE588" t="s">
        <v>23</v>
      </c>
      <c r="AF588">
        <v>117</v>
      </c>
      <c r="AG588">
        <v>0</v>
      </c>
      <c r="AH588">
        <v>76.459999999999994</v>
      </c>
      <c r="AI588">
        <v>1835</v>
      </c>
    </row>
    <row r="589" spans="1:35" x14ac:dyDescent="0.3">
      <c r="A589">
        <v>10397</v>
      </c>
      <c r="B589" t="s">
        <v>63</v>
      </c>
      <c r="C589" t="s">
        <v>26</v>
      </c>
      <c r="D589" s="1">
        <v>45242.208333333336</v>
      </c>
      <c r="E589">
        <v>108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108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108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64</v>
      </c>
      <c r="AD589">
        <v>3</v>
      </c>
      <c r="AE589" t="s">
        <v>23</v>
      </c>
      <c r="AF589">
        <v>108</v>
      </c>
      <c r="AG589">
        <v>0</v>
      </c>
      <c r="AH589">
        <v>13.5</v>
      </c>
      <c r="AI589">
        <v>324</v>
      </c>
    </row>
    <row r="590" spans="1:35" x14ac:dyDescent="0.3">
      <c r="A590">
        <v>10398</v>
      </c>
      <c r="B590" t="s">
        <v>63</v>
      </c>
      <c r="C590" t="s">
        <v>28</v>
      </c>
      <c r="D590" s="1">
        <v>45242.208333333336</v>
      </c>
      <c r="E590">
        <v>0</v>
      </c>
      <c r="F590">
        <v>114</v>
      </c>
      <c r="G590">
        <v>114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105</v>
      </c>
      <c r="Y590">
        <v>114</v>
      </c>
      <c r="Z590">
        <v>123</v>
      </c>
      <c r="AA590">
        <v>114</v>
      </c>
      <c r="AB590">
        <v>114</v>
      </c>
      <c r="AC590" t="s">
        <v>64</v>
      </c>
      <c r="AD590">
        <v>3</v>
      </c>
      <c r="AE590" t="s">
        <v>23</v>
      </c>
      <c r="AF590">
        <v>123</v>
      </c>
      <c r="AG590">
        <v>0</v>
      </c>
      <c r="AH590">
        <v>33.25</v>
      </c>
      <c r="AI590">
        <v>798</v>
      </c>
    </row>
    <row r="591" spans="1:35" x14ac:dyDescent="0.3">
      <c r="A591">
        <v>10399</v>
      </c>
      <c r="B591" t="s">
        <v>63</v>
      </c>
      <c r="C591" t="s">
        <v>27</v>
      </c>
      <c r="D591" s="1">
        <v>45242.208333333336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60</v>
      </c>
      <c r="Y591">
        <v>60</v>
      </c>
      <c r="Z591">
        <v>0</v>
      </c>
      <c r="AA591">
        <v>0</v>
      </c>
      <c r="AB591">
        <v>0</v>
      </c>
      <c r="AC591" t="s">
        <v>64</v>
      </c>
      <c r="AD591">
        <v>3</v>
      </c>
      <c r="AE591" t="s">
        <v>23</v>
      </c>
      <c r="AF591">
        <v>60</v>
      </c>
      <c r="AG591">
        <v>0</v>
      </c>
      <c r="AH591">
        <v>5</v>
      </c>
      <c r="AI591">
        <v>120</v>
      </c>
    </row>
    <row r="592" spans="1:35" x14ac:dyDescent="0.3">
      <c r="A592">
        <v>10386</v>
      </c>
      <c r="B592" t="s">
        <v>63</v>
      </c>
      <c r="C592" t="s">
        <v>25</v>
      </c>
      <c r="D592" s="1">
        <v>45241.208333333336</v>
      </c>
      <c r="E592">
        <v>27300</v>
      </c>
      <c r="F592">
        <v>8400</v>
      </c>
      <c r="G592">
        <v>8500</v>
      </c>
      <c r="H592">
        <v>8700</v>
      </c>
      <c r="I592">
        <v>8700</v>
      </c>
      <c r="J592">
        <v>13700</v>
      </c>
      <c r="K592">
        <v>13700</v>
      </c>
      <c r="L592">
        <v>13600</v>
      </c>
      <c r="M592">
        <v>19300</v>
      </c>
      <c r="N592">
        <v>18800</v>
      </c>
      <c r="O592">
        <v>18600</v>
      </c>
      <c r="P592">
        <v>27600</v>
      </c>
      <c r="Q592">
        <v>22800</v>
      </c>
      <c r="R592">
        <v>25400</v>
      </c>
      <c r="S592">
        <v>26500</v>
      </c>
      <c r="T592">
        <v>26900</v>
      </c>
      <c r="U592">
        <v>13700</v>
      </c>
      <c r="V592">
        <v>18500</v>
      </c>
      <c r="W592">
        <v>18500</v>
      </c>
      <c r="X592">
        <v>26100</v>
      </c>
      <c r="Y592">
        <v>23600</v>
      </c>
      <c r="Z592">
        <v>22600</v>
      </c>
      <c r="AA592">
        <v>12800</v>
      </c>
      <c r="AB592">
        <v>8400</v>
      </c>
      <c r="AC592" t="s">
        <v>64</v>
      </c>
      <c r="AD592">
        <v>1</v>
      </c>
      <c r="AE592" t="s">
        <v>65</v>
      </c>
      <c r="AF592">
        <v>27600</v>
      </c>
      <c r="AG592">
        <v>8400</v>
      </c>
      <c r="AH592">
        <v>18029.169999999998</v>
      </c>
      <c r="AI592">
        <v>432700</v>
      </c>
    </row>
    <row r="593" spans="1:35" x14ac:dyDescent="0.3">
      <c r="A593">
        <v>10387</v>
      </c>
      <c r="B593" t="s">
        <v>63</v>
      </c>
      <c r="C593" t="s">
        <v>25</v>
      </c>
      <c r="D593" s="1">
        <v>45241.208333333336</v>
      </c>
      <c r="E593">
        <v>13</v>
      </c>
      <c r="F593">
        <v>0.3</v>
      </c>
      <c r="G593">
        <v>0.3</v>
      </c>
      <c r="H593">
        <v>0.3</v>
      </c>
      <c r="I593">
        <v>0.3</v>
      </c>
      <c r="J593">
        <v>4.7</v>
      </c>
      <c r="K593">
        <v>4.9000000000000004</v>
      </c>
      <c r="L593">
        <v>4.9000000000000004</v>
      </c>
      <c r="M593">
        <v>10.3</v>
      </c>
      <c r="N593">
        <v>9.8000000000000007</v>
      </c>
      <c r="O593">
        <v>9.8000000000000007</v>
      </c>
      <c r="P593">
        <v>13</v>
      </c>
      <c r="Q593">
        <v>10</v>
      </c>
      <c r="R593">
        <v>11.7</v>
      </c>
      <c r="S593">
        <v>12.7</v>
      </c>
      <c r="T593">
        <v>12.7</v>
      </c>
      <c r="U593">
        <v>5.8</v>
      </c>
      <c r="V593">
        <v>10</v>
      </c>
      <c r="W593">
        <v>10</v>
      </c>
      <c r="X593">
        <v>12</v>
      </c>
      <c r="Y593">
        <v>10.9</v>
      </c>
      <c r="Z593">
        <v>10.1</v>
      </c>
      <c r="AA593">
        <v>4.4000000000000004</v>
      </c>
      <c r="AB593">
        <v>0.3</v>
      </c>
      <c r="AC593" t="s">
        <v>64</v>
      </c>
      <c r="AD593">
        <v>2</v>
      </c>
      <c r="AE593" t="s">
        <v>24</v>
      </c>
      <c r="AF593">
        <v>13</v>
      </c>
      <c r="AG593">
        <v>0.3</v>
      </c>
      <c r="AH593">
        <v>7.59</v>
      </c>
      <c r="AI593">
        <v>182.2</v>
      </c>
    </row>
    <row r="594" spans="1:35" x14ac:dyDescent="0.3">
      <c r="A594">
        <v>10388</v>
      </c>
      <c r="B594" t="s">
        <v>63</v>
      </c>
      <c r="C594" t="s">
        <v>26</v>
      </c>
      <c r="D594" s="1">
        <v>45241.208333333336</v>
      </c>
      <c r="E594">
        <v>6.5</v>
      </c>
      <c r="F594">
        <v>0</v>
      </c>
      <c r="G594">
        <v>0</v>
      </c>
      <c r="H594">
        <v>0</v>
      </c>
      <c r="I594">
        <v>0</v>
      </c>
      <c r="J594">
        <v>1.1000000000000001</v>
      </c>
      <c r="K594">
        <v>1.1000000000000001</v>
      </c>
      <c r="L594">
        <v>1.1000000000000001</v>
      </c>
      <c r="M594">
        <v>1.2</v>
      </c>
      <c r="N594">
        <v>1</v>
      </c>
      <c r="O594">
        <v>1</v>
      </c>
      <c r="P594">
        <v>6.5</v>
      </c>
      <c r="Q594">
        <v>5.0999999999999996</v>
      </c>
      <c r="R594">
        <v>6</v>
      </c>
      <c r="S594">
        <v>6.3</v>
      </c>
      <c r="T594">
        <v>6.6</v>
      </c>
      <c r="U594">
        <v>0.1</v>
      </c>
      <c r="V594">
        <v>1.2</v>
      </c>
      <c r="W594">
        <v>1.1000000000000001</v>
      </c>
      <c r="X594">
        <v>6</v>
      </c>
      <c r="Y594">
        <v>5.6</v>
      </c>
      <c r="Z594">
        <v>5.0999999999999996</v>
      </c>
      <c r="AA594">
        <v>1</v>
      </c>
      <c r="AB594">
        <v>0</v>
      </c>
      <c r="AC594" t="s">
        <v>64</v>
      </c>
      <c r="AD594">
        <v>2</v>
      </c>
      <c r="AE594" t="s">
        <v>24</v>
      </c>
      <c r="AF594">
        <v>6.6</v>
      </c>
      <c r="AG594">
        <v>0</v>
      </c>
      <c r="AH594">
        <v>2.65</v>
      </c>
      <c r="AI594">
        <v>63.6</v>
      </c>
    </row>
    <row r="595" spans="1:35" x14ac:dyDescent="0.3">
      <c r="A595">
        <v>10389</v>
      </c>
      <c r="B595" t="s">
        <v>63</v>
      </c>
      <c r="C595" t="s">
        <v>25</v>
      </c>
      <c r="D595" s="1">
        <v>45241.208333333336</v>
      </c>
      <c r="E595">
        <v>105</v>
      </c>
      <c r="F595">
        <v>92</v>
      </c>
      <c r="G595">
        <v>92</v>
      </c>
      <c r="H595">
        <v>92</v>
      </c>
      <c r="I595">
        <v>92</v>
      </c>
      <c r="J595">
        <v>92</v>
      </c>
      <c r="K595">
        <v>92</v>
      </c>
      <c r="L595">
        <v>92</v>
      </c>
      <c r="M595">
        <v>92</v>
      </c>
      <c r="N595">
        <v>85</v>
      </c>
      <c r="O595">
        <v>85</v>
      </c>
      <c r="P595">
        <v>105</v>
      </c>
      <c r="Q595">
        <v>85</v>
      </c>
      <c r="R595">
        <v>85</v>
      </c>
      <c r="S595">
        <v>85</v>
      </c>
      <c r="T595">
        <v>80</v>
      </c>
      <c r="U595">
        <v>80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79</v>
      </c>
      <c r="AB595">
        <v>79</v>
      </c>
      <c r="AC595" t="s">
        <v>64</v>
      </c>
      <c r="AD595">
        <v>3</v>
      </c>
      <c r="AE595" t="s">
        <v>23</v>
      </c>
      <c r="AF595">
        <v>105</v>
      </c>
      <c r="AG595">
        <v>0</v>
      </c>
      <c r="AH595">
        <v>70.38</v>
      </c>
      <c r="AI595">
        <v>1689</v>
      </c>
    </row>
    <row r="596" spans="1:35" x14ac:dyDescent="0.3">
      <c r="A596">
        <v>10390</v>
      </c>
      <c r="B596" t="s">
        <v>63</v>
      </c>
      <c r="C596" t="s">
        <v>26</v>
      </c>
      <c r="D596" s="1">
        <v>45241.208333333336</v>
      </c>
      <c r="E596">
        <v>109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105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113</v>
      </c>
      <c r="Z596">
        <v>0</v>
      </c>
      <c r="AA596">
        <v>0</v>
      </c>
      <c r="AB596">
        <v>0</v>
      </c>
      <c r="AC596" t="s">
        <v>64</v>
      </c>
      <c r="AD596">
        <v>3</v>
      </c>
      <c r="AE596" t="s">
        <v>23</v>
      </c>
      <c r="AF596">
        <v>113</v>
      </c>
      <c r="AG596">
        <v>0</v>
      </c>
      <c r="AH596">
        <v>13.63</v>
      </c>
      <c r="AI596">
        <v>327</v>
      </c>
    </row>
    <row r="597" spans="1:35" x14ac:dyDescent="0.3">
      <c r="A597">
        <v>10391</v>
      </c>
      <c r="B597" t="s">
        <v>63</v>
      </c>
      <c r="C597" t="s">
        <v>28</v>
      </c>
      <c r="D597" s="1">
        <v>45241.208333333336</v>
      </c>
      <c r="E597">
        <v>0</v>
      </c>
      <c r="F597">
        <v>109</v>
      </c>
      <c r="G597">
        <v>109</v>
      </c>
      <c r="H597">
        <v>109</v>
      </c>
      <c r="I597">
        <v>109</v>
      </c>
      <c r="J597">
        <v>109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105</v>
      </c>
      <c r="X597">
        <v>105</v>
      </c>
      <c r="Y597">
        <v>112</v>
      </c>
      <c r="Z597">
        <v>112</v>
      </c>
      <c r="AA597">
        <v>109</v>
      </c>
      <c r="AB597">
        <v>109</v>
      </c>
      <c r="AC597" t="s">
        <v>64</v>
      </c>
      <c r="AD597">
        <v>3</v>
      </c>
      <c r="AE597" t="s">
        <v>23</v>
      </c>
      <c r="AF597">
        <v>112</v>
      </c>
      <c r="AG597">
        <v>0</v>
      </c>
      <c r="AH597">
        <v>49.88</v>
      </c>
      <c r="AI597">
        <v>1197</v>
      </c>
    </row>
    <row r="598" spans="1:35" x14ac:dyDescent="0.3">
      <c r="A598">
        <v>10392</v>
      </c>
      <c r="B598" t="s">
        <v>63</v>
      </c>
      <c r="C598" t="s">
        <v>27</v>
      </c>
      <c r="D598" s="1">
        <v>45241.208333333336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80</v>
      </c>
      <c r="X598">
        <v>80</v>
      </c>
      <c r="Y598">
        <v>80</v>
      </c>
      <c r="Z598">
        <v>80</v>
      </c>
      <c r="AA598">
        <v>0</v>
      </c>
      <c r="AB598">
        <v>0</v>
      </c>
      <c r="AC598" t="s">
        <v>64</v>
      </c>
      <c r="AD598">
        <v>3</v>
      </c>
      <c r="AE598" t="s">
        <v>23</v>
      </c>
      <c r="AF598">
        <v>80</v>
      </c>
      <c r="AG598">
        <v>0</v>
      </c>
      <c r="AH598">
        <v>13.33</v>
      </c>
      <c r="AI598">
        <v>320</v>
      </c>
    </row>
    <row r="599" spans="1:35" x14ac:dyDescent="0.3">
      <c r="A599">
        <v>10379</v>
      </c>
      <c r="B599" t="s">
        <v>63</v>
      </c>
      <c r="C599" t="s">
        <v>25</v>
      </c>
      <c r="D599" s="1">
        <v>45240.208333333336</v>
      </c>
      <c r="E599">
        <v>0</v>
      </c>
      <c r="F599">
        <v>0</v>
      </c>
      <c r="G599">
        <v>86</v>
      </c>
      <c r="H599">
        <v>86</v>
      </c>
      <c r="I599">
        <v>86</v>
      </c>
      <c r="J599">
        <v>86</v>
      </c>
      <c r="K599">
        <v>86</v>
      </c>
      <c r="L599">
        <v>86</v>
      </c>
      <c r="M599">
        <v>86</v>
      </c>
      <c r="N599">
        <v>80</v>
      </c>
      <c r="O599">
        <v>80</v>
      </c>
      <c r="P599">
        <v>0</v>
      </c>
      <c r="Q599">
        <v>80</v>
      </c>
      <c r="R599">
        <v>80</v>
      </c>
      <c r="S599">
        <v>80</v>
      </c>
      <c r="T599">
        <v>100</v>
      </c>
      <c r="U599">
        <v>100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64</v>
      </c>
      <c r="AD599">
        <v>3</v>
      </c>
      <c r="AE599" t="s">
        <v>23</v>
      </c>
      <c r="AF599">
        <v>100</v>
      </c>
      <c r="AG599">
        <v>0</v>
      </c>
      <c r="AH599">
        <v>50.08</v>
      </c>
      <c r="AI599">
        <v>1202</v>
      </c>
    </row>
    <row r="600" spans="1:35" x14ac:dyDescent="0.3">
      <c r="A600">
        <v>10380</v>
      </c>
      <c r="B600" t="s">
        <v>63</v>
      </c>
      <c r="C600" t="s">
        <v>26</v>
      </c>
      <c r="D600" s="1">
        <v>45240.208333333336</v>
      </c>
      <c r="E600">
        <v>0</v>
      </c>
      <c r="F600">
        <v>75</v>
      </c>
      <c r="G600">
        <v>75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106</v>
      </c>
      <c r="U600">
        <v>106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75</v>
      </c>
      <c r="AB600">
        <v>75</v>
      </c>
      <c r="AC600" t="s">
        <v>64</v>
      </c>
      <c r="AD600">
        <v>3</v>
      </c>
      <c r="AE600" t="s">
        <v>23</v>
      </c>
      <c r="AF600">
        <v>106</v>
      </c>
      <c r="AG600">
        <v>0</v>
      </c>
      <c r="AH600">
        <v>21.33</v>
      </c>
      <c r="AI600">
        <v>512</v>
      </c>
    </row>
    <row r="601" spans="1:35" x14ac:dyDescent="0.3">
      <c r="A601">
        <v>10381</v>
      </c>
      <c r="B601" t="s">
        <v>63</v>
      </c>
      <c r="C601" t="s">
        <v>28</v>
      </c>
      <c r="D601" s="1">
        <v>45240.208333333336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108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108</v>
      </c>
      <c r="W601">
        <v>115</v>
      </c>
      <c r="X601">
        <v>115</v>
      </c>
      <c r="Y601">
        <v>115</v>
      </c>
      <c r="Z601">
        <v>115</v>
      </c>
      <c r="AA601">
        <v>115</v>
      </c>
      <c r="AB601">
        <v>0</v>
      </c>
      <c r="AC601" t="s">
        <v>64</v>
      </c>
      <c r="AD601">
        <v>3</v>
      </c>
      <c r="AE601" t="s">
        <v>23</v>
      </c>
      <c r="AF601">
        <v>115</v>
      </c>
      <c r="AG601">
        <v>0</v>
      </c>
      <c r="AH601">
        <v>32.96</v>
      </c>
      <c r="AI601">
        <v>791</v>
      </c>
    </row>
    <row r="602" spans="1:35" x14ac:dyDescent="0.3">
      <c r="A602">
        <v>10382</v>
      </c>
      <c r="B602" t="s">
        <v>63</v>
      </c>
      <c r="C602" t="s">
        <v>27</v>
      </c>
      <c r="D602" s="1">
        <v>45240.208333333336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80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80</v>
      </c>
      <c r="W602">
        <v>90</v>
      </c>
      <c r="X602">
        <v>90</v>
      </c>
      <c r="Y602">
        <v>70</v>
      </c>
      <c r="Z602">
        <v>70</v>
      </c>
      <c r="AA602">
        <v>60</v>
      </c>
      <c r="AB602">
        <v>0</v>
      </c>
      <c r="AC602" t="s">
        <v>64</v>
      </c>
      <c r="AD602">
        <v>3</v>
      </c>
      <c r="AE602" t="s">
        <v>23</v>
      </c>
      <c r="AF602">
        <v>90</v>
      </c>
      <c r="AG602">
        <v>0</v>
      </c>
      <c r="AH602">
        <v>22.5</v>
      </c>
      <c r="AI602">
        <v>540</v>
      </c>
    </row>
    <row r="603" spans="1:35" x14ac:dyDescent="0.3">
      <c r="A603">
        <v>10383</v>
      </c>
      <c r="B603" t="s">
        <v>63</v>
      </c>
      <c r="C603" t="s">
        <v>25</v>
      </c>
      <c r="D603" s="1">
        <v>45240.208333333336</v>
      </c>
      <c r="E603">
        <v>0.2</v>
      </c>
      <c r="F603">
        <v>10.9</v>
      </c>
      <c r="G603">
        <v>11.9</v>
      </c>
      <c r="H603">
        <v>6.3</v>
      </c>
      <c r="I603">
        <v>5.5</v>
      </c>
      <c r="J603">
        <v>5.5</v>
      </c>
      <c r="K603">
        <v>6.8</v>
      </c>
      <c r="L603">
        <v>7.4</v>
      </c>
      <c r="M603">
        <v>5.8</v>
      </c>
      <c r="N603">
        <v>5.0999999999999996</v>
      </c>
      <c r="O603">
        <v>4.5999999999999996</v>
      </c>
      <c r="P603">
        <v>0.2</v>
      </c>
      <c r="Q603">
        <v>4.5999999999999996</v>
      </c>
      <c r="R603">
        <v>0.1</v>
      </c>
      <c r="S603">
        <v>0.1</v>
      </c>
      <c r="T603">
        <v>10.6</v>
      </c>
      <c r="U603">
        <v>9.8000000000000007</v>
      </c>
      <c r="V603">
        <v>0.2</v>
      </c>
      <c r="W603">
        <v>0.2</v>
      </c>
      <c r="X603">
        <v>0.2</v>
      </c>
      <c r="Y603">
        <v>0.3</v>
      </c>
      <c r="Z603">
        <v>9.5</v>
      </c>
      <c r="AA603">
        <v>10.6</v>
      </c>
      <c r="AB603">
        <v>10.6</v>
      </c>
      <c r="AC603" t="s">
        <v>64</v>
      </c>
      <c r="AD603">
        <v>2</v>
      </c>
      <c r="AE603" t="s">
        <v>24</v>
      </c>
      <c r="AF603">
        <v>11.9</v>
      </c>
      <c r="AG603">
        <v>0.1</v>
      </c>
      <c r="AH603">
        <v>5.29</v>
      </c>
      <c r="AI603">
        <v>127</v>
      </c>
    </row>
    <row r="604" spans="1:35" x14ac:dyDescent="0.3">
      <c r="A604">
        <v>10384</v>
      </c>
      <c r="B604" t="s">
        <v>63</v>
      </c>
      <c r="C604" t="s">
        <v>26</v>
      </c>
      <c r="D604" s="1">
        <v>45240.208333333336</v>
      </c>
      <c r="E604">
        <v>0</v>
      </c>
      <c r="F604">
        <v>1.1000000000000001</v>
      </c>
      <c r="G604">
        <v>1.1000000000000001</v>
      </c>
      <c r="H604">
        <v>5.4</v>
      </c>
      <c r="I604">
        <v>5.5</v>
      </c>
      <c r="J604">
        <v>5.5</v>
      </c>
      <c r="K604">
        <v>11.1</v>
      </c>
      <c r="L604">
        <v>12</v>
      </c>
      <c r="M604">
        <v>9.6999999999999993</v>
      </c>
      <c r="N604">
        <v>1</v>
      </c>
      <c r="O604">
        <v>0.1</v>
      </c>
      <c r="P604">
        <v>0</v>
      </c>
      <c r="Q604">
        <v>0.1</v>
      </c>
      <c r="R604">
        <v>0.1</v>
      </c>
      <c r="S604">
        <v>0.1</v>
      </c>
      <c r="T604">
        <v>1</v>
      </c>
      <c r="U604">
        <v>5</v>
      </c>
      <c r="V604">
        <v>0</v>
      </c>
      <c r="W604">
        <v>0</v>
      </c>
      <c r="X604">
        <v>0</v>
      </c>
      <c r="Y604">
        <v>0.1</v>
      </c>
      <c r="Z604">
        <v>1.1000000000000001</v>
      </c>
      <c r="AA604">
        <v>1.1000000000000001</v>
      </c>
      <c r="AB604">
        <v>1.1000000000000001</v>
      </c>
      <c r="AC604" t="s">
        <v>64</v>
      </c>
      <c r="AD604">
        <v>2</v>
      </c>
      <c r="AE604" t="s">
        <v>24</v>
      </c>
      <c r="AF604">
        <v>12</v>
      </c>
      <c r="AG604">
        <v>0</v>
      </c>
      <c r="AH604">
        <v>2.59</v>
      </c>
      <c r="AI604">
        <v>62.2</v>
      </c>
    </row>
    <row r="605" spans="1:35" x14ac:dyDescent="0.3">
      <c r="A605">
        <v>10385</v>
      </c>
      <c r="B605" t="s">
        <v>63</v>
      </c>
      <c r="C605" t="s">
        <v>25</v>
      </c>
      <c r="D605" s="1">
        <v>45240.208333333336</v>
      </c>
      <c r="E605">
        <v>8400</v>
      </c>
      <c r="F605">
        <v>20000</v>
      </c>
      <c r="G605">
        <v>20800</v>
      </c>
      <c r="H605">
        <v>19600</v>
      </c>
      <c r="I605">
        <v>18900</v>
      </c>
      <c r="J605">
        <v>19000</v>
      </c>
      <c r="K605">
        <v>25600</v>
      </c>
      <c r="L605">
        <v>27100</v>
      </c>
      <c r="M605">
        <v>23300</v>
      </c>
      <c r="N605">
        <v>13900</v>
      </c>
      <c r="O605">
        <v>12300</v>
      </c>
      <c r="P605">
        <v>8400</v>
      </c>
      <c r="Q605">
        <v>12500</v>
      </c>
      <c r="R605">
        <v>8300</v>
      </c>
      <c r="S605">
        <v>8300</v>
      </c>
      <c r="T605">
        <v>19400</v>
      </c>
      <c r="U605">
        <v>22800</v>
      </c>
      <c r="V605">
        <v>8400</v>
      </c>
      <c r="W605">
        <v>8400</v>
      </c>
      <c r="X605">
        <v>8400</v>
      </c>
      <c r="Y605">
        <v>8400</v>
      </c>
      <c r="Z605">
        <v>18700</v>
      </c>
      <c r="AA605">
        <v>19500</v>
      </c>
      <c r="AB605">
        <v>19500</v>
      </c>
      <c r="AC605" t="s">
        <v>64</v>
      </c>
      <c r="AD605">
        <v>1</v>
      </c>
      <c r="AE605" t="s">
        <v>65</v>
      </c>
      <c r="AF605">
        <v>27100</v>
      </c>
      <c r="AG605">
        <v>8300</v>
      </c>
      <c r="AH605">
        <v>15829.17</v>
      </c>
      <c r="AI605">
        <v>379900</v>
      </c>
    </row>
    <row r="606" spans="1:35" x14ac:dyDescent="0.3">
      <c r="A606">
        <v>10372</v>
      </c>
      <c r="B606" t="s">
        <v>63</v>
      </c>
      <c r="C606" t="s">
        <v>25</v>
      </c>
      <c r="D606" s="1">
        <v>45239.208333333336</v>
      </c>
      <c r="E606">
        <v>19500</v>
      </c>
      <c r="F606">
        <v>14100</v>
      </c>
      <c r="G606">
        <v>19300</v>
      </c>
      <c r="H606">
        <v>18800</v>
      </c>
      <c r="I606">
        <v>20500</v>
      </c>
      <c r="J606">
        <v>21100</v>
      </c>
      <c r="K606">
        <v>19000</v>
      </c>
      <c r="L606">
        <v>18600</v>
      </c>
      <c r="M606">
        <v>19000</v>
      </c>
      <c r="N606">
        <v>26000</v>
      </c>
      <c r="O606">
        <v>27400</v>
      </c>
      <c r="P606">
        <v>19500</v>
      </c>
      <c r="Q606">
        <v>27400</v>
      </c>
      <c r="R606">
        <v>27400</v>
      </c>
      <c r="S606">
        <v>13800</v>
      </c>
      <c r="T606">
        <v>8600</v>
      </c>
      <c r="U606">
        <v>8600</v>
      </c>
      <c r="V606">
        <v>19500</v>
      </c>
      <c r="W606">
        <v>13600</v>
      </c>
      <c r="X606">
        <v>13600</v>
      </c>
      <c r="Y606">
        <v>13200</v>
      </c>
      <c r="Z606">
        <v>13100</v>
      </c>
      <c r="AA606">
        <v>8400</v>
      </c>
      <c r="AB606">
        <v>8300</v>
      </c>
      <c r="AC606" t="s">
        <v>64</v>
      </c>
      <c r="AD606">
        <v>1</v>
      </c>
      <c r="AE606" t="s">
        <v>65</v>
      </c>
      <c r="AF606">
        <v>27400</v>
      </c>
      <c r="AG606">
        <v>8300</v>
      </c>
      <c r="AH606">
        <v>17429.169999999998</v>
      </c>
      <c r="AI606">
        <v>418300</v>
      </c>
    </row>
    <row r="607" spans="1:35" x14ac:dyDescent="0.3">
      <c r="A607">
        <v>10373</v>
      </c>
      <c r="B607" t="s">
        <v>63</v>
      </c>
      <c r="C607" t="s">
        <v>25</v>
      </c>
      <c r="D607" s="1">
        <v>45239.208333333336</v>
      </c>
      <c r="E607">
        <v>5.8</v>
      </c>
      <c r="F607">
        <v>4.8</v>
      </c>
      <c r="G607">
        <v>9.5</v>
      </c>
      <c r="H607">
        <v>9.8000000000000007</v>
      </c>
      <c r="I607">
        <v>11.2</v>
      </c>
      <c r="J607">
        <v>11.7</v>
      </c>
      <c r="K607">
        <v>9.8000000000000007</v>
      </c>
      <c r="L607">
        <v>9.1999999999999993</v>
      </c>
      <c r="M607">
        <v>9.5</v>
      </c>
      <c r="N607">
        <v>11.8</v>
      </c>
      <c r="O607">
        <v>12.7</v>
      </c>
      <c r="P607">
        <v>5.8</v>
      </c>
      <c r="Q607">
        <v>12.7</v>
      </c>
      <c r="R607">
        <v>12.7</v>
      </c>
      <c r="S607">
        <v>5.4</v>
      </c>
      <c r="T607">
        <v>0.2</v>
      </c>
      <c r="U607">
        <v>0.2</v>
      </c>
      <c r="V607">
        <v>5.8</v>
      </c>
      <c r="W607">
        <v>5.5</v>
      </c>
      <c r="X607">
        <v>5.5</v>
      </c>
      <c r="Y607">
        <v>4.7</v>
      </c>
      <c r="Z607">
        <v>4.5999999999999996</v>
      </c>
      <c r="AA607">
        <v>0.1</v>
      </c>
      <c r="AB607">
        <v>0.1</v>
      </c>
      <c r="AC607" t="s">
        <v>64</v>
      </c>
      <c r="AD607">
        <v>2</v>
      </c>
      <c r="AE607" t="s">
        <v>24</v>
      </c>
      <c r="AF607">
        <v>12.7</v>
      </c>
      <c r="AG607">
        <v>0.1</v>
      </c>
      <c r="AH607">
        <v>7.05</v>
      </c>
      <c r="AI607">
        <v>169.1</v>
      </c>
    </row>
    <row r="608" spans="1:35" x14ac:dyDescent="0.3">
      <c r="A608">
        <v>10374</v>
      </c>
      <c r="B608" t="s">
        <v>63</v>
      </c>
      <c r="C608" t="s">
        <v>26</v>
      </c>
      <c r="D608" s="1">
        <v>45239.208333333336</v>
      </c>
      <c r="E608">
        <v>5.7</v>
      </c>
      <c r="F608">
        <v>0.9</v>
      </c>
      <c r="G608">
        <v>1</v>
      </c>
      <c r="H608">
        <v>1</v>
      </c>
      <c r="I608">
        <v>1</v>
      </c>
      <c r="J608">
        <v>1.1000000000000001</v>
      </c>
      <c r="K608">
        <v>1.1000000000000001</v>
      </c>
      <c r="L608">
        <v>1</v>
      </c>
      <c r="M608">
        <v>1</v>
      </c>
      <c r="N608">
        <v>5.9</v>
      </c>
      <c r="O608">
        <v>6.4</v>
      </c>
      <c r="P608">
        <v>5.7</v>
      </c>
      <c r="Q608">
        <v>6.4</v>
      </c>
      <c r="R608">
        <v>6.4</v>
      </c>
      <c r="S608">
        <v>0</v>
      </c>
      <c r="T608">
        <v>0</v>
      </c>
      <c r="U608">
        <v>0</v>
      </c>
      <c r="V608">
        <v>5.7</v>
      </c>
      <c r="W608">
        <v>0</v>
      </c>
      <c r="X608">
        <v>0</v>
      </c>
      <c r="Y608">
        <v>0.1</v>
      </c>
      <c r="Z608">
        <v>0.1</v>
      </c>
      <c r="AA608">
        <v>0.1</v>
      </c>
      <c r="AB608">
        <v>0.1</v>
      </c>
      <c r="AC608" t="s">
        <v>64</v>
      </c>
      <c r="AD608">
        <v>2</v>
      </c>
      <c r="AE608" t="s">
        <v>24</v>
      </c>
      <c r="AF608">
        <v>6.4</v>
      </c>
      <c r="AG608">
        <v>0</v>
      </c>
      <c r="AH608">
        <v>2.11</v>
      </c>
      <c r="AI608">
        <v>50.7</v>
      </c>
    </row>
    <row r="609" spans="1:35" x14ac:dyDescent="0.3">
      <c r="A609">
        <v>10375</v>
      </c>
      <c r="B609" t="s">
        <v>63</v>
      </c>
      <c r="C609" t="s">
        <v>25</v>
      </c>
      <c r="D609" s="1">
        <v>45239.208333333336</v>
      </c>
      <c r="E609">
        <v>0</v>
      </c>
      <c r="F609">
        <v>75</v>
      </c>
      <c r="G609">
        <v>75</v>
      </c>
      <c r="H609">
        <v>75</v>
      </c>
      <c r="I609">
        <v>75</v>
      </c>
      <c r="J609">
        <v>75</v>
      </c>
      <c r="K609">
        <v>80</v>
      </c>
      <c r="L609">
        <v>80</v>
      </c>
      <c r="M609">
        <v>80</v>
      </c>
      <c r="N609">
        <v>80</v>
      </c>
      <c r="O609">
        <v>80</v>
      </c>
      <c r="P609">
        <v>0</v>
      </c>
      <c r="Q609">
        <v>80</v>
      </c>
      <c r="R609">
        <v>80</v>
      </c>
      <c r="S609">
        <v>100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75</v>
      </c>
      <c r="AB609">
        <v>75</v>
      </c>
      <c r="AC609" t="s">
        <v>64</v>
      </c>
      <c r="AD609">
        <v>3</v>
      </c>
      <c r="AE609" t="s">
        <v>23</v>
      </c>
      <c r="AF609">
        <v>100</v>
      </c>
      <c r="AG609">
        <v>0</v>
      </c>
      <c r="AH609">
        <v>49.38</v>
      </c>
      <c r="AI609">
        <v>1185</v>
      </c>
    </row>
    <row r="610" spans="1:35" x14ac:dyDescent="0.3">
      <c r="A610">
        <v>10376</v>
      </c>
      <c r="B610" t="s">
        <v>63</v>
      </c>
      <c r="C610" t="s">
        <v>26</v>
      </c>
      <c r="D610" s="1">
        <v>45239.208333333336</v>
      </c>
      <c r="E610">
        <v>100</v>
      </c>
      <c r="F610">
        <v>100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100</v>
      </c>
      <c r="W610">
        <v>100</v>
      </c>
      <c r="X610">
        <v>100</v>
      </c>
      <c r="Y610">
        <v>100</v>
      </c>
      <c r="Z610">
        <v>100</v>
      </c>
      <c r="AA610">
        <v>100</v>
      </c>
      <c r="AB610">
        <v>100</v>
      </c>
      <c r="AC610" t="s">
        <v>64</v>
      </c>
      <c r="AD610">
        <v>3</v>
      </c>
      <c r="AE610" t="s">
        <v>23</v>
      </c>
      <c r="AF610">
        <v>100</v>
      </c>
      <c r="AG610">
        <v>0</v>
      </c>
      <c r="AH610">
        <v>41.67</v>
      </c>
      <c r="AI610">
        <v>1000</v>
      </c>
    </row>
    <row r="611" spans="1:35" x14ac:dyDescent="0.3">
      <c r="A611">
        <v>10377</v>
      </c>
      <c r="B611" t="s">
        <v>63</v>
      </c>
      <c r="C611" t="s">
        <v>28</v>
      </c>
      <c r="D611" s="1">
        <v>45239.208333333336</v>
      </c>
      <c r="E611">
        <v>100</v>
      </c>
      <c r="F611">
        <v>115</v>
      </c>
      <c r="G611">
        <v>115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100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100</v>
      </c>
      <c r="W611">
        <v>100</v>
      </c>
      <c r="X611">
        <v>100</v>
      </c>
      <c r="Y611">
        <v>115</v>
      </c>
      <c r="Z611">
        <v>115</v>
      </c>
      <c r="AA611">
        <v>115</v>
      </c>
      <c r="AB611">
        <v>115</v>
      </c>
      <c r="AC611" t="s">
        <v>64</v>
      </c>
      <c r="AD611">
        <v>3</v>
      </c>
      <c r="AE611" t="s">
        <v>23</v>
      </c>
      <c r="AF611">
        <v>115</v>
      </c>
      <c r="AG611">
        <v>0</v>
      </c>
      <c r="AH611">
        <v>49.58</v>
      </c>
      <c r="AI611">
        <v>1190</v>
      </c>
    </row>
    <row r="612" spans="1:35" x14ac:dyDescent="0.3">
      <c r="A612">
        <v>10378</v>
      </c>
      <c r="B612" t="s">
        <v>63</v>
      </c>
      <c r="C612" t="s">
        <v>27</v>
      </c>
      <c r="D612" s="1">
        <v>45239.208333333336</v>
      </c>
      <c r="E612">
        <v>85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85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85</v>
      </c>
      <c r="W612">
        <v>85</v>
      </c>
      <c r="X612">
        <v>85</v>
      </c>
      <c r="Y612">
        <v>65</v>
      </c>
      <c r="Z612">
        <v>65</v>
      </c>
      <c r="AA612">
        <v>65</v>
      </c>
      <c r="AB612">
        <v>65</v>
      </c>
      <c r="AC612" t="s">
        <v>64</v>
      </c>
      <c r="AD612">
        <v>3</v>
      </c>
      <c r="AE612" t="s">
        <v>23</v>
      </c>
      <c r="AF612">
        <v>85</v>
      </c>
      <c r="AG612">
        <v>0</v>
      </c>
      <c r="AH612">
        <v>28.54</v>
      </c>
      <c r="AI612">
        <v>685</v>
      </c>
    </row>
    <row r="613" spans="1:35" x14ac:dyDescent="0.3">
      <c r="A613">
        <v>10365</v>
      </c>
      <c r="B613" t="s">
        <v>63</v>
      </c>
      <c r="C613" t="s">
        <v>25</v>
      </c>
      <c r="D613" s="1">
        <v>45238.208333333336</v>
      </c>
      <c r="E613">
        <v>7800</v>
      </c>
      <c r="F613">
        <v>8600</v>
      </c>
      <c r="G613">
        <v>8600</v>
      </c>
      <c r="H613">
        <v>9200</v>
      </c>
      <c r="I613">
        <v>9000</v>
      </c>
      <c r="J613">
        <v>9200</v>
      </c>
      <c r="K613">
        <v>9000</v>
      </c>
      <c r="L613">
        <v>8600</v>
      </c>
      <c r="M613">
        <v>8700</v>
      </c>
      <c r="N613">
        <v>8100</v>
      </c>
      <c r="O613">
        <v>13400</v>
      </c>
      <c r="P613">
        <v>7800</v>
      </c>
      <c r="Q613">
        <v>13400</v>
      </c>
      <c r="R613">
        <v>18100</v>
      </c>
      <c r="S613">
        <v>19600</v>
      </c>
      <c r="T613">
        <v>19300</v>
      </c>
      <c r="U613">
        <v>19300</v>
      </c>
      <c r="V613">
        <v>7800</v>
      </c>
      <c r="W613">
        <v>7800</v>
      </c>
      <c r="X613">
        <v>7800</v>
      </c>
      <c r="Y613">
        <v>8000</v>
      </c>
      <c r="Z613">
        <v>7300</v>
      </c>
      <c r="AA613">
        <v>8200</v>
      </c>
      <c r="AB613">
        <v>8300</v>
      </c>
      <c r="AC613" t="s">
        <v>64</v>
      </c>
      <c r="AD613">
        <v>1</v>
      </c>
      <c r="AE613" t="s">
        <v>65</v>
      </c>
      <c r="AF613">
        <v>19600</v>
      </c>
      <c r="AG613">
        <v>7300</v>
      </c>
      <c r="AH613">
        <v>10537.5</v>
      </c>
      <c r="AI613">
        <v>252900</v>
      </c>
    </row>
    <row r="614" spans="1:35" x14ac:dyDescent="0.3">
      <c r="A614">
        <v>10366</v>
      </c>
      <c r="B614" t="s">
        <v>63</v>
      </c>
      <c r="C614" t="s">
        <v>25</v>
      </c>
      <c r="D614" s="1">
        <v>45238.208333333336</v>
      </c>
      <c r="E614">
        <v>0.2</v>
      </c>
      <c r="F614">
        <v>0.2</v>
      </c>
      <c r="G614">
        <v>0.2</v>
      </c>
      <c r="H614">
        <v>0.2</v>
      </c>
      <c r="I614">
        <v>0.2</v>
      </c>
      <c r="J614">
        <v>0.2</v>
      </c>
      <c r="K614">
        <v>0.2</v>
      </c>
      <c r="L614">
        <v>0.2</v>
      </c>
      <c r="M614">
        <v>0.2</v>
      </c>
      <c r="N614">
        <v>0.2</v>
      </c>
      <c r="O614">
        <v>5.2</v>
      </c>
      <c r="P614">
        <v>0.2</v>
      </c>
      <c r="Q614">
        <v>5.2</v>
      </c>
      <c r="R614">
        <v>9.1999999999999993</v>
      </c>
      <c r="S614">
        <v>10.8</v>
      </c>
      <c r="T614">
        <v>5.8</v>
      </c>
      <c r="U614">
        <v>5.8</v>
      </c>
      <c r="V614">
        <v>0.2</v>
      </c>
      <c r="W614">
        <v>0.2</v>
      </c>
      <c r="X614">
        <v>0.2</v>
      </c>
      <c r="Y614">
        <v>0.2</v>
      </c>
      <c r="Z614">
        <v>0.2</v>
      </c>
      <c r="AA614">
        <v>0.2</v>
      </c>
      <c r="AB614">
        <v>0.2</v>
      </c>
      <c r="AC614" t="s">
        <v>64</v>
      </c>
      <c r="AD614">
        <v>2</v>
      </c>
      <c r="AE614" t="s">
        <v>24</v>
      </c>
      <c r="AF614">
        <v>10.8</v>
      </c>
      <c r="AG614">
        <v>0.2</v>
      </c>
      <c r="AH614">
        <v>1.9</v>
      </c>
      <c r="AI614">
        <v>45.6</v>
      </c>
    </row>
    <row r="615" spans="1:35" x14ac:dyDescent="0.3">
      <c r="A615">
        <v>10367</v>
      </c>
      <c r="B615" t="s">
        <v>63</v>
      </c>
      <c r="C615" t="s">
        <v>26</v>
      </c>
      <c r="D615" s="1">
        <v>45238.208333333336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0.1</v>
      </c>
      <c r="P615">
        <v>0</v>
      </c>
      <c r="Q615">
        <v>0.1</v>
      </c>
      <c r="R615">
        <v>1.1000000000000001</v>
      </c>
      <c r="S615">
        <v>1.1000000000000001</v>
      </c>
      <c r="T615">
        <v>5.7</v>
      </c>
      <c r="U615">
        <v>5.7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t="s">
        <v>64</v>
      </c>
      <c r="AD615">
        <v>2</v>
      </c>
      <c r="AE615" t="s">
        <v>24</v>
      </c>
      <c r="AF615">
        <v>5.7</v>
      </c>
      <c r="AG615">
        <v>0</v>
      </c>
      <c r="AH615">
        <v>0.57999999999999996</v>
      </c>
      <c r="AI615">
        <v>13.8</v>
      </c>
    </row>
    <row r="616" spans="1:35" x14ac:dyDescent="0.3">
      <c r="A616">
        <v>10368</v>
      </c>
      <c r="B616" t="s">
        <v>63</v>
      </c>
      <c r="C616" t="s">
        <v>25</v>
      </c>
      <c r="D616" s="1">
        <v>45238.208333333336</v>
      </c>
      <c r="E616">
        <v>0</v>
      </c>
      <c r="F616">
        <v>100</v>
      </c>
      <c r="G616">
        <v>100</v>
      </c>
      <c r="H616">
        <v>100</v>
      </c>
      <c r="I616">
        <v>100</v>
      </c>
      <c r="J616">
        <v>100</v>
      </c>
      <c r="K616">
        <v>100</v>
      </c>
      <c r="L616">
        <v>100</v>
      </c>
      <c r="M616">
        <v>100</v>
      </c>
      <c r="N616">
        <v>80</v>
      </c>
      <c r="O616">
        <v>80</v>
      </c>
      <c r="P616">
        <v>0</v>
      </c>
      <c r="Q616">
        <v>80</v>
      </c>
      <c r="R616">
        <v>80</v>
      </c>
      <c r="S616">
        <v>80</v>
      </c>
      <c r="T616">
        <v>80</v>
      </c>
      <c r="U616">
        <v>80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100</v>
      </c>
      <c r="AB616">
        <v>100</v>
      </c>
      <c r="AC616" t="s">
        <v>64</v>
      </c>
      <c r="AD616">
        <v>3</v>
      </c>
      <c r="AE616" t="s">
        <v>23</v>
      </c>
      <c r="AF616">
        <v>100</v>
      </c>
      <c r="AG616">
        <v>0</v>
      </c>
      <c r="AH616">
        <v>65</v>
      </c>
      <c r="AI616">
        <v>1560</v>
      </c>
    </row>
    <row r="617" spans="1:35" x14ac:dyDescent="0.3">
      <c r="A617">
        <v>10369</v>
      </c>
      <c r="B617" t="s">
        <v>63</v>
      </c>
      <c r="C617" t="s">
        <v>26</v>
      </c>
      <c r="D617" s="1">
        <v>45238.208333333336</v>
      </c>
      <c r="E617">
        <v>125</v>
      </c>
      <c r="F617">
        <v>120</v>
      </c>
      <c r="G617">
        <v>120</v>
      </c>
      <c r="H617">
        <v>120</v>
      </c>
      <c r="I617">
        <v>120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125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115</v>
      </c>
      <c r="Z617">
        <v>115</v>
      </c>
      <c r="AA617">
        <v>120</v>
      </c>
      <c r="AB617">
        <v>120</v>
      </c>
      <c r="AC617" t="s">
        <v>64</v>
      </c>
      <c r="AD617">
        <v>3</v>
      </c>
      <c r="AE617" t="s">
        <v>23</v>
      </c>
      <c r="AF617">
        <v>125</v>
      </c>
      <c r="AG617">
        <v>0</v>
      </c>
      <c r="AH617">
        <v>50</v>
      </c>
      <c r="AI617">
        <v>1200</v>
      </c>
    </row>
    <row r="618" spans="1:35" x14ac:dyDescent="0.3">
      <c r="A618">
        <v>10370</v>
      </c>
      <c r="B618" t="s">
        <v>63</v>
      </c>
      <c r="C618" t="s">
        <v>28</v>
      </c>
      <c r="D618" s="1">
        <v>45238.208333333336</v>
      </c>
      <c r="E618">
        <v>135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135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105</v>
      </c>
      <c r="Z618">
        <v>105</v>
      </c>
      <c r="AA618">
        <v>120</v>
      </c>
      <c r="AB618">
        <v>0</v>
      </c>
      <c r="AC618" t="s">
        <v>64</v>
      </c>
      <c r="AD618">
        <v>3</v>
      </c>
      <c r="AE618" t="s">
        <v>23</v>
      </c>
      <c r="AF618">
        <v>135</v>
      </c>
      <c r="AG618">
        <v>0</v>
      </c>
      <c r="AH618">
        <v>25</v>
      </c>
      <c r="AI618">
        <v>600</v>
      </c>
    </row>
    <row r="619" spans="1:35" x14ac:dyDescent="0.3">
      <c r="A619">
        <v>10371</v>
      </c>
      <c r="B619" t="s">
        <v>63</v>
      </c>
      <c r="C619" t="s">
        <v>27</v>
      </c>
      <c r="D619" s="1">
        <v>45238.208333333336</v>
      </c>
      <c r="E619">
        <v>0</v>
      </c>
      <c r="F619">
        <v>100</v>
      </c>
      <c r="G619">
        <v>100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t="s">
        <v>64</v>
      </c>
      <c r="AD619">
        <v>3</v>
      </c>
      <c r="AE619" t="s">
        <v>23</v>
      </c>
      <c r="AF619">
        <v>100</v>
      </c>
      <c r="AG619">
        <v>0</v>
      </c>
      <c r="AH619">
        <v>8.33</v>
      </c>
      <c r="AI619">
        <v>200</v>
      </c>
    </row>
    <row r="620" spans="1:35" x14ac:dyDescent="0.3">
      <c r="A620">
        <v>10358</v>
      </c>
      <c r="B620" t="s">
        <v>63</v>
      </c>
      <c r="C620" t="s">
        <v>25</v>
      </c>
      <c r="D620" s="1">
        <v>45237.208333333336</v>
      </c>
      <c r="E620">
        <v>8600</v>
      </c>
      <c r="F620">
        <v>20500</v>
      </c>
      <c r="G620">
        <v>25500</v>
      </c>
      <c r="H620">
        <v>26700</v>
      </c>
      <c r="I620">
        <v>26600</v>
      </c>
      <c r="J620">
        <v>26600</v>
      </c>
      <c r="K620">
        <v>13500</v>
      </c>
      <c r="L620">
        <v>8100</v>
      </c>
      <c r="M620">
        <v>8000</v>
      </c>
      <c r="N620">
        <v>8200</v>
      </c>
      <c r="O620">
        <v>8200</v>
      </c>
      <c r="P620">
        <v>7800</v>
      </c>
      <c r="Q620">
        <v>8200</v>
      </c>
      <c r="R620">
        <v>8000</v>
      </c>
      <c r="S620">
        <v>8000</v>
      </c>
      <c r="T620">
        <v>7800</v>
      </c>
      <c r="U620">
        <v>7800</v>
      </c>
      <c r="V620">
        <v>23500</v>
      </c>
      <c r="W620">
        <v>23600</v>
      </c>
      <c r="X620">
        <v>25200</v>
      </c>
      <c r="Y620">
        <v>27000</v>
      </c>
      <c r="Z620">
        <v>22900</v>
      </c>
      <c r="AA620">
        <v>18300</v>
      </c>
      <c r="AB620">
        <v>17800</v>
      </c>
      <c r="AC620" t="s">
        <v>64</v>
      </c>
      <c r="AD620">
        <v>1</v>
      </c>
      <c r="AE620" t="s">
        <v>65</v>
      </c>
      <c r="AF620">
        <v>27000</v>
      </c>
      <c r="AG620">
        <v>7800</v>
      </c>
      <c r="AH620">
        <v>16100</v>
      </c>
      <c r="AI620">
        <v>386400</v>
      </c>
    </row>
    <row r="621" spans="1:35" x14ac:dyDescent="0.3">
      <c r="A621">
        <v>10359</v>
      </c>
      <c r="B621" t="s">
        <v>63</v>
      </c>
      <c r="C621" t="s">
        <v>25</v>
      </c>
      <c r="D621" s="1">
        <v>45237.208333333336</v>
      </c>
      <c r="E621">
        <v>0.9</v>
      </c>
      <c r="F621">
        <v>12</v>
      </c>
      <c r="G621">
        <v>12</v>
      </c>
      <c r="H621">
        <v>12.7</v>
      </c>
      <c r="I621">
        <v>12.7</v>
      </c>
      <c r="J621">
        <v>12.7</v>
      </c>
      <c r="K621">
        <v>4.9000000000000004</v>
      </c>
      <c r="L621">
        <v>0.1</v>
      </c>
      <c r="M621">
        <v>0.1</v>
      </c>
      <c r="N621">
        <v>0.2</v>
      </c>
      <c r="O621">
        <v>0.2</v>
      </c>
      <c r="P621">
        <v>0.2</v>
      </c>
      <c r="Q621">
        <v>0.2</v>
      </c>
      <c r="R621">
        <v>0.2</v>
      </c>
      <c r="S621">
        <v>0.2</v>
      </c>
      <c r="T621">
        <v>0.2</v>
      </c>
      <c r="U621">
        <v>0.2</v>
      </c>
      <c r="V621">
        <v>10.4</v>
      </c>
      <c r="W621">
        <v>10.7</v>
      </c>
      <c r="X621">
        <v>11.9</v>
      </c>
      <c r="Y621">
        <v>12.7</v>
      </c>
      <c r="Z621">
        <v>10.3</v>
      </c>
      <c r="AA621">
        <v>10</v>
      </c>
      <c r="AB621">
        <v>9.1999999999999993</v>
      </c>
      <c r="AC621" t="s">
        <v>64</v>
      </c>
      <c r="AD621">
        <v>2</v>
      </c>
      <c r="AE621" t="s">
        <v>24</v>
      </c>
      <c r="AF621">
        <v>12.7</v>
      </c>
      <c r="AG621">
        <v>0.1</v>
      </c>
      <c r="AH621">
        <v>6.04</v>
      </c>
      <c r="AI621">
        <v>144.9</v>
      </c>
    </row>
    <row r="622" spans="1:35" x14ac:dyDescent="0.3">
      <c r="A622">
        <v>10360</v>
      </c>
      <c r="B622" t="s">
        <v>63</v>
      </c>
      <c r="C622" t="s">
        <v>26</v>
      </c>
      <c r="D622" s="1">
        <v>45237.208333333336</v>
      </c>
      <c r="E622">
        <v>0</v>
      </c>
      <c r="F622">
        <v>1</v>
      </c>
      <c r="G622">
        <v>6</v>
      </c>
      <c r="H622">
        <v>6.3</v>
      </c>
      <c r="I622">
        <v>6.3</v>
      </c>
      <c r="J622">
        <v>6.3</v>
      </c>
      <c r="K622">
        <v>0.9</v>
      </c>
      <c r="L622">
        <v>0.1</v>
      </c>
      <c r="M622">
        <v>0.1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5.4</v>
      </c>
      <c r="W622">
        <v>5.4</v>
      </c>
      <c r="X622">
        <v>6</v>
      </c>
      <c r="Y622">
        <v>6.5</v>
      </c>
      <c r="Z622">
        <v>5.2</v>
      </c>
      <c r="AA622">
        <v>1</v>
      </c>
      <c r="AB622">
        <v>1</v>
      </c>
      <c r="AC622" t="s">
        <v>64</v>
      </c>
      <c r="AD622">
        <v>2</v>
      </c>
      <c r="AE622" t="s">
        <v>24</v>
      </c>
      <c r="AF622">
        <v>6.5</v>
      </c>
      <c r="AG622">
        <v>0</v>
      </c>
      <c r="AH622">
        <v>2.4</v>
      </c>
      <c r="AI622">
        <v>57.5</v>
      </c>
    </row>
    <row r="623" spans="1:35" x14ac:dyDescent="0.3">
      <c r="A623">
        <v>10361</v>
      </c>
      <c r="B623" t="s">
        <v>63</v>
      </c>
      <c r="C623" t="s">
        <v>25</v>
      </c>
      <c r="D623" s="1">
        <v>45237.208333333336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100</v>
      </c>
      <c r="K623">
        <v>100</v>
      </c>
      <c r="L623">
        <v>100</v>
      </c>
      <c r="M623">
        <v>100</v>
      </c>
      <c r="N623">
        <v>100</v>
      </c>
      <c r="O623">
        <v>80</v>
      </c>
      <c r="P623">
        <v>0</v>
      </c>
      <c r="Q623">
        <v>80</v>
      </c>
      <c r="R623">
        <v>80</v>
      </c>
      <c r="S623">
        <v>80</v>
      </c>
      <c r="T623">
        <v>80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64</v>
      </c>
      <c r="AD623">
        <v>3</v>
      </c>
      <c r="AE623" t="s">
        <v>23</v>
      </c>
      <c r="AF623">
        <v>100</v>
      </c>
      <c r="AG623">
        <v>0</v>
      </c>
      <c r="AH623">
        <v>37.5</v>
      </c>
      <c r="AI623">
        <v>900</v>
      </c>
    </row>
    <row r="624" spans="1:35" x14ac:dyDescent="0.3">
      <c r="A624">
        <v>10362</v>
      </c>
      <c r="B624" t="s">
        <v>63</v>
      </c>
      <c r="C624" t="s">
        <v>26</v>
      </c>
      <c r="D624" s="1">
        <v>45237.208333333336</v>
      </c>
      <c r="E624">
        <v>140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140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140</v>
      </c>
      <c r="W624">
        <v>130</v>
      </c>
      <c r="X624">
        <v>130</v>
      </c>
      <c r="Y624">
        <v>100</v>
      </c>
      <c r="Z624">
        <v>100</v>
      </c>
      <c r="AA624">
        <v>100</v>
      </c>
      <c r="AB624">
        <v>100</v>
      </c>
      <c r="AC624" t="s">
        <v>64</v>
      </c>
      <c r="AD624">
        <v>3</v>
      </c>
      <c r="AE624" t="s">
        <v>23</v>
      </c>
      <c r="AF624">
        <v>140</v>
      </c>
      <c r="AG624">
        <v>0</v>
      </c>
      <c r="AH624">
        <v>45</v>
      </c>
      <c r="AI624">
        <v>1080</v>
      </c>
    </row>
    <row r="625" spans="1:35" x14ac:dyDescent="0.3">
      <c r="A625">
        <v>10363</v>
      </c>
      <c r="B625" t="s">
        <v>63</v>
      </c>
      <c r="C625" t="s">
        <v>28</v>
      </c>
      <c r="D625" s="1">
        <v>45237.208333333336</v>
      </c>
      <c r="E625">
        <v>0</v>
      </c>
      <c r="F625">
        <v>100</v>
      </c>
      <c r="G625">
        <v>100</v>
      </c>
      <c r="H625">
        <v>100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100</v>
      </c>
      <c r="Z625">
        <v>100</v>
      </c>
      <c r="AA625">
        <v>100</v>
      </c>
      <c r="AB625">
        <v>100</v>
      </c>
      <c r="AC625" t="s">
        <v>64</v>
      </c>
      <c r="AD625">
        <v>3</v>
      </c>
      <c r="AE625" t="s">
        <v>23</v>
      </c>
      <c r="AF625">
        <v>100</v>
      </c>
      <c r="AG625">
        <v>0</v>
      </c>
      <c r="AH625">
        <v>29.17</v>
      </c>
      <c r="AI625">
        <v>700</v>
      </c>
    </row>
    <row r="626" spans="1:35" x14ac:dyDescent="0.3">
      <c r="A626">
        <v>10364</v>
      </c>
      <c r="B626" t="s">
        <v>63</v>
      </c>
      <c r="C626" t="s">
        <v>27</v>
      </c>
      <c r="D626" s="1">
        <v>45237.208333333336</v>
      </c>
      <c r="E626">
        <v>110</v>
      </c>
      <c r="F626">
        <v>60</v>
      </c>
      <c r="G626">
        <v>60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110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110</v>
      </c>
      <c r="W626">
        <v>110</v>
      </c>
      <c r="X626">
        <v>110</v>
      </c>
      <c r="Y626">
        <v>60</v>
      </c>
      <c r="Z626">
        <v>60</v>
      </c>
      <c r="AA626">
        <v>60</v>
      </c>
      <c r="AB626">
        <v>60</v>
      </c>
      <c r="AC626" t="s">
        <v>64</v>
      </c>
      <c r="AD626">
        <v>3</v>
      </c>
      <c r="AE626" t="s">
        <v>23</v>
      </c>
      <c r="AF626">
        <v>110</v>
      </c>
      <c r="AG626">
        <v>0</v>
      </c>
      <c r="AH626">
        <v>37.92</v>
      </c>
      <c r="AI626">
        <v>910</v>
      </c>
    </row>
    <row r="627" spans="1:35" x14ac:dyDescent="0.3">
      <c r="A627">
        <v>10351</v>
      </c>
      <c r="B627" t="s">
        <v>63</v>
      </c>
      <c r="C627" t="s">
        <v>25</v>
      </c>
      <c r="D627" s="1">
        <v>45236.208333333336</v>
      </c>
      <c r="E627">
        <v>7800</v>
      </c>
      <c r="F627">
        <v>18700</v>
      </c>
      <c r="G627">
        <v>20800</v>
      </c>
      <c r="H627">
        <v>20800</v>
      </c>
      <c r="I627">
        <v>20400</v>
      </c>
      <c r="J627">
        <v>19200</v>
      </c>
      <c r="K627">
        <v>19100</v>
      </c>
      <c r="L627">
        <v>13500</v>
      </c>
      <c r="M627">
        <v>12400</v>
      </c>
      <c r="N627">
        <v>12000</v>
      </c>
      <c r="O627">
        <v>12200</v>
      </c>
      <c r="P627">
        <v>17300</v>
      </c>
      <c r="Q627">
        <v>12200</v>
      </c>
      <c r="R627">
        <v>12200</v>
      </c>
      <c r="S627">
        <v>12200</v>
      </c>
      <c r="T627">
        <v>12000</v>
      </c>
      <c r="U627">
        <v>12000</v>
      </c>
      <c r="V627">
        <v>18600</v>
      </c>
      <c r="W627">
        <v>18800</v>
      </c>
      <c r="X627">
        <v>19200</v>
      </c>
      <c r="Y627">
        <v>19300</v>
      </c>
      <c r="Z627">
        <v>18300</v>
      </c>
      <c r="AA627">
        <v>13300</v>
      </c>
      <c r="AB627">
        <v>13400</v>
      </c>
      <c r="AC627" t="s">
        <v>64</v>
      </c>
      <c r="AD627">
        <v>1</v>
      </c>
      <c r="AE627" t="s">
        <v>65</v>
      </c>
      <c r="AF627">
        <v>20800</v>
      </c>
      <c r="AG627">
        <v>7800</v>
      </c>
      <c r="AH627">
        <v>15654.17</v>
      </c>
      <c r="AI627">
        <v>375700</v>
      </c>
    </row>
    <row r="628" spans="1:35" x14ac:dyDescent="0.3">
      <c r="A628">
        <v>10352</v>
      </c>
      <c r="B628" t="s">
        <v>63</v>
      </c>
      <c r="C628" t="s">
        <v>25</v>
      </c>
      <c r="D628" s="1">
        <v>45236.208333333336</v>
      </c>
      <c r="E628">
        <v>0.1</v>
      </c>
      <c r="F628">
        <v>10</v>
      </c>
      <c r="G628">
        <v>12.2</v>
      </c>
      <c r="H628">
        <v>11.7</v>
      </c>
      <c r="I628">
        <v>11.6</v>
      </c>
      <c r="J628">
        <v>10.6</v>
      </c>
      <c r="K628">
        <v>10.6</v>
      </c>
      <c r="L628">
        <v>5.5</v>
      </c>
      <c r="M628">
        <v>4.5999999999999996</v>
      </c>
      <c r="N628">
        <v>4.5</v>
      </c>
      <c r="O628">
        <v>4.5</v>
      </c>
      <c r="P628">
        <v>9.6999999999999993</v>
      </c>
      <c r="Q628">
        <v>4.5</v>
      </c>
      <c r="R628">
        <v>4.5</v>
      </c>
      <c r="S628">
        <v>4.5</v>
      </c>
      <c r="T628">
        <v>4.2</v>
      </c>
      <c r="U628">
        <v>4.2</v>
      </c>
      <c r="V628">
        <v>10.3</v>
      </c>
      <c r="W628">
        <v>10.3</v>
      </c>
      <c r="X628">
        <v>11</v>
      </c>
      <c r="Y628">
        <v>10.9</v>
      </c>
      <c r="Z628">
        <v>9.9</v>
      </c>
      <c r="AA628">
        <v>4.5999999999999996</v>
      </c>
      <c r="AB628">
        <v>4.9000000000000004</v>
      </c>
      <c r="AC628" t="s">
        <v>64</v>
      </c>
      <c r="AD628">
        <v>2</v>
      </c>
      <c r="AE628" t="s">
        <v>24</v>
      </c>
      <c r="AF628">
        <v>12.2</v>
      </c>
      <c r="AG628">
        <v>0.1</v>
      </c>
      <c r="AH628">
        <v>7.48</v>
      </c>
      <c r="AI628">
        <v>179.4</v>
      </c>
    </row>
    <row r="629" spans="1:35" x14ac:dyDescent="0.3">
      <c r="A629">
        <v>10353</v>
      </c>
      <c r="B629" t="s">
        <v>63</v>
      </c>
      <c r="C629" t="s">
        <v>26</v>
      </c>
      <c r="D629" s="1">
        <v>45236.208333333336</v>
      </c>
      <c r="E629">
        <v>0.1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0.1</v>
      </c>
      <c r="M629">
        <v>0.1</v>
      </c>
      <c r="N629">
        <v>0</v>
      </c>
      <c r="O629">
        <v>0</v>
      </c>
      <c r="P629">
        <v>0.1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1</v>
      </c>
      <c r="Y629">
        <v>1</v>
      </c>
      <c r="Z629">
        <v>1.1000000000000001</v>
      </c>
      <c r="AA629">
        <v>1.1000000000000001</v>
      </c>
      <c r="AB629">
        <v>1.1000000000000001</v>
      </c>
      <c r="AC629" t="s">
        <v>64</v>
      </c>
      <c r="AD629">
        <v>2</v>
      </c>
      <c r="AE629" t="s">
        <v>24</v>
      </c>
      <c r="AF629">
        <v>1.1000000000000001</v>
      </c>
      <c r="AG629">
        <v>0</v>
      </c>
      <c r="AH629">
        <v>0.56999999999999995</v>
      </c>
      <c r="AI629">
        <v>13.7</v>
      </c>
    </row>
    <row r="630" spans="1:35" x14ac:dyDescent="0.3">
      <c r="A630">
        <v>10354</v>
      </c>
      <c r="B630" t="s">
        <v>63</v>
      </c>
      <c r="C630" t="s">
        <v>25</v>
      </c>
      <c r="D630" s="1">
        <v>45236.208333333336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85</v>
      </c>
      <c r="L630">
        <v>85</v>
      </c>
      <c r="M630">
        <v>85</v>
      </c>
      <c r="N630">
        <v>85</v>
      </c>
      <c r="O630">
        <v>100</v>
      </c>
      <c r="P630">
        <v>0</v>
      </c>
      <c r="Q630">
        <v>100</v>
      </c>
      <c r="R630">
        <v>90</v>
      </c>
      <c r="S630">
        <v>90</v>
      </c>
      <c r="T630">
        <v>90</v>
      </c>
      <c r="U630">
        <v>90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t="s">
        <v>64</v>
      </c>
      <c r="AD630">
        <v>3</v>
      </c>
      <c r="AE630" t="s">
        <v>23</v>
      </c>
      <c r="AF630">
        <v>100</v>
      </c>
      <c r="AG630">
        <v>0</v>
      </c>
      <c r="AH630">
        <v>37.5</v>
      </c>
      <c r="AI630">
        <v>900</v>
      </c>
    </row>
    <row r="631" spans="1:35" x14ac:dyDescent="0.3">
      <c r="A631">
        <v>10355</v>
      </c>
      <c r="B631" t="s">
        <v>63</v>
      </c>
      <c r="C631" t="s">
        <v>26</v>
      </c>
      <c r="D631" s="1">
        <v>45236.208333333336</v>
      </c>
      <c r="E631">
        <v>100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100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120</v>
      </c>
      <c r="W631">
        <v>120</v>
      </c>
      <c r="X631">
        <v>120</v>
      </c>
      <c r="Y631">
        <v>120</v>
      </c>
      <c r="Z631">
        <v>0</v>
      </c>
      <c r="AA631">
        <v>0</v>
      </c>
      <c r="AB631">
        <v>0</v>
      </c>
      <c r="AC631" t="s">
        <v>64</v>
      </c>
      <c r="AD631">
        <v>3</v>
      </c>
      <c r="AE631" t="s">
        <v>23</v>
      </c>
      <c r="AF631">
        <v>120</v>
      </c>
      <c r="AG631">
        <v>0</v>
      </c>
      <c r="AH631">
        <v>28.33</v>
      </c>
      <c r="AI631">
        <v>680</v>
      </c>
    </row>
    <row r="632" spans="1:35" x14ac:dyDescent="0.3">
      <c r="A632">
        <v>10356</v>
      </c>
      <c r="B632" t="s">
        <v>63</v>
      </c>
      <c r="C632" t="s">
        <v>28</v>
      </c>
      <c r="D632" s="1">
        <v>45236.208333333336</v>
      </c>
      <c r="E632">
        <v>120</v>
      </c>
      <c r="F632">
        <v>130</v>
      </c>
      <c r="G632">
        <v>130</v>
      </c>
      <c r="H632">
        <v>130</v>
      </c>
      <c r="I632">
        <v>130</v>
      </c>
      <c r="J632">
        <v>130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120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120</v>
      </c>
      <c r="W632">
        <v>120</v>
      </c>
      <c r="X632">
        <v>120</v>
      </c>
      <c r="Y632">
        <v>120</v>
      </c>
      <c r="Z632">
        <v>120</v>
      </c>
      <c r="AA632">
        <v>0</v>
      </c>
      <c r="AB632">
        <v>0</v>
      </c>
      <c r="AC632" t="s">
        <v>64</v>
      </c>
      <c r="AD632">
        <v>3</v>
      </c>
      <c r="AE632" t="s">
        <v>23</v>
      </c>
      <c r="AF632">
        <v>130</v>
      </c>
      <c r="AG632">
        <v>0</v>
      </c>
      <c r="AH632">
        <v>62.08</v>
      </c>
      <c r="AI632">
        <v>1490</v>
      </c>
    </row>
    <row r="633" spans="1:35" x14ac:dyDescent="0.3">
      <c r="A633">
        <v>10357</v>
      </c>
      <c r="B633" t="s">
        <v>63</v>
      </c>
      <c r="C633" t="s">
        <v>27</v>
      </c>
      <c r="D633" s="1">
        <v>45236.208333333336</v>
      </c>
      <c r="E633">
        <v>0</v>
      </c>
      <c r="F633">
        <v>80</v>
      </c>
      <c r="G633">
        <v>80</v>
      </c>
      <c r="H633">
        <v>80</v>
      </c>
      <c r="I633">
        <v>80</v>
      </c>
      <c r="J633">
        <v>80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80</v>
      </c>
      <c r="AB633">
        <v>80</v>
      </c>
      <c r="AC633" t="s">
        <v>64</v>
      </c>
      <c r="AD633">
        <v>3</v>
      </c>
      <c r="AE633" t="s">
        <v>23</v>
      </c>
      <c r="AF633">
        <v>80</v>
      </c>
      <c r="AG633">
        <v>0</v>
      </c>
      <c r="AH633">
        <v>23.33</v>
      </c>
      <c r="AI633">
        <v>560</v>
      </c>
    </row>
    <row r="634" spans="1:35" x14ac:dyDescent="0.3">
      <c r="A634">
        <v>10344</v>
      </c>
      <c r="B634" t="s">
        <v>63</v>
      </c>
      <c r="C634" t="s">
        <v>25</v>
      </c>
      <c r="D634" s="1">
        <v>45235.208333333336</v>
      </c>
      <c r="E634">
        <v>12200</v>
      </c>
      <c r="F634">
        <v>27700</v>
      </c>
      <c r="G634">
        <v>27600</v>
      </c>
      <c r="H634">
        <v>26700</v>
      </c>
      <c r="I634">
        <v>25700</v>
      </c>
      <c r="J634">
        <v>26600</v>
      </c>
      <c r="K634">
        <v>27500</v>
      </c>
      <c r="L634">
        <v>21800</v>
      </c>
      <c r="M634">
        <v>25500</v>
      </c>
      <c r="N634">
        <v>25600</v>
      </c>
      <c r="O634">
        <v>13000</v>
      </c>
      <c r="P634">
        <v>12200</v>
      </c>
      <c r="Q634">
        <v>13300</v>
      </c>
      <c r="R634">
        <v>13000</v>
      </c>
      <c r="S634">
        <v>12600</v>
      </c>
      <c r="T634">
        <v>7700</v>
      </c>
      <c r="U634">
        <v>7800</v>
      </c>
      <c r="V634">
        <v>12200</v>
      </c>
      <c r="W634">
        <v>12200</v>
      </c>
      <c r="X634">
        <v>12000</v>
      </c>
      <c r="Y634">
        <v>12000</v>
      </c>
      <c r="Z634">
        <v>12600</v>
      </c>
      <c r="AA634">
        <v>8400</v>
      </c>
      <c r="AB634">
        <v>23700</v>
      </c>
      <c r="AC634" t="s">
        <v>64</v>
      </c>
      <c r="AD634">
        <v>1</v>
      </c>
      <c r="AE634" t="s">
        <v>65</v>
      </c>
      <c r="AF634">
        <v>27700</v>
      </c>
      <c r="AG634">
        <v>7700</v>
      </c>
      <c r="AH634">
        <v>17483.330000000002</v>
      </c>
      <c r="AI634">
        <v>419600</v>
      </c>
    </row>
    <row r="635" spans="1:35" x14ac:dyDescent="0.3">
      <c r="A635">
        <v>10345</v>
      </c>
      <c r="B635" t="s">
        <v>63</v>
      </c>
      <c r="C635" t="s">
        <v>25</v>
      </c>
      <c r="D635" s="1">
        <v>45235.208333333336</v>
      </c>
      <c r="E635">
        <v>0.1</v>
      </c>
      <c r="F635">
        <v>7.3</v>
      </c>
      <c r="G635">
        <v>7.3</v>
      </c>
      <c r="H635">
        <v>7</v>
      </c>
      <c r="I635">
        <v>6.6</v>
      </c>
      <c r="J635">
        <v>7</v>
      </c>
      <c r="K635">
        <v>13</v>
      </c>
      <c r="L635">
        <v>7.4</v>
      </c>
      <c r="M635">
        <v>11.7</v>
      </c>
      <c r="N635">
        <v>11.7</v>
      </c>
      <c r="O635">
        <v>4.7</v>
      </c>
      <c r="P635">
        <v>0.1</v>
      </c>
      <c r="Q635">
        <v>4.4000000000000004</v>
      </c>
      <c r="R635">
        <v>4.4000000000000004</v>
      </c>
      <c r="S635">
        <v>4.0999999999999996</v>
      </c>
      <c r="T635">
        <v>0.1</v>
      </c>
      <c r="U635">
        <v>0.1</v>
      </c>
      <c r="V635">
        <v>0.1</v>
      </c>
      <c r="W635">
        <v>0.1</v>
      </c>
      <c r="X635">
        <v>0.1</v>
      </c>
      <c r="Y635">
        <v>0.1</v>
      </c>
      <c r="Z635">
        <v>0.1</v>
      </c>
      <c r="AA635">
        <v>0.1</v>
      </c>
      <c r="AB635">
        <v>6</v>
      </c>
      <c r="AC635" t="s">
        <v>64</v>
      </c>
      <c r="AD635">
        <v>2</v>
      </c>
      <c r="AE635" t="s">
        <v>24</v>
      </c>
      <c r="AF635">
        <v>13</v>
      </c>
      <c r="AG635">
        <v>0.1</v>
      </c>
      <c r="AH635">
        <v>4.32</v>
      </c>
      <c r="AI635">
        <v>103.6</v>
      </c>
    </row>
    <row r="636" spans="1:35" x14ac:dyDescent="0.3">
      <c r="A636">
        <v>10346</v>
      </c>
      <c r="B636" t="s">
        <v>63</v>
      </c>
      <c r="C636" t="s">
        <v>26</v>
      </c>
      <c r="D636" s="1">
        <v>45235.208333333336</v>
      </c>
      <c r="E636">
        <v>4.5</v>
      </c>
      <c r="F636">
        <v>12.1</v>
      </c>
      <c r="G636">
        <v>12.1</v>
      </c>
      <c r="H636">
        <v>11.6</v>
      </c>
      <c r="I636">
        <v>11.1</v>
      </c>
      <c r="J636">
        <v>12</v>
      </c>
      <c r="K636">
        <v>6.4</v>
      </c>
      <c r="L636">
        <v>6.3</v>
      </c>
      <c r="M636">
        <v>6</v>
      </c>
      <c r="N636">
        <v>5.8</v>
      </c>
      <c r="O636">
        <v>1</v>
      </c>
      <c r="P636">
        <v>4.5</v>
      </c>
      <c r="Q636">
        <v>1</v>
      </c>
      <c r="R636">
        <v>1</v>
      </c>
      <c r="S636">
        <v>1</v>
      </c>
      <c r="T636">
        <v>0.1</v>
      </c>
      <c r="U636">
        <v>0.1</v>
      </c>
      <c r="V636">
        <v>4.5</v>
      </c>
      <c r="W636">
        <v>4.5</v>
      </c>
      <c r="X636">
        <v>4.3</v>
      </c>
      <c r="Y636">
        <v>4.3</v>
      </c>
      <c r="Z636">
        <v>5</v>
      </c>
      <c r="AA636">
        <v>0.9</v>
      </c>
      <c r="AB636">
        <v>9.5</v>
      </c>
      <c r="AC636" t="s">
        <v>64</v>
      </c>
      <c r="AD636">
        <v>2</v>
      </c>
      <c r="AE636" t="s">
        <v>24</v>
      </c>
      <c r="AF636">
        <v>12.1</v>
      </c>
      <c r="AG636">
        <v>0.1</v>
      </c>
      <c r="AH636">
        <v>5.4</v>
      </c>
      <c r="AI636">
        <v>129.6</v>
      </c>
    </row>
    <row r="637" spans="1:35" x14ac:dyDescent="0.3">
      <c r="A637">
        <v>10347</v>
      </c>
      <c r="B637" t="s">
        <v>63</v>
      </c>
      <c r="C637" t="s">
        <v>25</v>
      </c>
      <c r="D637" s="1">
        <v>45235.208333333336</v>
      </c>
      <c r="E637">
        <v>0</v>
      </c>
      <c r="F637">
        <v>105</v>
      </c>
      <c r="G637">
        <v>100</v>
      </c>
      <c r="H637">
        <v>100</v>
      </c>
      <c r="I637">
        <v>100</v>
      </c>
      <c r="J637">
        <v>80</v>
      </c>
      <c r="K637">
        <v>80</v>
      </c>
      <c r="L637">
        <v>80</v>
      </c>
      <c r="M637">
        <v>80</v>
      </c>
      <c r="N637">
        <v>80</v>
      </c>
      <c r="O637">
        <v>85</v>
      </c>
      <c r="P637">
        <v>0</v>
      </c>
      <c r="Q637">
        <v>85</v>
      </c>
      <c r="R637">
        <v>85</v>
      </c>
      <c r="S637">
        <v>85</v>
      </c>
      <c r="T637">
        <v>83</v>
      </c>
      <c r="U637">
        <v>80</v>
      </c>
      <c r="V637">
        <v>93</v>
      </c>
      <c r="W637">
        <v>93</v>
      </c>
      <c r="X637">
        <v>93</v>
      </c>
      <c r="Y637">
        <v>105</v>
      </c>
      <c r="Z637">
        <v>105</v>
      </c>
      <c r="AA637">
        <v>105</v>
      </c>
      <c r="AB637">
        <v>105</v>
      </c>
      <c r="AC637" t="s">
        <v>64</v>
      </c>
      <c r="AD637">
        <v>3</v>
      </c>
      <c r="AE637" t="s">
        <v>23</v>
      </c>
      <c r="AF637">
        <v>105</v>
      </c>
      <c r="AG637">
        <v>0</v>
      </c>
      <c r="AH637">
        <v>83.63</v>
      </c>
      <c r="AI637">
        <v>2007</v>
      </c>
    </row>
    <row r="638" spans="1:35" x14ac:dyDescent="0.3">
      <c r="A638">
        <v>10348</v>
      </c>
      <c r="B638" t="s">
        <v>63</v>
      </c>
      <c r="C638" t="s">
        <v>26</v>
      </c>
      <c r="D638" s="1">
        <v>45235.208333333336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120</v>
      </c>
      <c r="P638">
        <v>0</v>
      </c>
      <c r="Q638">
        <v>120</v>
      </c>
      <c r="R638">
        <v>100</v>
      </c>
      <c r="S638">
        <v>100</v>
      </c>
      <c r="T638">
        <v>0</v>
      </c>
      <c r="U638">
        <v>0</v>
      </c>
      <c r="V638">
        <v>110</v>
      </c>
      <c r="W638">
        <v>100</v>
      </c>
      <c r="X638">
        <v>68</v>
      </c>
      <c r="Y638">
        <v>0</v>
      </c>
      <c r="Z638">
        <v>0</v>
      </c>
      <c r="AA638">
        <v>0</v>
      </c>
      <c r="AB638">
        <v>0</v>
      </c>
      <c r="AC638" t="s">
        <v>64</v>
      </c>
      <c r="AD638">
        <v>3</v>
      </c>
      <c r="AE638" t="s">
        <v>23</v>
      </c>
      <c r="AF638">
        <v>120</v>
      </c>
      <c r="AG638">
        <v>0</v>
      </c>
      <c r="AH638">
        <v>29.92</v>
      </c>
      <c r="AI638">
        <v>718</v>
      </c>
    </row>
    <row r="639" spans="1:35" x14ac:dyDescent="0.3">
      <c r="A639">
        <v>10349</v>
      </c>
      <c r="B639" t="s">
        <v>63</v>
      </c>
      <c r="C639" t="s">
        <v>28</v>
      </c>
      <c r="D639" s="1">
        <v>45235.208333333336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64</v>
      </c>
      <c r="AD639">
        <v>3</v>
      </c>
      <c r="AE639" t="s">
        <v>23</v>
      </c>
      <c r="AF639">
        <v>0</v>
      </c>
      <c r="AG639">
        <v>0</v>
      </c>
      <c r="AH639">
        <v>0</v>
      </c>
      <c r="AI639">
        <v>0</v>
      </c>
    </row>
    <row r="640" spans="1:35" x14ac:dyDescent="0.3">
      <c r="A640">
        <v>10350</v>
      </c>
      <c r="B640" t="s">
        <v>63</v>
      </c>
      <c r="C640" t="s">
        <v>27</v>
      </c>
      <c r="D640" s="1">
        <v>45235.208333333336</v>
      </c>
      <c r="E640">
        <v>0</v>
      </c>
      <c r="F640">
        <v>85</v>
      </c>
      <c r="G640">
        <v>85</v>
      </c>
      <c r="H640">
        <v>85</v>
      </c>
      <c r="I640">
        <v>85</v>
      </c>
      <c r="J640">
        <v>85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85</v>
      </c>
      <c r="Y640">
        <v>85</v>
      </c>
      <c r="Z640">
        <v>85</v>
      </c>
      <c r="AA640">
        <v>85</v>
      </c>
      <c r="AB640">
        <v>85</v>
      </c>
      <c r="AC640" t="s">
        <v>64</v>
      </c>
      <c r="AD640">
        <v>3</v>
      </c>
      <c r="AE640" t="s">
        <v>23</v>
      </c>
      <c r="AF640">
        <v>85</v>
      </c>
      <c r="AG640">
        <v>0</v>
      </c>
      <c r="AH640">
        <v>35.42</v>
      </c>
      <c r="AI640">
        <v>850</v>
      </c>
    </row>
    <row r="641" spans="1:35" x14ac:dyDescent="0.3">
      <c r="A641">
        <v>10337</v>
      </c>
      <c r="B641" t="s">
        <v>63</v>
      </c>
      <c r="C641" t="s">
        <v>25</v>
      </c>
      <c r="D641" s="1">
        <v>45234.208333333336</v>
      </c>
      <c r="E641">
        <v>27000</v>
      </c>
      <c r="F641">
        <v>13200</v>
      </c>
      <c r="G641">
        <v>13200</v>
      </c>
      <c r="H641">
        <v>13100</v>
      </c>
      <c r="I641">
        <v>18000</v>
      </c>
      <c r="J641">
        <v>18100</v>
      </c>
      <c r="K641">
        <v>18200</v>
      </c>
      <c r="L641">
        <v>18200</v>
      </c>
      <c r="M641">
        <v>19000</v>
      </c>
      <c r="N641">
        <v>20500</v>
      </c>
      <c r="O641">
        <v>26100</v>
      </c>
      <c r="P641">
        <v>25500</v>
      </c>
      <c r="Q641">
        <v>26000</v>
      </c>
      <c r="R641">
        <v>25500</v>
      </c>
      <c r="S641">
        <v>25500</v>
      </c>
      <c r="T641">
        <v>12600</v>
      </c>
      <c r="U641">
        <v>12600</v>
      </c>
      <c r="V641">
        <v>13800</v>
      </c>
      <c r="W641">
        <v>13100</v>
      </c>
      <c r="X641">
        <v>13100</v>
      </c>
      <c r="Y641">
        <v>13000</v>
      </c>
      <c r="Z641">
        <v>13100</v>
      </c>
      <c r="AA641">
        <v>13100</v>
      </c>
      <c r="AB641">
        <v>13100</v>
      </c>
      <c r="AC641" t="s">
        <v>64</v>
      </c>
      <c r="AD641">
        <v>1</v>
      </c>
      <c r="AE641" t="s">
        <v>65</v>
      </c>
      <c r="AF641">
        <v>27000</v>
      </c>
      <c r="AG641">
        <v>12600</v>
      </c>
      <c r="AH641">
        <v>17691.669999999998</v>
      </c>
      <c r="AI641">
        <v>424600</v>
      </c>
    </row>
    <row r="642" spans="1:35" x14ac:dyDescent="0.3">
      <c r="A642">
        <v>10338</v>
      </c>
      <c r="B642" t="s">
        <v>63</v>
      </c>
      <c r="C642" t="s">
        <v>25</v>
      </c>
      <c r="D642" s="1">
        <v>45234.208333333336</v>
      </c>
      <c r="E642">
        <v>7.4</v>
      </c>
      <c r="F642">
        <v>0.1</v>
      </c>
      <c r="G642">
        <v>0.1</v>
      </c>
      <c r="H642">
        <v>0.1</v>
      </c>
      <c r="I642">
        <v>5.2</v>
      </c>
      <c r="J642">
        <v>5.2</v>
      </c>
      <c r="K642">
        <v>5.2</v>
      </c>
      <c r="L642">
        <v>5.2</v>
      </c>
      <c r="M642">
        <v>5.8</v>
      </c>
      <c r="N642">
        <v>6.4</v>
      </c>
      <c r="O642">
        <v>7.1</v>
      </c>
      <c r="P642">
        <v>6.8</v>
      </c>
      <c r="Q642">
        <v>6.8</v>
      </c>
      <c r="R642">
        <v>6.6</v>
      </c>
      <c r="S642">
        <v>6.6</v>
      </c>
      <c r="T642">
        <v>0.1</v>
      </c>
      <c r="U642">
        <v>0.1</v>
      </c>
      <c r="V642">
        <v>1</v>
      </c>
      <c r="W642">
        <v>0.1</v>
      </c>
      <c r="X642">
        <v>0.1</v>
      </c>
      <c r="Y642">
        <v>0.1</v>
      </c>
      <c r="Z642">
        <v>0.1</v>
      </c>
      <c r="AA642">
        <v>0.1</v>
      </c>
      <c r="AB642">
        <v>0.1</v>
      </c>
      <c r="AC642" t="s">
        <v>64</v>
      </c>
      <c r="AD642">
        <v>2</v>
      </c>
      <c r="AE642" t="s">
        <v>24</v>
      </c>
      <c r="AF642">
        <v>7.4</v>
      </c>
      <c r="AG642">
        <v>0.1</v>
      </c>
      <c r="AH642">
        <v>3.18</v>
      </c>
      <c r="AI642">
        <v>76.400000000000006</v>
      </c>
    </row>
    <row r="643" spans="1:35" x14ac:dyDescent="0.3">
      <c r="A643">
        <v>10339</v>
      </c>
      <c r="B643" t="s">
        <v>63</v>
      </c>
      <c r="C643" t="s">
        <v>26</v>
      </c>
      <c r="D643" s="1">
        <v>45234.208333333336</v>
      </c>
      <c r="E643">
        <v>12</v>
      </c>
      <c r="F643">
        <v>5.5</v>
      </c>
      <c r="G643">
        <v>5.5</v>
      </c>
      <c r="H643">
        <v>5.5</v>
      </c>
      <c r="I643">
        <v>5.2</v>
      </c>
      <c r="J643">
        <v>5.3</v>
      </c>
      <c r="K643">
        <v>5.3</v>
      </c>
      <c r="L643">
        <v>5.3</v>
      </c>
      <c r="M643">
        <v>5.7</v>
      </c>
      <c r="N643">
        <v>6.5</v>
      </c>
      <c r="O643">
        <v>11.8</v>
      </c>
      <c r="P643">
        <v>11.1</v>
      </c>
      <c r="Q643">
        <v>11.2</v>
      </c>
      <c r="R643">
        <v>11.1</v>
      </c>
      <c r="S643">
        <v>11.1</v>
      </c>
      <c r="T643">
        <v>4.9000000000000004</v>
      </c>
      <c r="U643">
        <v>4.9000000000000004</v>
      </c>
      <c r="V643">
        <v>5.2</v>
      </c>
      <c r="W643">
        <v>5.3</v>
      </c>
      <c r="X643">
        <v>5.3</v>
      </c>
      <c r="Y643">
        <v>5.2</v>
      </c>
      <c r="Z643">
        <v>5.2</v>
      </c>
      <c r="AA643">
        <v>5.2</v>
      </c>
      <c r="AB643">
        <v>5.2</v>
      </c>
      <c r="AC643" t="s">
        <v>64</v>
      </c>
      <c r="AD643">
        <v>2</v>
      </c>
      <c r="AE643" t="s">
        <v>24</v>
      </c>
      <c r="AF643">
        <v>12</v>
      </c>
      <c r="AG643">
        <v>4.9000000000000004</v>
      </c>
      <c r="AH643">
        <v>6.85</v>
      </c>
      <c r="AI643">
        <v>164.5</v>
      </c>
    </row>
    <row r="644" spans="1:35" x14ac:dyDescent="0.3">
      <c r="A644">
        <v>10340</v>
      </c>
      <c r="B644" t="s">
        <v>63</v>
      </c>
      <c r="C644" t="s">
        <v>25</v>
      </c>
      <c r="D644" s="1">
        <v>45234.208333333336</v>
      </c>
      <c r="E644">
        <v>75</v>
      </c>
      <c r="F644">
        <v>0</v>
      </c>
      <c r="G644">
        <v>0</v>
      </c>
      <c r="H644">
        <v>85</v>
      </c>
      <c r="I644">
        <v>85</v>
      </c>
      <c r="J644">
        <v>85</v>
      </c>
      <c r="K644">
        <v>85</v>
      </c>
      <c r="L644">
        <v>0</v>
      </c>
      <c r="M644">
        <v>0</v>
      </c>
      <c r="N644">
        <v>0</v>
      </c>
      <c r="O644">
        <v>0</v>
      </c>
      <c r="P644">
        <v>75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75</v>
      </c>
      <c r="W644">
        <v>75</v>
      </c>
      <c r="X644">
        <v>75</v>
      </c>
      <c r="Y644">
        <v>75</v>
      </c>
      <c r="Z644">
        <v>75</v>
      </c>
      <c r="AA644">
        <v>75</v>
      </c>
      <c r="AB644">
        <v>75</v>
      </c>
      <c r="AC644" t="s">
        <v>64</v>
      </c>
      <c r="AD644">
        <v>3</v>
      </c>
      <c r="AE644" t="s">
        <v>23</v>
      </c>
      <c r="AF644">
        <v>85</v>
      </c>
      <c r="AG644">
        <v>0</v>
      </c>
      <c r="AH644">
        <v>42.29</v>
      </c>
      <c r="AI644">
        <v>1015</v>
      </c>
    </row>
    <row r="645" spans="1:35" x14ac:dyDescent="0.3">
      <c r="A645">
        <v>10341</v>
      </c>
      <c r="B645" t="s">
        <v>63</v>
      </c>
      <c r="C645" t="s">
        <v>26</v>
      </c>
      <c r="D645" s="1">
        <v>45234.208333333336</v>
      </c>
      <c r="E645">
        <v>100</v>
      </c>
      <c r="F645">
        <v>110</v>
      </c>
      <c r="G645">
        <v>105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100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100</v>
      </c>
      <c r="W645">
        <v>100</v>
      </c>
      <c r="X645">
        <v>100</v>
      </c>
      <c r="Y645">
        <v>110</v>
      </c>
      <c r="Z645">
        <v>110</v>
      </c>
      <c r="AA645">
        <v>110</v>
      </c>
      <c r="AB645">
        <v>110</v>
      </c>
      <c r="AC645" t="s">
        <v>64</v>
      </c>
      <c r="AD645">
        <v>3</v>
      </c>
      <c r="AE645" t="s">
        <v>23</v>
      </c>
      <c r="AF645">
        <v>110</v>
      </c>
      <c r="AG645">
        <v>0</v>
      </c>
      <c r="AH645">
        <v>48.13</v>
      </c>
      <c r="AI645">
        <v>1155</v>
      </c>
    </row>
    <row r="646" spans="1:35" x14ac:dyDescent="0.3">
      <c r="A646">
        <v>10342</v>
      </c>
      <c r="B646" t="s">
        <v>63</v>
      </c>
      <c r="C646" t="s">
        <v>28</v>
      </c>
      <c r="D646" s="1">
        <v>45234.208333333336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90</v>
      </c>
      <c r="P646">
        <v>0</v>
      </c>
      <c r="Q646">
        <v>90</v>
      </c>
      <c r="R646">
        <v>80</v>
      </c>
      <c r="S646">
        <v>80</v>
      </c>
      <c r="T646">
        <v>80</v>
      </c>
      <c r="U646">
        <v>80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t="s">
        <v>64</v>
      </c>
      <c r="AD646">
        <v>3</v>
      </c>
      <c r="AE646" t="s">
        <v>23</v>
      </c>
      <c r="AF646">
        <v>90</v>
      </c>
      <c r="AG646">
        <v>0</v>
      </c>
      <c r="AH646">
        <v>20.83</v>
      </c>
      <c r="AI646">
        <v>500</v>
      </c>
    </row>
    <row r="647" spans="1:35" x14ac:dyDescent="0.3">
      <c r="A647">
        <v>10343</v>
      </c>
      <c r="B647" t="s">
        <v>63</v>
      </c>
      <c r="C647" t="s">
        <v>27</v>
      </c>
      <c r="D647" s="1">
        <v>45234.208333333336</v>
      </c>
      <c r="E647">
        <v>100</v>
      </c>
      <c r="F647">
        <v>85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100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100</v>
      </c>
      <c r="W647">
        <v>100</v>
      </c>
      <c r="X647">
        <v>100</v>
      </c>
      <c r="Y647">
        <v>110</v>
      </c>
      <c r="Z647">
        <v>85</v>
      </c>
      <c r="AA647">
        <v>85</v>
      </c>
      <c r="AB647">
        <v>85</v>
      </c>
      <c r="AC647" t="s">
        <v>64</v>
      </c>
      <c r="AD647">
        <v>3</v>
      </c>
      <c r="AE647" t="s">
        <v>23</v>
      </c>
      <c r="AF647">
        <v>110</v>
      </c>
      <c r="AG647">
        <v>0</v>
      </c>
      <c r="AH647">
        <v>39.58</v>
      </c>
      <c r="AI647">
        <v>950</v>
      </c>
    </row>
    <row r="648" spans="1:35" x14ac:dyDescent="0.3">
      <c r="A648">
        <v>10330</v>
      </c>
      <c r="B648" t="s">
        <v>63</v>
      </c>
      <c r="C648" t="s">
        <v>25</v>
      </c>
      <c r="D648" s="1">
        <v>45233.208333333336</v>
      </c>
      <c r="E648">
        <v>20300</v>
      </c>
      <c r="F648">
        <v>13300</v>
      </c>
      <c r="G648">
        <v>13300</v>
      </c>
      <c r="H648">
        <v>13000</v>
      </c>
      <c r="I648">
        <v>13300</v>
      </c>
      <c r="J648">
        <v>13400</v>
      </c>
      <c r="K648">
        <v>12700</v>
      </c>
      <c r="L648">
        <v>12600</v>
      </c>
      <c r="M648">
        <v>13600</v>
      </c>
      <c r="N648">
        <v>8500</v>
      </c>
      <c r="O648">
        <v>24700</v>
      </c>
      <c r="P648">
        <v>20700</v>
      </c>
      <c r="Q648">
        <v>24900</v>
      </c>
      <c r="R648">
        <v>26900</v>
      </c>
      <c r="S648">
        <v>26900</v>
      </c>
      <c r="T648">
        <v>26100</v>
      </c>
      <c r="U648">
        <v>26900</v>
      </c>
      <c r="V648">
        <v>25300</v>
      </c>
      <c r="W648">
        <v>24500</v>
      </c>
      <c r="X648">
        <v>20300</v>
      </c>
      <c r="Y648">
        <v>21400</v>
      </c>
      <c r="Z648">
        <v>21400</v>
      </c>
      <c r="AA648">
        <v>14500</v>
      </c>
      <c r="AB648">
        <v>13500</v>
      </c>
      <c r="AC648" t="s">
        <v>64</v>
      </c>
      <c r="AD648">
        <v>1</v>
      </c>
      <c r="AE648" t="s">
        <v>65</v>
      </c>
      <c r="AF648">
        <v>26900</v>
      </c>
      <c r="AG648">
        <v>8500</v>
      </c>
      <c r="AH648">
        <v>18833.330000000002</v>
      </c>
      <c r="AI648">
        <v>452000</v>
      </c>
    </row>
    <row r="649" spans="1:35" x14ac:dyDescent="0.3">
      <c r="A649">
        <v>10331</v>
      </c>
      <c r="B649" t="s">
        <v>63</v>
      </c>
      <c r="C649" t="s">
        <v>25</v>
      </c>
      <c r="D649" s="1">
        <v>45233.208333333336</v>
      </c>
      <c r="E649">
        <v>1</v>
      </c>
      <c r="F649">
        <v>0.9</v>
      </c>
      <c r="G649">
        <v>0.9</v>
      </c>
      <c r="H649">
        <v>0.9</v>
      </c>
      <c r="I649">
        <v>0.9</v>
      </c>
      <c r="J649">
        <v>1</v>
      </c>
      <c r="K649">
        <v>4.7</v>
      </c>
      <c r="L649">
        <v>5.2</v>
      </c>
      <c r="M649">
        <v>5.7</v>
      </c>
      <c r="N649">
        <v>0.6</v>
      </c>
      <c r="O649">
        <v>6.5</v>
      </c>
      <c r="P649">
        <v>1</v>
      </c>
      <c r="Q649">
        <v>6.6</v>
      </c>
      <c r="R649">
        <v>7.4</v>
      </c>
      <c r="S649">
        <v>7.4</v>
      </c>
      <c r="T649">
        <v>7.1</v>
      </c>
      <c r="U649">
        <v>7.4</v>
      </c>
      <c r="V649">
        <v>6.8</v>
      </c>
      <c r="W649">
        <v>6.5</v>
      </c>
      <c r="X649">
        <v>1</v>
      </c>
      <c r="Y649">
        <v>0.9</v>
      </c>
      <c r="Z649">
        <v>0.9</v>
      </c>
      <c r="AA649">
        <v>0.9</v>
      </c>
      <c r="AB649">
        <v>0.9</v>
      </c>
      <c r="AC649" t="s">
        <v>64</v>
      </c>
      <c r="AD649">
        <v>2</v>
      </c>
      <c r="AE649" t="s">
        <v>24</v>
      </c>
      <c r="AF649">
        <v>7.4</v>
      </c>
      <c r="AG649">
        <v>0.6</v>
      </c>
      <c r="AH649">
        <v>3.46</v>
      </c>
      <c r="AI649">
        <v>83.1</v>
      </c>
    </row>
    <row r="650" spans="1:35" x14ac:dyDescent="0.3">
      <c r="A650">
        <v>10332</v>
      </c>
      <c r="B650" t="s">
        <v>63</v>
      </c>
      <c r="C650" t="s">
        <v>26</v>
      </c>
      <c r="D650" s="1">
        <v>45233.208333333336</v>
      </c>
      <c r="E650">
        <v>12</v>
      </c>
      <c r="F650">
        <v>4.3</v>
      </c>
      <c r="G650">
        <v>4.3</v>
      </c>
      <c r="H650">
        <v>4.3</v>
      </c>
      <c r="I650">
        <v>4.3</v>
      </c>
      <c r="J650">
        <v>4.3</v>
      </c>
      <c r="K650">
        <v>0.1</v>
      </c>
      <c r="L650">
        <v>0.1</v>
      </c>
      <c r="M650">
        <v>0.1</v>
      </c>
      <c r="N650">
        <v>0</v>
      </c>
      <c r="O650">
        <v>10.4</v>
      </c>
      <c r="P650">
        <v>12.2</v>
      </c>
      <c r="Q650">
        <v>10.8</v>
      </c>
      <c r="R650">
        <v>12.3</v>
      </c>
      <c r="S650">
        <v>12.3</v>
      </c>
      <c r="T650">
        <v>11.8</v>
      </c>
      <c r="U650">
        <v>12.3</v>
      </c>
      <c r="V650">
        <v>11.4</v>
      </c>
      <c r="W650">
        <v>10.8</v>
      </c>
      <c r="X650">
        <v>12</v>
      </c>
      <c r="Y650">
        <v>12.1</v>
      </c>
      <c r="Z650">
        <v>12.1</v>
      </c>
      <c r="AA650">
        <v>5.6</v>
      </c>
      <c r="AB650">
        <v>4.5</v>
      </c>
      <c r="AC650" t="s">
        <v>64</v>
      </c>
      <c r="AD650">
        <v>2</v>
      </c>
      <c r="AE650" t="s">
        <v>24</v>
      </c>
      <c r="AF650">
        <v>12.3</v>
      </c>
      <c r="AG650">
        <v>0</v>
      </c>
      <c r="AH650">
        <v>7.68</v>
      </c>
      <c r="AI650">
        <v>184.4</v>
      </c>
    </row>
    <row r="651" spans="1:35" x14ac:dyDescent="0.3">
      <c r="A651">
        <v>10333</v>
      </c>
      <c r="B651" t="s">
        <v>63</v>
      </c>
      <c r="C651" t="s">
        <v>25</v>
      </c>
      <c r="D651" s="1">
        <v>45233.208333333336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100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100</v>
      </c>
      <c r="W651">
        <v>100</v>
      </c>
      <c r="X651">
        <v>100</v>
      </c>
      <c r="Y651">
        <v>100</v>
      </c>
      <c r="Z651">
        <v>0</v>
      </c>
      <c r="AA651">
        <v>0</v>
      </c>
      <c r="AB651">
        <v>0</v>
      </c>
      <c r="AC651" t="s">
        <v>64</v>
      </c>
      <c r="AD651">
        <v>3</v>
      </c>
      <c r="AE651" t="s">
        <v>23</v>
      </c>
      <c r="AF651">
        <v>100</v>
      </c>
      <c r="AG651">
        <v>0</v>
      </c>
      <c r="AH651">
        <v>20.83</v>
      </c>
      <c r="AI651">
        <v>500</v>
      </c>
    </row>
    <row r="652" spans="1:35" x14ac:dyDescent="0.3">
      <c r="A652">
        <v>10334</v>
      </c>
      <c r="B652" t="s">
        <v>63</v>
      </c>
      <c r="C652" t="s">
        <v>26</v>
      </c>
      <c r="D652" s="1">
        <v>45233.208333333336</v>
      </c>
      <c r="E652">
        <v>0</v>
      </c>
      <c r="F652">
        <v>100</v>
      </c>
      <c r="G652">
        <v>100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110</v>
      </c>
      <c r="AB652">
        <v>100</v>
      </c>
      <c r="AC652" t="s">
        <v>64</v>
      </c>
      <c r="AD652">
        <v>3</v>
      </c>
      <c r="AE652" t="s">
        <v>23</v>
      </c>
      <c r="AF652">
        <v>110</v>
      </c>
      <c r="AG652">
        <v>0</v>
      </c>
      <c r="AH652">
        <v>17.079999999999998</v>
      </c>
      <c r="AI652">
        <v>410</v>
      </c>
    </row>
    <row r="653" spans="1:35" x14ac:dyDescent="0.3">
      <c r="A653">
        <v>10335</v>
      </c>
      <c r="B653" t="s">
        <v>63</v>
      </c>
      <c r="C653" t="s">
        <v>28</v>
      </c>
      <c r="D653" s="1">
        <v>45233.208333333336</v>
      </c>
      <c r="E653">
        <v>0</v>
      </c>
      <c r="F653">
        <v>80</v>
      </c>
      <c r="G653">
        <v>80</v>
      </c>
      <c r="H653">
        <v>80</v>
      </c>
      <c r="I653">
        <v>80</v>
      </c>
      <c r="J653">
        <v>80</v>
      </c>
      <c r="K653">
        <v>80</v>
      </c>
      <c r="L653">
        <v>80</v>
      </c>
      <c r="M653">
        <v>108</v>
      </c>
      <c r="N653">
        <v>100</v>
      </c>
      <c r="O653">
        <v>100</v>
      </c>
      <c r="P653">
        <v>0</v>
      </c>
      <c r="Q653">
        <v>100</v>
      </c>
      <c r="R653">
        <v>100</v>
      </c>
      <c r="S653">
        <v>100</v>
      </c>
      <c r="T653">
        <v>100</v>
      </c>
      <c r="U653">
        <v>100</v>
      </c>
      <c r="V653">
        <v>100</v>
      </c>
      <c r="W653">
        <v>100</v>
      </c>
      <c r="X653">
        <v>100</v>
      </c>
      <c r="Y653">
        <v>100</v>
      </c>
      <c r="Z653">
        <v>100</v>
      </c>
      <c r="AA653">
        <v>115</v>
      </c>
      <c r="AB653">
        <v>115</v>
      </c>
      <c r="AC653" t="s">
        <v>64</v>
      </c>
      <c r="AD653">
        <v>3</v>
      </c>
      <c r="AE653" t="s">
        <v>23</v>
      </c>
      <c r="AF653">
        <v>115</v>
      </c>
      <c r="AG653">
        <v>0</v>
      </c>
      <c r="AH653">
        <v>87.42</v>
      </c>
      <c r="AI653">
        <v>2098</v>
      </c>
    </row>
    <row r="654" spans="1:35" x14ac:dyDescent="0.3">
      <c r="A654">
        <v>10336</v>
      </c>
      <c r="B654" t="s">
        <v>63</v>
      </c>
      <c r="C654" t="s">
        <v>27</v>
      </c>
      <c r="D654" s="1">
        <v>45233.208333333336</v>
      </c>
      <c r="E654">
        <v>130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130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130</v>
      </c>
      <c r="W654">
        <v>130</v>
      </c>
      <c r="X654">
        <v>60</v>
      </c>
      <c r="Y654">
        <v>60</v>
      </c>
      <c r="Z654">
        <v>60</v>
      </c>
      <c r="AA654">
        <v>60</v>
      </c>
      <c r="AB654">
        <v>0</v>
      </c>
      <c r="AC654" t="s">
        <v>64</v>
      </c>
      <c r="AD654">
        <v>3</v>
      </c>
      <c r="AE654" t="s">
        <v>23</v>
      </c>
      <c r="AF654">
        <v>130</v>
      </c>
      <c r="AG654">
        <v>0</v>
      </c>
      <c r="AH654">
        <v>31.67</v>
      </c>
      <c r="AI654">
        <v>760</v>
      </c>
    </row>
    <row r="655" spans="1:35" x14ac:dyDescent="0.3">
      <c r="A655">
        <v>10323</v>
      </c>
      <c r="B655" t="s">
        <v>63</v>
      </c>
      <c r="C655" t="s">
        <v>25</v>
      </c>
      <c r="D655" s="1">
        <v>45232.208333333336</v>
      </c>
      <c r="E655">
        <v>7700</v>
      </c>
      <c r="F655">
        <v>25800</v>
      </c>
      <c r="G655">
        <v>25800</v>
      </c>
      <c r="H655">
        <v>13800</v>
      </c>
      <c r="I655">
        <v>13700</v>
      </c>
      <c r="J655">
        <v>13600</v>
      </c>
      <c r="K655">
        <v>7900</v>
      </c>
      <c r="L655">
        <v>7900</v>
      </c>
      <c r="M655">
        <v>7800</v>
      </c>
      <c r="N655">
        <v>8000</v>
      </c>
      <c r="O655">
        <v>8400</v>
      </c>
      <c r="P655">
        <v>8700</v>
      </c>
      <c r="Q655">
        <v>17800</v>
      </c>
      <c r="R655">
        <v>17800</v>
      </c>
      <c r="S655">
        <v>17800</v>
      </c>
      <c r="T655">
        <v>17500</v>
      </c>
      <c r="U655">
        <v>20300</v>
      </c>
      <c r="V655">
        <v>24300</v>
      </c>
      <c r="W655">
        <v>24900</v>
      </c>
      <c r="X655">
        <v>26300</v>
      </c>
      <c r="Y655">
        <v>25500</v>
      </c>
      <c r="Z655">
        <v>22800</v>
      </c>
      <c r="AA655">
        <v>22000</v>
      </c>
      <c r="AB655">
        <v>22200</v>
      </c>
      <c r="AC655" t="s">
        <v>64</v>
      </c>
      <c r="AD655">
        <v>1</v>
      </c>
      <c r="AE655" t="s">
        <v>65</v>
      </c>
      <c r="AF655">
        <v>26300</v>
      </c>
      <c r="AG655">
        <v>7700</v>
      </c>
      <c r="AH655">
        <v>17012.5</v>
      </c>
      <c r="AI655">
        <v>408300</v>
      </c>
    </row>
    <row r="656" spans="1:35" x14ac:dyDescent="0.3">
      <c r="A656">
        <v>10324</v>
      </c>
      <c r="B656" t="s">
        <v>63</v>
      </c>
      <c r="C656" t="s">
        <v>25</v>
      </c>
      <c r="D656" s="1">
        <v>45232.208333333336</v>
      </c>
      <c r="E656">
        <v>0.2</v>
      </c>
      <c r="F656">
        <v>7</v>
      </c>
      <c r="G656">
        <v>7</v>
      </c>
      <c r="H656">
        <v>1</v>
      </c>
      <c r="I656">
        <v>1</v>
      </c>
      <c r="J656">
        <v>1</v>
      </c>
      <c r="K656">
        <v>0.3</v>
      </c>
      <c r="L656">
        <v>0.3</v>
      </c>
      <c r="M656">
        <v>0.3</v>
      </c>
      <c r="N656">
        <v>0.2</v>
      </c>
      <c r="O656">
        <v>0.6</v>
      </c>
      <c r="P656">
        <v>1.2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6.5</v>
      </c>
      <c r="W656">
        <v>6.7</v>
      </c>
      <c r="X656">
        <v>7.2</v>
      </c>
      <c r="Y656">
        <v>7</v>
      </c>
      <c r="Z656">
        <v>6</v>
      </c>
      <c r="AA656">
        <v>5.8</v>
      </c>
      <c r="AB656">
        <v>5.8</v>
      </c>
      <c r="AC656" t="s">
        <v>64</v>
      </c>
      <c r="AD656">
        <v>2</v>
      </c>
      <c r="AE656" t="s">
        <v>24</v>
      </c>
      <c r="AF656">
        <v>7.2</v>
      </c>
      <c r="AG656">
        <v>0.2</v>
      </c>
      <c r="AH656">
        <v>2.92</v>
      </c>
      <c r="AI656">
        <v>70.099999999999994</v>
      </c>
    </row>
    <row r="657" spans="1:35" x14ac:dyDescent="0.3">
      <c r="A657">
        <v>10325</v>
      </c>
      <c r="B657" t="s">
        <v>63</v>
      </c>
      <c r="C657" t="s">
        <v>26</v>
      </c>
      <c r="D657" s="1">
        <v>45232.208333333336</v>
      </c>
      <c r="E657">
        <v>0</v>
      </c>
      <c r="F657">
        <v>11.4</v>
      </c>
      <c r="G657">
        <v>11.4</v>
      </c>
      <c r="H657">
        <v>5</v>
      </c>
      <c r="I657">
        <v>5</v>
      </c>
      <c r="J657">
        <v>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9.1999999999999993</v>
      </c>
      <c r="R657">
        <v>9.1999999999999993</v>
      </c>
      <c r="S657">
        <v>9.1999999999999993</v>
      </c>
      <c r="T657">
        <v>9.1999999999999993</v>
      </c>
      <c r="U657">
        <v>12</v>
      </c>
      <c r="V657">
        <v>10.4</v>
      </c>
      <c r="W657">
        <v>10.9</v>
      </c>
      <c r="X657">
        <v>12</v>
      </c>
      <c r="Y657">
        <v>11.8</v>
      </c>
      <c r="Z657">
        <v>9.6999999999999993</v>
      </c>
      <c r="AA657">
        <v>9.1999999999999993</v>
      </c>
      <c r="AB657">
        <v>9.4</v>
      </c>
      <c r="AC657" t="s">
        <v>64</v>
      </c>
      <c r="AD657">
        <v>2</v>
      </c>
      <c r="AE657" t="s">
        <v>24</v>
      </c>
      <c r="AF657">
        <v>12</v>
      </c>
      <c r="AG657">
        <v>0</v>
      </c>
      <c r="AH657">
        <v>6.67</v>
      </c>
      <c r="AI657">
        <v>160</v>
      </c>
    </row>
    <row r="658" spans="1:35" x14ac:dyDescent="0.3">
      <c r="A658">
        <v>10326</v>
      </c>
      <c r="B658" t="s">
        <v>63</v>
      </c>
      <c r="C658" t="s">
        <v>25</v>
      </c>
      <c r="D658" s="1">
        <v>45232.208333333336</v>
      </c>
      <c r="E658">
        <v>100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100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100</v>
      </c>
      <c r="W658">
        <v>100</v>
      </c>
      <c r="X658">
        <v>100</v>
      </c>
      <c r="Y658">
        <v>65</v>
      </c>
      <c r="Z658">
        <v>65</v>
      </c>
      <c r="AA658">
        <v>70</v>
      </c>
      <c r="AB658">
        <v>0</v>
      </c>
      <c r="AC658" t="s">
        <v>64</v>
      </c>
      <c r="AD658">
        <v>3</v>
      </c>
      <c r="AE658" t="s">
        <v>23</v>
      </c>
      <c r="AF658">
        <v>100</v>
      </c>
      <c r="AG658">
        <v>0</v>
      </c>
      <c r="AH658">
        <v>29.17</v>
      </c>
      <c r="AI658">
        <v>700</v>
      </c>
    </row>
    <row r="659" spans="1:35" x14ac:dyDescent="0.3">
      <c r="A659">
        <v>10327</v>
      </c>
      <c r="B659" t="s">
        <v>63</v>
      </c>
      <c r="C659" t="s">
        <v>26</v>
      </c>
      <c r="D659" s="1">
        <v>45232.208333333336</v>
      </c>
      <c r="E659">
        <v>100</v>
      </c>
      <c r="F659">
        <v>110</v>
      </c>
      <c r="G659">
        <v>112</v>
      </c>
      <c r="H659">
        <v>100</v>
      </c>
      <c r="I659">
        <v>100</v>
      </c>
      <c r="J659">
        <v>100</v>
      </c>
      <c r="K659">
        <v>100</v>
      </c>
      <c r="L659">
        <v>120</v>
      </c>
      <c r="M659">
        <v>120</v>
      </c>
      <c r="N659">
        <v>75</v>
      </c>
      <c r="O659">
        <v>75</v>
      </c>
      <c r="P659">
        <v>100</v>
      </c>
      <c r="Q659">
        <v>75</v>
      </c>
      <c r="R659">
        <v>0</v>
      </c>
      <c r="S659">
        <v>0</v>
      </c>
      <c r="T659">
        <v>0</v>
      </c>
      <c r="U659">
        <v>0</v>
      </c>
      <c r="V659">
        <v>100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105</v>
      </c>
      <c r="AC659" t="s">
        <v>64</v>
      </c>
      <c r="AD659">
        <v>3</v>
      </c>
      <c r="AE659" t="s">
        <v>23</v>
      </c>
      <c r="AF659">
        <v>120</v>
      </c>
      <c r="AG659">
        <v>0</v>
      </c>
      <c r="AH659">
        <v>62.17</v>
      </c>
      <c r="AI659">
        <v>1492</v>
      </c>
    </row>
    <row r="660" spans="1:35" x14ac:dyDescent="0.3">
      <c r="A660">
        <v>10328</v>
      </c>
      <c r="B660" t="s">
        <v>63</v>
      </c>
      <c r="C660" t="s">
        <v>28</v>
      </c>
      <c r="D660" s="1">
        <v>45232.208333333336</v>
      </c>
      <c r="E660">
        <v>0</v>
      </c>
      <c r="F660">
        <v>90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114</v>
      </c>
      <c r="AC660" t="s">
        <v>64</v>
      </c>
      <c r="AD660">
        <v>3</v>
      </c>
      <c r="AE660" t="s">
        <v>23</v>
      </c>
      <c r="AF660">
        <v>114</v>
      </c>
      <c r="AG660">
        <v>0</v>
      </c>
      <c r="AH660">
        <v>8.5</v>
      </c>
      <c r="AI660">
        <v>204</v>
      </c>
    </row>
    <row r="661" spans="1:35" x14ac:dyDescent="0.3">
      <c r="A661">
        <v>10329</v>
      </c>
      <c r="B661" t="s">
        <v>63</v>
      </c>
      <c r="C661" t="s">
        <v>27</v>
      </c>
      <c r="D661" s="1">
        <v>45232.208333333336</v>
      </c>
      <c r="E661">
        <v>0</v>
      </c>
      <c r="F661">
        <v>80</v>
      </c>
      <c r="G661">
        <v>85</v>
      </c>
      <c r="H661">
        <v>80</v>
      </c>
      <c r="I661">
        <v>65</v>
      </c>
      <c r="J661">
        <v>65</v>
      </c>
      <c r="K661">
        <v>65</v>
      </c>
      <c r="L661">
        <v>100</v>
      </c>
      <c r="M661">
        <v>100</v>
      </c>
      <c r="N661">
        <v>60</v>
      </c>
      <c r="O661">
        <v>60</v>
      </c>
      <c r="P661">
        <v>0</v>
      </c>
      <c r="Q661">
        <v>60</v>
      </c>
      <c r="R661">
        <v>60</v>
      </c>
      <c r="S661">
        <v>60</v>
      </c>
      <c r="T661">
        <v>60</v>
      </c>
      <c r="U661">
        <v>60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85</v>
      </c>
      <c r="AC661" t="s">
        <v>64</v>
      </c>
      <c r="AD661">
        <v>3</v>
      </c>
      <c r="AE661" t="s">
        <v>23</v>
      </c>
      <c r="AF661">
        <v>100</v>
      </c>
      <c r="AG661">
        <v>0</v>
      </c>
      <c r="AH661">
        <v>47.71</v>
      </c>
      <c r="AI661">
        <v>1145</v>
      </c>
    </row>
    <row r="662" spans="1:35" x14ac:dyDescent="0.3">
      <c r="A662">
        <v>10316</v>
      </c>
      <c r="B662" t="s">
        <v>63</v>
      </c>
      <c r="C662" t="s">
        <v>25</v>
      </c>
      <c r="D662" s="1">
        <v>45231.208333333336</v>
      </c>
      <c r="E662">
        <v>17100</v>
      </c>
      <c r="F662">
        <v>13600</v>
      </c>
      <c r="G662">
        <v>13400</v>
      </c>
      <c r="H662">
        <v>12600</v>
      </c>
      <c r="I662">
        <v>12500</v>
      </c>
      <c r="J662">
        <v>17600</v>
      </c>
      <c r="K662">
        <v>17300</v>
      </c>
      <c r="L662">
        <v>8700</v>
      </c>
      <c r="M662">
        <v>8200</v>
      </c>
      <c r="N662">
        <v>7800</v>
      </c>
      <c r="O662">
        <v>12000</v>
      </c>
      <c r="P662">
        <v>19100</v>
      </c>
      <c r="Q662">
        <v>12400</v>
      </c>
      <c r="R662">
        <v>17700</v>
      </c>
      <c r="S662">
        <v>7900</v>
      </c>
      <c r="T662">
        <v>7700</v>
      </c>
      <c r="U662">
        <v>7700</v>
      </c>
      <c r="V662">
        <v>20300</v>
      </c>
      <c r="W662">
        <v>20400</v>
      </c>
      <c r="X662">
        <v>25200</v>
      </c>
      <c r="Y662">
        <v>25000</v>
      </c>
      <c r="Z662">
        <v>23800</v>
      </c>
      <c r="AA662">
        <v>24300</v>
      </c>
      <c r="AB662">
        <v>24400</v>
      </c>
      <c r="AC662" t="s">
        <v>64</v>
      </c>
      <c r="AD662">
        <v>1</v>
      </c>
      <c r="AE662" t="s">
        <v>65</v>
      </c>
      <c r="AF662">
        <v>25200</v>
      </c>
      <c r="AG662">
        <v>7700</v>
      </c>
      <c r="AH662">
        <v>15695.83</v>
      </c>
      <c r="AI662">
        <v>376700</v>
      </c>
    </row>
    <row r="663" spans="1:35" x14ac:dyDescent="0.3">
      <c r="A663">
        <v>10317</v>
      </c>
      <c r="B663" t="s">
        <v>63</v>
      </c>
      <c r="C663" t="s">
        <v>25</v>
      </c>
      <c r="D663" s="1">
        <v>45231.208333333336</v>
      </c>
      <c r="E663">
        <v>4.9000000000000004</v>
      </c>
      <c r="F663">
        <v>5.5</v>
      </c>
      <c r="G663">
        <v>5.4</v>
      </c>
      <c r="H663">
        <v>4.7</v>
      </c>
      <c r="I663">
        <v>4.7</v>
      </c>
      <c r="J663">
        <v>1.8</v>
      </c>
      <c r="K663">
        <v>1.5</v>
      </c>
      <c r="L663">
        <v>0.6</v>
      </c>
      <c r="M663">
        <v>0.3</v>
      </c>
      <c r="N663">
        <v>0.2</v>
      </c>
      <c r="O663">
        <v>4.5999999999999996</v>
      </c>
      <c r="P663">
        <v>6</v>
      </c>
      <c r="Q663">
        <v>4.9000000000000004</v>
      </c>
      <c r="R663">
        <v>5.5</v>
      </c>
      <c r="S663">
        <v>0.6</v>
      </c>
      <c r="T663">
        <v>0.2</v>
      </c>
      <c r="U663">
        <v>0.2</v>
      </c>
      <c r="V663">
        <v>6.6</v>
      </c>
      <c r="W663">
        <v>6.6</v>
      </c>
      <c r="X663">
        <v>6.8</v>
      </c>
      <c r="Y663">
        <v>6.8</v>
      </c>
      <c r="Z663">
        <v>6.3</v>
      </c>
      <c r="AA663">
        <v>6.6</v>
      </c>
      <c r="AB663">
        <v>6.6</v>
      </c>
      <c r="AC663" t="s">
        <v>64</v>
      </c>
      <c r="AD663">
        <v>2</v>
      </c>
      <c r="AE663" t="s">
        <v>24</v>
      </c>
      <c r="AF663">
        <v>6.8</v>
      </c>
      <c r="AG663">
        <v>0.2</v>
      </c>
      <c r="AH663">
        <v>4.08</v>
      </c>
      <c r="AI663">
        <v>97.9</v>
      </c>
    </row>
    <row r="664" spans="1:35" x14ac:dyDescent="0.3">
      <c r="A664">
        <v>10318</v>
      </c>
      <c r="B664" t="s">
        <v>63</v>
      </c>
      <c r="C664" t="s">
        <v>26</v>
      </c>
      <c r="D664" s="1">
        <v>45231.208333333336</v>
      </c>
      <c r="E664">
        <v>4.9000000000000004</v>
      </c>
      <c r="F664">
        <v>0.1</v>
      </c>
      <c r="G664">
        <v>0.1</v>
      </c>
      <c r="H664">
        <v>0.1</v>
      </c>
      <c r="I664">
        <v>0.1</v>
      </c>
      <c r="J664">
        <v>8.5</v>
      </c>
      <c r="K664">
        <v>8.6</v>
      </c>
      <c r="L664">
        <v>0.2</v>
      </c>
      <c r="M664">
        <v>0</v>
      </c>
      <c r="N664">
        <v>0</v>
      </c>
      <c r="O664">
        <v>0</v>
      </c>
      <c r="P664">
        <v>5.7</v>
      </c>
      <c r="Q664">
        <v>0</v>
      </c>
      <c r="R664">
        <v>4.9000000000000004</v>
      </c>
      <c r="S664">
        <v>0</v>
      </c>
      <c r="T664">
        <v>0</v>
      </c>
      <c r="U664">
        <v>0</v>
      </c>
      <c r="V664">
        <v>6.4</v>
      </c>
      <c r="W664">
        <v>6.4</v>
      </c>
      <c r="X664">
        <v>10.9</v>
      </c>
      <c r="Y664">
        <v>10.7</v>
      </c>
      <c r="Z664">
        <v>10.1</v>
      </c>
      <c r="AA664">
        <v>10.4</v>
      </c>
      <c r="AB664">
        <v>10.4</v>
      </c>
      <c r="AC664" t="s">
        <v>64</v>
      </c>
      <c r="AD664">
        <v>2</v>
      </c>
      <c r="AE664" t="s">
        <v>24</v>
      </c>
      <c r="AF664">
        <v>10.9</v>
      </c>
      <c r="AG664">
        <v>0</v>
      </c>
      <c r="AH664">
        <v>4.0999999999999996</v>
      </c>
      <c r="AI664">
        <v>98.5</v>
      </c>
    </row>
    <row r="665" spans="1:35" x14ac:dyDescent="0.3">
      <c r="A665">
        <v>10319</v>
      </c>
      <c r="B665" t="s">
        <v>63</v>
      </c>
      <c r="C665" t="s">
        <v>25</v>
      </c>
      <c r="D665" s="1">
        <v>45231.208333333336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64</v>
      </c>
      <c r="AD665">
        <v>3</v>
      </c>
      <c r="AE665" t="s">
        <v>23</v>
      </c>
      <c r="AF665">
        <v>0</v>
      </c>
      <c r="AG665">
        <v>0</v>
      </c>
      <c r="AH665">
        <v>0</v>
      </c>
      <c r="AI665">
        <v>0</v>
      </c>
    </row>
    <row r="666" spans="1:35" x14ac:dyDescent="0.3">
      <c r="A666">
        <v>10320</v>
      </c>
      <c r="B666" t="s">
        <v>63</v>
      </c>
      <c r="C666" t="s">
        <v>26</v>
      </c>
      <c r="D666" s="1">
        <v>45231.208333333336</v>
      </c>
      <c r="E666">
        <v>0</v>
      </c>
      <c r="F666">
        <v>110</v>
      </c>
      <c r="G666">
        <v>100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100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100</v>
      </c>
      <c r="W666">
        <v>100</v>
      </c>
      <c r="X666">
        <v>100</v>
      </c>
      <c r="Y666">
        <v>100</v>
      </c>
      <c r="Z666">
        <v>100</v>
      </c>
      <c r="AA666">
        <v>113</v>
      </c>
      <c r="AB666">
        <v>90</v>
      </c>
      <c r="AC666" t="s">
        <v>64</v>
      </c>
      <c r="AD666">
        <v>3</v>
      </c>
      <c r="AE666" t="s">
        <v>23</v>
      </c>
      <c r="AF666">
        <v>113</v>
      </c>
      <c r="AG666">
        <v>0</v>
      </c>
      <c r="AH666">
        <v>42.21</v>
      </c>
      <c r="AI666">
        <v>1013</v>
      </c>
    </row>
    <row r="667" spans="1:35" x14ac:dyDescent="0.3">
      <c r="A667">
        <v>10321</v>
      </c>
      <c r="B667" t="s">
        <v>63</v>
      </c>
      <c r="C667" t="s">
        <v>28</v>
      </c>
      <c r="D667" s="1">
        <v>45231.208333333336</v>
      </c>
      <c r="E667">
        <v>100</v>
      </c>
      <c r="F667">
        <v>120</v>
      </c>
      <c r="G667">
        <v>80</v>
      </c>
      <c r="H667">
        <v>80</v>
      </c>
      <c r="I667">
        <v>80</v>
      </c>
      <c r="J667">
        <v>80</v>
      </c>
      <c r="K667">
        <v>80</v>
      </c>
      <c r="L667">
        <v>80</v>
      </c>
      <c r="M667">
        <v>80</v>
      </c>
      <c r="N667">
        <v>130</v>
      </c>
      <c r="O667">
        <v>130</v>
      </c>
      <c r="P667">
        <v>100</v>
      </c>
      <c r="Q667">
        <v>130</v>
      </c>
      <c r="R667">
        <v>100</v>
      </c>
      <c r="S667">
        <v>0</v>
      </c>
      <c r="T667">
        <v>0</v>
      </c>
      <c r="U667">
        <v>0</v>
      </c>
      <c r="V667">
        <v>100</v>
      </c>
      <c r="W667">
        <v>100</v>
      </c>
      <c r="X667">
        <v>100</v>
      </c>
      <c r="Y667">
        <v>100</v>
      </c>
      <c r="Z667">
        <v>100</v>
      </c>
      <c r="AA667">
        <v>130</v>
      </c>
      <c r="AB667">
        <v>100</v>
      </c>
      <c r="AC667" t="s">
        <v>64</v>
      </c>
      <c r="AD667">
        <v>3</v>
      </c>
      <c r="AE667" t="s">
        <v>23</v>
      </c>
      <c r="AF667">
        <v>130</v>
      </c>
      <c r="AG667">
        <v>0</v>
      </c>
      <c r="AH667">
        <v>87.5</v>
      </c>
      <c r="AI667">
        <v>2100</v>
      </c>
    </row>
    <row r="668" spans="1:35" x14ac:dyDescent="0.3">
      <c r="A668">
        <v>10322</v>
      </c>
      <c r="B668" t="s">
        <v>63</v>
      </c>
      <c r="C668" t="s">
        <v>27</v>
      </c>
      <c r="D668" s="1">
        <v>45231.208333333336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140</v>
      </c>
      <c r="W668">
        <v>140</v>
      </c>
      <c r="X668">
        <v>140</v>
      </c>
      <c r="Y668">
        <v>80</v>
      </c>
      <c r="Z668">
        <v>0</v>
      </c>
      <c r="AA668">
        <v>0</v>
      </c>
      <c r="AB668">
        <v>0</v>
      </c>
      <c r="AC668" t="s">
        <v>64</v>
      </c>
      <c r="AD668">
        <v>3</v>
      </c>
      <c r="AE668" t="s">
        <v>23</v>
      </c>
      <c r="AF668">
        <v>140</v>
      </c>
      <c r="AG668">
        <v>0</v>
      </c>
      <c r="AH668">
        <v>20.83</v>
      </c>
      <c r="AI668">
        <v>500</v>
      </c>
    </row>
    <row r="669" spans="1:35" x14ac:dyDescent="0.3">
      <c r="A669">
        <v>10603</v>
      </c>
      <c r="B669" t="s">
        <v>63</v>
      </c>
      <c r="C669" t="s">
        <v>25</v>
      </c>
      <c r="D669" s="1">
        <v>45230.208333333336</v>
      </c>
      <c r="E669">
        <v>8100</v>
      </c>
      <c r="F669">
        <v>18500</v>
      </c>
      <c r="G669">
        <v>18800</v>
      </c>
      <c r="H669">
        <v>8900</v>
      </c>
      <c r="I669">
        <v>12800</v>
      </c>
      <c r="J669">
        <v>17700</v>
      </c>
      <c r="K669">
        <v>13400</v>
      </c>
      <c r="L669">
        <v>13200</v>
      </c>
      <c r="M669">
        <v>7800</v>
      </c>
      <c r="N669">
        <v>8100</v>
      </c>
      <c r="O669">
        <v>8100</v>
      </c>
      <c r="P669">
        <v>8100</v>
      </c>
      <c r="Q669">
        <v>8000</v>
      </c>
      <c r="R669">
        <v>8000</v>
      </c>
      <c r="S669">
        <v>13200</v>
      </c>
      <c r="T669">
        <v>18200</v>
      </c>
      <c r="U669">
        <v>17100</v>
      </c>
      <c r="V669">
        <v>8100</v>
      </c>
      <c r="W669">
        <v>22900</v>
      </c>
      <c r="X669">
        <v>24400</v>
      </c>
      <c r="Y669">
        <v>26200</v>
      </c>
      <c r="Z669">
        <v>26200</v>
      </c>
      <c r="AA669">
        <v>19200</v>
      </c>
      <c r="AB669">
        <v>17700</v>
      </c>
      <c r="AC669" t="s">
        <v>64</v>
      </c>
      <c r="AD669">
        <v>1</v>
      </c>
      <c r="AE669" t="s">
        <v>65</v>
      </c>
      <c r="AF669">
        <v>26200</v>
      </c>
      <c r="AG669">
        <v>7800</v>
      </c>
      <c r="AH669">
        <v>14695.83</v>
      </c>
      <c r="AI669">
        <v>352700</v>
      </c>
    </row>
    <row r="670" spans="1:35" x14ac:dyDescent="0.3">
      <c r="A670">
        <v>10662</v>
      </c>
      <c r="B670" t="s">
        <v>63</v>
      </c>
      <c r="C670" t="s">
        <v>25</v>
      </c>
      <c r="D670" s="1">
        <v>45230.208333333336</v>
      </c>
      <c r="E670">
        <v>0.2</v>
      </c>
      <c r="F670">
        <v>5.5</v>
      </c>
      <c r="G670">
        <v>6</v>
      </c>
      <c r="H670">
        <v>1</v>
      </c>
      <c r="I670">
        <v>4.9000000000000004</v>
      </c>
      <c r="J670">
        <v>4.9000000000000004</v>
      </c>
      <c r="K670">
        <v>4.9000000000000004</v>
      </c>
      <c r="L670">
        <v>4.9000000000000004</v>
      </c>
      <c r="M670">
        <v>0.3</v>
      </c>
      <c r="N670">
        <v>0.2</v>
      </c>
      <c r="O670">
        <v>0.2</v>
      </c>
      <c r="P670">
        <v>0.2</v>
      </c>
      <c r="Q670">
        <v>0.2</v>
      </c>
      <c r="R670">
        <v>0.2</v>
      </c>
      <c r="S670">
        <v>4.9000000000000004</v>
      </c>
      <c r="T670">
        <v>5.5</v>
      </c>
      <c r="U670">
        <v>4.9000000000000004</v>
      </c>
      <c r="V670">
        <v>0.2</v>
      </c>
      <c r="W670">
        <v>6</v>
      </c>
      <c r="X670">
        <v>6.6</v>
      </c>
      <c r="Y670">
        <v>7.4</v>
      </c>
      <c r="Z670">
        <v>7.4</v>
      </c>
      <c r="AA670">
        <v>6</v>
      </c>
      <c r="AB670">
        <v>4.9000000000000004</v>
      </c>
      <c r="AC670" t="s">
        <v>64</v>
      </c>
      <c r="AD670">
        <v>2</v>
      </c>
      <c r="AE670" t="s">
        <v>24</v>
      </c>
      <c r="AF670">
        <v>7.4</v>
      </c>
      <c r="AG670">
        <v>0.2</v>
      </c>
      <c r="AH670">
        <v>3.64</v>
      </c>
      <c r="AI670">
        <v>87.4</v>
      </c>
    </row>
    <row r="671" spans="1:35" x14ac:dyDescent="0.3">
      <c r="A671">
        <v>10663</v>
      </c>
      <c r="B671" t="s">
        <v>63</v>
      </c>
      <c r="C671" t="s">
        <v>26</v>
      </c>
      <c r="D671" s="1">
        <v>45230.208333333336</v>
      </c>
      <c r="E671">
        <v>0</v>
      </c>
      <c r="F671">
        <v>5.5</v>
      </c>
      <c r="G671">
        <v>6.4</v>
      </c>
      <c r="H671">
        <v>0.1</v>
      </c>
      <c r="I671">
        <v>0.1</v>
      </c>
      <c r="J671">
        <v>5.0999999999999996</v>
      </c>
      <c r="K671">
        <v>1.1000000000000001</v>
      </c>
      <c r="L671">
        <v>0.1</v>
      </c>
      <c r="M671">
        <v>0.1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0.9</v>
      </c>
      <c r="T671">
        <v>5.4</v>
      </c>
      <c r="U671">
        <v>4.9000000000000004</v>
      </c>
      <c r="V671">
        <v>0</v>
      </c>
      <c r="W671">
        <v>9.4</v>
      </c>
      <c r="X671">
        <v>10.4</v>
      </c>
      <c r="Y671">
        <v>12</v>
      </c>
      <c r="Z671">
        <v>12</v>
      </c>
      <c r="AA671">
        <v>6</v>
      </c>
      <c r="AB671">
        <v>5.0999999999999996</v>
      </c>
      <c r="AC671" t="s">
        <v>64</v>
      </c>
      <c r="AD671">
        <v>2</v>
      </c>
      <c r="AE671" t="s">
        <v>24</v>
      </c>
      <c r="AF671">
        <v>12</v>
      </c>
      <c r="AG671">
        <v>0</v>
      </c>
      <c r="AH671">
        <v>3.53</v>
      </c>
      <c r="AI671">
        <v>84.6</v>
      </c>
    </row>
    <row r="672" spans="1:35" x14ac:dyDescent="0.3">
      <c r="A672">
        <v>10780</v>
      </c>
      <c r="B672" t="s">
        <v>63</v>
      </c>
      <c r="C672" t="s">
        <v>25</v>
      </c>
      <c r="D672" s="1">
        <v>45230.208333333336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67</v>
      </c>
      <c r="W672">
        <v>67</v>
      </c>
      <c r="X672">
        <v>67</v>
      </c>
      <c r="Y672">
        <v>100</v>
      </c>
      <c r="Z672">
        <v>100</v>
      </c>
      <c r="AA672">
        <v>100</v>
      </c>
      <c r="AB672">
        <v>0</v>
      </c>
      <c r="AC672" t="s">
        <v>64</v>
      </c>
      <c r="AD672">
        <v>3</v>
      </c>
      <c r="AE672" t="s">
        <v>23</v>
      </c>
      <c r="AF672">
        <v>100</v>
      </c>
      <c r="AG672">
        <v>0</v>
      </c>
      <c r="AH672">
        <v>20.88</v>
      </c>
      <c r="AI672">
        <v>501</v>
      </c>
    </row>
    <row r="673" spans="1:35" x14ac:dyDescent="0.3">
      <c r="A673">
        <v>10781</v>
      </c>
      <c r="B673" t="s">
        <v>63</v>
      </c>
      <c r="C673" t="s">
        <v>26</v>
      </c>
      <c r="D673" s="1">
        <v>45230.208333333336</v>
      </c>
      <c r="E673">
        <v>0</v>
      </c>
      <c r="F673">
        <v>80</v>
      </c>
      <c r="G673">
        <v>60</v>
      </c>
      <c r="H673">
        <v>60</v>
      </c>
      <c r="I673">
        <v>78</v>
      </c>
      <c r="J673">
        <v>97</v>
      </c>
      <c r="K673">
        <v>80</v>
      </c>
      <c r="L673">
        <v>78</v>
      </c>
      <c r="M673">
        <v>80</v>
      </c>
      <c r="N673">
        <v>90</v>
      </c>
      <c r="O673">
        <v>130</v>
      </c>
      <c r="P673">
        <v>0</v>
      </c>
      <c r="Q673">
        <v>130</v>
      </c>
      <c r="R673">
        <v>130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95</v>
      </c>
      <c r="AB673">
        <v>95</v>
      </c>
      <c r="AC673" t="s">
        <v>64</v>
      </c>
      <c r="AD673">
        <v>3</v>
      </c>
      <c r="AE673" t="s">
        <v>23</v>
      </c>
      <c r="AF673">
        <v>130</v>
      </c>
      <c r="AG673">
        <v>0</v>
      </c>
      <c r="AH673">
        <v>53.46</v>
      </c>
      <c r="AI673">
        <v>1283</v>
      </c>
    </row>
    <row r="674" spans="1:35" x14ac:dyDescent="0.3">
      <c r="A674">
        <v>10782</v>
      </c>
      <c r="B674" t="s">
        <v>63</v>
      </c>
      <c r="C674" t="s">
        <v>28</v>
      </c>
      <c r="D674" s="1">
        <v>45230.208333333336</v>
      </c>
      <c r="E674">
        <v>100</v>
      </c>
      <c r="F674">
        <v>100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110</v>
      </c>
      <c r="O674">
        <v>110</v>
      </c>
      <c r="P674">
        <v>100</v>
      </c>
      <c r="Q674">
        <v>110</v>
      </c>
      <c r="R674">
        <v>110</v>
      </c>
      <c r="S674">
        <v>110</v>
      </c>
      <c r="T674">
        <v>110</v>
      </c>
      <c r="U674">
        <v>120</v>
      </c>
      <c r="V674">
        <v>100</v>
      </c>
      <c r="W674">
        <v>100</v>
      </c>
      <c r="X674">
        <v>100</v>
      </c>
      <c r="Y674">
        <v>100</v>
      </c>
      <c r="Z674">
        <v>100</v>
      </c>
      <c r="AA674">
        <v>100</v>
      </c>
      <c r="AB674">
        <v>100</v>
      </c>
      <c r="AC674" t="s">
        <v>64</v>
      </c>
      <c r="AD674">
        <v>3</v>
      </c>
      <c r="AE674" t="s">
        <v>23</v>
      </c>
      <c r="AF674">
        <v>120</v>
      </c>
      <c r="AG674">
        <v>0</v>
      </c>
      <c r="AH674">
        <v>74.17</v>
      </c>
      <c r="AI674">
        <v>1780</v>
      </c>
    </row>
    <row r="675" spans="1:35" x14ac:dyDescent="0.3">
      <c r="A675">
        <v>10783</v>
      </c>
      <c r="B675" t="s">
        <v>63</v>
      </c>
      <c r="C675" t="s">
        <v>27</v>
      </c>
      <c r="D675" s="1">
        <v>45230.208333333336</v>
      </c>
      <c r="E675">
        <v>80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80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80</v>
      </c>
      <c r="W675">
        <v>80</v>
      </c>
      <c r="X675">
        <v>80</v>
      </c>
      <c r="Y675">
        <v>88</v>
      </c>
      <c r="Z675">
        <v>88</v>
      </c>
      <c r="AA675">
        <v>75</v>
      </c>
      <c r="AB675">
        <v>88</v>
      </c>
      <c r="AC675" t="s">
        <v>64</v>
      </c>
      <c r="AD675">
        <v>3</v>
      </c>
      <c r="AE675" t="s">
        <v>23</v>
      </c>
      <c r="AF675">
        <v>88</v>
      </c>
      <c r="AG675">
        <v>0</v>
      </c>
      <c r="AH675">
        <v>30.79</v>
      </c>
      <c r="AI675">
        <v>739</v>
      </c>
    </row>
    <row r="676" spans="1:35" x14ac:dyDescent="0.3">
      <c r="A676">
        <v>10776</v>
      </c>
      <c r="B676" t="s">
        <v>63</v>
      </c>
      <c r="C676" t="s">
        <v>25</v>
      </c>
      <c r="D676" s="1">
        <v>45229.208333333336</v>
      </c>
      <c r="E676">
        <v>120</v>
      </c>
      <c r="F676">
        <v>130</v>
      </c>
      <c r="G676">
        <v>140</v>
      </c>
      <c r="H676">
        <v>140</v>
      </c>
      <c r="I676">
        <v>140</v>
      </c>
      <c r="J676">
        <v>140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120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120</v>
      </c>
      <c r="W676">
        <v>120</v>
      </c>
      <c r="X676">
        <v>120</v>
      </c>
      <c r="Y676">
        <v>120</v>
      </c>
      <c r="Z676">
        <v>130</v>
      </c>
      <c r="AA676">
        <v>130</v>
      </c>
      <c r="AB676">
        <v>130</v>
      </c>
      <c r="AC676" t="s">
        <v>64</v>
      </c>
      <c r="AD676">
        <v>3</v>
      </c>
      <c r="AE676" t="s">
        <v>23</v>
      </c>
      <c r="AF676">
        <v>140</v>
      </c>
      <c r="AG676">
        <v>0</v>
      </c>
      <c r="AH676">
        <v>75</v>
      </c>
      <c r="AI676">
        <v>1800</v>
      </c>
    </row>
    <row r="677" spans="1:35" x14ac:dyDescent="0.3">
      <c r="A677">
        <v>10777</v>
      </c>
      <c r="B677" t="s">
        <v>63</v>
      </c>
      <c r="C677" t="s">
        <v>26</v>
      </c>
      <c r="D677" s="1">
        <v>45229.208333333336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60</v>
      </c>
      <c r="K677">
        <v>60</v>
      </c>
      <c r="L677">
        <v>60</v>
      </c>
      <c r="M677">
        <v>60</v>
      </c>
      <c r="N677">
        <v>0</v>
      </c>
      <c r="O677">
        <v>100</v>
      </c>
      <c r="P677">
        <v>0</v>
      </c>
      <c r="Q677">
        <v>100</v>
      </c>
      <c r="R677">
        <v>100</v>
      </c>
      <c r="S677">
        <v>100</v>
      </c>
      <c r="T677">
        <v>80</v>
      </c>
      <c r="U677">
        <v>80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t="s">
        <v>64</v>
      </c>
      <c r="AD677">
        <v>3</v>
      </c>
      <c r="AE677" t="s">
        <v>23</v>
      </c>
      <c r="AF677">
        <v>100</v>
      </c>
      <c r="AG677">
        <v>0</v>
      </c>
      <c r="AH677">
        <v>33.33</v>
      </c>
      <c r="AI677">
        <v>800</v>
      </c>
    </row>
    <row r="678" spans="1:35" x14ac:dyDescent="0.3">
      <c r="A678">
        <v>10778</v>
      </c>
      <c r="B678" t="s">
        <v>63</v>
      </c>
      <c r="C678" t="s">
        <v>28</v>
      </c>
      <c r="D678" s="1">
        <v>45229.208333333336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t="s">
        <v>64</v>
      </c>
      <c r="AD678">
        <v>3</v>
      </c>
      <c r="AE678" t="s">
        <v>23</v>
      </c>
      <c r="AF678">
        <v>0</v>
      </c>
      <c r="AG678">
        <v>0</v>
      </c>
      <c r="AH678">
        <v>0</v>
      </c>
      <c r="AI678">
        <v>0</v>
      </c>
    </row>
    <row r="679" spans="1:35" x14ac:dyDescent="0.3">
      <c r="A679">
        <v>10779</v>
      </c>
      <c r="B679" t="s">
        <v>63</v>
      </c>
      <c r="C679" t="s">
        <v>27</v>
      </c>
      <c r="D679" s="1">
        <v>45229.208333333336</v>
      </c>
      <c r="E679">
        <v>80</v>
      </c>
      <c r="F679">
        <v>80</v>
      </c>
      <c r="G679">
        <v>80</v>
      </c>
      <c r="H679">
        <v>80</v>
      </c>
      <c r="I679">
        <v>80</v>
      </c>
      <c r="J679">
        <v>80</v>
      </c>
      <c r="K679">
        <v>80</v>
      </c>
      <c r="L679">
        <v>0</v>
      </c>
      <c r="M679">
        <v>0</v>
      </c>
      <c r="N679">
        <v>0</v>
      </c>
      <c r="O679">
        <v>0</v>
      </c>
      <c r="P679">
        <v>80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80</v>
      </c>
      <c r="W679">
        <v>80</v>
      </c>
      <c r="X679">
        <v>80</v>
      </c>
      <c r="Y679">
        <v>80</v>
      </c>
      <c r="Z679">
        <v>80</v>
      </c>
      <c r="AA679">
        <v>80</v>
      </c>
      <c r="AB679">
        <v>80</v>
      </c>
      <c r="AC679" t="s">
        <v>64</v>
      </c>
      <c r="AD679">
        <v>3</v>
      </c>
      <c r="AE679" t="s">
        <v>23</v>
      </c>
      <c r="AF679">
        <v>80</v>
      </c>
      <c r="AG679">
        <v>0</v>
      </c>
      <c r="AH679">
        <v>50</v>
      </c>
      <c r="AI679">
        <v>1200</v>
      </c>
    </row>
    <row r="680" spans="1:35" x14ac:dyDescent="0.3">
      <c r="A680">
        <v>10602</v>
      </c>
      <c r="B680" t="s">
        <v>63</v>
      </c>
      <c r="C680" t="s">
        <v>25</v>
      </c>
      <c r="D680" s="1">
        <v>45229.208333333336</v>
      </c>
      <c r="E680">
        <v>19600</v>
      </c>
      <c r="F680">
        <v>12900</v>
      </c>
      <c r="G680">
        <v>13100</v>
      </c>
      <c r="H680">
        <v>13200</v>
      </c>
      <c r="I680">
        <v>13300</v>
      </c>
      <c r="J680">
        <v>13100</v>
      </c>
      <c r="K680">
        <v>13000</v>
      </c>
      <c r="L680">
        <v>12800</v>
      </c>
      <c r="M680">
        <v>12800</v>
      </c>
      <c r="N680">
        <v>8400</v>
      </c>
      <c r="O680">
        <v>8500</v>
      </c>
      <c r="P680">
        <v>19700</v>
      </c>
      <c r="Q680">
        <v>24600</v>
      </c>
      <c r="R680">
        <v>8200</v>
      </c>
      <c r="S680">
        <v>8200</v>
      </c>
      <c r="T680">
        <v>8200</v>
      </c>
      <c r="U680">
        <v>8200</v>
      </c>
      <c r="V680">
        <v>20500</v>
      </c>
      <c r="W680">
        <v>20500</v>
      </c>
      <c r="X680">
        <v>18500</v>
      </c>
      <c r="Y680">
        <v>17000</v>
      </c>
      <c r="Z680">
        <v>17500</v>
      </c>
      <c r="AA680">
        <v>17200</v>
      </c>
      <c r="AB680">
        <v>14000</v>
      </c>
      <c r="AC680" t="s">
        <v>64</v>
      </c>
      <c r="AD680">
        <v>1</v>
      </c>
      <c r="AE680" t="s">
        <v>65</v>
      </c>
      <c r="AF680">
        <v>24600</v>
      </c>
      <c r="AG680">
        <v>8200</v>
      </c>
      <c r="AH680">
        <v>14291.67</v>
      </c>
      <c r="AI680">
        <v>343000</v>
      </c>
    </row>
    <row r="681" spans="1:35" x14ac:dyDescent="0.3">
      <c r="A681">
        <v>10660</v>
      </c>
      <c r="B681" t="s">
        <v>63</v>
      </c>
      <c r="C681" t="s">
        <v>25</v>
      </c>
      <c r="D681" s="1">
        <v>45229.208333333336</v>
      </c>
      <c r="E681">
        <v>6</v>
      </c>
      <c r="F681">
        <v>3.9</v>
      </c>
      <c r="G681">
        <v>4.0999999999999996</v>
      </c>
      <c r="H681">
        <v>4.0999999999999996</v>
      </c>
      <c r="I681">
        <v>4.0999999999999996</v>
      </c>
      <c r="J681">
        <v>4.0999999999999996</v>
      </c>
      <c r="K681">
        <v>4.0999999999999996</v>
      </c>
      <c r="L681">
        <v>4.0999999999999996</v>
      </c>
      <c r="M681">
        <v>4.0999999999999996</v>
      </c>
      <c r="N681">
        <v>0.2</v>
      </c>
      <c r="O681">
        <v>0.2</v>
      </c>
      <c r="P681">
        <v>6.1</v>
      </c>
      <c r="Q681">
        <v>6.3</v>
      </c>
      <c r="R681">
        <v>0.2</v>
      </c>
      <c r="S681">
        <v>0.2</v>
      </c>
      <c r="T681">
        <v>0.2</v>
      </c>
      <c r="U681">
        <v>0.2</v>
      </c>
      <c r="V681">
        <v>6.4</v>
      </c>
      <c r="W681">
        <v>6.4</v>
      </c>
      <c r="X681">
        <v>5.5</v>
      </c>
      <c r="Y681">
        <v>4.9000000000000004</v>
      </c>
      <c r="Z681">
        <v>4.9000000000000004</v>
      </c>
      <c r="AA681">
        <v>5.2</v>
      </c>
      <c r="AB681">
        <v>4.7</v>
      </c>
      <c r="AC681" t="s">
        <v>64</v>
      </c>
      <c r="AD681">
        <v>2</v>
      </c>
      <c r="AE681" t="s">
        <v>24</v>
      </c>
      <c r="AF681">
        <v>6.4</v>
      </c>
      <c r="AG681">
        <v>0.2</v>
      </c>
      <c r="AH681">
        <v>3.76</v>
      </c>
      <c r="AI681">
        <v>90.2</v>
      </c>
    </row>
    <row r="682" spans="1:35" x14ac:dyDescent="0.3">
      <c r="A682">
        <v>10661</v>
      </c>
      <c r="B682" t="s">
        <v>63</v>
      </c>
      <c r="C682" t="s">
        <v>26</v>
      </c>
      <c r="D682" s="1">
        <v>45229.208333333336</v>
      </c>
      <c r="E682">
        <v>6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0.9</v>
      </c>
      <c r="M682">
        <v>1</v>
      </c>
      <c r="N682">
        <v>0</v>
      </c>
      <c r="O682">
        <v>0</v>
      </c>
      <c r="P682">
        <v>6.1</v>
      </c>
      <c r="Q682">
        <v>10</v>
      </c>
      <c r="R682">
        <v>0</v>
      </c>
      <c r="S682">
        <v>0</v>
      </c>
      <c r="T682">
        <v>0</v>
      </c>
      <c r="U682">
        <v>0</v>
      </c>
      <c r="V682">
        <v>6.4</v>
      </c>
      <c r="W682">
        <v>6.4</v>
      </c>
      <c r="X682">
        <v>5.5</v>
      </c>
      <c r="Y682">
        <v>4.8</v>
      </c>
      <c r="Z682">
        <v>5.0999999999999996</v>
      </c>
      <c r="AA682">
        <v>5.2</v>
      </c>
      <c r="AB682">
        <v>1</v>
      </c>
      <c r="AC682" t="s">
        <v>64</v>
      </c>
      <c r="AD682">
        <v>2</v>
      </c>
      <c r="AE682" t="s">
        <v>24</v>
      </c>
      <c r="AF682">
        <v>10</v>
      </c>
      <c r="AG682">
        <v>0</v>
      </c>
      <c r="AH682">
        <v>2.68</v>
      </c>
      <c r="AI682">
        <v>64.400000000000006</v>
      </c>
    </row>
    <row r="683" spans="1:35" x14ac:dyDescent="0.3">
      <c r="A683">
        <v>10601</v>
      </c>
      <c r="B683" t="s">
        <v>63</v>
      </c>
      <c r="C683" t="s">
        <v>25</v>
      </c>
      <c r="D683" s="1">
        <v>45228.208333333336</v>
      </c>
      <c r="E683">
        <v>8000</v>
      </c>
      <c r="F683">
        <v>26000</v>
      </c>
      <c r="G683">
        <v>25900</v>
      </c>
      <c r="H683">
        <v>26500</v>
      </c>
      <c r="I683">
        <v>26500</v>
      </c>
      <c r="J683">
        <v>14100</v>
      </c>
      <c r="K683">
        <v>7900</v>
      </c>
      <c r="L683">
        <v>7800</v>
      </c>
      <c r="M683">
        <v>7900</v>
      </c>
      <c r="N683">
        <v>8100</v>
      </c>
      <c r="O683">
        <v>12500</v>
      </c>
      <c r="P683">
        <v>8000</v>
      </c>
      <c r="Q683">
        <v>12400</v>
      </c>
      <c r="R683">
        <v>12400</v>
      </c>
      <c r="S683">
        <v>18400</v>
      </c>
      <c r="T683">
        <v>18400</v>
      </c>
      <c r="U683">
        <v>18400</v>
      </c>
      <c r="V683">
        <v>8000</v>
      </c>
      <c r="W683">
        <v>8000</v>
      </c>
      <c r="X683">
        <v>23700</v>
      </c>
      <c r="Y683">
        <v>24900</v>
      </c>
      <c r="Z683">
        <v>24600</v>
      </c>
      <c r="AA683">
        <v>23800</v>
      </c>
      <c r="AB683">
        <v>25500</v>
      </c>
      <c r="AC683" t="s">
        <v>64</v>
      </c>
      <c r="AD683">
        <v>1</v>
      </c>
      <c r="AE683" t="s">
        <v>65</v>
      </c>
      <c r="AF683">
        <v>26500</v>
      </c>
      <c r="AG683">
        <v>7800</v>
      </c>
      <c r="AH683">
        <v>16570.830000000002</v>
      </c>
      <c r="AI683">
        <v>397700</v>
      </c>
    </row>
    <row r="684" spans="1:35" x14ac:dyDescent="0.3">
      <c r="A684">
        <v>10658</v>
      </c>
      <c r="B684" t="s">
        <v>63</v>
      </c>
      <c r="C684" t="s">
        <v>25</v>
      </c>
      <c r="D684" s="1">
        <v>45228.208333333336</v>
      </c>
      <c r="E684">
        <v>0.2</v>
      </c>
      <c r="F684">
        <v>7.4</v>
      </c>
      <c r="G684">
        <v>7.4</v>
      </c>
      <c r="H684">
        <v>7.4</v>
      </c>
      <c r="I684">
        <v>7.4</v>
      </c>
      <c r="J684">
        <v>5.2</v>
      </c>
      <c r="K684">
        <v>0.3</v>
      </c>
      <c r="L684">
        <v>0.3</v>
      </c>
      <c r="M684">
        <v>0.3</v>
      </c>
      <c r="N684">
        <v>0.2</v>
      </c>
      <c r="O684">
        <v>4.0999999999999996</v>
      </c>
      <c r="P684">
        <v>0.2</v>
      </c>
      <c r="Q684">
        <v>4.0999999999999996</v>
      </c>
      <c r="R684">
        <v>4.0999999999999996</v>
      </c>
      <c r="S684">
        <v>5.5</v>
      </c>
      <c r="T684">
        <v>5.5</v>
      </c>
      <c r="U684">
        <v>5.5</v>
      </c>
      <c r="V684">
        <v>0.2</v>
      </c>
      <c r="W684">
        <v>0.2</v>
      </c>
      <c r="X684">
        <v>6.3</v>
      </c>
      <c r="Y684">
        <v>6.7</v>
      </c>
      <c r="Z684">
        <v>6.8</v>
      </c>
      <c r="AA684">
        <v>6.6</v>
      </c>
      <c r="AB684">
        <v>6.8</v>
      </c>
      <c r="AC684" t="s">
        <v>64</v>
      </c>
      <c r="AD684">
        <v>2</v>
      </c>
      <c r="AE684" t="s">
        <v>24</v>
      </c>
      <c r="AF684">
        <v>7.4</v>
      </c>
      <c r="AG684">
        <v>0.2</v>
      </c>
      <c r="AH684">
        <v>4.1100000000000003</v>
      </c>
      <c r="AI684">
        <v>98.7</v>
      </c>
    </row>
    <row r="685" spans="1:35" x14ac:dyDescent="0.3">
      <c r="A685">
        <v>10659</v>
      </c>
      <c r="B685" t="s">
        <v>63</v>
      </c>
      <c r="C685" t="s">
        <v>26</v>
      </c>
      <c r="D685" s="1">
        <v>45228.208333333336</v>
      </c>
      <c r="E685">
        <v>0</v>
      </c>
      <c r="F685">
        <v>12</v>
      </c>
      <c r="G685">
        <v>12</v>
      </c>
      <c r="H685">
        <v>12.3</v>
      </c>
      <c r="I685">
        <v>12.3</v>
      </c>
      <c r="J685">
        <v>1.1000000000000001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1</v>
      </c>
      <c r="S685">
        <v>5.4</v>
      </c>
      <c r="T685">
        <v>5.4</v>
      </c>
      <c r="U685">
        <v>5.4</v>
      </c>
      <c r="V685">
        <v>0</v>
      </c>
      <c r="W685">
        <v>0</v>
      </c>
      <c r="X685">
        <v>10</v>
      </c>
      <c r="Y685">
        <v>11</v>
      </c>
      <c r="Z685">
        <v>11</v>
      </c>
      <c r="AA685">
        <v>10.4</v>
      </c>
      <c r="AB685">
        <v>11.4</v>
      </c>
      <c r="AC685" t="s">
        <v>64</v>
      </c>
      <c r="AD685">
        <v>2</v>
      </c>
      <c r="AE685" t="s">
        <v>24</v>
      </c>
      <c r="AF685">
        <v>12.3</v>
      </c>
      <c r="AG685">
        <v>0</v>
      </c>
      <c r="AH685">
        <v>5.1100000000000003</v>
      </c>
      <c r="AI685">
        <v>122.7</v>
      </c>
    </row>
    <row r="686" spans="1:35" x14ac:dyDescent="0.3">
      <c r="A686">
        <v>10772</v>
      </c>
      <c r="B686" t="s">
        <v>63</v>
      </c>
      <c r="C686" t="s">
        <v>25</v>
      </c>
      <c r="D686" s="1">
        <v>45228.208333333336</v>
      </c>
      <c r="E686">
        <v>100</v>
      </c>
      <c r="F686">
        <v>85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100</v>
      </c>
      <c r="Q686">
        <v>0</v>
      </c>
      <c r="R686">
        <v>0</v>
      </c>
      <c r="S686">
        <v>91</v>
      </c>
      <c r="T686">
        <v>91</v>
      </c>
      <c r="U686">
        <v>92</v>
      </c>
      <c r="V686">
        <v>100</v>
      </c>
      <c r="W686">
        <v>100</v>
      </c>
      <c r="X686">
        <v>100</v>
      </c>
      <c r="Y686">
        <v>85</v>
      </c>
      <c r="Z686">
        <v>85</v>
      </c>
      <c r="AA686">
        <v>85</v>
      </c>
      <c r="AB686">
        <v>85</v>
      </c>
      <c r="AC686" t="s">
        <v>64</v>
      </c>
      <c r="AD686">
        <v>3</v>
      </c>
      <c r="AE686" t="s">
        <v>23</v>
      </c>
      <c r="AF686">
        <v>100</v>
      </c>
      <c r="AG686">
        <v>0</v>
      </c>
      <c r="AH686">
        <v>49.96</v>
      </c>
      <c r="AI686">
        <v>1199</v>
      </c>
    </row>
    <row r="687" spans="1:35" x14ac:dyDescent="0.3">
      <c r="A687">
        <v>10773</v>
      </c>
      <c r="B687" t="s">
        <v>63</v>
      </c>
      <c r="C687" t="s">
        <v>26</v>
      </c>
      <c r="D687" s="1">
        <v>45228.208333333336</v>
      </c>
      <c r="E687">
        <v>80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80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80</v>
      </c>
      <c r="W687">
        <v>80</v>
      </c>
      <c r="X687">
        <v>80</v>
      </c>
      <c r="Y687">
        <v>90</v>
      </c>
      <c r="Z687">
        <v>90</v>
      </c>
      <c r="AA687">
        <v>0</v>
      </c>
      <c r="AB687">
        <v>0</v>
      </c>
      <c r="AC687" t="s">
        <v>64</v>
      </c>
      <c r="AD687">
        <v>3</v>
      </c>
      <c r="AE687" t="s">
        <v>23</v>
      </c>
      <c r="AF687">
        <v>90</v>
      </c>
      <c r="AG687">
        <v>0</v>
      </c>
      <c r="AH687">
        <v>24.17</v>
      </c>
      <c r="AI687">
        <v>580</v>
      </c>
    </row>
    <row r="688" spans="1:35" x14ac:dyDescent="0.3">
      <c r="A688">
        <v>10774</v>
      </c>
      <c r="B688" t="s">
        <v>63</v>
      </c>
      <c r="C688" t="s">
        <v>28</v>
      </c>
      <c r="D688" s="1">
        <v>45228.208333333336</v>
      </c>
      <c r="E688">
        <v>100</v>
      </c>
      <c r="F688">
        <v>125</v>
      </c>
      <c r="G688">
        <v>125</v>
      </c>
      <c r="H688">
        <v>125</v>
      </c>
      <c r="I688">
        <v>125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100</v>
      </c>
      <c r="W688">
        <v>100</v>
      </c>
      <c r="X688">
        <v>100</v>
      </c>
      <c r="Y688">
        <v>125</v>
      </c>
      <c r="Z688">
        <v>125</v>
      </c>
      <c r="AA688">
        <v>125</v>
      </c>
      <c r="AB688">
        <v>125</v>
      </c>
      <c r="AC688" t="s">
        <v>64</v>
      </c>
      <c r="AD688">
        <v>3</v>
      </c>
      <c r="AE688" t="s">
        <v>23</v>
      </c>
      <c r="AF688">
        <v>125</v>
      </c>
      <c r="AG688">
        <v>0</v>
      </c>
      <c r="AH688">
        <v>62.5</v>
      </c>
      <c r="AI688">
        <v>1500</v>
      </c>
    </row>
    <row r="689" spans="1:35" x14ac:dyDescent="0.3">
      <c r="A689">
        <v>10775</v>
      </c>
      <c r="B689" t="s">
        <v>63</v>
      </c>
      <c r="C689" t="s">
        <v>27</v>
      </c>
      <c r="D689" s="1">
        <v>45228.208333333336</v>
      </c>
      <c r="E689">
        <v>0</v>
      </c>
      <c r="F689">
        <v>88</v>
      </c>
      <c r="G689">
        <v>93</v>
      </c>
      <c r="H689">
        <v>93</v>
      </c>
      <c r="I689">
        <v>93</v>
      </c>
      <c r="J689">
        <v>93</v>
      </c>
      <c r="K689">
        <v>93</v>
      </c>
      <c r="L689">
        <v>93</v>
      </c>
      <c r="M689">
        <v>0</v>
      </c>
      <c r="N689">
        <v>0</v>
      </c>
      <c r="O689">
        <v>0</v>
      </c>
      <c r="P689">
        <v>75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75</v>
      </c>
      <c r="W689">
        <v>75</v>
      </c>
      <c r="X689">
        <v>75</v>
      </c>
      <c r="Y689">
        <v>88</v>
      </c>
      <c r="Z689">
        <v>88</v>
      </c>
      <c r="AA689">
        <v>88</v>
      </c>
      <c r="AB689">
        <v>88</v>
      </c>
      <c r="AC689" t="s">
        <v>64</v>
      </c>
      <c r="AD689">
        <v>3</v>
      </c>
      <c r="AE689" t="s">
        <v>23</v>
      </c>
      <c r="AF689">
        <v>93</v>
      </c>
      <c r="AG689">
        <v>0</v>
      </c>
      <c r="AH689">
        <v>54.08</v>
      </c>
      <c r="AI689">
        <v>1298</v>
      </c>
    </row>
    <row r="690" spans="1:35" x14ac:dyDescent="0.3">
      <c r="A690">
        <v>10768</v>
      </c>
      <c r="B690" t="s">
        <v>63</v>
      </c>
      <c r="C690" t="s">
        <v>25</v>
      </c>
      <c r="D690" s="1">
        <v>45227.208333333336</v>
      </c>
      <c r="E690">
        <v>100</v>
      </c>
      <c r="F690">
        <v>120</v>
      </c>
      <c r="G690">
        <v>110</v>
      </c>
      <c r="H690">
        <v>120</v>
      </c>
      <c r="I690">
        <v>120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100</v>
      </c>
      <c r="Q690">
        <v>0</v>
      </c>
      <c r="R690">
        <v>0</v>
      </c>
      <c r="S690">
        <v>100</v>
      </c>
      <c r="T690">
        <v>100</v>
      </c>
      <c r="U690">
        <v>100</v>
      </c>
      <c r="V690">
        <v>100</v>
      </c>
      <c r="W690">
        <v>100</v>
      </c>
      <c r="X690">
        <v>100</v>
      </c>
      <c r="Y690">
        <v>110</v>
      </c>
      <c r="Z690">
        <v>110</v>
      </c>
      <c r="AA690">
        <v>110</v>
      </c>
      <c r="AB690">
        <v>110</v>
      </c>
      <c r="AC690" t="s">
        <v>64</v>
      </c>
      <c r="AD690">
        <v>3</v>
      </c>
      <c r="AE690" t="s">
        <v>23</v>
      </c>
      <c r="AF690">
        <v>120</v>
      </c>
      <c r="AG690">
        <v>0</v>
      </c>
      <c r="AH690">
        <v>71.25</v>
      </c>
      <c r="AI690">
        <v>1710</v>
      </c>
    </row>
    <row r="691" spans="1:35" x14ac:dyDescent="0.3">
      <c r="A691">
        <v>10769</v>
      </c>
      <c r="B691" t="s">
        <v>63</v>
      </c>
      <c r="C691" t="s">
        <v>26</v>
      </c>
      <c r="D691" s="1">
        <v>45227.208333333336</v>
      </c>
      <c r="E691">
        <v>120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120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120</v>
      </c>
      <c r="W691">
        <v>120</v>
      </c>
      <c r="X691">
        <v>120</v>
      </c>
      <c r="Y691">
        <v>120</v>
      </c>
      <c r="Z691">
        <v>0</v>
      </c>
      <c r="AA691">
        <v>0</v>
      </c>
      <c r="AB691">
        <v>0</v>
      </c>
      <c r="AC691" t="s">
        <v>64</v>
      </c>
      <c r="AD691">
        <v>3</v>
      </c>
      <c r="AE691" t="s">
        <v>23</v>
      </c>
      <c r="AF691">
        <v>120</v>
      </c>
      <c r="AG691">
        <v>0</v>
      </c>
      <c r="AH691">
        <v>30</v>
      </c>
      <c r="AI691">
        <v>720</v>
      </c>
    </row>
    <row r="692" spans="1:35" x14ac:dyDescent="0.3">
      <c r="A692">
        <v>10770</v>
      </c>
      <c r="B692" t="s">
        <v>63</v>
      </c>
      <c r="C692" t="s">
        <v>28</v>
      </c>
      <c r="D692" s="1">
        <v>45227.208333333336</v>
      </c>
      <c r="E692">
        <v>100</v>
      </c>
      <c r="F692">
        <v>130</v>
      </c>
      <c r="G692">
        <v>130</v>
      </c>
      <c r="H692">
        <v>130</v>
      </c>
      <c r="I692">
        <v>100</v>
      </c>
      <c r="J692">
        <v>100</v>
      </c>
      <c r="K692">
        <v>100</v>
      </c>
      <c r="L692">
        <v>100</v>
      </c>
      <c r="M692">
        <v>100</v>
      </c>
      <c r="N692">
        <v>0</v>
      </c>
      <c r="O692">
        <v>0</v>
      </c>
      <c r="P692">
        <v>100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100</v>
      </c>
      <c r="W692">
        <v>100</v>
      </c>
      <c r="X692">
        <v>100</v>
      </c>
      <c r="Y692">
        <v>120</v>
      </c>
      <c r="Z692">
        <v>130</v>
      </c>
      <c r="AA692">
        <v>130</v>
      </c>
      <c r="AB692">
        <v>130</v>
      </c>
      <c r="AC692" t="s">
        <v>64</v>
      </c>
      <c r="AD692">
        <v>3</v>
      </c>
      <c r="AE692" t="s">
        <v>23</v>
      </c>
      <c r="AF692">
        <v>130</v>
      </c>
      <c r="AG692">
        <v>0</v>
      </c>
      <c r="AH692">
        <v>79.17</v>
      </c>
      <c r="AI692">
        <v>1900</v>
      </c>
    </row>
    <row r="693" spans="1:35" x14ac:dyDescent="0.3">
      <c r="A693">
        <v>10771</v>
      </c>
      <c r="B693" t="s">
        <v>63</v>
      </c>
      <c r="C693" t="s">
        <v>27</v>
      </c>
      <c r="D693" s="1">
        <v>45227.208333333336</v>
      </c>
      <c r="E693">
        <v>65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65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t="s">
        <v>64</v>
      </c>
      <c r="AD693">
        <v>3</v>
      </c>
      <c r="AE693" t="s">
        <v>23</v>
      </c>
      <c r="AF693">
        <v>65</v>
      </c>
      <c r="AG693">
        <v>0</v>
      </c>
      <c r="AH693">
        <v>5.42</v>
      </c>
      <c r="AI693">
        <v>130</v>
      </c>
    </row>
    <row r="694" spans="1:35" x14ac:dyDescent="0.3">
      <c r="A694">
        <v>10600</v>
      </c>
      <c r="B694" t="s">
        <v>63</v>
      </c>
      <c r="C694" t="s">
        <v>25</v>
      </c>
      <c r="D694" s="1">
        <v>45227.208333333336</v>
      </c>
      <c r="E694">
        <v>8200</v>
      </c>
      <c r="F694">
        <v>13100</v>
      </c>
      <c r="G694">
        <v>13200</v>
      </c>
      <c r="H694">
        <v>18300</v>
      </c>
      <c r="I694">
        <v>17900</v>
      </c>
      <c r="J694">
        <v>19800</v>
      </c>
      <c r="K694">
        <v>20700</v>
      </c>
      <c r="L694">
        <v>17500</v>
      </c>
      <c r="M694">
        <v>12500</v>
      </c>
      <c r="N694">
        <v>12300</v>
      </c>
      <c r="O694">
        <v>12300</v>
      </c>
      <c r="P694">
        <v>8200</v>
      </c>
      <c r="Q694">
        <v>12300</v>
      </c>
      <c r="R694">
        <v>12300</v>
      </c>
      <c r="S694">
        <v>12300</v>
      </c>
      <c r="T694">
        <v>12100</v>
      </c>
      <c r="U694">
        <v>12100</v>
      </c>
      <c r="V694">
        <v>17700</v>
      </c>
      <c r="W694">
        <v>17500</v>
      </c>
      <c r="X694">
        <v>17500</v>
      </c>
      <c r="Y694">
        <v>17100</v>
      </c>
      <c r="Z694">
        <v>17600</v>
      </c>
      <c r="AA694">
        <v>17500</v>
      </c>
      <c r="AB694">
        <v>13300</v>
      </c>
      <c r="AC694" t="s">
        <v>64</v>
      </c>
      <c r="AD694">
        <v>1</v>
      </c>
      <c r="AE694" t="s">
        <v>65</v>
      </c>
      <c r="AF694">
        <v>20700</v>
      </c>
      <c r="AG694">
        <v>8200</v>
      </c>
      <c r="AH694">
        <v>14720.83</v>
      </c>
      <c r="AI694">
        <v>353300</v>
      </c>
    </row>
    <row r="695" spans="1:35" x14ac:dyDescent="0.3">
      <c r="A695">
        <v>10656</v>
      </c>
      <c r="B695" t="s">
        <v>63</v>
      </c>
      <c r="C695" t="s">
        <v>25</v>
      </c>
      <c r="D695" s="1">
        <v>45227.208333333336</v>
      </c>
      <c r="E695">
        <v>0.2</v>
      </c>
      <c r="F695">
        <v>5.5</v>
      </c>
      <c r="G695">
        <v>5.5</v>
      </c>
      <c r="H695">
        <v>5.2</v>
      </c>
      <c r="I695">
        <v>4.9000000000000004</v>
      </c>
      <c r="J695">
        <v>6</v>
      </c>
      <c r="K695">
        <v>6.5</v>
      </c>
      <c r="L695">
        <v>4.9000000000000004</v>
      </c>
      <c r="M695">
        <v>4.4000000000000004</v>
      </c>
      <c r="N695">
        <v>4.2</v>
      </c>
      <c r="O695">
        <v>4.2</v>
      </c>
      <c r="P695">
        <v>0.2</v>
      </c>
      <c r="Q695">
        <v>4.2</v>
      </c>
      <c r="R695">
        <v>4.2</v>
      </c>
      <c r="S695">
        <v>4.2</v>
      </c>
      <c r="T695">
        <v>4.2</v>
      </c>
      <c r="U695">
        <v>4.2</v>
      </c>
      <c r="V695">
        <v>4.9000000000000004</v>
      </c>
      <c r="W695">
        <v>4.9000000000000004</v>
      </c>
      <c r="X695">
        <v>4.9000000000000004</v>
      </c>
      <c r="Y695">
        <v>4.9000000000000004</v>
      </c>
      <c r="Z695">
        <v>5.2</v>
      </c>
      <c r="AA695">
        <v>5.2</v>
      </c>
      <c r="AB695">
        <v>5.5</v>
      </c>
      <c r="AC695" t="s">
        <v>64</v>
      </c>
      <c r="AD695">
        <v>2</v>
      </c>
      <c r="AE695" t="s">
        <v>24</v>
      </c>
      <c r="AF695">
        <v>6.5</v>
      </c>
      <c r="AG695">
        <v>0.2</v>
      </c>
      <c r="AH695">
        <v>4.51</v>
      </c>
      <c r="AI695">
        <v>108.2</v>
      </c>
    </row>
    <row r="696" spans="1:35" x14ac:dyDescent="0.3">
      <c r="A696">
        <v>10657</v>
      </c>
      <c r="B696" t="s">
        <v>63</v>
      </c>
      <c r="C696" t="s">
        <v>26</v>
      </c>
      <c r="D696" s="1">
        <v>45227.208333333336</v>
      </c>
      <c r="E696">
        <v>0</v>
      </c>
      <c r="F696">
        <v>0</v>
      </c>
      <c r="G696">
        <v>0</v>
      </c>
      <c r="H696">
        <v>5.4</v>
      </c>
      <c r="I696">
        <v>4.9000000000000004</v>
      </c>
      <c r="J696">
        <v>6</v>
      </c>
      <c r="K696">
        <v>6.6</v>
      </c>
      <c r="L696">
        <v>5</v>
      </c>
      <c r="M696">
        <v>0.1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5.0999999999999996</v>
      </c>
      <c r="W696">
        <v>5.0999999999999996</v>
      </c>
      <c r="X696">
        <v>5.0999999999999996</v>
      </c>
      <c r="Y696">
        <v>5</v>
      </c>
      <c r="Z696">
        <v>5.2</v>
      </c>
      <c r="AA696">
        <v>5.2</v>
      </c>
      <c r="AB696">
        <v>0</v>
      </c>
      <c r="AC696" t="s">
        <v>64</v>
      </c>
      <c r="AD696">
        <v>2</v>
      </c>
      <c r="AE696" t="s">
        <v>24</v>
      </c>
      <c r="AF696">
        <v>6.6</v>
      </c>
      <c r="AG696">
        <v>0</v>
      </c>
      <c r="AH696">
        <v>2.4500000000000002</v>
      </c>
      <c r="AI696">
        <v>58.7</v>
      </c>
    </row>
    <row r="697" spans="1:35" x14ac:dyDescent="0.3">
      <c r="A697">
        <v>10599</v>
      </c>
      <c r="B697" t="s">
        <v>63</v>
      </c>
      <c r="C697" t="s">
        <v>25</v>
      </c>
      <c r="D697" s="1">
        <v>45226.208333333336</v>
      </c>
      <c r="E697">
        <v>12200</v>
      </c>
      <c r="F697">
        <v>24500</v>
      </c>
      <c r="G697">
        <v>22800</v>
      </c>
      <c r="H697">
        <v>18200</v>
      </c>
      <c r="I697">
        <v>18200</v>
      </c>
      <c r="J697">
        <v>19400</v>
      </c>
      <c r="K697">
        <v>18400</v>
      </c>
      <c r="L697">
        <v>17800</v>
      </c>
      <c r="M697">
        <v>17800</v>
      </c>
      <c r="N697">
        <v>13800</v>
      </c>
      <c r="O697">
        <v>12200</v>
      </c>
      <c r="P697">
        <v>12300</v>
      </c>
      <c r="Q697">
        <v>12600</v>
      </c>
      <c r="R697">
        <v>12600</v>
      </c>
      <c r="S697">
        <v>8000</v>
      </c>
      <c r="T697">
        <v>8000</v>
      </c>
      <c r="U697">
        <v>8000</v>
      </c>
      <c r="V697">
        <v>12400</v>
      </c>
      <c r="W697">
        <v>8100</v>
      </c>
      <c r="X697">
        <v>8200</v>
      </c>
      <c r="Y697">
        <v>7900</v>
      </c>
      <c r="Z697">
        <v>21900</v>
      </c>
      <c r="AA697">
        <v>24200</v>
      </c>
      <c r="AB697">
        <v>24400</v>
      </c>
      <c r="AC697" t="s">
        <v>64</v>
      </c>
      <c r="AD697">
        <v>1</v>
      </c>
      <c r="AE697" t="s">
        <v>65</v>
      </c>
      <c r="AF697">
        <v>24500</v>
      </c>
      <c r="AG697">
        <v>7900</v>
      </c>
      <c r="AH697">
        <v>15162.5</v>
      </c>
      <c r="AI697">
        <v>363900</v>
      </c>
    </row>
    <row r="698" spans="1:35" x14ac:dyDescent="0.3">
      <c r="A698">
        <v>10654</v>
      </c>
      <c r="B698" t="s">
        <v>63</v>
      </c>
      <c r="C698" t="s">
        <v>25</v>
      </c>
      <c r="D698" s="1">
        <v>45226.208333333336</v>
      </c>
      <c r="E698">
        <v>1</v>
      </c>
      <c r="F698">
        <v>6.6</v>
      </c>
      <c r="G698">
        <v>5.4</v>
      </c>
      <c r="H698">
        <v>5.2</v>
      </c>
      <c r="I698">
        <v>5.2</v>
      </c>
      <c r="J698">
        <v>5.8</v>
      </c>
      <c r="K698">
        <v>5.3</v>
      </c>
      <c r="L698">
        <v>5.2</v>
      </c>
      <c r="M698">
        <v>5.3</v>
      </c>
      <c r="N698">
        <v>4.9000000000000004</v>
      </c>
      <c r="O698">
        <v>4.5999999999999996</v>
      </c>
      <c r="P698">
        <v>1</v>
      </c>
      <c r="Q698">
        <v>0.9</v>
      </c>
      <c r="R698">
        <v>0.9</v>
      </c>
      <c r="S698">
        <v>0.2</v>
      </c>
      <c r="T698">
        <v>0.2</v>
      </c>
      <c r="U698">
        <v>0.2</v>
      </c>
      <c r="V698">
        <v>1</v>
      </c>
      <c r="W698">
        <v>0.1</v>
      </c>
      <c r="X698">
        <v>0.1</v>
      </c>
      <c r="Y698">
        <v>0.3</v>
      </c>
      <c r="Z698">
        <v>5.8</v>
      </c>
      <c r="AA698">
        <v>6.6</v>
      </c>
      <c r="AB698">
        <v>6.6</v>
      </c>
      <c r="AC698" t="s">
        <v>64</v>
      </c>
      <c r="AD698">
        <v>2</v>
      </c>
      <c r="AE698" t="s">
        <v>24</v>
      </c>
      <c r="AF698">
        <v>6.6</v>
      </c>
      <c r="AG698">
        <v>0.1</v>
      </c>
      <c r="AH698">
        <v>3.27</v>
      </c>
      <c r="AI698">
        <v>78.400000000000006</v>
      </c>
    </row>
    <row r="699" spans="1:35" x14ac:dyDescent="0.3">
      <c r="A699">
        <v>10655</v>
      </c>
      <c r="B699" t="s">
        <v>63</v>
      </c>
      <c r="C699" t="s">
        <v>26</v>
      </c>
      <c r="D699" s="1">
        <v>45226.208333333336</v>
      </c>
      <c r="E699">
        <v>3.8</v>
      </c>
      <c r="F699">
        <v>10.5</v>
      </c>
      <c r="G699">
        <v>9.8000000000000007</v>
      </c>
      <c r="H699">
        <v>5.3</v>
      </c>
      <c r="I699">
        <v>5.3</v>
      </c>
      <c r="J699">
        <v>5.9</v>
      </c>
      <c r="K699">
        <v>5.4</v>
      </c>
      <c r="L699">
        <v>5.3</v>
      </c>
      <c r="M699">
        <v>5.3</v>
      </c>
      <c r="N699">
        <v>1</v>
      </c>
      <c r="O699">
        <v>0</v>
      </c>
      <c r="P699">
        <v>3.8</v>
      </c>
      <c r="Q699">
        <v>4.2</v>
      </c>
      <c r="R699">
        <v>4.2</v>
      </c>
      <c r="S699">
        <v>0</v>
      </c>
      <c r="T699">
        <v>0</v>
      </c>
      <c r="U699">
        <v>0</v>
      </c>
      <c r="V699">
        <v>3.8</v>
      </c>
      <c r="W699">
        <v>0.1</v>
      </c>
      <c r="X699">
        <v>0.1</v>
      </c>
      <c r="Y699">
        <v>0</v>
      </c>
      <c r="Z699">
        <v>9</v>
      </c>
      <c r="AA699">
        <v>10.4</v>
      </c>
      <c r="AB699">
        <v>10.4</v>
      </c>
      <c r="AC699" t="s">
        <v>64</v>
      </c>
      <c r="AD699">
        <v>2</v>
      </c>
      <c r="AE699" t="s">
        <v>24</v>
      </c>
      <c r="AF699">
        <v>10.5</v>
      </c>
      <c r="AG699">
        <v>0</v>
      </c>
      <c r="AH699">
        <v>4.32</v>
      </c>
      <c r="AI699">
        <v>103.6</v>
      </c>
    </row>
    <row r="700" spans="1:35" x14ac:dyDescent="0.3">
      <c r="A700">
        <v>10764</v>
      </c>
      <c r="B700" t="s">
        <v>63</v>
      </c>
      <c r="C700" t="s">
        <v>25</v>
      </c>
      <c r="D700" s="1">
        <v>45226.208333333336</v>
      </c>
      <c r="E700">
        <v>100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100</v>
      </c>
      <c r="Q700">
        <v>0</v>
      </c>
      <c r="R700">
        <v>0</v>
      </c>
      <c r="S700">
        <v>80</v>
      </c>
      <c r="T700">
        <v>80</v>
      </c>
      <c r="U700">
        <v>80</v>
      </c>
      <c r="V700">
        <v>100</v>
      </c>
      <c r="W700">
        <v>100</v>
      </c>
      <c r="X700">
        <v>100</v>
      </c>
      <c r="Y700">
        <v>100</v>
      </c>
      <c r="Z700">
        <v>100</v>
      </c>
      <c r="AA700">
        <v>0</v>
      </c>
      <c r="AB700">
        <v>0</v>
      </c>
      <c r="AC700" t="s">
        <v>64</v>
      </c>
      <c r="AD700">
        <v>3</v>
      </c>
      <c r="AE700" t="s">
        <v>23</v>
      </c>
      <c r="AF700">
        <v>100</v>
      </c>
      <c r="AG700">
        <v>0</v>
      </c>
      <c r="AH700">
        <v>39.17</v>
      </c>
      <c r="AI700">
        <v>940</v>
      </c>
    </row>
    <row r="701" spans="1:35" x14ac:dyDescent="0.3">
      <c r="A701">
        <v>10766</v>
      </c>
      <c r="B701" t="s">
        <v>63</v>
      </c>
      <c r="C701" t="s">
        <v>28</v>
      </c>
      <c r="D701" s="1">
        <v>45226.208333333336</v>
      </c>
      <c r="E701">
        <v>100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100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100</v>
      </c>
      <c r="Z701">
        <v>100</v>
      </c>
      <c r="AA701">
        <v>0</v>
      </c>
      <c r="AB701">
        <v>0</v>
      </c>
      <c r="AC701" t="s">
        <v>64</v>
      </c>
      <c r="AD701">
        <v>3</v>
      </c>
      <c r="AE701" t="s">
        <v>23</v>
      </c>
      <c r="AF701">
        <v>100</v>
      </c>
      <c r="AG701">
        <v>0</v>
      </c>
      <c r="AH701">
        <v>16.670000000000002</v>
      </c>
      <c r="AI701">
        <v>400</v>
      </c>
    </row>
    <row r="702" spans="1:35" x14ac:dyDescent="0.3">
      <c r="A702">
        <v>10767</v>
      </c>
      <c r="B702" t="s">
        <v>63</v>
      </c>
      <c r="C702" t="s">
        <v>27</v>
      </c>
      <c r="D702" s="1">
        <v>45226.208333333336</v>
      </c>
      <c r="E702">
        <v>80</v>
      </c>
      <c r="F702">
        <v>80</v>
      </c>
      <c r="G702">
        <v>80</v>
      </c>
      <c r="H702">
        <v>80</v>
      </c>
      <c r="I702">
        <v>80</v>
      </c>
      <c r="J702">
        <v>0</v>
      </c>
      <c r="K702">
        <v>0</v>
      </c>
      <c r="L702">
        <v>0</v>
      </c>
      <c r="M702">
        <v>0</v>
      </c>
      <c r="N702">
        <v>90</v>
      </c>
      <c r="O702">
        <v>90</v>
      </c>
      <c r="P702">
        <v>80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80</v>
      </c>
      <c r="W702">
        <v>80</v>
      </c>
      <c r="X702">
        <v>80</v>
      </c>
      <c r="Y702">
        <v>0</v>
      </c>
      <c r="Z702">
        <v>0</v>
      </c>
      <c r="AA702">
        <v>0</v>
      </c>
      <c r="AB702">
        <v>80</v>
      </c>
      <c r="AC702" t="s">
        <v>64</v>
      </c>
      <c r="AD702">
        <v>3</v>
      </c>
      <c r="AE702" t="s">
        <v>23</v>
      </c>
      <c r="AF702">
        <v>90</v>
      </c>
      <c r="AG702">
        <v>0</v>
      </c>
      <c r="AH702">
        <v>40.83</v>
      </c>
      <c r="AI702">
        <v>980</v>
      </c>
    </row>
    <row r="703" spans="1:35" x14ac:dyDescent="0.3">
      <c r="A703">
        <v>10760</v>
      </c>
      <c r="B703" t="s">
        <v>63</v>
      </c>
      <c r="C703" t="s">
        <v>25</v>
      </c>
      <c r="D703" s="1">
        <v>45225.208333333336</v>
      </c>
      <c r="E703">
        <v>120</v>
      </c>
      <c r="F703">
        <v>100</v>
      </c>
      <c r="G703">
        <v>100</v>
      </c>
      <c r="H703">
        <v>120</v>
      </c>
      <c r="I703">
        <v>120</v>
      </c>
      <c r="J703">
        <v>120</v>
      </c>
      <c r="K703">
        <v>120</v>
      </c>
      <c r="L703">
        <v>120</v>
      </c>
      <c r="M703">
        <v>100</v>
      </c>
      <c r="N703">
        <v>0</v>
      </c>
      <c r="O703">
        <v>0</v>
      </c>
      <c r="P703">
        <v>120</v>
      </c>
      <c r="Q703">
        <v>0</v>
      </c>
      <c r="R703">
        <v>0</v>
      </c>
      <c r="S703">
        <v>100</v>
      </c>
      <c r="T703">
        <v>100</v>
      </c>
      <c r="U703">
        <v>100</v>
      </c>
      <c r="V703">
        <v>120</v>
      </c>
      <c r="W703">
        <v>120</v>
      </c>
      <c r="X703">
        <v>120</v>
      </c>
      <c r="Y703">
        <v>90</v>
      </c>
      <c r="Z703">
        <v>90</v>
      </c>
      <c r="AA703">
        <v>90</v>
      </c>
      <c r="AB703">
        <v>90</v>
      </c>
      <c r="AC703" t="s">
        <v>64</v>
      </c>
      <c r="AD703">
        <v>3</v>
      </c>
      <c r="AE703" t="s">
        <v>23</v>
      </c>
      <c r="AF703">
        <v>120</v>
      </c>
      <c r="AG703">
        <v>0</v>
      </c>
      <c r="AH703">
        <v>90</v>
      </c>
      <c r="AI703">
        <v>2160</v>
      </c>
    </row>
    <row r="704" spans="1:35" x14ac:dyDescent="0.3">
      <c r="A704">
        <v>10761</v>
      </c>
      <c r="B704" t="s">
        <v>63</v>
      </c>
      <c r="C704" t="s">
        <v>26</v>
      </c>
      <c r="D704" s="1">
        <v>45225.208333333336</v>
      </c>
      <c r="E704">
        <v>130</v>
      </c>
      <c r="F704">
        <v>130</v>
      </c>
      <c r="G704">
        <v>120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85</v>
      </c>
      <c r="O704">
        <v>0</v>
      </c>
      <c r="P704">
        <v>130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130</v>
      </c>
      <c r="W704">
        <v>130</v>
      </c>
      <c r="X704">
        <v>130</v>
      </c>
      <c r="Y704">
        <v>130</v>
      </c>
      <c r="Z704">
        <v>130</v>
      </c>
      <c r="AA704">
        <v>140</v>
      </c>
      <c r="AB704">
        <v>140</v>
      </c>
      <c r="AC704" t="s">
        <v>64</v>
      </c>
      <c r="AD704">
        <v>3</v>
      </c>
      <c r="AE704" t="s">
        <v>23</v>
      </c>
      <c r="AF704">
        <v>140</v>
      </c>
      <c r="AG704">
        <v>0</v>
      </c>
      <c r="AH704">
        <v>63.54</v>
      </c>
      <c r="AI704">
        <v>1525</v>
      </c>
    </row>
    <row r="705" spans="1:35" x14ac:dyDescent="0.3">
      <c r="A705">
        <v>10762</v>
      </c>
      <c r="B705" t="s">
        <v>63</v>
      </c>
      <c r="C705" t="s">
        <v>28</v>
      </c>
      <c r="D705" s="1">
        <v>45225.208333333336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100</v>
      </c>
      <c r="K705">
        <v>100</v>
      </c>
      <c r="L705">
        <v>100</v>
      </c>
      <c r="M705">
        <v>100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t="s">
        <v>64</v>
      </c>
      <c r="AD705">
        <v>3</v>
      </c>
      <c r="AE705" t="s">
        <v>23</v>
      </c>
      <c r="AF705">
        <v>100</v>
      </c>
      <c r="AG705">
        <v>0</v>
      </c>
      <c r="AH705">
        <v>16.670000000000002</v>
      </c>
      <c r="AI705">
        <v>400</v>
      </c>
    </row>
    <row r="706" spans="1:35" x14ac:dyDescent="0.3">
      <c r="A706">
        <v>10763</v>
      </c>
      <c r="B706" t="s">
        <v>63</v>
      </c>
      <c r="C706" t="s">
        <v>27</v>
      </c>
      <c r="D706" s="1">
        <v>45225.208333333336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64</v>
      </c>
      <c r="AD706">
        <v>3</v>
      </c>
      <c r="AE706" t="s">
        <v>23</v>
      </c>
      <c r="AF706">
        <v>0</v>
      </c>
      <c r="AG706">
        <v>0</v>
      </c>
      <c r="AH706">
        <v>0</v>
      </c>
      <c r="AI706">
        <v>0</v>
      </c>
    </row>
    <row r="707" spans="1:35" x14ac:dyDescent="0.3">
      <c r="A707">
        <v>10598</v>
      </c>
      <c r="B707" t="s">
        <v>63</v>
      </c>
      <c r="C707" t="s">
        <v>25</v>
      </c>
      <c r="D707" s="1">
        <v>45225.208333333336</v>
      </c>
      <c r="E707">
        <v>7900</v>
      </c>
      <c r="F707">
        <v>18600</v>
      </c>
      <c r="G707">
        <v>19600</v>
      </c>
      <c r="H707">
        <v>19800</v>
      </c>
      <c r="I707">
        <v>21000</v>
      </c>
      <c r="J707">
        <v>18500</v>
      </c>
      <c r="K707">
        <v>17600</v>
      </c>
      <c r="L707">
        <v>8600</v>
      </c>
      <c r="M707">
        <v>12100</v>
      </c>
      <c r="N707">
        <v>18900</v>
      </c>
      <c r="O707">
        <v>13000</v>
      </c>
      <c r="P707">
        <v>8000</v>
      </c>
      <c r="Q707">
        <v>12500</v>
      </c>
      <c r="R707">
        <v>12800</v>
      </c>
      <c r="S707">
        <v>12300</v>
      </c>
      <c r="T707">
        <v>12300</v>
      </c>
      <c r="U707">
        <v>11900</v>
      </c>
      <c r="V707">
        <v>13000</v>
      </c>
      <c r="W707">
        <v>13400</v>
      </c>
      <c r="X707">
        <v>13400</v>
      </c>
      <c r="Y707">
        <v>17600</v>
      </c>
      <c r="Z707">
        <v>17400</v>
      </c>
      <c r="AA707">
        <v>17700</v>
      </c>
      <c r="AB707">
        <v>17800</v>
      </c>
      <c r="AC707" t="s">
        <v>64</v>
      </c>
      <c r="AD707">
        <v>1</v>
      </c>
      <c r="AE707" t="s">
        <v>65</v>
      </c>
      <c r="AF707">
        <v>21000</v>
      </c>
      <c r="AG707">
        <v>7900</v>
      </c>
      <c r="AH707">
        <v>14820.83</v>
      </c>
      <c r="AI707">
        <v>355700</v>
      </c>
    </row>
    <row r="708" spans="1:35" x14ac:dyDescent="0.3">
      <c r="A708">
        <v>10652</v>
      </c>
      <c r="B708" t="s">
        <v>63</v>
      </c>
      <c r="C708" t="s">
        <v>25</v>
      </c>
      <c r="D708" s="1">
        <v>45225.208333333336</v>
      </c>
      <c r="E708">
        <v>0.1</v>
      </c>
      <c r="F708">
        <v>6</v>
      </c>
      <c r="G708">
        <v>6</v>
      </c>
      <c r="H708">
        <v>5.8</v>
      </c>
      <c r="I708">
        <v>6.6</v>
      </c>
      <c r="J708">
        <v>5.2</v>
      </c>
      <c r="K708">
        <v>5.2</v>
      </c>
      <c r="L708">
        <v>0.6</v>
      </c>
      <c r="M708">
        <v>1</v>
      </c>
      <c r="N708">
        <v>1</v>
      </c>
      <c r="O708">
        <v>1</v>
      </c>
      <c r="P708">
        <v>0.1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5.5</v>
      </c>
      <c r="W708">
        <v>5.5</v>
      </c>
      <c r="X708">
        <v>5.5</v>
      </c>
      <c r="Y708">
        <v>4.9000000000000004</v>
      </c>
      <c r="Z708">
        <v>4.9000000000000004</v>
      </c>
      <c r="AA708">
        <v>5.2</v>
      </c>
      <c r="AB708">
        <v>5.2</v>
      </c>
      <c r="AC708" t="s">
        <v>64</v>
      </c>
      <c r="AD708">
        <v>2</v>
      </c>
      <c r="AE708" t="s">
        <v>24</v>
      </c>
      <c r="AF708">
        <v>6.6</v>
      </c>
      <c r="AG708">
        <v>0.1</v>
      </c>
      <c r="AH708">
        <v>3.35</v>
      </c>
      <c r="AI708">
        <v>80.3</v>
      </c>
    </row>
    <row r="709" spans="1:35" x14ac:dyDescent="0.3">
      <c r="A709">
        <v>10653</v>
      </c>
      <c r="B709" t="s">
        <v>63</v>
      </c>
      <c r="C709" t="s">
        <v>26</v>
      </c>
      <c r="D709" s="1">
        <v>45225.208333333336</v>
      </c>
      <c r="E709">
        <v>0.1</v>
      </c>
      <c r="F709">
        <v>6.1</v>
      </c>
      <c r="G709">
        <v>6</v>
      </c>
      <c r="H709">
        <v>5.9</v>
      </c>
      <c r="I709">
        <v>6.5</v>
      </c>
      <c r="J709">
        <v>5.3</v>
      </c>
      <c r="K709">
        <v>5.3</v>
      </c>
      <c r="L709">
        <v>0</v>
      </c>
      <c r="M709">
        <v>4.3</v>
      </c>
      <c r="N709">
        <v>10.4</v>
      </c>
      <c r="O709">
        <v>4.7</v>
      </c>
      <c r="P709">
        <v>0.1</v>
      </c>
      <c r="Q709">
        <v>4.3</v>
      </c>
      <c r="R709">
        <v>4.4000000000000004</v>
      </c>
      <c r="S709">
        <v>4.3</v>
      </c>
      <c r="T709">
        <v>4.3</v>
      </c>
      <c r="U709">
        <v>3.8</v>
      </c>
      <c r="V709">
        <v>0.1</v>
      </c>
      <c r="W709">
        <v>0.1</v>
      </c>
      <c r="X709">
        <v>0.1</v>
      </c>
      <c r="Y709">
        <v>5.0999999999999996</v>
      </c>
      <c r="Z709">
        <v>5.0999999999999996</v>
      </c>
      <c r="AA709">
        <v>5.0999999999999996</v>
      </c>
      <c r="AB709">
        <v>5.0999999999999996</v>
      </c>
      <c r="AC709" t="s">
        <v>64</v>
      </c>
      <c r="AD709">
        <v>2</v>
      </c>
      <c r="AE709" t="s">
        <v>24</v>
      </c>
      <c r="AF709">
        <v>10.4</v>
      </c>
      <c r="AG709">
        <v>0</v>
      </c>
      <c r="AH709">
        <v>4.0199999999999996</v>
      </c>
      <c r="AI709">
        <v>96.5</v>
      </c>
    </row>
    <row r="710" spans="1:35" x14ac:dyDescent="0.3">
      <c r="A710">
        <v>10597</v>
      </c>
      <c r="B710" t="s">
        <v>63</v>
      </c>
      <c r="C710" t="s">
        <v>25</v>
      </c>
      <c r="D710" s="1">
        <v>45224.208333333336</v>
      </c>
      <c r="E710">
        <v>13200</v>
      </c>
      <c r="F710">
        <v>24900</v>
      </c>
      <c r="G710">
        <v>25500</v>
      </c>
      <c r="H710">
        <v>22400</v>
      </c>
      <c r="I710">
        <v>22100</v>
      </c>
      <c r="J710">
        <v>17300</v>
      </c>
      <c r="K710">
        <v>17300</v>
      </c>
      <c r="L710">
        <v>19800</v>
      </c>
      <c r="M710">
        <v>20100</v>
      </c>
      <c r="N710">
        <v>20000</v>
      </c>
      <c r="O710">
        <v>13200</v>
      </c>
      <c r="P710">
        <v>12800</v>
      </c>
      <c r="Q710">
        <v>13000</v>
      </c>
      <c r="R710">
        <v>12700</v>
      </c>
      <c r="S710">
        <v>8200</v>
      </c>
      <c r="T710">
        <v>8200</v>
      </c>
      <c r="U710">
        <v>8000</v>
      </c>
      <c r="V710">
        <v>12800</v>
      </c>
      <c r="W710">
        <v>12500</v>
      </c>
      <c r="X710">
        <v>9000</v>
      </c>
      <c r="Y710">
        <v>7700</v>
      </c>
      <c r="Z710">
        <v>7700</v>
      </c>
      <c r="AA710">
        <v>12600</v>
      </c>
      <c r="AB710">
        <v>23900</v>
      </c>
      <c r="AC710" t="s">
        <v>64</v>
      </c>
      <c r="AD710">
        <v>1</v>
      </c>
      <c r="AE710" t="s">
        <v>65</v>
      </c>
      <c r="AF710">
        <v>25500</v>
      </c>
      <c r="AG710">
        <v>7700</v>
      </c>
      <c r="AH710">
        <v>15204.17</v>
      </c>
      <c r="AI710">
        <v>364900</v>
      </c>
    </row>
    <row r="711" spans="1:35" x14ac:dyDescent="0.3">
      <c r="A711">
        <v>10650</v>
      </c>
      <c r="B711" t="s">
        <v>63</v>
      </c>
      <c r="C711" t="s">
        <v>25</v>
      </c>
      <c r="D711" s="1">
        <v>45224.208333333336</v>
      </c>
      <c r="E711">
        <v>0.1</v>
      </c>
      <c r="F711">
        <v>6.8</v>
      </c>
      <c r="G711">
        <v>6.8</v>
      </c>
      <c r="H711">
        <v>5.8</v>
      </c>
      <c r="I711">
        <v>5.8</v>
      </c>
      <c r="J711">
        <v>4.9000000000000004</v>
      </c>
      <c r="K711">
        <v>4.9000000000000004</v>
      </c>
      <c r="L711">
        <v>6.3</v>
      </c>
      <c r="M711">
        <v>6.5</v>
      </c>
      <c r="N711">
        <v>6.4</v>
      </c>
      <c r="O711">
        <v>5.5</v>
      </c>
      <c r="P711">
        <v>0.1</v>
      </c>
      <c r="Q711">
        <v>5.3</v>
      </c>
      <c r="R711">
        <v>5.3</v>
      </c>
      <c r="S711">
        <v>0.1</v>
      </c>
      <c r="T711">
        <v>0.1</v>
      </c>
      <c r="U711">
        <v>0.1</v>
      </c>
      <c r="V711">
        <v>0.1</v>
      </c>
      <c r="W711">
        <v>0.1</v>
      </c>
      <c r="X711">
        <v>0.1</v>
      </c>
      <c r="Y711">
        <v>0.3</v>
      </c>
      <c r="Z711">
        <v>0.3</v>
      </c>
      <c r="AA711">
        <v>0.3</v>
      </c>
      <c r="AB711">
        <v>6.6</v>
      </c>
      <c r="AC711" t="s">
        <v>64</v>
      </c>
      <c r="AD711">
        <v>2</v>
      </c>
      <c r="AE711" t="s">
        <v>24</v>
      </c>
      <c r="AF711">
        <v>6.8</v>
      </c>
      <c r="AG711">
        <v>0.1</v>
      </c>
      <c r="AH711">
        <v>3.28</v>
      </c>
      <c r="AI711">
        <v>78.599999999999994</v>
      </c>
    </row>
    <row r="712" spans="1:35" x14ac:dyDescent="0.3">
      <c r="A712">
        <v>10651</v>
      </c>
      <c r="B712" t="s">
        <v>63</v>
      </c>
      <c r="C712" t="s">
        <v>26</v>
      </c>
      <c r="D712" s="1">
        <v>45224.208333333336</v>
      </c>
      <c r="E712">
        <v>4.5999999999999996</v>
      </c>
      <c r="F712">
        <v>10.9</v>
      </c>
      <c r="G712">
        <v>11.3</v>
      </c>
      <c r="H712">
        <v>9</v>
      </c>
      <c r="I712">
        <v>9</v>
      </c>
      <c r="J712">
        <v>4.9000000000000004</v>
      </c>
      <c r="K712">
        <v>4.9000000000000004</v>
      </c>
      <c r="L712">
        <v>6.5</v>
      </c>
      <c r="M712">
        <v>6.6</v>
      </c>
      <c r="N712">
        <v>6.4</v>
      </c>
      <c r="O712">
        <v>0.1</v>
      </c>
      <c r="P712">
        <v>4.9000000000000004</v>
      </c>
      <c r="Q712">
        <v>0.1</v>
      </c>
      <c r="R712">
        <v>0.1</v>
      </c>
      <c r="S712">
        <v>0.1</v>
      </c>
      <c r="T712">
        <v>0.1</v>
      </c>
      <c r="U712">
        <v>0.1</v>
      </c>
      <c r="V712">
        <v>4.8</v>
      </c>
      <c r="W712">
        <v>4.5</v>
      </c>
      <c r="X712">
        <v>0.9</v>
      </c>
      <c r="Y712">
        <v>0</v>
      </c>
      <c r="Z712">
        <v>0</v>
      </c>
      <c r="AA712">
        <v>4.9000000000000004</v>
      </c>
      <c r="AB712">
        <v>10.3</v>
      </c>
      <c r="AC712" t="s">
        <v>64</v>
      </c>
      <c r="AD712">
        <v>2</v>
      </c>
      <c r="AE712" t="s">
        <v>24</v>
      </c>
      <c r="AF712">
        <v>11.3</v>
      </c>
      <c r="AG712">
        <v>0</v>
      </c>
      <c r="AH712">
        <v>4.38</v>
      </c>
      <c r="AI712">
        <v>105</v>
      </c>
    </row>
    <row r="713" spans="1:35" x14ac:dyDescent="0.3">
      <c r="A713">
        <v>10756</v>
      </c>
      <c r="B713" t="s">
        <v>63</v>
      </c>
      <c r="C713" t="s">
        <v>25</v>
      </c>
      <c r="D713" s="1">
        <v>45224.208333333336</v>
      </c>
      <c r="E713">
        <v>100</v>
      </c>
      <c r="F713">
        <v>100</v>
      </c>
      <c r="G713">
        <v>100</v>
      </c>
      <c r="H713">
        <v>100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100</v>
      </c>
      <c r="Q713">
        <v>0</v>
      </c>
      <c r="R713">
        <v>0</v>
      </c>
      <c r="S713">
        <v>0</v>
      </c>
      <c r="T713">
        <v>86</v>
      </c>
      <c r="U713">
        <v>86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 t="s">
        <v>64</v>
      </c>
      <c r="AD713">
        <v>3</v>
      </c>
      <c r="AE713" t="s">
        <v>23</v>
      </c>
      <c r="AF713">
        <v>100</v>
      </c>
      <c r="AG713">
        <v>0</v>
      </c>
      <c r="AH713">
        <v>57.17</v>
      </c>
      <c r="AI713">
        <v>1372</v>
      </c>
    </row>
    <row r="714" spans="1:35" x14ac:dyDescent="0.3">
      <c r="A714">
        <v>10757</v>
      </c>
      <c r="B714" t="s">
        <v>63</v>
      </c>
      <c r="C714" t="s">
        <v>26</v>
      </c>
      <c r="D714" s="1">
        <v>45224.208333333336</v>
      </c>
      <c r="E714">
        <v>100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100</v>
      </c>
      <c r="Q714">
        <v>0</v>
      </c>
      <c r="R714">
        <v>87</v>
      </c>
      <c r="S714">
        <v>87</v>
      </c>
      <c r="T714">
        <v>87</v>
      </c>
      <c r="U714">
        <v>87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t="s">
        <v>64</v>
      </c>
      <c r="AD714">
        <v>3</v>
      </c>
      <c r="AE714" t="s">
        <v>23</v>
      </c>
      <c r="AF714">
        <v>100</v>
      </c>
      <c r="AG714">
        <v>0</v>
      </c>
      <c r="AH714">
        <v>22.83</v>
      </c>
      <c r="AI714">
        <v>548</v>
      </c>
    </row>
    <row r="715" spans="1:35" x14ac:dyDescent="0.3">
      <c r="A715">
        <v>10758</v>
      </c>
      <c r="B715" t="s">
        <v>63</v>
      </c>
      <c r="C715" t="s">
        <v>28</v>
      </c>
      <c r="D715" s="1">
        <v>45224.208333333336</v>
      </c>
      <c r="E715">
        <v>100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130</v>
      </c>
      <c r="L715">
        <v>130</v>
      </c>
      <c r="M715">
        <v>130</v>
      </c>
      <c r="N715">
        <v>120</v>
      </c>
      <c r="O715">
        <v>120</v>
      </c>
      <c r="P715">
        <v>100</v>
      </c>
      <c r="Q715">
        <v>120</v>
      </c>
      <c r="R715">
        <v>120</v>
      </c>
      <c r="S715">
        <v>120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64</v>
      </c>
      <c r="AD715">
        <v>3</v>
      </c>
      <c r="AE715" t="s">
        <v>23</v>
      </c>
      <c r="AF715">
        <v>130</v>
      </c>
      <c r="AG715">
        <v>0</v>
      </c>
      <c r="AH715">
        <v>49.58</v>
      </c>
      <c r="AI715">
        <v>1190</v>
      </c>
    </row>
    <row r="716" spans="1:35" x14ac:dyDescent="0.3">
      <c r="A716">
        <v>10759</v>
      </c>
      <c r="B716" t="s">
        <v>63</v>
      </c>
      <c r="C716" t="s">
        <v>27</v>
      </c>
      <c r="D716" s="1">
        <v>45224.208333333336</v>
      </c>
      <c r="E716">
        <v>0</v>
      </c>
      <c r="F716">
        <v>0</v>
      </c>
      <c r="G716">
        <v>0</v>
      </c>
      <c r="H716">
        <v>65</v>
      </c>
      <c r="I716">
        <v>65</v>
      </c>
      <c r="J716">
        <v>65</v>
      </c>
      <c r="K716">
        <v>65</v>
      </c>
      <c r="L716">
        <v>80</v>
      </c>
      <c r="M716">
        <v>80</v>
      </c>
      <c r="N716">
        <v>90</v>
      </c>
      <c r="O716">
        <v>90</v>
      </c>
      <c r="P716">
        <v>0</v>
      </c>
      <c r="Q716">
        <v>90</v>
      </c>
      <c r="R716">
        <v>90</v>
      </c>
      <c r="S716">
        <v>90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t="s">
        <v>64</v>
      </c>
      <c r="AD716">
        <v>3</v>
      </c>
      <c r="AE716" t="s">
        <v>23</v>
      </c>
      <c r="AF716">
        <v>90</v>
      </c>
      <c r="AG716">
        <v>0</v>
      </c>
      <c r="AH716">
        <v>36.25</v>
      </c>
      <c r="AI716">
        <v>870</v>
      </c>
    </row>
    <row r="717" spans="1:35" x14ac:dyDescent="0.3">
      <c r="A717">
        <v>10752</v>
      </c>
      <c r="B717" t="s">
        <v>63</v>
      </c>
      <c r="C717" t="s">
        <v>25</v>
      </c>
      <c r="D717" s="1">
        <v>45223.208333333336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60</v>
      </c>
      <c r="U717">
        <v>60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64</v>
      </c>
      <c r="AD717">
        <v>3</v>
      </c>
      <c r="AE717" t="s">
        <v>23</v>
      </c>
      <c r="AF717">
        <v>60</v>
      </c>
      <c r="AG717">
        <v>0</v>
      </c>
      <c r="AH717">
        <v>5</v>
      </c>
      <c r="AI717">
        <v>120</v>
      </c>
    </row>
    <row r="718" spans="1:35" x14ac:dyDescent="0.3">
      <c r="A718">
        <v>10753</v>
      </c>
      <c r="B718" t="s">
        <v>63</v>
      </c>
      <c r="C718" t="s">
        <v>26</v>
      </c>
      <c r="D718" s="1">
        <v>45223.208333333336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100</v>
      </c>
      <c r="U718">
        <v>100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t="s">
        <v>64</v>
      </c>
      <c r="AD718">
        <v>3</v>
      </c>
      <c r="AE718" t="s">
        <v>23</v>
      </c>
      <c r="AF718">
        <v>100</v>
      </c>
      <c r="AG718">
        <v>0</v>
      </c>
      <c r="AH718">
        <v>8.33</v>
      </c>
      <c r="AI718">
        <v>200</v>
      </c>
    </row>
    <row r="719" spans="1:35" x14ac:dyDescent="0.3">
      <c r="A719">
        <v>10754</v>
      </c>
      <c r="B719" t="s">
        <v>63</v>
      </c>
      <c r="C719" t="s">
        <v>28</v>
      </c>
      <c r="D719" s="1">
        <v>45223.208333333336</v>
      </c>
      <c r="E719">
        <v>120</v>
      </c>
      <c r="F719">
        <v>115</v>
      </c>
      <c r="G719">
        <v>115</v>
      </c>
      <c r="H719">
        <v>115</v>
      </c>
      <c r="I719">
        <v>115</v>
      </c>
      <c r="J719">
        <v>115</v>
      </c>
      <c r="K719">
        <v>115</v>
      </c>
      <c r="L719">
        <v>115</v>
      </c>
      <c r="M719">
        <v>115</v>
      </c>
      <c r="N719">
        <v>100</v>
      </c>
      <c r="O719">
        <v>100</v>
      </c>
      <c r="P719">
        <v>120</v>
      </c>
      <c r="Q719">
        <v>114</v>
      </c>
      <c r="R719">
        <v>114</v>
      </c>
      <c r="S719">
        <v>114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t="s">
        <v>64</v>
      </c>
      <c r="AD719">
        <v>3</v>
      </c>
      <c r="AE719" t="s">
        <v>23</v>
      </c>
      <c r="AF719">
        <v>120</v>
      </c>
      <c r="AG719">
        <v>0</v>
      </c>
      <c r="AH719">
        <v>70.92</v>
      </c>
      <c r="AI719">
        <v>1702</v>
      </c>
    </row>
    <row r="720" spans="1:35" x14ac:dyDescent="0.3">
      <c r="A720">
        <v>10755</v>
      </c>
      <c r="B720" t="s">
        <v>63</v>
      </c>
      <c r="C720" t="s">
        <v>27</v>
      </c>
      <c r="D720" s="1">
        <v>45223.208333333336</v>
      </c>
      <c r="E720">
        <v>63</v>
      </c>
      <c r="F720">
        <v>85</v>
      </c>
      <c r="G720">
        <v>85</v>
      </c>
      <c r="H720">
        <v>85</v>
      </c>
      <c r="I720">
        <v>80</v>
      </c>
      <c r="J720">
        <v>80</v>
      </c>
      <c r="K720">
        <v>85</v>
      </c>
      <c r="L720">
        <v>80</v>
      </c>
      <c r="M720">
        <v>80</v>
      </c>
      <c r="N720">
        <v>74</v>
      </c>
      <c r="O720">
        <v>74</v>
      </c>
      <c r="P720">
        <v>63</v>
      </c>
      <c r="Q720">
        <v>74</v>
      </c>
      <c r="R720">
        <v>74</v>
      </c>
      <c r="S720">
        <v>60</v>
      </c>
      <c r="T720">
        <v>60</v>
      </c>
      <c r="U720">
        <v>0</v>
      </c>
      <c r="V720">
        <v>63</v>
      </c>
      <c r="W720">
        <v>63</v>
      </c>
      <c r="X720">
        <v>63</v>
      </c>
      <c r="Y720">
        <v>63</v>
      </c>
      <c r="Z720">
        <v>85</v>
      </c>
      <c r="AA720">
        <v>85</v>
      </c>
      <c r="AB720">
        <v>85</v>
      </c>
      <c r="AC720" t="s">
        <v>64</v>
      </c>
      <c r="AD720">
        <v>3</v>
      </c>
      <c r="AE720" t="s">
        <v>23</v>
      </c>
      <c r="AF720">
        <v>85</v>
      </c>
      <c r="AG720">
        <v>0</v>
      </c>
      <c r="AH720">
        <v>71.209999999999994</v>
      </c>
      <c r="AI720">
        <v>1709</v>
      </c>
    </row>
    <row r="721" spans="1:35" x14ac:dyDescent="0.3">
      <c r="A721">
        <v>10596</v>
      </c>
      <c r="B721" t="s">
        <v>63</v>
      </c>
      <c r="C721" t="s">
        <v>25</v>
      </c>
      <c r="D721" s="1">
        <v>45223.208333333336</v>
      </c>
      <c r="E721">
        <v>14000</v>
      </c>
      <c r="F721">
        <v>19300</v>
      </c>
      <c r="G721">
        <v>19400</v>
      </c>
      <c r="H721">
        <v>20600</v>
      </c>
      <c r="I721">
        <v>18300</v>
      </c>
      <c r="J721">
        <v>18500</v>
      </c>
      <c r="K721">
        <v>19300</v>
      </c>
      <c r="L721">
        <v>18300</v>
      </c>
      <c r="M721">
        <v>13400</v>
      </c>
      <c r="N721">
        <v>20800</v>
      </c>
      <c r="O721">
        <v>18000</v>
      </c>
      <c r="P721">
        <v>9100</v>
      </c>
      <c r="Q721">
        <v>18400</v>
      </c>
      <c r="R721">
        <v>14200</v>
      </c>
      <c r="S721">
        <v>13200</v>
      </c>
      <c r="T721">
        <v>13200</v>
      </c>
      <c r="U721">
        <v>13200</v>
      </c>
      <c r="V721">
        <v>8700</v>
      </c>
      <c r="W721">
        <v>8400</v>
      </c>
      <c r="X721">
        <v>8400</v>
      </c>
      <c r="Y721">
        <v>8000</v>
      </c>
      <c r="Z721">
        <v>12300</v>
      </c>
      <c r="AA721">
        <v>19400</v>
      </c>
      <c r="AB721">
        <v>19400</v>
      </c>
      <c r="AC721" t="s">
        <v>64</v>
      </c>
      <c r="AD721">
        <v>1</v>
      </c>
      <c r="AE721" t="s">
        <v>65</v>
      </c>
      <c r="AF721">
        <v>20800</v>
      </c>
      <c r="AG721">
        <v>8000</v>
      </c>
      <c r="AH721">
        <v>15241.67</v>
      </c>
      <c r="AI721">
        <v>365800</v>
      </c>
    </row>
    <row r="722" spans="1:35" x14ac:dyDescent="0.3">
      <c r="A722">
        <v>10648</v>
      </c>
      <c r="B722" t="s">
        <v>63</v>
      </c>
      <c r="C722" t="s">
        <v>25</v>
      </c>
      <c r="D722" s="1">
        <v>45223.208333333336</v>
      </c>
      <c r="E722">
        <v>5.3</v>
      </c>
      <c r="F722">
        <v>6</v>
      </c>
      <c r="G722">
        <v>6</v>
      </c>
      <c r="H722">
        <v>6.3</v>
      </c>
      <c r="I722">
        <v>5.2</v>
      </c>
      <c r="J722">
        <v>5.2</v>
      </c>
      <c r="K722">
        <v>4.9000000000000004</v>
      </c>
      <c r="L722">
        <v>4.9000000000000004</v>
      </c>
      <c r="M722">
        <v>0.9</v>
      </c>
      <c r="N722">
        <v>0.9</v>
      </c>
      <c r="O722">
        <v>0.9</v>
      </c>
      <c r="P722">
        <v>0.1</v>
      </c>
      <c r="Q722">
        <v>0.9</v>
      </c>
      <c r="R722">
        <v>0.9</v>
      </c>
      <c r="S722">
        <v>0.1</v>
      </c>
      <c r="T722">
        <v>0.1</v>
      </c>
      <c r="U722">
        <v>0.1</v>
      </c>
      <c r="V722">
        <v>0.1</v>
      </c>
      <c r="W722">
        <v>0.1</v>
      </c>
      <c r="X722">
        <v>0.1</v>
      </c>
      <c r="Y722">
        <v>0.3</v>
      </c>
      <c r="Z722">
        <v>0.3</v>
      </c>
      <c r="AA722">
        <v>6</v>
      </c>
      <c r="AB722">
        <v>6</v>
      </c>
      <c r="AC722" t="s">
        <v>64</v>
      </c>
      <c r="AD722">
        <v>2</v>
      </c>
      <c r="AE722" t="s">
        <v>24</v>
      </c>
      <c r="AF722">
        <v>6.3</v>
      </c>
      <c r="AG722">
        <v>0.1</v>
      </c>
      <c r="AH722">
        <v>2.57</v>
      </c>
      <c r="AI722">
        <v>61.6</v>
      </c>
    </row>
    <row r="723" spans="1:35" x14ac:dyDescent="0.3">
      <c r="A723">
        <v>10649</v>
      </c>
      <c r="B723" t="s">
        <v>63</v>
      </c>
      <c r="C723" t="s">
        <v>26</v>
      </c>
      <c r="D723" s="1">
        <v>45223.208333333336</v>
      </c>
      <c r="E723">
        <v>0.2</v>
      </c>
      <c r="F723">
        <v>6.1</v>
      </c>
      <c r="G723">
        <v>6.1</v>
      </c>
      <c r="H723">
        <v>6.4</v>
      </c>
      <c r="I723">
        <v>5.2</v>
      </c>
      <c r="J723">
        <v>5.2</v>
      </c>
      <c r="K723">
        <v>5.8</v>
      </c>
      <c r="L723">
        <v>5.0999999999999996</v>
      </c>
      <c r="M723">
        <v>4.3</v>
      </c>
      <c r="N723">
        <v>11.6</v>
      </c>
      <c r="O723">
        <v>9.1</v>
      </c>
      <c r="P723">
        <v>0.1</v>
      </c>
      <c r="Q723">
        <v>9</v>
      </c>
      <c r="R723">
        <v>5.0999999999999996</v>
      </c>
      <c r="S723">
        <v>4.5999999999999996</v>
      </c>
      <c r="T723">
        <v>4.5999999999999996</v>
      </c>
      <c r="U723">
        <v>4.5999999999999996</v>
      </c>
      <c r="V723">
        <v>0.1</v>
      </c>
      <c r="W723">
        <v>0.1</v>
      </c>
      <c r="X723">
        <v>0.1</v>
      </c>
      <c r="Y723">
        <v>0</v>
      </c>
      <c r="Z723">
        <v>4.9000000000000004</v>
      </c>
      <c r="AA723">
        <v>6</v>
      </c>
      <c r="AB723">
        <v>6.1</v>
      </c>
      <c r="AC723" t="s">
        <v>64</v>
      </c>
      <c r="AD723">
        <v>2</v>
      </c>
      <c r="AE723" t="s">
        <v>24</v>
      </c>
      <c r="AF723">
        <v>11.6</v>
      </c>
      <c r="AG723">
        <v>0</v>
      </c>
      <c r="AH723">
        <v>4.5999999999999996</v>
      </c>
      <c r="AI723">
        <v>110.4</v>
      </c>
    </row>
    <row r="724" spans="1:35" x14ac:dyDescent="0.3">
      <c r="A724">
        <v>10595</v>
      </c>
      <c r="B724" t="s">
        <v>63</v>
      </c>
      <c r="C724" t="s">
        <v>25</v>
      </c>
      <c r="D724" s="1">
        <v>45222.208333333336</v>
      </c>
      <c r="E724">
        <v>19300</v>
      </c>
      <c r="F724">
        <v>12500</v>
      </c>
      <c r="G724">
        <v>12600</v>
      </c>
      <c r="H724">
        <v>13600</v>
      </c>
      <c r="I724">
        <v>8600</v>
      </c>
      <c r="J724">
        <v>18700</v>
      </c>
      <c r="K724">
        <v>25300</v>
      </c>
      <c r="L724">
        <v>26900</v>
      </c>
      <c r="M724">
        <v>26700</v>
      </c>
      <c r="N724">
        <v>26000</v>
      </c>
      <c r="O724">
        <v>23700</v>
      </c>
      <c r="P724">
        <v>19300</v>
      </c>
      <c r="Q724">
        <v>23800</v>
      </c>
      <c r="R724">
        <v>26300</v>
      </c>
      <c r="S724">
        <v>25900</v>
      </c>
      <c r="T724">
        <v>25900</v>
      </c>
      <c r="U724">
        <v>26000</v>
      </c>
      <c r="V724">
        <v>19300</v>
      </c>
      <c r="W724">
        <v>12500</v>
      </c>
      <c r="X724">
        <v>12500</v>
      </c>
      <c r="Y724">
        <v>12200</v>
      </c>
      <c r="Z724">
        <v>11500</v>
      </c>
      <c r="AA724">
        <v>11700</v>
      </c>
      <c r="AB724">
        <v>12000</v>
      </c>
      <c r="AC724" t="s">
        <v>64</v>
      </c>
      <c r="AD724">
        <v>1</v>
      </c>
      <c r="AE724" t="s">
        <v>65</v>
      </c>
      <c r="AF724">
        <v>26900</v>
      </c>
      <c r="AG724">
        <v>8600</v>
      </c>
      <c r="AH724">
        <v>18866.669999999998</v>
      </c>
      <c r="AI724">
        <v>452800</v>
      </c>
    </row>
    <row r="725" spans="1:35" x14ac:dyDescent="0.3">
      <c r="A725">
        <v>10646</v>
      </c>
      <c r="B725" t="s">
        <v>63</v>
      </c>
      <c r="C725" t="s">
        <v>25</v>
      </c>
      <c r="D725" s="1">
        <v>45222.208333333336</v>
      </c>
      <c r="E725">
        <v>6</v>
      </c>
      <c r="F725">
        <v>1</v>
      </c>
      <c r="G725">
        <v>1</v>
      </c>
      <c r="H725">
        <v>1</v>
      </c>
      <c r="I725">
        <v>0.3</v>
      </c>
      <c r="J725">
        <v>4.9000000000000004</v>
      </c>
      <c r="K725">
        <v>6.6</v>
      </c>
      <c r="L725">
        <v>6.8</v>
      </c>
      <c r="M725">
        <v>6.8</v>
      </c>
      <c r="N725">
        <v>6.8</v>
      </c>
      <c r="O725">
        <v>6</v>
      </c>
      <c r="P725">
        <v>6</v>
      </c>
      <c r="Q725">
        <v>6</v>
      </c>
      <c r="R725">
        <v>6.8</v>
      </c>
      <c r="S725">
        <v>6.8</v>
      </c>
      <c r="T725">
        <v>6.8</v>
      </c>
      <c r="U725">
        <v>6.8</v>
      </c>
      <c r="V725">
        <v>5.8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 t="s">
        <v>64</v>
      </c>
      <c r="AD725">
        <v>2</v>
      </c>
      <c r="AE725" t="s">
        <v>24</v>
      </c>
      <c r="AF725">
        <v>6.8</v>
      </c>
      <c r="AG725">
        <v>0.3</v>
      </c>
      <c r="AH725">
        <v>4.09</v>
      </c>
      <c r="AI725">
        <v>98.2</v>
      </c>
    </row>
    <row r="726" spans="1:35" x14ac:dyDescent="0.3">
      <c r="A726">
        <v>10647</v>
      </c>
      <c r="B726" t="s">
        <v>63</v>
      </c>
      <c r="C726" t="s">
        <v>26</v>
      </c>
      <c r="D726" s="1">
        <v>45222.208333333336</v>
      </c>
      <c r="E726">
        <v>5.9</v>
      </c>
      <c r="F726">
        <v>3.6</v>
      </c>
      <c r="G726">
        <v>3.5</v>
      </c>
      <c r="H726">
        <v>4.3</v>
      </c>
      <c r="I726">
        <v>0</v>
      </c>
      <c r="J726">
        <v>4.9000000000000004</v>
      </c>
      <c r="K726">
        <v>10.5</v>
      </c>
      <c r="L726">
        <v>11.2</v>
      </c>
      <c r="M726">
        <v>11.2</v>
      </c>
      <c r="N726">
        <v>10.8</v>
      </c>
      <c r="O726">
        <v>9.3000000000000007</v>
      </c>
      <c r="P726">
        <v>6</v>
      </c>
      <c r="Q726">
        <v>9.3000000000000007</v>
      </c>
      <c r="R726">
        <v>11</v>
      </c>
      <c r="S726">
        <v>11</v>
      </c>
      <c r="T726">
        <v>11</v>
      </c>
      <c r="U726">
        <v>11</v>
      </c>
      <c r="V726">
        <v>5.9</v>
      </c>
      <c r="W726">
        <v>4.3</v>
      </c>
      <c r="X726">
        <v>4.3</v>
      </c>
      <c r="Y726">
        <v>3.5</v>
      </c>
      <c r="Z726">
        <v>3.5</v>
      </c>
      <c r="AA726">
        <v>3.5</v>
      </c>
      <c r="AB726">
        <v>3.5</v>
      </c>
      <c r="AC726" t="s">
        <v>64</v>
      </c>
      <c r="AD726">
        <v>2</v>
      </c>
      <c r="AE726" t="s">
        <v>24</v>
      </c>
      <c r="AF726">
        <v>11.2</v>
      </c>
      <c r="AG726">
        <v>0</v>
      </c>
      <c r="AH726">
        <v>6.79</v>
      </c>
      <c r="AI726">
        <v>163</v>
      </c>
    </row>
    <row r="727" spans="1:35" x14ac:dyDescent="0.3">
      <c r="A727">
        <v>10748</v>
      </c>
      <c r="B727" t="s">
        <v>63</v>
      </c>
      <c r="C727" t="s">
        <v>25</v>
      </c>
      <c r="D727" s="1">
        <v>45222.208333333336</v>
      </c>
      <c r="E727">
        <v>0</v>
      </c>
      <c r="F727">
        <v>0</v>
      </c>
      <c r="G727">
        <v>100</v>
      </c>
      <c r="H727">
        <v>100</v>
      </c>
      <c r="I727">
        <v>100</v>
      </c>
      <c r="J727">
        <v>100</v>
      </c>
      <c r="K727">
        <v>100</v>
      </c>
      <c r="L727">
        <v>100</v>
      </c>
      <c r="M727">
        <v>100</v>
      </c>
      <c r="N727">
        <v>100</v>
      </c>
      <c r="O727">
        <v>100</v>
      </c>
      <c r="P727">
        <v>0</v>
      </c>
      <c r="Q727">
        <v>100</v>
      </c>
      <c r="R727">
        <v>100</v>
      </c>
      <c r="S727">
        <v>100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64</v>
      </c>
      <c r="AD727">
        <v>3</v>
      </c>
      <c r="AE727" t="s">
        <v>23</v>
      </c>
      <c r="AF727">
        <v>100</v>
      </c>
      <c r="AG727">
        <v>0</v>
      </c>
      <c r="AH727">
        <v>50</v>
      </c>
      <c r="AI727">
        <v>1200</v>
      </c>
    </row>
    <row r="728" spans="1:35" x14ac:dyDescent="0.3">
      <c r="A728">
        <v>10749</v>
      </c>
      <c r="B728" t="s">
        <v>63</v>
      </c>
      <c r="C728" t="s">
        <v>26</v>
      </c>
      <c r="D728" s="1">
        <v>45222.208333333336</v>
      </c>
      <c r="E728">
        <v>0</v>
      </c>
      <c r="F728">
        <v>82</v>
      </c>
      <c r="G728">
        <v>100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100</v>
      </c>
      <c r="V728">
        <v>80</v>
      </c>
      <c r="W728">
        <v>80</v>
      </c>
      <c r="X728">
        <v>80</v>
      </c>
      <c r="Y728">
        <v>82</v>
      </c>
      <c r="Z728">
        <v>82</v>
      </c>
      <c r="AA728">
        <v>82</v>
      </c>
      <c r="AB728">
        <v>82</v>
      </c>
      <c r="AC728" t="s">
        <v>64</v>
      </c>
      <c r="AD728">
        <v>3</v>
      </c>
      <c r="AE728" t="s">
        <v>23</v>
      </c>
      <c r="AF728">
        <v>100</v>
      </c>
      <c r="AG728">
        <v>0</v>
      </c>
      <c r="AH728">
        <v>43.75</v>
      </c>
      <c r="AI728">
        <v>1050</v>
      </c>
    </row>
    <row r="729" spans="1:35" x14ac:dyDescent="0.3">
      <c r="A729">
        <v>10750</v>
      </c>
      <c r="B729" t="s">
        <v>63</v>
      </c>
      <c r="C729" t="s">
        <v>28</v>
      </c>
      <c r="D729" s="1">
        <v>45222.208333333336</v>
      </c>
      <c r="E729">
        <v>105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105</v>
      </c>
      <c r="Q729">
        <v>0</v>
      </c>
      <c r="R729">
        <v>110</v>
      </c>
      <c r="S729">
        <v>110</v>
      </c>
      <c r="T729">
        <v>110</v>
      </c>
      <c r="U729">
        <v>120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t="s">
        <v>64</v>
      </c>
      <c r="AD729">
        <v>3</v>
      </c>
      <c r="AE729" t="s">
        <v>23</v>
      </c>
      <c r="AF729">
        <v>120</v>
      </c>
      <c r="AG729">
        <v>0</v>
      </c>
      <c r="AH729">
        <v>27.5</v>
      </c>
      <c r="AI729">
        <v>660</v>
      </c>
    </row>
    <row r="730" spans="1:35" x14ac:dyDescent="0.3">
      <c r="A730">
        <v>10751</v>
      </c>
      <c r="B730" t="s">
        <v>63</v>
      </c>
      <c r="C730" t="s">
        <v>27</v>
      </c>
      <c r="D730" s="1">
        <v>45222.208333333336</v>
      </c>
      <c r="E730">
        <v>77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77</v>
      </c>
      <c r="Q730">
        <v>0</v>
      </c>
      <c r="R730">
        <v>100</v>
      </c>
      <c r="S730">
        <v>100</v>
      </c>
      <c r="T730">
        <v>100</v>
      </c>
      <c r="U730">
        <v>87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64</v>
      </c>
      <c r="AD730">
        <v>3</v>
      </c>
      <c r="AE730" t="s">
        <v>23</v>
      </c>
      <c r="AF730">
        <v>100</v>
      </c>
      <c r="AG730">
        <v>0</v>
      </c>
      <c r="AH730">
        <v>22.54</v>
      </c>
      <c r="AI730">
        <v>541</v>
      </c>
    </row>
    <row r="731" spans="1:35" x14ac:dyDescent="0.3">
      <c r="A731">
        <v>10594</v>
      </c>
      <c r="B731" t="s">
        <v>63</v>
      </c>
      <c r="C731" t="s">
        <v>25</v>
      </c>
      <c r="D731" s="1">
        <v>45221.208333333336</v>
      </c>
      <c r="E731">
        <v>13100</v>
      </c>
      <c r="F731">
        <v>12700</v>
      </c>
      <c r="G731">
        <v>12800</v>
      </c>
      <c r="H731">
        <v>13300</v>
      </c>
      <c r="I731">
        <v>8400</v>
      </c>
      <c r="J731">
        <v>8400</v>
      </c>
      <c r="K731">
        <v>8300</v>
      </c>
      <c r="L731">
        <v>13200</v>
      </c>
      <c r="M731">
        <v>13300</v>
      </c>
      <c r="N731">
        <v>13900</v>
      </c>
      <c r="O731">
        <v>13800</v>
      </c>
      <c r="P731">
        <v>13200</v>
      </c>
      <c r="Q731">
        <v>13800</v>
      </c>
      <c r="R731">
        <v>19700</v>
      </c>
      <c r="S731">
        <v>18000</v>
      </c>
      <c r="T731">
        <v>18000</v>
      </c>
      <c r="U731">
        <v>19400</v>
      </c>
      <c r="V731">
        <v>13200</v>
      </c>
      <c r="W731">
        <v>13600</v>
      </c>
      <c r="X731">
        <v>18900</v>
      </c>
      <c r="Y731">
        <v>19000</v>
      </c>
      <c r="Z731">
        <v>19000</v>
      </c>
      <c r="AA731">
        <v>13200</v>
      </c>
      <c r="AB731">
        <v>12800</v>
      </c>
      <c r="AC731" t="s">
        <v>64</v>
      </c>
      <c r="AD731">
        <v>1</v>
      </c>
      <c r="AE731" t="s">
        <v>65</v>
      </c>
      <c r="AF731">
        <v>19700</v>
      </c>
      <c r="AG731">
        <v>8300</v>
      </c>
      <c r="AH731">
        <v>14291.67</v>
      </c>
      <c r="AI731">
        <v>343000</v>
      </c>
    </row>
    <row r="732" spans="1:35" x14ac:dyDescent="0.3">
      <c r="A732">
        <v>10644</v>
      </c>
      <c r="B732" t="s">
        <v>63</v>
      </c>
      <c r="C732" t="s">
        <v>25</v>
      </c>
      <c r="D732" s="1">
        <v>45221.208333333336</v>
      </c>
      <c r="E732">
        <v>1</v>
      </c>
      <c r="F732">
        <v>1</v>
      </c>
      <c r="G732">
        <v>1</v>
      </c>
      <c r="H732">
        <v>1</v>
      </c>
      <c r="I732">
        <v>0.3</v>
      </c>
      <c r="J732">
        <v>0.3</v>
      </c>
      <c r="K732">
        <v>0.3</v>
      </c>
      <c r="L732">
        <v>5.5</v>
      </c>
      <c r="M732">
        <v>5.5</v>
      </c>
      <c r="N732">
        <v>5.5</v>
      </c>
      <c r="O732">
        <v>5.5</v>
      </c>
      <c r="P732">
        <v>1</v>
      </c>
      <c r="Q732">
        <v>5.5</v>
      </c>
      <c r="R732">
        <v>5.7</v>
      </c>
      <c r="S732">
        <v>5.2</v>
      </c>
      <c r="T732">
        <v>5.2</v>
      </c>
      <c r="U732">
        <v>5.8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 t="s">
        <v>64</v>
      </c>
      <c r="AD732">
        <v>2</v>
      </c>
      <c r="AE732" t="s">
        <v>24</v>
      </c>
      <c r="AF732">
        <v>5.8</v>
      </c>
      <c r="AG732">
        <v>0.3</v>
      </c>
      <c r="AH732">
        <v>2.6</v>
      </c>
      <c r="AI732">
        <v>62.3</v>
      </c>
    </row>
    <row r="733" spans="1:35" x14ac:dyDescent="0.3">
      <c r="A733">
        <v>10645</v>
      </c>
      <c r="B733" t="s">
        <v>63</v>
      </c>
      <c r="C733" t="s">
        <v>26</v>
      </c>
      <c r="D733" s="1">
        <v>45221.208333333336</v>
      </c>
      <c r="E733">
        <v>4.9000000000000004</v>
      </c>
      <c r="F733">
        <v>4.5</v>
      </c>
      <c r="G733">
        <v>4.5</v>
      </c>
      <c r="H733">
        <v>4.5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0.1</v>
      </c>
      <c r="O733">
        <v>0.1</v>
      </c>
      <c r="P733">
        <v>5</v>
      </c>
      <c r="Q733">
        <v>0.1</v>
      </c>
      <c r="R733">
        <v>5.7</v>
      </c>
      <c r="S733">
        <v>5.2</v>
      </c>
      <c r="T733">
        <v>5.2</v>
      </c>
      <c r="U733">
        <v>5.8</v>
      </c>
      <c r="V733">
        <v>5</v>
      </c>
      <c r="W733">
        <v>5.2</v>
      </c>
      <c r="X733">
        <v>10.9</v>
      </c>
      <c r="Y733">
        <v>10.9</v>
      </c>
      <c r="Z733">
        <v>10.7</v>
      </c>
      <c r="AA733">
        <v>5</v>
      </c>
      <c r="AB733">
        <v>4.4000000000000004</v>
      </c>
      <c r="AC733" t="s">
        <v>64</v>
      </c>
      <c r="AD733">
        <v>2</v>
      </c>
      <c r="AE733" t="s">
        <v>24</v>
      </c>
      <c r="AF733">
        <v>10.9</v>
      </c>
      <c r="AG733">
        <v>0</v>
      </c>
      <c r="AH733">
        <v>4.07</v>
      </c>
      <c r="AI733">
        <v>97.7</v>
      </c>
    </row>
    <row r="734" spans="1:35" x14ac:dyDescent="0.3">
      <c r="A734">
        <v>10744</v>
      </c>
      <c r="B734" t="s">
        <v>63</v>
      </c>
      <c r="C734" t="s">
        <v>25</v>
      </c>
      <c r="D734" s="1">
        <v>45221.208333333336</v>
      </c>
      <c r="E734">
        <v>85</v>
      </c>
      <c r="F734">
        <v>0</v>
      </c>
      <c r="G734">
        <v>0</v>
      </c>
      <c r="H734">
        <v>0</v>
      </c>
      <c r="I734">
        <v>94</v>
      </c>
      <c r="J734">
        <v>94</v>
      </c>
      <c r="K734">
        <v>94</v>
      </c>
      <c r="L734">
        <v>94</v>
      </c>
      <c r="M734">
        <v>94</v>
      </c>
      <c r="N734">
        <v>95</v>
      </c>
      <c r="O734">
        <v>95</v>
      </c>
      <c r="P734">
        <v>85</v>
      </c>
      <c r="Q734">
        <v>95</v>
      </c>
      <c r="R734">
        <v>95</v>
      </c>
      <c r="S734">
        <v>0</v>
      </c>
      <c r="T734">
        <v>0</v>
      </c>
      <c r="U734">
        <v>0</v>
      </c>
      <c r="V734">
        <v>120</v>
      </c>
      <c r="W734">
        <v>85</v>
      </c>
      <c r="X734">
        <v>85</v>
      </c>
      <c r="Y734">
        <v>94</v>
      </c>
      <c r="Z734">
        <v>94</v>
      </c>
      <c r="AA734">
        <v>94</v>
      </c>
      <c r="AB734">
        <v>94</v>
      </c>
      <c r="AC734" t="s">
        <v>64</v>
      </c>
      <c r="AD734">
        <v>3</v>
      </c>
      <c r="AE734" t="s">
        <v>23</v>
      </c>
      <c r="AF734">
        <v>120</v>
      </c>
      <c r="AG734">
        <v>0</v>
      </c>
      <c r="AH734">
        <v>70.25</v>
      </c>
      <c r="AI734">
        <v>1686</v>
      </c>
    </row>
    <row r="735" spans="1:35" x14ac:dyDescent="0.3">
      <c r="A735">
        <v>10745</v>
      </c>
      <c r="B735" t="s">
        <v>63</v>
      </c>
      <c r="C735" t="s">
        <v>26</v>
      </c>
      <c r="D735" s="1">
        <v>45221.208333333336</v>
      </c>
      <c r="E735">
        <v>0</v>
      </c>
      <c r="F735">
        <v>0</v>
      </c>
      <c r="G735">
        <v>0</v>
      </c>
      <c r="H735">
        <v>86</v>
      </c>
      <c r="I735">
        <v>86</v>
      </c>
      <c r="J735">
        <v>86</v>
      </c>
      <c r="K735">
        <v>86</v>
      </c>
      <c r="L735">
        <v>86</v>
      </c>
      <c r="M735">
        <v>86</v>
      </c>
      <c r="N735">
        <v>110</v>
      </c>
      <c r="O735">
        <v>110</v>
      </c>
      <c r="P735">
        <v>0</v>
      </c>
      <c r="Q735">
        <v>110</v>
      </c>
      <c r="R735">
        <v>110</v>
      </c>
      <c r="S735">
        <v>0</v>
      </c>
      <c r="T735">
        <v>0</v>
      </c>
      <c r="U735">
        <v>0</v>
      </c>
      <c r="V735">
        <v>130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64</v>
      </c>
      <c r="AD735">
        <v>3</v>
      </c>
      <c r="AE735" t="s">
        <v>23</v>
      </c>
      <c r="AF735">
        <v>130</v>
      </c>
      <c r="AG735">
        <v>0</v>
      </c>
      <c r="AH735">
        <v>45.25</v>
      </c>
      <c r="AI735">
        <v>1086</v>
      </c>
    </row>
    <row r="736" spans="1:35" x14ac:dyDescent="0.3">
      <c r="A736">
        <v>10746</v>
      </c>
      <c r="B736" t="s">
        <v>63</v>
      </c>
      <c r="C736" t="s">
        <v>28</v>
      </c>
      <c r="D736" s="1">
        <v>45221.208333333336</v>
      </c>
      <c r="E736">
        <v>0</v>
      </c>
      <c r="F736">
        <v>0</v>
      </c>
      <c r="G736">
        <v>0</v>
      </c>
      <c r="H736">
        <v>0</v>
      </c>
      <c r="I736">
        <v>120</v>
      </c>
      <c r="J736">
        <v>120</v>
      </c>
      <c r="K736">
        <v>120</v>
      </c>
      <c r="L736">
        <v>120</v>
      </c>
      <c r="M736">
        <v>120</v>
      </c>
      <c r="N736">
        <v>105</v>
      </c>
      <c r="O736">
        <v>105</v>
      </c>
      <c r="P736">
        <v>0</v>
      </c>
      <c r="Q736">
        <v>105</v>
      </c>
      <c r="R736">
        <v>105</v>
      </c>
      <c r="S736">
        <v>105</v>
      </c>
      <c r="T736">
        <v>105</v>
      </c>
      <c r="U736">
        <v>105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t="s">
        <v>64</v>
      </c>
      <c r="AD736">
        <v>3</v>
      </c>
      <c r="AE736" t="s">
        <v>23</v>
      </c>
      <c r="AF736">
        <v>120</v>
      </c>
      <c r="AG736">
        <v>0</v>
      </c>
      <c r="AH736">
        <v>55.63</v>
      </c>
      <c r="AI736">
        <v>1335</v>
      </c>
    </row>
    <row r="737" spans="1:35" x14ac:dyDescent="0.3">
      <c r="A737">
        <v>10747</v>
      </c>
      <c r="B737" t="s">
        <v>63</v>
      </c>
      <c r="C737" t="s">
        <v>27</v>
      </c>
      <c r="D737" s="1">
        <v>45221.208333333336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65</v>
      </c>
      <c r="P737">
        <v>0</v>
      </c>
      <c r="Q737">
        <v>65</v>
      </c>
      <c r="R737">
        <v>70</v>
      </c>
      <c r="S737">
        <v>70</v>
      </c>
      <c r="T737">
        <v>70</v>
      </c>
      <c r="U737">
        <v>80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64</v>
      </c>
      <c r="AD737">
        <v>3</v>
      </c>
      <c r="AE737" t="s">
        <v>23</v>
      </c>
      <c r="AF737">
        <v>80</v>
      </c>
      <c r="AG737">
        <v>0</v>
      </c>
      <c r="AH737">
        <v>17.5</v>
      </c>
      <c r="AI737">
        <v>420</v>
      </c>
    </row>
    <row r="738" spans="1:35" x14ac:dyDescent="0.3">
      <c r="A738">
        <v>10593</v>
      </c>
      <c r="B738" t="s">
        <v>63</v>
      </c>
      <c r="C738" t="s">
        <v>25</v>
      </c>
      <c r="D738" s="1">
        <v>45220.208333333336</v>
      </c>
      <c r="E738">
        <v>13300</v>
      </c>
      <c r="F738">
        <v>12500</v>
      </c>
      <c r="G738">
        <v>12500</v>
      </c>
      <c r="H738">
        <v>12400</v>
      </c>
      <c r="I738">
        <v>17200</v>
      </c>
      <c r="J738">
        <v>12300</v>
      </c>
      <c r="K738">
        <v>12300</v>
      </c>
      <c r="L738">
        <v>8400</v>
      </c>
      <c r="M738">
        <v>8300</v>
      </c>
      <c r="N738">
        <v>8900</v>
      </c>
      <c r="O738">
        <v>8900</v>
      </c>
      <c r="P738">
        <v>13300</v>
      </c>
      <c r="Q738">
        <v>22500</v>
      </c>
      <c r="R738">
        <v>23600</v>
      </c>
      <c r="S738">
        <v>23500</v>
      </c>
      <c r="T738">
        <v>24200</v>
      </c>
      <c r="U738">
        <v>15000</v>
      </c>
      <c r="V738">
        <v>18600</v>
      </c>
      <c r="W738">
        <v>20600</v>
      </c>
      <c r="X738">
        <v>20100</v>
      </c>
      <c r="Y738">
        <v>19900</v>
      </c>
      <c r="Z738">
        <v>18300</v>
      </c>
      <c r="AA738">
        <v>13100</v>
      </c>
      <c r="AB738">
        <v>12400</v>
      </c>
      <c r="AC738" t="s">
        <v>64</v>
      </c>
      <c r="AD738">
        <v>1</v>
      </c>
      <c r="AE738" t="s">
        <v>65</v>
      </c>
      <c r="AF738">
        <v>24200</v>
      </c>
      <c r="AG738">
        <v>8300</v>
      </c>
      <c r="AH738">
        <v>15504.17</v>
      </c>
      <c r="AI738">
        <v>372100</v>
      </c>
    </row>
    <row r="739" spans="1:35" x14ac:dyDescent="0.3">
      <c r="A739">
        <v>10642</v>
      </c>
      <c r="B739" t="s">
        <v>63</v>
      </c>
      <c r="C739" t="s">
        <v>25</v>
      </c>
      <c r="D739" s="1">
        <v>45220.208333333336</v>
      </c>
      <c r="E739">
        <v>0.1</v>
      </c>
      <c r="F739">
        <v>1</v>
      </c>
      <c r="G739">
        <v>1</v>
      </c>
      <c r="H739">
        <v>1</v>
      </c>
      <c r="I739">
        <v>4.7</v>
      </c>
      <c r="J739">
        <v>1</v>
      </c>
      <c r="K739">
        <v>1</v>
      </c>
      <c r="L739">
        <v>0.3</v>
      </c>
      <c r="M739">
        <v>0.3</v>
      </c>
      <c r="N739">
        <v>0.1</v>
      </c>
      <c r="O739">
        <v>0.1</v>
      </c>
      <c r="P739">
        <v>0.1</v>
      </c>
      <c r="Q739">
        <v>5.8</v>
      </c>
      <c r="R739">
        <v>6.3</v>
      </c>
      <c r="S739">
        <v>6</v>
      </c>
      <c r="T739">
        <v>6.3</v>
      </c>
      <c r="U739">
        <v>1.8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 t="s">
        <v>64</v>
      </c>
      <c r="AD739">
        <v>2</v>
      </c>
      <c r="AE739" t="s">
        <v>24</v>
      </c>
      <c r="AF739">
        <v>6.3</v>
      </c>
      <c r="AG739">
        <v>0.1</v>
      </c>
      <c r="AH739">
        <v>1.83</v>
      </c>
      <c r="AI739">
        <v>43.9</v>
      </c>
    </row>
    <row r="740" spans="1:35" x14ac:dyDescent="0.3">
      <c r="A740">
        <v>10643</v>
      </c>
      <c r="B740" t="s">
        <v>63</v>
      </c>
      <c r="C740" t="s">
        <v>26</v>
      </c>
      <c r="D740" s="1">
        <v>45220.208333333336</v>
      </c>
      <c r="E740">
        <v>5.3</v>
      </c>
      <c r="F740">
        <v>3.8</v>
      </c>
      <c r="G740">
        <v>3.8</v>
      </c>
      <c r="H740">
        <v>3.7</v>
      </c>
      <c r="I740">
        <v>4.5999999999999996</v>
      </c>
      <c r="J740">
        <v>3.8</v>
      </c>
      <c r="K740">
        <v>3.8</v>
      </c>
      <c r="L740">
        <v>0</v>
      </c>
      <c r="M740">
        <v>0</v>
      </c>
      <c r="N740">
        <v>0.1</v>
      </c>
      <c r="O740">
        <v>0.1</v>
      </c>
      <c r="P740">
        <v>5.3</v>
      </c>
      <c r="Q740">
        <v>9.1</v>
      </c>
      <c r="R740">
        <v>10</v>
      </c>
      <c r="S740">
        <v>9.6999999999999993</v>
      </c>
      <c r="T740">
        <v>10.199999999999999</v>
      </c>
      <c r="U740">
        <v>5.7</v>
      </c>
      <c r="V740">
        <v>9.6</v>
      </c>
      <c r="W740">
        <v>11.6</v>
      </c>
      <c r="X740">
        <v>11.4</v>
      </c>
      <c r="Y740">
        <v>11.3</v>
      </c>
      <c r="Z740">
        <v>9.8000000000000007</v>
      </c>
      <c r="AA740">
        <v>4.5999999999999996</v>
      </c>
      <c r="AB740">
        <v>3.8</v>
      </c>
      <c r="AC740" t="s">
        <v>64</v>
      </c>
      <c r="AD740">
        <v>2</v>
      </c>
      <c r="AE740" t="s">
        <v>24</v>
      </c>
      <c r="AF740">
        <v>11.6</v>
      </c>
      <c r="AG740">
        <v>0</v>
      </c>
      <c r="AH740">
        <v>5.88</v>
      </c>
      <c r="AI740">
        <v>141.1</v>
      </c>
    </row>
    <row r="741" spans="1:35" x14ac:dyDescent="0.3">
      <c r="A741">
        <v>10740</v>
      </c>
      <c r="B741" t="s">
        <v>63</v>
      </c>
      <c r="C741" t="s">
        <v>25</v>
      </c>
      <c r="D741" s="1">
        <v>45220.208333333336</v>
      </c>
      <c r="E741">
        <v>115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120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120</v>
      </c>
      <c r="W741">
        <v>125</v>
      </c>
      <c r="X741">
        <v>110</v>
      </c>
      <c r="Y741">
        <v>110</v>
      </c>
      <c r="Z741">
        <v>110</v>
      </c>
      <c r="AA741">
        <v>110</v>
      </c>
      <c r="AB741">
        <v>110</v>
      </c>
      <c r="AC741" t="s">
        <v>64</v>
      </c>
      <c r="AD741">
        <v>3</v>
      </c>
      <c r="AE741" t="s">
        <v>23</v>
      </c>
      <c r="AF741">
        <v>125</v>
      </c>
      <c r="AG741">
        <v>0</v>
      </c>
      <c r="AH741">
        <v>42.92</v>
      </c>
      <c r="AI741">
        <v>1030</v>
      </c>
    </row>
    <row r="742" spans="1:35" x14ac:dyDescent="0.3">
      <c r="A742">
        <v>10741</v>
      </c>
      <c r="B742" t="s">
        <v>63</v>
      </c>
      <c r="C742" t="s">
        <v>26</v>
      </c>
      <c r="D742" s="1">
        <v>45220.208333333336</v>
      </c>
      <c r="E742">
        <v>120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125</v>
      </c>
      <c r="O742">
        <v>125</v>
      </c>
      <c r="P742">
        <v>125</v>
      </c>
      <c r="Q742">
        <v>125</v>
      </c>
      <c r="R742">
        <v>125</v>
      </c>
      <c r="S742">
        <v>125</v>
      </c>
      <c r="T742">
        <v>125</v>
      </c>
      <c r="U742">
        <v>125</v>
      </c>
      <c r="V742">
        <v>125</v>
      </c>
      <c r="W742">
        <v>129</v>
      </c>
      <c r="X742">
        <v>0</v>
      </c>
      <c r="Y742">
        <v>0</v>
      </c>
      <c r="Z742">
        <v>0</v>
      </c>
      <c r="AA742">
        <v>0</v>
      </c>
      <c r="AB742">
        <v>0</v>
      </c>
      <c r="AC742" t="s">
        <v>64</v>
      </c>
      <c r="AD742">
        <v>3</v>
      </c>
      <c r="AE742" t="s">
        <v>23</v>
      </c>
      <c r="AF742">
        <v>129</v>
      </c>
      <c r="AG742">
        <v>0</v>
      </c>
      <c r="AH742">
        <v>57.25</v>
      </c>
      <c r="AI742">
        <v>1374</v>
      </c>
    </row>
    <row r="743" spans="1:35" x14ac:dyDescent="0.3">
      <c r="A743">
        <v>10742</v>
      </c>
      <c r="B743" t="s">
        <v>63</v>
      </c>
      <c r="C743" t="s">
        <v>28</v>
      </c>
      <c r="D743" s="1">
        <v>45220.208333333336</v>
      </c>
      <c r="E743">
        <v>0</v>
      </c>
      <c r="F743">
        <v>100</v>
      </c>
      <c r="G743">
        <v>100</v>
      </c>
      <c r="H743">
        <v>100</v>
      </c>
      <c r="I743">
        <v>100</v>
      </c>
      <c r="J743">
        <v>100</v>
      </c>
      <c r="K743">
        <v>100</v>
      </c>
      <c r="L743">
        <v>100</v>
      </c>
      <c r="M743">
        <v>100</v>
      </c>
      <c r="N743">
        <v>70</v>
      </c>
      <c r="O743">
        <v>70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129</v>
      </c>
      <c r="Y743">
        <v>0</v>
      </c>
      <c r="Z743">
        <v>100</v>
      </c>
      <c r="AA743">
        <v>100</v>
      </c>
      <c r="AB743">
        <v>100</v>
      </c>
      <c r="AC743" t="s">
        <v>64</v>
      </c>
      <c r="AD743">
        <v>3</v>
      </c>
      <c r="AE743" t="s">
        <v>23</v>
      </c>
      <c r="AF743">
        <v>129</v>
      </c>
      <c r="AG743">
        <v>0</v>
      </c>
      <c r="AH743">
        <v>57.04</v>
      </c>
      <c r="AI743">
        <v>1369</v>
      </c>
    </row>
    <row r="744" spans="1:35" x14ac:dyDescent="0.3">
      <c r="A744">
        <v>10743</v>
      </c>
      <c r="B744" t="s">
        <v>63</v>
      </c>
      <c r="C744" t="s">
        <v>27</v>
      </c>
      <c r="D744" s="1">
        <v>45220.208333333336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85</v>
      </c>
      <c r="O744">
        <v>85</v>
      </c>
      <c r="P744">
        <v>0</v>
      </c>
      <c r="Q744">
        <v>85</v>
      </c>
      <c r="R744">
        <v>85</v>
      </c>
      <c r="S744">
        <v>85</v>
      </c>
      <c r="T744">
        <v>85</v>
      </c>
      <c r="U744">
        <v>85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64</v>
      </c>
      <c r="AD744">
        <v>3</v>
      </c>
      <c r="AE744" t="s">
        <v>23</v>
      </c>
      <c r="AF744">
        <v>85</v>
      </c>
      <c r="AG744">
        <v>0</v>
      </c>
      <c r="AH744">
        <v>24.79</v>
      </c>
      <c r="AI744">
        <v>595</v>
      </c>
    </row>
    <row r="745" spans="1:35" x14ac:dyDescent="0.3">
      <c r="A745">
        <v>10592</v>
      </c>
      <c r="B745" t="s">
        <v>63</v>
      </c>
      <c r="C745" t="s">
        <v>25</v>
      </c>
      <c r="D745" s="1">
        <v>45219.208333333336</v>
      </c>
      <c r="E745">
        <v>7800</v>
      </c>
      <c r="F745">
        <v>20900</v>
      </c>
      <c r="G745">
        <v>21100</v>
      </c>
      <c r="H745">
        <v>18000</v>
      </c>
      <c r="I745">
        <v>13700</v>
      </c>
      <c r="J745">
        <v>8700</v>
      </c>
      <c r="K745">
        <v>8700</v>
      </c>
      <c r="L745">
        <v>8900</v>
      </c>
      <c r="M745">
        <v>8900</v>
      </c>
      <c r="N745">
        <v>9000</v>
      </c>
      <c r="O745">
        <v>9000</v>
      </c>
      <c r="P745">
        <v>12500</v>
      </c>
      <c r="Q745">
        <v>8700</v>
      </c>
      <c r="R745">
        <v>13300</v>
      </c>
      <c r="S745">
        <v>13300</v>
      </c>
      <c r="T745">
        <v>13300</v>
      </c>
      <c r="U745">
        <v>13300</v>
      </c>
      <c r="V745">
        <v>22100</v>
      </c>
      <c r="W745">
        <v>25000</v>
      </c>
      <c r="X745">
        <v>25800</v>
      </c>
      <c r="Y745">
        <v>13400</v>
      </c>
      <c r="Z745">
        <v>13200</v>
      </c>
      <c r="AA745">
        <v>13000</v>
      </c>
      <c r="AB745">
        <v>20800</v>
      </c>
      <c r="AC745" t="s">
        <v>64</v>
      </c>
      <c r="AD745">
        <v>1</v>
      </c>
      <c r="AE745" t="s">
        <v>65</v>
      </c>
      <c r="AF745">
        <v>25800</v>
      </c>
      <c r="AG745">
        <v>7800</v>
      </c>
      <c r="AH745">
        <v>14266.67</v>
      </c>
      <c r="AI745">
        <v>342400</v>
      </c>
    </row>
    <row r="746" spans="1:35" x14ac:dyDescent="0.3">
      <c r="A746">
        <v>10640</v>
      </c>
      <c r="B746" t="s">
        <v>63</v>
      </c>
      <c r="C746" t="s">
        <v>25</v>
      </c>
      <c r="D746" s="1">
        <v>45219.208333333336</v>
      </c>
      <c r="E746">
        <v>0.2</v>
      </c>
      <c r="F746">
        <v>6.3</v>
      </c>
      <c r="G746">
        <v>6.3</v>
      </c>
      <c r="H746">
        <v>4.9000000000000004</v>
      </c>
      <c r="I746">
        <v>1</v>
      </c>
      <c r="J746">
        <v>0.3</v>
      </c>
      <c r="K746">
        <v>0.3</v>
      </c>
      <c r="L746">
        <v>0.3</v>
      </c>
      <c r="M746">
        <v>0.3</v>
      </c>
      <c r="N746">
        <v>0.3</v>
      </c>
      <c r="O746">
        <v>0.3</v>
      </c>
      <c r="P746">
        <v>0.2</v>
      </c>
      <c r="Q746">
        <v>0.3</v>
      </c>
      <c r="R746">
        <v>0.3</v>
      </c>
      <c r="S746">
        <v>0.1</v>
      </c>
      <c r="T746">
        <v>0.1</v>
      </c>
      <c r="U746">
        <v>0.1</v>
      </c>
      <c r="V746">
        <v>5.7</v>
      </c>
      <c r="W746">
        <v>6.7</v>
      </c>
      <c r="X746">
        <v>6.8</v>
      </c>
      <c r="Y746">
        <v>5.8</v>
      </c>
      <c r="Z746">
        <v>5.5</v>
      </c>
      <c r="AA746">
        <v>5.5</v>
      </c>
      <c r="AB746">
        <v>6.3</v>
      </c>
      <c r="AC746" t="s">
        <v>64</v>
      </c>
      <c r="AD746">
        <v>2</v>
      </c>
      <c r="AE746" t="s">
        <v>24</v>
      </c>
      <c r="AF746">
        <v>6.8</v>
      </c>
      <c r="AG746">
        <v>0.1</v>
      </c>
      <c r="AH746">
        <v>2.66</v>
      </c>
      <c r="AI746">
        <v>63.9</v>
      </c>
    </row>
    <row r="747" spans="1:35" x14ac:dyDescent="0.3">
      <c r="A747">
        <v>10641</v>
      </c>
      <c r="B747" t="s">
        <v>63</v>
      </c>
      <c r="C747" t="s">
        <v>26</v>
      </c>
      <c r="D747" s="1">
        <v>45219.208333333336</v>
      </c>
      <c r="E747">
        <v>0</v>
      </c>
      <c r="F747">
        <v>6.4</v>
      </c>
      <c r="G747">
        <v>6.4</v>
      </c>
      <c r="H747">
        <v>4.7</v>
      </c>
      <c r="I747">
        <v>4.3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4.9000000000000004</v>
      </c>
      <c r="Q747">
        <v>0</v>
      </c>
      <c r="R747">
        <v>5</v>
      </c>
      <c r="S747">
        <v>5.2</v>
      </c>
      <c r="T747">
        <v>5.3</v>
      </c>
      <c r="U747">
        <v>5.3</v>
      </c>
      <c r="V747">
        <v>9.1</v>
      </c>
      <c r="W747">
        <v>10.7</v>
      </c>
      <c r="X747">
        <v>11.2</v>
      </c>
      <c r="Y747">
        <v>0.1</v>
      </c>
      <c r="Z747">
        <v>0.1</v>
      </c>
      <c r="AA747">
        <v>0.1</v>
      </c>
      <c r="AB747">
        <v>6.4</v>
      </c>
      <c r="AC747" t="s">
        <v>64</v>
      </c>
      <c r="AD747">
        <v>2</v>
      </c>
      <c r="AE747" t="s">
        <v>24</v>
      </c>
      <c r="AF747">
        <v>11.2</v>
      </c>
      <c r="AG747">
        <v>0</v>
      </c>
      <c r="AH747">
        <v>3.55</v>
      </c>
      <c r="AI747">
        <v>85.2</v>
      </c>
    </row>
    <row r="748" spans="1:35" x14ac:dyDescent="0.3">
      <c r="A748">
        <v>10736</v>
      </c>
      <c r="B748" t="s">
        <v>63</v>
      </c>
      <c r="C748" t="s">
        <v>25</v>
      </c>
      <c r="D748" s="1">
        <v>45219.208333333336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105</v>
      </c>
      <c r="S748">
        <v>120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t="s">
        <v>64</v>
      </c>
      <c r="AD748">
        <v>3</v>
      </c>
      <c r="AE748" t="s">
        <v>23</v>
      </c>
      <c r="AF748">
        <v>120</v>
      </c>
      <c r="AG748">
        <v>0</v>
      </c>
      <c r="AH748">
        <v>9.3800000000000008</v>
      </c>
      <c r="AI748">
        <v>225</v>
      </c>
    </row>
    <row r="749" spans="1:35" x14ac:dyDescent="0.3">
      <c r="A749">
        <v>10737</v>
      </c>
      <c r="B749" t="s">
        <v>63</v>
      </c>
      <c r="C749" t="s">
        <v>26</v>
      </c>
      <c r="D749" s="1">
        <v>45219.208333333336</v>
      </c>
      <c r="E749">
        <v>78</v>
      </c>
      <c r="F749">
        <v>92</v>
      </c>
      <c r="G749">
        <v>92</v>
      </c>
      <c r="H749">
        <v>92</v>
      </c>
      <c r="I749">
        <v>92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78</v>
      </c>
      <c r="Q749">
        <v>0</v>
      </c>
      <c r="R749">
        <v>110</v>
      </c>
      <c r="S749">
        <v>125</v>
      </c>
      <c r="T749">
        <v>0</v>
      </c>
      <c r="U749">
        <v>0</v>
      </c>
      <c r="V749">
        <v>120</v>
      </c>
      <c r="W749">
        <v>120</v>
      </c>
      <c r="X749">
        <v>105</v>
      </c>
      <c r="Y749">
        <v>92</v>
      </c>
      <c r="Z749">
        <v>92</v>
      </c>
      <c r="AA749">
        <v>92</v>
      </c>
      <c r="AB749">
        <v>92</v>
      </c>
      <c r="AC749" t="s">
        <v>64</v>
      </c>
      <c r="AD749">
        <v>3</v>
      </c>
      <c r="AE749" t="s">
        <v>23</v>
      </c>
      <c r="AF749">
        <v>125</v>
      </c>
      <c r="AG749">
        <v>0</v>
      </c>
      <c r="AH749">
        <v>61.33</v>
      </c>
      <c r="AI749">
        <v>1472</v>
      </c>
    </row>
    <row r="750" spans="1:35" x14ac:dyDescent="0.3">
      <c r="A750">
        <v>10738</v>
      </c>
      <c r="B750" t="s">
        <v>63</v>
      </c>
      <c r="C750" t="s">
        <v>28</v>
      </c>
      <c r="D750" s="1">
        <v>45219.208333333336</v>
      </c>
      <c r="E750">
        <v>0</v>
      </c>
      <c r="F750">
        <v>109</v>
      </c>
      <c r="G750">
        <v>109</v>
      </c>
      <c r="H750">
        <v>109</v>
      </c>
      <c r="I750">
        <v>109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115</v>
      </c>
      <c r="S750">
        <v>0</v>
      </c>
      <c r="T750">
        <v>0</v>
      </c>
      <c r="U750">
        <v>0</v>
      </c>
      <c r="V750">
        <v>130</v>
      </c>
      <c r="W750">
        <v>130</v>
      </c>
      <c r="X750">
        <v>109</v>
      </c>
      <c r="Y750">
        <v>109</v>
      </c>
      <c r="Z750">
        <v>109</v>
      </c>
      <c r="AA750">
        <v>109</v>
      </c>
      <c r="AB750">
        <v>109</v>
      </c>
      <c r="AC750" t="s">
        <v>64</v>
      </c>
      <c r="AD750">
        <v>3</v>
      </c>
      <c r="AE750" t="s">
        <v>23</v>
      </c>
      <c r="AF750">
        <v>130</v>
      </c>
      <c r="AG750">
        <v>0</v>
      </c>
      <c r="AH750">
        <v>56.5</v>
      </c>
      <c r="AI750">
        <v>1356</v>
      </c>
    </row>
    <row r="751" spans="1:35" x14ac:dyDescent="0.3">
      <c r="A751">
        <v>10739</v>
      </c>
      <c r="B751" t="s">
        <v>63</v>
      </c>
      <c r="C751" t="s">
        <v>27</v>
      </c>
      <c r="D751" s="1">
        <v>45219.208333333336</v>
      </c>
      <c r="E751">
        <v>0</v>
      </c>
      <c r="F751">
        <v>75</v>
      </c>
      <c r="G751">
        <v>75</v>
      </c>
      <c r="H751">
        <v>75</v>
      </c>
      <c r="I751">
        <v>75</v>
      </c>
      <c r="J751">
        <v>75</v>
      </c>
      <c r="K751">
        <v>75</v>
      </c>
      <c r="L751">
        <v>75</v>
      </c>
      <c r="M751">
        <v>75</v>
      </c>
      <c r="N751">
        <v>70</v>
      </c>
      <c r="O751">
        <v>70</v>
      </c>
      <c r="P751">
        <v>0</v>
      </c>
      <c r="Q751">
        <v>70</v>
      </c>
      <c r="R751">
        <v>70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80</v>
      </c>
      <c r="Y751">
        <v>75</v>
      </c>
      <c r="Z751">
        <v>75</v>
      </c>
      <c r="AA751">
        <v>75</v>
      </c>
      <c r="AB751">
        <v>75</v>
      </c>
      <c r="AC751" t="s">
        <v>64</v>
      </c>
      <c r="AD751">
        <v>3</v>
      </c>
      <c r="AE751" t="s">
        <v>23</v>
      </c>
      <c r="AF751">
        <v>80</v>
      </c>
      <c r="AG751">
        <v>0</v>
      </c>
      <c r="AH751">
        <v>52.5</v>
      </c>
      <c r="AI751">
        <v>1260</v>
      </c>
    </row>
    <row r="752" spans="1:35" x14ac:dyDescent="0.3">
      <c r="A752">
        <v>10591</v>
      </c>
      <c r="B752" t="s">
        <v>63</v>
      </c>
      <c r="C752" t="s">
        <v>25</v>
      </c>
      <c r="D752" s="1">
        <v>45218.208333333336</v>
      </c>
      <c r="E752">
        <v>12400</v>
      </c>
      <c r="F752">
        <v>19400</v>
      </c>
      <c r="G752">
        <v>17900</v>
      </c>
      <c r="H752">
        <v>20400</v>
      </c>
      <c r="I752">
        <v>20500</v>
      </c>
      <c r="J752">
        <v>20000</v>
      </c>
      <c r="K752">
        <v>14000</v>
      </c>
      <c r="L752">
        <v>14000</v>
      </c>
      <c r="M752">
        <v>18300</v>
      </c>
      <c r="N752">
        <v>18300</v>
      </c>
      <c r="O752">
        <v>8600</v>
      </c>
      <c r="P752">
        <v>12700</v>
      </c>
      <c r="Q752">
        <v>8000</v>
      </c>
      <c r="R752">
        <v>8000</v>
      </c>
      <c r="S752">
        <v>7900</v>
      </c>
      <c r="T752">
        <v>7900</v>
      </c>
      <c r="U752">
        <v>7900</v>
      </c>
      <c r="V752">
        <v>12800</v>
      </c>
      <c r="W752">
        <v>8200</v>
      </c>
      <c r="X752">
        <v>8200</v>
      </c>
      <c r="Y752">
        <v>8000</v>
      </c>
      <c r="Z752">
        <v>14000</v>
      </c>
      <c r="AA752">
        <v>18700</v>
      </c>
      <c r="AB752">
        <v>20200</v>
      </c>
      <c r="AC752" t="s">
        <v>64</v>
      </c>
      <c r="AD752">
        <v>1</v>
      </c>
      <c r="AE752" t="s">
        <v>65</v>
      </c>
      <c r="AF752">
        <v>20500</v>
      </c>
      <c r="AG752">
        <v>7900</v>
      </c>
      <c r="AH752">
        <v>13595.83</v>
      </c>
      <c r="AI752">
        <v>326300</v>
      </c>
    </row>
    <row r="753" spans="1:35" x14ac:dyDescent="0.3">
      <c r="A753">
        <v>10638</v>
      </c>
      <c r="B753" t="s">
        <v>63</v>
      </c>
      <c r="C753" t="s">
        <v>25</v>
      </c>
      <c r="D753" s="1">
        <v>45218.208333333336</v>
      </c>
      <c r="E753">
        <v>5</v>
      </c>
      <c r="F753">
        <v>5.6</v>
      </c>
      <c r="G753">
        <v>4.9000000000000004</v>
      </c>
      <c r="H753">
        <v>6.5</v>
      </c>
      <c r="I753">
        <v>6.3</v>
      </c>
      <c r="J753">
        <v>5.8</v>
      </c>
      <c r="K753">
        <v>0.9</v>
      </c>
      <c r="L753">
        <v>0.6</v>
      </c>
      <c r="M753">
        <v>5.2</v>
      </c>
      <c r="N753">
        <v>5.0999999999999996</v>
      </c>
      <c r="O753">
        <v>0.9</v>
      </c>
      <c r="P753">
        <v>5</v>
      </c>
      <c r="Q753">
        <v>0.2</v>
      </c>
      <c r="R753">
        <v>0.2</v>
      </c>
      <c r="S753">
        <v>0.2</v>
      </c>
      <c r="T753">
        <v>0.2</v>
      </c>
      <c r="U753">
        <v>0.2</v>
      </c>
      <c r="V753">
        <v>5</v>
      </c>
      <c r="W753">
        <v>0.2</v>
      </c>
      <c r="X753">
        <v>0.2</v>
      </c>
      <c r="Y753">
        <v>0.2</v>
      </c>
      <c r="Z753">
        <v>1</v>
      </c>
      <c r="AA753">
        <v>5.9</v>
      </c>
      <c r="AB753">
        <v>6.5</v>
      </c>
      <c r="AC753" t="s">
        <v>64</v>
      </c>
      <c r="AD753">
        <v>2</v>
      </c>
      <c r="AE753" t="s">
        <v>24</v>
      </c>
      <c r="AF753">
        <v>6.5</v>
      </c>
      <c r="AG753">
        <v>0.2</v>
      </c>
      <c r="AH753">
        <v>2.99</v>
      </c>
      <c r="AI753">
        <v>71.8</v>
      </c>
    </row>
    <row r="754" spans="1:35" x14ac:dyDescent="0.3">
      <c r="A754">
        <v>10639</v>
      </c>
      <c r="B754" t="s">
        <v>63</v>
      </c>
      <c r="C754" t="s">
        <v>26</v>
      </c>
      <c r="D754" s="1">
        <v>45218.208333333336</v>
      </c>
      <c r="E754">
        <v>0</v>
      </c>
      <c r="F754">
        <v>5.7</v>
      </c>
      <c r="G754">
        <v>5</v>
      </c>
      <c r="H754">
        <v>6.5</v>
      </c>
      <c r="I754">
        <v>6.4</v>
      </c>
      <c r="J754">
        <v>5.9</v>
      </c>
      <c r="K754">
        <v>5</v>
      </c>
      <c r="L754">
        <v>4.9000000000000004</v>
      </c>
      <c r="M754">
        <v>5.3</v>
      </c>
      <c r="N754">
        <v>5.3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5.5</v>
      </c>
      <c r="AA754">
        <v>5.5</v>
      </c>
      <c r="AB754">
        <v>6.4</v>
      </c>
      <c r="AC754" t="s">
        <v>64</v>
      </c>
      <c r="AD754">
        <v>2</v>
      </c>
      <c r="AE754" t="s">
        <v>24</v>
      </c>
      <c r="AF754">
        <v>6.5</v>
      </c>
      <c r="AG754">
        <v>0</v>
      </c>
      <c r="AH754">
        <v>2.81</v>
      </c>
      <c r="AI754">
        <v>67.400000000000006</v>
      </c>
    </row>
    <row r="755" spans="1:35" x14ac:dyDescent="0.3">
      <c r="A755">
        <v>10732</v>
      </c>
      <c r="B755" t="s">
        <v>63</v>
      </c>
      <c r="C755" t="s">
        <v>25</v>
      </c>
      <c r="D755" s="1">
        <v>45218.208333333336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t="s">
        <v>64</v>
      </c>
      <c r="AD755">
        <v>3</v>
      </c>
      <c r="AE755" t="s">
        <v>23</v>
      </c>
      <c r="AF755">
        <v>0</v>
      </c>
      <c r="AG755">
        <v>0</v>
      </c>
      <c r="AH755">
        <v>0</v>
      </c>
      <c r="AI755">
        <v>0</v>
      </c>
    </row>
    <row r="756" spans="1:35" x14ac:dyDescent="0.3">
      <c r="A756">
        <v>10733</v>
      </c>
      <c r="B756" t="s">
        <v>63</v>
      </c>
      <c r="C756" t="s">
        <v>26</v>
      </c>
      <c r="D756" s="1">
        <v>45218.208333333336</v>
      </c>
      <c r="E756">
        <v>86</v>
      </c>
      <c r="F756">
        <v>100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86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86</v>
      </c>
      <c r="W756">
        <v>120</v>
      </c>
      <c r="X756">
        <v>120</v>
      </c>
      <c r="Y756">
        <v>100</v>
      </c>
      <c r="Z756">
        <v>100</v>
      </c>
      <c r="AA756">
        <v>100</v>
      </c>
      <c r="AB756">
        <v>100</v>
      </c>
      <c r="AC756" t="s">
        <v>64</v>
      </c>
      <c r="AD756">
        <v>3</v>
      </c>
      <c r="AE756" t="s">
        <v>23</v>
      </c>
      <c r="AF756">
        <v>120</v>
      </c>
      <c r="AG756">
        <v>0</v>
      </c>
      <c r="AH756">
        <v>41.58</v>
      </c>
      <c r="AI756">
        <v>998</v>
      </c>
    </row>
    <row r="757" spans="1:35" x14ac:dyDescent="0.3">
      <c r="A757">
        <v>10734</v>
      </c>
      <c r="B757" t="s">
        <v>63</v>
      </c>
      <c r="C757" t="s">
        <v>28</v>
      </c>
      <c r="D757" s="1">
        <v>45218.208333333336</v>
      </c>
      <c r="E757">
        <v>0</v>
      </c>
      <c r="F757">
        <v>118</v>
      </c>
      <c r="G757">
        <v>118</v>
      </c>
      <c r="H757">
        <v>118</v>
      </c>
      <c r="I757">
        <v>118</v>
      </c>
      <c r="J757">
        <v>118</v>
      </c>
      <c r="K757">
        <v>118</v>
      </c>
      <c r="L757">
        <v>118</v>
      </c>
      <c r="M757">
        <v>100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130</v>
      </c>
      <c r="X757">
        <v>130</v>
      </c>
      <c r="Y757">
        <v>100</v>
      </c>
      <c r="Z757">
        <v>100</v>
      </c>
      <c r="AA757">
        <v>0</v>
      </c>
      <c r="AB757">
        <v>0</v>
      </c>
      <c r="AC757" t="s">
        <v>64</v>
      </c>
      <c r="AD757">
        <v>3</v>
      </c>
      <c r="AE757" t="s">
        <v>23</v>
      </c>
      <c r="AF757">
        <v>130</v>
      </c>
      <c r="AG757">
        <v>0</v>
      </c>
      <c r="AH757">
        <v>57.75</v>
      </c>
      <c r="AI757">
        <v>1386</v>
      </c>
    </row>
    <row r="758" spans="1:35" x14ac:dyDescent="0.3">
      <c r="A758">
        <v>10735</v>
      </c>
      <c r="B758" t="s">
        <v>63</v>
      </c>
      <c r="C758" t="s">
        <v>27</v>
      </c>
      <c r="D758" s="1">
        <v>45218.208333333336</v>
      </c>
      <c r="E758">
        <v>0</v>
      </c>
      <c r="F758">
        <v>0</v>
      </c>
      <c r="G758">
        <v>72</v>
      </c>
      <c r="H758">
        <v>72</v>
      </c>
      <c r="I758">
        <v>72</v>
      </c>
      <c r="J758">
        <v>72</v>
      </c>
      <c r="K758">
        <v>72</v>
      </c>
      <c r="L758">
        <v>65</v>
      </c>
      <c r="M758">
        <v>65</v>
      </c>
      <c r="N758">
        <v>65</v>
      </c>
      <c r="O758">
        <v>65</v>
      </c>
      <c r="P758">
        <v>0</v>
      </c>
      <c r="Q758">
        <v>65</v>
      </c>
      <c r="R758">
        <v>65</v>
      </c>
      <c r="S758">
        <v>65</v>
      </c>
      <c r="T758">
        <v>65</v>
      </c>
      <c r="U758">
        <v>65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64</v>
      </c>
      <c r="AD758">
        <v>3</v>
      </c>
      <c r="AE758" t="s">
        <v>23</v>
      </c>
      <c r="AF758">
        <v>72</v>
      </c>
      <c r="AG758">
        <v>0</v>
      </c>
      <c r="AH758">
        <v>39.380000000000003</v>
      </c>
      <c r="AI758">
        <v>945</v>
      </c>
    </row>
    <row r="759" spans="1:35" x14ac:dyDescent="0.3">
      <c r="A759">
        <v>10590</v>
      </c>
      <c r="B759" t="s">
        <v>63</v>
      </c>
      <c r="C759" t="s">
        <v>25</v>
      </c>
      <c r="D759" s="1">
        <v>45217.208333333336</v>
      </c>
      <c r="E759">
        <v>17700</v>
      </c>
      <c r="F759">
        <v>12400</v>
      </c>
      <c r="G759">
        <v>12700</v>
      </c>
      <c r="H759">
        <v>12800</v>
      </c>
      <c r="I759">
        <v>9100</v>
      </c>
      <c r="J759">
        <v>8400</v>
      </c>
      <c r="K759">
        <v>23100</v>
      </c>
      <c r="L759">
        <v>25300</v>
      </c>
      <c r="M759">
        <v>27000</v>
      </c>
      <c r="N759">
        <v>26100</v>
      </c>
      <c r="O759">
        <v>18700</v>
      </c>
      <c r="P759">
        <v>17700</v>
      </c>
      <c r="Q759">
        <v>17600</v>
      </c>
      <c r="R759">
        <v>18200</v>
      </c>
      <c r="S759">
        <v>20200</v>
      </c>
      <c r="T759">
        <v>20200</v>
      </c>
      <c r="U759">
        <v>12400</v>
      </c>
      <c r="V759">
        <v>17200</v>
      </c>
      <c r="W759">
        <v>20400</v>
      </c>
      <c r="X759">
        <v>20500</v>
      </c>
      <c r="Y759">
        <v>18700</v>
      </c>
      <c r="Z759">
        <v>12600</v>
      </c>
      <c r="AA759">
        <v>12300</v>
      </c>
      <c r="AB759">
        <v>12400</v>
      </c>
      <c r="AC759" t="s">
        <v>64</v>
      </c>
      <c r="AD759">
        <v>1</v>
      </c>
      <c r="AE759" t="s">
        <v>65</v>
      </c>
      <c r="AF759">
        <v>27000</v>
      </c>
      <c r="AG759">
        <v>8400</v>
      </c>
      <c r="AH759">
        <v>17237.5</v>
      </c>
      <c r="AI759">
        <v>413700</v>
      </c>
    </row>
    <row r="760" spans="1:35" x14ac:dyDescent="0.3">
      <c r="A760">
        <v>10636</v>
      </c>
      <c r="B760" t="s">
        <v>63</v>
      </c>
      <c r="C760" t="s">
        <v>25</v>
      </c>
      <c r="D760" s="1">
        <v>45217.208333333336</v>
      </c>
      <c r="E760">
        <v>6</v>
      </c>
      <c r="F760">
        <v>0.9</v>
      </c>
      <c r="G760">
        <v>1</v>
      </c>
      <c r="H760">
        <v>0.9</v>
      </c>
      <c r="I760">
        <v>0.8</v>
      </c>
      <c r="J760">
        <v>0</v>
      </c>
      <c r="K760">
        <v>6</v>
      </c>
      <c r="L760">
        <v>6.7</v>
      </c>
      <c r="M760">
        <v>7.4</v>
      </c>
      <c r="N760">
        <v>6.8</v>
      </c>
      <c r="O760">
        <v>6.3</v>
      </c>
      <c r="P760">
        <v>6</v>
      </c>
      <c r="Q760">
        <v>5.7</v>
      </c>
      <c r="R760">
        <v>6.1</v>
      </c>
      <c r="S760">
        <v>7.4</v>
      </c>
      <c r="T760">
        <v>7.3</v>
      </c>
      <c r="U760">
        <v>4.9000000000000004</v>
      </c>
      <c r="V760">
        <v>5.5</v>
      </c>
      <c r="W760">
        <v>7.2</v>
      </c>
      <c r="X760">
        <v>7.2</v>
      </c>
      <c r="Y760">
        <v>6</v>
      </c>
      <c r="Z760">
        <v>0.9</v>
      </c>
      <c r="AA760">
        <v>1</v>
      </c>
      <c r="AB760">
        <v>1</v>
      </c>
      <c r="AC760" t="s">
        <v>64</v>
      </c>
      <c r="AD760">
        <v>2</v>
      </c>
      <c r="AE760" t="s">
        <v>24</v>
      </c>
      <c r="AF760">
        <v>7.4</v>
      </c>
      <c r="AG760">
        <v>0</v>
      </c>
      <c r="AH760">
        <v>4.54</v>
      </c>
      <c r="AI760">
        <v>109</v>
      </c>
    </row>
    <row r="761" spans="1:35" x14ac:dyDescent="0.3">
      <c r="A761">
        <v>10637</v>
      </c>
      <c r="B761" t="s">
        <v>63</v>
      </c>
      <c r="C761" t="s">
        <v>26</v>
      </c>
      <c r="D761" s="1">
        <v>45217.208333333336</v>
      </c>
      <c r="E761">
        <v>4.4000000000000004</v>
      </c>
      <c r="F761">
        <v>3.9</v>
      </c>
      <c r="G761">
        <v>3.9</v>
      </c>
      <c r="H761">
        <v>3.9</v>
      </c>
      <c r="I761">
        <v>0.2</v>
      </c>
      <c r="J761">
        <v>0.9</v>
      </c>
      <c r="K761">
        <v>9.4</v>
      </c>
      <c r="L761">
        <v>10.6</v>
      </c>
      <c r="M761">
        <v>12</v>
      </c>
      <c r="N761">
        <v>11.2</v>
      </c>
      <c r="O761">
        <v>4.7</v>
      </c>
      <c r="P761">
        <v>4.4000000000000004</v>
      </c>
      <c r="Q761">
        <v>4.2</v>
      </c>
      <c r="R761">
        <v>4.5999999999999996</v>
      </c>
      <c r="S761">
        <v>5.5</v>
      </c>
      <c r="T761">
        <v>5.6</v>
      </c>
      <c r="U761">
        <v>0</v>
      </c>
      <c r="V761">
        <v>4.2</v>
      </c>
      <c r="W761">
        <v>5.5</v>
      </c>
      <c r="X761">
        <v>5.6</v>
      </c>
      <c r="Y761">
        <v>4.9000000000000004</v>
      </c>
      <c r="Z761">
        <v>4</v>
      </c>
      <c r="AA761">
        <v>3.9</v>
      </c>
      <c r="AB761">
        <v>4</v>
      </c>
      <c r="AC761" t="s">
        <v>64</v>
      </c>
      <c r="AD761">
        <v>2</v>
      </c>
      <c r="AE761" t="s">
        <v>24</v>
      </c>
      <c r="AF761">
        <v>12</v>
      </c>
      <c r="AG761">
        <v>0</v>
      </c>
      <c r="AH761">
        <v>5.0599999999999996</v>
      </c>
      <c r="AI761">
        <v>121.5</v>
      </c>
    </row>
    <row r="762" spans="1:35" x14ac:dyDescent="0.3">
      <c r="A762">
        <v>10728</v>
      </c>
      <c r="B762" t="s">
        <v>63</v>
      </c>
      <c r="C762" t="s">
        <v>25</v>
      </c>
      <c r="D762" s="1">
        <v>45217.208333333336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100</v>
      </c>
      <c r="T762">
        <v>100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t="s">
        <v>64</v>
      </c>
      <c r="AD762">
        <v>3</v>
      </c>
      <c r="AE762" t="s">
        <v>23</v>
      </c>
      <c r="AF762">
        <v>100</v>
      </c>
      <c r="AG762">
        <v>0</v>
      </c>
      <c r="AH762">
        <v>8.33</v>
      </c>
      <c r="AI762">
        <v>200</v>
      </c>
    </row>
    <row r="763" spans="1:35" x14ac:dyDescent="0.3">
      <c r="A763">
        <v>10729</v>
      </c>
      <c r="B763" t="s">
        <v>63</v>
      </c>
      <c r="C763" t="s">
        <v>26</v>
      </c>
      <c r="D763" s="1">
        <v>45217.208333333336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120</v>
      </c>
      <c r="O763">
        <v>120</v>
      </c>
      <c r="P763">
        <v>0</v>
      </c>
      <c r="Q763">
        <v>120</v>
      </c>
      <c r="R763">
        <v>120</v>
      </c>
      <c r="S763">
        <v>120</v>
      </c>
      <c r="T763">
        <v>120</v>
      </c>
      <c r="U763">
        <v>81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t="s">
        <v>64</v>
      </c>
      <c r="AD763">
        <v>3</v>
      </c>
      <c r="AE763" t="s">
        <v>23</v>
      </c>
      <c r="AF763">
        <v>120</v>
      </c>
      <c r="AG763">
        <v>0</v>
      </c>
      <c r="AH763">
        <v>33.380000000000003</v>
      </c>
      <c r="AI763">
        <v>801</v>
      </c>
    </row>
    <row r="764" spans="1:35" x14ac:dyDescent="0.3">
      <c r="A764">
        <v>10730</v>
      </c>
      <c r="B764" t="s">
        <v>63</v>
      </c>
      <c r="C764" t="s">
        <v>28</v>
      </c>
      <c r="D764" s="1">
        <v>45217.208333333336</v>
      </c>
      <c r="E764">
        <v>100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130</v>
      </c>
      <c r="O764">
        <v>130</v>
      </c>
      <c r="P764">
        <v>100</v>
      </c>
      <c r="Q764">
        <v>130</v>
      </c>
      <c r="R764">
        <v>130</v>
      </c>
      <c r="S764">
        <v>130</v>
      </c>
      <c r="T764">
        <v>130</v>
      </c>
      <c r="U764">
        <v>0</v>
      </c>
      <c r="V764">
        <v>100</v>
      </c>
      <c r="W764">
        <v>100</v>
      </c>
      <c r="X764">
        <v>100</v>
      </c>
      <c r="Y764">
        <v>100</v>
      </c>
      <c r="Z764">
        <v>100</v>
      </c>
      <c r="AA764">
        <v>100</v>
      </c>
      <c r="AB764">
        <v>0</v>
      </c>
      <c r="AC764" t="s">
        <v>64</v>
      </c>
      <c r="AD764">
        <v>3</v>
      </c>
      <c r="AE764" t="s">
        <v>23</v>
      </c>
      <c r="AF764">
        <v>130</v>
      </c>
      <c r="AG764">
        <v>0</v>
      </c>
      <c r="AH764">
        <v>65.83</v>
      </c>
      <c r="AI764">
        <v>1580</v>
      </c>
    </row>
    <row r="765" spans="1:35" x14ac:dyDescent="0.3">
      <c r="A765">
        <v>10731</v>
      </c>
      <c r="B765" t="s">
        <v>63</v>
      </c>
      <c r="C765" t="s">
        <v>27</v>
      </c>
      <c r="D765" s="1">
        <v>45217.208333333336</v>
      </c>
      <c r="E765">
        <v>75</v>
      </c>
      <c r="F765">
        <v>75</v>
      </c>
      <c r="G765">
        <v>75</v>
      </c>
      <c r="H765">
        <v>75</v>
      </c>
      <c r="I765">
        <v>75</v>
      </c>
      <c r="J765">
        <v>75</v>
      </c>
      <c r="K765">
        <v>75</v>
      </c>
      <c r="L765">
        <v>75</v>
      </c>
      <c r="M765">
        <v>0</v>
      </c>
      <c r="N765">
        <v>0</v>
      </c>
      <c r="O765">
        <v>0</v>
      </c>
      <c r="P765">
        <v>75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75</v>
      </c>
      <c r="W765">
        <v>75</v>
      </c>
      <c r="X765">
        <v>75</v>
      </c>
      <c r="Y765">
        <v>75</v>
      </c>
      <c r="Z765">
        <v>75</v>
      </c>
      <c r="AA765">
        <v>75</v>
      </c>
      <c r="AB765">
        <v>75</v>
      </c>
      <c r="AC765" t="s">
        <v>64</v>
      </c>
      <c r="AD765">
        <v>3</v>
      </c>
      <c r="AE765" t="s">
        <v>23</v>
      </c>
      <c r="AF765">
        <v>75</v>
      </c>
      <c r="AG765">
        <v>0</v>
      </c>
      <c r="AH765">
        <v>50</v>
      </c>
      <c r="AI765">
        <v>1200</v>
      </c>
    </row>
    <row r="766" spans="1:35" x14ac:dyDescent="0.3">
      <c r="A766">
        <v>10589</v>
      </c>
      <c r="B766" t="s">
        <v>63</v>
      </c>
      <c r="C766" t="s">
        <v>25</v>
      </c>
      <c r="D766" s="1">
        <v>45216.208333333336</v>
      </c>
      <c r="E766">
        <v>12400</v>
      </c>
      <c r="F766">
        <v>20000</v>
      </c>
      <c r="G766">
        <v>20200</v>
      </c>
      <c r="H766">
        <v>20600</v>
      </c>
      <c r="I766">
        <v>20800</v>
      </c>
      <c r="J766">
        <v>13300</v>
      </c>
      <c r="K766">
        <v>13000</v>
      </c>
      <c r="L766">
        <v>9400</v>
      </c>
      <c r="M766">
        <v>8200</v>
      </c>
      <c r="N766">
        <v>8300</v>
      </c>
      <c r="O766">
        <v>8300</v>
      </c>
      <c r="P766">
        <v>12300</v>
      </c>
      <c r="Q766">
        <v>8300</v>
      </c>
      <c r="R766">
        <v>13200</v>
      </c>
      <c r="S766">
        <v>17800</v>
      </c>
      <c r="T766">
        <v>17800</v>
      </c>
      <c r="U766">
        <v>17800</v>
      </c>
      <c r="V766">
        <v>8000</v>
      </c>
      <c r="W766">
        <v>23200</v>
      </c>
      <c r="X766">
        <v>23800</v>
      </c>
      <c r="Y766">
        <v>25000</v>
      </c>
      <c r="Z766">
        <v>20000</v>
      </c>
      <c r="AA766">
        <v>19400</v>
      </c>
      <c r="AB766">
        <v>18800</v>
      </c>
      <c r="AC766" t="s">
        <v>64</v>
      </c>
      <c r="AD766">
        <v>1</v>
      </c>
      <c r="AE766" t="s">
        <v>65</v>
      </c>
      <c r="AF766">
        <v>25000</v>
      </c>
      <c r="AG766">
        <v>8000</v>
      </c>
      <c r="AH766">
        <v>15829.17</v>
      </c>
      <c r="AI766">
        <v>379900</v>
      </c>
    </row>
    <row r="767" spans="1:35" x14ac:dyDescent="0.3">
      <c r="A767">
        <v>10634</v>
      </c>
      <c r="B767" t="s">
        <v>63</v>
      </c>
      <c r="C767" t="s">
        <v>25</v>
      </c>
      <c r="D767" s="1">
        <v>45216.208333333336</v>
      </c>
      <c r="E767">
        <v>1</v>
      </c>
      <c r="F767">
        <v>7</v>
      </c>
      <c r="G767">
        <v>7</v>
      </c>
      <c r="H767">
        <v>7.2</v>
      </c>
      <c r="I767">
        <v>7</v>
      </c>
      <c r="J767">
        <v>0.9</v>
      </c>
      <c r="K767">
        <v>1</v>
      </c>
      <c r="L767">
        <v>0.8</v>
      </c>
      <c r="M767">
        <v>0.1</v>
      </c>
      <c r="N767">
        <v>0.2</v>
      </c>
      <c r="O767">
        <v>0.2</v>
      </c>
      <c r="P767">
        <v>1</v>
      </c>
      <c r="Q767">
        <v>0.2</v>
      </c>
      <c r="R767">
        <v>5.5</v>
      </c>
      <c r="S767">
        <v>5.9</v>
      </c>
      <c r="T767">
        <v>5.9</v>
      </c>
      <c r="U767">
        <v>5.9</v>
      </c>
      <c r="V767">
        <v>0.6</v>
      </c>
      <c r="W767">
        <v>6</v>
      </c>
      <c r="X767">
        <v>6.3</v>
      </c>
      <c r="Y767">
        <v>6.8</v>
      </c>
      <c r="Z767">
        <v>6.8</v>
      </c>
      <c r="AA767">
        <v>6.8</v>
      </c>
      <c r="AB767">
        <v>6.5</v>
      </c>
      <c r="AC767" t="s">
        <v>64</v>
      </c>
      <c r="AD767">
        <v>2</v>
      </c>
      <c r="AE767" t="s">
        <v>24</v>
      </c>
      <c r="AF767">
        <v>7.2</v>
      </c>
      <c r="AG767">
        <v>0.1</v>
      </c>
      <c r="AH767">
        <v>4.03</v>
      </c>
      <c r="AI767">
        <v>96.6</v>
      </c>
    </row>
    <row r="768" spans="1:35" x14ac:dyDescent="0.3">
      <c r="A768">
        <v>10635</v>
      </c>
      <c r="B768" t="s">
        <v>63</v>
      </c>
      <c r="C768" t="s">
        <v>26</v>
      </c>
      <c r="D768" s="1">
        <v>45216.208333333336</v>
      </c>
      <c r="E768">
        <v>4.0999999999999996</v>
      </c>
      <c r="F768">
        <v>5.3</v>
      </c>
      <c r="G768">
        <v>5.3</v>
      </c>
      <c r="H768">
        <v>5.3</v>
      </c>
      <c r="I768">
        <v>5.4</v>
      </c>
      <c r="J768">
        <v>4.4000000000000004</v>
      </c>
      <c r="K768">
        <v>4.0999999999999996</v>
      </c>
      <c r="L768">
        <v>0.4</v>
      </c>
      <c r="M768">
        <v>0.1</v>
      </c>
      <c r="N768">
        <v>0</v>
      </c>
      <c r="O768">
        <v>0</v>
      </c>
      <c r="P768">
        <v>4.0999999999999996</v>
      </c>
      <c r="Q768">
        <v>0</v>
      </c>
      <c r="R768">
        <v>0</v>
      </c>
      <c r="S768">
        <v>4.3</v>
      </c>
      <c r="T768">
        <v>4.2</v>
      </c>
      <c r="U768">
        <v>4.2</v>
      </c>
      <c r="V768">
        <v>0.1</v>
      </c>
      <c r="W768">
        <v>9.6999999999999993</v>
      </c>
      <c r="X768">
        <v>10</v>
      </c>
      <c r="Y768">
        <v>11.1</v>
      </c>
      <c r="Z768">
        <v>6.1</v>
      </c>
      <c r="AA768">
        <v>5.2</v>
      </c>
      <c r="AB768">
        <v>4.8</v>
      </c>
      <c r="AC768" t="s">
        <v>64</v>
      </c>
      <c r="AD768">
        <v>2</v>
      </c>
      <c r="AE768" t="s">
        <v>24</v>
      </c>
      <c r="AF768">
        <v>11.1</v>
      </c>
      <c r="AG768">
        <v>0</v>
      </c>
      <c r="AH768">
        <v>4.09</v>
      </c>
      <c r="AI768">
        <v>98.2</v>
      </c>
    </row>
    <row r="769" spans="1:35" x14ac:dyDescent="0.3">
      <c r="A769">
        <v>10724</v>
      </c>
      <c r="B769" t="s">
        <v>63</v>
      </c>
      <c r="C769" t="s">
        <v>25</v>
      </c>
      <c r="D769" s="1">
        <v>45216.208333333336</v>
      </c>
      <c r="E769">
        <v>130</v>
      </c>
      <c r="F769">
        <v>100</v>
      </c>
      <c r="G769">
        <v>100</v>
      </c>
      <c r="H769">
        <v>100</v>
      </c>
      <c r="I769">
        <v>100</v>
      </c>
      <c r="J769">
        <v>106</v>
      </c>
      <c r="K769">
        <v>106</v>
      </c>
      <c r="L769">
        <v>106</v>
      </c>
      <c r="M769">
        <v>100</v>
      </c>
      <c r="N769">
        <v>100</v>
      </c>
      <c r="O769">
        <v>100</v>
      </c>
      <c r="P769">
        <v>130</v>
      </c>
      <c r="Q769">
        <v>100</v>
      </c>
      <c r="R769">
        <v>100</v>
      </c>
      <c r="S769">
        <v>80</v>
      </c>
      <c r="T769">
        <v>0</v>
      </c>
      <c r="U769">
        <v>0</v>
      </c>
      <c r="V769">
        <v>130</v>
      </c>
      <c r="W769">
        <v>130</v>
      </c>
      <c r="X769">
        <v>120</v>
      </c>
      <c r="Y769">
        <v>100</v>
      </c>
      <c r="Z769">
        <v>100</v>
      </c>
      <c r="AA769">
        <v>100</v>
      </c>
      <c r="AB769">
        <v>100</v>
      </c>
      <c r="AC769" t="s">
        <v>64</v>
      </c>
      <c r="AD769">
        <v>3</v>
      </c>
      <c r="AE769" t="s">
        <v>23</v>
      </c>
      <c r="AF769">
        <v>130</v>
      </c>
      <c r="AG769">
        <v>0</v>
      </c>
      <c r="AH769">
        <v>97.42</v>
      </c>
      <c r="AI769">
        <v>2338</v>
      </c>
    </row>
    <row r="770" spans="1:35" x14ac:dyDescent="0.3">
      <c r="A770">
        <v>10725</v>
      </c>
      <c r="B770" t="s">
        <v>63</v>
      </c>
      <c r="C770" t="s">
        <v>26</v>
      </c>
      <c r="D770" s="1">
        <v>45216.208333333336</v>
      </c>
      <c r="E770">
        <v>100</v>
      </c>
      <c r="F770">
        <v>107</v>
      </c>
      <c r="G770">
        <v>107</v>
      </c>
      <c r="H770">
        <v>107</v>
      </c>
      <c r="I770">
        <v>107</v>
      </c>
      <c r="J770">
        <v>107</v>
      </c>
      <c r="K770">
        <v>107</v>
      </c>
      <c r="L770">
        <v>0</v>
      </c>
      <c r="M770">
        <v>0</v>
      </c>
      <c r="N770">
        <v>0</v>
      </c>
      <c r="O770">
        <v>0</v>
      </c>
      <c r="P770">
        <v>100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100</v>
      </c>
      <c r="W770">
        <v>100</v>
      </c>
      <c r="X770">
        <v>100</v>
      </c>
      <c r="Y770">
        <v>107</v>
      </c>
      <c r="Z770">
        <v>107</v>
      </c>
      <c r="AA770">
        <v>107</v>
      </c>
      <c r="AB770">
        <v>107</v>
      </c>
      <c r="AC770" t="s">
        <v>64</v>
      </c>
      <c r="AD770">
        <v>3</v>
      </c>
      <c r="AE770" t="s">
        <v>23</v>
      </c>
      <c r="AF770">
        <v>107</v>
      </c>
      <c r="AG770">
        <v>0</v>
      </c>
      <c r="AH770">
        <v>65.42</v>
      </c>
      <c r="AI770">
        <v>1570</v>
      </c>
    </row>
    <row r="771" spans="1:35" x14ac:dyDescent="0.3">
      <c r="A771">
        <v>10726</v>
      </c>
      <c r="B771" t="s">
        <v>63</v>
      </c>
      <c r="C771" t="s">
        <v>28</v>
      </c>
      <c r="D771" s="1">
        <v>45216.208333333336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t="s">
        <v>64</v>
      </c>
      <c r="AD771">
        <v>3</v>
      </c>
      <c r="AE771" t="s">
        <v>23</v>
      </c>
      <c r="AF771">
        <v>0</v>
      </c>
      <c r="AG771">
        <v>0</v>
      </c>
      <c r="AH771">
        <v>0</v>
      </c>
      <c r="AI771">
        <v>0</v>
      </c>
    </row>
    <row r="772" spans="1:35" x14ac:dyDescent="0.3">
      <c r="A772">
        <v>10727</v>
      </c>
      <c r="B772" t="s">
        <v>63</v>
      </c>
      <c r="C772" t="s">
        <v>27</v>
      </c>
      <c r="D772" s="1">
        <v>45216.208333333336</v>
      </c>
      <c r="E772">
        <v>100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100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t="s">
        <v>64</v>
      </c>
      <c r="AD772">
        <v>3</v>
      </c>
      <c r="AE772" t="s">
        <v>23</v>
      </c>
      <c r="AF772">
        <v>100</v>
      </c>
      <c r="AG772">
        <v>0</v>
      </c>
      <c r="AH772">
        <v>8.33</v>
      </c>
      <c r="AI772">
        <v>200</v>
      </c>
    </row>
    <row r="773" spans="1:35" x14ac:dyDescent="0.3">
      <c r="A773">
        <v>10588</v>
      </c>
      <c r="B773" t="s">
        <v>63</v>
      </c>
      <c r="C773" t="s">
        <v>25</v>
      </c>
      <c r="D773" s="1">
        <v>45215.208333333336</v>
      </c>
      <c r="E773">
        <v>13100</v>
      </c>
      <c r="F773">
        <v>13000</v>
      </c>
      <c r="G773">
        <v>13000</v>
      </c>
      <c r="H773">
        <v>13000</v>
      </c>
      <c r="I773">
        <v>18800</v>
      </c>
      <c r="J773">
        <v>18900</v>
      </c>
      <c r="K773">
        <v>18400</v>
      </c>
      <c r="L773">
        <v>13800</v>
      </c>
      <c r="M773">
        <v>12400</v>
      </c>
      <c r="N773">
        <v>12400</v>
      </c>
      <c r="O773">
        <v>12400</v>
      </c>
      <c r="P773">
        <v>8200</v>
      </c>
      <c r="Q773">
        <v>12400</v>
      </c>
      <c r="R773">
        <v>12400</v>
      </c>
      <c r="S773">
        <v>12400</v>
      </c>
      <c r="T773">
        <v>12400</v>
      </c>
      <c r="U773">
        <v>12400</v>
      </c>
      <c r="V773">
        <v>8000</v>
      </c>
      <c r="W773">
        <v>8000</v>
      </c>
      <c r="X773">
        <v>9100</v>
      </c>
      <c r="Y773">
        <v>18000</v>
      </c>
      <c r="Z773">
        <v>18000</v>
      </c>
      <c r="AA773">
        <v>17900</v>
      </c>
      <c r="AB773">
        <v>13000</v>
      </c>
      <c r="AC773" t="s">
        <v>64</v>
      </c>
      <c r="AD773">
        <v>1</v>
      </c>
      <c r="AE773" t="s">
        <v>65</v>
      </c>
      <c r="AF773">
        <v>18900</v>
      </c>
      <c r="AG773">
        <v>8000</v>
      </c>
      <c r="AH773">
        <v>13391.67</v>
      </c>
      <c r="AI773">
        <v>321400</v>
      </c>
    </row>
    <row r="774" spans="1:35" x14ac:dyDescent="0.3">
      <c r="A774">
        <v>10632</v>
      </c>
      <c r="B774" t="s">
        <v>63</v>
      </c>
      <c r="C774" t="s">
        <v>25</v>
      </c>
      <c r="D774" s="1">
        <v>45215.208333333336</v>
      </c>
      <c r="E774">
        <v>4.7</v>
      </c>
      <c r="F774">
        <v>5</v>
      </c>
      <c r="G774">
        <v>4.9000000000000004</v>
      </c>
      <c r="H774">
        <v>4.9000000000000004</v>
      </c>
      <c r="I774">
        <v>6</v>
      </c>
      <c r="J774">
        <v>6.3</v>
      </c>
      <c r="K774">
        <v>6.2</v>
      </c>
      <c r="L774">
        <v>1.8</v>
      </c>
      <c r="M774">
        <v>1</v>
      </c>
      <c r="N774">
        <v>1</v>
      </c>
      <c r="O774">
        <v>1</v>
      </c>
      <c r="P774">
        <v>0.2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0.2</v>
      </c>
      <c r="W774">
        <v>0.2</v>
      </c>
      <c r="X774">
        <v>1.2</v>
      </c>
      <c r="Y774">
        <v>6</v>
      </c>
      <c r="Z774">
        <v>6</v>
      </c>
      <c r="AA774">
        <v>6</v>
      </c>
      <c r="AB774">
        <v>5.2</v>
      </c>
      <c r="AC774" t="s">
        <v>64</v>
      </c>
      <c r="AD774">
        <v>2</v>
      </c>
      <c r="AE774" t="s">
        <v>24</v>
      </c>
      <c r="AF774">
        <v>6.3</v>
      </c>
      <c r="AG774">
        <v>0.2</v>
      </c>
      <c r="AH774">
        <v>3.03</v>
      </c>
      <c r="AI774">
        <v>72.8</v>
      </c>
    </row>
    <row r="775" spans="1:35" x14ac:dyDescent="0.3">
      <c r="A775">
        <v>10633</v>
      </c>
      <c r="B775" t="s">
        <v>63</v>
      </c>
      <c r="C775" t="s">
        <v>26</v>
      </c>
      <c r="D775" s="1">
        <v>45215.208333333336</v>
      </c>
      <c r="E775">
        <v>1.1000000000000001</v>
      </c>
      <c r="F775">
        <v>0.1</v>
      </c>
      <c r="G775">
        <v>0.1</v>
      </c>
      <c r="H775">
        <v>0.1</v>
      </c>
      <c r="I775">
        <v>4.5999999999999996</v>
      </c>
      <c r="J775">
        <v>4.7</v>
      </c>
      <c r="K775">
        <v>4.5999999999999996</v>
      </c>
      <c r="L775">
        <v>4.7</v>
      </c>
      <c r="M775">
        <v>4.0999999999999996</v>
      </c>
      <c r="N775">
        <v>4.0999999999999996</v>
      </c>
      <c r="O775">
        <v>4.0999999999999996</v>
      </c>
      <c r="P775">
        <v>0</v>
      </c>
      <c r="Q775">
        <v>4.0999999999999996</v>
      </c>
      <c r="R775">
        <v>4.0999999999999996</v>
      </c>
      <c r="S775">
        <v>4.0999999999999996</v>
      </c>
      <c r="T775">
        <v>4.0999999999999996</v>
      </c>
      <c r="U775">
        <v>4.0999999999999996</v>
      </c>
      <c r="V775">
        <v>0</v>
      </c>
      <c r="W775">
        <v>0</v>
      </c>
      <c r="X775">
        <v>0</v>
      </c>
      <c r="Y775">
        <v>4.5</v>
      </c>
      <c r="Z775">
        <v>4.3</v>
      </c>
      <c r="AA775">
        <v>4.3</v>
      </c>
      <c r="AB775">
        <v>0.1</v>
      </c>
      <c r="AC775" t="s">
        <v>64</v>
      </c>
      <c r="AD775">
        <v>2</v>
      </c>
      <c r="AE775" t="s">
        <v>24</v>
      </c>
      <c r="AF775">
        <v>4.7</v>
      </c>
      <c r="AG775">
        <v>0</v>
      </c>
      <c r="AH775">
        <v>2.75</v>
      </c>
      <c r="AI775">
        <v>66</v>
      </c>
    </row>
    <row r="776" spans="1:35" x14ac:dyDescent="0.3">
      <c r="A776">
        <v>10720</v>
      </c>
      <c r="B776" t="s">
        <v>63</v>
      </c>
      <c r="C776" t="s">
        <v>25</v>
      </c>
      <c r="D776" s="1">
        <v>45215.208333333336</v>
      </c>
      <c r="E776">
        <v>100</v>
      </c>
      <c r="F776">
        <v>105</v>
      </c>
      <c r="G776">
        <v>105</v>
      </c>
      <c r="H776">
        <v>105</v>
      </c>
      <c r="I776">
        <v>105</v>
      </c>
      <c r="J776">
        <v>0</v>
      </c>
      <c r="K776">
        <v>0</v>
      </c>
      <c r="L776">
        <v>0</v>
      </c>
      <c r="M776">
        <v>0</v>
      </c>
      <c r="N776">
        <v>100</v>
      </c>
      <c r="O776">
        <v>0</v>
      </c>
      <c r="P776">
        <v>100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100</v>
      </c>
      <c r="W776">
        <v>100</v>
      </c>
      <c r="X776">
        <v>100</v>
      </c>
      <c r="Y776">
        <v>105</v>
      </c>
      <c r="Z776">
        <v>105</v>
      </c>
      <c r="AA776">
        <v>105</v>
      </c>
      <c r="AB776">
        <v>105</v>
      </c>
      <c r="AC776" t="s">
        <v>64</v>
      </c>
      <c r="AD776">
        <v>3</v>
      </c>
      <c r="AE776" t="s">
        <v>23</v>
      </c>
      <c r="AF776">
        <v>105</v>
      </c>
      <c r="AG776">
        <v>0</v>
      </c>
      <c r="AH776">
        <v>60</v>
      </c>
      <c r="AI776">
        <v>1440</v>
      </c>
    </row>
    <row r="777" spans="1:35" x14ac:dyDescent="0.3">
      <c r="A777">
        <v>10721</v>
      </c>
      <c r="B777" t="s">
        <v>63</v>
      </c>
      <c r="C777" t="s">
        <v>26</v>
      </c>
      <c r="D777" s="1">
        <v>45215.208333333336</v>
      </c>
      <c r="E777">
        <v>130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130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130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64</v>
      </c>
      <c r="AD777">
        <v>3</v>
      </c>
      <c r="AE777" t="s">
        <v>23</v>
      </c>
      <c r="AF777">
        <v>130</v>
      </c>
      <c r="AG777">
        <v>0</v>
      </c>
      <c r="AH777">
        <v>16.25</v>
      </c>
      <c r="AI777">
        <v>390</v>
      </c>
    </row>
    <row r="778" spans="1:35" x14ac:dyDescent="0.3">
      <c r="A778">
        <v>10722</v>
      </c>
      <c r="B778" t="s">
        <v>63</v>
      </c>
      <c r="C778" t="s">
        <v>28</v>
      </c>
      <c r="D778" s="1">
        <v>45215.208333333336</v>
      </c>
      <c r="E778">
        <v>140</v>
      </c>
      <c r="F778">
        <v>120</v>
      </c>
      <c r="G778">
        <v>120</v>
      </c>
      <c r="H778">
        <v>120</v>
      </c>
      <c r="I778">
        <v>120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140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140</v>
      </c>
      <c r="W778">
        <v>130</v>
      </c>
      <c r="X778">
        <v>130</v>
      </c>
      <c r="Y778">
        <v>120</v>
      </c>
      <c r="Z778">
        <v>120</v>
      </c>
      <c r="AA778">
        <v>120</v>
      </c>
      <c r="AB778">
        <v>120</v>
      </c>
      <c r="AC778" t="s">
        <v>64</v>
      </c>
      <c r="AD778">
        <v>3</v>
      </c>
      <c r="AE778" t="s">
        <v>23</v>
      </c>
      <c r="AF778">
        <v>140</v>
      </c>
      <c r="AG778">
        <v>0</v>
      </c>
      <c r="AH778">
        <v>68.33</v>
      </c>
      <c r="AI778">
        <v>1640</v>
      </c>
    </row>
    <row r="779" spans="1:35" x14ac:dyDescent="0.3">
      <c r="A779">
        <v>10723</v>
      </c>
      <c r="B779" t="s">
        <v>63</v>
      </c>
      <c r="C779" t="s">
        <v>27</v>
      </c>
      <c r="D779" s="1">
        <v>45215.208333333336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65</v>
      </c>
      <c r="K779">
        <v>65</v>
      </c>
      <c r="L779">
        <v>65</v>
      </c>
      <c r="M779">
        <v>65</v>
      </c>
      <c r="N779">
        <v>60</v>
      </c>
      <c r="O779">
        <v>60</v>
      </c>
      <c r="P779">
        <v>0</v>
      </c>
      <c r="Q779">
        <v>60</v>
      </c>
      <c r="R779">
        <v>60</v>
      </c>
      <c r="S779">
        <v>60</v>
      </c>
      <c r="T779">
        <v>50</v>
      </c>
      <c r="U779">
        <v>50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64</v>
      </c>
      <c r="AD779">
        <v>3</v>
      </c>
      <c r="AE779" t="s">
        <v>23</v>
      </c>
      <c r="AF779">
        <v>65</v>
      </c>
      <c r="AG779">
        <v>0</v>
      </c>
      <c r="AH779">
        <v>27.5</v>
      </c>
      <c r="AI779">
        <v>660</v>
      </c>
    </row>
    <row r="780" spans="1:35" x14ac:dyDescent="0.3">
      <c r="A780">
        <v>10587</v>
      </c>
      <c r="B780" t="s">
        <v>63</v>
      </c>
      <c r="C780" t="s">
        <v>25</v>
      </c>
      <c r="D780" s="1">
        <v>45214.208333333336</v>
      </c>
      <c r="E780">
        <v>12000</v>
      </c>
      <c r="F780">
        <v>8400</v>
      </c>
      <c r="G780">
        <v>17900</v>
      </c>
      <c r="H780">
        <v>23400</v>
      </c>
      <c r="I780">
        <v>24700</v>
      </c>
      <c r="J780">
        <v>25700</v>
      </c>
      <c r="K780">
        <v>25000</v>
      </c>
      <c r="L780">
        <v>19400</v>
      </c>
      <c r="M780">
        <v>19200</v>
      </c>
      <c r="N780">
        <v>20100</v>
      </c>
      <c r="O780">
        <v>20300</v>
      </c>
      <c r="P780">
        <v>12000</v>
      </c>
      <c r="Q780">
        <v>20300</v>
      </c>
      <c r="R780">
        <v>20000</v>
      </c>
      <c r="S780">
        <v>13200</v>
      </c>
      <c r="T780">
        <v>13100</v>
      </c>
      <c r="U780">
        <v>13100</v>
      </c>
      <c r="V780">
        <v>11900</v>
      </c>
      <c r="W780">
        <v>11900</v>
      </c>
      <c r="X780">
        <v>11900</v>
      </c>
      <c r="Y780">
        <v>11700</v>
      </c>
      <c r="Z780">
        <v>8600</v>
      </c>
      <c r="AA780">
        <v>7400</v>
      </c>
      <c r="AB780">
        <v>8000</v>
      </c>
      <c r="AC780" t="s">
        <v>64</v>
      </c>
      <c r="AD780">
        <v>1</v>
      </c>
      <c r="AE780" t="s">
        <v>65</v>
      </c>
      <c r="AF780">
        <v>25700</v>
      </c>
      <c r="AG780">
        <v>7400</v>
      </c>
      <c r="AH780">
        <v>15800</v>
      </c>
      <c r="AI780">
        <v>379200</v>
      </c>
    </row>
    <row r="781" spans="1:35" x14ac:dyDescent="0.3">
      <c r="A781">
        <v>10630</v>
      </c>
      <c r="B781" t="s">
        <v>63</v>
      </c>
      <c r="C781" t="s">
        <v>25</v>
      </c>
      <c r="D781" s="1">
        <v>45214.208333333336</v>
      </c>
      <c r="E781">
        <v>0.1</v>
      </c>
      <c r="F781">
        <v>0.1</v>
      </c>
      <c r="G781">
        <v>4.5999999999999996</v>
      </c>
      <c r="H781">
        <v>4.5999999999999996</v>
      </c>
      <c r="I781">
        <v>8.6</v>
      </c>
      <c r="J781">
        <v>8.6</v>
      </c>
      <c r="K781">
        <v>9.1</v>
      </c>
      <c r="L781">
        <v>5.8</v>
      </c>
      <c r="M781">
        <v>5.8</v>
      </c>
      <c r="N781">
        <v>5.2</v>
      </c>
      <c r="O781">
        <v>5.2</v>
      </c>
      <c r="P781">
        <v>0.1</v>
      </c>
      <c r="Q781">
        <v>5.0999999999999996</v>
      </c>
      <c r="R781">
        <v>4.9000000000000004</v>
      </c>
      <c r="S781">
        <v>6.3</v>
      </c>
      <c r="T781">
        <v>6.3</v>
      </c>
      <c r="U781">
        <v>6.3</v>
      </c>
      <c r="V781">
        <v>0.1</v>
      </c>
      <c r="W781">
        <v>0.1</v>
      </c>
      <c r="X781">
        <v>0.1</v>
      </c>
      <c r="Y781">
        <v>0.1</v>
      </c>
      <c r="Z781">
        <v>0.1</v>
      </c>
      <c r="AA781">
        <v>0.1</v>
      </c>
      <c r="AB781">
        <v>0.1</v>
      </c>
      <c r="AC781" t="s">
        <v>64</v>
      </c>
      <c r="AD781">
        <v>2</v>
      </c>
      <c r="AE781" t="s">
        <v>24</v>
      </c>
      <c r="AF781">
        <v>9.1</v>
      </c>
      <c r="AG781">
        <v>0.1</v>
      </c>
      <c r="AH781">
        <v>3.64</v>
      </c>
      <c r="AI781">
        <v>87.4</v>
      </c>
    </row>
    <row r="782" spans="1:35" x14ac:dyDescent="0.3">
      <c r="A782">
        <v>10631</v>
      </c>
      <c r="B782" t="s">
        <v>63</v>
      </c>
      <c r="C782" t="s">
        <v>26</v>
      </c>
      <c r="D782" s="1">
        <v>45214.208333333336</v>
      </c>
      <c r="E782">
        <v>4.3</v>
      </c>
      <c r="F782">
        <v>0.1</v>
      </c>
      <c r="G782">
        <v>4.0999999999999996</v>
      </c>
      <c r="H782">
        <v>9.6</v>
      </c>
      <c r="I782">
        <v>11</v>
      </c>
      <c r="J782">
        <v>11.3</v>
      </c>
      <c r="K782">
        <v>11.2</v>
      </c>
      <c r="L782">
        <v>6.1</v>
      </c>
      <c r="M782">
        <v>6</v>
      </c>
      <c r="N782">
        <v>6.4</v>
      </c>
      <c r="O782">
        <v>6.5</v>
      </c>
      <c r="P782">
        <v>4.3</v>
      </c>
      <c r="Q782">
        <v>6.5</v>
      </c>
      <c r="R782">
        <v>6.3</v>
      </c>
      <c r="S782">
        <v>1.1000000000000001</v>
      </c>
      <c r="T782">
        <v>1.1000000000000001</v>
      </c>
      <c r="U782">
        <v>1.1000000000000001</v>
      </c>
      <c r="V782">
        <v>4.3</v>
      </c>
      <c r="W782">
        <v>4.3</v>
      </c>
      <c r="X782">
        <v>4.3</v>
      </c>
      <c r="Y782">
        <v>4.3</v>
      </c>
      <c r="Z782">
        <v>0.9</v>
      </c>
      <c r="AA782">
        <v>0.1</v>
      </c>
      <c r="AB782">
        <v>0.1</v>
      </c>
      <c r="AC782" t="s">
        <v>64</v>
      </c>
      <c r="AD782">
        <v>2</v>
      </c>
      <c r="AE782" t="s">
        <v>24</v>
      </c>
      <c r="AF782">
        <v>11.3</v>
      </c>
      <c r="AG782">
        <v>0.1</v>
      </c>
      <c r="AH782">
        <v>4.8</v>
      </c>
      <c r="AI782">
        <v>115.3</v>
      </c>
    </row>
    <row r="783" spans="1:35" x14ac:dyDescent="0.3">
      <c r="A783">
        <v>10716</v>
      </c>
      <c r="B783" t="s">
        <v>63</v>
      </c>
      <c r="C783" t="s">
        <v>25</v>
      </c>
      <c r="D783" s="1">
        <v>45214.208333333336</v>
      </c>
      <c r="E783">
        <v>80</v>
      </c>
      <c r="F783">
        <v>110</v>
      </c>
      <c r="G783">
        <v>110</v>
      </c>
      <c r="H783">
        <v>110</v>
      </c>
      <c r="I783">
        <v>82</v>
      </c>
      <c r="J783">
        <v>82</v>
      </c>
      <c r="K783">
        <v>82</v>
      </c>
      <c r="L783">
        <v>82</v>
      </c>
      <c r="M783">
        <v>82</v>
      </c>
      <c r="N783">
        <v>0</v>
      </c>
      <c r="O783">
        <v>0</v>
      </c>
      <c r="P783">
        <v>80</v>
      </c>
      <c r="Q783">
        <v>130</v>
      </c>
      <c r="R783">
        <v>130</v>
      </c>
      <c r="S783">
        <v>130</v>
      </c>
      <c r="T783">
        <v>130</v>
      </c>
      <c r="U783">
        <v>130</v>
      </c>
      <c r="V783">
        <v>80</v>
      </c>
      <c r="W783">
        <v>80</v>
      </c>
      <c r="X783">
        <v>80</v>
      </c>
      <c r="Y783">
        <v>110</v>
      </c>
      <c r="Z783">
        <v>110</v>
      </c>
      <c r="AA783">
        <v>110</v>
      </c>
      <c r="AB783">
        <v>110</v>
      </c>
      <c r="AC783" t="s">
        <v>64</v>
      </c>
      <c r="AD783">
        <v>3</v>
      </c>
      <c r="AE783" t="s">
        <v>23</v>
      </c>
      <c r="AF783">
        <v>130</v>
      </c>
      <c r="AG783">
        <v>0</v>
      </c>
      <c r="AH783">
        <v>92.92</v>
      </c>
      <c r="AI783">
        <v>2230</v>
      </c>
    </row>
    <row r="784" spans="1:35" x14ac:dyDescent="0.3">
      <c r="A784">
        <v>10717</v>
      </c>
      <c r="B784" t="s">
        <v>63</v>
      </c>
      <c r="C784" t="s">
        <v>26</v>
      </c>
      <c r="D784" s="1">
        <v>45214.208333333336</v>
      </c>
      <c r="E784">
        <v>100</v>
      </c>
      <c r="F784">
        <v>115</v>
      </c>
      <c r="G784">
        <v>115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100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115</v>
      </c>
      <c r="Z784">
        <v>115</v>
      </c>
      <c r="AA784">
        <v>115</v>
      </c>
      <c r="AB784">
        <v>115</v>
      </c>
      <c r="AC784" t="s">
        <v>64</v>
      </c>
      <c r="AD784">
        <v>3</v>
      </c>
      <c r="AE784" t="s">
        <v>23</v>
      </c>
      <c r="AF784">
        <v>115</v>
      </c>
      <c r="AG784">
        <v>0</v>
      </c>
      <c r="AH784">
        <v>37.08</v>
      </c>
      <c r="AI784">
        <v>890</v>
      </c>
    </row>
    <row r="785" spans="1:35" x14ac:dyDescent="0.3">
      <c r="A785">
        <v>10718</v>
      </c>
      <c r="B785" t="s">
        <v>63</v>
      </c>
      <c r="C785" t="s">
        <v>28</v>
      </c>
      <c r="D785" s="1">
        <v>45214.208333333336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t="s">
        <v>64</v>
      </c>
      <c r="AD785">
        <v>3</v>
      </c>
      <c r="AE785" t="s">
        <v>23</v>
      </c>
      <c r="AF785">
        <v>0</v>
      </c>
      <c r="AG785">
        <v>0</v>
      </c>
      <c r="AH785">
        <v>0</v>
      </c>
      <c r="AI785">
        <v>0</v>
      </c>
    </row>
    <row r="786" spans="1:35" x14ac:dyDescent="0.3">
      <c r="A786">
        <v>10719</v>
      </c>
      <c r="B786" t="s">
        <v>63</v>
      </c>
      <c r="C786" t="s">
        <v>27</v>
      </c>
      <c r="D786" s="1">
        <v>45214.208333333336</v>
      </c>
      <c r="E786">
        <v>100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100</v>
      </c>
      <c r="W786">
        <v>100</v>
      </c>
      <c r="X786">
        <v>100</v>
      </c>
      <c r="Y786">
        <v>100</v>
      </c>
      <c r="Z786">
        <v>100</v>
      </c>
      <c r="AA786">
        <v>100</v>
      </c>
      <c r="AB786">
        <v>0</v>
      </c>
      <c r="AC786" t="s">
        <v>64</v>
      </c>
      <c r="AD786">
        <v>3</v>
      </c>
      <c r="AE786" t="s">
        <v>23</v>
      </c>
      <c r="AF786">
        <v>100</v>
      </c>
      <c r="AG786">
        <v>0</v>
      </c>
      <c r="AH786">
        <v>33.33</v>
      </c>
      <c r="AI786">
        <v>800</v>
      </c>
    </row>
    <row r="787" spans="1:35" x14ac:dyDescent="0.3">
      <c r="A787">
        <v>10586</v>
      </c>
      <c r="B787" t="s">
        <v>63</v>
      </c>
      <c r="C787" t="s">
        <v>25</v>
      </c>
      <c r="D787" s="1">
        <v>45213.208333333336</v>
      </c>
      <c r="E787">
        <v>16900</v>
      </c>
      <c r="F787">
        <v>8300</v>
      </c>
      <c r="G787">
        <v>12800</v>
      </c>
      <c r="H787">
        <v>12500</v>
      </c>
      <c r="I787">
        <v>17400</v>
      </c>
      <c r="J787">
        <v>17200</v>
      </c>
      <c r="K787">
        <v>17600</v>
      </c>
      <c r="L787">
        <v>17400</v>
      </c>
      <c r="M787">
        <v>17400</v>
      </c>
      <c r="N787">
        <v>13000</v>
      </c>
      <c r="O787">
        <v>13000</v>
      </c>
      <c r="P787">
        <v>19700</v>
      </c>
      <c r="Q787">
        <v>12700</v>
      </c>
      <c r="R787">
        <v>12400</v>
      </c>
      <c r="S787">
        <v>19800</v>
      </c>
      <c r="T787">
        <v>19800</v>
      </c>
      <c r="U787">
        <v>19800</v>
      </c>
      <c r="V787">
        <v>19700</v>
      </c>
      <c r="W787">
        <v>19700</v>
      </c>
      <c r="X787">
        <v>13500</v>
      </c>
      <c r="Y787">
        <v>12300</v>
      </c>
      <c r="Z787">
        <v>8500</v>
      </c>
      <c r="AA787">
        <v>8000</v>
      </c>
      <c r="AB787">
        <v>8200</v>
      </c>
      <c r="AC787" t="s">
        <v>64</v>
      </c>
      <c r="AD787">
        <v>1</v>
      </c>
      <c r="AE787" t="s">
        <v>65</v>
      </c>
      <c r="AF787">
        <v>19800</v>
      </c>
      <c r="AG787">
        <v>8000</v>
      </c>
      <c r="AH787">
        <v>14900</v>
      </c>
      <c r="AI787">
        <v>357600</v>
      </c>
    </row>
    <row r="788" spans="1:35" x14ac:dyDescent="0.3">
      <c r="A788">
        <v>10628</v>
      </c>
      <c r="B788" t="s">
        <v>63</v>
      </c>
      <c r="C788" t="s">
        <v>25</v>
      </c>
      <c r="D788" s="1">
        <v>45213.208333333336</v>
      </c>
      <c r="E788">
        <v>4.9000000000000004</v>
      </c>
      <c r="F788">
        <v>0.1</v>
      </c>
      <c r="G788">
        <v>4.5999999999999996</v>
      </c>
      <c r="H788">
        <v>4.5999999999999996</v>
      </c>
      <c r="I788">
        <v>8.6</v>
      </c>
      <c r="J788">
        <v>8.6</v>
      </c>
      <c r="K788">
        <v>9.1</v>
      </c>
      <c r="L788">
        <v>5.8</v>
      </c>
      <c r="M788">
        <v>5.8</v>
      </c>
      <c r="N788">
        <v>5.2</v>
      </c>
      <c r="O788">
        <v>5.2</v>
      </c>
      <c r="P788">
        <v>6</v>
      </c>
      <c r="Q788">
        <v>5.0999999999999996</v>
      </c>
      <c r="R788">
        <v>4.9000000000000004</v>
      </c>
      <c r="S788">
        <v>6.3</v>
      </c>
      <c r="T788">
        <v>6.3</v>
      </c>
      <c r="U788">
        <v>6.3</v>
      </c>
      <c r="V788">
        <v>6</v>
      </c>
      <c r="W788">
        <v>6</v>
      </c>
      <c r="X788">
        <v>1</v>
      </c>
      <c r="Y788">
        <v>0.1</v>
      </c>
      <c r="Z788">
        <v>0.1</v>
      </c>
      <c r="AA788">
        <v>0.1</v>
      </c>
      <c r="AB788">
        <v>0.1</v>
      </c>
      <c r="AC788" t="s">
        <v>64</v>
      </c>
      <c r="AD788">
        <v>2</v>
      </c>
      <c r="AE788" t="s">
        <v>24</v>
      </c>
      <c r="AF788">
        <v>9.1</v>
      </c>
      <c r="AG788">
        <v>0.1</v>
      </c>
      <c r="AH788">
        <v>4.62</v>
      </c>
      <c r="AI788">
        <v>110.8</v>
      </c>
    </row>
    <row r="789" spans="1:35" x14ac:dyDescent="0.3">
      <c r="A789">
        <v>10629</v>
      </c>
      <c r="B789" t="s">
        <v>63</v>
      </c>
      <c r="C789" t="s">
        <v>26</v>
      </c>
      <c r="D789" s="1">
        <v>45213.208333333336</v>
      </c>
      <c r="E789">
        <v>4.9000000000000004</v>
      </c>
      <c r="F789">
        <v>0.1</v>
      </c>
      <c r="G789">
        <v>0.1</v>
      </c>
      <c r="H789">
        <v>0.1</v>
      </c>
      <c r="I789">
        <v>1</v>
      </c>
      <c r="J789">
        <v>1</v>
      </c>
      <c r="K789">
        <v>1</v>
      </c>
      <c r="L789">
        <v>4.3</v>
      </c>
      <c r="M789">
        <v>4.3</v>
      </c>
      <c r="N789">
        <v>0.1</v>
      </c>
      <c r="O789">
        <v>0.1</v>
      </c>
      <c r="P789">
        <v>6.2</v>
      </c>
      <c r="Q789">
        <v>0.1</v>
      </c>
      <c r="R789">
        <v>0.1</v>
      </c>
      <c r="S789">
        <v>6.3</v>
      </c>
      <c r="T789">
        <v>6.3</v>
      </c>
      <c r="U789">
        <v>6.3</v>
      </c>
      <c r="V789">
        <v>6.2</v>
      </c>
      <c r="W789">
        <v>6.2</v>
      </c>
      <c r="X789">
        <v>4.9000000000000004</v>
      </c>
      <c r="Y789">
        <v>5</v>
      </c>
      <c r="Z789">
        <v>0.9</v>
      </c>
      <c r="AA789">
        <v>0.1</v>
      </c>
      <c r="AB789">
        <v>0.1</v>
      </c>
      <c r="AC789" t="s">
        <v>64</v>
      </c>
      <c r="AD789">
        <v>2</v>
      </c>
      <c r="AE789" t="s">
        <v>24</v>
      </c>
      <c r="AF789">
        <v>6.3</v>
      </c>
      <c r="AG789">
        <v>0.1</v>
      </c>
      <c r="AH789">
        <v>2.74</v>
      </c>
      <c r="AI789">
        <v>65.7</v>
      </c>
    </row>
    <row r="790" spans="1:35" x14ac:dyDescent="0.3">
      <c r="A790">
        <v>10712</v>
      </c>
      <c r="B790" t="s">
        <v>63</v>
      </c>
      <c r="C790" t="s">
        <v>25</v>
      </c>
      <c r="D790" s="1">
        <v>45213.208333333336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64</v>
      </c>
      <c r="AD790">
        <v>3</v>
      </c>
      <c r="AE790" t="s">
        <v>23</v>
      </c>
      <c r="AF790">
        <v>0</v>
      </c>
      <c r="AG790">
        <v>0</v>
      </c>
      <c r="AH790">
        <v>0</v>
      </c>
      <c r="AI790">
        <v>0</v>
      </c>
    </row>
    <row r="791" spans="1:35" x14ac:dyDescent="0.3">
      <c r="A791">
        <v>10713</v>
      </c>
      <c r="B791" t="s">
        <v>63</v>
      </c>
      <c r="C791" t="s">
        <v>26</v>
      </c>
      <c r="D791" s="1">
        <v>45213.208333333336</v>
      </c>
      <c r="E791">
        <v>100</v>
      </c>
      <c r="F791">
        <v>0</v>
      </c>
      <c r="G791">
        <v>0</v>
      </c>
      <c r="H791">
        <v>0</v>
      </c>
      <c r="I791">
        <v>0</v>
      </c>
      <c r="J791">
        <v>85</v>
      </c>
      <c r="K791">
        <v>85</v>
      </c>
      <c r="L791">
        <v>85</v>
      </c>
      <c r="M791">
        <v>85</v>
      </c>
      <c r="N791">
        <v>100</v>
      </c>
      <c r="O791">
        <v>100</v>
      </c>
      <c r="P791">
        <v>0</v>
      </c>
      <c r="Q791">
        <v>100</v>
      </c>
      <c r="R791">
        <v>100</v>
      </c>
      <c r="S791">
        <v>100</v>
      </c>
      <c r="T791">
        <v>90</v>
      </c>
      <c r="U791">
        <v>90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t="s">
        <v>64</v>
      </c>
      <c r="AD791">
        <v>3</v>
      </c>
      <c r="AE791" t="s">
        <v>23</v>
      </c>
      <c r="AF791">
        <v>100</v>
      </c>
      <c r="AG791">
        <v>0</v>
      </c>
      <c r="AH791">
        <v>46.67</v>
      </c>
      <c r="AI791">
        <v>1120</v>
      </c>
    </row>
    <row r="792" spans="1:35" x14ac:dyDescent="0.3">
      <c r="A792">
        <v>10714</v>
      </c>
      <c r="B792" t="s">
        <v>63</v>
      </c>
      <c r="C792" t="s">
        <v>28</v>
      </c>
      <c r="D792" s="1">
        <v>45213.208333333336</v>
      </c>
      <c r="E792">
        <v>125</v>
      </c>
      <c r="F792">
        <v>120</v>
      </c>
      <c r="G792">
        <v>120</v>
      </c>
      <c r="H792">
        <v>120</v>
      </c>
      <c r="I792">
        <v>120</v>
      </c>
      <c r="J792">
        <v>0</v>
      </c>
      <c r="K792">
        <v>0</v>
      </c>
      <c r="L792">
        <v>0</v>
      </c>
      <c r="M792">
        <v>0</v>
      </c>
      <c r="N792">
        <v>100</v>
      </c>
      <c r="O792">
        <v>0</v>
      </c>
      <c r="P792">
        <v>125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130</v>
      </c>
      <c r="W792">
        <v>130</v>
      </c>
      <c r="X792">
        <v>120</v>
      </c>
      <c r="Y792">
        <v>120</v>
      </c>
      <c r="Z792">
        <v>120</v>
      </c>
      <c r="AA792">
        <v>130</v>
      </c>
      <c r="AB792">
        <v>130</v>
      </c>
      <c r="AC792" t="s">
        <v>64</v>
      </c>
      <c r="AD792">
        <v>3</v>
      </c>
      <c r="AE792" t="s">
        <v>23</v>
      </c>
      <c r="AF792">
        <v>130</v>
      </c>
      <c r="AG792">
        <v>0</v>
      </c>
      <c r="AH792">
        <v>71.25</v>
      </c>
      <c r="AI792">
        <v>1710</v>
      </c>
    </row>
    <row r="793" spans="1:35" x14ac:dyDescent="0.3">
      <c r="A793">
        <v>10715</v>
      </c>
      <c r="B793" t="s">
        <v>63</v>
      </c>
      <c r="C793" t="s">
        <v>27</v>
      </c>
      <c r="D793" s="1">
        <v>45213.208333333336</v>
      </c>
      <c r="E793">
        <v>100</v>
      </c>
      <c r="F793">
        <v>80</v>
      </c>
      <c r="G793">
        <v>80</v>
      </c>
      <c r="H793">
        <v>80</v>
      </c>
      <c r="I793">
        <v>80</v>
      </c>
      <c r="J793">
        <v>0</v>
      </c>
      <c r="K793">
        <v>0</v>
      </c>
      <c r="L793">
        <v>0</v>
      </c>
      <c r="M793">
        <v>0</v>
      </c>
      <c r="N793">
        <v>70</v>
      </c>
      <c r="O793">
        <v>0</v>
      </c>
      <c r="P793">
        <v>100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100</v>
      </c>
      <c r="W793">
        <v>100</v>
      </c>
      <c r="X793">
        <v>100</v>
      </c>
      <c r="Y793">
        <v>80</v>
      </c>
      <c r="Z793">
        <v>80</v>
      </c>
      <c r="AA793">
        <v>80</v>
      </c>
      <c r="AB793">
        <v>80</v>
      </c>
      <c r="AC793" t="s">
        <v>64</v>
      </c>
      <c r="AD793">
        <v>3</v>
      </c>
      <c r="AE793" t="s">
        <v>23</v>
      </c>
      <c r="AF793">
        <v>100</v>
      </c>
      <c r="AG793">
        <v>0</v>
      </c>
      <c r="AH793">
        <v>50.42</v>
      </c>
      <c r="AI793">
        <v>1210</v>
      </c>
    </row>
    <row r="794" spans="1:35" x14ac:dyDescent="0.3">
      <c r="A794">
        <v>10585</v>
      </c>
      <c r="B794" t="s">
        <v>63</v>
      </c>
      <c r="C794" t="s">
        <v>25</v>
      </c>
      <c r="D794" s="1">
        <v>45212.208333333336</v>
      </c>
      <c r="E794">
        <v>13200</v>
      </c>
      <c r="F794">
        <v>13200</v>
      </c>
      <c r="G794">
        <v>13400</v>
      </c>
      <c r="H794">
        <v>13100</v>
      </c>
      <c r="I794">
        <v>13200</v>
      </c>
      <c r="J794">
        <v>13200</v>
      </c>
      <c r="K794">
        <v>13600</v>
      </c>
      <c r="L794">
        <v>14000</v>
      </c>
      <c r="M794">
        <v>13000</v>
      </c>
      <c r="N794">
        <v>18300</v>
      </c>
      <c r="O794">
        <v>25200</v>
      </c>
      <c r="P794">
        <v>13100</v>
      </c>
      <c r="Q794">
        <v>25200</v>
      </c>
      <c r="R794">
        <v>20000</v>
      </c>
      <c r="S794">
        <v>19200</v>
      </c>
      <c r="T794">
        <v>17500</v>
      </c>
      <c r="U794">
        <v>17500</v>
      </c>
      <c r="V794">
        <v>19500</v>
      </c>
      <c r="W794">
        <v>19700</v>
      </c>
      <c r="X794">
        <v>18900</v>
      </c>
      <c r="Y794">
        <v>19200</v>
      </c>
      <c r="Z794">
        <v>19000</v>
      </c>
      <c r="AA794">
        <v>18900</v>
      </c>
      <c r="AB794">
        <v>12800</v>
      </c>
      <c r="AC794" t="s">
        <v>64</v>
      </c>
      <c r="AD794">
        <v>1</v>
      </c>
      <c r="AE794" t="s">
        <v>65</v>
      </c>
      <c r="AF794">
        <v>25200</v>
      </c>
      <c r="AG794">
        <v>12800</v>
      </c>
      <c r="AH794">
        <v>16829.169999999998</v>
      </c>
      <c r="AI794">
        <v>403900</v>
      </c>
    </row>
    <row r="795" spans="1:35" x14ac:dyDescent="0.3">
      <c r="A795">
        <v>10626</v>
      </c>
      <c r="B795" t="s">
        <v>63</v>
      </c>
      <c r="C795" t="s">
        <v>25</v>
      </c>
      <c r="D795" s="1">
        <v>45212.208333333336</v>
      </c>
      <c r="E795">
        <v>0.3</v>
      </c>
      <c r="F795">
        <v>4.7</v>
      </c>
      <c r="G795">
        <v>4.7</v>
      </c>
      <c r="H795">
        <v>4.7</v>
      </c>
      <c r="I795">
        <v>4.7</v>
      </c>
      <c r="J795">
        <v>4.7</v>
      </c>
      <c r="K795">
        <v>4.3</v>
      </c>
      <c r="L795">
        <v>4.9000000000000004</v>
      </c>
      <c r="M795">
        <v>4.9000000000000004</v>
      </c>
      <c r="N795">
        <v>5.5</v>
      </c>
      <c r="O795">
        <v>6.8</v>
      </c>
      <c r="P795">
        <v>0.3</v>
      </c>
      <c r="Q795">
        <v>6.8</v>
      </c>
      <c r="R795">
        <v>6.5</v>
      </c>
      <c r="S795">
        <v>6</v>
      </c>
      <c r="T795">
        <v>5.2</v>
      </c>
      <c r="U795">
        <v>5.2</v>
      </c>
      <c r="V795">
        <v>0</v>
      </c>
      <c r="W795">
        <v>6</v>
      </c>
      <c r="X795">
        <v>6.2</v>
      </c>
      <c r="Y795">
        <v>5.8</v>
      </c>
      <c r="Z795">
        <v>5.6</v>
      </c>
      <c r="AA795">
        <v>5.5</v>
      </c>
      <c r="AB795">
        <v>5.7</v>
      </c>
      <c r="AC795" t="s">
        <v>64</v>
      </c>
      <c r="AD795">
        <v>2</v>
      </c>
      <c r="AE795" t="s">
        <v>24</v>
      </c>
      <c r="AF795">
        <v>6.8</v>
      </c>
      <c r="AG795">
        <v>0</v>
      </c>
      <c r="AH795">
        <v>4.79</v>
      </c>
      <c r="AI795">
        <v>115</v>
      </c>
    </row>
    <row r="796" spans="1:35" x14ac:dyDescent="0.3">
      <c r="A796">
        <v>10627</v>
      </c>
      <c r="B796" t="s">
        <v>63</v>
      </c>
      <c r="C796" t="s">
        <v>26</v>
      </c>
      <c r="D796" s="1">
        <v>45212.208333333336</v>
      </c>
      <c r="E796">
        <v>5.3</v>
      </c>
      <c r="F796">
        <v>0.1</v>
      </c>
      <c r="G796">
        <v>0.1</v>
      </c>
      <c r="H796">
        <v>0.1</v>
      </c>
      <c r="I796">
        <v>0.1</v>
      </c>
      <c r="J796">
        <v>0.1</v>
      </c>
      <c r="K796">
        <v>0.8</v>
      </c>
      <c r="L796">
        <v>1</v>
      </c>
      <c r="M796">
        <v>0.1</v>
      </c>
      <c r="N796">
        <v>5</v>
      </c>
      <c r="O796">
        <v>10.8</v>
      </c>
      <c r="P796">
        <v>5.3</v>
      </c>
      <c r="Q796">
        <v>10.9</v>
      </c>
      <c r="R796">
        <v>6</v>
      </c>
      <c r="S796">
        <v>6</v>
      </c>
      <c r="T796">
        <v>5.2</v>
      </c>
      <c r="U796">
        <v>5.2</v>
      </c>
      <c r="V796">
        <v>6.1</v>
      </c>
      <c r="W796">
        <v>6.2</v>
      </c>
      <c r="X796">
        <v>5.8</v>
      </c>
      <c r="Y796">
        <v>5.8</v>
      </c>
      <c r="Z796">
        <v>5.6</v>
      </c>
      <c r="AA796">
        <v>5.8</v>
      </c>
      <c r="AB796">
        <v>0.1</v>
      </c>
      <c r="AC796" t="s">
        <v>64</v>
      </c>
      <c r="AD796">
        <v>2</v>
      </c>
      <c r="AE796" t="s">
        <v>24</v>
      </c>
      <c r="AF796">
        <v>10.9</v>
      </c>
      <c r="AG796">
        <v>0.1</v>
      </c>
      <c r="AH796">
        <v>4.0599999999999996</v>
      </c>
      <c r="AI796">
        <v>97.5</v>
      </c>
    </row>
    <row r="797" spans="1:35" x14ac:dyDescent="0.3">
      <c r="A797">
        <v>10708</v>
      </c>
      <c r="B797" t="s">
        <v>63</v>
      </c>
      <c r="C797" t="s">
        <v>25</v>
      </c>
      <c r="D797" s="1">
        <v>45212.208333333336</v>
      </c>
      <c r="E797">
        <v>120</v>
      </c>
      <c r="F797">
        <v>105</v>
      </c>
      <c r="G797">
        <v>105</v>
      </c>
      <c r="H797">
        <v>105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120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120</v>
      </c>
      <c r="W797">
        <v>130</v>
      </c>
      <c r="X797">
        <v>130</v>
      </c>
      <c r="Y797">
        <v>115</v>
      </c>
      <c r="Z797">
        <v>105</v>
      </c>
      <c r="AA797">
        <v>105</v>
      </c>
      <c r="AB797">
        <v>105</v>
      </c>
      <c r="AC797" t="s">
        <v>64</v>
      </c>
      <c r="AD797">
        <v>3</v>
      </c>
      <c r="AE797" t="s">
        <v>23</v>
      </c>
      <c r="AF797">
        <v>130</v>
      </c>
      <c r="AG797">
        <v>0</v>
      </c>
      <c r="AH797">
        <v>56.88</v>
      </c>
      <c r="AI797">
        <v>1365</v>
      </c>
    </row>
    <row r="798" spans="1:35" x14ac:dyDescent="0.3">
      <c r="A798">
        <v>10709</v>
      </c>
      <c r="B798" t="s">
        <v>63</v>
      </c>
      <c r="C798" t="s">
        <v>26</v>
      </c>
      <c r="D798" s="1">
        <v>45212.208333333336</v>
      </c>
      <c r="E798">
        <v>110</v>
      </c>
      <c r="F798">
        <v>112</v>
      </c>
      <c r="G798">
        <v>112</v>
      </c>
      <c r="H798">
        <v>112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110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120</v>
      </c>
      <c r="W798">
        <v>130</v>
      </c>
      <c r="X798">
        <v>130</v>
      </c>
      <c r="Y798">
        <v>120</v>
      </c>
      <c r="Z798">
        <v>112</v>
      </c>
      <c r="AA798">
        <v>112</v>
      </c>
      <c r="AB798">
        <v>112</v>
      </c>
      <c r="AC798" t="s">
        <v>64</v>
      </c>
      <c r="AD798">
        <v>3</v>
      </c>
      <c r="AE798" t="s">
        <v>23</v>
      </c>
      <c r="AF798">
        <v>130</v>
      </c>
      <c r="AG798">
        <v>0</v>
      </c>
      <c r="AH798">
        <v>58</v>
      </c>
      <c r="AI798">
        <v>1392</v>
      </c>
    </row>
    <row r="799" spans="1:35" x14ac:dyDescent="0.3">
      <c r="A799">
        <v>10710</v>
      </c>
      <c r="B799" t="s">
        <v>63</v>
      </c>
      <c r="C799" t="s">
        <v>28</v>
      </c>
      <c r="D799" s="1">
        <v>45212.208333333336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80</v>
      </c>
      <c r="K799">
        <v>80</v>
      </c>
      <c r="L799">
        <v>80</v>
      </c>
      <c r="M799">
        <v>80</v>
      </c>
      <c r="N799">
        <v>80</v>
      </c>
      <c r="O799">
        <v>80</v>
      </c>
      <c r="P799">
        <v>0</v>
      </c>
      <c r="Q799">
        <v>80</v>
      </c>
      <c r="R799">
        <v>80</v>
      </c>
      <c r="S799">
        <v>80</v>
      </c>
      <c r="T799">
        <v>80</v>
      </c>
      <c r="U799">
        <v>100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64</v>
      </c>
      <c r="AD799">
        <v>3</v>
      </c>
      <c r="AE799" t="s">
        <v>23</v>
      </c>
      <c r="AF799">
        <v>100</v>
      </c>
      <c r="AG799">
        <v>0</v>
      </c>
      <c r="AH799">
        <v>37.5</v>
      </c>
      <c r="AI799">
        <v>900</v>
      </c>
    </row>
    <row r="800" spans="1:35" x14ac:dyDescent="0.3">
      <c r="A800">
        <v>10711</v>
      </c>
      <c r="B800" t="s">
        <v>63</v>
      </c>
      <c r="C800" t="s">
        <v>27</v>
      </c>
      <c r="D800" s="1">
        <v>45212.208333333336</v>
      </c>
      <c r="E800">
        <v>0</v>
      </c>
      <c r="F800">
        <v>0</v>
      </c>
      <c r="G800">
        <v>0</v>
      </c>
      <c r="H800">
        <v>0</v>
      </c>
      <c r="I800">
        <v>80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t="s">
        <v>64</v>
      </c>
      <c r="AD800">
        <v>3</v>
      </c>
      <c r="AE800" t="s">
        <v>23</v>
      </c>
      <c r="AF800">
        <v>80</v>
      </c>
      <c r="AG800">
        <v>0</v>
      </c>
      <c r="AH800">
        <v>3.33</v>
      </c>
      <c r="AI800">
        <v>80</v>
      </c>
    </row>
    <row r="801" spans="1:35" x14ac:dyDescent="0.3">
      <c r="A801">
        <v>10584</v>
      </c>
      <c r="B801" t="s">
        <v>63</v>
      </c>
      <c r="C801" t="s">
        <v>25</v>
      </c>
      <c r="D801" s="1">
        <v>45211.208333333336</v>
      </c>
      <c r="E801">
        <v>12700</v>
      </c>
      <c r="F801">
        <v>20000</v>
      </c>
      <c r="G801">
        <v>20200</v>
      </c>
      <c r="H801">
        <v>20200</v>
      </c>
      <c r="I801">
        <v>14000</v>
      </c>
      <c r="J801">
        <v>14000</v>
      </c>
      <c r="K801">
        <v>8400</v>
      </c>
      <c r="L801">
        <v>8300</v>
      </c>
      <c r="M801">
        <v>8300</v>
      </c>
      <c r="N801">
        <v>8600</v>
      </c>
      <c r="O801">
        <v>8400</v>
      </c>
      <c r="P801">
        <v>12700</v>
      </c>
      <c r="Q801">
        <v>8400</v>
      </c>
      <c r="R801">
        <v>17400</v>
      </c>
      <c r="S801">
        <v>17200</v>
      </c>
      <c r="T801">
        <v>17600</v>
      </c>
      <c r="U801">
        <v>17800</v>
      </c>
      <c r="V801">
        <v>24300</v>
      </c>
      <c r="W801">
        <v>25400</v>
      </c>
      <c r="X801">
        <v>25400</v>
      </c>
      <c r="Y801">
        <v>25600</v>
      </c>
      <c r="Z801">
        <v>25800</v>
      </c>
      <c r="AA801">
        <v>26300</v>
      </c>
      <c r="AB801">
        <v>23600</v>
      </c>
      <c r="AC801" t="s">
        <v>64</v>
      </c>
      <c r="AD801">
        <v>1</v>
      </c>
      <c r="AE801" t="s">
        <v>65</v>
      </c>
      <c r="AF801">
        <v>26300</v>
      </c>
      <c r="AG801">
        <v>8300</v>
      </c>
      <c r="AH801">
        <v>17108.330000000002</v>
      </c>
      <c r="AI801">
        <v>410600</v>
      </c>
    </row>
    <row r="802" spans="1:35" x14ac:dyDescent="0.3">
      <c r="A802">
        <v>10624</v>
      </c>
      <c r="B802" t="s">
        <v>63</v>
      </c>
      <c r="C802" t="s">
        <v>25</v>
      </c>
      <c r="D802" s="1">
        <v>45211.208333333336</v>
      </c>
      <c r="E802">
        <v>1</v>
      </c>
      <c r="F802">
        <v>6.8</v>
      </c>
      <c r="G802">
        <v>6.8</v>
      </c>
      <c r="H802">
        <v>6.8</v>
      </c>
      <c r="I802">
        <v>5.5</v>
      </c>
      <c r="J802">
        <v>5.5</v>
      </c>
      <c r="K802">
        <v>0.2</v>
      </c>
      <c r="L802">
        <v>0.2</v>
      </c>
      <c r="M802">
        <v>0.2</v>
      </c>
      <c r="N802">
        <v>0.3</v>
      </c>
      <c r="O802">
        <v>0.3</v>
      </c>
      <c r="P802">
        <v>1</v>
      </c>
      <c r="Q802">
        <v>0.3</v>
      </c>
      <c r="R802">
        <v>4.9000000000000004</v>
      </c>
      <c r="S802">
        <v>4.9000000000000004</v>
      </c>
      <c r="T802">
        <v>5</v>
      </c>
      <c r="U802">
        <v>5.2</v>
      </c>
      <c r="V802">
        <v>6.6</v>
      </c>
      <c r="W802">
        <v>6.8</v>
      </c>
      <c r="X802">
        <v>6.8</v>
      </c>
      <c r="Y802">
        <v>6.8</v>
      </c>
      <c r="Z802">
        <v>7.1</v>
      </c>
      <c r="AA802">
        <v>7.1</v>
      </c>
      <c r="AB802">
        <v>6</v>
      </c>
      <c r="AC802" t="s">
        <v>64</v>
      </c>
      <c r="AD802">
        <v>2</v>
      </c>
      <c r="AE802" t="s">
        <v>24</v>
      </c>
      <c r="AF802">
        <v>7.1</v>
      </c>
      <c r="AG802">
        <v>0.2</v>
      </c>
      <c r="AH802">
        <v>4.25</v>
      </c>
      <c r="AI802">
        <v>102.1</v>
      </c>
    </row>
    <row r="803" spans="1:35" x14ac:dyDescent="0.3">
      <c r="A803">
        <v>10625</v>
      </c>
      <c r="B803" t="s">
        <v>63</v>
      </c>
      <c r="C803" t="s">
        <v>26</v>
      </c>
      <c r="D803" s="1">
        <v>45211.208333333336</v>
      </c>
      <c r="E803">
        <v>4.3</v>
      </c>
      <c r="F803">
        <v>5.2</v>
      </c>
      <c r="G803">
        <v>5.2</v>
      </c>
      <c r="H803">
        <v>5.2</v>
      </c>
      <c r="I803">
        <v>0.1</v>
      </c>
      <c r="J803">
        <v>0.1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4.4000000000000004</v>
      </c>
      <c r="Q803">
        <v>0</v>
      </c>
      <c r="R803">
        <v>5</v>
      </c>
      <c r="S803">
        <v>5</v>
      </c>
      <c r="T803">
        <v>5.2</v>
      </c>
      <c r="U803">
        <v>5.2</v>
      </c>
      <c r="V803">
        <v>10.4</v>
      </c>
      <c r="W803">
        <v>11.1</v>
      </c>
      <c r="X803">
        <v>11.1</v>
      </c>
      <c r="Y803">
        <v>11.2</v>
      </c>
      <c r="Z803">
        <v>11.4</v>
      </c>
      <c r="AA803">
        <v>11.8</v>
      </c>
      <c r="AB803">
        <v>9.9</v>
      </c>
      <c r="AC803" t="s">
        <v>64</v>
      </c>
      <c r="AD803">
        <v>2</v>
      </c>
      <c r="AE803" t="s">
        <v>24</v>
      </c>
      <c r="AF803">
        <v>11.8</v>
      </c>
      <c r="AG803">
        <v>0</v>
      </c>
      <c r="AH803">
        <v>5.08</v>
      </c>
      <c r="AI803">
        <v>121.8</v>
      </c>
    </row>
    <row r="804" spans="1:35" x14ac:dyDescent="0.3">
      <c r="A804">
        <v>10704</v>
      </c>
      <c r="B804" t="s">
        <v>63</v>
      </c>
      <c r="C804" t="s">
        <v>25</v>
      </c>
      <c r="D804" s="1">
        <v>45211.208333333336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70</v>
      </c>
      <c r="P804">
        <v>0</v>
      </c>
      <c r="Q804">
        <v>70</v>
      </c>
      <c r="R804">
        <v>70</v>
      </c>
      <c r="S804">
        <v>70</v>
      </c>
      <c r="T804">
        <v>70</v>
      </c>
      <c r="U804">
        <v>70</v>
      </c>
      <c r="V804">
        <v>0</v>
      </c>
      <c r="W804">
        <v>0</v>
      </c>
      <c r="X804">
        <v>0</v>
      </c>
      <c r="Y804">
        <v>0</v>
      </c>
      <c r="Z804">
        <v>100</v>
      </c>
      <c r="AA804">
        <v>100</v>
      </c>
      <c r="AB804">
        <v>0</v>
      </c>
      <c r="AC804" t="s">
        <v>64</v>
      </c>
      <c r="AD804">
        <v>3</v>
      </c>
      <c r="AE804" t="s">
        <v>23</v>
      </c>
      <c r="AF804">
        <v>100</v>
      </c>
      <c r="AG804">
        <v>0</v>
      </c>
      <c r="AH804">
        <v>25.83</v>
      </c>
      <c r="AI804">
        <v>620</v>
      </c>
    </row>
    <row r="805" spans="1:35" x14ac:dyDescent="0.3">
      <c r="A805">
        <v>10705</v>
      </c>
      <c r="B805" t="s">
        <v>63</v>
      </c>
      <c r="C805" t="s">
        <v>26</v>
      </c>
      <c r="D805" s="1">
        <v>45211.208333333336</v>
      </c>
      <c r="E805">
        <v>100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100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100</v>
      </c>
      <c r="W805">
        <v>100</v>
      </c>
      <c r="X805">
        <v>100</v>
      </c>
      <c r="Y805">
        <v>0</v>
      </c>
      <c r="Z805">
        <v>0</v>
      </c>
      <c r="AA805">
        <v>0</v>
      </c>
      <c r="AB805">
        <v>0</v>
      </c>
      <c r="AC805" t="s">
        <v>64</v>
      </c>
      <c r="AD805">
        <v>3</v>
      </c>
      <c r="AE805" t="s">
        <v>23</v>
      </c>
      <c r="AF805">
        <v>100</v>
      </c>
      <c r="AG805">
        <v>0</v>
      </c>
      <c r="AH805">
        <v>20.83</v>
      </c>
      <c r="AI805">
        <v>500</v>
      </c>
    </row>
    <row r="806" spans="1:35" x14ac:dyDescent="0.3">
      <c r="A806">
        <v>10706</v>
      </c>
      <c r="B806" t="s">
        <v>63</v>
      </c>
      <c r="C806" t="s">
        <v>28</v>
      </c>
      <c r="D806" s="1">
        <v>45211.208333333336</v>
      </c>
      <c r="E806">
        <v>100</v>
      </c>
      <c r="F806">
        <v>95</v>
      </c>
      <c r="G806">
        <v>105</v>
      </c>
      <c r="H806">
        <v>105</v>
      </c>
      <c r="I806">
        <v>100</v>
      </c>
      <c r="J806">
        <v>100</v>
      </c>
      <c r="K806">
        <v>100</v>
      </c>
      <c r="L806">
        <v>100</v>
      </c>
      <c r="M806">
        <v>100</v>
      </c>
      <c r="N806">
        <v>90</v>
      </c>
      <c r="O806">
        <v>90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100</v>
      </c>
      <c r="X806">
        <v>100</v>
      </c>
      <c r="Y806">
        <v>0</v>
      </c>
      <c r="Z806">
        <v>0</v>
      </c>
      <c r="AA806">
        <v>0</v>
      </c>
      <c r="AB806">
        <v>95</v>
      </c>
      <c r="AC806" t="s">
        <v>64</v>
      </c>
      <c r="AD806">
        <v>3</v>
      </c>
      <c r="AE806" t="s">
        <v>23</v>
      </c>
      <c r="AF806">
        <v>105</v>
      </c>
      <c r="AG806">
        <v>0</v>
      </c>
      <c r="AH806">
        <v>57.5</v>
      </c>
      <c r="AI806">
        <v>1380</v>
      </c>
    </row>
    <row r="807" spans="1:35" x14ac:dyDescent="0.3">
      <c r="A807">
        <v>10707</v>
      </c>
      <c r="B807" t="s">
        <v>63</v>
      </c>
      <c r="C807" t="s">
        <v>27</v>
      </c>
      <c r="D807" s="1">
        <v>45211.208333333336</v>
      </c>
      <c r="E807">
        <v>0</v>
      </c>
      <c r="F807">
        <v>80</v>
      </c>
      <c r="G807">
        <v>80</v>
      </c>
      <c r="H807">
        <v>80</v>
      </c>
      <c r="I807">
        <v>75</v>
      </c>
      <c r="J807">
        <v>75</v>
      </c>
      <c r="K807">
        <v>75</v>
      </c>
      <c r="L807">
        <v>75</v>
      </c>
      <c r="M807">
        <v>75</v>
      </c>
      <c r="N807">
        <v>60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100</v>
      </c>
      <c r="X807">
        <v>100</v>
      </c>
      <c r="Y807">
        <v>80</v>
      </c>
      <c r="Z807">
        <v>80</v>
      </c>
      <c r="AA807">
        <v>80</v>
      </c>
      <c r="AB807">
        <v>80</v>
      </c>
      <c r="AC807" t="s">
        <v>64</v>
      </c>
      <c r="AD807">
        <v>3</v>
      </c>
      <c r="AE807" t="s">
        <v>23</v>
      </c>
      <c r="AF807">
        <v>100</v>
      </c>
      <c r="AG807">
        <v>0</v>
      </c>
      <c r="AH807">
        <v>49.79</v>
      </c>
      <c r="AI807">
        <v>1195</v>
      </c>
    </row>
    <row r="808" spans="1:35" x14ac:dyDescent="0.3">
      <c r="A808">
        <v>10583</v>
      </c>
      <c r="B808" t="s">
        <v>63</v>
      </c>
      <c r="C808" t="s">
        <v>25</v>
      </c>
      <c r="D808" s="1">
        <v>45210.208333333336</v>
      </c>
      <c r="E808">
        <v>7800</v>
      </c>
      <c r="F808">
        <v>13200</v>
      </c>
      <c r="G808">
        <v>13000</v>
      </c>
      <c r="H808">
        <v>18000</v>
      </c>
      <c r="I808">
        <v>20500</v>
      </c>
      <c r="J808">
        <v>21400</v>
      </c>
      <c r="K808">
        <v>8600</v>
      </c>
      <c r="L808">
        <v>8100</v>
      </c>
      <c r="M808">
        <v>12600</v>
      </c>
      <c r="N808">
        <v>12700</v>
      </c>
      <c r="O808">
        <v>12300</v>
      </c>
      <c r="P808">
        <v>7800</v>
      </c>
      <c r="Q808">
        <v>12400</v>
      </c>
      <c r="R808">
        <v>12300</v>
      </c>
      <c r="S808">
        <v>12200</v>
      </c>
      <c r="T808">
        <v>12300</v>
      </c>
      <c r="U808">
        <v>12300</v>
      </c>
      <c r="V808">
        <v>12900</v>
      </c>
      <c r="W808">
        <v>17200</v>
      </c>
      <c r="X808">
        <v>17900</v>
      </c>
      <c r="Y808">
        <v>17600</v>
      </c>
      <c r="Z808">
        <v>18000</v>
      </c>
      <c r="AA808">
        <v>17700</v>
      </c>
      <c r="AB808">
        <v>17700</v>
      </c>
      <c r="AC808" t="s">
        <v>64</v>
      </c>
      <c r="AD808">
        <v>1</v>
      </c>
      <c r="AE808" t="s">
        <v>65</v>
      </c>
      <c r="AF808">
        <v>21400</v>
      </c>
      <c r="AG808">
        <v>7800</v>
      </c>
      <c r="AH808">
        <v>14020.83</v>
      </c>
      <c r="AI808">
        <v>336500</v>
      </c>
    </row>
    <row r="809" spans="1:35" x14ac:dyDescent="0.3">
      <c r="A809">
        <v>10622</v>
      </c>
      <c r="B809" t="s">
        <v>63</v>
      </c>
      <c r="C809" t="s">
        <v>25</v>
      </c>
      <c r="D809" s="1">
        <v>45210.208333333336</v>
      </c>
      <c r="E809">
        <v>0.3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0.2</v>
      </c>
      <c r="L809">
        <v>0.2</v>
      </c>
      <c r="M809">
        <v>1</v>
      </c>
      <c r="N809">
        <v>1</v>
      </c>
      <c r="O809">
        <v>1</v>
      </c>
      <c r="P809">
        <v>0.3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5.5</v>
      </c>
      <c r="W809">
        <v>4.9000000000000004</v>
      </c>
      <c r="X809">
        <v>5.2</v>
      </c>
      <c r="Y809">
        <v>5.2</v>
      </c>
      <c r="Z809">
        <v>1.8</v>
      </c>
      <c r="AA809">
        <v>1</v>
      </c>
      <c r="AB809">
        <v>1</v>
      </c>
      <c r="AC809" t="s">
        <v>64</v>
      </c>
      <c r="AD809">
        <v>2</v>
      </c>
      <c r="AE809" t="s">
        <v>24</v>
      </c>
      <c r="AF809">
        <v>5.5</v>
      </c>
      <c r="AG809">
        <v>0.2</v>
      </c>
      <c r="AH809">
        <v>1.61</v>
      </c>
      <c r="AI809">
        <v>38.6</v>
      </c>
    </row>
    <row r="810" spans="1:35" x14ac:dyDescent="0.3">
      <c r="A810">
        <v>10623</v>
      </c>
      <c r="B810" t="s">
        <v>63</v>
      </c>
      <c r="C810" t="s">
        <v>26</v>
      </c>
      <c r="D810" s="1">
        <v>45210.208333333336</v>
      </c>
      <c r="E810">
        <v>0</v>
      </c>
      <c r="F810">
        <v>4.4000000000000004</v>
      </c>
      <c r="G810">
        <v>4.0999999999999996</v>
      </c>
      <c r="H810">
        <v>8.6999999999999993</v>
      </c>
      <c r="I810">
        <v>11.4</v>
      </c>
      <c r="J810">
        <v>12.3</v>
      </c>
      <c r="K810">
        <v>0</v>
      </c>
      <c r="L810">
        <v>0</v>
      </c>
      <c r="M810">
        <v>3.9</v>
      </c>
      <c r="N810">
        <v>3.8</v>
      </c>
      <c r="O810">
        <v>3.8</v>
      </c>
      <c r="P810">
        <v>0</v>
      </c>
      <c r="Q810">
        <v>3.8</v>
      </c>
      <c r="R810">
        <v>3.8</v>
      </c>
      <c r="S810">
        <v>3.8</v>
      </c>
      <c r="T810">
        <v>3.8</v>
      </c>
      <c r="U810">
        <v>3.8</v>
      </c>
      <c r="V810">
        <v>0</v>
      </c>
      <c r="W810">
        <v>5</v>
      </c>
      <c r="X810">
        <v>5.2</v>
      </c>
      <c r="Y810">
        <v>5.0999999999999996</v>
      </c>
      <c r="Z810">
        <v>9.1999999999999993</v>
      </c>
      <c r="AA810">
        <v>9.1999999999999993</v>
      </c>
      <c r="AB810">
        <v>9.1999999999999993</v>
      </c>
      <c r="AC810" t="s">
        <v>64</v>
      </c>
      <c r="AD810">
        <v>2</v>
      </c>
      <c r="AE810" t="s">
        <v>24</v>
      </c>
      <c r="AF810">
        <v>12.3</v>
      </c>
      <c r="AG810">
        <v>0</v>
      </c>
      <c r="AH810">
        <v>4.76</v>
      </c>
      <c r="AI810">
        <v>114.3</v>
      </c>
    </row>
    <row r="811" spans="1:35" x14ac:dyDescent="0.3">
      <c r="A811">
        <v>10700</v>
      </c>
      <c r="B811" t="s">
        <v>63</v>
      </c>
      <c r="C811" t="s">
        <v>25</v>
      </c>
      <c r="D811" s="1">
        <v>45210.208333333336</v>
      </c>
      <c r="E811">
        <v>0</v>
      </c>
      <c r="F811">
        <v>100</v>
      </c>
      <c r="G811">
        <v>100</v>
      </c>
      <c r="H811">
        <v>100</v>
      </c>
      <c r="I811">
        <v>100</v>
      </c>
      <c r="J811">
        <v>100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105</v>
      </c>
      <c r="Z811">
        <v>105</v>
      </c>
      <c r="AA811">
        <v>105</v>
      </c>
      <c r="AB811">
        <v>105</v>
      </c>
      <c r="AC811" t="s">
        <v>64</v>
      </c>
      <c r="AD811">
        <v>3</v>
      </c>
      <c r="AE811" t="s">
        <v>23</v>
      </c>
      <c r="AF811">
        <v>105</v>
      </c>
      <c r="AG811">
        <v>0</v>
      </c>
      <c r="AH811">
        <v>38.33</v>
      </c>
      <c r="AI811">
        <v>920</v>
      </c>
    </row>
    <row r="812" spans="1:35" x14ac:dyDescent="0.3">
      <c r="A812">
        <v>10701</v>
      </c>
      <c r="B812" t="s">
        <v>63</v>
      </c>
      <c r="C812" t="s">
        <v>26</v>
      </c>
      <c r="D812" s="1">
        <v>45210.208333333336</v>
      </c>
      <c r="E812">
        <v>75</v>
      </c>
      <c r="F812">
        <v>105</v>
      </c>
      <c r="G812">
        <v>110</v>
      </c>
      <c r="H812">
        <v>110</v>
      </c>
      <c r="I812">
        <v>105</v>
      </c>
      <c r="J812">
        <v>105</v>
      </c>
      <c r="K812">
        <v>105</v>
      </c>
      <c r="L812">
        <v>100</v>
      </c>
      <c r="M812">
        <v>0</v>
      </c>
      <c r="N812">
        <v>90</v>
      </c>
      <c r="O812">
        <v>90</v>
      </c>
      <c r="P812">
        <v>75</v>
      </c>
      <c r="Q812">
        <v>90</v>
      </c>
      <c r="R812">
        <v>90</v>
      </c>
      <c r="S812">
        <v>90</v>
      </c>
      <c r="T812">
        <v>90</v>
      </c>
      <c r="U812">
        <v>90</v>
      </c>
      <c r="V812">
        <v>75</v>
      </c>
      <c r="W812">
        <v>75</v>
      </c>
      <c r="X812">
        <v>75</v>
      </c>
      <c r="Y812">
        <v>100</v>
      </c>
      <c r="Z812">
        <v>100</v>
      </c>
      <c r="AA812">
        <v>100</v>
      </c>
      <c r="AB812">
        <v>110</v>
      </c>
      <c r="AC812" t="s">
        <v>64</v>
      </c>
      <c r="AD812">
        <v>3</v>
      </c>
      <c r="AE812" t="s">
        <v>23</v>
      </c>
      <c r="AF812">
        <v>110</v>
      </c>
      <c r="AG812">
        <v>0</v>
      </c>
      <c r="AH812">
        <v>89.79</v>
      </c>
      <c r="AI812">
        <v>2155</v>
      </c>
    </row>
    <row r="813" spans="1:35" x14ac:dyDescent="0.3">
      <c r="A813">
        <v>10702</v>
      </c>
      <c r="B813" t="s">
        <v>63</v>
      </c>
      <c r="C813" t="s">
        <v>28</v>
      </c>
      <c r="D813" s="1">
        <v>45210.208333333336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115</v>
      </c>
      <c r="K813">
        <v>115</v>
      </c>
      <c r="L813">
        <v>115</v>
      </c>
      <c r="M813">
        <v>0</v>
      </c>
      <c r="N813">
        <v>115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64</v>
      </c>
      <c r="AD813">
        <v>3</v>
      </c>
      <c r="AE813" t="s">
        <v>23</v>
      </c>
      <c r="AF813">
        <v>115</v>
      </c>
      <c r="AG813">
        <v>0</v>
      </c>
      <c r="AH813">
        <v>19.170000000000002</v>
      </c>
      <c r="AI813">
        <v>460</v>
      </c>
    </row>
    <row r="814" spans="1:35" x14ac:dyDescent="0.3">
      <c r="A814">
        <v>10703</v>
      </c>
      <c r="B814" t="s">
        <v>63</v>
      </c>
      <c r="C814" t="s">
        <v>27</v>
      </c>
      <c r="D814" s="1">
        <v>45210.208333333336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80</v>
      </c>
      <c r="M814">
        <v>0</v>
      </c>
      <c r="N814">
        <v>120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64</v>
      </c>
      <c r="AD814">
        <v>3</v>
      </c>
      <c r="AE814" t="s">
        <v>23</v>
      </c>
      <c r="AF814">
        <v>120</v>
      </c>
      <c r="AG814">
        <v>0</v>
      </c>
      <c r="AH814">
        <v>8.33</v>
      </c>
      <c r="AI814">
        <v>200</v>
      </c>
    </row>
    <row r="815" spans="1:35" x14ac:dyDescent="0.3">
      <c r="A815">
        <v>10582</v>
      </c>
      <c r="B815" t="s">
        <v>63</v>
      </c>
      <c r="C815" t="s">
        <v>25</v>
      </c>
      <c r="D815" s="1">
        <v>45209.208333333336</v>
      </c>
      <c r="E815">
        <v>13100</v>
      </c>
      <c r="F815">
        <v>23000</v>
      </c>
      <c r="G815">
        <v>23800</v>
      </c>
      <c r="H815">
        <v>22900</v>
      </c>
      <c r="I815">
        <v>17400</v>
      </c>
      <c r="J815">
        <v>17200</v>
      </c>
      <c r="K815">
        <v>17800</v>
      </c>
      <c r="L815">
        <v>19300</v>
      </c>
      <c r="M815">
        <v>19600</v>
      </c>
      <c r="N815">
        <v>20100</v>
      </c>
      <c r="O815">
        <v>20000</v>
      </c>
      <c r="P815">
        <v>12800</v>
      </c>
      <c r="Q815">
        <v>13100</v>
      </c>
      <c r="R815">
        <v>13100</v>
      </c>
      <c r="S815">
        <v>13000</v>
      </c>
      <c r="T815">
        <v>12900</v>
      </c>
      <c r="U815">
        <v>8600</v>
      </c>
      <c r="V815">
        <v>12800</v>
      </c>
      <c r="W815">
        <v>12800</v>
      </c>
      <c r="X815">
        <v>12700</v>
      </c>
      <c r="Y815">
        <v>9400</v>
      </c>
      <c r="Z815">
        <v>9300</v>
      </c>
      <c r="AA815">
        <v>13100</v>
      </c>
      <c r="AB815">
        <v>17800</v>
      </c>
      <c r="AC815" t="s">
        <v>64</v>
      </c>
      <c r="AD815">
        <v>1</v>
      </c>
      <c r="AE815" t="s">
        <v>65</v>
      </c>
      <c r="AF815">
        <v>23800</v>
      </c>
      <c r="AG815">
        <v>8600</v>
      </c>
      <c r="AH815">
        <v>15650</v>
      </c>
      <c r="AI815">
        <v>375600</v>
      </c>
    </row>
    <row r="816" spans="1:35" x14ac:dyDescent="0.3">
      <c r="A816">
        <v>10620</v>
      </c>
      <c r="B816" t="s">
        <v>63</v>
      </c>
      <c r="C816" t="s">
        <v>25</v>
      </c>
      <c r="D816" s="1">
        <v>45209.208333333336</v>
      </c>
      <c r="E816">
        <v>4.7</v>
      </c>
      <c r="F816">
        <v>6</v>
      </c>
      <c r="G816">
        <v>6.3</v>
      </c>
      <c r="H816">
        <v>6.1</v>
      </c>
      <c r="I816">
        <v>4.9000000000000004</v>
      </c>
      <c r="J816">
        <v>4.9000000000000004</v>
      </c>
      <c r="K816">
        <v>4.9000000000000004</v>
      </c>
      <c r="L816">
        <v>5.7</v>
      </c>
      <c r="M816">
        <v>5.8</v>
      </c>
      <c r="N816">
        <v>6.3</v>
      </c>
      <c r="O816">
        <v>6.3</v>
      </c>
      <c r="P816">
        <v>4.4000000000000004</v>
      </c>
      <c r="Q816">
        <v>5.5</v>
      </c>
      <c r="R816">
        <v>5.4</v>
      </c>
      <c r="S816">
        <v>5.5</v>
      </c>
      <c r="T816">
        <v>5.4</v>
      </c>
      <c r="U816">
        <v>1</v>
      </c>
      <c r="V816">
        <v>4.4000000000000004</v>
      </c>
      <c r="W816">
        <v>4.4000000000000004</v>
      </c>
      <c r="X816">
        <v>4.4000000000000004</v>
      </c>
      <c r="Y816">
        <v>1</v>
      </c>
      <c r="Z816">
        <v>0.2</v>
      </c>
      <c r="AA816">
        <v>0.2</v>
      </c>
      <c r="AB816">
        <v>4.9000000000000004</v>
      </c>
      <c r="AC816" t="s">
        <v>64</v>
      </c>
      <c r="AD816">
        <v>2</v>
      </c>
      <c r="AE816" t="s">
        <v>24</v>
      </c>
      <c r="AF816">
        <v>6.3</v>
      </c>
      <c r="AG816">
        <v>0.2</v>
      </c>
      <c r="AH816">
        <v>4.53</v>
      </c>
      <c r="AI816">
        <v>108.6</v>
      </c>
    </row>
    <row r="817" spans="1:35" x14ac:dyDescent="0.3">
      <c r="A817">
        <v>10621</v>
      </c>
      <c r="B817" t="s">
        <v>63</v>
      </c>
      <c r="C817" t="s">
        <v>26</v>
      </c>
      <c r="D817" s="1">
        <v>45209.208333333336</v>
      </c>
      <c r="E817">
        <v>0</v>
      </c>
      <c r="F817">
        <v>9.5</v>
      </c>
      <c r="G817">
        <v>10.199999999999999</v>
      </c>
      <c r="H817">
        <v>9.6999999999999993</v>
      </c>
      <c r="I817">
        <v>5.2</v>
      </c>
      <c r="J817">
        <v>5.0999999999999996</v>
      </c>
      <c r="K817">
        <v>5.0999999999999996</v>
      </c>
      <c r="L817">
        <v>5.6</v>
      </c>
      <c r="M817">
        <v>5.7</v>
      </c>
      <c r="N817">
        <v>6.3</v>
      </c>
      <c r="O817">
        <v>6.3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4.9000000000000004</v>
      </c>
      <c r="AB817">
        <v>4.9000000000000004</v>
      </c>
      <c r="AC817" t="s">
        <v>64</v>
      </c>
      <c r="AD817">
        <v>2</v>
      </c>
      <c r="AE817" t="s">
        <v>24</v>
      </c>
      <c r="AF817">
        <v>10.199999999999999</v>
      </c>
      <c r="AG817">
        <v>0</v>
      </c>
      <c r="AH817">
        <v>3.27</v>
      </c>
      <c r="AI817">
        <v>78.5</v>
      </c>
    </row>
    <row r="818" spans="1:35" x14ac:dyDescent="0.3">
      <c r="A818">
        <v>10696</v>
      </c>
      <c r="B818" t="s">
        <v>63</v>
      </c>
      <c r="C818" t="s">
        <v>25</v>
      </c>
      <c r="D818" s="1">
        <v>45209.208333333336</v>
      </c>
      <c r="E818">
        <v>0</v>
      </c>
      <c r="F818">
        <v>100</v>
      </c>
      <c r="G818">
        <v>100</v>
      </c>
      <c r="H818">
        <v>100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100</v>
      </c>
      <c r="Z818">
        <v>100</v>
      </c>
      <c r="AA818">
        <v>100</v>
      </c>
      <c r="AB818">
        <v>100</v>
      </c>
      <c r="AC818" t="s">
        <v>64</v>
      </c>
      <c r="AD818">
        <v>3</v>
      </c>
      <c r="AE818" t="s">
        <v>23</v>
      </c>
      <c r="AF818">
        <v>100</v>
      </c>
      <c r="AG818">
        <v>0</v>
      </c>
      <c r="AH818">
        <v>29.17</v>
      </c>
      <c r="AI818">
        <v>700</v>
      </c>
    </row>
    <row r="819" spans="1:35" x14ac:dyDescent="0.3">
      <c r="A819">
        <v>10697</v>
      </c>
      <c r="B819" t="s">
        <v>63</v>
      </c>
      <c r="C819" t="s">
        <v>26</v>
      </c>
      <c r="D819" s="1">
        <v>45209.208333333336</v>
      </c>
      <c r="E819">
        <v>0</v>
      </c>
      <c r="F819">
        <v>105</v>
      </c>
      <c r="G819">
        <v>100</v>
      </c>
      <c r="H819">
        <v>100</v>
      </c>
      <c r="I819">
        <v>116</v>
      </c>
      <c r="J819">
        <v>116</v>
      </c>
      <c r="K819">
        <v>110</v>
      </c>
      <c r="L819">
        <v>110</v>
      </c>
      <c r="M819">
        <v>105</v>
      </c>
      <c r="N819">
        <v>90</v>
      </c>
      <c r="O819">
        <v>90</v>
      </c>
      <c r="P819">
        <v>0</v>
      </c>
      <c r="Q819">
        <v>90</v>
      </c>
      <c r="R819">
        <v>90</v>
      </c>
      <c r="S819">
        <v>90</v>
      </c>
      <c r="T819">
        <v>90</v>
      </c>
      <c r="U819">
        <v>90</v>
      </c>
      <c r="V819">
        <v>0</v>
      </c>
      <c r="W819">
        <v>0</v>
      </c>
      <c r="X819">
        <v>0</v>
      </c>
      <c r="Y819">
        <v>105</v>
      </c>
      <c r="Z819">
        <v>105</v>
      </c>
      <c r="AA819">
        <v>105</v>
      </c>
      <c r="AB819">
        <v>105</v>
      </c>
      <c r="AC819" t="s">
        <v>64</v>
      </c>
      <c r="AD819">
        <v>3</v>
      </c>
      <c r="AE819" t="s">
        <v>23</v>
      </c>
      <c r="AF819">
        <v>116</v>
      </c>
      <c r="AG819">
        <v>0</v>
      </c>
      <c r="AH819">
        <v>79.67</v>
      </c>
      <c r="AI819">
        <v>1912</v>
      </c>
    </row>
    <row r="820" spans="1:35" x14ac:dyDescent="0.3">
      <c r="A820">
        <v>10698</v>
      </c>
      <c r="B820" t="s">
        <v>63</v>
      </c>
      <c r="C820" t="s">
        <v>28</v>
      </c>
      <c r="D820" s="1">
        <v>45209.208333333336</v>
      </c>
      <c r="E820">
        <v>80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80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80</v>
      </c>
      <c r="W820">
        <v>80</v>
      </c>
      <c r="X820">
        <v>80</v>
      </c>
      <c r="Y820">
        <v>0</v>
      </c>
      <c r="Z820">
        <v>0</v>
      </c>
      <c r="AA820">
        <v>0</v>
      </c>
      <c r="AB820">
        <v>0</v>
      </c>
      <c r="AC820" t="s">
        <v>64</v>
      </c>
      <c r="AD820">
        <v>3</v>
      </c>
      <c r="AE820" t="s">
        <v>23</v>
      </c>
      <c r="AF820">
        <v>80</v>
      </c>
      <c r="AG820">
        <v>0</v>
      </c>
      <c r="AH820">
        <v>16.670000000000002</v>
      </c>
      <c r="AI820">
        <v>400</v>
      </c>
    </row>
    <row r="821" spans="1:35" x14ac:dyDescent="0.3">
      <c r="A821">
        <v>10699</v>
      </c>
      <c r="B821" t="s">
        <v>63</v>
      </c>
      <c r="C821" t="s">
        <v>27</v>
      </c>
      <c r="D821" s="1">
        <v>45209.208333333336</v>
      </c>
      <c r="E821">
        <v>0</v>
      </c>
      <c r="F821">
        <v>85</v>
      </c>
      <c r="G821">
        <v>80</v>
      </c>
      <c r="H821">
        <v>80</v>
      </c>
      <c r="I821">
        <v>85</v>
      </c>
      <c r="J821">
        <v>85</v>
      </c>
      <c r="K821">
        <v>85</v>
      </c>
      <c r="L821">
        <v>85</v>
      </c>
      <c r="M821">
        <v>85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85</v>
      </c>
      <c r="AC821" t="s">
        <v>64</v>
      </c>
      <c r="AD821">
        <v>3</v>
      </c>
      <c r="AE821" t="s">
        <v>23</v>
      </c>
      <c r="AF821">
        <v>85</v>
      </c>
      <c r="AG821">
        <v>0</v>
      </c>
      <c r="AH821">
        <v>31.46</v>
      </c>
      <c r="AI821">
        <v>755</v>
      </c>
    </row>
    <row r="822" spans="1:35" x14ac:dyDescent="0.3">
      <c r="A822">
        <v>10581</v>
      </c>
      <c r="B822" t="s">
        <v>63</v>
      </c>
      <c r="C822" t="s">
        <v>25</v>
      </c>
      <c r="D822" s="1">
        <v>45208.208333333336</v>
      </c>
      <c r="E822">
        <v>19900</v>
      </c>
      <c r="F822">
        <v>9000</v>
      </c>
      <c r="G822">
        <v>18300</v>
      </c>
      <c r="H822">
        <v>18300</v>
      </c>
      <c r="I822">
        <v>18300</v>
      </c>
      <c r="J822">
        <v>19000</v>
      </c>
      <c r="K822">
        <v>19700</v>
      </c>
      <c r="L822">
        <v>18400</v>
      </c>
      <c r="M822">
        <v>18500</v>
      </c>
      <c r="N822">
        <v>18700</v>
      </c>
      <c r="O822">
        <v>21800</v>
      </c>
      <c r="P822">
        <v>19800</v>
      </c>
      <c r="Q822">
        <v>21700</v>
      </c>
      <c r="R822">
        <v>21600</v>
      </c>
      <c r="S822">
        <v>20300</v>
      </c>
      <c r="T822">
        <v>13700</v>
      </c>
      <c r="U822">
        <v>13400</v>
      </c>
      <c r="V822">
        <v>13800</v>
      </c>
      <c r="W822">
        <v>13800</v>
      </c>
      <c r="X822">
        <v>13800</v>
      </c>
      <c r="Y822">
        <v>8300</v>
      </c>
      <c r="Z822">
        <v>8300</v>
      </c>
      <c r="AA822">
        <v>8600</v>
      </c>
      <c r="AB822">
        <v>8700</v>
      </c>
      <c r="AC822" t="s">
        <v>64</v>
      </c>
      <c r="AD822">
        <v>1</v>
      </c>
      <c r="AE822" t="s">
        <v>65</v>
      </c>
      <c r="AF822">
        <v>21800</v>
      </c>
      <c r="AG822">
        <v>8300</v>
      </c>
      <c r="AH822">
        <v>16070.83</v>
      </c>
      <c r="AI822">
        <v>385700</v>
      </c>
    </row>
    <row r="823" spans="1:35" x14ac:dyDescent="0.3">
      <c r="A823">
        <v>10618</v>
      </c>
      <c r="B823" t="s">
        <v>63</v>
      </c>
      <c r="C823" t="s">
        <v>25</v>
      </c>
      <c r="D823" s="1">
        <v>45208.208333333336</v>
      </c>
      <c r="E823">
        <v>5.8</v>
      </c>
      <c r="F823">
        <v>0.2</v>
      </c>
      <c r="G823">
        <v>4.9000000000000004</v>
      </c>
      <c r="H823">
        <v>4.9000000000000004</v>
      </c>
      <c r="I823">
        <v>4.9000000000000004</v>
      </c>
      <c r="J823">
        <v>5.5</v>
      </c>
      <c r="K823">
        <v>6.2</v>
      </c>
      <c r="L823">
        <v>5.2</v>
      </c>
      <c r="M823">
        <v>5.2</v>
      </c>
      <c r="N823">
        <v>5.2</v>
      </c>
      <c r="O823">
        <v>6.6</v>
      </c>
      <c r="P823">
        <v>5.8</v>
      </c>
      <c r="Q823">
        <v>6.6</v>
      </c>
      <c r="R823">
        <v>6.6</v>
      </c>
      <c r="S823">
        <v>6</v>
      </c>
      <c r="T823">
        <v>4.9000000000000004</v>
      </c>
      <c r="U823">
        <v>4.7</v>
      </c>
      <c r="V823">
        <v>1</v>
      </c>
      <c r="W823">
        <v>1</v>
      </c>
      <c r="X823">
        <v>1</v>
      </c>
      <c r="Y823">
        <v>0.2</v>
      </c>
      <c r="Z823">
        <v>0.2</v>
      </c>
      <c r="AA823">
        <v>0.2</v>
      </c>
      <c r="AB823">
        <v>0.2</v>
      </c>
      <c r="AC823" t="s">
        <v>64</v>
      </c>
      <c r="AD823">
        <v>2</v>
      </c>
      <c r="AE823" t="s">
        <v>24</v>
      </c>
      <c r="AF823">
        <v>6.6</v>
      </c>
      <c r="AG823">
        <v>0.2</v>
      </c>
      <c r="AH823">
        <v>3.88</v>
      </c>
      <c r="AI823">
        <v>93</v>
      </c>
    </row>
    <row r="824" spans="1:35" x14ac:dyDescent="0.3">
      <c r="A824">
        <v>10619</v>
      </c>
      <c r="B824" t="s">
        <v>63</v>
      </c>
      <c r="C824" t="s">
        <v>26</v>
      </c>
      <c r="D824" s="1">
        <v>45208.208333333336</v>
      </c>
      <c r="E824">
        <v>5.9</v>
      </c>
      <c r="F824">
        <v>0</v>
      </c>
      <c r="G824">
        <v>4.7</v>
      </c>
      <c r="H824">
        <v>4.8</v>
      </c>
      <c r="I824">
        <v>4.8</v>
      </c>
      <c r="J824">
        <v>5.2</v>
      </c>
      <c r="K824">
        <v>5.3</v>
      </c>
      <c r="L824">
        <v>5.0999999999999996</v>
      </c>
      <c r="M824">
        <v>5</v>
      </c>
      <c r="N824">
        <v>5.0999999999999996</v>
      </c>
      <c r="O824">
        <v>6.6</v>
      </c>
      <c r="P824">
        <v>5.9</v>
      </c>
      <c r="Q824">
        <v>6.6</v>
      </c>
      <c r="R824">
        <v>6.6</v>
      </c>
      <c r="S824">
        <v>5.9</v>
      </c>
      <c r="T824">
        <v>0.1</v>
      </c>
      <c r="U824">
        <v>0.1</v>
      </c>
      <c r="V824">
        <v>4.5999999999999996</v>
      </c>
      <c r="W824">
        <v>4.5999999999999996</v>
      </c>
      <c r="X824">
        <v>4.5999999999999996</v>
      </c>
      <c r="Y824">
        <v>0</v>
      </c>
      <c r="Z824">
        <v>0</v>
      </c>
      <c r="AA824">
        <v>0</v>
      </c>
      <c r="AB824">
        <v>0</v>
      </c>
      <c r="AC824" t="s">
        <v>64</v>
      </c>
      <c r="AD824">
        <v>2</v>
      </c>
      <c r="AE824" t="s">
        <v>24</v>
      </c>
      <c r="AF824">
        <v>6.6</v>
      </c>
      <c r="AG824">
        <v>0</v>
      </c>
      <c r="AH824">
        <v>3.81</v>
      </c>
      <c r="AI824">
        <v>91.5</v>
      </c>
    </row>
    <row r="825" spans="1:35" x14ac:dyDescent="0.3">
      <c r="A825">
        <v>10692</v>
      </c>
      <c r="B825" t="s">
        <v>63</v>
      </c>
      <c r="C825" t="s">
        <v>25</v>
      </c>
      <c r="D825" s="1">
        <v>45208.208333333336</v>
      </c>
      <c r="E825">
        <v>100</v>
      </c>
      <c r="F825">
        <v>100</v>
      </c>
      <c r="G825">
        <v>100</v>
      </c>
      <c r="H825">
        <v>100</v>
      </c>
      <c r="I825">
        <v>100</v>
      </c>
      <c r="J825">
        <v>100</v>
      </c>
      <c r="K825">
        <v>100</v>
      </c>
      <c r="L825">
        <v>110</v>
      </c>
      <c r="M825">
        <v>110</v>
      </c>
      <c r="N825">
        <v>0</v>
      </c>
      <c r="O825">
        <v>0</v>
      </c>
      <c r="P825">
        <v>100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100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>
        <v>100</v>
      </c>
      <c r="AC825" t="s">
        <v>64</v>
      </c>
      <c r="AD825">
        <v>3</v>
      </c>
      <c r="AE825" t="s">
        <v>23</v>
      </c>
      <c r="AF825">
        <v>110</v>
      </c>
      <c r="AG825">
        <v>0</v>
      </c>
      <c r="AH825">
        <v>71.67</v>
      </c>
      <c r="AI825">
        <v>1720</v>
      </c>
    </row>
    <row r="826" spans="1:35" x14ac:dyDescent="0.3">
      <c r="A826">
        <v>10693</v>
      </c>
      <c r="B826" t="s">
        <v>63</v>
      </c>
      <c r="C826" t="s">
        <v>26</v>
      </c>
      <c r="D826" s="1">
        <v>45208.208333333336</v>
      </c>
      <c r="E826">
        <v>0</v>
      </c>
      <c r="F826">
        <v>80</v>
      </c>
      <c r="G826">
        <v>80</v>
      </c>
      <c r="H826">
        <v>80</v>
      </c>
      <c r="I826">
        <v>80</v>
      </c>
      <c r="J826">
        <v>80</v>
      </c>
      <c r="K826">
        <v>90</v>
      </c>
      <c r="L826">
        <v>110</v>
      </c>
      <c r="M826">
        <v>110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80</v>
      </c>
      <c r="AC826" t="s">
        <v>64</v>
      </c>
      <c r="AD826">
        <v>3</v>
      </c>
      <c r="AE826" t="s">
        <v>23</v>
      </c>
      <c r="AF826">
        <v>110</v>
      </c>
      <c r="AG826">
        <v>0</v>
      </c>
      <c r="AH826">
        <v>32.92</v>
      </c>
      <c r="AI826">
        <v>790</v>
      </c>
    </row>
    <row r="827" spans="1:35" x14ac:dyDescent="0.3">
      <c r="A827">
        <v>10694</v>
      </c>
      <c r="B827" t="s">
        <v>63</v>
      </c>
      <c r="C827" t="s">
        <v>28</v>
      </c>
      <c r="D827" s="1">
        <v>45208.208333333336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t="s">
        <v>64</v>
      </c>
      <c r="AD827">
        <v>3</v>
      </c>
      <c r="AE827" t="s">
        <v>23</v>
      </c>
      <c r="AF827">
        <v>0</v>
      </c>
      <c r="AG827">
        <v>0</v>
      </c>
      <c r="AH827">
        <v>0</v>
      </c>
      <c r="AI827">
        <v>0</v>
      </c>
    </row>
    <row r="828" spans="1:35" x14ac:dyDescent="0.3">
      <c r="A828">
        <v>10695</v>
      </c>
      <c r="B828" t="s">
        <v>63</v>
      </c>
      <c r="C828" t="s">
        <v>27</v>
      </c>
      <c r="D828" s="1">
        <v>45208.208333333336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t="s">
        <v>64</v>
      </c>
      <c r="AD828">
        <v>3</v>
      </c>
      <c r="AE828" t="s">
        <v>23</v>
      </c>
      <c r="AF828">
        <v>0</v>
      </c>
      <c r="AG828">
        <v>0</v>
      </c>
      <c r="AH828">
        <v>0</v>
      </c>
      <c r="AI828">
        <v>0</v>
      </c>
    </row>
    <row r="829" spans="1:35" x14ac:dyDescent="0.3">
      <c r="A829">
        <v>10580</v>
      </c>
      <c r="B829" t="s">
        <v>63</v>
      </c>
      <c r="C829" t="s">
        <v>25</v>
      </c>
      <c r="D829" s="1">
        <v>45207.208333333336</v>
      </c>
      <c r="E829">
        <v>20600</v>
      </c>
      <c r="F829">
        <v>12800</v>
      </c>
      <c r="G829">
        <v>12900</v>
      </c>
      <c r="H829">
        <v>12900</v>
      </c>
      <c r="I829">
        <v>12900</v>
      </c>
      <c r="J829">
        <v>9300</v>
      </c>
      <c r="K829">
        <v>9200</v>
      </c>
      <c r="L829">
        <v>14000</v>
      </c>
      <c r="M829">
        <v>18400</v>
      </c>
      <c r="N829">
        <v>26800</v>
      </c>
      <c r="O829">
        <v>27600</v>
      </c>
      <c r="P829">
        <v>20900</v>
      </c>
      <c r="Q829">
        <v>27900</v>
      </c>
      <c r="R829">
        <v>24000</v>
      </c>
      <c r="S829">
        <v>25000</v>
      </c>
      <c r="T829">
        <v>20800</v>
      </c>
      <c r="U829">
        <v>21700</v>
      </c>
      <c r="V829">
        <v>20900</v>
      </c>
      <c r="W829">
        <v>21500</v>
      </c>
      <c r="X829">
        <v>21100</v>
      </c>
      <c r="Y829">
        <v>21200</v>
      </c>
      <c r="Z829">
        <v>15800</v>
      </c>
      <c r="AA829">
        <v>12800</v>
      </c>
      <c r="AB829">
        <v>12900</v>
      </c>
      <c r="AC829" t="s">
        <v>64</v>
      </c>
      <c r="AD829">
        <v>1</v>
      </c>
      <c r="AE829" t="s">
        <v>65</v>
      </c>
      <c r="AF829">
        <v>27900</v>
      </c>
      <c r="AG829">
        <v>9200</v>
      </c>
      <c r="AH829">
        <v>18495.830000000002</v>
      </c>
      <c r="AI829">
        <v>443900</v>
      </c>
    </row>
    <row r="830" spans="1:35" x14ac:dyDescent="0.3">
      <c r="A830">
        <v>10616</v>
      </c>
      <c r="B830" t="s">
        <v>63</v>
      </c>
      <c r="C830" t="s">
        <v>25</v>
      </c>
      <c r="D830" s="1">
        <v>45207.208333333336</v>
      </c>
      <c r="E830">
        <v>6</v>
      </c>
      <c r="F830">
        <v>3.7</v>
      </c>
      <c r="G830">
        <v>3.6</v>
      </c>
      <c r="H830">
        <v>3.6</v>
      </c>
      <c r="I830">
        <v>3.6</v>
      </c>
      <c r="J830">
        <v>0.2</v>
      </c>
      <c r="K830">
        <v>0.2</v>
      </c>
      <c r="L830">
        <v>0.1</v>
      </c>
      <c r="M830">
        <v>4.9000000000000004</v>
      </c>
      <c r="N830">
        <v>7.1</v>
      </c>
      <c r="O830">
        <v>7.4</v>
      </c>
      <c r="P830">
        <v>6</v>
      </c>
      <c r="Q830">
        <v>7.5</v>
      </c>
      <c r="R830">
        <v>6</v>
      </c>
      <c r="S830">
        <v>6.3</v>
      </c>
      <c r="T830">
        <v>6.6</v>
      </c>
      <c r="U830">
        <v>6.8</v>
      </c>
      <c r="V830">
        <v>6.3</v>
      </c>
      <c r="W830">
        <v>6.6</v>
      </c>
      <c r="X830">
        <v>6.6</v>
      </c>
      <c r="Y830">
        <v>6.6</v>
      </c>
      <c r="Z830">
        <v>6.6</v>
      </c>
      <c r="AA830">
        <v>3.7</v>
      </c>
      <c r="AB830">
        <v>3.7</v>
      </c>
      <c r="AC830" t="s">
        <v>64</v>
      </c>
      <c r="AD830">
        <v>2</v>
      </c>
      <c r="AE830" t="s">
        <v>24</v>
      </c>
      <c r="AF830">
        <v>7.5</v>
      </c>
      <c r="AG830">
        <v>0.1</v>
      </c>
      <c r="AH830">
        <v>4.99</v>
      </c>
      <c r="AI830">
        <v>119.7</v>
      </c>
    </row>
    <row r="831" spans="1:35" x14ac:dyDescent="0.3">
      <c r="A831">
        <v>10617</v>
      </c>
      <c r="B831" t="s">
        <v>63</v>
      </c>
      <c r="C831" t="s">
        <v>26</v>
      </c>
      <c r="D831" s="1">
        <v>45207.208333333336</v>
      </c>
      <c r="E831">
        <v>6</v>
      </c>
      <c r="F831">
        <v>0.9</v>
      </c>
      <c r="G831">
        <v>0.9</v>
      </c>
      <c r="H831">
        <v>0.9</v>
      </c>
      <c r="I831">
        <v>0.9</v>
      </c>
      <c r="J831">
        <v>0</v>
      </c>
      <c r="K831">
        <v>0</v>
      </c>
      <c r="L831">
        <v>5</v>
      </c>
      <c r="M831">
        <v>5</v>
      </c>
      <c r="N831">
        <v>11.4</v>
      </c>
      <c r="O831">
        <v>12</v>
      </c>
      <c r="P831">
        <v>6</v>
      </c>
      <c r="Q831">
        <v>12.2</v>
      </c>
      <c r="R831">
        <v>9.8000000000000007</v>
      </c>
      <c r="S831">
        <v>10.199999999999999</v>
      </c>
      <c r="T831">
        <v>5.8</v>
      </c>
      <c r="U831">
        <v>6.7</v>
      </c>
      <c r="V831">
        <v>6.3</v>
      </c>
      <c r="W831">
        <v>6.5</v>
      </c>
      <c r="X831">
        <v>6.5</v>
      </c>
      <c r="Y831">
        <v>6.5</v>
      </c>
      <c r="Z831">
        <v>0.9</v>
      </c>
      <c r="AA831">
        <v>0.9</v>
      </c>
      <c r="AB831">
        <v>0.9</v>
      </c>
      <c r="AC831" t="s">
        <v>64</v>
      </c>
      <c r="AD831">
        <v>2</v>
      </c>
      <c r="AE831" t="s">
        <v>24</v>
      </c>
      <c r="AF831">
        <v>12.2</v>
      </c>
      <c r="AG831">
        <v>0</v>
      </c>
      <c r="AH831">
        <v>5.09</v>
      </c>
      <c r="AI831">
        <v>122.2</v>
      </c>
    </row>
    <row r="832" spans="1:35" x14ac:dyDescent="0.3">
      <c r="A832">
        <v>10688</v>
      </c>
      <c r="B832" t="s">
        <v>63</v>
      </c>
      <c r="C832" t="s">
        <v>25</v>
      </c>
      <c r="D832" s="1">
        <v>45207.208333333336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t="s">
        <v>64</v>
      </c>
      <c r="AD832">
        <v>3</v>
      </c>
      <c r="AE832" t="s">
        <v>23</v>
      </c>
      <c r="AF832">
        <v>0</v>
      </c>
      <c r="AG832">
        <v>0</v>
      </c>
      <c r="AH832">
        <v>0</v>
      </c>
      <c r="AI832">
        <v>0</v>
      </c>
    </row>
    <row r="833" spans="1:35" x14ac:dyDescent="0.3">
      <c r="A833">
        <v>10689</v>
      </c>
      <c r="B833" t="s">
        <v>63</v>
      </c>
      <c r="C833" t="s">
        <v>26</v>
      </c>
      <c r="D833" s="1">
        <v>45207.208333333336</v>
      </c>
      <c r="E833">
        <v>100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100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100</v>
      </c>
      <c r="W833">
        <v>100</v>
      </c>
      <c r="X833">
        <v>100</v>
      </c>
      <c r="Y833">
        <v>0</v>
      </c>
      <c r="Z833">
        <v>0</v>
      </c>
      <c r="AA833">
        <v>0</v>
      </c>
      <c r="AB833">
        <v>0</v>
      </c>
      <c r="AC833" t="s">
        <v>64</v>
      </c>
      <c r="AD833">
        <v>3</v>
      </c>
      <c r="AE833" t="s">
        <v>23</v>
      </c>
      <c r="AF833">
        <v>100</v>
      </c>
      <c r="AG833">
        <v>0</v>
      </c>
      <c r="AH833">
        <v>20.83</v>
      </c>
      <c r="AI833">
        <v>500</v>
      </c>
    </row>
    <row r="834" spans="1:35" x14ac:dyDescent="0.3">
      <c r="A834">
        <v>10690</v>
      </c>
      <c r="B834" t="s">
        <v>63</v>
      </c>
      <c r="C834" t="s">
        <v>28</v>
      </c>
      <c r="D834" s="1">
        <v>45207.208333333336</v>
      </c>
      <c r="E834">
        <v>0</v>
      </c>
      <c r="F834">
        <v>0</v>
      </c>
      <c r="G834">
        <v>0</v>
      </c>
      <c r="H834">
        <v>0</v>
      </c>
      <c r="I834">
        <v>120</v>
      </c>
      <c r="J834">
        <v>120</v>
      </c>
      <c r="K834">
        <v>120</v>
      </c>
      <c r="L834">
        <v>100</v>
      </c>
      <c r="M834">
        <v>100</v>
      </c>
      <c r="N834">
        <v>0</v>
      </c>
      <c r="O834">
        <v>0</v>
      </c>
      <c r="P834">
        <v>125</v>
      </c>
      <c r="Q834">
        <v>115</v>
      </c>
      <c r="R834">
        <v>115</v>
      </c>
      <c r="S834">
        <v>115</v>
      </c>
      <c r="T834">
        <v>115</v>
      </c>
      <c r="U834">
        <v>115</v>
      </c>
      <c r="V834">
        <v>125</v>
      </c>
      <c r="W834">
        <v>125</v>
      </c>
      <c r="X834">
        <v>125</v>
      </c>
      <c r="Y834">
        <v>0</v>
      </c>
      <c r="Z834">
        <v>0</v>
      </c>
      <c r="AA834">
        <v>0</v>
      </c>
      <c r="AB834">
        <v>0</v>
      </c>
      <c r="AC834" t="s">
        <v>64</v>
      </c>
      <c r="AD834">
        <v>3</v>
      </c>
      <c r="AE834" t="s">
        <v>23</v>
      </c>
      <c r="AF834">
        <v>125</v>
      </c>
      <c r="AG834">
        <v>0</v>
      </c>
      <c r="AH834">
        <v>68.13</v>
      </c>
      <c r="AI834">
        <v>1635</v>
      </c>
    </row>
    <row r="835" spans="1:35" x14ac:dyDescent="0.3">
      <c r="A835">
        <v>10691</v>
      </c>
      <c r="B835" t="s">
        <v>63</v>
      </c>
      <c r="C835" t="s">
        <v>27</v>
      </c>
      <c r="D835" s="1">
        <v>45207.208333333336</v>
      </c>
      <c r="E835">
        <v>0</v>
      </c>
      <c r="F835">
        <v>60</v>
      </c>
      <c r="G835">
        <v>60</v>
      </c>
      <c r="H835">
        <v>60</v>
      </c>
      <c r="I835">
        <v>60</v>
      </c>
      <c r="J835">
        <v>60</v>
      </c>
      <c r="K835">
        <v>70</v>
      </c>
      <c r="L835">
        <v>70</v>
      </c>
      <c r="M835">
        <v>70</v>
      </c>
      <c r="N835">
        <v>77</v>
      </c>
      <c r="O835">
        <v>77</v>
      </c>
      <c r="P835">
        <v>75</v>
      </c>
      <c r="Q835">
        <v>77</v>
      </c>
      <c r="R835">
        <v>77</v>
      </c>
      <c r="S835">
        <v>77</v>
      </c>
      <c r="T835">
        <v>77</v>
      </c>
      <c r="U835">
        <v>77</v>
      </c>
      <c r="V835">
        <v>75</v>
      </c>
      <c r="W835">
        <v>75</v>
      </c>
      <c r="X835">
        <v>75</v>
      </c>
      <c r="Y835">
        <v>60</v>
      </c>
      <c r="Z835">
        <v>60</v>
      </c>
      <c r="AA835">
        <v>60</v>
      </c>
      <c r="AB835">
        <v>60</v>
      </c>
      <c r="AC835" t="s">
        <v>64</v>
      </c>
      <c r="AD835">
        <v>3</v>
      </c>
      <c r="AE835" t="s">
        <v>23</v>
      </c>
      <c r="AF835">
        <v>77</v>
      </c>
      <c r="AG835">
        <v>0</v>
      </c>
      <c r="AH835">
        <v>66.209999999999994</v>
      </c>
      <c r="AI835">
        <v>1589</v>
      </c>
    </row>
    <row r="836" spans="1:35" x14ac:dyDescent="0.3">
      <c r="A836">
        <v>10579</v>
      </c>
      <c r="B836" t="s">
        <v>63</v>
      </c>
      <c r="C836" t="s">
        <v>25</v>
      </c>
      <c r="D836" s="1">
        <v>45206.208333333336</v>
      </c>
      <c r="E836">
        <v>13500</v>
      </c>
      <c r="F836">
        <v>19900</v>
      </c>
      <c r="G836">
        <v>19800</v>
      </c>
      <c r="H836">
        <v>13800</v>
      </c>
      <c r="I836">
        <v>13800</v>
      </c>
      <c r="J836">
        <v>13900</v>
      </c>
      <c r="K836">
        <v>8600</v>
      </c>
      <c r="L836">
        <v>8900</v>
      </c>
      <c r="M836">
        <v>9300</v>
      </c>
      <c r="N836">
        <v>8800</v>
      </c>
      <c r="O836">
        <v>8700</v>
      </c>
      <c r="P836">
        <v>25100</v>
      </c>
      <c r="Q836">
        <v>14400</v>
      </c>
      <c r="R836">
        <v>14400</v>
      </c>
      <c r="S836">
        <v>14500</v>
      </c>
      <c r="T836">
        <v>18900</v>
      </c>
      <c r="U836">
        <v>19800</v>
      </c>
      <c r="V836">
        <v>26500</v>
      </c>
      <c r="W836">
        <v>20800</v>
      </c>
      <c r="X836">
        <v>14200</v>
      </c>
      <c r="Y836">
        <v>13500</v>
      </c>
      <c r="Z836">
        <v>17800</v>
      </c>
      <c r="AA836">
        <v>19100</v>
      </c>
      <c r="AB836">
        <v>19800</v>
      </c>
      <c r="AC836" t="s">
        <v>64</v>
      </c>
      <c r="AD836">
        <v>1</v>
      </c>
      <c r="AE836" t="s">
        <v>65</v>
      </c>
      <c r="AF836">
        <v>26500</v>
      </c>
      <c r="AG836">
        <v>8600</v>
      </c>
      <c r="AH836">
        <v>15741.67</v>
      </c>
      <c r="AI836">
        <v>377800</v>
      </c>
    </row>
    <row r="837" spans="1:35" x14ac:dyDescent="0.3">
      <c r="A837">
        <v>10614</v>
      </c>
      <c r="B837" t="s">
        <v>63</v>
      </c>
      <c r="C837" t="s">
        <v>25</v>
      </c>
      <c r="D837" s="1">
        <v>45206.208333333336</v>
      </c>
      <c r="E837">
        <v>5.5</v>
      </c>
      <c r="F837">
        <v>6</v>
      </c>
      <c r="G837">
        <v>6</v>
      </c>
      <c r="H837">
        <v>0.1</v>
      </c>
      <c r="I837">
        <v>0.1</v>
      </c>
      <c r="J837">
        <v>0.1</v>
      </c>
      <c r="K837">
        <v>0.2</v>
      </c>
      <c r="L837">
        <v>0.2</v>
      </c>
      <c r="M837">
        <v>0.2</v>
      </c>
      <c r="N837">
        <v>0.3</v>
      </c>
      <c r="O837">
        <v>1</v>
      </c>
      <c r="P837">
        <v>6.6</v>
      </c>
      <c r="Q837">
        <v>5.5</v>
      </c>
      <c r="R837">
        <v>5.5</v>
      </c>
      <c r="S837">
        <v>5.8</v>
      </c>
      <c r="T837">
        <v>5.2</v>
      </c>
      <c r="U837">
        <v>5.8</v>
      </c>
      <c r="V837">
        <v>7.4</v>
      </c>
      <c r="W837">
        <v>6.8</v>
      </c>
      <c r="X837">
        <v>5.5</v>
      </c>
      <c r="Y837">
        <v>5.5</v>
      </c>
      <c r="Z837">
        <v>4.9000000000000004</v>
      </c>
      <c r="AA837">
        <v>5.7</v>
      </c>
      <c r="AB837">
        <v>6</v>
      </c>
      <c r="AC837" t="s">
        <v>64</v>
      </c>
      <c r="AD837">
        <v>2</v>
      </c>
      <c r="AE837" t="s">
        <v>24</v>
      </c>
      <c r="AF837">
        <v>7.4</v>
      </c>
      <c r="AG837">
        <v>0.1</v>
      </c>
      <c r="AH837">
        <v>4</v>
      </c>
      <c r="AI837">
        <v>95.9</v>
      </c>
    </row>
    <row r="838" spans="1:35" x14ac:dyDescent="0.3">
      <c r="A838">
        <v>10615</v>
      </c>
      <c r="B838" t="s">
        <v>63</v>
      </c>
      <c r="C838" t="s">
        <v>26</v>
      </c>
      <c r="D838" s="1">
        <v>45206.208333333336</v>
      </c>
      <c r="E838">
        <v>0</v>
      </c>
      <c r="F838">
        <v>6.1</v>
      </c>
      <c r="G838">
        <v>6</v>
      </c>
      <c r="H838">
        <v>5</v>
      </c>
      <c r="I838">
        <v>5</v>
      </c>
      <c r="J838">
        <v>5</v>
      </c>
      <c r="K838">
        <v>0</v>
      </c>
      <c r="L838">
        <v>0</v>
      </c>
      <c r="M838">
        <v>0</v>
      </c>
      <c r="N838">
        <v>0</v>
      </c>
      <c r="O838">
        <v>0.1</v>
      </c>
      <c r="P838">
        <v>10.6</v>
      </c>
      <c r="Q838">
        <v>0.1</v>
      </c>
      <c r="R838">
        <v>0.1</v>
      </c>
      <c r="S838">
        <v>0.1</v>
      </c>
      <c r="T838">
        <v>5.3</v>
      </c>
      <c r="U838">
        <v>5.7</v>
      </c>
      <c r="V838">
        <v>11.6</v>
      </c>
      <c r="W838">
        <v>6.3</v>
      </c>
      <c r="X838">
        <v>1</v>
      </c>
      <c r="Y838">
        <v>0.1</v>
      </c>
      <c r="Z838">
        <v>5.2</v>
      </c>
      <c r="AA838">
        <v>5.7</v>
      </c>
      <c r="AB838">
        <v>6.1</v>
      </c>
      <c r="AC838" t="s">
        <v>64</v>
      </c>
      <c r="AD838">
        <v>2</v>
      </c>
      <c r="AE838" t="s">
        <v>24</v>
      </c>
      <c r="AF838">
        <v>11.6</v>
      </c>
      <c r="AG838">
        <v>0</v>
      </c>
      <c r="AH838">
        <v>3.55</v>
      </c>
      <c r="AI838">
        <v>85.1</v>
      </c>
    </row>
    <row r="839" spans="1:35" x14ac:dyDescent="0.3">
      <c r="A839">
        <v>10684</v>
      </c>
      <c r="B839" t="s">
        <v>63</v>
      </c>
      <c r="C839" t="s">
        <v>25</v>
      </c>
      <c r="D839" s="1">
        <v>45206.208333333336</v>
      </c>
      <c r="E839">
        <v>0</v>
      </c>
      <c r="F839">
        <v>100</v>
      </c>
      <c r="G839">
        <v>100</v>
      </c>
      <c r="H839">
        <v>100</v>
      </c>
      <c r="I839">
        <v>100</v>
      </c>
      <c r="J839">
        <v>100</v>
      </c>
      <c r="K839">
        <v>100</v>
      </c>
      <c r="L839">
        <v>100</v>
      </c>
      <c r="M839">
        <v>100</v>
      </c>
      <c r="N839">
        <v>0</v>
      </c>
      <c r="O839">
        <v>100</v>
      </c>
      <c r="P839">
        <v>100</v>
      </c>
      <c r="Q839">
        <v>100</v>
      </c>
      <c r="R839">
        <v>100</v>
      </c>
      <c r="S839">
        <v>100</v>
      </c>
      <c r="T839">
        <v>100</v>
      </c>
      <c r="U839">
        <v>100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>
        <v>100</v>
      </c>
      <c r="AC839" t="s">
        <v>64</v>
      </c>
      <c r="AD839">
        <v>3</v>
      </c>
      <c r="AE839" t="s">
        <v>23</v>
      </c>
      <c r="AF839">
        <v>100</v>
      </c>
      <c r="AG839">
        <v>0</v>
      </c>
      <c r="AH839">
        <v>91.67</v>
      </c>
      <c r="AI839">
        <v>2200</v>
      </c>
    </row>
    <row r="840" spans="1:35" x14ac:dyDescent="0.3">
      <c r="A840">
        <v>10685</v>
      </c>
      <c r="B840" t="s">
        <v>63</v>
      </c>
      <c r="C840" t="s">
        <v>26</v>
      </c>
      <c r="D840" s="1">
        <v>45206.208333333336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128</v>
      </c>
      <c r="S840">
        <v>128</v>
      </c>
      <c r="T840">
        <v>128</v>
      </c>
      <c r="U840">
        <v>128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t="s">
        <v>64</v>
      </c>
      <c r="AD840">
        <v>3</v>
      </c>
      <c r="AE840" t="s">
        <v>23</v>
      </c>
      <c r="AF840">
        <v>128</v>
      </c>
      <c r="AG840">
        <v>0</v>
      </c>
      <c r="AH840">
        <v>21.33</v>
      </c>
      <c r="AI840">
        <v>512</v>
      </c>
    </row>
    <row r="841" spans="1:35" x14ac:dyDescent="0.3">
      <c r="A841">
        <v>10686</v>
      </c>
      <c r="B841" t="s">
        <v>63</v>
      </c>
      <c r="C841" t="s">
        <v>28</v>
      </c>
      <c r="D841" s="1">
        <v>45206.208333333336</v>
      </c>
      <c r="E841">
        <v>0</v>
      </c>
      <c r="F841">
        <v>110</v>
      </c>
      <c r="G841">
        <v>110</v>
      </c>
      <c r="H841">
        <v>110</v>
      </c>
      <c r="I841">
        <v>110</v>
      </c>
      <c r="J841">
        <v>110</v>
      </c>
      <c r="K841">
        <v>110</v>
      </c>
      <c r="L841">
        <v>110</v>
      </c>
      <c r="M841">
        <v>110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64</v>
      </c>
      <c r="AD841">
        <v>3</v>
      </c>
      <c r="AE841" t="s">
        <v>23</v>
      </c>
      <c r="AF841">
        <v>110</v>
      </c>
      <c r="AG841">
        <v>0</v>
      </c>
      <c r="AH841">
        <v>36.67</v>
      </c>
      <c r="AI841">
        <v>880</v>
      </c>
    </row>
    <row r="842" spans="1:35" x14ac:dyDescent="0.3">
      <c r="A842">
        <v>10687</v>
      </c>
      <c r="B842" t="s">
        <v>63</v>
      </c>
      <c r="C842" t="s">
        <v>27</v>
      </c>
      <c r="D842" s="1">
        <v>45206.208333333336</v>
      </c>
      <c r="E842">
        <v>100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t="s">
        <v>64</v>
      </c>
      <c r="AD842">
        <v>3</v>
      </c>
      <c r="AE842" t="s">
        <v>23</v>
      </c>
      <c r="AF842">
        <v>100</v>
      </c>
      <c r="AG842">
        <v>0</v>
      </c>
      <c r="AH842">
        <v>4.17</v>
      </c>
      <c r="AI842">
        <v>100</v>
      </c>
    </row>
    <row r="843" spans="1:35" x14ac:dyDescent="0.3">
      <c r="A843">
        <v>10578</v>
      </c>
      <c r="B843" t="s">
        <v>63</v>
      </c>
      <c r="C843" t="s">
        <v>25</v>
      </c>
      <c r="D843" s="1">
        <v>45205.208333333336</v>
      </c>
      <c r="E843">
        <v>8500</v>
      </c>
      <c r="F843">
        <v>13600</v>
      </c>
      <c r="G843">
        <v>17400</v>
      </c>
      <c r="H843">
        <v>20500</v>
      </c>
      <c r="I843">
        <v>20500</v>
      </c>
      <c r="J843">
        <v>20900</v>
      </c>
      <c r="K843">
        <v>13600</v>
      </c>
      <c r="L843">
        <v>13100</v>
      </c>
      <c r="M843">
        <v>12800</v>
      </c>
      <c r="N843">
        <v>12600</v>
      </c>
      <c r="O843">
        <v>12600</v>
      </c>
      <c r="P843">
        <v>7800</v>
      </c>
      <c r="Q843">
        <v>12500</v>
      </c>
      <c r="R843">
        <v>12500</v>
      </c>
      <c r="S843">
        <v>12300</v>
      </c>
      <c r="T843">
        <v>13400</v>
      </c>
      <c r="U843">
        <v>13400</v>
      </c>
      <c r="V843">
        <v>13400</v>
      </c>
      <c r="W843">
        <v>13300</v>
      </c>
      <c r="X843">
        <v>13300</v>
      </c>
      <c r="Y843">
        <v>13200</v>
      </c>
      <c r="Z843">
        <v>20300</v>
      </c>
      <c r="AA843">
        <v>17600</v>
      </c>
      <c r="AB843">
        <v>17600</v>
      </c>
      <c r="AC843" t="s">
        <v>64</v>
      </c>
      <c r="AD843">
        <v>1</v>
      </c>
      <c r="AE843" t="s">
        <v>65</v>
      </c>
      <c r="AF843">
        <v>20900</v>
      </c>
      <c r="AG843">
        <v>7800</v>
      </c>
      <c r="AH843">
        <v>14445.83</v>
      </c>
      <c r="AI843">
        <v>346700</v>
      </c>
    </row>
    <row r="844" spans="1:35" x14ac:dyDescent="0.3">
      <c r="A844">
        <v>10612</v>
      </c>
      <c r="B844" t="s">
        <v>63</v>
      </c>
      <c r="C844" t="s">
        <v>25</v>
      </c>
      <c r="D844" s="1">
        <v>45205.208333333336</v>
      </c>
      <c r="E844">
        <v>0.3</v>
      </c>
      <c r="F844">
        <v>1</v>
      </c>
      <c r="G844">
        <v>4.9000000000000004</v>
      </c>
      <c r="H844">
        <v>6.6</v>
      </c>
      <c r="I844">
        <v>6.6</v>
      </c>
      <c r="J844">
        <v>6.4</v>
      </c>
      <c r="K844">
        <v>5.2</v>
      </c>
      <c r="L844">
        <v>4.4000000000000004</v>
      </c>
      <c r="M844">
        <v>4.4000000000000004</v>
      </c>
      <c r="N844">
        <v>4.4000000000000004</v>
      </c>
      <c r="O844">
        <v>4.4000000000000004</v>
      </c>
      <c r="P844">
        <v>0.3</v>
      </c>
      <c r="Q844">
        <v>4.7</v>
      </c>
      <c r="R844">
        <v>4.7</v>
      </c>
      <c r="S844">
        <v>4.7</v>
      </c>
      <c r="T844">
        <v>5.2</v>
      </c>
      <c r="U844">
        <v>5.2</v>
      </c>
      <c r="V844">
        <v>0.3</v>
      </c>
      <c r="W844">
        <v>0.3</v>
      </c>
      <c r="X844">
        <v>0.3</v>
      </c>
      <c r="Y844">
        <v>0.3</v>
      </c>
      <c r="Z844">
        <v>1</v>
      </c>
      <c r="AA844">
        <v>1</v>
      </c>
      <c r="AB844">
        <v>1</v>
      </c>
      <c r="AC844" t="s">
        <v>64</v>
      </c>
      <c r="AD844">
        <v>2</v>
      </c>
      <c r="AE844" t="s">
        <v>24</v>
      </c>
      <c r="AF844">
        <v>6.6</v>
      </c>
      <c r="AG844">
        <v>0.3</v>
      </c>
      <c r="AH844">
        <v>3.23</v>
      </c>
      <c r="AI844">
        <v>77.599999999999994</v>
      </c>
    </row>
    <row r="845" spans="1:35" x14ac:dyDescent="0.3">
      <c r="A845">
        <v>10613</v>
      </c>
      <c r="B845" t="s">
        <v>63</v>
      </c>
      <c r="C845" t="s">
        <v>26</v>
      </c>
      <c r="D845" s="1">
        <v>45205.208333333336</v>
      </c>
      <c r="E845">
        <v>0.9</v>
      </c>
      <c r="F845">
        <v>5.0999999999999996</v>
      </c>
      <c r="G845">
        <v>4.8</v>
      </c>
      <c r="H845">
        <v>6.4</v>
      </c>
      <c r="I845">
        <v>6.4</v>
      </c>
      <c r="J845">
        <v>6.4</v>
      </c>
      <c r="K845">
        <v>0.1</v>
      </c>
      <c r="L845">
        <v>0.1</v>
      </c>
      <c r="M845">
        <v>0.1</v>
      </c>
      <c r="N845">
        <v>0.1</v>
      </c>
      <c r="O845">
        <v>0.1</v>
      </c>
      <c r="P845">
        <v>0</v>
      </c>
      <c r="Q845">
        <v>0</v>
      </c>
      <c r="R845">
        <v>0</v>
      </c>
      <c r="S845">
        <v>0</v>
      </c>
      <c r="T845">
        <v>0.1</v>
      </c>
      <c r="U845">
        <v>0.1</v>
      </c>
      <c r="V845">
        <v>5.2</v>
      </c>
      <c r="W845">
        <v>5.3</v>
      </c>
      <c r="X845">
        <v>5.3</v>
      </c>
      <c r="Y845">
        <v>5.3</v>
      </c>
      <c r="Z845">
        <v>12</v>
      </c>
      <c r="AA845">
        <v>9.4</v>
      </c>
      <c r="AB845">
        <v>9.3000000000000007</v>
      </c>
      <c r="AC845" t="s">
        <v>64</v>
      </c>
      <c r="AD845">
        <v>2</v>
      </c>
      <c r="AE845" t="s">
        <v>24</v>
      </c>
      <c r="AF845">
        <v>12</v>
      </c>
      <c r="AG845">
        <v>0</v>
      </c>
      <c r="AH845">
        <v>3.44</v>
      </c>
      <c r="AI845">
        <v>82.5</v>
      </c>
    </row>
    <row r="846" spans="1:35" x14ac:dyDescent="0.3">
      <c r="A846">
        <v>10680</v>
      </c>
      <c r="B846" t="s">
        <v>63</v>
      </c>
      <c r="C846" t="s">
        <v>25</v>
      </c>
      <c r="D846" s="1">
        <v>45205.208333333336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t="s">
        <v>64</v>
      </c>
      <c r="AD846">
        <v>3</v>
      </c>
      <c r="AE846" t="s">
        <v>23</v>
      </c>
      <c r="AF846">
        <v>0</v>
      </c>
      <c r="AG846">
        <v>0</v>
      </c>
      <c r="AH846">
        <v>0</v>
      </c>
      <c r="AI846">
        <v>0</v>
      </c>
    </row>
    <row r="847" spans="1:35" x14ac:dyDescent="0.3">
      <c r="A847">
        <v>10681</v>
      </c>
      <c r="B847" t="s">
        <v>63</v>
      </c>
      <c r="C847" t="s">
        <v>26</v>
      </c>
      <c r="D847" s="1">
        <v>45205.208333333336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92</v>
      </c>
      <c r="O847">
        <v>92</v>
      </c>
      <c r="P847">
        <v>0</v>
      </c>
      <c r="Q847">
        <v>92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80</v>
      </c>
      <c r="Y847">
        <v>100</v>
      </c>
      <c r="Z847">
        <v>0</v>
      </c>
      <c r="AA847">
        <v>0</v>
      </c>
      <c r="AB847">
        <v>0</v>
      </c>
      <c r="AC847" t="s">
        <v>64</v>
      </c>
      <c r="AD847">
        <v>3</v>
      </c>
      <c r="AE847" t="s">
        <v>23</v>
      </c>
      <c r="AF847">
        <v>100</v>
      </c>
      <c r="AG847">
        <v>0</v>
      </c>
      <c r="AH847">
        <v>19</v>
      </c>
      <c r="AI847">
        <v>456</v>
      </c>
    </row>
    <row r="848" spans="1:35" x14ac:dyDescent="0.3">
      <c r="A848">
        <v>10682</v>
      </c>
      <c r="B848" t="s">
        <v>63</v>
      </c>
      <c r="C848" t="s">
        <v>28</v>
      </c>
      <c r="D848" s="1">
        <v>45205.208333333336</v>
      </c>
      <c r="E848">
        <v>0</v>
      </c>
      <c r="F848">
        <v>110</v>
      </c>
      <c r="G848">
        <v>110</v>
      </c>
      <c r="H848">
        <v>110</v>
      </c>
      <c r="I848">
        <v>110</v>
      </c>
      <c r="J848">
        <v>0</v>
      </c>
      <c r="K848">
        <v>0</v>
      </c>
      <c r="L848">
        <v>0</v>
      </c>
      <c r="M848">
        <v>0</v>
      </c>
      <c r="N848">
        <v>108</v>
      </c>
      <c r="O848">
        <v>108</v>
      </c>
      <c r="P848">
        <v>0</v>
      </c>
      <c r="Q848">
        <v>108</v>
      </c>
      <c r="R848">
        <v>108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100</v>
      </c>
      <c r="Y848">
        <v>100</v>
      </c>
      <c r="Z848">
        <v>110</v>
      </c>
      <c r="AA848">
        <v>110</v>
      </c>
      <c r="AB848">
        <v>110</v>
      </c>
      <c r="AC848" t="s">
        <v>64</v>
      </c>
      <c r="AD848">
        <v>3</v>
      </c>
      <c r="AE848" t="s">
        <v>23</v>
      </c>
      <c r="AF848">
        <v>110</v>
      </c>
      <c r="AG848">
        <v>0</v>
      </c>
      <c r="AH848">
        <v>58.42</v>
      </c>
      <c r="AI848">
        <v>1402</v>
      </c>
    </row>
    <row r="849" spans="1:35" x14ac:dyDescent="0.3">
      <c r="A849">
        <v>10683</v>
      </c>
      <c r="B849" t="s">
        <v>63</v>
      </c>
      <c r="C849" t="s">
        <v>27</v>
      </c>
      <c r="D849" s="1">
        <v>45205.208333333336</v>
      </c>
      <c r="E849">
        <v>0</v>
      </c>
      <c r="F849">
        <v>100</v>
      </c>
      <c r="G849">
        <v>90</v>
      </c>
      <c r="H849">
        <v>90</v>
      </c>
      <c r="I849">
        <v>0</v>
      </c>
      <c r="J849">
        <v>0</v>
      </c>
      <c r="K849">
        <v>0</v>
      </c>
      <c r="L849">
        <v>70</v>
      </c>
      <c r="M849">
        <v>70</v>
      </c>
      <c r="N849">
        <v>74</v>
      </c>
      <c r="O849">
        <v>74</v>
      </c>
      <c r="P849">
        <v>0</v>
      </c>
      <c r="Q849">
        <v>74</v>
      </c>
      <c r="R849">
        <v>74</v>
      </c>
      <c r="S849">
        <v>74</v>
      </c>
      <c r="T849">
        <v>74</v>
      </c>
      <c r="U849">
        <v>74</v>
      </c>
      <c r="V849">
        <v>67</v>
      </c>
      <c r="W849">
        <v>67</v>
      </c>
      <c r="X849">
        <v>67</v>
      </c>
      <c r="Y849">
        <v>80</v>
      </c>
      <c r="Z849">
        <v>90</v>
      </c>
      <c r="AA849">
        <v>100</v>
      </c>
      <c r="AB849">
        <v>100</v>
      </c>
      <c r="AC849" t="s">
        <v>64</v>
      </c>
      <c r="AD849">
        <v>3</v>
      </c>
      <c r="AE849" t="s">
        <v>23</v>
      </c>
      <c r="AF849">
        <v>100</v>
      </c>
      <c r="AG849">
        <v>0</v>
      </c>
      <c r="AH849">
        <v>62.88</v>
      </c>
      <c r="AI849">
        <v>1509</v>
      </c>
    </row>
    <row r="850" spans="1:35" x14ac:dyDescent="0.3">
      <c r="A850">
        <v>10577</v>
      </c>
      <c r="B850" t="s">
        <v>63</v>
      </c>
      <c r="C850" t="s">
        <v>25</v>
      </c>
      <c r="D850" s="1">
        <v>45204.208333333336</v>
      </c>
      <c r="E850">
        <v>18500</v>
      </c>
      <c r="F850">
        <v>25600</v>
      </c>
      <c r="G850">
        <v>25700</v>
      </c>
      <c r="H850">
        <v>25400</v>
      </c>
      <c r="I850">
        <v>25300</v>
      </c>
      <c r="J850">
        <v>26200</v>
      </c>
      <c r="K850">
        <v>27200</v>
      </c>
      <c r="L850">
        <v>20100</v>
      </c>
      <c r="M850">
        <v>20200</v>
      </c>
      <c r="N850">
        <v>19200</v>
      </c>
      <c r="O850">
        <v>19900</v>
      </c>
      <c r="P850">
        <v>18500</v>
      </c>
      <c r="Q850">
        <v>19800</v>
      </c>
      <c r="R850">
        <v>13600</v>
      </c>
      <c r="S850">
        <v>13500</v>
      </c>
      <c r="T850">
        <v>13400</v>
      </c>
      <c r="U850">
        <v>13200</v>
      </c>
      <c r="V850">
        <v>18500</v>
      </c>
      <c r="W850">
        <v>18400</v>
      </c>
      <c r="X850">
        <v>12800</v>
      </c>
      <c r="Y850">
        <v>8300</v>
      </c>
      <c r="Z850">
        <v>9100</v>
      </c>
      <c r="AA850">
        <v>15200</v>
      </c>
      <c r="AB850">
        <v>15400</v>
      </c>
      <c r="AC850" t="s">
        <v>64</v>
      </c>
      <c r="AD850">
        <v>1</v>
      </c>
      <c r="AE850" t="s">
        <v>65</v>
      </c>
      <c r="AF850">
        <v>27200</v>
      </c>
      <c r="AG850">
        <v>8300</v>
      </c>
      <c r="AH850">
        <v>18458.330000000002</v>
      </c>
      <c r="AI850">
        <v>443000</v>
      </c>
    </row>
    <row r="851" spans="1:35" x14ac:dyDescent="0.3">
      <c r="A851">
        <v>10610</v>
      </c>
      <c r="B851" t="s">
        <v>63</v>
      </c>
      <c r="C851" t="s">
        <v>25</v>
      </c>
      <c r="D851" s="1">
        <v>45204.208333333336</v>
      </c>
      <c r="E851">
        <v>0.1</v>
      </c>
      <c r="F851">
        <v>6</v>
      </c>
      <c r="G851">
        <v>6.8</v>
      </c>
      <c r="H851">
        <v>6.8</v>
      </c>
      <c r="I851">
        <v>6.8</v>
      </c>
      <c r="J851">
        <v>7.1</v>
      </c>
      <c r="K851">
        <v>7.4</v>
      </c>
      <c r="L851">
        <v>5.0999999999999996</v>
      </c>
      <c r="M851">
        <v>6.6</v>
      </c>
      <c r="N851">
        <v>5.8</v>
      </c>
      <c r="O851">
        <v>6</v>
      </c>
      <c r="P851">
        <v>0.1</v>
      </c>
      <c r="Q851">
        <v>6</v>
      </c>
      <c r="R851">
        <v>0.3</v>
      </c>
      <c r="S851">
        <v>0.3</v>
      </c>
      <c r="T851">
        <v>0.3</v>
      </c>
      <c r="U851">
        <v>0.3</v>
      </c>
      <c r="V851">
        <v>0.1</v>
      </c>
      <c r="W851">
        <v>0.1</v>
      </c>
      <c r="X851">
        <v>0.1</v>
      </c>
      <c r="Y851">
        <v>0.1</v>
      </c>
      <c r="Z851">
        <v>0.1</v>
      </c>
      <c r="AA851">
        <v>0.1</v>
      </c>
      <c r="AB851">
        <v>0.1</v>
      </c>
      <c r="AC851" t="s">
        <v>64</v>
      </c>
      <c r="AD851">
        <v>2</v>
      </c>
      <c r="AE851" t="s">
        <v>24</v>
      </c>
      <c r="AF851">
        <v>7.4</v>
      </c>
      <c r="AG851">
        <v>0.1</v>
      </c>
      <c r="AH851">
        <v>3.02</v>
      </c>
      <c r="AI851">
        <v>72.5</v>
      </c>
    </row>
    <row r="852" spans="1:35" x14ac:dyDescent="0.3">
      <c r="A852">
        <v>10611</v>
      </c>
      <c r="B852" t="s">
        <v>63</v>
      </c>
      <c r="C852" t="s">
        <v>26</v>
      </c>
      <c r="D852" s="1">
        <v>45204.208333333336</v>
      </c>
      <c r="E852">
        <v>4.7</v>
      </c>
      <c r="F852">
        <v>9.6999999999999993</v>
      </c>
      <c r="G852">
        <v>11</v>
      </c>
      <c r="H852">
        <v>11</v>
      </c>
      <c r="I852">
        <v>10.7</v>
      </c>
      <c r="J852">
        <v>11.7</v>
      </c>
      <c r="K852">
        <v>12</v>
      </c>
      <c r="L852">
        <v>8</v>
      </c>
      <c r="M852">
        <v>6.6</v>
      </c>
      <c r="N852">
        <v>5.7</v>
      </c>
      <c r="O852">
        <v>6</v>
      </c>
      <c r="P852">
        <v>4.7</v>
      </c>
      <c r="Q852">
        <v>6</v>
      </c>
      <c r="R852">
        <v>5.7</v>
      </c>
      <c r="S852">
        <v>5.7</v>
      </c>
      <c r="T852">
        <v>5.7</v>
      </c>
      <c r="U852">
        <v>5.7</v>
      </c>
      <c r="V852">
        <v>4.7</v>
      </c>
      <c r="W852">
        <v>4.7</v>
      </c>
      <c r="X852">
        <v>4.7</v>
      </c>
      <c r="Y852">
        <v>0.1</v>
      </c>
      <c r="Z852">
        <v>1</v>
      </c>
      <c r="AA852">
        <v>5</v>
      </c>
      <c r="AB852">
        <v>5</v>
      </c>
      <c r="AC852" t="s">
        <v>64</v>
      </c>
      <c r="AD852">
        <v>2</v>
      </c>
      <c r="AE852" t="s">
        <v>24</v>
      </c>
      <c r="AF852">
        <v>12</v>
      </c>
      <c r="AG852">
        <v>0.1</v>
      </c>
      <c r="AH852">
        <v>6.49</v>
      </c>
      <c r="AI852">
        <v>155.80000000000001</v>
      </c>
    </row>
    <row r="853" spans="1:35" x14ac:dyDescent="0.3">
      <c r="A853">
        <v>10676</v>
      </c>
      <c r="B853" t="s">
        <v>63</v>
      </c>
      <c r="C853" t="s">
        <v>25</v>
      </c>
      <c r="D853" s="1">
        <v>45204.208333333336</v>
      </c>
      <c r="E853">
        <v>0</v>
      </c>
      <c r="F853">
        <v>80</v>
      </c>
      <c r="G853">
        <v>80</v>
      </c>
      <c r="H853">
        <v>80</v>
      </c>
      <c r="I853">
        <v>80</v>
      </c>
      <c r="J853">
        <v>80</v>
      </c>
      <c r="K853">
        <v>80</v>
      </c>
      <c r="L853">
        <v>80</v>
      </c>
      <c r="M853">
        <v>87</v>
      </c>
      <c r="N853">
        <v>80</v>
      </c>
      <c r="O853">
        <v>80</v>
      </c>
      <c r="P853">
        <v>0</v>
      </c>
      <c r="Q853">
        <v>80</v>
      </c>
      <c r="R853">
        <v>80</v>
      </c>
      <c r="S853">
        <v>80</v>
      </c>
      <c r="T853">
        <v>80</v>
      </c>
      <c r="U853">
        <v>0</v>
      </c>
      <c r="V853">
        <v>0</v>
      </c>
      <c r="W853">
        <v>0</v>
      </c>
      <c r="X853">
        <v>145</v>
      </c>
      <c r="Y853">
        <v>145</v>
      </c>
      <c r="Z853">
        <v>145</v>
      </c>
      <c r="AA853">
        <v>100</v>
      </c>
      <c r="AB853">
        <v>100</v>
      </c>
      <c r="AC853" t="s">
        <v>64</v>
      </c>
      <c r="AD853">
        <v>3</v>
      </c>
      <c r="AE853" t="s">
        <v>23</v>
      </c>
      <c r="AF853">
        <v>145</v>
      </c>
      <c r="AG853">
        <v>0</v>
      </c>
      <c r="AH853">
        <v>73.42</v>
      </c>
      <c r="AI853">
        <v>1762</v>
      </c>
    </row>
    <row r="854" spans="1:35" x14ac:dyDescent="0.3">
      <c r="A854">
        <v>10677</v>
      </c>
      <c r="B854" t="s">
        <v>63</v>
      </c>
      <c r="C854" t="s">
        <v>26</v>
      </c>
      <c r="D854" s="1">
        <v>45204.208333333336</v>
      </c>
      <c r="E854">
        <v>92</v>
      </c>
      <c r="F854">
        <v>97</v>
      </c>
      <c r="G854">
        <v>97</v>
      </c>
      <c r="H854">
        <v>97</v>
      </c>
      <c r="I854">
        <v>97</v>
      </c>
      <c r="J854">
        <v>97</v>
      </c>
      <c r="K854">
        <v>97</v>
      </c>
      <c r="L854">
        <v>97</v>
      </c>
      <c r="M854">
        <v>97</v>
      </c>
      <c r="N854">
        <v>0</v>
      </c>
      <c r="O854">
        <v>0</v>
      </c>
      <c r="P854">
        <v>92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92</v>
      </c>
      <c r="W854">
        <v>92</v>
      </c>
      <c r="X854">
        <v>92</v>
      </c>
      <c r="Y854">
        <v>95</v>
      </c>
      <c r="Z854">
        <v>95</v>
      </c>
      <c r="AA854">
        <v>97</v>
      </c>
      <c r="AB854">
        <v>97</v>
      </c>
      <c r="AC854" t="s">
        <v>64</v>
      </c>
      <c r="AD854">
        <v>3</v>
      </c>
      <c r="AE854" t="s">
        <v>23</v>
      </c>
      <c r="AF854">
        <v>97</v>
      </c>
      <c r="AG854">
        <v>0</v>
      </c>
      <c r="AH854">
        <v>67.5</v>
      </c>
      <c r="AI854">
        <v>1620</v>
      </c>
    </row>
    <row r="855" spans="1:35" x14ac:dyDescent="0.3">
      <c r="A855">
        <v>10678</v>
      </c>
      <c r="B855" t="s">
        <v>63</v>
      </c>
      <c r="C855" t="s">
        <v>28</v>
      </c>
      <c r="D855" s="1">
        <v>45204.208333333336</v>
      </c>
      <c r="E855">
        <v>0</v>
      </c>
      <c r="F855">
        <v>108</v>
      </c>
      <c r="G855">
        <v>108</v>
      </c>
      <c r="H855">
        <v>110</v>
      </c>
      <c r="I855">
        <v>110</v>
      </c>
      <c r="J855">
        <v>110</v>
      </c>
      <c r="K855">
        <v>110</v>
      </c>
      <c r="L855">
        <v>100</v>
      </c>
      <c r="M855">
        <v>100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100</v>
      </c>
      <c r="Y855">
        <v>110</v>
      </c>
      <c r="Z855">
        <v>110</v>
      </c>
      <c r="AA855">
        <v>110</v>
      </c>
      <c r="AB855">
        <v>110</v>
      </c>
      <c r="AC855" t="s">
        <v>64</v>
      </c>
      <c r="AD855">
        <v>3</v>
      </c>
      <c r="AE855" t="s">
        <v>23</v>
      </c>
      <c r="AF855">
        <v>110</v>
      </c>
      <c r="AG855">
        <v>0</v>
      </c>
      <c r="AH855">
        <v>58.17</v>
      </c>
      <c r="AI855">
        <v>1396</v>
      </c>
    </row>
    <row r="856" spans="1:35" x14ac:dyDescent="0.3">
      <c r="A856">
        <v>10679</v>
      </c>
      <c r="B856" t="s">
        <v>63</v>
      </c>
      <c r="C856" t="s">
        <v>27</v>
      </c>
      <c r="D856" s="1">
        <v>45204.208333333336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t="s">
        <v>64</v>
      </c>
      <c r="AD856">
        <v>3</v>
      </c>
      <c r="AE856" t="s">
        <v>23</v>
      </c>
      <c r="AF856">
        <v>0</v>
      </c>
      <c r="AG856">
        <v>0</v>
      </c>
      <c r="AH856">
        <v>0</v>
      </c>
      <c r="AI856">
        <v>0</v>
      </c>
    </row>
    <row r="857" spans="1:35" x14ac:dyDescent="0.3">
      <c r="A857">
        <v>10576</v>
      </c>
      <c r="B857" t="s">
        <v>63</v>
      </c>
      <c r="C857" t="s">
        <v>25</v>
      </c>
      <c r="D857" s="1">
        <v>45203.208333333336</v>
      </c>
      <c r="E857">
        <v>12800</v>
      </c>
      <c r="F857">
        <v>13500</v>
      </c>
      <c r="G857">
        <v>13700</v>
      </c>
      <c r="H857">
        <v>13900</v>
      </c>
      <c r="I857">
        <v>14000</v>
      </c>
      <c r="J857">
        <v>14000</v>
      </c>
      <c r="K857">
        <v>18800</v>
      </c>
      <c r="L857">
        <v>18700</v>
      </c>
      <c r="M857">
        <v>18600</v>
      </c>
      <c r="N857">
        <v>18700</v>
      </c>
      <c r="O857">
        <v>18800</v>
      </c>
      <c r="P857">
        <v>12800</v>
      </c>
      <c r="Q857">
        <v>24900</v>
      </c>
      <c r="R857">
        <v>24600</v>
      </c>
      <c r="S857">
        <v>19800</v>
      </c>
      <c r="T857">
        <v>18600</v>
      </c>
      <c r="U857">
        <v>18500</v>
      </c>
      <c r="V857">
        <v>12700</v>
      </c>
      <c r="W857">
        <v>8000</v>
      </c>
      <c r="X857">
        <v>7800</v>
      </c>
      <c r="Y857">
        <v>7700</v>
      </c>
      <c r="Z857">
        <v>7800</v>
      </c>
      <c r="AA857">
        <v>7900</v>
      </c>
      <c r="AB857">
        <v>13200</v>
      </c>
      <c r="AC857" t="s">
        <v>64</v>
      </c>
      <c r="AD857">
        <v>1</v>
      </c>
      <c r="AE857" t="s">
        <v>65</v>
      </c>
      <c r="AF857">
        <v>24900</v>
      </c>
      <c r="AG857">
        <v>7700</v>
      </c>
      <c r="AH857">
        <v>14991.67</v>
      </c>
      <c r="AI857">
        <v>359800</v>
      </c>
    </row>
    <row r="858" spans="1:35" x14ac:dyDescent="0.3">
      <c r="A858">
        <v>10608</v>
      </c>
      <c r="B858" t="s">
        <v>63</v>
      </c>
      <c r="C858" t="s">
        <v>25</v>
      </c>
      <c r="D858" s="1">
        <v>45203.208333333336</v>
      </c>
      <c r="E858">
        <v>0.1</v>
      </c>
      <c r="F858">
        <v>0.3</v>
      </c>
      <c r="G858">
        <v>1</v>
      </c>
      <c r="H858">
        <v>1</v>
      </c>
      <c r="I858">
        <v>1</v>
      </c>
      <c r="J858">
        <v>1</v>
      </c>
      <c r="K858">
        <v>5.5</v>
      </c>
      <c r="L858">
        <v>5.5</v>
      </c>
      <c r="M858">
        <v>5.5</v>
      </c>
      <c r="N858">
        <v>5.2</v>
      </c>
      <c r="O858">
        <v>5.7</v>
      </c>
      <c r="P858">
        <v>0.1</v>
      </c>
      <c r="Q858">
        <v>5.7</v>
      </c>
      <c r="R858">
        <v>5.7</v>
      </c>
      <c r="S858">
        <v>0.9</v>
      </c>
      <c r="T858">
        <v>0.1</v>
      </c>
      <c r="U858">
        <v>0.1</v>
      </c>
      <c r="V858">
        <v>0.1</v>
      </c>
      <c r="W858">
        <v>0.1</v>
      </c>
      <c r="X858">
        <v>0.1</v>
      </c>
      <c r="Y858">
        <v>0.3</v>
      </c>
      <c r="Z858">
        <v>0.3</v>
      </c>
      <c r="AA858">
        <v>0.3</v>
      </c>
      <c r="AB858">
        <v>0.4</v>
      </c>
      <c r="AC858" t="s">
        <v>64</v>
      </c>
      <c r="AD858">
        <v>2</v>
      </c>
      <c r="AE858" t="s">
        <v>24</v>
      </c>
      <c r="AF858">
        <v>5.7</v>
      </c>
      <c r="AG858">
        <v>0.1</v>
      </c>
      <c r="AH858">
        <v>1.92</v>
      </c>
      <c r="AI858">
        <v>46</v>
      </c>
    </row>
    <row r="859" spans="1:35" x14ac:dyDescent="0.3">
      <c r="A859">
        <v>10609</v>
      </c>
      <c r="B859" t="s">
        <v>63</v>
      </c>
      <c r="C859" t="s">
        <v>26</v>
      </c>
      <c r="D859" s="1">
        <v>45203.208333333336</v>
      </c>
      <c r="E859">
        <v>5.2</v>
      </c>
      <c r="F859">
        <v>5.4</v>
      </c>
      <c r="G859">
        <v>4.8</v>
      </c>
      <c r="H859">
        <v>4.7</v>
      </c>
      <c r="I859">
        <v>4.8</v>
      </c>
      <c r="J859">
        <v>4.8</v>
      </c>
      <c r="K859">
        <v>5.5</v>
      </c>
      <c r="L859">
        <v>5.5</v>
      </c>
      <c r="M859">
        <v>5.5</v>
      </c>
      <c r="N859">
        <v>5.2</v>
      </c>
      <c r="O859">
        <v>5.7</v>
      </c>
      <c r="P859">
        <v>5.2</v>
      </c>
      <c r="Q859">
        <v>5.7</v>
      </c>
      <c r="R859">
        <v>5.7</v>
      </c>
      <c r="S859">
        <v>5.3</v>
      </c>
      <c r="T859">
        <v>4.9000000000000004</v>
      </c>
      <c r="U859">
        <v>4.7</v>
      </c>
      <c r="V859">
        <v>5.0999999999999996</v>
      </c>
      <c r="W859">
        <v>0.1</v>
      </c>
      <c r="X859">
        <v>0.1</v>
      </c>
      <c r="Y859">
        <v>0</v>
      </c>
      <c r="Z859">
        <v>0</v>
      </c>
      <c r="AA859">
        <v>0</v>
      </c>
      <c r="AB859">
        <v>5.0999999999999996</v>
      </c>
      <c r="AC859" t="s">
        <v>64</v>
      </c>
      <c r="AD859">
        <v>2</v>
      </c>
      <c r="AE859" t="s">
        <v>24</v>
      </c>
      <c r="AF859">
        <v>5.7</v>
      </c>
      <c r="AG859">
        <v>0</v>
      </c>
      <c r="AH859">
        <v>4.13</v>
      </c>
      <c r="AI859">
        <v>99</v>
      </c>
    </row>
    <row r="860" spans="1:35" x14ac:dyDescent="0.3">
      <c r="A860">
        <v>10672</v>
      </c>
      <c r="B860" t="s">
        <v>63</v>
      </c>
      <c r="C860" t="s">
        <v>25</v>
      </c>
      <c r="D860" s="1">
        <v>45203.208333333336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64</v>
      </c>
      <c r="AD860">
        <v>3</v>
      </c>
      <c r="AE860" t="s">
        <v>23</v>
      </c>
      <c r="AF860">
        <v>0</v>
      </c>
      <c r="AG860">
        <v>0</v>
      </c>
      <c r="AH860">
        <v>0</v>
      </c>
      <c r="AI860">
        <v>0</v>
      </c>
    </row>
    <row r="861" spans="1:35" x14ac:dyDescent="0.3">
      <c r="A861">
        <v>10673</v>
      </c>
      <c r="B861" t="s">
        <v>63</v>
      </c>
      <c r="C861" t="s">
        <v>26</v>
      </c>
      <c r="D861" s="1">
        <v>45203.208333333336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75</v>
      </c>
      <c r="S861">
        <v>75</v>
      </c>
      <c r="T861">
        <v>75</v>
      </c>
      <c r="U861">
        <v>75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t="s">
        <v>64</v>
      </c>
      <c r="AD861">
        <v>3</v>
      </c>
      <c r="AE861" t="s">
        <v>23</v>
      </c>
      <c r="AF861">
        <v>75</v>
      </c>
      <c r="AG861">
        <v>0</v>
      </c>
      <c r="AH861">
        <v>12.5</v>
      </c>
      <c r="AI861">
        <v>300</v>
      </c>
    </row>
    <row r="862" spans="1:35" x14ac:dyDescent="0.3">
      <c r="A862">
        <v>10674</v>
      </c>
      <c r="B862" t="s">
        <v>63</v>
      </c>
      <c r="C862" t="s">
        <v>28</v>
      </c>
      <c r="D862" s="1">
        <v>45203.208333333336</v>
      </c>
      <c r="E862">
        <v>0</v>
      </c>
      <c r="F862">
        <v>100</v>
      </c>
      <c r="G862">
        <v>110</v>
      </c>
      <c r="H862">
        <v>100</v>
      </c>
      <c r="I862">
        <v>100</v>
      </c>
      <c r="J862">
        <v>110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0</v>
      </c>
      <c r="W862">
        <v>0</v>
      </c>
      <c r="X862">
        <v>0</v>
      </c>
      <c r="Y862">
        <v>100</v>
      </c>
      <c r="Z862">
        <v>100</v>
      </c>
      <c r="AA862">
        <v>110</v>
      </c>
      <c r="AB862">
        <v>100</v>
      </c>
      <c r="AC862" t="s">
        <v>64</v>
      </c>
      <c r="AD862">
        <v>3</v>
      </c>
      <c r="AE862" t="s">
        <v>23</v>
      </c>
      <c r="AF862">
        <v>110</v>
      </c>
      <c r="AG862">
        <v>0</v>
      </c>
      <c r="AH862">
        <v>59.58</v>
      </c>
      <c r="AI862">
        <v>1430</v>
      </c>
    </row>
    <row r="863" spans="1:35" x14ac:dyDescent="0.3">
      <c r="A863">
        <v>10675</v>
      </c>
      <c r="B863" t="s">
        <v>63</v>
      </c>
      <c r="C863" t="s">
        <v>27</v>
      </c>
      <c r="D863" s="1">
        <v>45203.208333333336</v>
      </c>
      <c r="E863">
        <v>60</v>
      </c>
      <c r="F863">
        <v>80</v>
      </c>
      <c r="G863">
        <v>80</v>
      </c>
      <c r="H863">
        <v>80</v>
      </c>
      <c r="I863">
        <v>80</v>
      </c>
      <c r="J863">
        <v>80</v>
      </c>
      <c r="K863">
        <v>70</v>
      </c>
      <c r="L863">
        <v>90</v>
      </c>
      <c r="M863">
        <v>90</v>
      </c>
      <c r="N863">
        <v>110</v>
      </c>
      <c r="O863">
        <v>110</v>
      </c>
      <c r="P863">
        <v>60</v>
      </c>
      <c r="Q863">
        <v>110</v>
      </c>
      <c r="R863">
        <v>0</v>
      </c>
      <c r="S863">
        <v>0</v>
      </c>
      <c r="T863">
        <v>0</v>
      </c>
      <c r="U863">
        <v>0</v>
      </c>
      <c r="V863">
        <v>60</v>
      </c>
      <c r="W863">
        <v>60</v>
      </c>
      <c r="X863">
        <v>60</v>
      </c>
      <c r="Y863">
        <v>78</v>
      </c>
      <c r="Z863">
        <v>78</v>
      </c>
      <c r="AA863">
        <v>80</v>
      </c>
      <c r="AB863">
        <v>80</v>
      </c>
      <c r="AC863" t="s">
        <v>64</v>
      </c>
      <c r="AD863">
        <v>3</v>
      </c>
      <c r="AE863" t="s">
        <v>23</v>
      </c>
      <c r="AF863">
        <v>110</v>
      </c>
      <c r="AG863">
        <v>0</v>
      </c>
      <c r="AH863">
        <v>66.5</v>
      </c>
      <c r="AI863">
        <v>1596</v>
      </c>
    </row>
    <row r="864" spans="1:35" x14ac:dyDescent="0.3">
      <c r="A864">
        <v>10575</v>
      </c>
      <c r="B864" t="s">
        <v>63</v>
      </c>
      <c r="C864" t="s">
        <v>25</v>
      </c>
      <c r="D864" s="1">
        <v>45202.208333333336</v>
      </c>
      <c r="E864">
        <v>18800</v>
      </c>
      <c r="F864">
        <v>14200</v>
      </c>
      <c r="G864">
        <v>14300</v>
      </c>
      <c r="H864">
        <v>14200</v>
      </c>
      <c r="I864">
        <v>14200</v>
      </c>
      <c r="J864">
        <v>14300</v>
      </c>
      <c r="K864">
        <v>14300</v>
      </c>
      <c r="L864">
        <v>14300</v>
      </c>
      <c r="M864">
        <v>13900</v>
      </c>
      <c r="N864">
        <v>14300</v>
      </c>
      <c r="O864">
        <v>14400</v>
      </c>
      <c r="P864">
        <v>28300</v>
      </c>
      <c r="Q864">
        <v>23900</v>
      </c>
      <c r="R864">
        <v>24400</v>
      </c>
      <c r="S864">
        <v>18800</v>
      </c>
      <c r="T864">
        <v>18900</v>
      </c>
      <c r="U864">
        <v>18900</v>
      </c>
      <c r="V864">
        <v>28200</v>
      </c>
      <c r="W864">
        <v>24900</v>
      </c>
      <c r="X864">
        <v>25400</v>
      </c>
      <c r="Y864">
        <v>13800</v>
      </c>
      <c r="Z864">
        <v>13700</v>
      </c>
      <c r="AA864">
        <v>13800</v>
      </c>
      <c r="AB864">
        <v>14200</v>
      </c>
      <c r="AC864" t="s">
        <v>64</v>
      </c>
      <c r="AD864">
        <v>1</v>
      </c>
      <c r="AE864" t="s">
        <v>65</v>
      </c>
      <c r="AF864">
        <v>28300</v>
      </c>
      <c r="AG864">
        <v>13700</v>
      </c>
      <c r="AH864">
        <v>17850</v>
      </c>
      <c r="AI864">
        <v>428400</v>
      </c>
    </row>
    <row r="865" spans="1:35" x14ac:dyDescent="0.3">
      <c r="A865">
        <v>10606</v>
      </c>
      <c r="B865" t="s">
        <v>63</v>
      </c>
      <c r="C865" t="s">
        <v>25</v>
      </c>
      <c r="D865" s="1">
        <v>45202.208333333336</v>
      </c>
      <c r="E865">
        <v>1</v>
      </c>
      <c r="F865">
        <v>0.3</v>
      </c>
      <c r="G865">
        <v>0.3</v>
      </c>
      <c r="H865">
        <v>0.3</v>
      </c>
      <c r="I865">
        <v>0.3</v>
      </c>
      <c r="J865">
        <v>0.3</v>
      </c>
      <c r="K865">
        <v>0.3</v>
      </c>
      <c r="L865">
        <v>0.3</v>
      </c>
      <c r="M865">
        <v>0.3</v>
      </c>
      <c r="N865">
        <v>0.3</v>
      </c>
      <c r="O865">
        <v>0.3</v>
      </c>
      <c r="P865">
        <v>5.8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5.8</v>
      </c>
      <c r="W865">
        <v>6</v>
      </c>
      <c r="X865">
        <v>6.8</v>
      </c>
      <c r="Y865">
        <v>0.3</v>
      </c>
      <c r="Z865">
        <v>0.3</v>
      </c>
      <c r="AA865">
        <v>0.3</v>
      </c>
      <c r="AB865">
        <v>0.3</v>
      </c>
      <c r="AC865" t="s">
        <v>64</v>
      </c>
      <c r="AD865">
        <v>2</v>
      </c>
      <c r="AE865" t="s">
        <v>24</v>
      </c>
      <c r="AF865">
        <v>6.8</v>
      </c>
      <c r="AG865">
        <v>0.3</v>
      </c>
      <c r="AH865">
        <v>1.44</v>
      </c>
      <c r="AI865">
        <v>34.6</v>
      </c>
    </row>
    <row r="866" spans="1:35" x14ac:dyDescent="0.3">
      <c r="A866">
        <v>10607</v>
      </c>
      <c r="B866" t="s">
        <v>63</v>
      </c>
      <c r="C866" t="s">
        <v>26</v>
      </c>
      <c r="D866" s="1">
        <v>45202.208333333336</v>
      </c>
      <c r="E866">
        <v>9.8000000000000007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9.1999999999999993</v>
      </c>
      <c r="Q866">
        <v>9.1</v>
      </c>
      <c r="R866">
        <v>9.9</v>
      </c>
      <c r="S866">
        <v>9.8000000000000007</v>
      </c>
      <c r="T866">
        <v>10</v>
      </c>
      <c r="U866">
        <v>10</v>
      </c>
      <c r="V866">
        <v>9.1999999999999993</v>
      </c>
      <c r="W866">
        <v>5.5</v>
      </c>
      <c r="X866">
        <v>5.2</v>
      </c>
      <c r="Y866">
        <v>0</v>
      </c>
      <c r="Z866">
        <v>0</v>
      </c>
      <c r="AA866">
        <v>0</v>
      </c>
      <c r="AB866">
        <v>0</v>
      </c>
      <c r="AC866" t="s">
        <v>64</v>
      </c>
      <c r="AD866">
        <v>2</v>
      </c>
      <c r="AE866" t="s">
        <v>24</v>
      </c>
      <c r="AF866">
        <v>10</v>
      </c>
      <c r="AG866">
        <v>0</v>
      </c>
      <c r="AH866">
        <v>3.65</v>
      </c>
      <c r="AI866">
        <v>87.7</v>
      </c>
    </row>
    <row r="867" spans="1:35" x14ac:dyDescent="0.3">
      <c r="A867">
        <v>10668</v>
      </c>
      <c r="B867" t="s">
        <v>63</v>
      </c>
      <c r="C867" t="s">
        <v>25</v>
      </c>
      <c r="D867" s="1">
        <v>45202.208333333336</v>
      </c>
      <c r="E867">
        <v>0</v>
      </c>
      <c r="F867">
        <v>0</v>
      </c>
      <c r="G867">
        <v>0</v>
      </c>
      <c r="H867">
        <v>0</v>
      </c>
      <c r="I867">
        <v>70</v>
      </c>
      <c r="J867">
        <v>70</v>
      </c>
      <c r="K867">
        <v>70</v>
      </c>
      <c r="L867">
        <v>70</v>
      </c>
      <c r="M867">
        <v>70</v>
      </c>
      <c r="N867">
        <v>75</v>
      </c>
      <c r="O867">
        <v>75</v>
      </c>
      <c r="P867">
        <v>0</v>
      </c>
      <c r="Q867">
        <v>75</v>
      </c>
      <c r="R867">
        <v>75</v>
      </c>
      <c r="S867">
        <v>75</v>
      </c>
      <c r="T867">
        <v>75</v>
      </c>
      <c r="U867">
        <v>75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t="s">
        <v>64</v>
      </c>
      <c r="AD867">
        <v>3</v>
      </c>
      <c r="AE867" t="s">
        <v>23</v>
      </c>
      <c r="AF867">
        <v>75</v>
      </c>
      <c r="AG867">
        <v>0</v>
      </c>
      <c r="AH867">
        <v>36.46</v>
      </c>
      <c r="AI867">
        <v>875</v>
      </c>
    </row>
    <row r="868" spans="1:35" x14ac:dyDescent="0.3">
      <c r="A868">
        <v>10669</v>
      </c>
      <c r="B868" t="s">
        <v>63</v>
      </c>
      <c r="C868" t="s">
        <v>26</v>
      </c>
      <c r="D868" s="1">
        <v>45202.208333333336</v>
      </c>
      <c r="E868">
        <v>115</v>
      </c>
      <c r="F868">
        <v>110</v>
      </c>
      <c r="G868">
        <v>110</v>
      </c>
      <c r="H868">
        <v>110</v>
      </c>
      <c r="I868">
        <v>110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115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110</v>
      </c>
      <c r="W868">
        <v>110</v>
      </c>
      <c r="X868">
        <v>110</v>
      </c>
      <c r="Y868">
        <v>110</v>
      </c>
      <c r="Z868">
        <v>110</v>
      </c>
      <c r="AA868">
        <v>110</v>
      </c>
      <c r="AB868">
        <v>110</v>
      </c>
      <c r="AC868" t="s">
        <v>64</v>
      </c>
      <c r="AD868">
        <v>3</v>
      </c>
      <c r="AE868" t="s">
        <v>23</v>
      </c>
      <c r="AF868">
        <v>115</v>
      </c>
      <c r="AG868">
        <v>0</v>
      </c>
      <c r="AH868">
        <v>60</v>
      </c>
      <c r="AI868">
        <v>1440</v>
      </c>
    </row>
    <row r="869" spans="1:35" x14ac:dyDescent="0.3">
      <c r="A869">
        <v>10670</v>
      </c>
      <c r="B869" t="s">
        <v>63</v>
      </c>
      <c r="C869" t="s">
        <v>28</v>
      </c>
      <c r="D869" s="1">
        <v>45202.208333333336</v>
      </c>
      <c r="E869">
        <v>125</v>
      </c>
      <c r="F869">
        <v>110</v>
      </c>
      <c r="G869">
        <v>110</v>
      </c>
      <c r="H869">
        <v>110</v>
      </c>
      <c r="I869">
        <v>110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125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120</v>
      </c>
      <c r="W869">
        <v>120</v>
      </c>
      <c r="X869">
        <v>110</v>
      </c>
      <c r="Y869">
        <v>120</v>
      </c>
      <c r="Z869">
        <v>120</v>
      </c>
      <c r="AA869">
        <v>110</v>
      </c>
      <c r="AB869">
        <v>110</v>
      </c>
      <c r="AC869" t="s">
        <v>64</v>
      </c>
      <c r="AD869">
        <v>3</v>
      </c>
      <c r="AE869" t="s">
        <v>23</v>
      </c>
      <c r="AF869">
        <v>125</v>
      </c>
      <c r="AG869">
        <v>0</v>
      </c>
      <c r="AH869">
        <v>62.5</v>
      </c>
      <c r="AI869">
        <v>1500</v>
      </c>
    </row>
    <row r="870" spans="1:35" x14ac:dyDescent="0.3">
      <c r="A870">
        <v>10671</v>
      </c>
      <c r="B870" t="s">
        <v>63</v>
      </c>
      <c r="C870" t="s">
        <v>27</v>
      </c>
      <c r="D870" s="1">
        <v>45202.208333333336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t="s">
        <v>64</v>
      </c>
      <c r="AD870">
        <v>3</v>
      </c>
      <c r="AE870" t="s">
        <v>23</v>
      </c>
      <c r="AF870">
        <v>0</v>
      </c>
      <c r="AG870">
        <v>0</v>
      </c>
      <c r="AH870">
        <v>0</v>
      </c>
      <c r="AI870">
        <v>0</v>
      </c>
    </row>
    <row r="871" spans="1:35" x14ac:dyDescent="0.3">
      <c r="A871">
        <v>10574</v>
      </c>
      <c r="B871" t="s">
        <v>63</v>
      </c>
      <c r="C871" t="s">
        <v>25</v>
      </c>
      <c r="D871" s="1">
        <v>45201.208333333336</v>
      </c>
      <c r="E871">
        <v>8100</v>
      </c>
      <c r="F871">
        <v>19500</v>
      </c>
      <c r="G871">
        <v>18300</v>
      </c>
      <c r="H871">
        <v>13700</v>
      </c>
      <c r="I871">
        <v>13800</v>
      </c>
      <c r="J871">
        <v>13300</v>
      </c>
      <c r="K871">
        <v>13500</v>
      </c>
      <c r="L871">
        <v>13400</v>
      </c>
      <c r="M871">
        <v>14400</v>
      </c>
      <c r="N871">
        <v>14000</v>
      </c>
      <c r="O871">
        <v>14300</v>
      </c>
      <c r="P871">
        <v>18500</v>
      </c>
      <c r="Q871">
        <v>14700</v>
      </c>
      <c r="R871">
        <v>9000</v>
      </c>
      <c r="S871">
        <v>8600</v>
      </c>
      <c r="T871">
        <v>13700</v>
      </c>
      <c r="U871">
        <v>13800</v>
      </c>
      <c r="V871">
        <v>18300</v>
      </c>
      <c r="W871">
        <v>18600</v>
      </c>
      <c r="X871">
        <v>18800</v>
      </c>
      <c r="Y871">
        <v>19600</v>
      </c>
      <c r="Z871">
        <v>19700</v>
      </c>
      <c r="AA871">
        <v>19100</v>
      </c>
      <c r="AB871">
        <v>19300</v>
      </c>
      <c r="AC871" t="s">
        <v>64</v>
      </c>
      <c r="AD871">
        <v>1</v>
      </c>
      <c r="AE871" t="s">
        <v>65</v>
      </c>
      <c r="AF871">
        <v>19700</v>
      </c>
      <c r="AG871">
        <v>8100</v>
      </c>
      <c r="AH871">
        <v>15333.33</v>
      </c>
      <c r="AI871">
        <v>368000</v>
      </c>
    </row>
    <row r="872" spans="1:35" x14ac:dyDescent="0.3">
      <c r="A872">
        <v>10604</v>
      </c>
      <c r="B872" t="s">
        <v>63</v>
      </c>
      <c r="C872" t="s">
        <v>25</v>
      </c>
      <c r="D872" s="1">
        <v>45201.208333333336</v>
      </c>
      <c r="E872">
        <v>0.1</v>
      </c>
      <c r="F872">
        <v>1</v>
      </c>
      <c r="G872">
        <v>1</v>
      </c>
      <c r="H872">
        <v>1</v>
      </c>
      <c r="I872">
        <v>0.1</v>
      </c>
      <c r="J872">
        <v>0.1</v>
      </c>
      <c r="K872">
        <v>0.1</v>
      </c>
      <c r="L872">
        <v>0.3</v>
      </c>
      <c r="M872">
        <v>0.3</v>
      </c>
      <c r="N872">
        <v>0.1</v>
      </c>
      <c r="O872">
        <v>0.1</v>
      </c>
      <c r="P872">
        <v>0.9</v>
      </c>
      <c r="Q872">
        <v>0.1</v>
      </c>
      <c r="R872">
        <v>0.1</v>
      </c>
      <c r="S872">
        <v>0.1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 t="s">
        <v>64</v>
      </c>
      <c r="AD872">
        <v>2</v>
      </c>
      <c r="AE872" t="s">
        <v>24</v>
      </c>
      <c r="AF872">
        <v>1</v>
      </c>
      <c r="AG872">
        <v>0.1</v>
      </c>
      <c r="AH872">
        <v>0.6</v>
      </c>
      <c r="AI872">
        <v>14.4</v>
      </c>
    </row>
    <row r="873" spans="1:35" x14ac:dyDescent="0.3">
      <c r="A873">
        <v>10605</v>
      </c>
      <c r="B873" t="s">
        <v>63</v>
      </c>
      <c r="C873" t="s">
        <v>26</v>
      </c>
      <c r="D873" s="1">
        <v>45201.208333333336</v>
      </c>
      <c r="E873">
        <v>0.1</v>
      </c>
      <c r="F873">
        <v>9.4</v>
      </c>
      <c r="G873">
        <v>5</v>
      </c>
      <c r="H873">
        <v>5.4</v>
      </c>
      <c r="I873">
        <v>4.8</v>
      </c>
      <c r="J873">
        <v>5</v>
      </c>
      <c r="K873">
        <v>5.0999999999999996</v>
      </c>
      <c r="L873">
        <v>5.0999999999999996</v>
      </c>
      <c r="M873">
        <v>0.8</v>
      </c>
      <c r="N873">
        <v>0.1</v>
      </c>
      <c r="O873">
        <v>0.1</v>
      </c>
      <c r="P873">
        <v>9.5</v>
      </c>
      <c r="Q873">
        <v>0.1</v>
      </c>
      <c r="R873">
        <v>0.1</v>
      </c>
      <c r="S873">
        <v>0.1</v>
      </c>
      <c r="T873">
        <v>4.3</v>
      </c>
      <c r="U873">
        <v>4.5999999999999996</v>
      </c>
      <c r="V873">
        <v>9.5</v>
      </c>
      <c r="W873">
        <v>9.6999999999999993</v>
      </c>
      <c r="X873">
        <v>10</v>
      </c>
      <c r="Y873">
        <v>11.3</v>
      </c>
      <c r="Z873">
        <v>11.3</v>
      </c>
      <c r="AA873">
        <v>10.8</v>
      </c>
      <c r="AB873">
        <v>11</v>
      </c>
      <c r="AC873" t="s">
        <v>64</v>
      </c>
      <c r="AD873">
        <v>2</v>
      </c>
      <c r="AE873" t="s">
        <v>24</v>
      </c>
      <c r="AF873">
        <v>11.3</v>
      </c>
      <c r="AG873">
        <v>0.1</v>
      </c>
      <c r="AH873">
        <v>5.55</v>
      </c>
      <c r="AI873">
        <v>133.19999999999999</v>
      </c>
    </row>
    <row r="874" spans="1:35" x14ac:dyDescent="0.3">
      <c r="A874">
        <v>10664</v>
      </c>
      <c r="B874" t="s">
        <v>63</v>
      </c>
      <c r="C874" t="s">
        <v>25</v>
      </c>
      <c r="D874" s="1">
        <v>45201.208333333336</v>
      </c>
      <c r="E874">
        <v>110</v>
      </c>
      <c r="F874">
        <v>110</v>
      </c>
      <c r="G874">
        <v>100</v>
      </c>
      <c r="H874">
        <v>90</v>
      </c>
      <c r="I874">
        <v>90</v>
      </c>
      <c r="J874">
        <v>100</v>
      </c>
      <c r="K874">
        <v>100</v>
      </c>
      <c r="L874">
        <v>100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100</v>
      </c>
      <c r="T874">
        <v>100</v>
      </c>
      <c r="U874">
        <v>100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t="s">
        <v>64</v>
      </c>
      <c r="AD874">
        <v>3</v>
      </c>
      <c r="AE874" t="s">
        <v>23</v>
      </c>
      <c r="AF874">
        <v>110</v>
      </c>
      <c r="AG874">
        <v>0</v>
      </c>
      <c r="AH874">
        <v>70.83</v>
      </c>
      <c r="AI874">
        <v>1700</v>
      </c>
    </row>
    <row r="875" spans="1:35" x14ac:dyDescent="0.3">
      <c r="A875">
        <v>10665</v>
      </c>
      <c r="B875" t="s">
        <v>63</v>
      </c>
      <c r="C875" t="s">
        <v>26</v>
      </c>
      <c r="D875" s="1">
        <v>45201.208333333336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64</v>
      </c>
      <c r="AD875">
        <v>3</v>
      </c>
      <c r="AE875" t="s">
        <v>23</v>
      </c>
      <c r="AF875">
        <v>0</v>
      </c>
      <c r="AG875">
        <v>0</v>
      </c>
      <c r="AH875">
        <v>0</v>
      </c>
      <c r="AI875">
        <v>0</v>
      </c>
    </row>
    <row r="876" spans="1:35" x14ac:dyDescent="0.3">
      <c r="A876">
        <v>10666</v>
      </c>
      <c r="B876" t="s">
        <v>63</v>
      </c>
      <c r="C876" t="s">
        <v>28</v>
      </c>
      <c r="D876" s="1">
        <v>45201.208333333336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t="s">
        <v>64</v>
      </c>
      <c r="AD876">
        <v>3</v>
      </c>
      <c r="AE876" t="s">
        <v>23</v>
      </c>
      <c r="AF876">
        <v>0</v>
      </c>
      <c r="AG876">
        <v>0</v>
      </c>
      <c r="AH876">
        <v>0</v>
      </c>
      <c r="AI876">
        <v>0</v>
      </c>
    </row>
    <row r="877" spans="1:35" x14ac:dyDescent="0.3">
      <c r="A877">
        <v>10667</v>
      </c>
      <c r="B877" t="s">
        <v>63</v>
      </c>
      <c r="C877" t="s">
        <v>27</v>
      </c>
      <c r="D877" s="1">
        <v>45201.208333333336</v>
      </c>
      <c r="E877">
        <v>85</v>
      </c>
      <c r="F877">
        <v>99</v>
      </c>
      <c r="G877">
        <v>99</v>
      </c>
      <c r="H877">
        <v>95</v>
      </c>
      <c r="I877">
        <v>95</v>
      </c>
      <c r="J877">
        <v>95</v>
      </c>
      <c r="K877">
        <v>90</v>
      </c>
      <c r="L877">
        <v>90</v>
      </c>
      <c r="M877">
        <v>90</v>
      </c>
      <c r="N877">
        <v>62</v>
      </c>
      <c r="O877">
        <v>62</v>
      </c>
      <c r="P877">
        <v>85</v>
      </c>
      <c r="Q877">
        <v>62</v>
      </c>
      <c r="R877">
        <v>62</v>
      </c>
      <c r="S877">
        <v>62</v>
      </c>
      <c r="T877">
        <v>62</v>
      </c>
      <c r="U877">
        <v>62</v>
      </c>
      <c r="V877">
        <v>85</v>
      </c>
      <c r="W877">
        <v>80</v>
      </c>
      <c r="X877">
        <v>80</v>
      </c>
      <c r="Y877">
        <v>100</v>
      </c>
      <c r="Z877">
        <v>100</v>
      </c>
      <c r="AA877">
        <v>100</v>
      </c>
      <c r="AB877">
        <v>100</v>
      </c>
      <c r="AC877" t="s">
        <v>64</v>
      </c>
      <c r="AD877">
        <v>3</v>
      </c>
      <c r="AE877" t="s">
        <v>23</v>
      </c>
      <c r="AF877">
        <v>100</v>
      </c>
      <c r="AG877">
        <v>62</v>
      </c>
      <c r="AH877">
        <v>83.42</v>
      </c>
      <c r="AI877">
        <v>2002</v>
      </c>
    </row>
    <row r="878" spans="1:35" x14ac:dyDescent="0.3">
      <c r="A878">
        <v>10567</v>
      </c>
      <c r="B878" t="s">
        <v>63</v>
      </c>
      <c r="C878" t="s">
        <v>25</v>
      </c>
      <c r="D878" s="1">
        <v>45200.208333333336</v>
      </c>
      <c r="E878">
        <v>0</v>
      </c>
      <c r="F878">
        <v>100</v>
      </c>
      <c r="G878">
        <v>100</v>
      </c>
      <c r="H878">
        <v>100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105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 t="s">
        <v>64</v>
      </c>
      <c r="AD878">
        <v>3</v>
      </c>
      <c r="AE878" t="s">
        <v>23</v>
      </c>
      <c r="AF878">
        <v>105</v>
      </c>
      <c r="AG878">
        <v>0</v>
      </c>
      <c r="AH878">
        <v>46.04</v>
      </c>
      <c r="AI878">
        <v>1105</v>
      </c>
    </row>
    <row r="879" spans="1:35" x14ac:dyDescent="0.3">
      <c r="A879">
        <v>10568</v>
      </c>
      <c r="B879" t="s">
        <v>63</v>
      </c>
      <c r="C879" t="s">
        <v>26</v>
      </c>
      <c r="D879" s="1">
        <v>45200.208333333336</v>
      </c>
      <c r="E879">
        <v>0</v>
      </c>
      <c r="F879">
        <v>110</v>
      </c>
      <c r="G879">
        <v>110</v>
      </c>
      <c r="H879">
        <v>110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115</v>
      </c>
      <c r="W879">
        <v>115</v>
      </c>
      <c r="X879">
        <v>115</v>
      </c>
      <c r="Y879">
        <v>110</v>
      </c>
      <c r="Z879">
        <v>110</v>
      </c>
      <c r="AA879">
        <v>110</v>
      </c>
      <c r="AB879">
        <v>110</v>
      </c>
      <c r="AC879" t="s">
        <v>64</v>
      </c>
      <c r="AD879">
        <v>3</v>
      </c>
      <c r="AE879" t="s">
        <v>23</v>
      </c>
      <c r="AF879">
        <v>115</v>
      </c>
      <c r="AG879">
        <v>0</v>
      </c>
      <c r="AH879">
        <v>51.25</v>
      </c>
      <c r="AI879">
        <v>1230</v>
      </c>
    </row>
    <row r="880" spans="1:35" x14ac:dyDescent="0.3">
      <c r="A880">
        <v>10569</v>
      </c>
      <c r="B880" t="s">
        <v>63</v>
      </c>
      <c r="C880" t="s">
        <v>28</v>
      </c>
      <c r="D880" s="1">
        <v>45200.208333333336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100</v>
      </c>
      <c r="N880">
        <v>85</v>
      </c>
      <c r="O880">
        <v>85</v>
      </c>
      <c r="P880">
        <v>0</v>
      </c>
      <c r="Q880">
        <v>85</v>
      </c>
      <c r="R880">
        <v>85</v>
      </c>
      <c r="S880">
        <v>85</v>
      </c>
      <c r="T880">
        <v>85</v>
      </c>
      <c r="U880">
        <v>84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 t="s">
        <v>64</v>
      </c>
      <c r="AD880">
        <v>3</v>
      </c>
      <c r="AE880" t="s">
        <v>23</v>
      </c>
      <c r="AF880">
        <v>100</v>
      </c>
      <c r="AG880">
        <v>0</v>
      </c>
      <c r="AH880">
        <v>28.92</v>
      </c>
      <c r="AI880">
        <v>694</v>
      </c>
    </row>
    <row r="881" spans="1:35" x14ac:dyDescent="0.3">
      <c r="A881">
        <v>10570</v>
      </c>
      <c r="B881" t="s">
        <v>63</v>
      </c>
      <c r="C881" t="s">
        <v>27</v>
      </c>
      <c r="D881" s="1">
        <v>45200.208333333336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65</v>
      </c>
      <c r="K881">
        <v>60</v>
      </c>
      <c r="L881">
        <v>60</v>
      </c>
      <c r="M881">
        <v>60</v>
      </c>
      <c r="N881">
        <v>0</v>
      </c>
      <c r="O881">
        <v>0</v>
      </c>
      <c r="P881">
        <v>90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85</v>
      </c>
      <c r="W881">
        <v>80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64</v>
      </c>
      <c r="AD881">
        <v>3</v>
      </c>
      <c r="AE881" t="s">
        <v>23</v>
      </c>
      <c r="AF881">
        <v>90</v>
      </c>
      <c r="AG881">
        <v>0</v>
      </c>
      <c r="AH881">
        <v>20.83</v>
      </c>
      <c r="AI881">
        <v>500</v>
      </c>
    </row>
    <row r="882" spans="1:35" x14ac:dyDescent="0.3">
      <c r="A882">
        <v>10571</v>
      </c>
      <c r="B882" t="s">
        <v>63</v>
      </c>
      <c r="C882" t="s">
        <v>25</v>
      </c>
      <c r="D882" s="1">
        <v>45200.208333333336</v>
      </c>
      <c r="E882">
        <v>5.8</v>
      </c>
      <c r="F882">
        <v>0.3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6</v>
      </c>
      <c r="Q882">
        <v>1</v>
      </c>
      <c r="R882">
        <v>1</v>
      </c>
      <c r="S882">
        <v>1</v>
      </c>
      <c r="T882">
        <v>0.1</v>
      </c>
      <c r="U882">
        <v>0.1</v>
      </c>
      <c r="V882">
        <v>5.5</v>
      </c>
      <c r="W882">
        <v>5.5</v>
      </c>
      <c r="X882">
        <v>0.9</v>
      </c>
      <c r="Y882">
        <v>1</v>
      </c>
      <c r="Z882">
        <v>1</v>
      </c>
      <c r="AA882">
        <v>1</v>
      </c>
      <c r="AB882">
        <v>0.3</v>
      </c>
      <c r="AC882" t="s">
        <v>64</v>
      </c>
      <c r="AD882">
        <v>2</v>
      </c>
      <c r="AE882" t="s">
        <v>24</v>
      </c>
      <c r="AF882">
        <v>6</v>
      </c>
      <c r="AG882">
        <v>0.1</v>
      </c>
      <c r="AH882">
        <v>1.65</v>
      </c>
      <c r="AI882">
        <v>39.5</v>
      </c>
    </row>
    <row r="883" spans="1:35" x14ac:dyDescent="0.3">
      <c r="A883">
        <v>10572</v>
      </c>
      <c r="B883" t="s">
        <v>63</v>
      </c>
      <c r="C883" t="s">
        <v>26</v>
      </c>
      <c r="D883" s="1">
        <v>45200.208333333336</v>
      </c>
      <c r="E883">
        <v>9</v>
      </c>
      <c r="F883">
        <v>0</v>
      </c>
      <c r="G883">
        <v>12</v>
      </c>
      <c r="H883">
        <v>12</v>
      </c>
      <c r="I883">
        <v>11.8</v>
      </c>
      <c r="J883">
        <v>11.8</v>
      </c>
      <c r="K883">
        <v>12</v>
      </c>
      <c r="L883">
        <v>11.4</v>
      </c>
      <c r="M883">
        <v>11.4</v>
      </c>
      <c r="N883">
        <v>12</v>
      </c>
      <c r="O883">
        <v>9.5</v>
      </c>
      <c r="P883">
        <v>5.2</v>
      </c>
      <c r="Q883">
        <v>4.3</v>
      </c>
      <c r="R883">
        <v>4.3</v>
      </c>
      <c r="S883">
        <v>4.3</v>
      </c>
      <c r="T883">
        <v>0.1</v>
      </c>
      <c r="U883">
        <v>0.1</v>
      </c>
      <c r="V883">
        <v>4</v>
      </c>
      <c r="W883">
        <v>4</v>
      </c>
      <c r="X883">
        <v>4.0999999999999996</v>
      </c>
      <c r="Y883">
        <v>4.3</v>
      </c>
      <c r="Z883">
        <v>4.3</v>
      </c>
      <c r="AA883">
        <v>4.3</v>
      </c>
      <c r="AB883">
        <v>0.1</v>
      </c>
      <c r="AC883" t="s">
        <v>64</v>
      </c>
      <c r="AD883">
        <v>2</v>
      </c>
      <c r="AE883" t="s">
        <v>24</v>
      </c>
      <c r="AF883">
        <v>12</v>
      </c>
      <c r="AG883">
        <v>0</v>
      </c>
      <c r="AH883">
        <v>6.51</v>
      </c>
      <c r="AI883">
        <v>156.30000000000001</v>
      </c>
    </row>
    <row r="884" spans="1:35" x14ac:dyDescent="0.3">
      <c r="A884">
        <v>10573</v>
      </c>
      <c r="B884" t="s">
        <v>63</v>
      </c>
      <c r="C884" t="s">
        <v>25</v>
      </c>
      <c r="D884" s="1">
        <v>45200.208333333336</v>
      </c>
      <c r="E884">
        <v>27600</v>
      </c>
      <c r="F884">
        <v>8200</v>
      </c>
      <c r="G884">
        <v>20400</v>
      </c>
      <c r="H884">
        <v>20400</v>
      </c>
      <c r="I884">
        <v>20200</v>
      </c>
      <c r="J884">
        <v>20200</v>
      </c>
      <c r="K884">
        <v>20300</v>
      </c>
      <c r="L884">
        <v>19400</v>
      </c>
      <c r="M884">
        <v>19400</v>
      </c>
      <c r="N884">
        <v>20600</v>
      </c>
      <c r="O884">
        <v>17900</v>
      </c>
      <c r="P884">
        <v>25000</v>
      </c>
      <c r="Q884">
        <v>13000</v>
      </c>
      <c r="R884">
        <v>13000</v>
      </c>
      <c r="S884">
        <v>12900</v>
      </c>
      <c r="T884">
        <v>8200</v>
      </c>
      <c r="U884">
        <v>8000</v>
      </c>
      <c r="V884">
        <v>23700</v>
      </c>
      <c r="W884">
        <v>22800</v>
      </c>
      <c r="X884">
        <v>18300</v>
      </c>
      <c r="Y884">
        <v>12500</v>
      </c>
      <c r="Z884">
        <v>12400</v>
      </c>
      <c r="AA884">
        <v>12500</v>
      </c>
      <c r="AB884">
        <v>8500</v>
      </c>
      <c r="AC884" t="s">
        <v>64</v>
      </c>
      <c r="AD884">
        <v>1</v>
      </c>
      <c r="AE884" t="s">
        <v>65</v>
      </c>
      <c r="AF884">
        <v>27600</v>
      </c>
      <c r="AG884">
        <v>8000</v>
      </c>
      <c r="AH884">
        <v>16891.669999999998</v>
      </c>
      <c r="AI884">
        <v>405400</v>
      </c>
    </row>
    <row r="885" spans="1:35" x14ac:dyDescent="0.3">
      <c r="A885">
        <v>10096</v>
      </c>
      <c r="B885" t="s">
        <v>63</v>
      </c>
      <c r="C885" t="s">
        <v>25</v>
      </c>
      <c r="D885" s="1">
        <v>45199.208333333336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t="s">
        <v>64</v>
      </c>
      <c r="AD885">
        <v>3</v>
      </c>
      <c r="AE885" t="s">
        <v>23</v>
      </c>
      <c r="AF885">
        <v>0</v>
      </c>
      <c r="AG885">
        <v>0</v>
      </c>
      <c r="AH885">
        <v>0</v>
      </c>
      <c r="AI885">
        <v>0</v>
      </c>
    </row>
    <row r="886" spans="1:35" x14ac:dyDescent="0.3">
      <c r="A886">
        <v>10097</v>
      </c>
      <c r="B886" t="s">
        <v>63</v>
      </c>
      <c r="C886" t="s">
        <v>26</v>
      </c>
      <c r="D886" s="1">
        <v>45199.208333333336</v>
      </c>
      <c r="E886">
        <v>105</v>
      </c>
      <c r="F886">
        <v>115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105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105</v>
      </c>
      <c r="W886">
        <v>105</v>
      </c>
      <c r="X886">
        <v>95</v>
      </c>
      <c r="Y886">
        <v>115</v>
      </c>
      <c r="Z886">
        <v>115</v>
      </c>
      <c r="AA886">
        <v>115</v>
      </c>
      <c r="AB886">
        <v>115</v>
      </c>
      <c r="AC886" t="s">
        <v>64</v>
      </c>
      <c r="AD886">
        <v>3</v>
      </c>
      <c r="AE886" t="s">
        <v>23</v>
      </c>
      <c r="AF886">
        <v>115</v>
      </c>
      <c r="AG886">
        <v>0</v>
      </c>
      <c r="AH886">
        <v>45.42</v>
      </c>
      <c r="AI886">
        <v>1090</v>
      </c>
    </row>
    <row r="887" spans="1:35" x14ac:dyDescent="0.3">
      <c r="A887">
        <v>10098</v>
      </c>
      <c r="B887" t="s">
        <v>63</v>
      </c>
      <c r="C887" t="s">
        <v>28</v>
      </c>
      <c r="D887" s="1">
        <v>45199.208333333336</v>
      </c>
      <c r="E887">
        <v>0</v>
      </c>
      <c r="F887">
        <v>0</v>
      </c>
      <c r="G887">
        <v>100</v>
      </c>
      <c r="H887">
        <v>100</v>
      </c>
      <c r="I887">
        <v>100</v>
      </c>
      <c r="J887">
        <v>100</v>
      </c>
      <c r="K887">
        <v>100</v>
      </c>
      <c r="L887">
        <v>100</v>
      </c>
      <c r="M887">
        <v>100</v>
      </c>
      <c r="N887">
        <v>100</v>
      </c>
      <c r="O887">
        <v>100</v>
      </c>
      <c r="P887">
        <v>0</v>
      </c>
      <c r="Q887">
        <v>100</v>
      </c>
      <c r="R887">
        <v>100</v>
      </c>
      <c r="S887">
        <v>100</v>
      </c>
      <c r="T887">
        <v>100</v>
      </c>
      <c r="U887">
        <v>100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t="s">
        <v>64</v>
      </c>
      <c r="AD887">
        <v>3</v>
      </c>
      <c r="AE887" t="s">
        <v>23</v>
      </c>
      <c r="AF887">
        <v>100</v>
      </c>
      <c r="AG887">
        <v>0</v>
      </c>
      <c r="AH887">
        <v>58.33</v>
      </c>
      <c r="AI887">
        <v>1400</v>
      </c>
    </row>
    <row r="888" spans="1:35" x14ac:dyDescent="0.3">
      <c r="A888">
        <v>10099</v>
      </c>
      <c r="B888" t="s">
        <v>63</v>
      </c>
      <c r="C888" t="s">
        <v>27</v>
      </c>
      <c r="D888" s="1">
        <v>45199.208333333336</v>
      </c>
      <c r="E888">
        <v>80</v>
      </c>
      <c r="F888">
        <v>82</v>
      </c>
      <c r="G888">
        <v>82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80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80</v>
      </c>
      <c r="W888">
        <v>80</v>
      </c>
      <c r="X888">
        <v>80</v>
      </c>
      <c r="Y888">
        <v>82</v>
      </c>
      <c r="Z888">
        <v>82</v>
      </c>
      <c r="AA888">
        <v>82</v>
      </c>
      <c r="AB888">
        <v>82</v>
      </c>
      <c r="AC888" t="s">
        <v>64</v>
      </c>
      <c r="AD888">
        <v>3</v>
      </c>
      <c r="AE888" t="s">
        <v>23</v>
      </c>
      <c r="AF888">
        <v>82</v>
      </c>
      <c r="AG888">
        <v>0</v>
      </c>
      <c r="AH888">
        <v>37.17</v>
      </c>
      <c r="AI888">
        <v>892</v>
      </c>
    </row>
    <row r="889" spans="1:35" x14ac:dyDescent="0.3">
      <c r="A889">
        <v>10100</v>
      </c>
      <c r="B889" t="s">
        <v>63</v>
      </c>
      <c r="C889" t="s">
        <v>25</v>
      </c>
      <c r="D889" s="1">
        <v>45199.208333333336</v>
      </c>
      <c r="E889">
        <v>4.0999999999999996</v>
      </c>
      <c r="F889">
        <v>6.3</v>
      </c>
      <c r="G889">
        <v>6.3</v>
      </c>
      <c r="H889">
        <v>6.3</v>
      </c>
      <c r="I889">
        <v>6.3</v>
      </c>
      <c r="J889">
        <v>0.3</v>
      </c>
      <c r="K889">
        <v>0.3</v>
      </c>
      <c r="L889">
        <v>0.3</v>
      </c>
      <c r="M889">
        <v>0.3</v>
      </c>
      <c r="N889">
        <v>0.3</v>
      </c>
      <c r="O889">
        <v>0.3</v>
      </c>
      <c r="P889">
        <v>0</v>
      </c>
      <c r="Q889">
        <v>5.7</v>
      </c>
      <c r="R889">
        <v>5.8</v>
      </c>
      <c r="S889">
        <v>6.5</v>
      </c>
      <c r="T889">
        <v>6.4</v>
      </c>
      <c r="U889">
        <v>6.8</v>
      </c>
      <c r="V889">
        <v>5.5</v>
      </c>
      <c r="W889">
        <v>6.4</v>
      </c>
      <c r="X889">
        <v>7.4</v>
      </c>
      <c r="Y889">
        <v>7.4</v>
      </c>
      <c r="Z889">
        <v>7.4</v>
      </c>
      <c r="AA889">
        <v>6.6</v>
      </c>
      <c r="AB889">
        <v>6.3</v>
      </c>
      <c r="AC889" t="s">
        <v>64</v>
      </c>
      <c r="AD889">
        <v>2</v>
      </c>
      <c r="AE889" t="s">
        <v>24</v>
      </c>
      <c r="AF889">
        <v>7.4</v>
      </c>
      <c r="AG889">
        <v>0</v>
      </c>
      <c r="AH889">
        <v>4.55</v>
      </c>
      <c r="AI889">
        <v>109.3</v>
      </c>
    </row>
    <row r="890" spans="1:35" x14ac:dyDescent="0.3">
      <c r="A890">
        <v>10101</v>
      </c>
      <c r="B890" t="s">
        <v>63</v>
      </c>
      <c r="C890" t="s">
        <v>26</v>
      </c>
      <c r="D890" s="1">
        <v>45199.208333333336</v>
      </c>
      <c r="E890">
        <v>1</v>
      </c>
      <c r="F890">
        <v>6.3</v>
      </c>
      <c r="G890">
        <v>6.4</v>
      </c>
      <c r="H890">
        <v>6.4</v>
      </c>
      <c r="I890">
        <v>6.4</v>
      </c>
      <c r="J890">
        <v>5.4</v>
      </c>
      <c r="K890">
        <v>1</v>
      </c>
      <c r="L890">
        <v>0.1</v>
      </c>
      <c r="M890">
        <v>0.1</v>
      </c>
      <c r="N890">
        <v>0.1</v>
      </c>
      <c r="O890">
        <v>0.1</v>
      </c>
      <c r="P890">
        <v>0.2</v>
      </c>
      <c r="Q890">
        <v>5.7</v>
      </c>
      <c r="R890">
        <v>5.8</v>
      </c>
      <c r="S890">
        <v>6.6</v>
      </c>
      <c r="T890">
        <v>6.6</v>
      </c>
      <c r="U890">
        <v>11.2</v>
      </c>
      <c r="V890">
        <v>0.1</v>
      </c>
      <c r="W890">
        <v>9.6</v>
      </c>
      <c r="X890">
        <v>11.6</v>
      </c>
      <c r="Y890">
        <v>12</v>
      </c>
      <c r="Z890">
        <v>6.7</v>
      </c>
      <c r="AA890">
        <v>6.6</v>
      </c>
      <c r="AB890">
        <v>6.3</v>
      </c>
      <c r="AC890" t="s">
        <v>64</v>
      </c>
      <c r="AD890">
        <v>2</v>
      </c>
      <c r="AE890" t="s">
        <v>24</v>
      </c>
      <c r="AF890">
        <v>12</v>
      </c>
      <c r="AG890">
        <v>0.1</v>
      </c>
      <c r="AH890">
        <v>5.0999999999999996</v>
      </c>
      <c r="AI890">
        <v>122.3</v>
      </c>
    </row>
    <row r="891" spans="1:35" x14ac:dyDescent="0.3">
      <c r="A891">
        <v>10102</v>
      </c>
      <c r="B891" t="s">
        <v>63</v>
      </c>
      <c r="C891" t="s">
        <v>25</v>
      </c>
      <c r="D891" s="1">
        <v>45199.208333333336</v>
      </c>
      <c r="E891">
        <v>13300</v>
      </c>
      <c r="F891">
        <v>20200</v>
      </c>
      <c r="G891">
        <v>20200</v>
      </c>
      <c r="H891">
        <v>20200</v>
      </c>
      <c r="I891">
        <v>20200</v>
      </c>
      <c r="J891">
        <v>13000</v>
      </c>
      <c r="K891">
        <v>8900</v>
      </c>
      <c r="L891">
        <v>8400</v>
      </c>
      <c r="M891">
        <v>13800</v>
      </c>
      <c r="N891">
        <v>14000</v>
      </c>
      <c r="O891">
        <v>14200</v>
      </c>
      <c r="P891">
        <v>8700</v>
      </c>
      <c r="Q891">
        <v>23700</v>
      </c>
      <c r="R891">
        <v>24500</v>
      </c>
      <c r="S891">
        <v>25800</v>
      </c>
      <c r="T891">
        <v>26000</v>
      </c>
      <c r="U891">
        <v>30300</v>
      </c>
      <c r="V891">
        <v>13800</v>
      </c>
      <c r="W891">
        <v>23700</v>
      </c>
      <c r="X891">
        <v>26800</v>
      </c>
      <c r="Y891">
        <v>26500</v>
      </c>
      <c r="Z891">
        <v>21800</v>
      </c>
      <c r="AA891">
        <v>20600</v>
      </c>
      <c r="AB891">
        <v>20200</v>
      </c>
      <c r="AC891" t="s">
        <v>64</v>
      </c>
      <c r="AD891">
        <v>1</v>
      </c>
      <c r="AE891" t="s">
        <v>65</v>
      </c>
      <c r="AF891">
        <v>30300</v>
      </c>
      <c r="AG891">
        <v>8400</v>
      </c>
      <c r="AH891">
        <v>19116.669999999998</v>
      </c>
      <c r="AI891">
        <v>458800</v>
      </c>
    </row>
    <row r="892" spans="1:35" x14ac:dyDescent="0.3">
      <c r="A892">
        <v>10089</v>
      </c>
      <c r="B892" t="s">
        <v>63</v>
      </c>
      <c r="C892" t="s">
        <v>25</v>
      </c>
      <c r="D892" s="1">
        <v>45198.208333333336</v>
      </c>
      <c r="E892">
        <v>20300</v>
      </c>
      <c r="F892">
        <v>20600</v>
      </c>
      <c r="G892">
        <v>20800</v>
      </c>
      <c r="H892">
        <v>21100</v>
      </c>
      <c r="I892">
        <v>21100</v>
      </c>
      <c r="J892">
        <v>20800</v>
      </c>
      <c r="K892">
        <v>20600</v>
      </c>
      <c r="L892">
        <v>20600</v>
      </c>
      <c r="M892">
        <v>20500</v>
      </c>
      <c r="N892">
        <v>13200</v>
      </c>
      <c r="O892">
        <v>13200</v>
      </c>
      <c r="P892">
        <v>26400</v>
      </c>
      <c r="Q892">
        <v>13300</v>
      </c>
      <c r="R892">
        <v>12900</v>
      </c>
      <c r="S892">
        <v>12900</v>
      </c>
      <c r="T892">
        <v>12900</v>
      </c>
      <c r="U892">
        <v>12700</v>
      </c>
      <c r="V892">
        <v>19800</v>
      </c>
      <c r="W892">
        <v>18700</v>
      </c>
      <c r="X892">
        <v>18800</v>
      </c>
      <c r="Y892">
        <v>18600</v>
      </c>
      <c r="Z892">
        <v>18600</v>
      </c>
      <c r="AA892">
        <v>18800</v>
      </c>
      <c r="AB892">
        <v>19400</v>
      </c>
      <c r="AC892" t="s">
        <v>64</v>
      </c>
      <c r="AD892">
        <v>1</v>
      </c>
      <c r="AE892" t="s">
        <v>65</v>
      </c>
      <c r="AF892">
        <v>26400</v>
      </c>
      <c r="AG892">
        <v>12700</v>
      </c>
      <c r="AH892">
        <v>18191.669999999998</v>
      </c>
      <c r="AI892">
        <v>436600</v>
      </c>
    </row>
    <row r="893" spans="1:35" x14ac:dyDescent="0.3">
      <c r="A893">
        <v>10090</v>
      </c>
      <c r="B893" t="s">
        <v>63</v>
      </c>
      <c r="C893" t="s">
        <v>25</v>
      </c>
      <c r="D893" s="1">
        <v>45198.208333333336</v>
      </c>
      <c r="E893">
        <v>6.3</v>
      </c>
      <c r="F893">
        <v>6.2</v>
      </c>
      <c r="G893">
        <v>6.3</v>
      </c>
      <c r="H893">
        <v>6.6</v>
      </c>
      <c r="I893">
        <v>6.6</v>
      </c>
      <c r="J893">
        <v>6.3</v>
      </c>
      <c r="K893">
        <v>6.3</v>
      </c>
      <c r="L893">
        <v>6.3</v>
      </c>
      <c r="M893">
        <v>6.3</v>
      </c>
      <c r="N893">
        <v>4.4000000000000004</v>
      </c>
      <c r="O893">
        <v>4.9000000000000004</v>
      </c>
      <c r="P893">
        <v>6.6</v>
      </c>
      <c r="Q893">
        <v>4.4000000000000004</v>
      </c>
      <c r="R893">
        <v>4.0999999999999996</v>
      </c>
      <c r="S893">
        <v>3.6</v>
      </c>
      <c r="T893">
        <v>3.6</v>
      </c>
      <c r="U893">
        <v>3.6</v>
      </c>
      <c r="V893">
        <v>4.9000000000000004</v>
      </c>
      <c r="W893">
        <v>4.2</v>
      </c>
      <c r="X893">
        <v>4.4000000000000004</v>
      </c>
      <c r="Y893">
        <v>4.4000000000000004</v>
      </c>
      <c r="Z893">
        <v>4.4000000000000004</v>
      </c>
      <c r="AA893">
        <v>5.5</v>
      </c>
      <c r="AB893">
        <v>5.7</v>
      </c>
      <c r="AC893" t="s">
        <v>64</v>
      </c>
      <c r="AD893">
        <v>2</v>
      </c>
      <c r="AE893" t="s">
        <v>24</v>
      </c>
      <c r="AF893">
        <v>6.6</v>
      </c>
      <c r="AG893">
        <v>3.6</v>
      </c>
      <c r="AH893">
        <v>5.25</v>
      </c>
      <c r="AI893">
        <v>125.9</v>
      </c>
    </row>
    <row r="894" spans="1:35" x14ac:dyDescent="0.3">
      <c r="A894">
        <v>10091</v>
      </c>
      <c r="B894" t="s">
        <v>63</v>
      </c>
      <c r="C894" t="s">
        <v>26</v>
      </c>
      <c r="D894" s="1">
        <v>45198.208333333336</v>
      </c>
      <c r="E894">
        <v>6.2</v>
      </c>
      <c r="F894">
        <v>6.2</v>
      </c>
      <c r="G894">
        <v>6.3</v>
      </c>
      <c r="H894">
        <v>6.5</v>
      </c>
      <c r="I894">
        <v>6.5</v>
      </c>
      <c r="J894">
        <v>6.3</v>
      </c>
      <c r="K894">
        <v>6.3</v>
      </c>
      <c r="L894">
        <v>6.3</v>
      </c>
      <c r="M894">
        <v>6.3</v>
      </c>
      <c r="N894">
        <v>0.1</v>
      </c>
      <c r="O894">
        <v>0.1</v>
      </c>
      <c r="P894">
        <v>6.3</v>
      </c>
      <c r="Q894">
        <v>0.9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1.1000000000000001</v>
      </c>
      <c r="Z894">
        <v>1.1000000000000001</v>
      </c>
      <c r="AA894">
        <v>5.5</v>
      </c>
      <c r="AB894">
        <v>5.7</v>
      </c>
      <c r="AC894" t="s">
        <v>64</v>
      </c>
      <c r="AD894">
        <v>2</v>
      </c>
      <c r="AE894" t="s">
        <v>24</v>
      </c>
      <c r="AF894">
        <v>6.5</v>
      </c>
      <c r="AG894">
        <v>0.1</v>
      </c>
      <c r="AH894">
        <v>3.53</v>
      </c>
      <c r="AI894">
        <v>84.7</v>
      </c>
    </row>
    <row r="895" spans="1:35" x14ac:dyDescent="0.3">
      <c r="A895">
        <v>10092</v>
      </c>
      <c r="B895" t="s">
        <v>63</v>
      </c>
      <c r="C895" t="s">
        <v>25</v>
      </c>
      <c r="D895" s="1">
        <v>45198.208333333336</v>
      </c>
      <c r="E895">
        <v>0</v>
      </c>
      <c r="F895">
        <v>100</v>
      </c>
      <c r="G895">
        <v>100</v>
      </c>
      <c r="H895">
        <v>100</v>
      </c>
      <c r="I895">
        <v>100</v>
      </c>
      <c r="J895">
        <v>100</v>
      </c>
      <c r="K895">
        <v>100</v>
      </c>
      <c r="L895">
        <v>102</v>
      </c>
      <c r="M895">
        <v>102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t="s">
        <v>64</v>
      </c>
      <c r="AD895">
        <v>3</v>
      </c>
      <c r="AE895" t="s">
        <v>23</v>
      </c>
      <c r="AF895">
        <v>102</v>
      </c>
      <c r="AG895">
        <v>0</v>
      </c>
      <c r="AH895">
        <v>33.5</v>
      </c>
      <c r="AI895">
        <v>804</v>
      </c>
    </row>
    <row r="896" spans="1:35" x14ac:dyDescent="0.3">
      <c r="A896">
        <v>10093</v>
      </c>
      <c r="B896" t="s">
        <v>63</v>
      </c>
      <c r="C896" t="s">
        <v>26</v>
      </c>
      <c r="D896" s="1">
        <v>45198.208333333336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108</v>
      </c>
      <c r="N896">
        <v>108</v>
      </c>
      <c r="O896">
        <v>100</v>
      </c>
      <c r="P896">
        <v>0</v>
      </c>
      <c r="Q896">
        <v>105</v>
      </c>
      <c r="R896">
        <v>105</v>
      </c>
      <c r="S896">
        <v>100</v>
      </c>
      <c r="T896">
        <v>100</v>
      </c>
      <c r="U896">
        <v>100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t="s">
        <v>64</v>
      </c>
      <c r="AD896">
        <v>3</v>
      </c>
      <c r="AE896" t="s">
        <v>23</v>
      </c>
      <c r="AF896">
        <v>108</v>
      </c>
      <c r="AG896">
        <v>0</v>
      </c>
      <c r="AH896">
        <v>34.42</v>
      </c>
      <c r="AI896">
        <v>826</v>
      </c>
    </row>
    <row r="897" spans="1:35" x14ac:dyDescent="0.3">
      <c r="A897">
        <v>10094</v>
      </c>
      <c r="B897" t="s">
        <v>63</v>
      </c>
      <c r="C897" t="s">
        <v>28</v>
      </c>
      <c r="D897" s="1">
        <v>45198.208333333336</v>
      </c>
      <c r="E897">
        <v>110</v>
      </c>
      <c r="F897">
        <v>115</v>
      </c>
      <c r="G897">
        <v>115</v>
      </c>
      <c r="H897">
        <v>115</v>
      </c>
      <c r="I897">
        <v>0</v>
      </c>
      <c r="J897">
        <v>0</v>
      </c>
      <c r="K897">
        <v>0</v>
      </c>
      <c r="L897">
        <v>0</v>
      </c>
      <c r="M897">
        <v>115</v>
      </c>
      <c r="N897">
        <v>115</v>
      </c>
      <c r="O897">
        <v>0</v>
      </c>
      <c r="P897">
        <v>110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110</v>
      </c>
      <c r="W897">
        <v>110</v>
      </c>
      <c r="X897">
        <v>0</v>
      </c>
      <c r="Y897">
        <v>0</v>
      </c>
      <c r="Z897">
        <v>0</v>
      </c>
      <c r="AA897">
        <v>0</v>
      </c>
      <c r="AB897">
        <v>115</v>
      </c>
      <c r="AC897" t="s">
        <v>64</v>
      </c>
      <c r="AD897">
        <v>3</v>
      </c>
      <c r="AE897" t="s">
        <v>23</v>
      </c>
      <c r="AF897">
        <v>115</v>
      </c>
      <c r="AG897">
        <v>0</v>
      </c>
      <c r="AH897">
        <v>47.08</v>
      </c>
      <c r="AI897">
        <v>1130</v>
      </c>
    </row>
    <row r="898" spans="1:35" x14ac:dyDescent="0.3">
      <c r="A898">
        <v>10095</v>
      </c>
      <c r="B898" t="s">
        <v>63</v>
      </c>
      <c r="C898" t="s">
        <v>27</v>
      </c>
      <c r="D898" s="1">
        <v>45198.208333333336</v>
      </c>
      <c r="E898">
        <v>85</v>
      </c>
      <c r="F898">
        <v>85</v>
      </c>
      <c r="G898">
        <v>85</v>
      </c>
      <c r="H898">
        <v>85</v>
      </c>
      <c r="I898">
        <v>0</v>
      </c>
      <c r="J898">
        <v>0</v>
      </c>
      <c r="K898">
        <v>0</v>
      </c>
      <c r="L898">
        <v>0</v>
      </c>
      <c r="M898">
        <v>85</v>
      </c>
      <c r="N898">
        <v>0</v>
      </c>
      <c r="O898">
        <v>0</v>
      </c>
      <c r="P898">
        <v>85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85</v>
      </c>
      <c r="W898">
        <v>85</v>
      </c>
      <c r="X898">
        <v>85</v>
      </c>
      <c r="Y898">
        <v>85</v>
      </c>
      <c r="Z898">
        <v>85</v>
      </c>
      <c r="AA898">
        <v>85</v>
      </c>
      <c r="AB898">
        <v>85</v>
      </c>
      <c r="AC898" t="s">
        <v>64</v>
      </c>
      <c r="AD898">
        <v>3</v>
      </c>
      <c r="AE898" t="s">
        <v>23</v>
      </c>
      <c r="AF898">
        <v>85</v>
      </c>
      <c r="AG898">
        <v>0</v>
      </c>
      <c r="AH898">
        <v>46.04</v>
      </c>
      <c r="AI898">
        <v>1105</v>
      </c>
    </row>
    <row r="899" spans="1:35" x14ac:dyDescent="0.3">
      <c r="A899">
        <v>10082</v>
      </c>
      <c r="B899" t="s">
        <v>63</v>
      </c>
      <c r="C899" t="s">
        <v>25</v>
      </c>
      <c r="D899" s="1">
        <v>45197.208333333336</v>
      </c>
      <c r="E899">
        <v>24100</v>
      </c>
      <c r="F899">
        <v>9000</v>
      </c>
      <c r="G899">
        <v>8300</v>
      </c>
      <c r="H899">
        <v>13000</v>
      </c>
      <c r="I899">
        <v>12900</v>
      </c>
      <c r="J899">
        <v>13200</v>
      </c>
      <c r="K899">
        <v>13000</v>
      </c>
      <c r="L899">
        <v>8800</v>
      </c>
      <c r="M899">
        <v>17300</v>
      </c>
      <c r="N899">
        <v>18000</v>
      </c>
      <c r="O899">
        <v>18100</v>
      </c>
      <c r="P899">
        <v>24100</v>
      </c>
      <c r="Q899">
        <v>18100</v>
      </c>
      <c r="R899">
        <v>18100</v>
      </c>
      <c r="S899">
        <v>18700</v>
      </c>
      <c r="T899">
        <v>18700</v>
      </c>
      <c r="U899">
        <v>20400</v>
      </c>
      <c r="V899">
        <v>19500</v>
      </c>
      <c r="W899">
        <v>19100</v>
      </c>
      <c r="X899">
        <v>25100</v>
      </c>
      <c r="Y899">
        <v>26300</v>
      </c>
      <c r="Z899">
        <v>20300</v>
      </c>
      <c r="AA899">
        <v>20600</v>
      </c>
      <c r="AB899">
        <v>20100</v>
      </c>
      <c r="AC899" t="s">
        <v>64</v>
      </c>
      <c r="AD899">
        <v>1</v>
      </c>
      <c r="AE899" t="s">
        <v>65</v>
      </c>
      <c r="AF899">
        <v>26300</v>
      </c>
      <c r="AG899">
        <v>8300</v>
      </c>
      <c r="AH899">
        <v>17700</v>
      </c>
      <c r="AI899">
        <v>424800</v>
      </c>
    </row>
    <row r="900" spans="1:35" x14ac:dyDescent="0.3">
      <c r="A900">
        <v>10083</v>
      </c>
      <c r="B900" t="s">
        <v>63</v>
      </c>
      <c r="C900" t="s">
        <v>25</v>
      </c>
      <c r="D900" s="1">
        <v>45197.208333333336</v>
      </c>
      <c r="E900">
        <v>5.2</v>
      </c>
      <c r="F900">
        <v>0.9</v>
      </c>
      <c r="G900">
        <v>0.1</v>
      </c>
      <c r="H900">
        <v>4.8</v>
      </c>
      <c r="I900">
        <v>4.8</v>
      </c>
      <c r="J900">
        <v>4.8</v>
      </c>
      <c r="K900">
        <v>4.8</v>
      </c>
      <c r="L900">
        <v>0.1</v>
      </c>
      <c r="M900">
        <v>4.9000000000000004</v>
      </c>
      <c r="N900">
        <v>5.2</v>
      </c>
      <c r="O900">
        <v>5.2</v>
      </c>
      <c r="P900">
        <v>5.2</v>
      </c>
      <c r="Q900">
        <v>5.2</v>
      </c>
      <c r="R900">
        <v>5.2</v>
      </c>
      <c r="S900">
        <v>5.5</v>
      </c>
      <c r="T900">
        <v>5.5</v>
      </c>
      <c r="U900">
        <v>6.3</v>
      </c>
      <c r="V900">
        <v>0.9</v>
      </c>
      <c r="W900">
        <v>0.1</v>
      </c>
      <c r="X900">
        <v>6</v>
      </c>
      <c r="Y900">
        <v>6.6</v>
      </c>
      <c r="Z900">
        <v>6.6</v>
      </c>
      <c r="AA900">
        <v>6.5</v>
      </c>
      <c r="AB900">
        <v>6.1</v>
      </c>
      <c r="AC900" t="s">
        <v>64</v>
      </c>
      <c r="AD900">
        <v>2</v>
      </c>
      <c r="AE900" t="s">
        <v>24</v>
      </c>
      <c r="AF900">
        <v>6.6</v>
      </c>
      <c r="AG900">
        <v>0.1</v>
      </c>
      <c r="AH900">
        <v>4.4400000000000004</v>
      </c>
      <c r="AI900">
        <v>106.5</v>
      </c>
    </row>
    <row r="901" spans="1:35" x14ac:dyDescent="0.3">
      <c r="A901">
        <v>10084</v>
      </c>
      <c r="B901" t="s">
        <v>63</v>
      </c>
      <c r="C901" t="s">
        <v>26</v>
      </c>
      <c r="D901" s="1">
        <v>45197.208333333336</v>
      </c>
      <c r="E901">
        <v>5.2</v>
      </c>
      <c r="F901">
        <v>0.1</v>
      </c>
      <c r="G901">
        <v>0.1</v>
      </c>
      <c r="H901">
        <v>0.1</v>
      </c>
      <c r="I901">
        <v>0.1</v>
      </c>
      <c r="J901">
        <v>0.1</v>
      </c>
      <c r="K901">
        <v>0.1</v>
      </c>
      <c r="L901">
        <v>0.1</v>
      </c>
      <c r="M901">
        <v>4.8</v>
      </c>
      <c r="N901">
        <v>5.0999999999999996</v>
      </c>
      <c r="O901">
        <v>5.0999999999999996</v>
      </c>
      <c r="P901">
        <v>5.2</v>
      </c>
      <c r="Q901">
        <v>5.0999999999999996</v>
      </c>
      <c r="R901">
        <v>5.0999999999999996</v>
      </c>
      <c r="S901">
        <v>5.5</v>
      </c>
      <c r="T901">
        <v>5.5</v>
      </c>
      <c r="U901">
        <v>6.3</v>
      </c>
      <c r="V901">
        <v>5</v>
      </c>
      <c r="W901">
        <v>5.5</v>
      </c>
      <c r="X901">
        <v>6</v>
      </c>
      <c r="Y901">
        <v>6.4</v>
      </c>
      <c r="Z901">
        <v>6.4</v>
      </c>
      <c r="AA901">
        <v>6.4</v>
      </c>
      <c r="AB901">
        <v>6.2</v>
      </c>
      <c r="AC901" t="s">
        <v>64</v>
      </c>
      <c r="AD901">
        <v>2</v>
      </c>
      <c r="AE901" t="s">
        <v>24</v>
      </c>
      <c r="AF901">
        <v>6.4</v>
      </c>
      <c r="AG901">
        <v>0.1</v>
      </c>
      <c r="AH901">
        <v>3.98</v>
      </c>
      <c r="AI901">
        <v>95.5</v>
      </c>
    </row>
    <row r="902" spans="1:35" x14ac:dyDescent="0.3">
      <c r="A902">
        <v>10085</v>
      </c>
      <c r="B902" t="s">
        <v>63</v>
      </c>
      <c r="C902" t="s">
        <v>25</v>
      </c>
      <c r="D902" s="1">
        <v>45197.208333333336</v>
      </c>
      <c r="E902">
        <v>85</v>
      </c>
      <c r="F902">
        <v>0</v>
      </c>
      <c r="G902">
        <v>0</v>
      </c>
      <c r="H902">
        <v>0</v>
      </c>
      <c r="I902">
        <v>100</v>
      </c>
      <c r="J902">
        <v>100</v>
      </c>
      <c r="K902">
        <v>100</v>
      </c>
      <c r="L902">
        <v>100</v>
      </c>
      <c r="M902">
        <v>100</v>
      </c>
      <c r="N902">
        <v>110</v>
      </c>
      <c r="O902">
        <v>110</v>
      </c>
      <c r="P902">
        <v>0</v>
      </c>
      <c r="Q902">
        <v>110</v>
      </c>
      <c r="R902">
        <v>110</v>
      </c>
      <c r="S902">
        <v>110</v>
      </c>
      <c r="T902">
        <v>85</v>
      </c>
      <c r="U902">
        <v>85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t="s">
        <v>64</v>
      </c>
      <c r="AD902">
        <v>3</v>
      </c>
      <c r="AE902" t="s">
        <v>23</v>
      </c>
      <c r="AF902">
        <v>110</v>
      </c>
      <c r="AG902">
        <v>0</v>
      </c>
      <c r="AH902">
        <v>54.38</v>
      </c>
      <c r="AI902">
        <v>1305</v>
      </c>
    </row>
    <row r="903" spans="1:35" x14ac:dyDescent="0.3">
      <c r="A903">
        <v>10086</v>
      </c>
      <c r="B903" t="s">
        <v>63</v>
      </c>
      <c r="C903" t="s">
        <v>26</v>
      </c>
      <c r="D903" s="1">
        <v>45197.208333333336</v>
      </c>
      <c r="E903">
        <v>95</v>
      </c>
      <c r="F903">
        <v>100</v>
      </c>
      <c r="G903">
        <v>100</v>
      </c>
      <c r="H903">
        <v>100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95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95</v>
      </c>
      <c r="W903">
        <v>110</v>
      </c>
      <c r="X903">
        <v>110</v>
      </c>
      <c r="Y903">
        <v>100</v>
      </c>
      <c r="Z903">
        <v>100</v>
      </c>
      <c r="AA903">
        <v>100</v>
      </c>
      <c r="AB903">
        <v>100</v>
      </c>
      <c r="AC903" t="s">
        <v>64</v>
      </c>
      <c r="AD903">
        <v>3</v>
      </c>
      <c r="AE903" t="s">
        <v>23</v>
      </c>
      <c r="AF903">
        <v>110</v>
      </c>
      <c r="AG903">
        <v>0</v>
      </c>
      <c r="AH903">
        <v>50.21</v>
      </c>
      <c r="AI903">
        <v>1205</v>
      </c>
    </row>
    <row r="904" spans="1:35" x14ac:dyDescent="0.3">
      <c r="A904">
        <v>10087</v>
      </c>
      <c r="B904" t="s">
        <v>63</v>
      </c>
      <c r="C904" t="s">
        <v>28</v>
      </c>
      <c r="D904" s="1">
        <v>45197.208333333336</v>
      </c>
      <c r="E904">
        <v>100</v>
      </c>
      <c r="F904">
        <v>100</v>
      </c>
      <c r="G904">
        <v>100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100</v>
      </c>
      <c r="W904">
        <v>115</v>
      </c>
      <c r="X904">
        <v>115</v>
      </c>
      <c r="Y904">
        <v>100</v>
      </c>
      <c r="Z904">
        <v>100</v>
      </c>
      <c r="AA904">
        <v>100</v>
      </c>
      <c r="AB904">
        <v>100</v>
      </c>
      <c r="AC904" t="s">
        <v>64</v>
      </c>
      <c r="AD904">
        <v>3</v>
      </c>
      <c r="AE904" t="s">
        <v>23</v>
      </c>
      <c r="AF904">
        <v>115</v>
      </c>
      <c r="AG904">
        <v>0</v>
      </c>
      <c r="AH904">
        <v>55.42</v>
      </c>
      <c r="AI904">
        <v>1330</v>
      </c>
    </row>
    <row r="905" spans="1:35" x14ac:dyDescent="0.3">
      <c r="A905">
        <v>10088</v>
      </c>
      <c r="B905" t="s">
        <v>63</v>
      </c>
      <c r="C905" t="s">
        <v>27</v>
      </c>
      <c r="D905" s="1">
        <v>45197.208333333336</v>
      </c>
      <c r="E905">
        <v>75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75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75</v>
      </c>
      <c r="W905">
        <v>75</v>
      </c>
      <c r="X905">
        <v>0</v>
      </c>
      <c r="Y905">
        <v>0</v>
      </c>
      <c r="Z905">
        <v>0</v>
      </c>
      <c r="AA905">
        <v>0</v>
      </c>
      <c r="AB905">
        <v>0</v>
      </c>
      <c r="AC905" t="s">
        <v>64</v>
      </c>
      <c r="AD905">
        <v>3</v>
      </c>
      <c r="AE905" t="s">
        <v>23</v>
      </c>
      <c r="AF905">
        <v>75</v>
      </c>
      <c r="AG905">
        <v>0</v>
      </c>
      <c r="AH905">
        <v>12.5</v>
      </c>
      <c r="AI905">
        <v>300</v>
      </c>
    </row>
    <row r="906" spans="1:35" x14ac:dyDescent="0.3">
      <c r="A906">
        <v>10075</v>
      </c>
      <c r="B906" t="s">
        <v>63</v>
      </c>
      <c r="C906" t="s">
        <v>25</v>
      </c>
      <c r="D906" s="1">
        <v>45196.208333333336</v>
      </c>
      <c r="E906">
        <v>18500</v>
      </c>
      <c r="F906">
        <v>18400</v>
      </c>
      <c r="G906">
        <v>18900</v>
      </c>
      <c r="H906">
        <v>18300</v>
      </c>
      <c r="I906">
        <v>20600</v>
      </c>
      <c r="J906">
        <v>26500</v>
      </c>
      <c r="K906">
        <v>27000</v>
      </c>
      <c r="L906">
        <v>26900</v>
      </c>
      <c r="M906">
        <v>13500</v>
      </c>
      <c r="N906">
        <v>13600</v>
      </c>
      <c r="O906">
        <v>8700</v>
      </c>
      <c r="P906">
        <v>13800</v>
      </c>
      <c r="Q906">
        <v>8700</v>
      </c>
      <c r="R906">
        <v>13800</v>
      </c>
      <c r="S906">
        <v>7700</v>
      </c>
      <c r="T906">
        <v>7700</v>
      </c>
      <c r="U906">
        <v>24000</v>
      </c>
      <c r="V906">
        <v>13800</v>
      </c>
      <c r="W906">
        <v>13700</v>
      </c>
      <c r="X906">
        <v>13700</v>
      </c>
      <c r="Y906">
        <v>13400</v>
      </c>
      <c r="Z906">
        <v>17400</v>
      </c>
      <c r="AA906">
        <v>18400</v>
      </c>
      <c r="AB906">
        <v>18200</v>
      </c>
      <c r="AC906" t="s">
        <v>64</v>
      </c>
      <c r="AD906">
        <v>1</v>
      </c>
      <c r="AE906" t="s">
        <v>65</v>
      </c>
      <c r="AF906">
        <v>27000</v>
      </c>
      <c r="AG906">
        <v>7700</v>
      </c>
      <c r="AH906">
        <v>16466.669999999998</v>
      </c>
      <c r="AI906">
        <v>395200</v>
      </c>
    </row>
    <row r="907" spans="1:35" x14ac:dyDescent="0.3">
      <c r="A907">
        <v>10076</v>
      </c>
      <c r="B907" t="s">
        <v>63</v>
      </c>
      <c r="C907" t="s">
        <v>25</v>
      </c>
      <c r="D907" s="1">
        <v>45196.208333333336</v>
      </c>
      <c r="E907">
        <v>0.1</v>
      </c>
      <c r="F907">
        <v>1</v>
      </c>
      <c r="G907">
        <v>1.7</v>
      </c>
      <c r="H907">
        <v>0.9</v>
      </c>
      <c r="I907">
        <v>1</v>
      </c>
      <c r="J907">
        <v>7</v>
      </c>
      <c r="K907">
        <v>7</v>
      </c>
      <c r="L907">
        <v>12.5</v>
      </c>
      <c r="M907">
        <v>1</v>
      </c>
      <c r="N907">
        <v>1</v>
      </c>
      <c r="O907">
        <v>0.2</v>
      </c>
      <c r="P907">
        <v>0.2</v>
      </c>
      <c r="Q907">
        <v>0.2</v>
      </c>
      <c r="R907">
        <v>0.2</v>
      </c>
      <c r="S907">
        <v>0.2</v>
      </c>
      <c r="T907">
        <v>0.2</v>
      </c>
      <c r="U907">
        <v>5.2</v>
      </c>
      <c r="V907">
        <v>0.2</v>
      </c>
      <c r="W907">
        <v>0.2</v>
      </c>
      <c r="X907">
        <v>0.2</v>
      </c>
      <c r="Y907">
        <v>0.2</v>
      </c>
      <c r="Z907">
        <v>5.2</v>
      </c>
      <c r="AA907">
        <v>1.8</v>
      </c>
      <c r="AB907">
        <v>0.9</v>
      </c>
      <c r="AC907" t="s">
        <v>64</v>
      </c>
      <c r="AD907">
        <v>2</v>
      </c>
      <c r="AE907" t="s">
        <v>24</v>
      </c>
      <c r="AF907">
        <v>12.5</v>
      </c>
      <c r="AG907">
        <v>0.1</v>
      </c>
      <c r="AH907">
        <v>2.0099999999999998</v>
      </c>
      <c r="AI907">
        <v>48.3</v>
      </c>
    </row>
    <row r="908" spans="1:35" x14ac:dyDescent="0.3">
      <c r="A908">
        <v>10077</v>
      </c>
      <c r="B908" t="s">
        <v>63</v>
      </c>
      <c r="C908" t="s">
        <v>26</v>
      </c>
      <c r="D908" s="1">
        <v>45196.208333333336</v>
      </c>
      <c r="E908">
        <v>5</v>
      </c>
      <c r="F908">
        <v>9.1</v>
      </c>
      <c r="G908">
        <v>9.1</v>
      </c>
      <c r="H908">
        <v>9</v>
      </c>
      <c r="I908">
        <v>11.6</v>
      </c>
      <c r="J908">
        <v>11.3</v>
      </c>
      <c r="K908">
        <v>11.6</v>
      </c>
      <c r="L908">
        <v>6.3</v>
      </c>
      <c r="M908">
        <v>4.5</v>
      </c>
      <c r="N908">
        <v>4.5999999999999996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5.2</v>
      </c>
      <c r="V908">
        <v>0</v>
      </c>
      <c r="W908">
        <v>0</v>
      </c>
      <c r="X908">
        <v>0</v>
      </c>
      <c r="Y908">
        <v>0</v>
      </c>
      <c r="Z908">
        <v>5</v>
      </c>
      <c r="AA908">
        <v>9</v>
      </c>
      <c r="AB908">
        <v>9.1</v>
      </c>
      <c r="AC908" t="s">
        <v>64</v>
      </c>
      <c r="AD908">
        <v>2</v>
      </c>
      <c r="AE908" t="s">
        <v>24</v>
      </c>
      <c r="AF908">
        <v>11.6</v>
      </c>
      <c r="AG908">
        <v>0</v>
      </c>
      <c r="AH908">
        <v>4.5999999999999996</v>
      </c>
      <c r="AI908">
        <v>110.4</v>
      </c>
    </row>
    <row r="909" spans="1:35" x14ac:dyDescent="0.3">
      <c r="A909">
        <v>10078</v>
      </c>
      <c r="B909" t="s">
        <v>63</v>
      </c>
      <c r="C909" t="s">
        <v>25</v>
      </c>
      <c r="D909" s="1">
        <v>45196.208333333336</v>
      </c>
      <c r="E909">
        <v>90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86</v>
      </c>
      <c r="L909">
        <v>86</v>
      </c>
      <c r="M909">
        <v>85</v>
      </c>
      <c r="N909">
        <v>85</v>
      </c>
      <c r="O909">
        <v>85</v>
      </c>
      <c r="P909">
        <v>90</v>
      </c>
      <c r="Q909">
        <v>85</v>
      </c>
      <c r="R909">
        <v>85</v>
      </c>
      <c r="S909">
        <v>85</v>
      </c>
      <c r="T909">
        <v>85</v>
      </c>
      <c r="U909">
        <v>85</v>
      </c>
      <c r="V909">
        <v>90</v>
      </c>
      <c r="W909">
        <v>89</v>
      </c>
      <c r="X909">
        <v>89</v>
      </c>
      <c r="Y909">
        <v>0</v>
      </c>
      <c r="Z909">
        <v>0</v>
      </c>
      <c r="AA909">
        <v>0</v>
      </c>
      <c r="AB909">
        <v>0</v>
      </c>
      <c r="AC909" t="s">
        <v>64</v>
      </c>
      <c r="AD909">
        <v>3</v>
      </c>
      <c r="AE909" t="s">
        <v>23</v>
      </c>
      <c r="AF909">
        <v>90</v>
      </c>
      <c r="AG909">
        <v>0</v>
      </c>
      <c r="AH909">
        <v>54.17</v>
      </c>
      <c r="AI909">
        <v>1300</v>
      </c>
    </row>
    <row r="910" spans="1:35" x14ac:dyDescent="0.3">
      <c r="A910">
        <v>10079</v>
      </c>
      <c r="B910" t="s">
        <v>63</v>
      </c>
      <c r="C910" t="s">
        <v>26</v>
      </c>
      <c r="D910" s="1">
        <v>45196.208333333336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60</v>
      </c>
      <c r="Z910">
        <v>0</v>
      </c>
      <c r="AA910">
        <v>0</v>
      </c>
      <c r="AB910">
        <v>0</v>
      </c>
      <c r="AC910" t="s">
        <v>64</v>
      </c>
      <c r="AD910">
        <v>3</v>
      </c>
      <c r="AE910" t="s">
        <v>23</v>
      </c>
      <c r="AF910">
        <v>60</v>
      </c>
      <c r="AG910">
        <v>0</v>
      </c>
      <c r="AH910">
        <v>2.5</v>
      </c>
      <c r="AI910">
        <v>60</v>
      </c>
    </row>
    <row r="911" spans="1:35" x14ac:dyDescent="0.3">
      <c r="A911">
        <v>10080</v>
      </c>
      <c r="B911" t="s">
        <v>63</v>
      </c>
      <c r="C911" t="s">
        <v>27</v>
      </c>
      <c r="D911" s="1">
        <v>45196.208333333336</v>
      </c>
      <c r="E911">
        <v>105</v>
      </c>
      <c r="F911">
        <v>108</v>
      </c>
      <c r="G911">
        <v>108</v>
      </c>
      <c r="H911">
        <v>108</v>
      </c>
      <c r="I911">
        <v>108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105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105</v>
      </c>
      <c r="W911">
        <v>100</v>
      </c>
      <c r="X911">
        <v>100</v>
      </c>
      <c r="Y911">
        <v>108</v>
      </c>
      <c r="Z911">
        <v>108</v>
      </c>
      <c r="AA911">
        <v>108</v>
      </c>
      <c r="AB911">
        <v>108</v>
      </c>
      <c r="AC911" t="s">
        <v>64</v>
      </c>
      <c r="AD911">
        <v>3</v>
      </c>
      <c r="AE911" t="s">
        <v>23</v>
      </c>
      <c r="AF911">
        <v>108</v>
      </c>
      <c r="AG911">
        <v>0</v>
      </c>
      <c r="AH911">
        <v>57.46</v>
      </c>
      <c r="AI911">
        <v>1379</v>
      </c>
    </row>
    <row r="912" spans="1:35" x14ac:dyDescent="0.3">
      <c r="A912">
        <v>10081</v>
      </c>
      <c r="B912" t="s">
        <v>63</v>
      </c>
      <c r="C912" t="s">
        <v>27</v>
      </c>
      <c r="D912" s="1">
        <v>45196.208333333336</v>
      </c>
      <c r="E912">
        <v>88</v>
      </c>
      <c r="F912">
        <v>83</v>
      </c>
      <c r="G912">
        <v>83</v>
      </c>
      <c r="H912">
        <v>83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88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88</v>
      </c>
      <c r="W912">
        <v>77</v>
      </c>
      <c r="X912">
        <v>77</v>
      </c>
      <c r="Y912">
        <v>83</v>
      </c>
      <c r="Z912">
        <v>83</v>
      </c>
      <c r="AA912">
        <v>83</v>
      </c>
      <c r="AB912">
        <v>83</v>
      </c>
      <c r="AC912" t="s">
        <v>64</v>
      </c>
      <c r="AD912">
        <v>3</v>
      </c>
      <c r="AE912" t="s">
        <v>23</v>
      </c>
      <c r="AF912">
        <v>88</v>
      </c>
      <c r="AG912">
        <v>0</v>
      </c>
      <c r="AH912">
        <v>41.63</v>
      </c>
      <c r="AI912">
        <v>999</v>
      </c>
    </row>
    <row r="913" spans="1:35" x14ac:dyDescent="0.3">
      <c r="A913">
        <v>10068</v>
      </c>
      <c r="B913" t="s">
        <v>63</v>
      </c>
      <c r="C913" t="s">
        <v>25</v>
      </c>
      <c r="D913" s="1">
        <v>45195.208333333336</v>
      </c>
      <c r="E913">
        <v>12200</v>
      </c>
      <c r="F913">
        <v>13300</v>
      </c>
      <c r="G913">
        <v>12200</v>
      </c>
      <c r="H913">
        <v>11800</v>
      </c>
      <c r="I913">
        <v>23400</v>
      </c>
      <c r="J913">
        <v>5300</v>
      </c>
      <c r="K913">
        <v>24000</v>
      </c>
      <c r="L913">
        <v>31300</v>
      </c>
      <c r="M913">
        <v>32700</v>
      </c>
      <c r="N913">
        <v>32700</v>
      </c>
      <c r="O913">
        <v>27000</v>
      </c>
      <c r="P913">
        <v>12300</v>
      </c>
      <c r="Q913">
        <v>32100</v>
      </c>
      <c r="R913">
        <v>32100</v>
      </c>
      <c r="S913">
        <v>32200</v>
      </c>
      <c r="T913">
        <v>26000</v>
      </c>
      <c r="U913">
        <v>19000</v>
      </c>
      <c r="V913">
        <v>12300</v>
      </c>
      <c r="W913">
        <v>8500</v>
      </c>
      <c r="X913">
        <v>8100</v>
      </c>
      <c r="Y913">
        <v>7800</v>
      </c>
      <c r="Z913">
        <v>21700</v>
      </c>
      <c r="AA913">
        <v>21500</v>
      </c>
      <c r="AB913">
        <v>16300</v>
      </c>
      <c r="AC913" t="s">
        <v>64</v>
      </c>
      <c r="AD913">
        <v>1</v>
      </c>
      <c r="AE913" t="s">
        <v>65</v>
      </c>
      <c r="AF913">
        <v>32700</v>
      </c>
      <c r="AG913">
        <v>5300</v>
      </c>
      <c r="AH913">
        <v>19825</v>
      </c>
      <c r="AI913">
        <v>475800</v>
      </c>
    </row>
    <row r="914" spans="1:35" x14ac:dyDescent="0.3">
      <c r="A914">
        <v>10069</v>
      </c>
      <c r="B914" t="s">
        <v>63</v>
      </c>
      <c r="C914" t="s">
        <v>25</v>
      </c>
      <c r="D914" s="1">
        <v>45195.208333333336</v>
      </c>
      <c r="E914">
        <v>0.1</v>
      </c>
      <c r="F914">
        <v>0.1</v>
      </c>
      <c r="G914">
        <v>4.9000000000000004</v>
      </c>
      <c r="H914">
        <v>4.9000000000000004</v>
      </c>
      <c r="I914">
        <v>6.4</v>
      </c>
      <c r="J914">
        <v>0</v>
      </c>
      <c r="K914">
        <v>6</v>
      </c>
      <c r="L914">
        <v>6.7</v>
      </c>
      <c r="M914">
        <v>7.4</v>
      </c>
      <c r="N914">
        <v>7.4</v>
      </c>
      <c r="O914">
        <v>1.7</v>
      </c>
      <c r="P914">
        <v>0.1</v>
      </c>
      <c r="Q914">
        <v>7.4</v>
      </c>
      <c r="R914">
        <v>7.4</v>
      </c>
      <c r="S914">
        <v>7.4</v>
      </c>
      <c r="T914">
        <v>1.2</v>
      </c>
      <c r="U914">
        <v>1</v>
      </c>
      <c r="V914">
        <v>0.1</v>
      </c>
      <c r="W914">
        <v>0.1</v>
      </c>
      <c r="X914">
        <v>0.2</v>
      </c>
      <c r="Y914">
        <v>0.2</v>
      </c>
      <c r="Z914">
        <v>5.5</v>
      </c>
      <c r="AA914">
        <v>5.5</v>
      </c>
      <c r="AB914">
        <v>4.5999999999999996</v>
      </c>
      <c r="AC914" t="s">
        <v>64</v>
      </c>
      <c r="AD914">
        <v>2</v>
      </c>
      <c r="AE914" t="s">
        <v>24</v>
      </c>
      <c r="AF914">
        <v>7.4</v>
      </c>
      <c r="AG914">
        <v>0</v>
      </c>
      <c r="AH914">
        <v>3.6</v>
      </c>
      <c r="AI914">
        <v>86.3</v>
      </c>
    </row>
    <row r="915" spans="1:35" x14ac:dyDescent="0.3">
      <c r="A915">
        <v>10070</v>
      </c>
      <c r="B915" t="s">
        <v>63</v>
      </c>
      <c r="C915" t="s">
        <v>26</v>
      </c>
      <c r="D915" s="1">
        <v>45195.208333333336</v>
      </c>
      <c r="E915">
        <v>4.9000000000000004</v>
      </c>
      <c r="F915">
        <v>5.5</v>
      </c>
      <c r="G915">
        <v>0.1</v>
      </c>
      <c r="H915">
        <v>0.1</v>
      </c>
      <c r="I915">
        <v>10</v>
      </c>
      <c r="J915">
        <v>0.5</v>
      </c>
      <c r="K915">
        <v>5.3</v>
      </c>
      <c r="L915">
        <v>10.8</v>
      </c>
      <c r="M915">
        <v>11.9</v>
      </c>
      <c r="N915">
        <v>12</v>
      </c>
      <c r="O915">
        <v>12.1</v>
      </c>
      <c r="P915">
        <v>4.9000000000000004</v>
      </c>
      <c r="Q915">
        <v>12</v>
      </c>
      <c r="R915">
        <v>12</v>
      </c>
      <c r="S915">
        <v>12</v>
      </c>
      <c r="T915">
        <v>11.8</v>
      </c>
      <c r="U915">
        <v>5</v>
      </c>
      <c r="V915">
        <v>5</v>
      </c>
      <c r="W915">
        <v>1</v>
      </c>
      <c r="X915">
        <v>0</v>
      </c>
      <c r="Y915">
        <v>0</v>
      </c>
      <c r="Z915">
        <v>9</v>
      </c>
      <c r="AA915">
        <v>8.8000000000000007</v>
      </c>
      <c r="AB915">
        <v>4.0999999999999996</v>
      </c>
      <c r="AC915" t="s">
        <v>64</v>
      </c>
      <c r="AD915">
        <v>2</v>
      </c>
      <c r="AE915" t="s">
        <v>24</v>
      </c>
      <c r="AF915">
        <v>12.1</v>
      </c>
      <c r="AG915">
        <v>0</v>
      </c>
      <c r="AH915">
        <v>6.62</v>
      </c>
      <c r="AI915">
        <v>158.80000000000001</v>
      </c>
    </row>
    <row r="916" spans="1:35" x14ac:dyDescent="0.3">
      <c r="A916">
        <v>10071</v>
      </c>
      <c r="B916" t="s">
        <v>63</v>
      </c>
      <c r="C916" t="s">
        <v>25</v>
      </c>
      <c r="D916" s="1">
        <v>45195.208333333336</v>
      </c>
      <c r="E916">
        <v>120</v>
      </c>
      <c r="F916">
        <v>100</v>
      </c>
      <c r="G916">
        <v>100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120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120</v>
      </c>
      <c r="W916">
        <v>130</v>
      </c>
      <c r="X916">
        <v>130</v>
      </c>
      <c r="Y916">
        <v>130</v>
      </c>
      <c r="Z916">
        <v>130</v>
      </c>
      <c r="AA916">
        <v>120</v>
      </c>
      <c r="AB916">
        <v>100</v>
      </c>
      <c r="AC916" t="s">
        <v>64</v>
      </c>
      <c r="AD916">
        <v>3</v>
      </c>
      <c r="AE916" t="s">
        <v>23</v>
      </c>
      <c r="AF916">
        <v>130</v>
      </c>
      <c r="AG916">
        <v>0</v>
      </c>
      <c r="AH916">
        <v>62.5</v>
      </c>
      <c r="AI916">
        <v>1500</v>
      </c>
    </row>
    <row r="917" spans="1:35" x14ac:dyDescent="0.3">
      <c r="A917">
        <v>10072</v>
      </c>
      <c r="B917" t="s">
        <v>63</v>
      </c>
      <c r="C917" t="s">
        <v>26</v>
      </c>
      <c r="D917" s="1">
        <v>45195.208333333336</v>
      </c>
      <c r="E917">
        <v>100</v>
      </c>
      <c r="F917">
        <v>130</v>
      </c>
      <c r="G917">
        <v>130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130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130</v>
      </c>
      <c r="W917">
        <v>130</v>
      </c>
      <c r="X917">
        <v>130</v>
      </c>
      <c r="Y917">
        <v>130</v>
      </c>
      <c r="Z917">
        <v>130</v>
      </c>
      <c r="AA917">
        <v>130</v>
      </c>
      <c r="AB917">
        <v>130</v>
      </c>
      <c r="AC917" t="s">
        <v>64</v>
      </c>
      <c r="AD917">
        <v>3</v>
      </c>
      <c r="AE917" t="s">
        <v>23</v>
      </c>
      <c r="AF917">
        <v>130</v>
      </c>
      <c r="AG917">
        <v>0</v>
      </c>
      <c r="AH917">
        <v>58.33</v>
      </c>
      <c r="AI917">
        <v>1400</v>
      </c>
    </row>
    <row r="918" spans="1:35" x14ac:dyDescent="0.3">
      <c r="A918">
        <v>10073</v>
      </c>
      <c r="B918" t="s">
        <v>63</v>
      </c>
      <c r="C918" t="s">
        <v>28</v>
      </c>
      <c r="D918" s="1">
        <v>45195.208333333336</v>
      </c>
      <c r="E918">
        <v>100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t="s">
        <v>64</v>
      </c>
      <c r="AD918">
        <v>3</v>
      </c>
      <c r="AE918" t="s">
        <v>23</v>
      </c>
      <c r="AF918">
        <v>100</v>
      </c>
      <c r="AG918">
        <v>0</v>
      </c>
      <c r="AH918">
        <v>4.17</v>
      </c>
      <c r="AI918">
        <v>100</v>
      </c>
    </row>
    <row r="919" spans="1:35" x14ac:dyDescent="0.3">
      <c r="A919">
        <v>10074</v>
      </c>
      <c r="B919" t="s">
        <v>63</v>
      </c>
      <c r="C919" t="s">
        <v>27</v>
      </c>
      <c r="D919" s="1">
        <v>45195.208333333336</v>
      </c>
      <c r="E919">
        <v>0</v>
      </c>
      <c r="F919">
        <v>0</v>
      </c>
      <c r="G919">
        <v>0</v>
      </c>
      <c r="H919">
        <v>75</v>
      </c>
      <c r="I919">
        <v>75</v>
      </c>
      <c r="J919">
        <v>75</v>
      </c>
      <c r="K919">
        <v>75</v>
      </c>
      <c r="L919">
        <v>75</v>
      </c>
      <c r="M919">
        <v>70</v>
      </c>
      <c r="N919">
        <v>70</v>
      </c>
      <c r="O919">
        <v>70</v>
      </c>
      <c r="P919">
        <v>0</v>
      </c>
      <c r="Q919">
        <v>70</v>
      </c>
      <c r="R919">
        <v>70</v>
      </c>
      <c r="S919">
        <v>70</v>
      </c>
      <c r="T919">
        <v>70</v>
      </c>
      <c r="U919">
        <v>70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64</v>
      </c>
      <c r="AD919">
        <v>3</v>
      </c>
      <c r="AE919" t="s">
        <v>23</v>
      </c>
      <c r="AF919">
        <v>75</v>
      </c>
      <c r="AG919">
        <v>0</v>
      </c>
      <c r="AH919">
        <v>38.96</v>
      </c>
      <c r="AI919">
        <v>935</v>
      </c>
    </row>
    <row r="920" spans="1:35" x14ac:dyDescent="0.3">
      <c r="A920">
        <v>10061</v>
      </c>
      <c r="B920" t="s">
        <v>63</v>
      </c>
      <c r="C920" t="s">
        <v>25</v>
      </c>
      <c r="D920" s="1">
        <v>45194.208333333336</v>
      </c>
      <c r="E920">
        <v>18000</v>
      </c>
      <c r="F920">
        <v>13300</v>
      </c>
      <c r="G920">
        <v>13300</v>
      </c>
      <c r="H920">
        <v>8800</v>
      </c>
      <c r="I920">
        <v>7800</v>
      </c>
      <c r="J920">
        <v>8800</v>
      </c>
      <c r="K920">
        <v>8800</v>
      </c>
      <c r="L920">
        <v>13800</v>
      </c>
      <c r="M920">
        <v>13800</v>
      </c>
      <c r="N920">
        <v>24000</v>
      </c>
      <c r="O920">
        <v>24000</v>
      </c>
      <c r="P920">
        <v>18000</v>
      </c>
      <c r="Q920">
        <v>19200</v>
      </c>
      <c r="R920">
        <v>19200</v>
      </c>
      <c r="S920">
        <v>19200</v>
      </c>
      <c r="T920">
        <v>5200</v>
      </c>
      <c r="U920">
        <v>6100</v>
      </c>
      <c r="V920">
        <v>18300</v>
      </c>
      <c r="W920">
        <v>13900</v>
      </c>
      <c r="X920">
        <v>17800</v>
      </c>
      <c r="Y920">
        <v>17100</v>
      </c>
      <c r="Z920">
        <v>19600</v>
      </c>
      <c r="AA920">
        <v>20000</v>
      </c>
      <c r="AB920">
        <v>19600</v>
      </c>
      <c r="AC920" t="s">
        <v>64</v>
      </c>
      <c r="AD920">
        <v>1</v>
      </c>
      <c r="AE920" t="s">
        <v>65</v>
      </c>
      <c r="AF920">
        <v>24000</v>
      </c>
      <c r="AG920">
        <v>5200</v>
      </c>
      <c r="AH920">
        <v>15316.67</v>
      </c>
      <c r="AI920">
        <v>367600</v>
      </c>
    </row>
    <row r="921" spans="1:35" x14ac:dyDescent="0.3">
      <c r="A921">
        <v>10062</v>
      </c>
      <c r="B921" t="s">
        <v>63</v>
      </c>
      <c r="C921" t="s">
        <v>25</v>
      </c>
      <c r="D921" s="1">
        <v>45194.208333333336</v>
      </c>
      <c r="E921">
        <v>5.7</v>
      </c>
      <c r="F921">
        <v>5.5</v>
      </c>
      <c r="G921">
        <v>5.5</v>
      </c>
      <c r="H921">
        <v>0.9</v>
      </c>
      <c r="I921">
        <v>0</v>
      </c>
      <c r="J921">
        <v>0.8</v>
      </c>
      <c r="K921">
        <v>0.9</v>
      </c>
      <c r="L921">
        <v>0.1</v>
      </c>
      <c r="M921">
        <v>0.1</v>
      </c>
      <c r="N921">
        <v>5.2</v>
      </c>
      <c r="O921">
        <v>5.2</v>
      </c>
      <c r="P921">
        <v>5.7</v>
      </c>
      <c r="Q921">
        <v>0.1</v>
      </c>
      <c r="R921">
        <v>0.1</v>
      </c>
      <c r="S921">
        <v>0.1</v>
      </c>
      <c r="T921">
        <v>0.2</v>
      </c>
      <c r="U921">
        <v>0.2</v>
      </c>
      <c r="V921">
        <v>5.5</v>
      </c>
      <c r="W921">
        <v>0.9</v>
      </c>
      <c r="X921">
        <v>5.2</v>
      </c>
      <c r="Y921">
        <v>4.9000000000000004</v>
      </c>
      <c r="Z921">
        <v>6.1</v>
      </c>
      <c r="AA921">
        <v>6.3</v>
      </c>
      <c r="AB921">
        <v>6.1</v>
      </c>
      <c r="AC921" t="s">
        <v>64</v>
      </c>
      <c r="AD921">
        <v>2</v>
      </c>
      <c r="AE921" t="s">
        <v>24</v>
      </c>
      <c r="AF921">
        <v>6.3</v>
      </c>
      <c r="AG921">
        <v>0</v>
      </c>
      <c r="AH921">
        <v>2.97</v>
      </c>
      <c r="AI921">
        <v>71.3</v>
      </c>
    </row>
    <row r="922" spans="1:35" x14ac:dyDescent="0.3">
      <c r="A922">
        <v>10063</v>
      </c>
      <c r="B922" t="s">
        <v>63</v>
      </c>
      <c r="C922" t="s">
        <v>26</v>
      </c>
      <c r="D922" s="1">
        <v>45194.208333333336</v>
      </c>
      <c r="E922">
        <v>5.6</v>
      </c>
      <c r="F922">
        <v>0.1</v>
      </c>
      <c r="G922">
        <v>0.1</v>
      </c>
      <c r="H922">
        <v>0.1</v>
      </c>
      <c r="I922">
        <v>0.1</v>
      </c>
      <c r="J922">
        <v>0.1</v>
      </c>
      <c r="K922">
        <v>0.1</v>
      </c>
      <c r="L922">
        <v>0.1</v>
      </c>
      <c r="M922">
        <v>0.1</v>
      </c>
      <c r="N922">
        <v>5.2</v>
      </c>
      <c r="O922">
        <v>5.0999999999999996</v>
      </c>
      <c r="P922">
        <v>5.6</v>
      </c>
      <c r="Q922">
        <v>5.4</v>
      </c>
      <c r="R922">
        <v>5.4</v>
      </c>
      <c r="S922">
        <v>5.4</v>
      </c>
      <c r="T922">
        <v>0</v>
      </c>
      <c r="U922">
        <v>0</v>
      </c>
      <c r="V922">
        <v>5.5</v>
      </c>
      <c r="W922">
        <v>5.7</v>
      </c>
      <c r="X922">
        <v>5.2</v>
      </c>
      <c r="Y922">
        <v>4.8</v>
      </c>
      <c r="Z922">
        <v>6</v>
      </c>
      <c r="AA922">
        <v>6.2</v>
      </c>
      <c r="AB922">
        <v>6</v>
      </c>
      <c r="AC922" t="s">
        <v>64</v>
      </c>
      <c r="AD922">
        <v>2</v>
      </c>
      <c r="AE922" t="s">
        <v>24</v>
      </c>
      <c r="AF922">
        <v>6.2</v>
      </c>
      <c r="AG922">
        <v>0</v>
      </c>
      <c r="AH922">
        <v>3.25</v>
      </c>
      <c r="AI922">
        <v>77.900000000000006</v>
      </c>
    </row>
    <row r="923" spans="1:35" x14ac:dyDescent="0.3">
      <c r="A923">
        <v>10064</v>
      </c>
      <c r="B923" t="s">
        <v>63</v>
      </c>
      <c r="C923" t="s">
        <v>25</v>
      </c>
      <c r="D923" s="1">
        <v>45194.208333333336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t="s">
        <v>64</v>
      </c>
      <c r="AD923">
        <v>3</v>
      </c>
      <c r="AE923" t="s">
        <v>23</v>
      </c>
      <c r="AF923">
        <v>0</v>
      </c>
      <c r="AG923">
        <v>0</v>
      </c>
      <c r="AH923">
        <v>0</v>
      </c>
      <c r="AI923">
        <v>0</v>
      </c>
    </row>
    <row r="924" spans="1:35" x14ac:dyDescent="0.3">
      <c r="A924">
        <v>10065</v>
      </c>
      <c r="B924" t="s">
        <v>63</v>
      </c>
      <c r="C924" t="s">
        <v>26</v>
      </c>
      <c r="D924" s="1">
        <v>45194.208333333336</v>
      </c>
      <c r="E924">
        <v>95</v>
      </c>
      <c r="F924">
        <v>120</v>
      </c>
      <c r="G924">
        <v>95</v>
      </c>
      <c r="H924">
        <v>115</v>
      </c>
      <c r="I924">
        <v>115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95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95</v>
      </c>
      <c r="W924">
        <v>95</v>
      </c>
      <c r="X924">
        <v>95</v>
      </c>
      <c r="Y924">
        <v>95</v>
      </c>
      <c r="Z924">
        <v>95</v>
      </c>
      <c r="AA924">
        <v>95</v>
      </c>
      <c r="AB924">
        <v>95</v>
      </c>
      <c r="AC924" t="s">
        <v>64</v>
      </c>
      <c r="AD924">
        <v>3</v>
      </c>
      <c r="AE924" t="s">
        <v>23</v>
      </c>
      <c r="AF924">
        <v>120</v>
      </c>
      <c r="AG924">
        <v>0</v>
      </c>
      <c r="AH924">
        <v>54.17</v>
      </c>
      <c r="AI924">
        <v>1300</v>
      </c>
    </row>
    <row r="925" spans="1:35" x14ac:dyDescent="0.3">
      <c r="A925">
        <v>10066</v>
      </c>
      <c r="B925" t="s">
        <v>63</v>
      </c>
      <c r="C925" t="s">
        <v>28</v>
      </c>
      <c r="D925" s="1">
        <v>45194.208333333336</v>
      </c>
      <c r="E925">
        <v>100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100</v>
      </c>
      <c r="L925">
        <v>100</v>
      </c>
      <c r="M925">
        <v>100</v>
      </c>
      <c r="N925">
        <v>110</v>
      </c>
      <c r="O925">
        <v>110</v>
      </c>
      <c r="P925">
        <v>120</v>
      </c>
      <c r="Q925">
        <v>110</v>
      </c>
      <c r="R925">
        <v>110</v>
      </c>
      <c r="S925">
        <v>100</v>
      </c>
      <c r="T925">
        <v>100</v>
      </c>
      <c r="U925">
        <v>80</v>
      </c>
      <c r="V925">
        <v>120</v>
      </c>
      <c r="W925">
        <v>120</v>
      </c>
      <c r="X925">
        <v>110</v>
      </c>
      <c r="Y925">
        <v>0</v>
      </c>
      <c r="Z925">
        <v>0</v>
      </c>
      <c r="AA925">
        <v>0</v>
      </c>
      <c r="AB925">
        <v>0</v>
      </c>
      <c r="AC925" t="s">
        <v>64</v>
      </c>
      <c r="AD925">
        <v>3</v>
      </c>
      <c r="AE925" t="s">
        <v>23</v>
      </c>
      <c r="AF925">
        <v>120</v>
      </c>
      <c r="AG925">
        <v>0</v>
      </c>
      <c r="AH925">
        <v>66.25</v>
      </c>
      <c r="AI925">
        <v>1590</v>
      </c>
    </row>
    <row r="926" spans="1:35" x14ac:dyDescent="0.3">
      <c r="A926">
        <v>10067</v>
      </c>
      <c r="B926" t="s">
        <v>63</v>
      </c>
      <c r="C926" t="s">
        <v>27</v>
      </c>
      <c r="D926" s="1">
        <v>45194.208333333336</v>
      </c>
      <c r="E926">
        <v>0</v>
      </c>
      <c r="F926">
        <v>90</v>
      </c>
      <c r="G926">
        <v>90</v>
      </c>
      <c r="H926">
        <v>90</v>
      </c>
      <c r="I926">
        <v>90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80</v>
      </c>
      <c r="AB926">
        <v>80</v>
      </c>
      <c r="AC926" t="s">
        <v>64</v>
      </c>
      <c r="AD926">
        <v>3</v>
      </c>
      <c r="AE926" t="s">
        <v>23</v>
      </c>
      <c r="AF926">
        <v>90</v>
      </c>
      <c r="AG926">
        <v>0</v>
      </c>
      <c r="AH926">
        <v>21.67</v>
      </c>
      <c r="AI926">
        <v>520</v>
      </c>
    </row>
    <row r="927" spans="1:35" x14ac:dyDescent="0.3">
      <c r="A927">
        <v>10054</v>
      </c>
      <c r="B927" t="s">
        <v>63</v>
      </c>
      <c r="C927" t="s">
        <v>25</v>
      </c>
      <c r="D927" s="1">
        <v>45193.208333333336</v>
      </c>
      <c r="E927">
        <v>18700</v>
      </c>
      <c r="F927">
        <v>20500</v>
      </c>
      <c r="G927">
        <v>20700</v>
      </c>
      <c r="H927">
        <v>20500</v>
      </c>
      <c r="I927">
        <v>20500</v>
      </c>
      <c r="J927">
        <v>20500</v>
      </c>
      <c r="K927">
        <v>14400</v>
      </c>
      <c r="L927">
        <v>12800</v>
      </c>
      <c r="M927">
        <v>8900</v>
      </c>
      <c r="N927">
        <v>7900</v>
      </c>
      <c r="O927">
        <v>7800</v>
      </c>
      <c r="P927">
        <v>18700</v>
      </c>
      <c r="Q927">
        <v>7800</v>
      </c>
      <c r="R927">
        <v>8000</v>
      </c>
      <c r="S927">
        <v>8000</v>
      </c>
      <c r="T927">
        <v>8000</v>
      </c>
      <c r="U927">
        <v>18000</v>
      </c>
      <c r="V927">
        <v>13500</v>
      </c>
      <c r="W927">
        <v>19100</v>
      </c>
      <c r="X927">
        <v>19100</v>
      </c>
      <c r="Y927">
        <v>19100</v>
      </c>
      <c r="Z927">
        <v>13800</v>
      </c>
      <c r="AA927">
        <v>13700</v>
      </c>
      <c r="AB927">
        <v>20500</v>
      </c>
      <c r="AC927" t="s">
        <v>64</v>
      </c>
      <c r="AD927">
        <v>1</v>
      </c>
      <c r="AE927" t="s">
        <v>65</v>
      </c>
      <c r="AF927">
        <v>20700</v>
      </c>
      <c r="AG927">
        <v>7800</v>
      </c>
      <c r="AH927">
        <v>15020.83</v>
      </c>
      <c r="AI927">
        <v>360500</v>
      </c>
    </row>
    <row r="928" spans="1:35" x14ac:dyDescent="0.3">
      <c r="A928">
        <v>10055</v>
      </c>
      <c r="B928" t="s">
        <v>63</v>
      </c>
      <c r="C928" t="s">
        <v>25</v>
      </c>
      <c r="D928" s="1">
        <v>45193.208333333336</v>
      </c>
      <c r="E928">
        <v>1</v>
      </c>
      <c r="F928">
        <v>6</v>
      </c>
      <c r="G928">
        <v>6</v>
      </c>
      <c r="H928">
        <v>6</v>
      </c>
      <c r="I928">
        <v>6</v>
      </c>
      <c r="J928">
        <v>6</v>
      </c>
      <c r="K928">
        <v>1.1000000000000001</v>
      </c>
      <c r="L928">
        <v>0.1</v>
      </c>
      <c r="M928">
        <v>0.1</v>
      </c>
      <c r="N928">
        <v>0.2</v>
      </c>
      <c r="O928">
        <v>0.2</v>
      </c>
      <c r="P928">
        <v>1</v>
      </c>
      <c r="Q928">
        <v>0.2</v>
      </c>
      <c r="R928">
        <v>0.2</v>
      </c>
      <c r="S928">
        <v>0.2</v>
      </c>
      <c r="T928">
        <v>0.2</v>
      </c>
      <c r="U928">
        <v>5.5</v>
      </c>
      <c r="V928">
        <v>0.2</v>
      </c>
      <c r="W928">
        <v>5.5</v>
      </c>
      <c r="X928">
        <v>5.5</v>
      </c>
      <c r="Y928">
        <v>5.8</v>
      </c>
      <c r="Z928">
        <v>5.8</v>
      </c>
      <c r="AA928">
        <v>5.8</v>
      </c>
      <c r="AB928">
        <v>6</v>
      </c>
      <c r="AC928" t="s">
        <v>64</v>
      </c>
      <c r="AD928">
        <v>2</v>
      </c>
      <c r="AE928" t="s">
        <v>24</v>
      </c>
      <c r="AF928">
        <v>6</v>
      </c>
      <c r="AG928">
        <v>0.1</v>
      </c>
      <c r="AH928">
        <v>3.11</v>
      </c>
      <c r="AI928">
        <v>74.599999999999994</v>
      </c>
    </row>
    <row r="929" spans="1:35" x14ac:dyDescent="0.3">
      <c r="A929">
        <v>10056</v>
      </c>
      <c r="B929" t="s">
        <v>63</v>
      </c>
      <c r="C929" t="s">
        <v>26</v>
      </c>
      <c r="D929" s="1">
        <v>45193.208333333336</v>
      </c>
      <c r="E929">
        <v>4.3</v>
      </c>
      <c r="F929">
        <v>6.2</v>
      </c>
      <c r="G929">
        <v>6.2</v>
      </c>
      <c r="H929">
        <v>6.2</v>
      </c>
      <c r="I929">
        <v>6.2</v>
      </c>
      <c r="J929">
        <v>6.2</v>
      </c>
      <c r="K929">
        <v>4.8</v>
      </c>
      <c r="L929">
        <v>5</v>
      </c>
      <c r="M929">
        <v>0.8</v>
      </c>
      <c r="N929">
        <v>0</v>
      </c>
      <c r="O929">
        <v>0</v>
      </c>
      <c r="P929">
        <v>4.3</v>
      </c>
      <c r="Q929">
        <v>0</v>
      </c>
      <c r="R929">
        <v>0</v>
      </c>
      <c r="S929">
        <v>0</v>
      </c>
      <c r="T929">
        <v>0</v>
      </c>
      <c r="U929">
        <v>5.4</v>
      </c>
      <c r="V929">
        <v>0</v>
      </c>
      <c r="W929">
        <v>0</v>
      </c>
      <c r="X929">
        <v>0</v>
      </c>
      <c r="Y929">
        <v>0.1</v>
      </c>
      <c r="Z929">
        <v>0.1</v>
      </c>
      <c r="AA929">
        <v>0.1</v>
      </c>
      <c r="AB929">
        <v>6.2</v>
      </c>
      <c r="AC929" t="s">
        <v>64</v>
      </c>
      <c r="AD929">
        <v>2</v>
      </c>
      <c r="AE929" t="s">
        <v>24</v>
      </c>
      <c r="AF929">
        <v>6.2</v>
      </c>
      <c r="AG929">
        <v>0</v>
      </c>
      <c r="AH929">
        <v>2.59</v>
      </c>
      <c r="AI929">
        <v>62.1</v>
      </c>
    </row>
    <row r="930" spans="1:35" x14ac:dyDescent="0.3">
      <c r="A930">
        <v>10057</v>
      </c>
      <c r="B930" t="s">
        <v>63</v>
      </c>
      <c r="C930" t="s">
        <v>25</v>
      </c>
      <c r="D930" s="1">
        <v>45193.208333333336</v>
      </c>
      <c r="E930">
        <v>0</v>
      </c>
      <c r="F930">
        <v>0</v>
      </c>
      <c r="G930">
        <v>0</v>
      </c>
      <c r="H930">
        <v>105</v>
      </c>
      <c r="I930">
        <v>100</v>
      </c>
      <c r="J930">
        <v>100</v>
      </c>
      <c r="K930">
        <v>100</v>
      </c>
      <c r="L930">
        <v>100</v>
      </c>
      <c r="M930">
        <v>86</v>
      </c>
      <c r="N930">
        <v>90</v>
      </c>
      <c r="O930">
        <v>86</v>
      </c>
      <c r="P930">
        <v>0</v>
      </c>
      <c r="Q930">
        <v>86</v>
      </c>
      <c r="R930">
        <v>86</v>
      </c>
      <c r="S930">
        <v>86</v>
      </c>
      <c r="T930">
        <v>86</v>
      </c>
      <c r="U930">
        <v>86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t="s">
        <v>64</v>
      </c>
      <c r="AD930">
        <v>3</v>
      </c>
      <c r="AE930" t="s">
        <v>23</v>
      </c>
      <c r="AF930">
        <v>105</v>
      </c>
      <c r="AG930">
        <v>0</v>
      </c>
      <c r="AH930">
        <v>49.88</v>
      </c>
      <c r="AI930">
        <v>1197</v>
      </c>
    </row>
    <row r="931" spans="1:35" x14ac:dyDescent="0.3">
      <c r="A931">
        <v>10058</v>
      </c>
      <c r="B931" t="s">
        <v>63</v>
      </c>
      <c r="C931" t="s">
        <v>26</v>
      </c>
      <c r="D931" s="1">
        <v>45193.208333333336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t="s">
        <v>64</v>
      </c>
      <c r="AD931">
        <v>3</v>
      </c>
      <c r="AE931" t="s">
        <v>23</v>
      </c>
      <c r="AF931">
        <v>0</v>
      </c>
      <c r="AG931">
        <v>0</v>
      </c>
      <c r="AH931">
        <v>0</v>
      </c>
      <c r="AI931">
        <v>0</v>
      </c>
    </row>
    <row r="932" spans="1:35" x14ac:dyDescent="0.3">
      <c r="A932">
        <v>10059</v>
      </c>
      <c r="B932" t="s">
        <v>63</v>
      </c>
      <c r="C932" t="s">
        <v>28</v>
      </c>
      <c r="D932" s="1">
        <v>45193.208333333336</v>
      </c>
      <c r="E932">
        <v>115</v>
      </c>
      <c r="F932">
        <v>125</v>
      </c>
      <c r="G932">
        <v>115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115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120</v>
      </c>
      <c r="W932">
        <v>130</v>
      </c>
      <c r="X932">
        <v>130</v>
      </c>
      <c r="Y932">
        <v>125</v>
      </c>
      <c r="Z932">
        <v>125</v>
      </c>
      <c r="AA932">
        <v>125</v>
      </c>
      <c r="AB932">
        <v>125</v>
      </c>
      <c r="AC932" t="s">
        <v>64</v>
      </c>
      <c r="AD932">
        <v>3</v>
      </c>
      <c r="AE932" t="s">
        <v>23</v>
      </c>
      <c r="AF932">
        <v>130</v>
      </c>
      <c r="AG932">
        <v>0</v>
      </c>
      <c r="AH932">
        <v>56.25</v>
      </c>
      <c r="AI932">
        <v>1350</v>
      </c>
    </row>
    <row r="933" spans="1:35" x14ac:dyDescent="0.3">
      <c r="A933">
        <v>10060</v>
      </c>
      <c r="B933" t="s">
        <v>63</v>
      </c>
      <c r="C933" t="s">
        <v>27</v>
      </c>
      <c r="D933" s="1">
        <v>45193.208333333336</v>
      </c>
      <c r="E933">
        <v>90</v>
      </c>
      <c r="F933">
        <v>90</v>
      </c>
      <c r="G933">
        <v>80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90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90</v>
      </c>
      <c r="W933">
        <v>90</v>
      </c>
      <c r="X933">
        <v>90</v>
      </c>
      <c r="Y933">
        <v>90</v>
      </c>
      <c r="Z933">
        <v>90</v>
      </c>
      <c r="AA933">
        <v>90</v>
      </c>
      <c r="AB933">
        <v>90</v>
      </c>
      <c r="AC933" t="s">
        <v>64</v>
      </c>
      <c r="AD933">
        <v>3</v>
      </c>
      <c r="AE933" t="s">
        <v>23</v>
      </c>
      <c r="AF933">
        <v>90</v>
      </c>
      <c r="AG933">
        <v>0</v>
      </c>
      <c r="AH933">
        <v>40.83</v>
      </c>
      <c r="AI933">
        <v>980</v>
      </c>
    </row>
    <row r="934" spans="1:35" x14ac:dyDescent="0.3">
      <c r="A934">
        <v>10047</v>
      </c>
      <c r="B934" t="s">
        <v>63</v>
      </c>
      <c r="C934" t="s">
        <v>25</v>
      </c>
      <c r="D934" s="1">
        <v>45192.208333333336</v>
      </c>
      <c r="E934">
        <v>19000</v>
      </c>
      <c r="F934">
        <v>19500</v>
      </c>
      <c r="G934">
        <v>14500</v>
      </c>
      <c r="H934">
        <v>14300</v>
      </c>
      <c r="I934">
        <v>24700</v>
      </c>
      <c r="J934">
        <v>25800</v>
      </c>
      <c r="K934">
        <v>26800</v>
      </c>
      <c r="L934">
        <v>26300</v>
      </c>
      <c r="M934">
        <v>26300</v>
      </c>
      <c r="N934">
        <v>26400</v>
      </c>
      <c r="O934">
        <v>26600</v>
      </c>
      <c r="P934">
        <v>13100</v>
      </c>
      <c r="Q934">
        <v>19100</v>
      </c>
      <c r="R934">
        <v>19300</v>
      </c>
      <c r="S934">
        <v>19300</v>
      </c>
      <c r="T934">
        <v>18900</v>
      </c>
      <c r="U934">
        <v>18900</v>
      </c>
      <c r="V934">
        <v>13100</v>
      </c>
      <c r="W934">
        <v>7700</v>
      </c>
      <c r="X934">
        <v>7700</v>
      </c>
      <c r="Y934">
        <v>7600</v>
      </c>
      <c r="Z934">
        <v>7600</v>
      </c>
      <c r="AA934">
        <v>17500</v>
      </c>
      <c r="AB934">
        <v>13600</v>
      </c>
      <c r="AC934" t="s">
        <v>64</v>
      </c>
      <c r="AD934">
        <v>1</v>
      </c>
      <c r="AE934" t="s">
        <v>65</v>
      </c>
      <c r="AF934">
        <v>26800</v>
      </c>
      <c r="AG934">
        <v>7600</v>
      </c>
      <c r="AH934">
        <v>18066.669999999998</v>
      </c>
      <c r="AI934">
        <v>433600</v>
      </c>
    </row>
    <row r="935" spans="1:35" x14ac:dyDescent="0.3">
      <c r="A935">
        <v>10048</v>
      </c>
      <c r="B935" t="s">
        <v>63</v>
      </c>
      <c r="C935" t="s">
        <v>25</v>
      </c>
      <c r="D935" s="1">
        <v>45192.208333333336</v>
      </c>
      <c r="E935">
        <v>5.8</v>
      </c>
      <c r="F935">
        <v>1</v>
      </c>
      <c r="G935">
        <v>0.1</v>
      </c>
      <c r="H935">
        <v>0.1</v>
      </c>
      <c r="I935">
        <v>0.9</v>
      </c>
      <c r="J935">
        <v>0.9</v>
      </c>
      <c r="K935">
        <v>5.5</v>
      </c>
      <c r="L935">
        <v>0.9</v>
      </c>
      <c r="M935">
        <v>0.9</v>
      </c>
      <c r="N935">
        <v>0.9</v>
      </c>
      <c r="O935">
        <v>0.9</v>
      </c>
      <c r="P935">
        <v>1</v>
      </c>
      <c r="Q935">
        <v>0.9</v>
      </c>
      <c r="R935">
        <v>0.9</v>
      </c>
      <c r="S935">
        <v>0.9</v>
      </c>
      <c r="T935">
        <v>0.9</v>
      </c>
      <c r="U935">
        <v>0.9</v>
      </c>
      <c r="V935">
        <v>1</v>
      </c>
      <c r="W935">
        <v>0.2</v>
      </c>
      <c r="X935">
        <v>0.2</v>
      </c>
      <c r="Y935">
        <v>0.2</v>
      </c>
      <c r="Z935">
        <v>0.2</v>
      </c>
      <c r="AA935">
        <v>1</v>
      </c>
      <c r="AB935">
        <v>1</v>
      </c>
      <c r="AC935" t="s">
        <v>64</v>
      </c>
      <c r="AD935">
        <v>2</v>
      </c>
      <c r="AE935" t="s">
        <v>24</v>
      </c>
      <c r="AF935">
        <v>5.8</v>
      </c>
      <c r="AG935">
        <v>0.1</v>
      </c>
      <c r="AH935">
        <v>1.1299999999999999</v>
      </c>
      <c r="AI935">
        <v>27.2</v>
      </c>
    </row>
    <row r="936" spans="1:35" x14ac:dyDescent="0.3">
      <c r="A936">
        <v>10049</v>
      </c>
      <c r="B936" t="s">
        <v>63</v>
      </c>
      <c r="C936" t="s">
        <v>26</v>
      </c>
      <c r="D936" s="1">
        <v>45192.208333333336</v>
      </c>
      <c r="E936">
        <v>5.7</v>
      </c>
      <c r="F936">
        <v>5.0999999999999996</v>
      </c>
      <c r="G936">
        <v>0.9</v>
      </c>
      <c r="H936">
        <v>0.1</v>
      </c>
      <c r="I936">
        <v>9.9</v>
      </c>
      <c r="J936">
        <v>11.2</v>
      </c>
      <c r="K936">
        <v>8.3000000000000007</v>
      </c>
      <c r="L936">
        <v>11.8</v>
      </c>
      <c r="M936">
        <v>11.8</v>
      </c>
      <c r="N936">
        <v>11.8</v>
      </c>
      <c r="O936">
        <v>11.8</v>
      </c>
      <c r="P936">
        <v>4.9000000000000004</v>
      </c>
      <c r="Q936">
        <v>4.4000000000000004</v>
      </c>
      <c r="R936">
        <v>4.5</v>
      </c>
      <c r="S936">
        <v>4.5</v>
      </c>
      <c r="T936">
        <v>4.5</v>
      </c>
      <c r="U936">
        <v>4.5</v>
      </c>
      <c r="V936">
        <v>4.9000000000000004</v>
      </c>
      <c r="W936">
        <v>0</v>
      </c>
      <c r="X936">
        <v>0</v>
      </c>
      <c r="Y936">
        <v>0</v>
      </c>
      <c r="Z936">
        <v>0</v>
      </c>
      <c r="AA936">
        <v>9.1999999999999993</v>
      </c>
      <c r="AB936">
        <v>5.2</v>
      </c>
      <c r="AC936" t="s">
        <v>64</v>
      </c>
      <c r="AD936">
        <v>2</v>
      </c>
      <c r="AE936" t="s">
        <v>24</v>
      </c>
      <c r="AF936">
        <v>11.8</v>
      </c>
      <c r="AG936">
        <v>0</v>
      </c>
      <c r="AH936">
        <v>5.63</v>
      </c>
      <c r="AI936">
        <v>135</v>
      </c>
    </row>
    <row r="937" spans="1:35" x14ac:dyDescent="0.3">
      <c r="A937">
        <v>10050</v>
      </c>
      <c r="B937" t="s">
        <v>63</v>
      </c>
      <c r="C937" t="s">
        <v>25</v>
      </c>
      <c r="D937" s="1">
        <v>45192.208333333336</v>
      </c>
      <c r="E937">
        <v>100</v>
      </c>
      <c r="F937">
        <v>0</v>
      </c>
      <c r="G937">
        <v>0</v>
      </c>
      <c r="H937">
        <v>90</v>
      </c>
      <c r="I937">
        <v>90</v>
      </c>
      <c r="J937">
        <v>90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100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100</v>
      </c>
      <c r="W937">
        <v>100</v>
      </c>
      <c r="X937">
        <v>100</v>
      </c>
      <c r="Y937">
        <v>100</v>
      </c>
      <c r="Z937">
        <v>0</v>
      </c>
      <c r="AA937">
        <v>0</v>
      </c>
      <c r="AB937">
        <v>0</v>
      </c>
      <c r="AC937" t="s">
        <v>64</v>
      </c>
      <c r="AD937">
        <v>3</v>
      </c>
      <c r="AE937" t="s">
        <v>23</v>
      </c>
      <c r="AF937">
        <v>100</v>
      </c>
      <c r="AG937">
        <v>0</v>
      </c>
      <c r="AH937">
        <v>36.25</v>
      </c>
      <c r="AI937">
        <v>870</v>
      </c>
    </row>
    <row r="938" spans="1:35" x14ac:dyDescent="0.3">
      <c r="A938">
        <v>10051</v>
      </c>
      <c r="B938" t="s">
        <v>63</v>
      </c>
      <c r="C938" t="s">
        <v>26</v>
      </c>
      <c r="D938" s="1">
        <v>45192.208333333336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115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64</v>
      </c>
      <c r="AD938">
        <v>3</v>
      </c>
      <c r="AE938" t="s">
        <v>23</v>
      </c>
      <c r="AF938">
        <v>115</v>
      </c>
      <c r="AG938">
        <v>0</v>
      </c>
      <c r="AH938">
        <v>4.79</v>
      </c>
      <c r="AI938">
        <v>115</v>
      </c>
    </row>
    <row r="939" spans="1:35" x14ac:dyDescent="0.3">
      <c r="A939">
        <v>10052</v>
      </c>
      <c r="B939" t="s">
        <v>63</v>
      </c>
      <c r="C939" t="s">
        <v>28</v>
      </c>
      <c r="D939" s="1">
        <v>45192.208333333336</v>
      </c>
      <c r="E939">
        <v>0</v>
      </c>
      <c r="F939">
        <v>115</v>
      </c>
      <c r="G939">
        <v>115</v>
      </c>
      <c r="H939">
        <v>115</v>
      </c>
      <c r="I939">
        <v>105</v>
      </c>
      <c r="J939">
        <v>105</v>
      </c>
      <c r="K939">
        <v>105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120</v>
      </c>
      <c r="Z939">
        <v>120</v>
      </c>
      <c r="AA939">
        <v>120</v>
      </c>
      <c r="AB939">
        <v>120</v>
      </c>
      <c r="AC939" t="s">
        <v>64</v>
      </c>
      <c r="AD939">
        <v>3</v>
      </c>
      <c r="AE939" t="s">
        <v>23</v>
      </c>
      <c r="AF939">
        <v>120</v>
      </c>
      <c r="AG939">
        <v>0</v>
      </c>
      <c r="AH939">
        <v>47.5</v>
      </c>
      <c r="AI939">
        <v>1140</v>
      </c>
    </row>
    <row r="940" spans="1:35" x14ac:dyDescent="0.3">
      <c r="A940">
        <v>10053</v>
      </c>
      <c r="B940" t="s">
        <v>63</v>
      </c>
      <c r="C940" t="s">
        <v>27</v>
      </c>
      <c r="D940" s="1">
        <v>45192.208333333336</v>
      </c>
      <c r="E940">
        <v>0</v>
      </c>
      <c r="F940">
        <v>85</v>
      </c>
      <c r="G940">
        <v>85</v>
      </c>
      <c r="H940">
        <v>78</v>
      </c>
      <c r="I940">
        <v>78</v>
      </c>
      <c r="J940">
        <v>78</v>
      </c>
      <c r="K940">
        <v>62</v>
      </c>
      <c r="L940">
        <v>62</v>
      </c>
      <c r="M940">
        <v>62</v>
      </c>
      <c r="N940">
        <v>0</v>
      </c>
      <c r="O940">
        <v>0</v>
      </c>
      <c r="P940">
        <v>0</v>
      </c>
      <c r="Q940">
        <v>90</v>
      </c>
      <c r="R940">
        <v>90</v>
      </c>
      <c r="S940">
        <v>95</v>
      </c>
      <c r="T940">
        <v>95</v>
      </c>
      <c r="U940">
        <v>85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85</v>
      </c>
      <c r="AB940">
        <v>85</v>
      </c>
      <c r="AC940" t="s">
        <v>64</v>
      </c>
      <c r="AD940">
        <v>3</v>
      </c>
      <c r="AE940" t="s">
        <v>23</v>
      </c>
      <c r="AF940">
        <v>95</v>
      </c>
      <c r="AG940">
        <v>0</v>
      </c>
      <c r="AH940">
        <v>50.63</v>
      </c>
      <c r="AI940">
        <v>1215</v>
      </c>
    </row>
    <row r="941" spans="1:35" x14ac:dyDescent="0.3">
      <c r="A941">
        <v>10040</v>
      </c>
      <c r="B941" t="s">
        <v>63</v>
      </c>
      <c r="C941" t="s">
        <v>25</v>
      </c>
      <c r="D941" s="1">
        <v>45191.208333333336</v>
      </c>
      <c r="E941">
        <v>13800</v>
      </c>
      <c r="F941">
        <v>12500</v>
      </c>
      <c r="G941">
        <v>12500</v>
      </c>
      <c r="H941">
        <v>12600</v>
      </c>
      <c r="I941">
        <v>12500</v>
      </c>
      <c r="J941">
        <v>13500</v>
      </c>
      <c r="K941">
        <v>9600</v>
      </c>
      <c r="L941">
        <v>13200</v>
      </c>
      <c r="M941">
        <v>21800</v>
      </c>
      <c r="N941">
        <v>24600</v>
      </c>
      <c r="O941">
        <v>26200</v>
      </c>
      <c r="P941">
        <v>13800</v>
      </c>
      <c r="Q941">
        <v>18100</v>
      </c>
      <c r="R941">
        <v>13600</v>
      </c>
      <c r="S941">
        <v>18500</v>
      </c>
      <c r="T941">
        <v>19400</v>
      </c>
      <c r="U941">
        <v>18600</v>
      </c>
      <c r="V941">
        <v>14000</v>
      </c>
      <c r="W941">
        <v>14000</v>
      </c>
      <c r="X941">
        <v>25800</v>
      </c>
      <c r="Y941">
        <v>24300</v>
      </c>
      <c r="Z941">
        <v>19500</v>
      </c>
      <c r="AA941">
        <v>13200</v>
      </c>
      <c r="AB941">
        <v>12500</v>
      </c>
      <c r="AC941" t="s">
        <v>64</v>
      </c>
      <c r="AD941">
        <v>1</v>
      </c>
      <c r="AE941" t="s">
        <v>65</v>
      </c>
      <c r="AF941">
        <v>26200</v>
      </c>
      <c r="AG941">
        <v>9600</v>
      </c>
      <c r="AH941">
        <v>16587.5</v>
      </c>
      <c r="AI941">
        <v>398100</v>
      </c>
    </row>
    <row r="942" spans="1:35" x14ac:dyDescent="0.3">
      <c r="A942">
        <v>10041</v>
      </c>
      <c r="B942" t="s">
        <v>63</v>
      </c>
      <c r="C942" t="s">
        <v>25</v>
      </c>
      <c r="D942" s="1">
        <v>45191.208333333336</v>
      </c>
      <c r="E942">
        <v>1</v>
      </c>
      <c r="F942">
        <v>0.1</v>
      </c>
      <c r="G942">
        <v>0.1</v>
      </c>
      <c r="H942">
        <v>0.1</v>
      </c>
      <c r="I942">
        <v>0.1</v>
      </c>
      <c r="J942">
        <v>0.1</v>
      </c>
      <c r="K942">
        <v>0.1</v>
      </c>
      <c r="L942">
        <v>0.2</v>
      </c>
      <c r="M942">
        <v>5.8</v>
      </c>
      <c r="N942">
        <v>6.8</v>
      </c>
      <c r="O942">
        <v>7.3</v>
      </c>
      <c r="P942">
        <v>1</v>
      </c>
      <c r="Q942">
        <v>5.8</v>
      </c>
      <c r="R942">
        <v>5.5</v>
      </c>
      <c r="S942">
        <v>5.8</v>
      </c>
      <c r="T942">
        <v>6.2</v>
      </c>
      <c r="U942">
        <v>5.8</v>
      </c>
      <c r="V942">
        <v>1</v>
      </c>
      <c r="W942">
        <v>1.2</v>
      </c>
      <c r="X942">
        <v>7.1</v>
      </c>
      <c r="Y942">
        <v>6.5</v>
      </c>
      <c r="Z942">
        <v>0.9</v>
      </c>
      <c r="AA942">
        <v>0.9</v>
      </c>
      <c r="AB942">
        <v>0.1</v>
      </c>
      <c r="AC942" t="s">
        <v>64</v>
      </c>
      <c r="AD942">
        <v>2</v>
      </c>
      <c r="AE942" t="s">
        <v>24</v>
      </c>
      <c r="AF942">
        <v>7.3</v>
      </c>
      <c r="AG942">
        <v>0.1</v>
      </c>
      <c r="AH942">
        <v>2.9</v>
      </c>
      <c r="AI942">
        <v>69.5</v>
      </c>
    </row>
    <row r="943" spans="1:35" x14ac:dyDescent="0.3">
      <c r="A943">
        <v>10042</v>
      </c>
      <c r="B943" t="s">
        <v>63</v>
      </c>
      <c r="C943" t="s">
        <v>26</v>
      </c>
      <c r="D943" s="1">
        <v>45191.208333333336</v>
      </c>
      <c r="E943">
        <v>5.0999999999999996</v>
      </c>
      <c r="F943">
        <v>4.2</v>
      </c>
      <c r="G943">
        <v>4.2</v>
      </c>
      <c r="H943">
        <v>4.3</v>
      </c>
      <c r="I943">
        <v>4.3</v>
      </c>
      <c r="J943">
        <v>4.9000000000000004</v>
      </c>
      <c r="K943">
        <v>0.9</v>
      </c>
      <c r="L943">
        <v>5</v>
      </c>
      <c r="M943">
        <v>8.8000000000000007</v>
      </c>
      <c r="N943">
        <v>10.7</v>
      </c>
      <c r="O943">
        <v>11.9</v>
      </c>
      <c r="P943">
        <v>5.2</v>
      </c>
      <c r="Q943">
        <v>5.3</v>
      </c>
      <c r="R943">
        <v>1</v>
      </c>
      <c r="S943">
        <v>5.7</v>
      </c>
      <c r="T943">
        <v>6.2</v>
      </c>
      <c r="U943">
        <v>5.7</v>
      </c>
      <c r="V943">
        <v>5.2</v>
      </c>
      <c r="W943">
        <v>5.2</v>
      </c>
      <c r="X943">
        <v>11.4</v>
      </c>
      <c r="Y943">
        <v>10.3</v>
      </c>
      <c r="Z943">
        <v>10.3</v>
      </c>
      <c r="AA943">
        <v>4.2</v>
      </c>
      <c r="AB943">
        <v>4.2</v>
      </c>
      <c r="AC943" t="s">
        <v>64</v>
      </c>
      <c r="AD943">
        <v>2</v>
      </c>
      <c r="AE943" t="s">
        <v>24</v>
      </c>
      <c r="AF943">
        <v>11.9</v>
      </c>
      <c r="AG943">
        <v>0.9</v>
      </c>
      <c r="AH943">
        <v>6.01</v>
      </c>
      <c r="AI943">
        <v>144.19999999999999</v>
      </c>
    </row>
    <row r="944" spans="1:35" x14ac:dyDescent="0.3">
      <c r="A944">
        <v>10043</v>
      </c>
      <c r="B944" t="s">
        <v>63</v>
      </c>
      <c r="C944" t="s">
        <v>25</v>
      </c>
      <c r="D944" s="1">
        <v>45191.208333333336</v>
      </c>
      <c r="E944">
        <v>0</v>
      </c>
      <c r="F944">
        <v>0</v>
      </c>
      <c r="G944">
        <v>114</v>
      </c>
      <c r="H944">
        <v>114</v>
      </c>
      <c r="I944">
        <v>114</v>
      </c>
      <c r="J944">
        <v>114</v>
      </c>
      <c r="K944">
        <v>130</v>
      </c>
      <c r="L944">
        <v>120</v>
      </c>
      <c r="M944">
        <v>118</v>
      </c>
      <c r="N944">
        <v>100</v>
      </c>
      <c r="O944">
        <v>90</v>
      </c>
      <c r="P944">
        <v>0</v>
      </c>
      <c r="Q944">
        <v>90</v>
      </c>
      <c r="R944">
        <v>90</v>
      </c>
      <c r="S944">
        <v>80</v>
      </c>
      <c r="T944">
        <v>0</v>
      </c>
      <c r="U944">
        <v>70</v>
      </c>
      <c r="V944">
        <v>100</v>
      </c>
      <c r="W944">
        <v>100</v>
      </c>
      <c r="X944">
        <v>100</v>
      </c>
      <c r="Y944">
        <v>0</v>
      </c>
      <c r="Z944">
        <v>0</v>
      </c>
      <c r="AA944">
        <v>0</v>
      </c>
      <c r="AB944">
        <v>0</v>
      </c>
      <c r="AC944" t="s">
        <v>64</v>
      </c>
      <c r="AD944">
        <v>3</v>
      </c>
      <c r="AE944" t="s">
        <v>23</v>
      </c>
      <c r="AF944">
        <v>130</v>
      </c>
      <c r="AG944">
        <v>0</v>
      </c>
      <c r="AH944">
        <v>68.5</v>
      </c>
      <c r="AI944">
        <v>1644</v>
      </c>
    </row>
    <row r="945" spans="1:35" x14ac:dyDescent="0.3">
      <c r="A945">
        <v>10044</v>
      </c>
      <c r="B945" t="s">
        <v>63</v>
      </c>
      <c r="C945" t="s">
        <v>26</v>
      </c>
      <c r="D945" s="1">
        <v>45191.208333333336</v>
      </c>
      <c r="E945">
        <v>100</v>
      </c>
      <c r="F945">
        <v>119</v>
      </c>
      <c r="G945">
        <v>119</v>
      </c>
      <c r="H945">
        <v>119</v>
      </c>
      <c r="I945">
        <v>119</v>
      </c>
      <c r="J945">
        <v>114</v>
      </c>
      <c r="K945">
        <v>135</v>
      </c>
      <c r="L945">
        <v>125</v>
      </c>
      <c r="M945">
        <v>120</v>
      </c>
      <c r="N945">
        <v>80</v>
      </c>
      <c r="O945">
        <v>80</v>
      </c>
      <c r="P945">
        <v>100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100</v>
      </c>
      <c r="W945">
        <v>100</v>
      </c>
      <c r="X945">
        <v>100</v>
      </c>
      <c r="Y945">
        <v>80</v>
      </c>
      <c r="Z945">
        <v>80</v>
      </c>
      <c r="AA945">
        <v>80</v>
      </c>
      <c r="AB945">
        <v>80</v>
      </c>
      <c r="AC945" t="s">
        <v>64</v>
      </c>
      <c r="AD945">
        <v>3</v>
      </c>
      <c r="AE945" t="s">
        <v>23</v>
      </c>
      <c r="AF945">
        <v>135</v>
      </c>
      <c r="AG945">
        <v>0</v>
      </c>
      <c r="AH945">
        <v>81.25</v>
      </c>
      <c r="AI945">
        <v>1950</v>
      </c>
    </row>
    <row r="946" spans="1:35" x14ac:dyDescent="0.3">
      <c r="A946">
        <v>10045</v>
      </c>
      <c r="B946" t="s">
        <v>63</v>
      </c>
      <c r="C946" t="s">
        <v>28</v>
      </c>
      <c r="D946" s="1">
        <v>45191.208333333336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130</v>
      </c>
      <c r="N946">
        <v>130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100</v>
      </c>
      <c r="X946">
        <v>100</v>
      </c>
      <c r="Y946">
        <v>0</v>
      </c>
      <c r="Z946">
        <v>0</v>
      </c>
      <c r="AA946">
        <v>0</v>
      </c>
      <c r="AB946">
        <v>0</v>
      </c>
      <c r="AC946" t="s">
        <v>64</v>
      </c>
      <c r="AD946">
        <v>3</v>
      </c>
      <c r="AE946" t="s">
        <v>23</v>
      </c>
      <c r="AF946">
        <v>130</v>
      </c>
      <c r="AG946">
        <v>0</v>
      </c>
      <c r="AH946">
        <v>19.170000000000002</v>
      </c>
      <c r="AI946">
        <v>460</v>
      </c>
    </row>
    <row r="947" spans="1:35" x14ac:dyDescent="0.3">
      <c r="A947">
        <v>10046</v>
      </c>
      <c r="B947" t="s">
        <v>63</v>
      </c>
      <c r="C947" t="s">
        <v>27</v>
      </c>
      <c r="D947" s="1">
        <v>45191.208333333336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70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120</v>
      </c>
      <c r="X947">
        <v>120</v>
      </c>
      <c r="Y947">
        <v>0</v>
      </c>
      <c r="Z947">
        <v>0</v>
      </c>
      <c r="AA947">
        <v>0</v>
      </c>
      <c r="AB947">
        <v>0</v>
      </c>
      <c r="AC947" t="s">
        <v>64</v>
      </c>
      <c r="AD947">
        <v>3</v>
      </c>
      <c r="AE947" t="s">
        <v>23</v>
      </c>
      <c r="AF947">
        <v>120</v>
      </c>
      <c r="AG947">
        <v>0</v>
      </c>
      <c r="AH947">
        <v>12.92</v>
      </c>
      <c r="AI947">
        <v>310</v>
      </c>
    </row>
    <row r="948" spans="1:35" x14ac:dyDescent="0.3">
      <c r="A948">
        <v>10033</v>
      </c>
      <c r="B948" t="s">
        <v>63</v>
      </c>
      <c r="C948" t="s">
        <v>25</v>
      </c>
      <c r="D948" s="1">
        <v>45190.208333333336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120</v>
      </c>
      <c r="W948">
        <v>120</v>
      </c>
      <c r="X948">
        <v>120</v>
      </c>
      <c r="Y948">
        <v>120</v>
      </c>
      <c r="Z948">
        <v>120</v>
      </c>
      <c r="AA948">
        <v>120</v>
      </c>
      <c r="AB948">
        <v>0</v>
      </c>
      <c r="AC948" t="s">
        <v>64</v>
      </c>
      <c r="AD948">
        <v>3</v>
      </c>
      <c r="AE948" t="s">
        <v>23</v>
      </c>
      <c r="AF948">
        <v>120</v>
      </c>
      <c r="AG948">
        <v>0</v>
      </c>
      <c r="AH948">
        <v>35</v>
      </c>
      <c r="AI948">
        <v>840</v>
      </c>
    </row>
    <row r="949" spans="1:35" x14ac:dyDescent="0.3">
      <c r="A949">
        <v>10034</v>
      </c>
      <c r="B949" t="s">
        <v>63</v>
      </c>
      <c r="C949" t="s">
        <v>26</v>
      </c>
      <c r="D949" s="1">
        <v>45190.208333333336</v>
      </c>
      <c r="E949">
        <v>120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90</v>
      </c>
      <c r="L949">
        <v>90</v>
      </c>
      <c r="M949">
        <v>105</v>
      </c>
      <c r="N949">
        <v>110</v>
      </c>
      <c r="O949">
        <v>110</v>
      </c>
      <c r="P949">
        <v>120</v>
      </c>
      <c r="Q949">
        <v>110</v>
      </c>
      <c r="R949">
        <v>110</v>
      </c>
      <c r="S949">
        <v>110</v>
      </c>
      <c r="T949">
        <v>110</v>
      </c>
      <c r="U949">
        <v>110</v>
      </c>
      <c r="V949">
        <v>100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t="s">
        <v>64</v>
      </c>
      <c r="AD949">
        <v>3</v>
      </c>
      <c r="AE949" t="s">
        <v>23</v>
      </c>
      <c r="AF949">
        <v>120</v>
      </c>
      <c r="AG949">
        <v>0</v>
      </c>
      <c r="AH949">
        <v>58.13</v>
      </c>
      <c r="AI949">
        <v>1395</v>
      </c>
    </row>
    <row r="950" spans="1:35" x14ac:dyDescent="0.3">
      <c r="A950">
        <v>10035</v>
      </c>
      <c r="B950" t="s">
        <v>63</v>
      </c>
      <c r="C950" t="s">
        <v>28</v>
      </c>
      <c r="D950" s="1">
        <v>45190.208333333336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110</v>
      </c>
      <c r="K950">
        <v>100</v>
      </c>
      <c r="L950">
        <v>110</v>
      </c>
      <c r="M950">
        <v>115</v>
      </c>
      <c r="N950">
        <v>120</v>
      </c>
      <c r="O950">
        <v>120</v>
      </c>
      <c r="P950">
        <v>0</v>
      </c>
      <c r="Q950">
        <v>120</v>
      </c>
      <c r="R950">
        <v>120</v>
      </c>
      <c r="S950">
        <v>0</v>
      </c>
      <c r="T950">
        <v>0</v>
      </c>
      <c r="U950">
        <v>0</v>
      </c>
      <c r="V950">
        <v>110</v>
      </c>
      <c r="W950">
        <v>110</v>
      </c>
      <c r="X950">
        <v>110</v>
      </c>
      <c r="Y950">
        <v>110</v>
      </c>
      <c r="Z950">
        <v>0</v>
      </c>
      <c r="AA950">
        <v>0</v>
      </c>
      <c r="AB950">
        <v>0</v>
      </c>
      <c r="AC950" t="s">
        <v>64</v>
      </c>
      <c r="AD950">
        <v>3</v>
      </c>
      <c r="AE950" t="s">
        <v>23</v>
      </c>
      <c r="AF950">
        <v>120</v>
      </c>
      <c r="AG950">
        <v>0</v>
      </c>
      <c r="AH950">
        <v>56.46</v>
      </c>
      <c r="AI950">
        <v>1355</v>
      </c>
    </row>
    <row r="951" spans="1:35" x14ac:dyDescent="0.3">
      <c r="A951">
        <v>10036</v>
      </c>
      <c r="B951" t="s">
        <v>63</v>
      </c>
      <c r="C951" t="s">
        <v>27</v>
      </c>
      <c r="D951" s="1">
        <v>45190.208333333336</v>
      </c>
      <c r="E951">
        <v>0</v>
      </c>
      <c r="F951">
        <v>0</v>
      </c>
      <c r="G951">
        <v>0</v>
      </c>
      <c r="H951">
        <v>80</v>
      </c>
      <c r="I951">
        <v>105</v>
      </c>
      <c r="J951">
        <v>105</v>
      </c>
      <c r="K951">
        <v>75</v>
      </c>
      <c r="L951">
        <v>75</v>
      </c>
      <c r="M951">
        <v>85</v>
      </c>
      <c r="N951">
        <v>80</v>
      </c>
      <c r="O951">
        <v>80</v>
      </c>
      <c r="P951">
        <v>0</v>
      </c>
      <c r="Q951">
        <v>80</v>
      </c>
      <c r="R951">
        <v>80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80</v>
      </c>
      <c r="Z951">
        <v>80</v>
      </c>
      <c r="AA951">
        <v>80</v>
      </c>
      <c r="AB951">
        <v>0</v>
      </c>
      <c r="AC951" t="s">
        <v>64</v>
      </c>
      <c r="AD951">
        <v>3</v>
      </c>
      <c r="AE951" t="s">
        <v>23</v>
      </c>
      <c r="AF951">
        <v>105</v>
      </c>
      <c r="AG951">
        <v>0</v>
      </c>
      <c r="AH951">
        <v>45.21</v>
      </c>
      <c r="AI951">
        <v>1085</v>
      </c>
    </row>
    <row r="952" spans="1:35" x14ac:dyDescent="0.3">
      <c r="A952">
        <v>10037</v>
      </c>
      <c r="B952" t="s">
        <v>63</v>
      </c>
      <c r="C952" t="s">
        <v>25</v>
      </c>
      <c r="D952" s="1">
        <v>45190.208333333336</v>
      </c>
      <c r="E952">
        <v>6.8</v>
      </c>
      <c r="F952">
        <v>4.9000000000000004</v>
      </c>
      <c r="G952">
        <v>5.7</v>
      </c>
      <c r="H952">
        <v>5.7</v>
      </c>
      <c r="I952">
        <v>5.7</v>
      </c>
      <c r="J952">
        <v>1.5</v>
      </c>
      <c r="K952">
        <v>1.7</v>
      </c>
      <c r="L952">
        <v>1.7</v>
      </c>
      <c r="M952">
        <v>1.4</v>
      </c>
      <c r="N952">
        <v>1</v>
      </c>
      <c r="O952">
        <v>1.5</v>
      </c>
      <c r="P952">
        <v>1.6</v>
      </c>
      <c r="Q952">
        <v>5.2</v>
      </c>
      <c r="R952">
        <v>0.3</v>
      </c>
      <c r="S952">
        <v>0.3</v>
      </c>
      <c r="T952">
        <v>0.3</v>
      </c>
      <c r="U952">
        <v>1</v>
      </c>
      <c r="V952">
        <v>1.6</v>
      </c>
      <c r="W952">
        <v>6</v>
      </c>
      <c r="X952">
        <v>6.4</v>
      </c>
      <c r="Y952">
        <v>0.1</v>
      </c>
      <c r="Z952">
        <v>0.1</v>
      </c>
      <c r="AA952">
        <v>0.2</v>
      </c>
      <c r="AB952">
        <v>4.9000000000000004</v>
      </c>
      <c r="AC952" t="s">
        <v>64</v>
      </c>
      <c r="AD952">
        <v>2</v>
      </c>
      <c r="AE952" t="s">
        <v>24</v>
      </c>
      <c r="AF952">
        <v>6.8</v>
      </c>
      <c r="AG952">
        <v>0.1</v>
      </c>
      <c r="AH952">
        <v>2.73</v>
      </c>
      <c r="AI952">
        <v>65.599999999999994</v>
      </c>
    </row>
    <row r="953" spans="1:35" x14ac:dyDescent="0.3">
      <c r="A953">
        <v>10038</v>
      </c>
      <c r="B953" t="s">
        <v>63</v>
      </c>
      <c r="C953" t="s">
        <v>26</v>
      </c>
      <c r="D953" s="1">
        <v>45190.208333333336</v>
      </c>
      <c r="E953">
        <v>11.1</v>
      </c>
      <c r="F953">
        <v>5.0999999999999996</v>
      </c>
      <c r="G953">
        <v>5.7</v>
      </c>
      <c r="H953">
        <v>5.7</v>
      </c>
      <c r="I953">
        <v>5.8</v>
      </c>
      <c r="J953">
        <v>11.5</v>
      </c>
      <c r="K953">
        <v>10</v>
      </c>
      <c r="L953">
        <v>10</v>
      </c>
      <c r="M953">
        <v>4.4000000000000004</v>
      </c>
      <c r="N953">
        <v>4.0999999999999996</v>
      </c>
      <c r="O953">
        <v>5.0999999999999996</v>
      </c>
      <c r="P953">
        <v>9.8000000000000007</v>
      </c>
      <c r="Q953">
        <v>0.1</v>
      </c>
      <c r="R953">
        <v>0.1</v>
      </c>
      <c r="S953">
        <v>0.1</v>
      </c>
      <c r="T953">
        <v>0.1</v>
      </c>
      <c r="U953">
        <v>5.0999999999999996</v>
      </c>
      <c r="V953">
        <v>9</v>
      </c>
      <c r="W953">
        <v>9.6999999999999993</v>
      </c>
      <c r="X953">
        <v>10.1</v>
      </c>
      <c r="Y953">
        <v>4.9000000000000004</v>
      </c>
      <c r="Z953">
        <v>0.9</v>
      </c>
      <c r="AA953">
        <v>0</v>
      </c>
      <c r="AB953">
        <v>5.0999999999999996</v>
      </c>
      <c r="AC953" t="s">
        <v>64</v>
      </c>
      <c r="AD953">
        <v>2</v>
      </c>
      <c r="AE953" t="s">
        <v>24</v>
      </c>
      <c r="AF953">
        <v>11.5</v>
      </c>
      <c r="AG953">
        <v>0</v>
      </c>
      <c r="AH953">
        <v>5.56</v>
      </c>
      <c r="AI953">
        <v>133.5</v>
      </c>
    </row>
    <row r="954" spans="1:35" x14ac:dyDescent="0.3">
      <c r="A954">
        <v>10039</v>
      </c>
      <c r="B954" t="s">
        <v>63</v>
      </c>
      <c r="C954" t="s">
        <v>25</v>
      </c>
      <c r="D954" s="1">
        <v>45190.208333333336</v>
      </c>
      <c r="E954">
        <v>30900</v>
      </c>
      <c r="F954">
        <v>23000</v>
      </c>
      <c r="G954">
        <v>25100</v>
      </c>
      <c r="H954">
        <v>25100</v>
      </c>
      <c r="I954">
        <v>25100</v>
      </c>
      <c r="J954">
        <v>19200</v>
      </c>
      <c r="K954">
        <v>25100</v>
      </c>
      <c r="L954">
        <v>19400</v>
      </c>
      <c r="M954">
        <v>19400</v>
      </c>
      <c r="N954">
        <v>18800</v>
      </c>
      <c r="O954">
        <v>20000</v>
      </c>
      <c r="P954">
        <v>24200</v>
      </c>
      <c r="Q954">
        <v>19000</v>
      </c>
      <c r="R954">
        <v>13600</v>
      </c>
      <c r="S954">
        <v>8300</v>
      </c>
      <c r="T954">
        <v>8300</v>
      </c>
      <c r="U954">
        <v>13900</v>
      </c>
      <c r="V954">
        <v>23500</v>
      </c>
      <c r="W954">
        <v>28500</v>
      </c>
      <c r="X954">
        <v>30400</v>
      </c>
      <c r="Y954">
        <v>18100</v>
      </c>
      <c r="Z954">
        <v>14300</v>
      </c>
      <c r="AA954">
        <v>13400</v>
      </c>
      <c r="AB954">
        <v>23000</v>
      </c>
      <c r="AC954" t="s">
        <v>64</v>
      </c>
      <c r="AD954">
        <v>1</v>
      </c>
      <c r="AE954" t="s">
        <v>65</v>
      </c>
      <c r="AF954">
        <v>30900</v>
      </c>
      <c r="AG954">
        <v>8300</v>
      </c>
      <c r="AH954">
        <v>20400</v>
      </c>
      <c r="AI954">
        <v>489600</v>
      </c>
    </row>
    <row r="955" spans="1:35" x14ac:dyDescent="0.3">
      <c r="A955">
        <v>10026</v>
      </c>
      <c r="B955" t="s">
        <v>63</v>
      </c>
      <c r="C955" t="s">
        <v>25</v>
      </c>
      <c r="D955" s="1">
        <v>45189.208333333336</v>
      </c>
      <c r="E955">
        <v>100</v>
      </c>
      <c r="F955">
        <v>108</v>
      </c>
      <c r="G955">
        <v>108</v>
      </c>
      <c r="H955">
        <v>108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100</v>
      </c>
      <c r="W955">
        <v>100</v>
      </c>
      <c r="X955">
        <v>100</v>
      </c>
      <c r="Y955">
        <v>108</v>
      </c>
      <c r="Z955">
        <v>108</v>
      </c>
      <c r="AA955">
        <v>108</v>
      </c>
      <c r="AB955">
        <v>108</v>
      </c>
      <c r="AC955" t="s">
        <v>64</v>
      </c>
      <c r="AD955">
        <v>3</v>
      </c>
      <c r="AE955" t="s">
        <v>23</v>
      </c>
      <c r="AF955">
        <v>108</v>
      </c>
      <c r="AG955">
        <v>0</v>
      </c>
      <c r="AH955">
        <v>52.33</v>
      </c>
      <c r="AI955">
        <v>1256</v>
      </c>
    </row>
    <row r="956" spans="1:35" x14ac:dyDescent="0.3">
      <c r="A956">
        <v>10027</v>
      </c>
      <c r="B956" t="s">
        <v>63</v>
      </c>
      <c r="C956" t="s">
        <v>26</v>
      </c>
      <c r="D956" s="1">
        <v>45189.208333333336</v>
      </c>
      <c r="E956">
        <v>0</v>
      </c>
      <c r="F956">
        <v>115</v>
      </c>
      <c r="G956">
        <v>115</v>
      </c>
      <c r="H956">
        <v>115</v>
      </c>
      <c r="I956">
        <v>0</v>
      </c>
      <c r="J956">
        <v>95</v>
      </c>
      <c r="K956">
        <v>95</v>
      </c>
      <c r="L956">
        <v>95</v>
      </c>
      <c r="M956">
        <v>95</v>
      </c>
      <c r="N956">
        <v>95</v>
      </c>
      <c r="O956">
        <v>95</v>
      </c>
      <c r="P956">
        <v>0</v>
      </c>
      <c r="Q956">
        <v>95</v>
      </c>
      <c r="R956">
        <v>100</v>
      </c>
      <c r="S956">
        <v>100</v>
      </c>
      <c r="T956">
        <v>100</v>
      </c>
      <c r="U956">
        <v>95</v>
      </c>
      <c r="V956">
        <v>0</v>
      </c>
      <c r="W956">
        <v>0</v>
      </c>
      <c r="X956">
        <v>100</v>
      </c>
      <c r="Y956">
        <v>100</v>
      </c>
      <c r="Z956">
        <v>115</v>
      </c>
      <c r="AA956">
        <v>115</v>
      </c>
      <c r="AB956">
        <v>115</v>
      </c>
      <c r="AC956" t="s">
        <v>64</v>
      </c>
      <c r="AD956">
        <v>3</v>
      </c>
      <c r="AE956" t="s">
        <v>23</v>
      </c>
      <c r="AF956">
        <v>115</v>
      </c>
      <c r="AG956">
        <v>0</v>
      </c>
      <c r="AH956">
        <v>81.25</v>
      </c>
      <c r="AI956">
        <v>1950</v>
      </c>
    </row>
    <row r="957" spans="1:35" x14ac:dyDescent="0.3">
      <c r="A957">
        <v>10028</v>
      </c>
      <c r="B957" t="s">
        <v>63</v>
      </c>
      <c r="C957" t="s">
        <v>28</v>
      </c>
      <c r="D957" s="1">
        <v>45189.208333333336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100</v>
      </c>
      <c r="K957">
        <v>100</v>
      </c>
      <c r="L957">
        <v>0</v>
      </c>
      <c r="M957">
        <v>100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100</v>
      </c>
      <c r="Y957">
        <v>100</v>
      </c>
      <c r="Z957">
        <v>100</v>
      </c>
      <c r="AA957">
        <v>100</v>
      </c>
      <c r="AB957">
        <v>100</v>
      </c>
      <c r="AC957" t="s">
        <v>64</v>
      </c>
      <c r="AD957">
        <v>3</v>
      </c>
      <c r="AE957" t="s">
        <v>23</v>
      </c>
      <c r="AF957">
        <v>100</v>
      </c>
      <c r="AG957">
        <v>0</v>
      </c>
      <c r="AH957">
        <v>33.33</v>
      </c>
      <c r="AI957">
        <v>800</v>
      </c>
    </row>
    <row r="958" spans="1:35" x14ac:dyDescent="0.3">
      <c r="A958">
        <v>10029</v>
      </c>
      <c r="B958" t="s">
        <v>63</v>
      </c>
      <c r="C958" t="s">
        <v>27</v>
      </c>
      <c r="D958" s="1">
        <v>45189.208333333336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75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64</v>
      </c>
      <c r="AD958">
        <v>3</v>
      </c>
      <c r="AE958" t="s">
        <v>23</v>
      </c>
      <c r="AF958">
        <v>75</v>
      </c>
      <c r="AG958">
        <v>0</v>
      </c>
      <c r="AH958">
        <v>3.13</v>
      </c>
      <c r="AI958">
        <v>75</v>
      </c>
    </row>
    <row r="959" spans="1:35" x14ac:dyDescent="0.3">
      <c r="A959">
        <v>10030</v>
      </c>
      <c r="B959" t="s">
        <v>63</v>
      </c>
      <c r="C959" t="s">
        <v>25</v>
      </c>
      <c r="D959" s="1">
        <v>45189.208333333336</v>
      </c>
      <c r="E959">
        <v>0.3</v>
      </c>
      <c r="F959">
        <v>0.1</v>
      </c>
      <c r="G959">
        <v>4.9000000000000004</v>
      </c>
      <c r="H959">
        <v>5.2</v>
      </c>
      <c r="I959">
        <v>0.2</v>
      </c>
      <c r="J959">
        <v>0.2</v>
      </c>
      <c r="K959">
        <v>0.2</v>
      </c>
      <c r="L959">
        <v>0.2</v>
      </c>
      <c r="M959">
        <v>1</v>
      </c>
      <c r="N959">
        <v>1</v>
      </c>
      <c r="O959">
        <v>1.8</v>
      </c>
      <c r="P959">
        <v>0.3</v>
      </c>
      <c r="Q959">
        <v>1.8</v>
      </c>
      <c r="R959">
        <v>1.8</v>
      </c>
      <c r="S959">
        <v>1.8</v>
      </c>
      <c r="T959">
        <v>2</v>
      </c>
      <c r="U959">
        <v>1.8</v>
      </c>
      <c r="V959">
        <v>0.3</v>
      </c>
      <c r="W959">
        <v>0.3</v>
      </c>
      <c r="X959">
        <v>0.3</v>
      </c>
      <c r="Y959">
        <v>0.1</v>
      </c>
      <c r="Z959">
        <v>0.1</v>
      </c>
      <c r="AA959">
        <v>6</v>
      </c>
      <c r="AB959">
        <v>0.1</v>
      </c>
      <c r="AC959" t="s">
        <v>64</v>
      </c>
      <c r="AD959">
        <v>2</v>
      </c>
      <c r="AE959" t="s">
        <v>24</v>
      </c>
      <c r="AF959">
        <v>6</v>
      </c>
      <c r="AG959">
        <v>0.1</v>
      </c>
      <c r="AH959">
        <v>1.33</v>
      </c>
      <c r="AI959">
        <v>31.8</v>
      </c>
    </row>
    <row r="960" spans="1:35" x14ac:dyDescent="0.3">
      <c r="A960">
        <v>10031</v>
      </c>
      <c r="B960" t="s">
        <v>63</v>
      </c>
      <c r="C960" t="s">
        <v>26</v>
      </c>
      <c r="D960" s="1">
        <v>45189.208333333336</v>
      </c>
      <c r="E960">
        <v>5.4</v>
      </c>
      <c r="F960">
        <v>0</v>
      </c>
      <c r="G960">
        <v>4.9000000000000004</v>
      </c>
      <c r="H960">
        <v>5.2</v>
      </c>
      <c r="I960">
        <v>0</v>
      </c>
      <c r="J960">
        <v>0</v>
      </c>
      <c r="K960">
        <v>0</v>
      </c>
      <c r="L960">
        <v>0</v>
      </c>
      <c r="M960">
        <v>3.9</v>
      </c>
      <c r="N960">
        <v>3.9</v>
      </c>
      <c r="O960">
        <v>8.6999999999999993</v>
      </c>
      <c r="P960">
        <v>10.9</v>
      </c>
      <c r="Q960">
        <v>10.199999999999999</v>
      </c>
      <c r="R960">
        <v>10.199999999999999</v>
      </c>
      <c r="S960">
        <v>10.199999999999999</v>
      </c>
      <c r="T960">
        <v>10.5</v>
      </c>
      <c r="U960">
        <v>11.3</v>
      </c>
      <c r="V960">
        <v>10.9</v>
      </c>
      <c r="W960">
        <v>12.9</v>
      </c>
      <c r="X960">
        <v>12.9</v>
      </c>
      <c r="Y960">
        <v>9.8000000000000007</v>
      </c>
      <c r="Z960">
        <v>12.7</v>
      </c>
      <c r="AA960">
        <v>11.9</v>
      </c>
      <c r="AB960">
        <v>0</v>
      </c>
      <c r="AC960" t="s">
        <v>64</v>
      </c>
      <c r="AD960">
        <v>2</v>
      </c>
      <c r="AE960" t="s">
        <v>24</v>
      </c>
      <c r="AF960">
        <v>12.9</v>
      </c>
      <c r="AG960">
        <v>0</v>
      </c>
      <c r="AH960">
        <v>6.93</v>
      </c>
      <c r="AI960">
        <v>166.4</v>
      </c>
    </row>
    <row r="961" spans="1:35" x14ac:dyDescent="0.3">
      <c r="A961">
        <v>10032</v>
      </c>
      <c r="B961" t="s">
        <v>63</v>
      </c>
      <c r="C961" t="s">
        <v>25</v>
      </c>
      <c r="D961" s="1">
        <v>45189.208333333336</v>
      </c>
      <c r="E961">
        <v>13300</v>
      </c>
      <c r="F961">
        <v>7700</v>
      </c>
      <c r="G961">
        <v>17500</v>
      </c>
      <c r="H961">
        <v>18100</v>
      </c>
      <c r="I961">
        <v>7400</v>
      </c>
      <c r="J961">
        <v>7400</v>
      </c>
      <c r="K961">
        <v>7300</v>
      </c>
      <c r="L961">
        <v>7300</v>
      </c>
      <c r="M961">
        <v>18600</v>
      </c>
      <c r="N961">
        <v>18700</v>
      </c>
      <c r="O961">
        <v>23600</v>
      </c>
      <c r="P961">
        <v>18400</v>
      </c>
      <c r="Q961">
        <v>25200</v>
      </c>
      <c r="R961">
        <v>25100</v>
      </c>
      <c r="S961">
        <v>25000</v>
      </c>
      <c r="T961">
        <v>25500</v>
      </c>
      <c r="U961">
        <v>25900</v>
      </c>
      <c r="V961">
        <v>18600</v>
      </c>
      <c r="W961">
        <v>20400</v>
      </c>
      <c r="X961">
        <v>20500</v>
      </c>
      <c r="Y961">
        <v>17300</v>
      </c>
      <c r="Z961">
        <v>20300</v>
      </c>
      <c r="AA961">
        <v>23500</v>
      </c>
      <c r="AB961">
        <v>7700</v>
      </c>
      <c r="AC961" t="s">
        <v>64</v>
      </c>
      <c r="AD961">
        <v>1</v>
      </c>
      <c r="AE961" t="s">
        <v>65</v>
      </c>
      <c r="AF961">
        <v>25900</v>
      </c>
      <c r="AG961">
        <v>7300</v>
      </c>
      <c r="AH961">
        <v>17512.5</v>
      </c>
      <c r="AI961">
        <v>420300</v>
      </c>
    </row>
    <row r="962" spans="1:35" x14ac:dyDescent="0.3">
      <c r="A962">
        <v>10019</v>
      </c>
      <c r="B962" t="s">
        <v>63</v>
      </c>
      <c r="C962" t="s">
        <v>25</v>
      </c>
      <c r="D962" s="1">
        <v>45188.208333333336</v>
      </c>
      <c r="E962">
        <v>1</v>
      </c>
      <c r="F962">
        <v>0.2</v>
      </c>
      <c r="G962">
        <v>0.2</v>
      </c>
      <c r="H962">
        <v>5.7</v>
      </c>
      <c r="I962">
        <v>6</v>
      </c>
      <c r="J962">
        <v>6</v>
      </c>
      <c r="K962">
        <v>5.8</v>
      </c>
      <c r="L962">
        <v>0.9</v>
      </c>
      <c r="M962">
        <v>0.2</v>
      </c>
      <c r="N962">
        <v>0.3</v>
      </c>
      <c r="O962">
        <v>0.8</v>
      </c>
      <c r="P962">
        <v>1</v>
      </c>
      <c r="Q962">
        <v>0.3</v>
      </c>
      <c r="R962">
        <v>0.3</v>
      </c>
      <c r="S962">
        <v>0.3</v>
      </c>
      <c r="T962">
        <v>0.3</v>
      </c>
      <c r="U962">
        <v>0.3</v>
      </c>
      <c r="V962">
        <v>1</v>
      </c>
      <c r="W962">
        <v>1</v>
      </c>
      <c r="X962">
        <v>1</v>
      </c>
      <c r="Y962">
        <v>0.1</v>
      </c>
      <c r="Z962">
        <v>0.1</v>
      </c>
      <c r="AA962">
        <v>0.1</v>
      </c>
      <c r="AB962">
        <v>0.2</v>
      </c>
      <c r="AC962" t="s">
        <v>64</v>
      </c>
      <c r="AD962">
        <v>2</v>
      </c>
      <c r="AE962" t="s">
        <v>24</v>
      </c>
      <c r="AF962">
        <v>6</v>
      </c>
      <c r="AG962">
        <v>0.1</v>
      </c>
      <c r="AH962">
        <v>1.38</v>
      </c>
      <c r="AI962">
        <v>33.1</v>
      </c>
    </row>
    <row r="963" spans="1:35" x14ac:dyDescent="0.3">
      <c r="A963">
        <v>10020</v>
      </c>
      <c r="B963" t="s">
        <v>63</v>
      </c>
      <c r="C963" t="s">
        <v>26</v>
      </c>
      <c r="D963" s="1">
        <v>45188.208333333336</v>
      </c>
      <c r="E963">
        <v>9.1999999999999993</v>
      </c>
      <c r="F963">
        <v>0</v>
      </c>
      <c r="G963">
        <v>0</v>
      </c>
      <c r="H963">
        <v>5.8</v>
      </c>
      <c r="I963">
        <v>11.8</v>
      </c>
      <c r="J963">
        <v>11.8</v>
      </c>
      <c r="K963">
        <v>11.2</v>
      </c>
      <c r="L963">
        <v>5.0999999999999996</v>
      </c>
      <c r="M963">
        <v>0</v>
      </c>
      <c r="N963">
        <v>0.1</v>
      </c>
      <c r="O963">
        <v>0.1</v>
      </c>
      <c r="P963">
        <v>11</v>
      </c>
      <c r="Q963">
        <v>11.2</v>
      </c>
      <c r="R963">
        <v>11.1</v>
      </c>
      <c r="S963">
        <v>5.4</v>
      </c>
      <c r="T963">
        <v>5.3</v>
      </c>
      <c r="U963">
        <v>5.5</v>
      </c>
      <c r="V963">
        <v>11.2</v>
      </c>
      <c r="W963">
        <v>11.3</v>
      </c>
      <c r="X963">
        <v>10</v>
      </c>
      <c r="Y963">
        <v>5.4</v>
      </c>
      <c r="Z963">
        <v>5.4</v>
      </c>
      <c r="AA963">
        <v>0.8</v>
      </c>
      <c r="AB963">
        <v>0</v>
      </c>
      <c r="AC963" t="s">
        <v>64</v>
      </c>
      <c r="AD963">
        <v>2</v>
      </c>
      <c r="AE963" t="s">
        <v>24</v>
      </c>
      <c r="AF963">
        <v>11.8</v>
      </c>
      <c r="AG963">
        <v>0</v>
      </c>
      <c r="AH963">
        <v>6.2</v>
      </c>
      <c r="AI963">
        <v>148.69999999999999</v>
      </c>
    </row>
    <row r="964" spans="1:35" x14ac:dyDescent="0.3">
      <c r="A964">
        <v>10021</v>
      </c>
      <c r="B964" t="s">
        <v>63</v>
      </c>
      <c r="C964" t="s">
        <v>25</v>
      </c>
      <c r="D964" s="1">
        <v>45188.208333333336</v>
      </c>
      <c r="E964">
        <v>23300</v>
      </c>
      <c r="F964">
        <v>8600</v>
      </c>
      <c r="G964">
        <v>8200</v>
      </c>
      <c r="H964">
        <v>19400</v>
      </c>
      <c r="I964">
        <v>25700</v>
      </c>
      <c r="J964">
        <v>25200</v>
      </c>
      <c r="K964">
        <v>24400</v>
      </c>
      <c r="L964">
        <v>13300</v>
      </c>
      <c r="M964">
        <v>7600</v>
      </c>
      <c r="N964">
        <v>7800</v>
      </c>
      <c r="O964">
        <v>8200</v>
      </c>
      <c r="P964">
        <v>25200</v>
      </c>
      <c r="Q964">
        <v>18800</v>
      </c>
      <c r="R964">
        <v>18800</v>
      </c>
      <c r="S964">
        <v>13300</v>
      </c>
      <c r="T964">
        <v>13100</v>
      </c>
      <c r="U964">
        <v>13200</v>
      </c>
      <c r="V964">
        <v>25300</v>
      </c>
      <c r="W964">
        <v>25100</v>
      </c>
      <c r="X964">
        <v>23800</v>
      </c>
      <c r="Y964">
        <v>18500</v>
      </c>
      <c r="Z964">
        <v>18600</v>
      </c>
      <c r="AA964">
        <v>13800</v>
      </c>
      <c r="AB964">
        <v>12900</v>
      </c>
      <c r="AC964" t="s">
        <v>64</v>
      </c>
      <c r="AD964">
        <v>1</v>
      </c>
      <c r="AE964" t="s">
        <v>65</v>
      </c>
      <c r="AF964">
        <v>25700</v>
      </c>
      <c r="AG964">
        <v>7600</v>
      </c>
      <c r="AH964">
        <v>17170.830000000002</v>
      </c>
      <c r="AI964">
        <v>412100</v>
      </c>
    </row>
    <row r="965" spans="1:35" x14ac:dyDescent="0.3">
      <c r="A965">
        <v>10022</v>
      </c>
      <c r="B965" t="s">
        <v>63</v>
      </c>
      <c r="C965" t="s">
        <v>25</v>
      </c>
      <c r="D965" s="1">
        <v>45188.208333333336</v>
      </c>
      <c r="E965">
        <v>0</v>
      </c>
      <c r="F965">
        <v>0</v>
      </c>
      <c r="G965">
        <v>0</v>
      </c>
      <c r="H965">
        <v>122</v>
      </c>
      <c r="I965">
        <v>122</v>
      </c>
      <c r="J965">
        <v>122</v>
      </c>
      <c r="K965">
        <v>122</v>
      </c>
      <c r="L965">
        <v>122</v>
      </c>
      <c r="M965">
        <v>122</v>
      </c>
      <c r="N965">
        <v>95</v>
      </c>
      <c r="O965">
        <v>95</v>
      </c>
      <c r="P965">
        <v>0</v>
      </c>
      <c r="Q965">
        <v>95</v>
      </c>
      <c r="R965">
        <v>95</v>
      </c>
      <c r="S965">
        <v>95</v>
      </c>
      <c r="T965">
        <v>95</v>
      </c>
      <c r="U965">
        <v>95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64</v>
      </c>
      <c r="AD965">
        <v>3</v>
      </c>
      <c r="AE965" t="s">
        <v>23</v>
      </c>
      <c r="AF965">
        <v>122</v>
      </c>
      <c r="AG965">
        <v>0</v>
      </c>
      <c r="AH965">
        <v>58.21</v>
      </c>
      <c r="AI965">
        <v>1397</v>
      </c>
    </row>
    <row r="966" spans="1:35" x14ac:dyDescent="0.3">
      <c r="A966">
        <v>10023</v>
      </c>
      <c r="B966" t="s">
        <v>63</v>
      </c>
      <c r="C966" t="s">
        <v>26</v>
      </c>
      <c r="D966" s="1">
        <v>45188.208333333336</v>
      </c>
      <c r="E966">
        <v>0</v>
      </c>
      <c r="F966">
        <v>0</v>
      </c>
      <c r="G966">
        <v>0</v>
      </c>
      <c r="H966">
        <v>0</v>
      </c>
      <c r="I966">
        <v>125</v>
      </c>
      <c r="J966">
        <v>125</v>
      </c>
      <c r="K966">
        <v>125</v>
      </c>
      <c r="L966">
        <v>125</v>
      </c>
      <c r="M966">
        <v>122</v>
      </c>
      <c r="N966">
        <v>120</v>
      </c>
      <c r="O966">
        <v>110</v>
      </c>
      <c r="P966">
        <v>0</v>
      </c>
      <c r="Q966">
        <v>110</v>
      </c>
      <c r="R966">
        <v>110</v>
      </c>
      <c r="S966">
        <v>110</v>
      </c>
      <c r="T966">
        <v>110</v>
      </c>
      <c r="U966">
        <v>110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t="s">
        <v>64</v>
      </c>
      <c r="AD966">
        <v>3</v>
      </c>
      <c r="AE966" t="s">
        <v>23</v>
      </c>
      <c r="AF966">
        <v>125</v>
      </c>
      <c r="AG966">
        <v>0</v>
      </c>
      <c r="AH966">
        <v>58.42</v>
      </c>
      <c r="AI966">
        <v>1402</v>
      </c>
    </row>
    <row r="967" spans="1:35" x14ac:dyDescent="0.3">
      <c r="A967">
        <v>10024</v>
      </c>
      <c r="B967" t="s">
        <v>63</v>
      </c>
      <c r="C967" t="s">
        <v>28</v>
      </c>
      <c r="D967" s="1">
        <v>45188.208333333336</v>
      </c>
      <c r="E967">
        <v>67</v>
      </c>
      <c r="F967">
        <v>0</v>
      </c>
      <c r="G967">
        <v>0</v>
      </c>
      <c r="H967">
        <v>110</v>
      </c>
      <c r="I967">
        <v>110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67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67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t="s">
        <v>64</v>
      </c>
      <c r="AD967">
        <v>3</v>
      </c>
      <c r="AE967" t="s">
        <v>23</v>
      </c>
      <c r="AF967">
        <v>110</v>
      </c>
      <c r="AG967">
        <v>0</v>
      </c>
      <c r="AH967">
        <v>17.54</v>
      </c>
      <c r="AI967">
        <v>421</v>
      </c>
    </row>
    <row r="968" spans="1:35" x14ac:dyDescent="0.3">
      <c r="A968">
        <v>10025</v>
      </c>
      <c r="B968" t="s">
        <v>63</v>
      </c>
      <c r="C968" t="s">
        <v>27</v>
      </c>
      <c r="D968" s="1">
        <v>45188.208333333336</v>
      </c>
      <c r="E968">
        <v>80</v>
      </c>
      <c r="F968">
        <v>65</v>
      </c>
      <c r="G968">
        <v>65</v>
      </c>
      <c r="H968">
        <v>65</v>
      </c>
      <c r="I968">
        <v>65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80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80</v>
      </c>
      <c r="W968">
        <v>80</v>
      </c>
      <c r="X968">
        <v>80</v>
      </c>
      <c r="Y968">
        <v>80</v>
      </c>
      <c r="Z968">
        <v>65</v>
      </c>
      <c r="AA968">
        <v>65</v>
      </c>
      <c r="AB968">
        <v>65</v>
      </c>
      <c r="AC968" t="s">
        <v>64</v>
      </c>
      <c r="AD968">
        <v>3</v>
      </c>
      <c r="AE968" t="s">
        <v>23</v>
      </c>
      <c r="AF968">
        <v>80</v>
      </c>
      <c r="AG968">
        <v>0</v>
      </c>
      <c r="AH968">
        <v>38.96</v>
      </c>
      <c r="AI968">
        <v>935</v>
      </c>
    </row>
    <row r="969" spans="1:35" x14ac:dyDescent="0.3">
      <c r="A969">
        <v>10012</v>
      </c>
      <c r="B969" t="s">
        <v>63</v>
      </c>
      <c r="C969" t="s">
        <v>25</v>
      </c>
      <c r="D969" s="1">
        <v>45187.208333333336</v>
      </c>
      <c r="E969">
        <v>0</v>
      </c>
      <c r="F969">
        <v>100</v>
      </c>
      <c r="G969">
        <v>100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 t="s">
        <v>64</v>
      </c>
      <c r="AD969">
        <v>3</v>
      </c>
      <c r="AE969" t="s">
        <v>23</v>
      </c>
      <c r="AF969">
        <v>100</v>
      </c>
      <c r="AG969">
        <v>0</v>
      </c>
      <c r="AH969">
        <v>41.67</v>
      </c>
      <c r="AI969">
        <v>1000</v>
      </c>
    </row>
    <row r="970" spans="1:35" x14ac:dyDescent="0.3">
      <c r="A970">
        <v>10013</v>
      </c>
      <c r="B970" t="s">
        <v>63</v>
      </c>
      <c r="C970" t="s">
        <v>26</v>
      </c>
      <c r="D970" s="1">
        <v>45187.208333333336</v>
      </c>
      <c r="E970">
        <v>0</v>
      </c>
      <c r="F970">
        <v>110</v>
      </c>
      <c r="G970">
        <v>110</v>
      </c>
      <c r="H970">
        <v>110</v>
      </c>
      <c r="I970">
        <v>110</v>
      </c>
      <c r="J970">
        <v>110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100</v>
      </c>
      <c r="X970">
        <v>100</v>
      </c>
      <c r="Y970">
        <v>110</v>
      </c>
      <c r="Z970">
        <v>110</v>
      </c>
      <c r="AA970">
        <v>110</v>
      </c>
      <c r="AB970">
        <v>110</v>
      </c>
      <c r="AC970" t="s">
        <v>64</v>
      </c>
      <c r="AD970">
        <v>3</v>
      </c>
      <c r="AE970" t="s">
        <v>23</v>
      </c>
      <c r="AF970">
        <v>110</v>
      </c>
      <c r="AG970">
        <v>0</v>
      </c>
      <c r="AH970">
        <v>49.58</v>
      </c>
      <c r="AI970">
        <v>1190</v>
      </c>
    </row>
    <row r="971" spans="1:35" x14ac:dyDescent="0.3">
      <c r="A971">
        <v>10014</v>
      </c>
      <c r="B971" t="s">
        <v>63</v>
      </c>
      <c r="C971" t="s">
        <v>28</v>
      </c>
      <c r="D971" s="1">
        <v>45187.208333333336</v>
      </c>
      <c r="E971">
        <v>0</v>
      </c>
      <c r="F971">
        <v>120</v>
      </c>
      <c r="G971">
        <v>120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140</v>
      </c>
      <c r="X971">
        <v>140</v>
      </c>
      <c r="Y971">
        <v>120</v>
      </c>
      <c r="Z971">
        <v>120</v>
      </c>
      <c r="AA971">
        <v>120</v>
      </c>
      <c r="AB971">
        <v>120</v>
      </c>
      <c r="AC971" t="s">
        <v>64</v>
      </c>
      <c r="AD971">
        <v>3</v>
      </c>
      <c r="AE971" t="s">
        <v>23</v>
      </c>
      <c r="AF971">
        <v>140</v>
      </c>
      <c r="AG971">
        <v>0</v>
      </c>
      <c r="AH971">
        <v>41.67</v>
      </c>
      <c r="AI971">
        <v>1000</v>
      </c>
    </row>
    <row r="972" spans="1:35" x14ac:dyDescent="0.3">
      <c r="A972">
        <v>10015</v>
      </c>
      <c r="B972" t="s">
        <v>63</v>
      </c>
      <c r="C972" t="s">
        <v>27</v>
      </c>
      <c r="D972" s="1">
        <v>45187.208333333336</v>
      </c>
      <c r="E972">
        <v>0</v>
      </c>
      <c r="F972">
        <v>0</v>
      </c>
      <c r="G972">
        <v>0</v>
      </c>
      <c r="H972">
        <v>0</v>
      </c>
      <c r="I972">
        <v>80</v>
      </c>
      <c r="J972">
        <v>80</v>
      </c>
      <c r="K972">
        <v>80</v>
      </c>
      <c r="L972">
        <v>80</v>
      </c>
      <c r="M972">
        <v>80</v>
      </c>
      <c r="N972">
        <v>60</v>
      </c>
      <c r="O972">
        <v>60</v>
      </c>
      <c r="P972">
        <v>0</v>
      </c>
      <c r="Q972">
        <v>60</v>
      </c>
      <c r="R972">
        <v>60</v>
      </c>
      <c r="S972">
        <v>60</v>
      </c>
      <c r="T972">
        <v>60</v>
      </c>
      <c r="U972">
        <v>60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64</v>
      </c>
      <c r="AD972">
        <v>3</v>
      </c>
      <c r="AE972" t="s">
        <v>23</v>
      </c>
      <c r="AF972">
        <v>80</v>
      </c>
      <c r="AG972">
        <v>0</v>
      </c>
      <c r="AH972">
        <v>34.17</v>
      </c>
      <c r="AI972">
        <v>820</v>
      </c>
    </row>
    <row r="973" spans="1:35" x14ac:dyDescent="0.3">
      <c r="A973">
        <v>10016</v>
      </c>
      <c r="B973" t="s">
        <v>63</v>
      </c>
      <c r="C973" t="s">
        <v>25</v>
      </c>
      <c r="D973" s="1">
        <v>45187.208333333336</v>
      </c>
      <c r="E973">
        <v>5.5</v>
      </c>
      <c r="F973">
        <v>6</v>
      </c>
      <c r="G973">
        <v>0.3</v>
      </c>
      <c r="H973">
        <v>0.1</v>
      </c>
      <c r="I973">
        <v>0.1</v>
      </c>
      <c r="J973">
        <v>0.2</v>
      </c>
      <c r="K973">
        <v>0.2</v>
      </c>
      <c r="L973">
        <v>0.2</v>
      </c>
      <c r="M973">
        <v>0.3</v>
      </c>
      <c r="N973">
        <v>0.3</v>
      </c>
      <c r="O973">
        <v>1</v>
      </c>
      <c r="P973">
        <v>6.6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6.6</v>
      </c>
      <c r="W973">
        <v>1</v>
      </c>
      <c r="X973">
        <v>0.3</v>
      </c>
      <c r="Y973">
        <v>0.1</v>
      </c>
      <c r="Z973">
        <v>6.3</v>
      </c>
      <c r="AA973">
        <v>6</v>
      </c>
      <c r="AB973">
        <v>6</v>
      </c>
      <c r="AC973" t="s">
        <v>64</v>
      </c>
      <c r="AD973">
        <v>2</v>
      </c>
      <c r="AE973" t="s">
        <v>24</v>
      </c>
      <c r="AF973">
        <v>6.6</v>
      </c>
      <c r="AG973">
        <v>0.1</v>
      </c>
      <c r="AH973">
        <v>2.17</v>
      </c>
      <c r="AI973">
        <v>52.1</v>
      </c>
    </row>
    <row r="974" spans="1:35" x14ac:dyDescent="0.3">
      <c r="A974">
        <v>10017</v>
      </c>
      <c r="B974" t="s">
        <v>63</v>
      </c>
      <c r="C974" t="s">
        <v>26</v>
      </c>
      <c r="D974" s="1">
        <v>45187.208333333336</v>
      </c>
      <c r="E974">
        <v>0.8</v>
      </c>
      <c r="F974">
        <v>6.2</v>
      </c>
      <c r="G974">
        <v>4.9000000000000004</v>
      </c>
      <c r="H974">
        <v>4.9000000000000004</v>
      </c>
      <c r="I974">
        <v>4.9000000000000004</v>
      </c>
      <c r="J974">
        <v>0</v>
      </c>
      <c r="K974">
        <v>0</v>
      </c>
      <c r="L974">
        <v>0</v>
      </c>
      <c r="M974">
        <v>0.1</v>
      </c>
      <c r="N974">
        <v>0.1</v>
      </c>
      <c r="O974">
        <v>4.3</v>
      </c>
      <c r="P974">
        <v>12.5</v>
      </c>
      <c r="Q974">
        <v>9.4</v>
      </c>
      <c r="R974">
        <v>9.4</v>
      </c>
      <c r="S974">
        <v>9.3000000000000007</v>
      </c>
      <c r="T974">
        <v>9.3000000000000007</v>
      </c>
      <c r="U974">
        <v>9.3000000000000007</v>
      </c>
      <c r="V974">
        <v>12.5</v>
      </c>
      <c r="W974">
        <v>6.7</v>
      </c>
      <c r="X974">
        <v>5.4</v>
      </c>
      <c r="Y974">
        <v>5.3</v>
      </c>
      <c r="Z974">
        <v>6.4</v>
      </c>
      <c r="AA974">
        <v>6.1</v>
      </c>
      <c r="AB974">
        <v>6.2</v>
      </c>
      <c r="AC974" t="s">
        <v>64</v>
      </c>
      <c r="AD974">
        <v>2</v>
      </c>
      <c r="AE974" t="s">
        <v>24</v>
      </c>
      <c r="AF974">
        <v>12.5</v>
      </c>
      <c r="AG974">
        <v>0</v>
      </c>
      <c r="AH974">
        <v>5.58</v>
      </c>
      <c r="AI974">
        <v>134</v>
      </c>
    </row>
    <row r="975" spans="1:35" x14ac:dyDescent="0.3">
      <c r="A975">
        <v>10018</v>
      </c>
      <c r="B975" t="s">
        <v>63</v>
      </c>
      <c r="C975" t="s">
        <v>25</v>
      </c>
      <c r="D975" s="1">
        <v>45187.208333333336</v>
      </c>
      <c r="E975">
        <v>14000</v>
      </c>
      <c r="F975">
        <v>20000</v>
      </c>
      <c r="G975">
        <v>13500</v>
      </c>
      <c r="H975">
        <v>13200</v>
      </c>
      <c r="I975">
        <v>13200</v>
      </c>
      <c r="J975">
        <v>13700</v>
      </c>
      <c r="K975">
        <v>13600</v>
      </c>
      <c r="L975">
        <v>13900</v>
      </c>
      <c r="M975">
        <v>14000</v>
      </c>
      <c r="N975">
        <v>14000</v>
      </c>
      <c r="O975">
        <v>19000</v>
      </c>
      <c r="P975">
        <v>26200</v>
      </c>
      <c r="Q975">
        <v>23600</v>
      </c>
      <c r="R975">
        <v>23400</v>
      </c>
      <c r="S975">
        <v>23400</v>
      </c>
      <c r="T975">
        <v>23400</v>
      </c>
      <c r="U975">
        <v>23400</v>
      </c>
      <c r="V975">
        <v>26300</v>
      </c>
      <c r="W975">
        <v>15300</v>
      </c>
      <c r="X975">
        <v>13000</v>
      </c>
      <c r="Y975">
        <v>13100</v>
      </c>
      <c r="Z975">
        <v>20300</v>
      </c>
      <c r="AA975">
        <v>19900</v>
      </c>
      <c r="AB975">
        <v>20000</v>
      </c>
      <c r="AC975" t="s">
        <v>64</v>
      </c>
      <c r="AD975">
        <v>1</v>
      </c>
      <c r="AE975" t="s">
        <v>65</v>
      </c>
      <c r="AF975">
        <v>26300</v>
      </c>
      <c r="AG975">
        <v>13000</v>
      </c>
      <c r="AH975">
        <v>18058.330000000002</v>
      </c>
      <c r="AI975">
        <v>433400</v>
      </c>
    </row>
    <row r="976" spans="1:35" x14ac:dyDescent="0.3">
      <c r="A976">
        <v>10005</v>
      </c>
      <c r="B976" t="s">
        <v>63</v>
      </c>
      <c r="C976" t="s">
        <v>25</v>
      </c>
      <c r="D976" s="1">
        <v>45186.208333333336</v>
      </c>
      <c r="E976">
        <v>100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64</v>
      </c>
      <c r="AD976">
        <v>3</v>
      </c>
      <c r="AE976" t="s">
        <v>23</v>
      </c>
      <c r="AF976">
        <v>100</v>
      </c>
      <c r="AG976">
        <v>0</v>
      </c>
      <c r="AH976">
        <v>4.17</v>
      </c>
      <c r="AI976">
        <v>100</v>
      </c>
    </row>
    <row r="977" spans="1:35" x14ac:dyDescent="0.3">
      <c r="A977">
        <v>10006</v>
      </c>
      <c r="B977" t="s">
        <v>63</v>
      </c>
      <c r="C977" t="s">
        <v>26</v>
      </c>
      <c r="D977" s="1">
        <v>45186.208333333336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t="s">
        <v>64</v>
      </c>
      <c r="AD977">
        <v>3</v>
      </c>
      <c r="AE977" t="s">
        <v>23</v>
      </c>
      <c r="AF977">
        <v>100</v>
      </c>
      <c r="AG977">
        <v>0</v>
      </c>
      <c r="AH977">
        <v>4.17</v>
      </c>
      <c r="AI977">
        <v>100</v>
      </c>
    </row>
    <row r="978" spans="1:35" x14ac:dyDescent="0.3">
      <c r="A978">
        <v>10007</v>
      </c>
      <c r="B978" t="s">
        <v>63</v>
      </c>
      <c r="C978" t="s">
        <v>28</v>
      </c>
      <c r="D978" s="1">
        <v>45186.208333333336</v>
      </c>
      <c r="E978">
        <v>0</v>
      </c>
      <c r="F978">
        <v>115</v>
      </c>
      <c r="G978">
        <v>115</v>
      </c>
      <c r="H978">
        <v>115</v>
      </c>
      <c r="I978">
        <v>115</v>
      </c>
      <c r="J978">
        <v>115</v>
      </c>
      <c r="K978">
        <v>115</v>
      </c>
      <c r="L978">
        <v>115</v>
      </c>
      <c r="M978">
        <v>115</v>
      </c>
      <c r="N978">
        <v>0</v>
      </c>
      <c r="O978">
        <v>0</v>
      </c>
      <c r="P978">
        <v>0</v>
      </c>
      <c r="Q978">
        <v>0</v>
      </c>
      <c r="R978">
        <v>100</v>
      </c>
      <c r="S978">
        <v>100</v>
      </c>
      <c r="T978">
        <v>100</v>
      </c>
      <c r="U978">
        <v>100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115</v>
      </c>
      <c r="AB978">
        <v>115</v>
      </c>
      <c r="AC978" t="s">
        <v>64</v>
      </c>
      <c r="AD978">
        <v>3</v>
      </c>
      <c r="AE978" t="s">
        <v>23</v>
      </c>
      <c r="AF978">
        <v>115</v>
      </c>
      <c r="AG978">
        <v>0</v>
      </c>
      <c r="AH978">
        <v>64.58</v>
      </c>
      <c r="AI978">
        <v>1550</v>
      </c>
    </row>
    <row r="979" spans="1:35" x14ac:dyDescent="0.3">
      <c r="A979">
        <v>10008</v>
      </c>
      <c r="B979" t="s">
        <v>63</v>
      </c>
      <c r="C979" t="s">
        <v>27</v>
      </c>
      <c r="D979" s="1">
        <v>45186.208333333336</v>
      </c>
      <c r="E979">
        <v>0</v>
      </c>
      <c r="F979">
        <v>60</v>
      </c>
      <c r="G979">
        <v>70</v>
      </c>
      <c r="H979">
        <v>70</v>
      </c>
      <c r="I979">
        <v>70</v>
      </c>
      <c r="J979">
        <v>70</v>
      </c>
      <c r="K979">
        <v>70</v>
      </c>
      <c r="L979">
        <v>70</v>
      </c>
      <c r="M979">
        <v>70</v>
      </c>
      <c r="N979">
        <v>73</v>
      </c>
      <c r="O979">
        <v>0</v>
      </c>
      <c r="P979">
        <v>60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60</v>
      </c>
      <c r="W979">
        <v>60</v>
      </c>
      <c r="X979">
        <v>60</v>
      </c>
      <c r="Y979">
        <v>60</v>
      </c>
      <c r="Z979">
        <v>60</v>
      </c>
      <c r="AA979">
        <v>60</v>
      </c>
      <c r="AB979">
        <v>60</v>
      </c>
      <c r="AC979" t="s">
        <v>64</v>
      </c>
      <c r="AD979">
        <v>3</v>
      </c>
      <c r="AE979" t="s">
        <v>23</v>
      </c>
      <c r="AF979">
        <v>73</v>
      </c>
      <c r="AG979">
        <v>0</v>
      </c>
      <c r="AH979">
        <v>45.96</v>
      </c>
      <c r="AI979">
        <v>1103</v>
      </c>
    </row>
    <row r="980" spans="1:35" x14ac:dyDescent="0.3">
      <c r="A980">
        <v>10009</v>
      </c>
      <c r="B980" t="s">
        <v>63</v>
      </c>
      <c r="C980" t="s">
        <v>25</v>
      </c>
      <c r="D980" s="1">
        <v>45186.208333333336</v>
      </c>
      <c r="E980">
        <v>0.3</v>
      </c>
      <c r="F980">
        <v>6.6</v>
      </c>
      <c r="G980">
        <v>6.6</v>
      </c>
      <c r="H980">
        <v>5.2</v>
      </c>
      <c r="I980">
        <v>4.9000000000000004</v>
      </c>
      <c r="J980">
        <v>4.9000000000000004</v>
      </c>
      <c r="K980">
        <v>4.9000000000000004</v>
      </c>
      <c r="L980">
        <v>4.4000000000000004</v>
      </c>
      <c r="M980">
        <v>4.4000000000000004</v>
      </c>
      <c r="N980">
        <v>4.7</v>
      </c>
      <c r="O980">
        <v>4.7</v>
      </c>
      <c r="P980">
        <v>0.3</v>
      </c>
      <c r="Q980">
        <v>4.7</v>
      </c>
      <c r="R980">
        <v>4.7</v>
      </c>
      <c r="S980">
        <v>4.7</v>
      </c>
      <c r="T980">
        <v>5.8</v>
      </c>
      <c r="U980">
        <v>5.5</v>
      </c>
      <c r="V980">
        <v>0.3</v>
      </c>
      <c r="W980">
        <v>0.3</v>
      </c>
      <c r="X980">
        <v>5.5</v>
      </c>
      <c r="Y980">
        <v>5.5</v>
      </c>
      <c r="Z980">
        <v>5.5</v>
      </c>
      <c r="AA980">
        <v>5.8</v>
      </c>
      <c r="AB980">
        <v>6</v>
      </c>
      <c r="AC980" t="s">
        <v>64</v>
      </c>
      <c r="AD980">
        <v>2</v>
      </c>
      <c r="AE980" t="s">
        <v>24</v>
      </c>
      <c r="AF980">
        <v>6.6</v>
      </c>
      <c r="AG980">
        <v>0.3</v>
      </c>
      <c r="AH980">
        <v>4.43</v>
      </c>
      <c r="AI980">
        <v>106.2</v>
      </c>
    </row>
    <row r="981" spans="1:35" x14ac:dyDescent="0.3">
      <c r="A981">
        <v>10010</v>
      </c>
      <c r="B981" t="s">
        <v>63</v>
      </c>
      <c r="C981" t="s">
        <v>26</v>
      </c>
      <c r="D981" s="1">
        <v>45186.208333333336</v>
      </c>
      <c r="E981">
        <v>0.1</v>
      </c>
      <c r="F981">
        <v>12.8</v>
      </c>
      <c r="G981">
        <v>13</v>
      </c>
      <c r="H981">
        <v>10</v>
      </c>
      <c r="I981">
        <v>9.4</v>
      </c>
      <c r="J981">
        <v>9.4</v>
      </c>
      <c r="K981">
        <v>9.4</v>
      </c>
      <c r="L981">
        <v>0.1</v>
      </c>
      <c r="M981">
        <v>0.1</v>
      </c>
      <c r="N981">
        <v>0.1</v>
      </c>
      <c r="O981">
        <v>0.1</v>
      </c>
      <c r="P981">
        <v>0.1</v>
      </c>
      <c r="Q981">
        <v>0.1</v>
      </c>
      <c r="R981">
        <v>0.1</v>
      </c>
      <c r="S981">
        <v>0.1</v>
      </c>
      <c r="T981">
        <v>0.1</v>
      </c>
      <c r="U981">
        <v>0.1</v>
      </c>
      <c r="V981">
        <v>0.1</v>
      </c>
      <c r="W981">
        <v>0.1</v>
      </c>
      <c r="X981">
        <v>5.4</v>
      </c>
      <c r="Y981">
        <v>5.3</v>
      </c>
      <c r="Z981">
        <v>5.2</v>
      </c>
      <c r="AA981">
        <v>5.7</v>
      </c>
      <c r="AB981">
        <v>11.9</v>
      </c>
      <c r="AC981" t="s">
        <v>64</v>
      </c>
      <c r="AD981">
        <v>2</v>
      </c>
      <c r="AE981" t="s">
        <v>24</v>
      </c>
      <c r="AF981">
        <v>13</v>
      </c>
      <c r="AG981">
        <v>0.1</v>
      </c>
      <c r="AH981">
        <v>4.12</v>
      </c>
      <c r="AI981">
        <v>98.8</v>
      </c>
    </row>
    <row r="982" spans="1:35" x14ac:dyDescent="0.3">
      <c r="A982">
        <v>10011</v>
      </c>
      <c r="B982" t="s">
        <v>63</v>
      </c>
      <c r="C982" t="s">
        <v>25</v>
      </c>
      <c r="D982" s="1">
        <v>45186.208333333336</v>
      </c>
      <c r="E982">
        <v>14300</v>
      </c>
      <c r="F982">
        <v>27200</v>
      </c>
      <c r="G982">
        <v>27200</v>
      </c>
      <c r="H982">
        <v>23000</v>
      </c>
      <c r="I982">
        <v>22200</v>
      </c>
      <c r="J982">
        <v>22200</v>
      </c>
      <c r="K982">
        <v>22200</v>
      </c>
      <c r="L982">
        <v>12600</v>
      </c>
      <c r="M982">
        <v>12500</v>
      </c>
      <c r="N982">
        <v>12800</v>
      </c>
      <c r="O982">
        <v>12800</v>
      </c>
      <c r="P982">
        <v>8800</v>
      </c>
      <c r="Q982">
        <v>12700</v>
      </c>
      <c r="R982">
        <v>12600</v>
      </c>
      <c r="S982">
        <v>12500</v>
      </c>
      <c r="T982">
        <v>13800</v>
      </c>
      <c r="U982">
        <v>13400</v>
      </c>
      <c r="V982">
        <v>8800</v>
      </c>
      <c r="W982">
        <v>8600</v>
      </c>
      <c r="X982">
        <v>18500</v>
      </c>
      <c r="Y982">
        <v>18400</v>
      </c>
      <c r="Z982">
        <v>18500</v>
      </c>
      <c r="AA982">
        <v>18800</v>
      </c>
      <c r="AB982">
        <v>25600</v>
      </c>
      <c r="AC982" t="s">
        <v>64</v>
      </c>
      <c r="AD982">
        <v>1</v>
      </c>
      <c r="AE982" t="s">
        <v>65</v>
      </c>
      <c r="AF982">
        <v>27200</v>
      </c>
      <c r="AG982">
        <v>8600</v>
      </c>
      <c r="AH982">
        <v>16666.669999999998</v>
      </c>
      <c r="AI982">
        <v>400000</v>
      </c>
    </row>
    <row r="983" spans="1:35" x14ac:dyDescent="0.3">
      <c r="A983">
        <v>9998</v>
      </c>
      <c r="B983" t="s">
        <v>63</v>
      </c>
      <c r="C983" t="s">
        <v>25</v>
      </c>
      <c r="D983" s="1">
        <v>45185.208333333336</v>
      </c>
      <c r="E983">
        <v>6.3</v>
      </c>
      <c r="F983">
        <v>0.2</v>
      </c>
      <c r="G983">
        <v>0.2</v>
      </c>
      <c r="H983">
        <v>5.5</v>
      </c>
      <c r="I983">
        <v>5.5</v>
      </c>
      <c r="J983">
        <v>5.5</v>
      </c>
      <c r="K983">
        <v>5.5</v>
      </c>
      <c r="L983">
        <v>5.5</v>
      </c>
      <c r="M983">
        <v>5.5</v>
      </c>
      <c r="N983">
        <v>6.4</v>
      </c>
      <c r="O983">
        <v>6.4</v>
      </c>
      <c r="P983">
        <v>5.8</v>
      </c>
      <c r="Q983">
        <v>6.4</v>
      </c>
      <c r="R983">
        <v>5.5</v>
      </c>
      <c r="S983">
        <v>5.5</v>
      </c>
      <c r="T983">
        <v>0.3</v>
      </c>
      <c r="U983">
        <v>0.3</v>
      </c>
      <c r="V983">
        <v>5.2</v>
      </c>
      <c r="W983">
        <v>4.9000000000000004</v>
      </c>
      <c r="X983">
        <v>0.3</v>
      </c>
      <c r="Y983">
        <v>0.2</v>
      </c>
      <c r="Z983">
        <v>0.2</v>
      </c>
      <c r="AA983">
        <v>0.2</v>
      </c>
      <c r="AB983">
        <v>0.2</v>
      </c>
      <c r="AC983" t="s">
        <v>64</v>
      </c>
      <c r="AD983">
        <v>2</v>
      </c>
      <c r="AE983" t="s">
        <v>24</v>
      </c>
      <c r="AF983">
        <v>6.4</v>
      </c>
      <c r="AG983">
        <v>0.2</v>
      </c>
      <c r="AH983">
        <v>3.65</v>
      </c>
      <c r="AI983">
        <v>87.5</v>
      </c>
    </row>
    <row r="984" spans="1:35" x14ac:dyDescent="0.3">
      <c r="A984">
        <v>9999</v>
      </c>
      <c r="B984" t="s">
        <v>63</v>
      </c>
      <c r="C984" t="s">
        <v>26</v>
      </c>
      <c r="D984" s="1">
        <v>45185.208333333336</v>
      </c>
      <c r="E984">
        <v>12.2</v>
      </c>
      <c r="F984">
        <v>0</v>
      </c>
      <c r="G984">
        <v>0</v>
      </c>
      <c r="H984">
        <v>5.6</v>
      </c>
      <c r="I984">
        <v>5.5</v>
      </c>
      <c r="J984">
        <v>5.6</v>
      </c>
      <c r="K984">
        <v>5.5</v>
      </c>
      <c r="L984">
        <v>5.5</v>
      </c>
      <c r="M984">
        <v>5.5</v>
      </c>
      <c r="N984">
        <v>6.4</v>
      </c>
      <c r="O984">
        <v>6.4</v>
      </c>
      <c r="P984">
        <v>11.3</v>
      </c>
      <c r="Q984">
        <v>6.4</v>
      </c>
      <c r="R984">
        <v>1</v>
      </c>
      <c r="S984">
        <v>0.1</v>
      </c>
      <c r="T984">
        <v>0.1</v>
      </c>
      <c r="U984">
        <v>0.1</v>
      </c>
      <c r="V984">
        <v>9.8000000000000007</v>
      </c>
      <c r="W984">
        <v>0.1</v>
      </c>
      <c r="X984">
        <v>0</v>
      </c>
      <c r="Y984">
        <v>0</v>
      </c>
      <c r="Z984">
        <v>0</v>
      </c>
      <c r="AA984">
        <v>0</v>
      </c>
      <c r="AB984">
        <v>0</v>
      </c>
      <c r="AC984" t="s">
        <v>64</v>
      </c>
      <c r="AD984">
        <v>2</v>
      </c>
      <c r="AE984" t="s">
        <v>24</v>
      </c>
      <c r="AF984">
        <v>12.2</v>
      </c>
      <c r="AG984">
        <v>0</v>
      </c>
      <c r="AH984">
        <v>3.63</v>
      </c>
      <c r="AI984">
        <v>87.1</v>
      </c>
    </row>
    <row r="985" spans="1:35" x14ac:dyDescent="0.3">
      <c r="A985">
        <v>10000</v>
      </c>
      <c r="B985" t="s">
        <v>63</v>
      </c>
      <c r="C985" t="s">
        <v>25</v>
      </c>
      <c r="D985" s="1">
        <v>45185.208333333336</v>
      </c>
      <c r="E985">
        <v>25500</v>
      </c>
      <c r="F985">
        <v>13600</v>
      </c>
      <c r="G985">
        <v>13700</v>
      </c>
      <c r="H985">
        <v>25000</v>
      </c>
      <c r="I985">
        <v>25100</v>
      </c>
      <c r="J985">
        <v>25000</v>
      </c>
      <c r="K985">
        <v>25000</v>
      </c>
      <c r="L985">
        <v>25000</v>
      </c>
      <c r="M985">
        <v>24800</v>
      </c>
      <c r="N985">
        <v>26500</v>
      </c>
      <c r="O985">
        <v>26400</v>
      </c>
      <c r="P985">
        <v>24100</v>
      </c>
      <c r="Q985">
        <v>26400</v>
      </c>
      <c r="R985">
        <v>20500</v>
      </c>
      <c r="S985">
        <v>19600</v>
      </c>
      <c r="T985">
        <v>14500</v>
      </c>
      <c r="U985">
        <v>14400</v>
      </c>
      <c r="V985">
        <v>22100</v>
      </c>
      <c r="W985">
        <v>12500</v>
      </c>
      <c r="X985">
        <v>7600</v>
      </c>
      <c r="Y985">
        <v>7400</v>
      </c>
      <c r="Z985">
        <v>7800</v>
      </c>
      <c r="AA985">
        <v>13500</v>
      </c>
      <c r="AB985">
        <v>13600</v>
      </c>
      <c r="AC985" t="s">
        <v>64</v>
      </c>
      <c r="AD985">
        <v>1</v>
      </c>
      <c r="AE985" t="s">
        <v>65</v>
      </c>
      <c r="AF985">
        <v>26500</v>
      </c>
      <c r="AG985">
        <v>7400</v>
      </c>
      <c r="AH985">
        <v>19150</v>
      </c>
      <c r="AI985">
        <v>459600</v>
      </c>
    </row>
    <row r="986" spans="1:35" x14ac:dyDescent="0.3">
      <c r="A986">
        <v>10001</v>
      </c>
      <c r="B986" t="s">
        <v>63</v>
      </c>
      <c r="C986" t="s">
        <v>25</v>
      </c>
      <c r="D986" s="1">
        <v>45185.208333333336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120</v>
      </c>
      <c r="K986">
        <v>120</v>
      </c>
      <c r="L986">
        <v>120</v>
      </c>
      <c r="M986">
        <v>120</v>
      </c>
      <c r="N986">
        <v>100</v>
      </c>
      <c r="O986">
        <v>100</v>
      </c>
      <c r="P986">
        <v>0</v>
      </c>
      <c r="Q986">
        <v>100</v>
      </c>
      <c r="R986">
        <v>100</v>
      </c>
      <c r="S986">
        <v>110</v>
      </c>
      <c r="T986">
        <v>110</v>
      </c>
      <c r="U986">
        <v>110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 t="s">
        <v>64</v>
      </c>
      <c r="AD986">
        <v>3</v>
      </c>
      <c r="AE986" t="s">
        <v>23</v>
      </c>
      <c r="AF986">
        <v>120</v>
      </c>
      <c r="AG986">
        <v>0</v>
      </c>
      <c r="AH986">
        <v>50.42</v>
      </c>
      <c r="AI986">
        <v>1210</v>
      </c>
    </row>
    <row r="987" spans="1:35" x14ac:dyDescent="0.3">
      <c r="A987">
        <v>10002</v>
      </c>
      <c r="B987" t="s">
        <v>63</v>
      </c>
      <c r="C987" t="s">
        <v>26</v>
      </c>
      <c r="D987" s="1">
        <v>45185.208333333336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130</v>
      </c>
      <c r="K987">
        <v>130</v>
      </c>
      <c r="L987">
        <v>130</v>
      </c>
      <c r="M987">
        <v>130</v>
      </c>
      <c r="N987">
        <v>110</v>
      </c>
      <c r="O987">
        <v>110</v>
      </c>
      <c r="P987">
        <v>0</v>
      </c>
      <c r="Q987">
        <v>110</v>
      </c>
      <c r="R987">
        <v>110</v>
      </c>
      <c r="S987">
        <v>120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t="s">
        <v>64</v>
      </c>
      <c r="AD987">
        <v>3</v>
      </c>
      <c r="AE987" t="s">
        <v>23</v>
      </c>
      <c r="AF987">
        <v>130</v>
      </c>
      <c r="AG987">
        <v>0</v>
      </c>
      <c r="AH987">
        <v>45</v>
      </c>
      <c r="AI987">
        <v>1080</v>
      </c>
    </row>
    <row r="988" spans="1:35" x14ac:dyDescent="0.3">
      <c r="A988">
        <v>10003</v>
      </c>
      <c r="B988" t="s">
        <v>63</v>
      </c>
      <c r="C988" t="s">
        <v>28</v>
      </c>
      <c r="D988" s="1">
        <v>45185.208333333336</v>
      </c>
      <c r="E988">
        <v>84</v>
      </c>
      <c r="F988">
        <v>100</v>
      </c>
      <c r="G988">
        <v>100</v>
      </c>
      <c r="H988">
        <v>100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100</v>
      </c>
      <c r="O988">
        <v>100</v>
      </c>
      <c r="P988">
        <v>84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84</v>
      </c>
      <c r="W988">
        <v>84</v>
      </c>
      <c r="X988">
        <v>84</v>
      </c>
      <c r="Y988">
        <v>90</v>
      </c>
      <c r="Z988">
        <v>90</v>
      </c>
      <c r="AA988">
        <v>100</v>
      </c>
      <c r="AB988">
        <v>100</v>
      </c>
      <c r="AC988" t="s">
        <v>64</v>
      </c>
      <c r="AD988">
        <v>3</v>
      </c>
      <c r="AE988" t="s">
        <v>23</v>
      </c>
      <c r="AF988">
        <v>100</v>
      </c>
      <c r="AG988">
        <v>0</v>
      </c>
      <c r="AH988">
        <v>54.17</v>
      </c>
      <c r="AI988">
        <v>1300</v>
      </c>
    </row>
    <row r="989" spans="1:35" x14ac:dyDescent="0.3">
      <c r="A989">
        <v>10004</v>
      </c>
      <c r="B989" t="s">
        <v>63</v>
      </c>
      <c r="C989" t="s">
        <v>27</v>
      </c>
      <c r="D989" s="1">
        <v>45185.208333333336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100</v>
      </c>
      <c r="O989">
        <v>100</v>
      </c>
      <c r="P989">
        <v>0</v>
      </c>
      <c r="Q989">
        <v>100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t="s">
        <v>64</v>
      </c>
      <c r="AD989">
        <v>3</v>
      </c>
      <c r="AE989" t="s">
        <v>23</v>
      </c>
      <c r="AF989">
        <v>100</v>
      </c>
      <c r="AG989">
        <v>0</v>
      </c>
      <c r="AH989">
        <v>12.5</v>
      </c>
      <c r="AI989">
        <v>300</v>
      </c>
    </row>
    <row r="990" spans="1:35" x14ac:dyDescent="0.3">
      <c r="A990">
        <v>9991</v>
      </c>
      <c r="B990" t="s">
        <v>63</v>
      </c>
      <c r="C990" t="s">
        <v>25</v>
      </c>
      <c r="D990" s="1">
        <v>45184.208333333336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120</v>
      </c>
      <c r="L990">
        <v>120</v>
      </c>
      <c r="M990">
        <v>120</v>
      </c>
      <c r="N990">
        <v>120</v>
      </c>
      <c r="O990">
        <v>120</v>
      </c>
      <c r="P990">
        <v>0</v>
      </c>
      <c r="Q990">
        <v>120</v>
      </c>
      <c r="R990">
        <v>120</v>
      </c>
      <c r="S990">
        <v>120</v>
      </c>
      <c r="T990">
        <v>120</v>
      </c>
      <c r="U990">
        <v>120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64</v>
      </c>
      <c r="AD990">
        <v>3</v>
      </c>
      <c r="AE990" t="s">
        <v>23</v>
      </c>
      <c r="AF990">
        <v>120</v>
      </c>
      <c r="AG990">
        <v>0</v>
      </c>
      <c r="AH990">
        <v>50</v>
      </c>
      <c r="AI990">
        <v>1200</v>
      </c>
    </row>
    <row r="991" spans="1:35" x14ac:dyDescent="0.3">
      <c r="A991">
        <v>9992</v>
      </c>
      <c r="B991" t="s">
        <v>63</v>
      </c>
      <c r="C991" t="s">
        <v>26</v>
      </c>
      <c r="D991" s="1">
        <v>45184.208333333336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120</v>
      </c>
      <c r="L991">
        <v>130</v>
      </c>
      <c r="M991">
        <v>130</v>
      </c>
      <c r="N991">
        <v>120</v>
      </c>
      <c r="O991">
        <v>120</v>
      </c>
      <c r="P991">
        <v>0</v>
      </c>
      <c r="Q991">
        <v>120</v>
      </c>
      <c r="R991">
        <v>120</v>
      </c>
      <c r="S991">
        <v>120</v>
      </c>
      <c r="T991">
        <v>120</v>
      </c>
      <c r="U991">
        <v>120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64</v>
      </c>
      <c r="AD991">
        <v>3</v>
      </c>
      <c r="AE991" t="s">
        <v>23</v>
      </c>
      <c r="AF991">
        <v>130</v>
      </c>
      <c r="AG991">
        <v>0</v>
      </c>
      <c r="AH991">
        <v>50.83</v>
      </c>
      <c r="AI991">
        <v>1220</v>
      </c>
    </row>
    <row r="992" spans="1:35" x14ac:dyDescent="0.3">
      <c r="A992">
        <v>9993</v>
      </c>
      <c r="B992" t="s">
        <v>63</v>
      </c>
      <c r="C992" t="s">
        <v>28</v>
      </c>
      <c r="D992" s="1">
        <v>45184.208333333336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100</v>
      </c>
      <c r="L992">
        <v>100</v>
      </c>
      <c r="M992">
        <v>100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64</v>
      </c>
      <c r="AD992">
        <v>3</v>
      </c>
      <c r="AE992" t="s">
        <v>23</v>
      </c>
      <c r="AF992">
        <v>100</v>
      </c>
      <c r="AG992">
        <v>0</v>
      </c>
      <c r="AH992">
        <v>12.5</v>
      </c>
      <c r="AI992">
        <v>300</v>
      </c>
    </row>
    <row r="993" spans="1:35" x14ac:dyDescent="0.3">
      <c r="A993">
        <v>9994</v>
      </c>
      <c r="B993" t="s">
        <v>63</v>
      </c>
      <c r="C993" t="s">
        <v>27</v>
      </c>
      <c r="D993" s="1">
        <v>45184.208333333336</v>
      </c>
      <c r="E993">
        <v>60</v>
      </c>
      <c r="F993">
        <v>70</v>
      </c>
      <c r="G993">
        <v>70</v>
      </c>
      <c r="H993">
        <v>70</v>
      </c>
      <c r="I993">
        <v>60</v>
      </c>
      <c r="J993">
        <v>60</v>
      </c>
      <c r="K993">
        <v>60</v>
      </c>
      <c r="L993">
        <v>60</v>
      </c>
      <c r="M993">
        <v>70</v>
      </c>
      <c r="N993">
        <v>0</v>
      </c>
      <c r="O993">
        <v>0</v>
      </c>
      <c r="P993">
        <v>60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60</v>
      </c>
      <c r="W993">
        <v>60</v>
      </c>
      <c r="X993">
        <v>60</v>
      </c>
      <c r="Y993">
        <v>60</v>
      </c>
      <c r="Z993">
        <v>70</v>
      </c>
      <c r="AA993">
        <v>70</v>
      </c>
      <c r="AB993">
        <v>70</v>
      </c>
      <c r="AC993" t="s">
        <v>64</v>
      </c>
      <c r="AD993">
        <v>3</v>
      </c>
      <c r="AE993" t="s">
        <v>23</v>
      </c>
      <c r="AF993">
        <v>70</v>
      </c>
      <c r="AG993">
        <v>0</v>
      </c>
      <c r="AH993">
        <v>45.42</v>
      </c>
      <c r="AI993">
        <v>1090</v>
      </c>
    </row>
    <row r="994" spans="1:35" x14ac:dyDescent="0.3">
      <c r="A994">
        <v>9995</v>
      </c>
      <c r="B994" t="s">
        <v>63</v>
      </c>
      <c r="C994" t="s">
        <v>25</v>
      </c>
      <c r="D994" s="1">
        <v>45184.208333333336</v>
      </c>
      <c r="E994">
        <v>6.3</v>
      </c>
      <c r="F994">
        <v>0.1</v>
      </c>
      <c r="G994">
        <v>0.1</v>
      </c>
      <c r="H994">
        <v>1</v>
      </c>
      <c r="I994">
        <v>1</v>
      </c>
      <c r="J994">
        <v>1</v>
      </c>
      <c r="K994">
        <v>0.1</v>
      </c>
      <c r="L994">
        <v>0.1</v>
      </c>
      <c r="M994">
        <v>0.1</v>
      </c>
      <c r="N994">
        <v>4.9000000000000004</v>
      </c>
      <c r="O994">
        <v>6.8</v>
      </c>
      <c r="P994">
        <v>6.3</v>
      </c>
      <c r="Q994">
        <v>6.8</v>
      </c>
      <c r="R994">
        <v>4.9000000000000004</v>
      </c>
      <c r="S994">
        <v>4.9000000000000004</v>
      </c>
      <c r="T994">
        <v>4.9000000000000004</v>
      </c>
      <c r="U994">
        <v>6</v>
      </c>
      <c r="V994">
        <v>6.6</v>
      </c>
      <c r="W994">
        <v>6.6</v>
      </c>
      <c r="X994">
        <v>6.6</v>
      </c>
      <c r="Y994">
        <v>6.3</v>
      </c>
      <c r="Z994">
        <v>6.2</v>
      </c>
      <c r="AA994">
        <v>1</v>
      </c>
      <c r="AB994">
        <v>0.1</v>
      </c>
      <c r="AC994" t="s">
        <v>64</v>
      </c>
      <c r="AD994">
        <v>2</v>
      </c>
      <c r="AE994" t="s">
        <v>24</v>
      </c>
      <c r="AF994">
        <v>6.8</v>
      </c>
      <c r="AG994">
        <v>0.1</v>
      </c>
      <c r="AH994">
        <v>3.7</v>
      </c>
      <c r="AI994">
        <v>88.7</v>
      </c>
    </row>
    <row r="995" spans="1:35" x14ac:dyDescent="0.3">
      <c r="A995">
        <v>9996</v>
      </c>
      <c r="B995" t="s">
        <v>63</v>
      </c>
      <c r="C995" t="s">
        <v>26</v>
      </c>
      <c r="D995" s="1">
        <v>45184.208333333336</v>
      </c>
      <c r="E995">
        <v>6.2</v>
      </c>
      <c r="F995">
        <v>4.8</v>
      </c>
      <c r="G995">
        <v>4.5999999999999996</v>
      </c>
      <c r="H995">
        <v>8.1</v>
      </c>
      <c r="I995">
        <v>8</v>
      </c>
      <c r="J995">
        <v>8.9</v>
      </c>
      <c r="K995">
        <v>0.1</v>
      </c>
      <c r="L995">
        <v>0.1</v>
      </c>
      <c r="M995">
        <v>5.0999999999999996</v>
      </c>
      <c r="N995">
        <v>5.4</v>
      </c>
      <c r="O995">
        <v>13.2</v>
      </c>
      <c r="P995">
        <v>6.4</v>
      </c>
      <c r="Q995">
        <v>13.2</v>
      </c>
      <c r="R995">
        <v>5.0999999999999996</v>
      </c>
      <c r="S995">
        <v>5</v>
      </c>
      <c r="T995">
        <v>4.9000000000000004</v>
      </c>
      <c r="U995">
        <v>11.8</v>
      </c>
      <c r="V995">
        <v>6.4</v>
      </c>
      <c r="W995">
        <v>6.4</v>
      </c>
      <c r="X995">
        <v>6.4</v>
      </c>
      <c r="Y995">
        <v>6.3</v>
      </c>
      <c r="Z995">
        <v>12.2</v>
      </c>
      <c r="AA995">
        <v>10.9</v>
      </c>
      <c r="AB995">
        <v>4.9000000000000004</v>
      </c>
      <c r="AC995" t="s">
        <v>64</v>
      </c>
      <c r="AD995">
        <v>2</v>
      </c>
      <c r="AE995" t="s">
        <v>24</v>
      </c>
      <c r="AF995">
        <v>13.2</v>
      </c>
      <c r="AG995">
        <v>0.1</v>
      </c>
      <c r="AH995">
        <v>6.85</v>
      </c>
      <c r="AI995">
        <v>164.4</v>
      </c>
    </row>
    <row r="996" spans="1:35" x14ac:dyDescent="0.3">
      <c r="A996">
        <v>9997</v>
      </c>
      <c r="B996" t="s">
        <v>63</v>
      </c>
      <c r="C996" t="s">
        <v>25</v>
      </c>
      <c r="D996" s="1">
        <v>45184.208333333336</v>
      </c>
      <c r="E996">
        <v>19800</v>
      </c>
      <c r="F996">
        <v>12200</v>
      </c>
      <c r="G996">
        <v>12200</v>
      </c>
      <c r="H996">
        <v>16900</v>
      </c>
      <c r="I996">
        <v>16900</v>
      </c>
      <c r="J996">
        <v>17800</v>
      </c>
      <c r="K996">
        <v>7900</v>
      </c>
      <c r="L996">
        <v>7900</v>
      </c>
      <c r="M996">
        <v>12800</v>
      </c>
      <c r="N996">
        <v>17600</v>
      </c>
      <c r="O996">
        <v>270000</v>
      </c>
      <c r="P996">
        <v>20100</v>
      </c>
      <c r="Q996">
        <v>27000</v>
      </c>
      <c r="R996">
        <v>17400</v>
      </c>
      <c r="S996">
        <v>17300</v>
      </c>
      <c r="T996">
        <v>17100</v>
      </c>
      <c r="U996">
        <v>24900</v>
      </c>
      <c r="V996">
        <v>20200</v>
      </c>
      <c r="W996">
        <v>20300</v>
      </c>
      <c r="X996">
        <v>20300</v>
      </c>
      <c r="Y996">
        <v>19900</v>
      </c>
      <c r="Z996">
        <v>25800</v>
      </c>
      <c r="AA996">
        <v>19400</v>
      </c>
      <c r="AB996">
        <v>12200</v>
      </c>
      <c r="AC996" t="s">
        <v>64</v>
      </c>
      <c r="AD996">
        <v>1</v>
      </c>
      <c r="AE996" t="s">
        <v>65</v>
      </c>
      <c r="AF996">
        <v>270000</v>
      </c>
      <c r="AG996">
        <v>7900</v>
      </c>
      <c r="AH996">
        <v>28079.17</v>
      </c>
      <c r="AI996">
        <v>673900</v>
      </c>
    </row>
    <row r="997" spans="1:35" x14ac:dyDescent="0.3">
      <c r="A997">
        <v>9984</v>
      </c>
      <c r="B997" t="s">
        <v>63</v>
      </c>
      <c r="C997" t="s">
        <v>25</v>
      </c>
      <c r="D997" s="1">
        <v>45183.208333333336</v>
      </c>
      <c r="E997">
        <v>13800</v>
      </c>
      <c r="F997">
        <v>24600</v>
      </c>
      <c r="G997">
        <v>18000</v>
      </c>
      <c r="H997">
        <v>18800</v>
      </c>
      <c r="I997">
        <v>23500</v>
      </c>
      <c r="J997">
        <v>23200</v>
      </c>
      <c r="K997">
        <v>23200</v>
      </c>
      <c r="L997">
        <v>14200</v>
      </c>
      <c r="M997">
        <v>8800</v>
      </c>
      <c r="N997">
        <v>7800</v>
      </c>
      <c r="O997">
        <v>7900</v>
      </c>
      <c r="P997">
        <v>13600</v>
      </c>
      <c r="Q997">
        <v>8000</v>
      </c>
      <c r="R997">
        <v>8000</v>
      </c>
      <c r="S997">
        <v>8000</v>
      </c>
      <c r="T997">
        <v>9000</v>
      </c>
      <c r="U997">
        <v>19500</v>
      </c>
      <c r="V997">
        <v>13600</v>
      </c>
      <c r="W997">
        <v>13600</v>
      </c>
      <c r="X997">
        <v>13600</v>
      </c>
      <c r="Y997">
        <v>22300</v>
      </c>
      <c r="Z997">
        <v>25200</v>
      </c>
      <c r="AA997">
        <v>25200</v>
      </c>
      <c r="AB997">
        <v>24500</v>
      </c>
      <c r="AC997" t="s">
        <v>64</v>
      </c>
      <c r="AD997">
        <v>1</v>
      </c>
      <c r="AE997" t="s">
        <v>65</v>
      </c>
      <c r="AF997">
        <v>25200</v>
      </c>
      <c r="AG997">
        <v>7800</v>
      </c>
      <c r="AH997">
        <v>16162.5</v>
      </c>
      <c r="AI997">
        <v>387900</v>
      </c>
    </row>
    <row r="998" spans="1:35" x14ac:dyDescent="0.3">
      <c r="A998">
        <v>9985</v>
      </c>
      <c r="B998" t="s">
        <v>63</v>
      </c>
      <c r="C998" t="s">
        <v>25</v>
      </c>
      <c r="D998" s="1">
        <v>45183.208333333336</v>
      </c>
      <c r="E998">
        <v>0.1</v>
      </c>
      <c r="F998">
        <v>0.3</v>
      </c>
      <c r="G998">
        <v>0.3</v>
      </c>
      <c r="H998">
        <v>0.3</v>
      </c>
      <c r="I998">
        <v>5.5</v>
      </c>
      <c r="J998">
        <v>5.5</v>
      </c>
      <c r="K998">
        <v>5.5</v>
      </c>
      <c r="L998">
        <v>0.4</v>
      </c>
      <c r="M998">
        <v>0.3</v>
      </c>
      <c r="N998">
        <v>0.1</v>
      </c>
      <c r="O998">
        <v>0.1</v>
      </c>
      <c r="P998">
        <v>0.1</v>
      </c>
      <c r="Q998">
        <v>0.1</v>
      </c>
      <c r="R998">
        <v>0.1</v>
      </c>
      <c r="S998">
        <v>0.1</v>
      </c>
      <c r="T998">
        <v>0.6</v>
      </c>
      <c r="U998">
        <v>6.2</v>
      </c>
      <c r="V998">
        <v>0.1</v>
      </c>
      <c r="W998">
        <v>0.1</v>
      </c>
      <c r="X998">
        <v>0.1</v>
      </c>
      <c r="Y998">
        <v>0.3</v>
      </c>
      <c r="Z998">
        <v>0.3</v>
      </c>
      <c r="AA998">
        <v>0.3</v>
      </c>
      <c r="AB998">
        <v>0.3</v>
      </c>
      <c r="AC998" t="s">
        <v>64</v>
      </c>
      <c r="AD998">
        <v>2</v>
      </c>
      <c r="AE998" t="s">
        <v>24</v>
      </c>
      <c r="AF998">
        <v>6.2</v>
      </c>
      <c r="AG998">
        <v>0.1</v>
      </c>
      <c r="AH998">
        <v>1.1299999999999999</v>
      </c>
      <c r="AI998">
        <v>27.1</v>
      </c>
    </row>
    <row r="999" spans="1:35" x14ac:dyDescent="0.3">
      <c r="A999">
        <v>9986</v>
      </c>
      <c r="B999" t="s">
        <v>63</v>
      </c>
      <c r="C999" t="s">
        <v>26</v>
      </c>
      <c r="D999" s="1">
        <v>45183.208333333336</v>
      </c>
      <c r="E999">
        <v>0.1</v>
      </c>
      <c r="F999">
        <v>11.3</v>
      </c>
      <c r="G999">
        <v>10.4</v>
      </c>
      <c r="H999">
        <v>11.2</v>
      </c>
      <c r="I999">
        <v>10.8</v>
      </c>
      <c r="J999">
        <v>10.9</v>
      </c>
      <c r="K999">
        <v>10.9</v>
      </c>
      <c r="L999">
        <v>6.3</v>
      </c>
      <c r="M999">
        <v>1</v>
      </c>
      <c r="N999">
        <v>0.1</v>
      </c>
      <c r="O999">
        <v>0.1</v>
      </c>
      <c r="P999">
        <v>0.1</v>
      </c>
      <c r="Q999">
        <v>0.1</v>
      </c>
      <c r="R999">
        <v>0.1</v>
      </c>
      <c r="S999">
        <v>0.1</v>
      </c>
      <c r="T999">
        <v>0.8</v>
      </c>
      <c r="U999">
        <v>6.3</v>
      </c>
      <c r="V999">
        <v>0.1</v>
      </c>
      <c r="W999">
        <v>0.1</v>
      </c>
      <c r="X999">
        <v>0.1</v>
      </c>
      <c r="Y999">
        <v>9.6999999999999993</v>
      </c>
      <c r="Z999">
        <v>12.3</v>
      </c>
      <c r="AA999">
        <v>12.3</v>
      </c>
      <c r="AB999">
        <v>11.2</v>
      </c>
      <c r="AC999" t="s">
        <v>64</v>
      </c>
      <c r="AD999">
        <v>2</v>
      </c>
      <c r="AE999" t="s">
        <v>24</v>
      </c>
      <c r="AF999">
        <v>12.3</v>
      </c>
      <c r="AG999">
        <v>0.1</v>
      </c>
      <c r="AH999">
        <v>5.27</v>
      </c>
      <c r="AI999">
        <v>126.4</v>
      </c>
    </row>
    <row r="1000" spans="1:35" x14ac:dyDescent="0.3">
      <c r="A1000">
        <v>9987</v>
      </c>
      <c r="B1000" t="s">
        <v>63</v>
      </c>
      <c r="C1000" t="s">
        <v>25</v>
      </c>
      <c r="D1000" s="1">
        <v>45183.208333333336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140</v>
      </c>
      <c r="M1000">
        <v>140</v>
      </c>
      <c r="N1000">
        <v>0</v>
      </c>
      <c r="O1000">
        <v>100</v>
      </c>
      <c r="P1000">
        <v>0</v>
      </c>
      <c r="Q1000">
        <v>100</v>
      </c>
      <c r="R1000">
        <v>100</v>
      </c>
      <c r="S1000">
        <v>100</v>
      </c>
      <c r="T1000">
        <v>100</v>
      </c>
      <c r="U1000">
        <v>100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t="s">
        <v>64</v>
      </c>
      <c r="AD1000">
        <v>3</v>
      </c>
      <c r="AE1000" t="s">
        <v>23</v>
      </c>
      <c r="AF1000">
        <v>140</v>
      </c>
      <c r="AG1000">
        <v>0</v>
      </c>
      <c r="AH1000">
        <v>36.67</v>
      </c>
      <c r="AI1000">
        <v>880</v>
      </c>
    </row>
    <row r="1001" spans="1:35" x14ac:dyDescent="0.3">
      <c r="A1001">
        <v>9988</v>
      </c>
      <c r="B1001" t="s">
        <v>63</v>
      </c>
      <c r="C1001" t="s">
        <v>26</v>
      </c>
      <c r="D1001" s="1">
        <v>45183.208333333336</v>
      </c>
      <c r="E1001">
        <v>90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130</v>
      </c>
      <c r="L1001">
        <v>130</v>
      </c>
      <c r="M1001">
        <v>0</v>
      </c>
      <c r="N1001">
        <v>0</v>
      </c>
      <c r="O1001">
        <v>0</v>
      </c>
      <c r="P1001">
        <v>90</v>
      </c>
      <c r="Q1001">
        <v>0</v>
      </c>
      <c r="R1001">
        <v>0</v>
      </c>
      <c r="S1001">
        <v>100</v>
      </c>
      <c r="T1001">
        <v>100</v>
      </c>
      <c r="U1001">
        <v>100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t="s">
        <v>64</v>
      </c>
      <c r="AD1001">
        <v>3</v>
      </c>
      <c r="AE1001" t="s">
        <v>23</v>
      </c>
      <c r="AF1001">
        <v>130</v>
      </c>
      <c r="AG1001">
        <v>0</v>
      </c>
      <c r="AH1001">
        <v>30.83</v>
      </c>
      <c r="AI1001">
        <v>740</v>
      </c>
    </row>
    <row r="1002" spans="1:35" x14ac:dyDescent="0.3">
      <c r="A1002">
        <v>9989</v>
      </c>
      <c r="B1002" t="s">
        <v>63</v>
      </c>
      <c r="C1002" t="s">
        <v>28</v>
      </c>
      <c r="D1002" s="1">
        <v>45183.208333333336</v>
      </c>
      <c r="E1002">
        <v>100</v>
      </c>
      <c r="F1002">
        <v>80</v>
      </c>
      <c r="G1002">
        <v>80</v>
      </c>
      <c r="H1002">
        <v>90</v>
      </c>
      <c r="I1002">
        <v>90</v>
      </c>
      <c r="J1002">
        <v>140</v>
      </c>
      <c r="K1002">
        <v>140</v>
      </c>
      <c r="L1002">
        <v>140</v>
      </c>
      <c r="M1002">
        <v>140</v>
      </c>
      <c r="N1002">
        <v>0</v>
      </c>
      <c r="O1002">
        <v>0</v>
      </c>
      <c r="P1002">
        <v>100</v>
      </c>
      <c r="Q1002">
        <v>100</v>
      </c>
      <c r="R1002">
        <v>100</v>
      </c>
      <c r="S1002">
        <v>100</v>
      </c>
      <c r="T1002">
        <v>100</v>
      </c>
      <c r="U1002">
        <v>100</v>
      </c>
      <c r="V1002">
        <v>100</v>
      </c>
      <c r="W1002">
        <v>100</v>
      </c>
      <c r="X1002">
        <v>100</v>
      </c>
      <c r="Y1002">
        <v>100</v>
      </c>
      <c r="Z1002">
        <v>100</v>
      </c>
      <c r="AA1002">
        <v>100</v>
      </c>
      <c r="AB1002">
        <v>80</v>
      </c>
      <c r="AC1002" t="s">
        <v>64</v>
      </c>
      <c r="AD1002">
        <v>3</v>
      </c>
      <c r="AE1002" t="s">
        <v>23</v>
      </c>
      <c r="AF1002">
        <v>140</v>
      </c>
      <c r="AG1002">
        <v>0</v>
      </c>
      <c r="AH1002">
        <v>95</v>
      </c>
      <c r="AI1002">
        <v>2280</v>
      </c>
    </row>
    <row r="1003" spans="1:35" x14ac:dyDescent="0.3">
      <c r="A1003">
        <v>9990</v>
      </c>
      <c r="B1003" t="s">
        <v>63</v>
      </c>
      <c r="C1003" t="s">
        <v>28</v>
      </c>
      <c r="D1003" s="1">
        <v>45183.208333333336</v>
      </c>
      <c r="E1003">
        <v>100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64</v>
      </c>
      <c r="AD1003">
        <v>3</v>
      </c>
      <c r="AE1003" t="s">
        <v>23</v>
      </c>
      <c r="AF1003">
        <v>100</v>
      </c>
      <c r="AG1003">
        <v>0</v>
      </c>
      <c r="AH1003">
        <v>8.33</v>
      </c>
      <c r="AI1003">
        <v>200</v>
      </c>
    </row>
    <row r="1004" spans="1:35" x14ac:dyDescent="0.3">
      <c r="A1004">
        <v>9977</v>
      </c>
      <c r="B1004" t="s">
        <v>63</v>
      </c>
      <c r="C1004" t="s">
        <v>25</v>
      </c>
      <c r="D1004" s="1">
        <v>45182.208333333336</v>
      </c>
      <c r="E1004">
        <v>23800</v>
      </c>
      <c r="F1004">
        <v>13600</v>
      </c>
      <c r="G1004">
        <v>13500</v>
      </c>
      <c r="H1004">
        <v>13400</v>
      </c>
      <c r="I1004">
        <v>13500</v>
      </c>
      <c r="J1004">
        <v>25200</v>
      </c>
      <c r="K1004">
        <v>25500</v>
      </c>
      <c r="L1004">
        <v>24200</v>
      </c>
      <c r="M1004">
        <v>24100</v>
      </c>
      <c r="N1004">
        <v>23200</v>
      </c>
      <c r="O1004">
        <v>23500</v>
      </c>
      <c r="P1004">
        <v>23800</v>
      </c>
      <c r="Q1004">
        <v>32300</v>
      </c>
      <c r="R1004">
        <v>32500</v>
      </c>
      <c r="S1004">
        <v>32500</v>
      </c>
      <c r="T1004">
        <v>19300</v>
      </c>
      <c r="U1004">
        <v>14000</v>
      </c>
      <c r="V1004">
        <v>25100</v>
      </c>
      <c r="W1004">
        <v>22300</v>
      </c>
      <c r="X1004">
        <v>23200</v>
      </c>
      <c r="Y1004">
        <v>22200</v>
      </c>
      <c r="Z1004">
        <v>13100</v>
      </c>
      <c r="AA1004">
        <v>13000</v>
      </c>
      <c r="AB1004">
        <v>14400</v>
      </c>
      <c r="AC1004" t="s">
        <v>64</v>
      </c>
      <c r="AD1004">
        <v>1</v>
      </c>
      <c r="AE1004" t="s">
        <v>65</v>
      </c>
      <c r="AF1004">
        <v>32500</v>
      </c>
      <c r="AG1004">
        <v>13000</v>
      </c>
      <c r="AH1004">
        <v>21300</v>
      </c>
      <c r="AI1004">
        <v>511200</v>
      </c>
    </row>
    <row r="1005" spans="1:35" x14ac:dyDescent="0.3">
      <c r="A1005">
        <v>9978</v>
      </c>
      <c r="B1005" t="s">
        <v>63</v>
      </c>
      <c r="C1005" t="s">
        <v>25</v>
      </c>
      <c r="D1005" s="1">
        <v>45182.208333333336</v>
      </c>
      <c r="E1005">
        <v>5.7</v>
      </c>
      <c r="F1005">
        <v>0.3</v>
      </c>
      <c r="G1005">
        <v>0.3</v>
      </c>
      <c r="H1005">
        <v>0.3</v>
      </c>
      <c r="I1005">
        <v>0.3</v>
      </c>
      <c r="J1005">
        <v>0.4</v>
      </c>
      <c r="K1005">
        <v>0.4</v>
      </c>
      <c r="L1005">
        <v>0.4</v>
      </c>
      <c r="M1005">
        <v>0.4</v>
      </c>
      <c r="N1005">
        <v>0.2</v>
      </c>
      <c r="O1005">
        <v>0.2</v>
      </c>
      <c r="P1005">
        <v>5.6</v>
      </c>
      <c r="Q1005">
        <v>6.5</v>
      </c>
      <c r="R1005">
        <v>6.6</v>
      </c>
      <c r="S1005">
        <v>6.6</v>
      </c>
      <c r="T1005">
        <v>4.9000000000000004</v>
      </c>
      <c r="U1005">
        <v>0.1</v>
      </c>
      <c r="V1005">
        <v>5.9</v>
      </c>
      <c r="W1005">
        <v>5</v>
      </c>
      <c r="X1005">
        <v>5.5</v>
      </c>
      <c r="Y1005">
        <v>5.2</v>
      </c>
      <c r="Z1005">
        <v>1</v>
      </c>
      <c r="AA1005">
        <v>1</v>
      </c>
      <c r="AB1005">
        <v>0.6</v>
      </c>
      <c r="AC1005" t="s">
        <v>64</v>
      </c>
      <c r="AD1005">
        <v>2</v>
      </c>
      <c r="AE1005" t="s">
        <v>24</v>
      </c>
      <c r="AF1005">
        <v>6.6</v>
      </c>
      <c r="AG1005">
        <v>0.1</v>
      </c>
      <c r="AH1005">
        <v>2.64</v>
      </c>
      <c r="AI1005">
        <v>63.4</v>
      </c>
    </row>
    <row r="1006" spans="1:35" x14ac:dyDescent="0.3">
      <c r="A1006">
        <v>9979</v>
      </c>
      <c r="B1006" t="s">
        <v>63</v>
      </c>
      <c r="C1006" t="s">
        <v>26</v>
      </c>
      <c r="D1006" s="1">
        <v>45182.208333333336</v>
      </c>
      <c r="E1006">
        <v>10.9</v>
      </c>
      <c r="F1006">
        <v>0.1</v>
      </c>
      <c r="G1006">
        <v>0.1</v>
      </c>
      <c r="H1006">
        <v>0.1</v>
      </c>
      <c r="I1006">
        <v>0.1</v>
      </c>
      <c r="J1006">
        <v>12.3</v>
      </c>
      <c r="K1006">
        <v>12.3</v>
      </c>
      <c r="L1006">
        <v>10.9</v>
      </c>
      <c r="M1006">
        <v>10.9</v>
      </c>
      <c r="N1006">
        <v>10</v>
      </c>
      <c r="O1006">
        <v>10</v>
      </c>
      <c r="P1006">
        <v>10.8</v>
      </c>
      <c r="Q1006">
        <v>12.7</v>
      </c>
      <c r="R1006">
        <v>13</v>
      </c>
      <c r="S1006">
        <v>13</v>
      </c>
      <c r="T1006">
        <v>1</v>
      </c>
      <c r="U1006">
        <v>0.1</v>
      </c>
      <c r="V1006">
        <v>11.6</v>
      </c>
      <c r="W1006">
        <v>9.9</v>
      </c>
      <c r="X1006">
        <v>10.4</v>
      </c>
      <c r="Y1006">
        <v>10</v>
      </c>
      <c r="Z1006">
        <v>4.7</v>
      </c>
      <c r="AA1006">
        <v>4.7</v>
      </c>
      <c r="AB1006">
        <v>0.1</v>
      </c>
      <c r="AC1006" t="s">
        <v>64</v>
      </c>
      <c r="AD1006">
        <v>2</v>
      </c>
      <c r="AE1006" t="s">
        <v>24</v>
      </c>
      <c r="AF1006">
        <v>13</v>
      </c>
      <c r="AG1006">
        <v>0.1</v>
      </c>
      <c r="AH1006">
        <v>7.49</v>
      </c>
      <c r="AI1006">
        <v>179.7</v>
      </c>
    </row>
    <row r="1007" spans="1:35" x14ac:dyDescent="0.3">
      <c r="A1007">
        <v>9980</v>
      </c>
      <c r="B1007" t="s">
        <v>63</v>
      </c>
      <c r="C1007" t="s">
        <v>25</v>
      </c>
      <c r="D1007" s="1">
        <v>45182.208333333336</v>
      </c>
      <c r="E1007">
        <v>0</v>
      </c>
      <c r="F1007">
        <v>100</v>
      </c>
      <c r="G1007">
        <v>100</v>
      </c>
      <c r="H1007">
        <v>100</v>
      </c>
      <c r="I1007">
        <v>100</v>
      </c>
      <c r="J1007">
        <v>100</v>
      </c>
      <c r="K1007">
        <v>100</v>
      </c>
      <c r="L1007">
        <v>100</v>
      </c>
      <c r="M1007">
        <v>100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115</v>
      </c>
      <c r="T1007">
        <v>115</v>
      </c>
      <c r="U1007">
        <v>115</v>
      </c>
      <c r="V1007">
        <v>0</v>
      </c>
      <c r="W1007">
        <v>0</v>
      </c>
      <c r="X1007">
        <v>0</v>
      </c>
      <c r="Y1007">
        <v>0</v>
      </c>
      <c r="Z1007">
        <v>100</v>
      </c>
      <c r="AA1007">
        <v>100</v>
      </c>
      <c r="AB1007">
        <v>100</v>
      </c>
      <c r="AC1007" t="s">
        <v>64</v>
      </c>
      <c r="AD1007">
        <v>3</v>
      </c>
      <c r="AE1007" t="s">
        <v>23</v>
      </c>
      <c r="AF1007">
        <v>115</v>
      </c>
      <c r="AG1007">
        <v>0</v>
      </c>
      <c r="AH1007">
        <v>60.21</v>
      </c>
      <c r="AI1007">
        <v>1445</v>
      </c>
    </row>
    <row r="1008" spans="1:35" x14ac:dyDescent="0.3">
      <c r="A1008">
        <v>9981</v>
      </c>
      <c r="B1008" t="s">
        <v>63</v>
      </c>
      <c r="C1008" t="s">
        <v>26</v>
      </c>
      <c r="D1008" s="1">
        <v>45182.208333333336</v>
      </c>
      <c r="E1008">
        <v>125</v>
      </c>
      <c r="F1008">
        <v>88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125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125</v>
      </c>
      <c r="W1008">
        <v>125</v>
      </c>
      <c r="X1008">
        <v>125</v>
      </c>
      <c r="Y1008">
        <v>125</v>
      </c>
      <c r="Z1008">
        <v>88</v>
      </c>
      <c r="AA1008">
        <v>88</v>
      </c>
      <c r="AB1008">
        <v>88</v>
      </c>
      <c r="AC1008" t="s">
        <v>64</v>
      </c>
      <c r="AD1008">
        <v>3</v>
      </c>
      <c r="AE1008" t="s">
        <v>23</v>
      </c>
      <c r="AF1008">
        <v>125</v>
      </c>
      <c r="AG1008">
        <v>0</v>
      </c>
      <c r="AH1008">
        <v>45.92</v>
      </c>
      <c r="AI1008">
        <v>1102</v>
      </c>
    </row>
    <row r="1009" spans="1:35" x14ac:dyDescent="0.3">
      <c r="A1009">
        <v>9982</v>
      </c>
      <c r="B1009" t="s">
        <v>63</v>
      </c>
      <c r="C1009" t="s">
        <v>28</v>
      </c>
      <c r="D1009" s="1">
        <v>45182.208333333336</v>
      </c>
      <c r="E1009">
        <v>0</v>
      </c>
      <c r="F1009">
        <v>100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100</v>
      </c>
      <c r="AA1009">
        <v>100</v>
      </c>
      <c r="AB1009">
        <v>100</v>
      </c>
      <c r="AC1009" t="s">
        <v>64</v>
      </c>
      <c r="AD1009">
        <v>3</v>
      </c>
      <c r="AE1009" t="s">
        <v>23</v>
      </c>
      <c r="AF1009">
        <v>100</v>
      </c>
      <c r="AG1009">
        <v>0</v>
      </c>
      <c r="AH1009">
        <v>16.670000000000002</v>
      </c>
      <c r="AI1009">
        <v>400</v>
      </c>
    </row>
    <row r="1010" spans="1:35" x14ac:dyDescent="0.3">
      <c r="A1010">
        <v>9983</v>
      </c>
      <c r="B1010" t="s">
        <v>63</v>
      </c>
      <c r="C1010" t="s">
        <v>27</v>
      </c>
      <c r="D1010" s="1">
        <v>45182.208333333336</v>
      </c>
      <c r="E1010">
        <v>100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100</v>
      </c>
      <c r="Q1010">
        <v>0</v>
      </c>
      <c r="R1010">
        <v>0</v>
      </c>
      <c r="S1010">
        <v>70</v>
      </c>
      <c r="T1010">
        <v>70</v>
      </c>
      <c r="U1010">
        <v>70</v>
      </c>
      <c r="V1010">
        <v>100</v>
      </c>
      <c r="W1010">
        <v>100</v>
      </c>
      <c r="X1010">
        <v>100</v>
      </c>
      <c r="Y1010">
        <v>100</v>
      </c>
      <c r="Z1010">
        <v>100</v>
      </c>
      <c r="AA1010">
        <v>0</v>
      </c>
      <c r="AB1010">
        <v>0</v>
      </c>
      <c r="AC1010" t="s">
        <v>64</v>
      </c>
      <c r="AD1010">
        <v>3</v>
      </c>
      <c r="AE1010" t="s">
        <v>23</v>
      </c>
      <c r="AF1010">
        <v>100</v>
      </c>
      <c r="AG1010">
        <v>0</v>
      </c>
      <c r="AH1010">
        <v>37.92</v>
      </c>
      <c r="AI1010">
        <v>910</v>
      </c>
    </row>
    <row r="1011" spans="1:35" x14ac:dyDescent="0.3">
      <c r="A1011">
        <v>9970</v>
      </c>
      <c r="B1011" t="s">
        <v>63</v>
      </c>
      <c r="C1011" t="s">
        <v>25</v>
      </c>
      <c r="D1011" s="1">
        <v>45181.208333333336</v>
      </c>
      <c r="E1011">
        <v>8100</v>
      </c>
      <c r="F1011">
        <v>18000</v>
      </c>
      <c r="G1011">
        <v>17800</v>
      </c>
      <c r="H1011">
        <v>9000</v>
      </c>
      <c r="I1011">
        <v>8400</v>
      </c>
      <c r="J1011">
        <v>8400</v>
      </c>
      <c r="K1011">
        <v>12900</v>
      </c>
      <c r="L1011">
        <v>13000</v>
      </c>
      <c r="M1011">
        <v>13200</v>
      </c>
      <c r="N1011">
        <v>13200</v>
      </c>
      <c r="O1011">
        <v>12300</v>
      </c>
      <c r="P1011">
        <v>17600</v>
      </c>
      <c r="Q1011">
        <v>12300</v>
      </c>
      <c r="R1011">
        <v>14000</v>
      </c>
      <c r="S1011">
        <v>25000</v>
      </c>
      <c r="T1011">
        <v>26900</v>
      </c>
      <c r="U1011">
        <v>26800</v>
      </c>
      <c r="V1011">
        <v>18000</v>
      </c>
      <c r="W1011">
        <v>17900</v>
      </c>
      <c r="X1011">
        <v>19400</v>
      </c>
      <c r="Y1011">
        <v>19900</v>
      </c>
      <c r="Z1011">
        <v>20100</v>
      </c>
      <c r="AA1011">
        <v>19700</v>
      </c>
      <c r="AB1011">
        <v>19100</v>
      </c>
      <c r="AC1011" t="s">
        <v>64</v>
      </c>
      <c r="AD1011">
        <v>1</v>
      </c>
      <c r="AE1011" t="s">
        <v>65</v>
      </c>
      <c r="AF1011">
        <v>26900</v>
      </c>
      <c r="AG1011">
        <v>8100</v>
      </c>
      <c r="AH1011">
        <v>16291.67</v>
      </c>
      <c r="AI1011">
        <v>391000</v>
      </c>
    </row>
    <row r="1012" spans="1:35" x14ac:dyDescent="0.3">
      <c r="A1012">
        <v>9971</v>
      </c>
      <c r="B1012" t="s">
        <v>63</v>
      </c>
      <c r="C1012" t="s">
        <v>25</v>
      </c>
      <c r="D1012" s="1">
        <v>45181.208333333336</v>
      </c>
      <c r="E1012">
        <v>0.1</v>
      </c>
      <c r="F1012">
        <v>0.3</v>
      </c>
      <c r="G1012">
        <v>0.3</v>
      </c>
      <c r="H1012">
        <v>0.3</v>
      </c>
      <c r="I1012">
        <v>0.3</v>
      </c>
      <c r="J1012">
        <v>0.3</v>
      </c>
      <c r="K1012">
        <v>4.9000000000000004</v>
      </c>
      <c r="L1012">
        <v>4.9000000000000004</v>
      </c>
      <c r="M1012">
        <v>4.9000000000000004</v>
      </c>
      <c r="N1012">
        <v>4.5</v>
      </c>
      <c r="O1012">
        <v>4.2</v>
      </c>
      <c r="P1012">
        <v>0.1</v>
      </c>
      <c r="Q1012">
        <v>4.0999999999999996</v>
      </c>
      <c r="R1012">
        <v>4.9000000000000004</v>
      </c>
      <c r="S1012">
        <v>6</v>
      </c>
      <c r="T1012">
        <v>6.6</v>
      </c>
      <c r="U1012">
        <v>6.5</v>
      </c>
      <c r="V1012">
        <v>0.1</v>
      </c>
      <c r="W1012">
        <v>0.1</v>
      </c>
      <c r="X1012">
        <v>0.1</v>
      </c>
      <c r="Y1012">
        <v>0.3</v>
      </c>
      <c r="Z1012">
        <v>0.3</v>
      </c>
      <c r="AA1012">
        <v>0.3</v>
      </c>
      <c r="AB1012">
        <v>0.3</v>
      </c>
      <c r="AC1012" t="s">
        <v>64</v>
      </c>
      <c r="AD1012">
        <v>2</v>
      </c>
      <c r="AE1012" t="s">
        <v>24</v>
      </c>
      <c r="AF1012">
        <v>6.6</v>
      </c>
      <c r="AG1012">
        <v>0.1</v>
      </c>
      <c r="AH1012">
        <v>2.2799999999999998</v>
      </c>
      <c r="AI1012">
        <v>54.7</v>
      </c>
    </row>
    <row r="1013" spans="1:35" x14ac:dyDescent="0.3">
      <c r="A1013">
        <v>9972</v>
      </c>
      <c r="B1013" t="s">
        <v>63</v>
      </c>
      <c r="C1013" t="s">
        <v>26</v>
      </c>
      <c r="D1013" s="1">
        <v>45181.208333333336</v>
      </c>
      <c r="E1013">
        <v>0.1</v>
      </c>
      <c r="F1013">
        <v>10</v>
      </c>
      <c r="G1013">
        <v>9.9</v>
      </c>
      <c r="H1013">
        <v>1</v>
      </c>
      <c r="I1013">
        <v>0.1</v>
      </c>
      <c r="J1013">
        <v>0.1</v>
      </c>
      <c r="K1013">
        <v>0.1</v>
      </c>
      <c r="L1013">
        <v>0.1</v>
      </c>
      <c r="M1013">
        <v>0.1</v>
      </c>
      <c r="N1013">
        <v>0.1</v>
      </c>
      <c r="O1013">
        <v>0.1</v>
      </c>
      <c r="P1013">
        <v>9.8000000000000007</v>
      </c>
      <c r="Q1013">
        <v>0.1</v>
      </c>
      <c r="R1013">
        <v>1.8</v>
      </c>
      <c r="S1013">
        <v>11.5</v>
      </c>
      <c r="T1013">
        <v>13</v>
      </c>
      <c r="U1013">
        <v>13</v>
      </c>
      <c r="V1013">
        <v>9.9</v>
      </c>
      <c r="W1013">
        <v>10.3</v>
      </c>
      <c r="X1013">
        <v>11.8</v>
      </c>
      <c r="Y1013">
        <v>12.7</v>
      </c>
      <c r="Z1013">
        <v>12.8</v>
      </c>
      <c r="AA1013">
        <v>12.2</v>
      </c>
      <c r="AB1013">
        <v>11.3</v>
      </c>
      <c r="AC1013" t="s">
        <v>64</v>
      </c>
      <c r="AD1013">
        <v>2</v>
      </c>
      <c r="AE1013" t="s">
        <v>24</v>
      </c>
      <c r="AF1013">
        <v>13</v>
      </c>
      <c r="AG1013">
        <v>0.1</v>
      </c>
      <c r="AH1013">
        <v>6.33</v>
      </c>
      <c r="AI1013">
        <v>151.9</v>
      </c>
    </row>
    <row r="1014" spans="1:35" x14ac:dyDescent="0.3">
      <c r="A1014">
        <v>9973</v>
      </c>
      <c r="B1014" t="s">
        <v>63</v>
      </c>
      <c r="C1014" t="s">
        <v>25</v>
      </c>
      <c r="D1014" s="1">
        <v>45181.208333333336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106</v>
      </c>
      <c r="O1014">
        <v>106</v>
      </c>
      <c r="P1014">
        <v>0</v>
      </c>
      <c r="Q1014">
        <v>106</v>
      </c>
      <c r="R1014">
        <v>106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118</v>
      </c>
      <c r="Y1014">
        <v>90</v>
      </c>
      <c r="Z1014">
        <v>90</v>
      </c>
      <c r="AA1014">
        <v>90</v>
      </c>
      <c r="AB1014">
        <v>90</v>
      </c>
      <c r="AC1014" t="s">
        <v>64</v>
      </c>
      <c r="AD1014">
        <v>3</v>
      </c>
      <c r="AE1014" t="s">
        <v>23</v>
      </c>
      <c r="AF1014">
        <v>118</v>
      </c>
      <c r="AG1014">
        <v>0</v>
      </c>
      <c r="AH1014">
        <v>37.58</v>
      </c>
      <c r="AI1014">
        <v>902</v>
      </c>
    </row>
    <row r="1015" spans="1:35" x14ac:dyDescent="0.3">
      <c r="A1015">
        <v>9974</v>
      </c>
      <c r="B1015" t="s">
        <v>63</v>
      </c>
      <c r="C1015" t="s">
        <v>26</v>
      </c>
      <c r="D1015" s="1">
        <v>45181.208333333336</v>
      </c>
      <c r="E1015">
        <v>120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117</v>
      </c>
      <c r="O1015">
        <v>117</v>
      </c>
      <c r="P1015">
        <v>120</v>
      </c>
      <c r="Q1015">
        <v>117</v>
      </c>
      <c r="R1015">
        <v>117</v>
      </c>
      <c r="S1015">
        <v>117</v>
      </c>
      <c r="T1015">
        <v>117</v>
      </c>
      <c r="U1015">
        <v>117</v>
      </c>
      <c r="V1015">
        <v>125</v>
      </c>
      <c r="W1015">
        <v>125</v>
      </c>
      <c r="X1015">
        <v>0</v>
      </c>
      <c r="Y1015">
        <v>120</v>
      </c>
      <c r="Z1015">
        <v>130</v>
      </c>
      <c r="AA1015">
        <v>130</v>
      </c>
      <c r="AB1015">
        <v>0</v>
      </c>
      <c r="AC1015" t="s">
        <v>64</v>
      </c>
      <c r="AD1015">
        <v>3</v>
      </c>
      <c r="AE1015" t="s">
        <v>23</v>
      </c>
      <c r="AF1015">
        <v>130</v>
      </c>
      <c r="AG1015">
        <v>0</v>
      </c>
      <c r="AH1015">
        <v>70.38</v>
      </c>
      <c r="AI1015">
        <v>1689</v>
      </c>
    </row>
    <row r="1016" spans="1:35" x14ac:dyDescent="0.3">
      <c r="A1016">
        <v>9975</v>
      </c>
      <c r="B1016" t="s">
        <v>63</v>
      </c>
      <c r="C1016" t="s">
        <v>28</v>
      </c>
      <c r="D1016" s="1">
        <v>45181.208333333336</v>
      </c>
      <c r="E1016">
        <v>0</v>
      </c>
      <c r="F1016">
        <v>130</v>
      </c>
      <c r="G1016">
        <v>130</v>
      </c>
      <c r="H1016">
        <v>0</v>
      </c>
      <c r="I1016">
        <v>0</v>
      </c>
      <c r="J1016">
        <v>130</v>
      </c>
      <c r="K1016">
        <v>130</v>
      </c>
      <c r="L1016">
        <v>130</v>
      </c>
      <c r="M1016">
        <v>130</v>
      </c>
      <c r="N1016">
        <v>120</v>
      </c>
      <c r="O1016">
        <v>120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130</v>
      </c>
      <c r="Y1016">
        <v>130</v>
      </c>
      <c r="Z1016">
        <v>130</v>
      </c>
      <c r="AA1016">
        <v>130</v>
      </c>
      <c r="AB1016">
        <v>130</v>
      </c>
      <c r="AC1016" t="s">
        <v>64</v>
      </c>
      <c r="AD1016">
        <v>3</v>
      </c>
      <c r="AE1016" t="s">
        <v>23</v>
      </c>
      <c r="AF1016">
        <v>130</v>
      </c>
      <c r="AG1016">
        <v>0</v>
      </c>
      <c r="AH1016">
        <v>69.58</v>
      </c>
      <c r="AI1016">
        <v>1670</v>
      </c>
    </row>
    <row r="1017" spans="1:35" x14ac:dyDescent="0.3">
      <c r="A1017">
        <v>9976</v>
      </c>
      <c r="B1017" t="s">
        <v>63</v>
      </c>
      <c r="C1017" t="s">
        <v>27</v>
      </c>
      <c r="D1017" s="1">
        <v>45181.208333333336</v>
      </c>
      <c r="E1017">
        <v>90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80</v>
      </c>
      <c r="O1017">
        <v>80</v>
      </c>
      <c r="P1017">
        <v>90</v>
      </c>
      <c r="Q1017">
        <v>80</v>
      </c>
      <c r="R1017">
        <v>80</v>
      </c>
      <c r="S1017">
        <v>80</v>
      </c>
      <c r="T1017">
        <v>80</v>
      </c>
      <c r="U1017">
        <v>80</v>
      </c>
      <c r="V1017">
        <v>90</v>
      </c>
      <c r="W1017">
        <v>90</v>
      </c>
      <c r="X1017">
        <v>0</v>
      </c>
      <c r="Y1017">
        <v>0</v>
      </c>
      <c r="Z1017">
        <v>0</v>
      </c>
      <c r="AA1017">
        <v>0</v>
      </c>
      <c r="AB1017">
        <v>0</v>
      </c>
      <c r="AC1017" t="s">
        <v>64</v>
      </c>
      <c r="AD1017">
        <v>3</v>
      </c>
      <c r="AE1017" t="s">
        <v>23</v>
      </c>
      <c r="AF1017">
        <v>90</v>
      </c>
      <c r="AG1017">
        <v>0</v>
      </c>
      <c r="AH1017">
        <v>38.33</v>
      </c>
      <c r="AI1017">
        <v>920</v>
      </c>
    </row>
    <row r="1018" spans="1:35" x14ac:dyDescent="0.3">
      <c r="A1018">
        <v>9963</v>
      </c>
      <c r="B1018" t="s">
        <v>63</v>
      </c>
      <c r="C1018" t="s">
        <v>25</v>
      </c>
      <c r="D1018" s="1">
        <v>45180.208333333336</v>
      </c>
      <c r="E1018">
        <v>125</v>
      </c>
      <c r="F1018">
        <v>0</v>
      </c>
      <c r="G1018">
        <v>0</v>
      </c>
      <c r="H1018">
        <v>0</v>
      </c>
      <c r="I1018">
        <v>117</v>
      </c>
      <c r="J1018">
        <v>117</v>
      </c>
      <c r="K1018">
        <v>117</v>
      </c>
      <c r="L1018">
        <v>117</v>
      </c>
      <c r="M1018">
        <v>117</v>
      </c>
      <c r="N1018">
        <v>83</v>
      </c>
      <c r="O1018">
        <v>83</v>
      </c>
      <c r="P1018">
        <v>125</v>
      </c>
      <c r="Q1018">
        <v>83</v>
      </c>
      <c r="R1018">
        <v>83</v>
      </c>
      <c r="S1018">
        <v>86</v>
      </c>
      <c r="T1018">
        <v>86</v>
      </c>
      <c r="U1018">
        <v>86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t="s">
        <v>64</v>
      </c>
      <c r="AD1018">
        <v>3</v>
      </c>
      <c r="AE1018" t="s">
        <v>23</v>
      </c>
      <c r="AF1018">
        <v>125</v>
      </c>
      <c r="AG1018">
        <v>0</v>
      </c>
      <c r="AH1018">
        <v>59.38</v>
      </c>
      <c r="AI1018">
        <v>1425</v>
      </c>
    </row>
    <row r="1019" spans="1:35" x14ac:dyDescent="0.3">
      <c r="A1019">
        <v>9964</v>
      </c>
      <c r="B1019" t="s">
        <v>63</v>
      </c>
      <c r="C1019" t="s">
        <v>26</v>
      </c>
      <c r="D1019" s="1">
        <v>45180.208333333336</v>
      </c>
      <c r="E1019">
        <v>130</v>
      </c>
      <c r="F1019">
        <v>100</v>
      </c>
      <c r="G1019">
        <v>100</v>
      </c>
      <c r="H1019">
        <v>100</v>
      </c>
      <c r="I1019">
        <v>100</v>
      </c>
      <c r="J1019">
        <v>100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130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100</v>
      </c>
      <c r="Z1019">
        <v>100</v>
      </c>
      <c r="AA1019">
        <v>100</v>
      </c>
      <c r="AB1019">
        <v>100</v>
      </c>
      <c r="AC1019" t="s">
        <v>64</v>
      </c>
      <c r="AD1019">
        <v>3</v>
      </c>
      <c r="AE1019" t="s">
        <v>23</v>
      </c>
      <c r="AF1019">
        <v>130</v>
      </c>
      <c r="AG1019">
        <v>0</v>
      </c>
      <c r="AH1019">
        <v>48.33</v>
      </c>
      <c r="AI1019">
        <v>1160</v>
      </c>
    </row>
    <row r="1020" spans="1:35" x14ac:dyDescent="0.3">
      <c r="A1020">
        <v>9965</v>
      </c>
      <c r="B1020" t="s">
        <v>63</v>
      </c>
      <c r="C1020" t="s">
        <v>28</v>
      </c>
      <c r="D1020" s="1">
        <v>45180.208333333336</v>
      </c>
      <c r="E1020">
        <v>110</v>
      </c>
      <c r="F1020">
        <v>110</v>
      </c>
      <c r="G1020">
        <v>110</v>
      </c>
      <c r="H1020">
        <v>110</v>
      </c>
      <c r="I1020">
        <v>110</v>
      </c>
      <c r="J1020">
        <v>110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110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110</v>
      </c>
      <c r="Z1020">
        <v>110</v>
      </c>
      <c r="AA1020">
        <v>110</v>
      </c>
      <c r="AB1020">
        <v>110</v>
      </c>
      <c r="AC1020" t="s">
        <v>64</v>
      </c>
      <c r="AD1020">
        <v>3</v>
      </c>
      <c r="AE1020" t="s">
        <v>23</v>
      </c>
      <c r="AF1020">
        <v>110</v>
      </c>
      <c r="AG1020">
        <v>0</v>
      </c>
      <c r="AH1020">
        <v>50.42</v>
      </c>
      <c r="AI1020">
        <v>1210</v>
      </c>
    </row>
    <row r="1021" spans="1:35" x14ac:dyDescent="0.3">
      <c r="A1021">
        <v>9966</v>
      </c>
      <c r="B1021" t="s">
        <v>63</v>
      </c>
      <c r="C1021" t="s">
        <v>27</v>
      </c>
      <c r="D1021" s="1">
        <v>45180.208333333336</v>
      </c>
      <c r="E1021">
        <v>0</v>
      </c>
      <c r="F1021">
        <v>87</v>
      </c>
      <c r="G1021">
        <v>87</v>
      </c>
      <c r="H1021">
        <v>87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88</v>
      </c>
      <c r="Z1021">
        <v>88</v>
      </c>
      <c r="AA1021">
        <v>88</v>
      </c>
      <c r="AB1021">
        <v>88</v>
      </c>
      <c r="AC1021" t="s">
        <v>64</v>
      </c>
      <c r="AD1021">
        <v>3</v>
      </c>
      <c r="AE1021" t="s">
        <v>23</v>
      </c>
      <c r="AF1021">
        <v>88</v>
      </c>
      <c r="AG1021">
        <v>0</v>
      </c>
      <c r="AH1021">
        <v>25.54</v>
      </c>
      <c r="AI1021">
        <v>613</v>
      </c>
    </row>
    <row r="1022" spans="1:35" x14ac:dyDescent="0.3">
      <c r="A1022">
        <v>9967</v>
      </c>
      <c r="B1022" t="s">
        <v>63</v>
      </c>
      <c r="C1022" t="s">
        <v>25</v>
      </c>
      <c r="D1022" s="1">
        <v>45180.208333333336</v>
      </c>
      <c r="E1022">
        <v>18000</v>
      </c>
      <c r="F1022">
        <v>23500</v>
      </c>
      <c r="G1022">
        <v>23800</v>
      </c>
      <c r="H1022">
        <v>23800</v>
      </c>
      <c r="I1022">
        <v>27000</v>
      </c>
      <c r="J1022">
        <v>27100</v>
      </c>
      <c r="K1022">
        <v>26000</v>
      </c>
      <c r="L1022">
        <v>26000</v>
      </c>
      <c r="M1022">
        <v>24900</v>
      </c>
      <c r="N1022">
        <v>17400</v>
      </c>
      <c r="O1022">
        <v>17300</v>
      </c>
      <c r="P1022">
        <v>18300</v>
      </c>
      <c r="Q1022">
        <v>8200</v>
      </c>
      <c r="R1022">
        <v>8000</v>
      </c>
      <c r="S1022">
        <v>8000</v>
      </c>
      <c r="T1022">
        <v>7900</v>
      </c>
      <c r="U1022">
        <v>7900</v>
      </c>
      <c r="V1022">
        <v>13100</v>
      </c>
      <c r="W1022">
        <v>13200</v>
      </c>
      <c r="X1022">
        <v>13600</v>
      </c>
      <c r="Y1022">
        <v>19000</v>
      </c>
      <c r="Z1022">
        <v>19000</v>
      </c>
      <c r="AA1022">
        <v>29500</v>
      </c>
      <c r="AB1022">
        <v>29600</v>
      </c>
      <c r="AC1022" t="s">
        <v>64</v>
      </c>
      <c r="AD1022">
        <v>1</v>
      </c>
      <c r="AE1022" t="s">
        <v>65</v>
      </c>
      <c r="AF1022">
        <v>29600</v>
      </c>
      <c r="AG1022">
        <v>7900</v>
      </c>
      <c r="AH1022">
        <v>18754.169999999998</v>
      </c>
      <c r="AI1022">
        <v>450100</v>
      </c>
    </row>
    <row r="1023" spans="1:35" x14ac:dyDescent="0.3">
      <c r="A1023">
        <v>9968</v>
      </c>
      <c r="B1023" t="s">
        <v>63</v>
      </c>
      <c r="C1023" t="s">
        <v>25</v>
      </c>
      <c r="D1023" s="1">
        <v>45180.208333333336</v>
      </c>
      <c r="E1023">
        <v>4.8</v>
      </c>
      <c r="F1023">
        <v>5.5</v>
      </c>
      <c r="G1023">
        <v>5.5</v>
      </c>
      <c r="H1023">
        <v>5.5</v>
      </c>
      <c r="I1023">
        <v>6.6</v>
      </c>
      <c r="J1023">
        <v>6.6</v>
      </c>
      <c r="K1023">
        <v>6.3</v>
      </c>
      <c r="L1023">
        <v>6.3</v>
      </c>
      <c r="M1023">
        <v>6</v>
      </c>
      <c r="N1023">
        <v>4.9000000000000004</v>
      </c>
      <c r="O1023">
        <v>4.5999999999999996</v>
      </c>
      <c r="P1023">
        <v>5.2</v>
      </c>
      <c r="Q1023">
        <v>0.1</v>
      </c>
      <c r="R1023">
        <v>0.1</v>
      </c>
      <c r="S1023">
        <v>0.1</v>
      </c>
      <c r="T1023">
        <v>0.1</v>
      </c>
      <c r="U1023">
        <v>0.1</v>
      </c>
      <c r="V1023">
        <v>0.1</v>
      </c>
      <c r="W1023">
        <v>0.1</v>
      </c>
      <c r="X1023">
        <v>0.1</v>
      </c>
      <c r="Y1023">
        <v>5.2</v>
      </c>
      <c r="Z1023">
        <v>5.2</v>
      </c>
      <c r="AA1023">
        <v>5.5</v>
      </c>
      <c r="AB1023">
        <v>5.5</v>
      </c>
      <c r="AC1023" t="s">
        <v>64</v>
      </c>
      <c r="AD1023">
        <v>2</v>
      </c>
      <c r="AE1023" t="s">
        <v>24</v>
      </c>
      <c r="AF1023">
        <v>6.6</v>
      </c>
      <c r="AG1023">
        <v>0.1</v>
      </c>
      <c r="AH1023">
        <v>3.75</v>
      </c>
      <c r="AI1023">
        <v>90</v>
      </c>
    </row>
    <row r="1024" spans="1:35" x14ac:dyDescent="0.3">
      <c r="A1024">
        <v>9969</v>
      </c>
      <c r="B1024" t="s">
        <v>63</v>
      </c>
      <c r="C1024" t="s">
        <v>26</v>
      </c>
      <c r="D1024" s="1">
        <v>45180.208333333336</v>
      </c>
      <c r="E1024">
        <v>0.1</v>
      </c>
      <c r="F1024">
        <v>10.4</v>
      </c>
      <c r="G1024">
        <v>10.5</v>
      </c>
      <c r="H1024">
        <v>10.5</v>
      </c>
      <c r="I1024">
        <v>13</v>
      </c>
      <c r="J1024">
        <v>13</v>
      </c>
      <c r="K1024">
        <v>12.5</v>
      </c>
      <c r="L1024">
        <v>12.5</v>
      </c>
      <c r="M1024">
        <v>11.6</v>
      </c>
      <c r="N1024">
        <v>4.9000000000000004</v>
      </c>
      <c r="O1024">
        <v>4.5999999999999996</v>
      </c>
      <c r="P1024">
        <v>0.1</v>
      </c>
      <c r="Q1024">
        <v>0.1</v>
      </c>
      <c r="R1024">
        <v>0.1</v>
      </c>
      <c r="S1024">
        <v>0.1</v>
      </c>
      <c r="T1024">
        <v>0.1</v>
      </c>
      <c r="U1024">
        <v>0.1</v>
      </c>
      <c r="V1024">
        <v>0.1</v>
      </c>
      <c r="W1024">
        <v>0.1</v>
      </c>
      <c r="X1024">
        <v>0.1</v>
      </c>
      <c r="Y1024">
        <v>0.9</v>
      </c>
      <c r="Z1024">
        <v>0.9</v>
      </c>
      <c r="AA1024">
        <v>10.5</v>
      </c>
      <c r="AB1024">
        <v>10.5</v>
      </c>
      <c r="AC1024" t="s">
        <v>64</v>
      </c>
      <c r="AD1024">
        <v>2</v>
      </c>
      <c r="AE1024" t="s">
        <v>24</v>
      </c>
      <c r="AF1024">
        <v>13</v>
      </c>
      <c r="AG1024">
        <v>0.1</v>
      </c>
      <c r="AH1024">
        <v>5.3</v>
      </c>
      <c r="AI1024">
        <v>127.3</v>
      </c>
    </row>
    <row r="1025" spans="1:35" x14ac:dyDescent="0.3">
      <c r="A1025">
        <v>9956</v>
      </c>
      <c r="B1025" t="s">
        <v>63</v>
      </c>
      <c r="C1025" t="s">
        <v>25</v>
      </c>
      <c r="D1025" s="1">
        <v>45179.208333333336</v>
      </c>
      <c r="E1025">
        <v>25500</v>
      </c>
      <c r="F1025">
        <v>19000</v>
      </c>
      <c r="G1025">
        <v>14200</v>
      </c>
      <c r="H1025">
        <v>14000</v>
      </c>
      <c r="I1025">
        <v>13600</v>
      </c>
      <c r="J1025">
        <v>14800</v>
      </c>
      <c r="K1025">
        <v>24000</v>
      </c>
      <c r="L1025">
        <v>24200</v>
      </c>
      <c r="M1025">
        <v>25500</v>
      </c>
      <c r="N1025">
        <v>24200</v>
      </c>
      <c r="O1025">
        <v>23800</v>
      </c>
      <c r="P1025">
        <v>23900</v>
      </c>
      <c r="Q1025">
        <v>24200</v>
      </c>
      <c r="R1025">
        <v>23700</v>
      </c>
      <c r="S1025">
        <v>26000</v>
      </c>
      <c r="T1025">
        <v>25500</v>
      </c>
      <c r="U1025">
        <v>18100</v>
      </c>
      <c r="V1025">
        <v>23700</v>
      </c>
      <c r="W1025">
        <v>26300</v>
      </c>
      <c r="X1025">
        <v>26000</v>
      </c>
      <c r="Y1025">
        <v>25500</v>
      </c>
      <c r="Z1025">
        <v>25000</v>
      </c>
      <c r="AA1025">
        <v>12800</v>
      </c>
      <c r="AB1025">
        <v>12800</v>
      </c>
      <c r="AC1025" t="s">
        <v>64</v>
      </c>
      <c r="AD1025">
        <v>1</v>
      </c>
      <c r="AE1025" t="s">
        <v>65</v>
      </c>
      <c r="AF1025">
        <v>26300</v>
      </c>
      <c r="AG1025">
        <v>12800</v>
      </c>
      <c r="AH1025">
        <v>21512.5</v>
      </c>
      <c r="AI1025">
        <v>516300</v>
      </c>
    </row>
    <row r="1026" spans="1:35" x14ac:dyDescent="0.3">
      <c r="A1026">
        <v>9957</v>
      </c>
      <c r="B1026" t="s">
        <v>63</v>
      </c>
      <c r="C1026" t="s">
        <v>25</v>
      </c>
      <c r="D1026" s="1">
        <v>45179.208333333336</v>
      </c>
      <c r="E1026">
        <v>6</v>
      </c>
      <c r="F1026">
        <v>5.5</v>
      </c>
      <c r="G1026">
        <v>0.6</v>
      </c>
      <c r="H1026">
        <v>0.3</v>
      </c>
      <c r="I1026">
        <v>0.3</v>
      </c>
      <c r="J1026">
        <v>0.6</v>
      </c>
      <c r="K1026">
        <v>5.5</v>
      </c>
      <c r="L1026">
        <v>5.5</v>
      </c>
      <c r="M1026">
        <v>6.3</v>
      </c>
      <c r="N1026">
        <v>5.7</v>
      </c>
      <c r="O1026">
        <v>5.5</v>
      </c>
      <c r="P1026">
        <v>5.7</v>
      </c>
      <c r="Q1026">
        <v>5.7</v>
      </c>
      <c r="R1026">
        <v>5.4</v>
      </c>
      <c r="S1026">
        <v>6.6</v>
      </c>
      <c r="T1026">
        <v>6.4</v>
      </c>
      <c r="U1026">
        <v>0.9</v>
      </c>
      <c r="V1026">
        <v>5.7</v>
      </c>
      <c r="W1026">
        <v>6.3</v>
      </c>
      <c r="X1026">
        <v>6.6</v>
      </c>
      <c r="Y1026">
        <v>6.4</v>
      </c>
      <c r="Z1026">
        <v>6</v>
      </c>
      <c r="AA1026">
        <v>5.5</v>
      </c>
      <c r="AB1026">
        <v>5.5</v>
      </c>
      <c r="AC1026" t="s">
        <v>64</v>
      </c>
      <c r="AD1026">
        <v>2</v>
      </c>
      <c r="AE1026" t="s">
        <v>24</v>
      </c>
      <c r="AF1026">
        <v>6.6</v>
      </c>
      <c r="AG1026">
        <v>0.3</v>
      </c>
      <c r="AH1026">
        <v>4.7699999999999996</v>
      </c>
      <c r="AI1026">
        <v>114.5</v>
      </c>
    </row>
    <row r="1027" spans="1:35" x14ac:dyDescent="0.3">
      <c r="A1027">
        <v>9958</v>
      </c>
      <c r="B1027" t="s">
        <v>63</v>
      </c>
      <c r="C1027" t="s">
        <v>26</v>
      </c>
      <c r="D1027" s="1">
        <v>45179.208333333336</v>
      </c>
      <c r="E1027">
        <v>11.9</v>
      </c>
      <c r="F1027">
        <v>0.1</v>
      </c>
      <c r="G1027">
        <v>0.1</v>
      </c>
      <c r="H1027">
        <v>0.1</v>
      </c>
      <c r="I1027">
        <v>0.1</v>
      </c>
      <c r="J1027">
        <v>0.8</v>
      </c>
      <c r="K1027">
        <v>5.4</v>
      </c>
      <c r="L1027">
        <v>5.5</v>
      </c>
      <c r="M1027">
        <v>6.2</v>
      </c>
      <c r="N1027">
        <v>5.7</v>
      </c>
      <c r="O1027">
        <v>5.4</v>
      </c>
      <c r="P1027">
        <v>11</v>
      </c>
      <c r="Q1027">
        <v>5.6</v>
      </c>
      <c r="R1027">
        <v>5.4</v>
      </c>
      <c r="S1027">
        <v>6.4</v>
      </c>
      <c r="T1027">
        <v>6.4</v>
      </c>
      <c r="U1027">
        <v>4.5999999999999996</v>
      </c>
      <c r="V1027">
        <v>11</v>
      </c>
      <c r="W1027">
        <v>12.3</v>
      </c>
      <c r="X1027">
        <v>12.4</v>
      </c>
      <c r="Y1027">
        <v>12.3</v>
      </c>
      <c r="Z1027">
        <v>12</v>
      </c>
      <c r="AA1027">
        <v>0.1</v>
      </c>
      <c r="AB1027">
        <v>0.1</v>
      </c>
      <c r="AC1027" t="s">
        <v>64</v>
      </c>
      <c r="AD1027">
        <v>2</v>
      </c>
      <c r="AE1027" t="s">
        <v>24</v>
      </c>
      <c r="AF1027">
        <v>12.4</v>
      </c>
      <c r="AG1027">
        <v>0.1</v>
      </c>
      <c r="AH1027">
        <v>5.87</v>
      </c>
      <c r="AI1027">
        <v>140.9</v>
      </c>
    </row>
    <row r="1028" spans="1:35" x14ac:dyDescent="0.3">
      <c r="A1028">
        <v>9959</v>
      </c>
      <c r="B1028" t="s">
        <v>63</v>
      </c>
      <c r="C1028" t="s">
        <v>25</v>
      </c>
      <c r="D1028" s="1">
        <v>45179.208333333336</v>
      </c>
      <c r="E1028">
        <v>0</v>
      </c>
      <c r="F1028">
        <v>100</v>
      </c>
      <c r="G1028">
        <v>100</v>
      </c>
      <c r="H1028">
        <v>100</v>
      </c>
      <c r="I1028">
        <v>100</v>
      </c>
      <c r="J1028">
        <v>100</v>
      </c>
      <c r="K1028">
        <v>100</v>
      </c>
      <c r="L1028">
        <v>100</v>
      </c>
      <c r="M1028">
        <v>100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67</v>
      </c>
      <c r="X1028">
        <v>67</v>
      </c>
      <c r="Y1028">
        <v>0</v>
      </c>
      <c r="Z1028">
        <v>0</v>
      </c>
      <c r="AA1028">
        <v>120</v>
      </c>
      <c r="AB1028">
        <v>120</v>
      </c>
      <c r="AC1028" t="s">
        <v>64</v>
      </c>
      <c r="AD1028">
        <v>3</v>
      </c>
      <c r="AE1028" t="s">
        <v>23</v>
      </c>
      <c r="AF1028">
        <v>120</v>
      </c>
      <c r="AG1028">
        <v>0</v>
      </c>
      <c r="AH1028">
        <v>48.92</v>
      </c>
      <c r="AI1028">
        <v>1174</v>
      </c>
    </row>
    <row r="1029" spans="1:35" x14ac:dyDescent="0.3">
      <c r="A1029">
        <v>9960</v>
      </c>
      <c r="B1029" t="s">
        <v>63</v>
      </c>
      <c r="C1029" t="s">
        <v>26</v>
      </c>
      <c r="D1029" s="1">
        <v>45179.208333333336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85</v>
      </c>
      <c r="R1029">
        <v>85</v>
      </c>
      <c r="S1029">
        <v>85</v>
      </c>
      <c r="T1029">
        <v>85</v>
      </c>
      <c r="U1029">
        <v>83</v>
      </c>
      <c r="V1029">
        <v>0</v>
      </c>
      <c r="W1029">
        <v>0</v>
      </c>
      <c r="X1029">
        <v>120</v>
      </c>
      <c r="Y1029">
        <v>125</v>
      </c>
      <c r="Z1029">
        <v>0</v>
      </c>
      <c r="AA1029">
        <v>0</v>
      </c>
      <c r="AB1029">
        <v>0</v>
      </c>
      <c r="AC1029" t="s">
        <v>64</v>
      </c>
      <c r="AD1029">
        <v>3</v>
      </c>
      <c r="AE1029" t="s">
        <v>23</v>
      </c>
      <c r="AF1029">
        <v>125</v>
      </c>
      <c r="AG1029">
        <v>0</v>
      </c>
      <c r="AH1029">
        <v>27.83</v>
      </c>
      <c r="AI1029">
        <v>668</v>
      </c>
    </row>
    <row r="1030" spans="1:35" x14ac:dyDescent="0.3">
      <c r="A1030">
        <v>9961</v>
      </c>
      <c r="B1030" t="s">
        <v>63</v>
      </c>
      <c r="C1030" t="s">
        <v>28</v>
      </c>
      <c r="D1030" s="1">
        <v>45179.208333333336</v>
      </c>
      <c r="E1030">
        <v>0</v>
      </c>
      <c r="F1030">
        <v>120</v>
      </c>
      <c r="G1030">
        <v>120</v>
      </c>
      <c r="H1030">
        <v>120</v>
      </c>
      <c r="I1030">
        <v>120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125</v>
      </c>
      <c r="X1030">
        <v>117</v>
      </c>
      <c r="Y1030">
        <v>120</v>
      </c>
      <c r="Z1030">
        <v>120</v>
      </c>
      <c r="AA1030">
        <v>120</v>
      </c>
      <c r="AB1030">
        <v>120</v>
      </c>
      <c r="AC1030" t="s">
        <v>64</v>
      </c>
      <c r="AD1030">
        <v>3</v>
      </c>
      <c r="AE1030" t="s">
        <v>23</v>
      </c>
      <c r="AF1030">
        <v>125</v>
      </c>
      <c r="AG1030">
        <v>0</v>
      </c>
      <c r="AH1030">
        <v>50.08</v>
      </c>
      <c r="AI1030">
        <v>1202</v>
      </c>
    </row>
    <row r="1031" spans="1:35" x14ac:dyDescent="0.3">
      <c r="A1031">
        <v>9962</v>
      </c>
      <c r="B1031" t="s">
        <v>63</v>
      </c>
      <c r="C1031" t="s">
        <v>27</v>
      </c>
      <c r="D1031" s="1">
        <v>45179.208333333336</v>
      </c>
      <c r="E1031">
        <v>0</v>
      </c>
      <c r="F1031">
        <v>80</v>
      </c>
      <c r="G1031">
        <v>80</v>
      </c>
      <c r="H1031">
        <v>70</v>
      </c>
      <c r="I1031">
        <v>70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90</v>
      </c>
      <c r="X1031">
        <v>90</v>
      </c>
      <c r="Y1031">
        <v>80</v>
      </c>
      <c r="Z1031">
        <v>80</v>
      </c>
      <c r="AA1031">
        <v>80</v>
      </c>
      <c r="AB1031">
        <v>80</v>
      </c>
      <c r="AC1031" t="s">
        <v>64</v>
      </c>
      <c r="AD1031">
        <v>3</v>
      </c>
      <c r="AE1031" t="s">
        <v>23</v>
      </c>
      <c r="AF1031">
        <v>90</v>
      </c>
      <c r="AG1031">
        <v>0</v>
      </c>
      <c r="AH1031">
        <v>33.33</v>
      </c>
      <c r="AI1031">
        <v>800</v>
      </c>
    </row>
    <row r="1032" spans="1:35" x14ac:dyDescent="0.3">
      <c r="A1032">
        <v>9949</v>
      </c>
      <c r="B1032" t="s">
        <v>63</v>
      </c>
      <c r="C1032" t="s">
        <v>25</v>
      </c>
      <c r="D1032" s="1">
        <v>45178.208333333336</v>
      </c>
      <c r="E1032">
        <v>12700</v>
      </c>
      <c r="F1032">
        <v>19200</v>
      </c>
      <c r="G1032">
        <v>19600</v>
      </c>
      <c r="H1032">
        <v>20400</v>
      </c>
      <c r="I1032">
        <v>20400</v>
      </c>
      <c r="J1032">
        <v>20500</v>
      </c>
      <c r="K1032">
        <v>20200</v>
      </c>
      <c r="L1032">
        <v>13300</v>
      </c>
      <c r="M1032">
        <v>13500</v>
      </c>
      <c r="N1032">
        <v>13800</v>
      </c>
      <c r="O1032">
        <v>8400</v>
      </c>
      <c r="P1032">
        <v>12800</v>
      </c>
      <c r="Q1032">
        <v>7400</v>
      </c>
      <c r="R1032">
        <v>7400</v>
      </c>
      <c r="S1032">
        <v>25300</v>
      </c>
      <c r="T1032">
        <v>25300</v>
      </c>
      <c r="U1032">
        <v>25300</v>
      </c>
      <c r="V1032">
        <v>13000</v>
      </c>
      <c r="W1032">
        <v>12400</v>
      </c>
      <c r="X1032">
        <v>12500</v>
      </c>
      <c r="Y1032">
        <v>17100</v>
      </c>
      <c r="Z1032">
        <v>17200</v>
      </c>
      <c r="AA1032">
        <v>19000</v>
      </c>
      <c r="AB1032">
        <v>19200</v>
      </c>
      <c r="AC1032" t="s">
        <v>64</v>
      </c>
      <c r="AD1032">
        <v>1</v>
      </c>
      <c r="AE1032" t="s">
        <v>65</v>
      </c>
      <c r="AF1032">
        <v>25300</v>
      </c>
      <c r="AG1032">
        <v>7400</v>
      </c>
      <c r="AH1032">
        <v>16495.830000000002</v>
      </c>
      <c r="AI1032">
        <v>395900</v>
      </c>
    </row>
    <row r="1033" spans="1:35" x14ac:dyDescent="0.3">
      <c r="A1033">
        <v>9950</v>
      </c>
      <c r="B1033" t="s">
        <v>63</v>
      </c>
      <c r="C1033" t="s">
        <v>25</v>
      </c>
      <c r="D1033" s="1">
        <v>45178.208333333336</v>
      </c>
      <c r="E1033">
        <v>5.5</v>
      </c>
      <c r="F1033">
        <v>6.4</v>
      </c>
      <c r="G1033">
        <v>6.3</v>
      </c>
      <c r="H1033">
        <v>6.3</v>
      </c>
      <c r="I1033">
        <v>5.8</v>
      </c>
      <c r="J1033">
        <v>5.8</v>
      </c>
      <c r="K1033">
        <v>5.8</v>
      </c>
      <c r="L1033">
        <v>4.9000000000000004</v>
      </c>
      <c r="M1033">
        <v>4.9000000000000004</v>
      </c>
      <c r="N1033">
        <v>4.7</v>
      </c>
      <c r="O1033">
        <v>0.7</v>
      </c>
      <c r="P1033">
        <v>5.5</v>
      </c>
      <c r="Q1033">
        <v>0.1</v>
      </c>
      <c r="R1033">
        <v>0.1</v>
      </c>
      <c r="S1033">
        <v>6</v>
      </c>
      <c r="T1033">
        <v>6</v>
      </c>
      <c r="U1033">
        <v>6</v>
      </c>
      <c r="V1033">
        <v>5.5</v>
      </c>
      <c r="W1033">
        <v>4.9000000000000004</v>
      </c>
      <c r="X1033">
        <v>4.9000000000000004</v>
      </c>
      <c r="Y1033">
        <v>5.2</v>
      </c>
      <c r="Z1033">
        <v>5.2</v>
      </c>
      <c r="AA1033">
        <v>6</v>
      </c>
      <c r="AB1033">
        <v>6.2</v>
      </c>
      <c r="AC1033" t="s">
        <v>64</v>
      </c>
      <c r="AD1033">
        <v>2</v>
      </c>
      <c r="AE1033" t="s">
        <v>24</v>
      </c>
      <c r="AF1033">
        <v>6.4</v>
      </c>
      <c r="AG1033">
        <v>0.1</v>
      </c>
      <c r="AH1033">
        <v>4.95</v>
      </c>
      <c r="AI1033">
        <v>118.7</v>
      </c>
    </row>
    <row r="1034" spans="1:35" x14ac:dyDescent="0.3">
      <c r="A1034">
        <v>9951</v>
      </c>
      <c r="B1034" t="s">
        <v>63</v>
      </c>
      <c r="C1034" t="s">
        <v>26</v>
      </c>
      <c r="D1034" s="1">
        <v>45178.208333333336</v>
      </c>
      <c r="E1034">
        <v>0.1</v>
      </c>
      <c r="F1034">
        <v>6.1</v>
      </c>
      <c r="G1034">
        <v>6.1</v>
      </c>
      <c r="H1034">
        <v>6.4</v>
      </c>
      <c r="I1034">
        <v>7.2</v>
      </c>
      <c r="J1034">
        <v>7.4</v>
      </c>
      <c r="K1034">
        <v>7.2</v>
      </c>
      <c r="L1034">
        <v>1.1000000000000001</v>
      </c>
      <c r="M1034">
        <v>1.1000000000000001</v>
      </c>
      <c r="N1034">
        <v>1</v>
      </c>
      <c r="O1034">
        <v>0.1</v>
      </c>
      <c r="P1034">
        <v>0.1</v>
      </c>
      <c r="Q1034">
        <v>0.1</v>
      </c>
      <c r="R1034">
        <v>0.1</v>
      </c>
      <c r="S1034">
        <v>11.8</v>
      </c>
      <c r="T1034">
        <v>11.8</v>
      </c>
      <c r="U1034">
        <v>11.8</v>
      </c>
      <c r="V1034">
        <v>0.1</v>
      </c>
      <c r="W1034">
        <v>0.1</v>
      </c>
      <c r="X1034">
        <v>0.1</v>
      </c>
      <c r="Y1034">
        <v>5.0999999999999996</v>
      </c>
      <c r="Z1034">
        <v>5.0999999999999996</v>
      </c>
      <c r="AA1034">
        <v>6.1</v>
      </c>
      <c r="AB1034">
        <v>6.2</v>
      </c>
      <c r="AC1034" t="s">
        <v>64</v>
      </c>
      <c r="AD1034">
        <v>2</v>
      </c>
      <c r="AE1034" t="s">
        <v>24</v>
      </c>
      <c r="AF1034">
        <v>11.8</v>
      </c>
      <c r="AG1034">
        <v>0.1</v>
      </c>
      <c r="AH1034">
        <v>4.26</v>
      </c>
      <c r="AI1034">
        <v>102.3</v>
      </c>
    </row>
    <row r="1035" spans="1:35" x14ac:dyDescent="0.3">
      <c r="A1035">
        <v>9952</v>
      </c>
      <c r="B1035" t="s">
        <v>63</v>
      </c>
      <c r="C1035" t="s">
        <v>25</v>
      </c>
      <c r="D1035" s="1">
        <v>45178.208333333336</v>
      </c>
      <c r="E1035">
        <v>110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110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110</v>
      </c>
      <c r="W1035">
        <v>110</v>
      </c>
      <c r="X1035">
        <v>90</v>
      </c>
      <c r="Y1035">
        <v>0</v>
      </c>
      <c r="Z1035">
        <v>0</v>
      </c>
      <c r="AA1035">
        <v>0</v>
      </c>
      <c r="AB1035">
        <v>0</v>
      </c>
      <c r="AC1035" t="s">
        <v>64</v>
      </c>
      <c r="AD1035">
        <v>3</v>
      </c>
      <c r="AE1035" t="s">
        <v>23</v>
      </c>
      <c r="AF1035">
        <v>110</v>
      </c>
      <c r="AG1035">
        <v>0</v>
      </c>
      <c r="AH1035">
        <v>22.08</v>
      </c>
      <c r="AI1035">
        <v>530</v>
      </c>
    </row>
    <row r="1036" spans="1:35" x14ac:dyDescent="0.3">
      <c r="A1036">
        <v>9953</v>
      </c>
      <c r="B1036" t="s">
        <v>63</v>
      </c>
      <c r="C1036" t="s">
        <v>26</v>
      </c>
      <c r="D1036" s="1">
        <v>45178.208333333336</v>
      </c>
      <c r="E1036">
        <v>0</v>
      </c>
      <c r="F1036">
        <v>0</v>
      </c>
      <c r="G1036">
        <v>0</v>
      </c>
      <c r="H1036">
        <v>106</v>
      </c>
      <c r="I1036">
        <v>106</v>
      </c>
      <c r="J1036">
        <v>106</v>
      </c>
      <c r="K1036">
        <v>106</v>
      </c>
      <c r="L1036">
        <v>106</v>
      </c>
      <c r="M1036">
        <v>106</v>
      </c>
      <c r="N1036">
        <v>115</v>
      </c>
      <c r="O1036">
        <v>115</v>
      </c>
      <c r="P1036">
        <v>0</v>
      </c>
      <c r="Q1036">
        <v>115</v>
      </c>
      <c r="R1036">
        <v>115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 t="s">
        <v>64</v>
      </c>
      <c r="AD1036">
        <v>3</v>
      </c>
      <c r="AE1036" t="s">
        <v>23</v>
      </c>
      <c r="AF1036">
        <v>115</v>
      </c>
      <c r="AG1036">
        <v>0</v>
      </c>
      <c r="AH1036">
        <v>45.67</v>
      </c>
      <c r="AI1036">
        <v>1096</v>
      </c>
    </row>
    <row r="1037" spans="1:35" x14ac:dyDescent="0.3">
      <c r="A1037">
        <v>9954</v>
      </c>
      <c r="B1037" t="s">
        <v>63</v>
      </c>
      <c r="C1037" t="s">
        <v>28</v>
      </c>
      <c r="D1037" s="1">
        <v>45178.208333333336</v>
      </c>
      <c r="E1037">
        <v>125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120</v>
      </c>
      <c r="P1037">
        <v>125</v>
      </c>
      <c r="Q1037">
        <v>120</v>
      </c>
      <c r="R1037">
        <v>120</v>
      </c>
      <c r="S1037">
        <v>100</v>
      </c>
      <c r="T1037">
        <v>100</v>
      </c>
      <c r="U1037">
        <v>100</v>
      </c>
      <c r="V1037">
        <v>125</v>
      </c>
      <c r="W1037">
        <v>0</v>
      </c>
      <c r="X1037">
        <v>0</v>
      </c>
      <c r="Y1037">
        <v>0</v>
      </c>
      <c r="Z1037">
        <v>90</v>
      </c>
      <c r="AA1037">
        <v>90</v>
      </c>
      <c r="AB1037">
        <v>0</v>
      </c>
      <c r="AC1037" t="s">
        <v>64</v>
      </c>
      <c r="AD1037">
        <v>3</v>
      </c>
      <c r="AE1037" t="s">
        <v>23</v>
      </c>
      <c r="AF1037">
        <v>125</v>
      </c>
      <c r="AG1037">
        <v>0</v>
      </c>
      <c r="AH1037">
        <v>50.63</v>
      </c>
      <c r="AI1037">
        <v>1215</v>
      </c>
    </row>
    <row r="1038" spans="1:35" x14ac:dyDescent="0.3">
      <c r="A1038">
        <v>9955</v>
      </c>
      <c r="B1038" t="s">
        <v>63</v>
      </c>
      <c r="C1038" t="s">
        <v>27</v>
      </c>
      <c r="D1038" s="1">
        <v>45178.208333333336</v>
      </c>
      <c r="E1038">
        <v>90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90</v>
      </c>
      <c r="P1038">
        <v>90</v>
      </c>
      <c r="Q1038">
        <v>90</v>
      </c>
      <c r="R1038">
        <v>90</v>
      </c>
      <c r="S1038">
        <v>90</v>
      </c>
      <c r="T1038">
        <v>90</v>
      </c>
      <c r="U1038">
        <v>90</v>
      </c>
      <c r="V1038">
        <v>90</v>
      </c>
      <c r="W1038">
        <v>65</v>
      </c>
      <c r="X1038">
        <v>65</v>
      </c>
      <c r="Y1038">
        <v>70</v>
      </c>
      <c r="Z1038">
        <v>70</v>
      </c>
      <c r="AA1038">
        <v>70</v>
      </c>
      <c r="AB1038">
        <v>0</v>
      </c>
      <c r="AC1038" t="s">
        <v>64</v>
      </c>
      <c r="AD1038">
        <v>3</v>
      </c>
      <c r="AE1038" t="s">
        <v>23</v>
      </c>
      <c r="AF1038">
        <v>90</v>
      </c>
      <c r="AG1038">
        <v>0</v>
      </c>
      <c r="AH1038">
        <v>47.92</v>
      </c>
      <c r="AI1038">
        <v>1150</v>
      </c>
    </row>
    <row r="1039" spans="1:35" x14ac:dyDescent="0.3">
      <c r="A1039">
        <v>9942</v>
      </c>
      <c r="B1039" t="s">
        <v>63</v>
      </c>
      <c r="C1039" t="s">
        <v>25</v>
      </c>
      <c r="D1039" s="1">
        <v>45177.208333333336</v>
      </c>
      <c r="E1039">
        <v>26000</v>
      </c>
      <c r="F1039">
        <v>11400</v>
      </c>
      <c r="G1039">
        <v>12700</v>
      </c>
      <c r="H1039">
        <v>8200</v>
      </c>
      <c r="I1039">
        <v>13500</v>
      </c>
      <c r="J1039">
        <v>12800</v>
      </c>
      <c r="K1039">
        <v>25100</v>
      </c>
      <c r="L1039">
        <v>26900</v>
      </c>
      <c r="M1039">
        <v>26800</v>
      </c>
      <c r="N1039">
        <v>24400</v>
      </c>
      <c r="O1039">
        <v>22000</v>
      </c>
      <c r="P1039">
        <v>22000</v>
      </c>
      <c r="Q1039">
        <v>20500</v>
      </c>
      <c r="R1039">
        <v>20000</v>
      </c>
      <c r="S1039">
        <v>19600</v>
      </c>
      <c r="T1039">
        <v>12600</v>
      </c>
      <c r="U1039">
        <v>12900</v>
      </c>
      <c r="V1039">
        <v>18800</v>
      </c>
      <c r="W1039">
        <v>13600</v>
      </c>
      <c r="X1039">
        <v>12400</v>
      </c>
      <c r="Y1039">
        <v>11000</v>
      </c>
      <c r="Z1039">
        <v>11800</v>
      </c>
      <c r="AA1039">
        <v>11600</v>
      </c>
      <c r="AB1039">
        <v>11500</v>
      </c>
      <c r="AC1039" t="s">
        <v>64</v>
      </c>
      <c r="AD1039">
        <v>1</v>
      </c>
      <c r="AE1039" t="s">
        <v>65</v>
      </c>
      <c r="AF1039">
        <v>26900</v>
      </c>
      <c r="AG1039">
        <v>8200</v>
      </c>
      <c r="AH1039">
        <v>17004.169999999998</v>
      </c>
      <c r="AI1039">
        <v>408100</v>
      </c>
    </row>
    <row r="1040" spans="1:35" x14ac:dyDescent="0.3">
      <c r="A1040">
        <v>9943</v>
      </c>
      <c r="B1040" t="s">
        <v>63</v>
      </c>
      <c r="C1040" t="s">
        <v>25</v>
      </c>
      <c r="D1040" s="1">
        <v>45177.208333333336</v>
      </c>
      <c r="E1040">
        <v>6.4</v>
      </c>
      <c r="F1040">
        <v>4.0999999999999996</v>
      </c>
      <c r="G1040">
        <v>4.9000000000000004</v>
      </c>
      <c r="H1040">
        <v>0.3</v>
      </c>
      <c r="I1040">
        <v>0.3</v>
      </c>
      <c r="J1040">
        <v>0.3</v>
      </c>
      <c r="K1040">
        <v>6</v>
      </c>
      <c r="L1040">
        <v>6.6</v>
      </c>
      <c r="M1040">
        <v>6.6</v>
      </c>
      <c r="N1040">
        <v>5.7</v>
      </c>
      <c r="O1040">
        <v>6.1</v>
      </c>
      <c r="P1040">
        <v>4.9000000000000004</v>
      </c>
      <c r="Q1040">
        <v>6.1</v>
      </c>
      <c r="R1040">
        <v>6.3</v>
      </c>
      <c r="S1040">
        <v>6</v>
      </c>
      <c r="T1040">
        <v>5.5</v>
      </c>
      <c r="U1040">
        <v>5.5</v>
      </c>
      <c r="V1040">
        <v>5.8</v>
      </c>
      <c r="W1040">
        <v>5.2</v>
      </c>
      <c r="X1040">
        <v>4.9000000000000004</v>
      </c>
      <c r="Y1040">
        <v>4.0999999999999996</v>
      </c>
      <c r="Z1040">
        <v>4.7</v>
      </c>
      <c r="AA1040">
        <v>4.0999999999999996</v>
      </c>
      <c r="AB1040">
        <v>4.0999999999999996</v>
      </c>
      <c r="AC1040" t="s">
        <v>64</v>
      </c>
      <c r="AD1040">
        <v>2</v>
      </c>
      <c r="AE1040" t="s">
        <v>24</v>
      </c>
      <c r="AF1040">
        <v>6.6</v>
      </c>
      <c r="AG1040">
        <v>0.3</v>
      </c>
      <c r="AH1040">
        <v>4.7699999999999996</v>
      </c>
      <c r="AI1040">
        <v>114.5</v>
      </c>
    </row>
    <row r="1041" spans="1:35" x14ac:dyDescent="0.3">
      <c r="A1041">
        <v>9944</v>
      </c>
      <c r="B1041" t="s">
        <v>63</v>
      </c>
      <c r="C1041" t="s">
        <v>26</v>
      </c>
      <c r="D1041" s="1">
        <v>45177.208333333336</v>
      </c>
      <c r="E1041">
        <v>12.6</v>
      </c>
      <c r="F1041">
        <v>0.1</v>
      </c>
      <c r="G1041">
        <v>0.1</v>
      </c>
      <c r="H1041">
        <v>0.1</v>
      </c>
      <c r="I1041">
        <v>4.9000000000000004</v>
      </c>
      <c r="J1041">
        <v>4.9000000000000004</v>
      </c>
      <c r="K1041">
        <v>11.7</v>
      </c>
      <c r="L1041">
        <v>12.7</v>
      </c>
      <c r="M1041">
        <v>13</v>
      </c>
      <c r="N1041">
        <v>11.1</v>
      </c>
      <c r="O1041">
        <v>9.5</v>
      </c>
      <c r="P1041">
        <v>9.6999999999999993</v>
      </c>
      <c r="Q1041">
        <v>6.7</v>
      </c>
      <c r="R1041">
        <v>6.3</v>
      </c>
      <c r="S1041">
        <v>6.3</v>
      </c>
      <c r="T1041">
        <v>0.1</v>
      </c>
      <c r="U1041">
        <v>0.1</v>
      </c>
      <c r="V1041">
        <v>5.8</v>
      </c>
      <c r="W1041">
        <v>1</v>
      </c>
      <c r="X1041">
        <v>0.1</v>
      </c>
      <c r="Y1041">
        <v>0.1</v>
      </c>
      <c r="Z1041">
        <v>0.1</v>
      </c>
      <c r="AA1041">
        <v>0.1</v>
      </c>
      <c r="AB1041">
        <v>0.1</v>
      </c>
      <c r="AC1041" t="s">
        <v>64</v>
      </c>
      <c r="AD1041">
        <v>2</v>
      </c>
      <c r="AE1041" t="s">
        <v>24</v>
      </c>
      <c r="AF1041">
        <v>13</v>
      </c>
      <c r="AG1041">
        <v>0.1</v>
      </c>
      <c r="AH1041">
        <v>4.88</v>
      </c>
      <c r="AI1041">
        <v>117.2</v>
      </c>
    </row>
    <row r="1042" spans="1:35" x14ac:dyDescent="0.3">
      <c r="A1042">
        <v>9945</v>
      </c>
      <c r="B1042" t="s">
        <v>63</v>
      </c>
      <c r="C1042" t="s">
        <v>25</v>
      </c>
      <c r="D1042" s="1">
        <v>45177.208333333336</v>
      </c>
      <c r="E1042">
        <v>110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85</v>
      </c>
      <c r="P1042">
        <v>110</v>
      </c>
      <c r="Q1042">
        <v>85</v>
      </c>
      <c r="R1042">
        <v>85</v>
      </c>
      <c r="S1042">
        <v>85</v>
      </c>
      <c r="T1042">
        <v>85</v>
      </c>
      <c r="U1042">
        <v>85</v>
      </c>
      <c r="V1042">
        <v>110</v>
      </c>
      <c r="W1042">
        <v>120</v>
      </c>
      <c r="X1042">
        <v>120</v>
      </c>
      <c r="Y1042">
        <v>112</v>
      </c>
      <c r="Z1042">
        <v>110</v>
      </c>
      <c r="AA1042">
        <v>0</v>
      </c>
      <c r="AB1042">
        <v>0</v>
      </c>
      <c r="AC1042" t="s">
        <v>64</v>
      </c>
      <c r="AD1042">
        <v>3</v>
      </c>
      <c r="AE1042" t="s">
        <v>23</v>
      </c>
      <c r="AF1042">
        <v>120</v>
      </c>
      <c r="AG1042">
        <v>0</v>
      </c>
      <c r="AH1042">
        <v>54.25</v>
      </c>
      <c r="AI1042">
        <v>1302</v>
      </c>
    </row>
    <row r="1043" spans="1:35" x14ac:dyDescent="0.3">
      <c r="A1043">
        <v>9946</v>
      </c>
      <c r="B1043" t="s">
        <v>63</v>
      </c>
      <c r="C1043" t="s">
        <v>26</v>
      </c>
      <c r="D1043" s="1">
        <v>45177.208333333336</v>
      </c>
      <c r="E1043">
        <v>110</v>
      </c>
      <c r="F1043">
        <v>0</v>
      </c>
      <c r="G1043">
        <v>0</v>
      </c>
      <c r="H1043">
        <v>0</v>
      </c>
      <c r="I1043">
        <v>0</v>
      </c>
      <c r="J1043">
        <v>110</v>
      </c>
      <c r="K1043">
        <v>110</v>
      </c>
      <c r="L1043">
        <v>110</v>
      </c>
      <c r="M1043">
        <v>110</v>
      </c>
      <c r="N1043">
        <v>110</v>
      </c>
      <c r="O1043">
        <v>110</v>
      </c>
      <c r="P1043">
        <v>110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110</v>
      </c>
      <c r="W1043">
        <v>125</v>
      </c>
      <c r="X1043">
        <v>125</v>
      </c>
      <c r="Y1043">
        <v>110</v>
      </c>
      <c r="Z1043">
        <v>110</v>
      </c>
      <c r="AA1043">
        <v>0</v>
      </c>
      <c r="AB1043">
        <v>0</v>
      </c>
      <c r="AC1043" t="s">
        <v>64</v>
      </c>
      <c r="AD1043">
        <v>3</v>
      </c>
      <c r="AE1043" t="s">
        <v>23</v>
      </c>
      <c r="AF1043">
        <v>125</v>
      </c>
      <c r="AG1043">
        <v>0</v>
      </c>
      <c r="AH1043">
        <v>60.83</v>
      </c>
      <c r="AI1043">
        <v>1460</v>
      </c>
    </row>
    <row r="1044" spans="1:35" x14ac:dyDescent="0.3">
      <c r="A1044">
        <v>9947</v>
      </c>
      <c r="B1044" t="s">
        <v>63</v>
      </c>
      <c r="C1044" t="s">
        <v>28</v>
      </c>
      <c r="D1044" s="1">
        <v>45177.208333333336</v>
      </c>
      <c r="E1044">
        <v>0</v>
      </c>
      <c r="F1044">
        <v>0</v>
      </c>
      <c r="G1044">
        <v>117</v>
      </c>
      <c r="H1044">
        <v>117</v>
      </c>
      <c r="I1044">
        <v>117</v>
      </c>
      <c r="J1044">
        <v>117</v>
      </c>
      <c r="K1044">
        <v>117</v>
      </c>
      <c r="L1044">
        <v>117</v>
      </c>
      <c r="M1044">
        <v>115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 t="s">
        <v>64</v>
      </c>
      <c r="AD1044">
        <v>3</v>
      </c>
      <c r="AE1044" t="s">
        <v>23</v>
      </c>
      <c r="AF1044">
        <v>117</v>
      </c>
      <c r="AG1044">
        <v>0</v>
      </c>
      <c r="AH1044">
        <v>34.04</v>
      </c>
      <c r="AI1044">
        <v>817</v>
      </c>
    </row>
    <row r="1045" spans="1:35" x14ac:dyDescent="0.3">
      <c r="A1045">
        <v>9948</v>
      </c>
      <c r="B1045" t="s">
        <v>63</v>
      </c>
      <c r="C1045" t="s">
        <v>27</v>
      </c>
      <c r="D1045" s="1">
        <v>45177.208333333336</v>
      </c>
      <c r="E1045">
        <v>85</v>
      </c>
      <c r="F1045">
        <v>60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85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85</v>
      </c>
      <c r="W1045">
        <v>95</v>
      </c>
      <c r="X1045">
        <v>95</v>
      </c>
      <c r="Y1045">
        <v>75</v>
      </c>
      <c r="Z1045">
        <v>75</v>
      </c>
      <c r="AA1045">
        <v>60</v>
      </c>
      <c r="AB1045">
        <v>60</v>
      </c>
      <c r="AC1045" t="s">
        <v>64</v>
      </c>
      <c r="AD1045">
        <v>3</v>
      </c>
      <c r="AE1045" t="s">
        <v>23</v>
      </c>
      <c r="AF1045">
        <v>95</v>
      </c>
      <c r="AG1045">
        <v>0</v>
      </c>
      <c r="AH1045">
        <v>32.29</v>
      </c>
      <c r="AI1045">
        <v>775</v>
      </c>
    </row>
    <row r="1046" spans="1:35" x14ac:dyDescent="0.3">
      <c r="A1046">
        <v>9935</v>
      </c>
      <c r="B1046" t="s">
        <v>63</v>
      </c>
      <c r="C1046" t="s">
        <v>25</v>
      </c>
      <c r="D1046" s="1">
        <v>45176.208333333336</v>
      </c>
      <c r="E1046">
        <v>19200</v>
      </c>
      <c r="F1046">
        <v>22900</v>
      </c>
      <c r="G1046">
        <v>24600</v>
      </c>
      <c r="H1046">
        <v>24600</v>
      </c>
      <c r="I1046">
        <v>7800</v>
      </c>
      <c r="J1046">
        <v>7800</v>
      </c>
      <c r="K1046">
        <v>7800</v>
      </c>
      <c r="L1046">
        <v>13200</v>
      </c>
      <c r="M1046">
        <v>23400</v>
      </c>
      <c r="N1046">
        <v>29100</v>
      </c>
      <c r="O1046">
        <v>28100</v>
      </c>
      <c r="P1046">
        <v>17900</v>
      </c>
      <c r="Q1046">
        <v>27900</v>
      </c>
      <c r="R1046">
        <v>28800</v>
      </c>
      <c r="S1046">
        <v>26600</v>
      </c>
      <c r="T1046">
        <v>26000</v>
      </c>
      <c r="U1046">
        <v>25800</v>
      </c>
      <c r="V1046">
        <v>17500</v>
      </c>
      <c r="W1046">
        <v>17500</v>
      </c>
      <c r="X1046">
        <v>17900</v>
      </c>
      <c r="Y1046">
        <v>19400</v>
      </c>
      <c r="Z1046">
        <v>19400</v>
      </c>
      <c r="AA1046">
        <v>19400</v>
      </c>
      <c r="AB1046">
        <v>18600</v>
      </c>
      <c r="AC1046" t="s">
        <v>64</v>
      </c>
      <c r="AD1046">
        <v>1</v>
      </c>
      <c r="AE1046" t="s">
        <v>65</v>
      </c>
      <c r="AF1046">
        <v>29100</v>
      </c>
      <c r="AG1046">
        <v>7800</v>
      </c>
      <c r="AH1046">
        <v>20466.669999999998</v>
      </c>
      <c r="AI1046">
        <v>491200</v>
      </c>
    </row>
    <row r="1047" spans="1:35" x14ac:dyDescent="0.3">
      <c r="A1047">
        <v>9936</v>
      </c>
      <c r="B1047" t="s">
        <v>63</v>
      </c>
      <c r="C1047" t="s">
        <v>25</v>
      </c>
      <c r="D1047" s="1">
        <v>45176.208333333336</v>
      </c>
      <c r="E1047">
        <v>5.7</v>
      </c>
      <c r="F1047">
        <v>5.5</v>
      </c>
      <c r="G1047">
        <v>6</v>
      </c>
      <c r="H1047">
        <v>5.7</v>
      </c>
      <c r="I1047">
        <v>0.2</v>
      </c>
      <c r="J1047">
        <v>0.2</v>
      </c>
      <c r="K1047">
        <v>0.2</v>
      </c>
      <c r="L1047">
        <v>0.2</v>
      </c>
      <c r="M1047">
        <v>4.4000000000000004</v>
      </c>
      <c r="N1047">
        <v>5.6</v>
      </c>
      <c r="O1047">
        <v>5.2</v>
      </c>
      <c r="P1047">
        <v>5.2</v>
      </c>
      <c r="Q1047">
        <v>5.2</v>
      </c>
      <c r="R1047">
        <v>5.5</v>
      </c>
      <c r="S1047">
        <v>6.6</v>
      </c>
      <c r="T1047">
        <v>6.6</v>
      </c>
      <c r="U1047">
        <v>6.6</v>
      </c>
      <c r="V1047">
        <v>5.2</v>
      </c>
      <c r="W1047">
        <v>5.2</v>
      </c>
      <c r="X1047">
        <v>5.4</v>
      </c>
      <c r="Y1047">
        <v>6.3</v>
      </c>
      <c r="Z1047">
        <v>6.3</v>
      </c>
      <c r="AA1047">
        <v>6.3</v>
      </c>
      <c r="AB1047">
        <v>5.7</v>
      </c>
      <c r="AC1047" t="s">
        <v>64</v>
      </c>
      <c r="AD1047">
        <v>2</v>
      </c>
      <c r="AE1047" t="s">
        <v>24</v>
      </c>
      <c r="AF1047">
        <v>6.6</v>
      </c>
      <c r="AG1047">
        <v>0.2</v>
      </c>
      <c r="AH1047">
        <v>4.79</v>
      </c>
      <c r="AI1047">
        <v>115</v>
      </c>
    </row>
    <row r="1048" spans="1:35" x14ac:dyDescent="0.3">
      <c r="A1048">
        <v>9937</v>
      </c>
      <c r="B1048" t="s">
        <v>63</v>
      </c>
      <c r="C1048" t="s">
        <v>26</v>
      </c>
      <c r="D1048" s="1">
        <v>45176.208333333336</v>
      </c>
      <c r="E1048">
        <v>5.7</v>
      </c>
      <c r="F1048">
        <v>10.199999999999999</v>
      </c>
      <c r="G1048">
        <v>11.2</v>
      </c>
      <c r="H1048">
        <v>11.4</v>
      </c>
      <c r="I1048">
        <v>0</v>
      </c>
      <c r="J1048">
        <v>0</v>
      </c>
      <c r="K1048">
        <v>0</v>
      </c>
      <c r="L1048">
        <v>5.5</v>
      </c>
      <c r="M1048">
        <v>6</v>
      </c>
      <c r="N1048">
        <v>10.9</v>
      </c>
      <c r="O1048">
        <v>10</v>
      </c>
      <c r="P1048">
        <v>5.2</v>
      </c>
      <c r="Q1048">
        <v>10</v>
      </c>
      <c r="R1048">
        <v>10.6</v>
      </c>
      <c r="S1048">
        <v>7.2</v>
      </c>
      <c r="T1048">
        <v>6.5</v>
      </c>
      <c r="U1048">
        <v>6.5</v>
      </c>
      <c r="V1048">
        <v>5.2</v>
      </c>
      <c r="W1048">
        <v>5.2</v>
      </c>
      <c r="X1048">
        <v>5.4</v>
      </c>
      <c r="Y1048">
        <v>6.3</v>
      </c>
      <c r="Z1048">
        <v>6.3</v>
      </c>
      <c r="AA1048">
        <v>6.3</v>
      </c>
      <c r="AB1048">
        <v>5.8</v>
      </c>
      <c r="AC1048" t="s">
        <v>64</v>
      </c>
      <c r="AD1048">
        <v>2</v>
      </c>
      <c r="AE1048" t="s">
        <v>24</v>
      </c>
      <c r="AF1048">
        <v>11.4</v>
      </c>
      <c r="AG1048">
        <v>0</v>
      </c>
      <c r="AH1048">
        <v>6.56</v>
      </c>
      <c r="AI1048">
        <v>157.4</v>
      </c>
    </row>
    <row r="1049" spans="1:35" x14ac:dyDescent="0.3">
      <c r="A1049">
        <v>9938</v>
      </c>
      <c r="B1049" t="s">
        <v>63</v>
      </c>
      <c r="C1049" t="s">
        <v>25</v>
      </c>
      <c r="D1049" s="1">
        <v>45176.208333333336</v>
      </c>
      <c r="E1049">
        <v>0</v>
      </c>
      <c r="F1049">
        <v>120</v>
      </c>
      <c r="G1049">
        <v>120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120</v>
      </c>
      <c r="Z1049">
        <v>120</v>
      </c>
      <c r="AA1049">
        <v>120</v>
      </c>
      <c r="AB1049">
        <v>120</v>
      </c>
      <c r="AC1049" t="s">
        <v>64</v>
      </c>
      <c r="AD1049">
        <v>3</v>
      </c>
      <c r="AE1049" t="s">
        <v>23</v>
      </c>
      <c r="AF1049">
        <v>120</v>
      </c>
      <c r="AG1049">
        <v>0</v>
      </c>
      <c r="AH1049">
        <v>30</v>
      </c>
      <c r="AI1049">
        <v>720</v>
      </c>
    </row>
    <row r="1050" spans="1:35" x14ac:dyDescent="0.3">
      <c r="A1050">
        <v>9939</v>
      </c>
      <c r="B1050" t="s">
        <v>63</v>
      </c>
      <c r="C1050" t="s">
        <v>26</v>
      </c>
      <c r="D1050" s="1">
        <v>45176.208333333336</v>
      </c>
      <c r="E1050">
        <v>90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110</v>
      </c>
      <c r="L1050">
        <v>110</v>
      </c>
      <c r="M1050">
        <v>110</v>
      </c>
      <c r="N1050">
        <v>0</v>
      </c>
      <c r="O1050">
        <v>0</v>
      </c>
      <c r="P1050">
        <v>90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100</v>
      </c>
      <c r="W1050">
        <v>100</v>
      </c>
      <c r="X1050">
        <v>105</v>
      </c>
      <c r="Y1050">
        <v>0</v>
      </c>
      <c r="Z1050">
        <v>0</v>
      </c>
      <c r="AA1050">
        <v>0</v>
      </c>
      <c r="AB1050">
        <v>0</v>
      </c>
      <c r="AC1050" t="s">
        <v>64</v>
      </c>
      <c r="AD1050">
        <v>3</v>
      </c>
      <c r="AE1050" t="s">
        <v>23</v>
      </c>
      <c r="AF1050">
        <v>110</v>
      </c>
      <c r="AG1050">
        <v>0</v>
      </c>
      <c r="AH1050">
        <v>33.96</v>
      </c>
      <c r="AI1050">
        <v>815</v>
      </c>
    </row>
    <row r="1051" spans="1:35" x14ac:dyDescent="0.3">
      <c r="A1051">
        <v>9940</v>
      </c>
      <c r="B1051" t="s">
        <v>63</v>
      </c>
      <c r="C1051" t="s">
        <v>28</v>
      </c>
      <c r="D1051" s="1">
        <v>45176.208333333336</v>
      </c>
      <c r="E1051">
        <v>97</v>
      </c>
      <c r="F1051">
        <v>0</v>
      </c>
      <c r="G1051">
        <v>140</v>
      </c>
      <c r="H1051">
        <v>140</v>
      </c>
      <c r="I1051">
        <v>140</v>
      </c>
      <c r="J1051">
        <v>140</v>
      </c>
      <c r="K1051">
        <v>140</v>
      </c>
      <c r="L1051">
        <v>140</v>
      </c>
      <c r="M1051">
        <v>140</v>
      </c>
      <c r="N1051">
        <v>100</v>
      </c>
      <c r="O1051">
        <v>100</v>
      </c>
      <c r="P1051">
        <v>97</v>
      </c>
      <c r="Q1051">
        <v>100</v>
      </c>
      <c r="R1051">
        <v>100</v>
      </c>
      <c r="S1051">
        <v>90</v>
      </c>
      <c r="T1051">
        <v>90</v>
      </c>
      <c r="U1051">
        <v>85</v>
      </c>
      <c r="V1051">
        <v>105</v>
      </c>
      <c r="W1051">
        <v>105</v>
      </c>
      <c r="X1051">
        <v>110</v>
      </c>
      <c r="Y1051">
        <v>0</v>
      </c>
      <c r="Z1051">
        <v>0</v>
      </c>
      <c r="AA1051">
        <v>0</v>
      </c>
      <c r="AB1051">
        <v>0</v>
      </c>
      <c r="AC1051" t="s">
        <v>64</v>
      </c>
      <c r="AD1051">
        <v>3</v>
      </c>
      <c r="AE1051" t="s">
        <v>23</v>
      </c>
      <c r="AF1051">
        <v>140</v>
      </c>
      <c r="AG1051">
        <v>0</v>
      </c>
      <c r="AH1051">
        <v>89.96</v>
      </c>
      <c r="AI1051">
        <v>2159</v>
      </c>
    </row>
    <row r="1052" spans="1:35" x14ac:dyDescent="0.3">
      <c r="A1052">
        <v>9941</v>
      </c>
      <c r="B1052" t="s">
        <v>63</v>
      </c>
      <c r="C1052" t="s">
        <v>27</v>
      </c>
      <c r="D1052" s="1">
        <v>45176.208333333336</v>
      </c>
      <c r="E1052">
        <v>90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90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90</v>
      </c>
      <c r="W1052">
        <v>90</v>
      </c>
      <c r="X1052">
        <v>80</v>
      </c>
      <c r="Y1052">
        <v>0</v>
      </c>
      <c r="Z1052">
        <v>0</v>
      </c>
      <c r="AA1052">
        <v>0</v>
      </c>
      <c r="AB1052">
        <v>0</v>
      </c>
      <c r="AC1052" t="s">
        <v>64</v>
      </c>
      <c r="AD1052">
        <v>3</v>
      </c>
      <c r="AE1052" t="s">
        <v>23</v>
      </c>
      <c r="AF1052">
        <v>90</v>
      </c>
      <c r="AG1052">
        <v>0</v>
      </c>
      <c r="AH1052">
        <v>18.329999999999998</v>
      </c>
      <c r="AI1052">
        <v>440</v>
      </c>
    </row>
    <row r="1053" spans="1:35" x14ac:dyDescent="0.3">
      <c r="A1053">
        <v>9928</v>
      </c>
      <c r="B1053" t="s">
        <v>63</v>
      </c>
      <c r="C1053" t="s">
        <v>25</v>
      </c>
      <c r="D1053" s="1">
        <v>45175.208333333336</v>
      </c>
      <c r="E1053">
        <v>110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110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100</v>
      </c>
      <c r="W1053">
        <v>100</v>
      </c>
      <c r="X1053">
        <v>100</v>
      </c>
      <c r="Y1053">
        <v>90</v>
      </c>
      <c r="Z1053">
        <v>0</v>
      </c>
      <c r="AA1053">
        <v>0</v>
      </c>
      <c r="AB1053">
        <v>0</v>
      </c>
      <c r="AC1053" t="s">
        <v>64</v>
      </c>
      <c r="AD1053">
        <v>3</v>
      </c>
      <c r="AE1053" t="s">
        <v>23</v>
      </c>
      <c r="AF1053">
        <v>110</v>
      </c>
      <c r="AG1053">
        <v>0</v>
      </c>
      <c r="AH1053">
        <v>25.42</v>
      </c>
      <c r="AI1053">
        <v>610</v>
      </c>
    </row>
    <row r="1054" spans="1:35" x14ac:dyDescent="0.3">
      <c r="A1054">
        <v>9929</v>
      </c>
      <c r="B1054" t="s">
        <v>63</v>
      </c>
      <c r="C1054" t="s">
        <v>26</v>
      </c>
      <c r="D1054" s="1">
        <v>45175.208333333336</v>
      </c>
      <c r="E1054">
        <v>112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112</v>
      </c>
      <c r="Q1054">
        <v>0</v>
      </c>
      <c r="R1054">
        <v>0</v>
      </c>
      <c r="S1054">
        <v>130</v>
      </c>
      <c r="T1054">
        <v>130</v>
      </c>
      <c r="U1054">
        <v>130</v>
      </c>
      <c r="V1054">
        <v>105</v>
      </c>
      <c r="W1054">
        <v>105</v>
      </c>
      <c r="X1054">
        <v>103</v>
      </c>
      <c r="Y1054">
        <v>121</v>
      </c>
      <c r="Z1054">
        <v>0</v>
      </c>
      <c r="AA1054">
        <v>0</v>
      </c>
      <c r="AB1054">
        <v>0</v>
      </c>
      <c r="AC1054" t="s">
        <v>64</v>
      </c>
      <c r="AD1054">
        <v>3</v>
      </c>
      <c r="AE1054" t="s">
        <v>23</v>
      </c>
      <c r="AF1054">
        <v>130</v>
      </c>
      <c r="AG1054">
        <v>0</v>
      </c>
      <c r="AH1054">
        <v>43.67</v>
      </c>
      <c r="AI1054">
        <v>1048</v>
      </c>
    </row>
    <row r="1055" spans="1:35" x14ac:dyDescent="0.3">
      <c r="A1055">
        <v>9930</v>
      </c>
      <c r="B1055" t="s">
        <v>63</v>
      </c>
      <c r="C1055" t="s">
        <v>28</v>
      </c>
      <c r="D1055" s="1">
        <v>45175.208333333336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95</v>
      </c>
      <c r="S1055">
        <v>95</v>
      </c>
      <c r="T1055">
        <v>95</v>
      </c>
      <c r="U1055">
        <v>95</v>
      </c>
      <c r="V1055">
        <v>0</v>
      </c>
      <c r="W1055">
        <v>110</v>
      </c>
      <c r="X1055">
        <v>110</v>
      </c>
      <c r="Y1055">
        <v>90</v>
      </c>
      <c r="Z1055">
        <v>0</v>
      </c>
      <c r="AA1055">
        <v>0</v>
      </c>
      <c r="AB1055">
        <v>0</v>
      </c>
      <c r="AC1055" t="s">
        <v>64</v>
      </c>
      <c r="AD1055">
        <v>3</v>
      </c>
      <c r="AE1055" t="s">
        <v>23</v>
      </c>
      <c r="AF1055">
        <v>110</v>
      </c>
      <c r="AG1055">
        <v>0</v>
      </c>
      <c r="AH1055">
        <v>28.75</v>
      </c>
      <c r="AI1055">
        <v>690</v>
      </c>
    </row>
    <row r="1056" spans="1:35" x14ac:dyDescent="0.3">
      <c r="A1056">
        <v>9931</v>
      </c>
      <c r="B1056" t="s">
        <v>63</v>
      </c>
      <c r="C1056" t="s">
        <v>27</v>
      </c>
      <c r="D1056" s="1">
        <v>45175.208333333336</v>
      </c>
      <c r="E1056">
        <v>85</v>
      </c>
      <c r="F1056">
        <v>85</v>
      </c>
      <c r="G1056">
        <v>85</v>
      </c>
      <c r="H1056">
        <v>85</v>
      </c>
      <c r="I1056">
        <v>85</v>
      </c>
      <c r="J1056">
        <v>85</v>
      </c>
      <c r="K1056">
        <v>85</v>
      </c>
      <c r="L1056">
        <v>85</v>
      </c>
      <c r="M1056">
        <v>85</v>
      </c>
      <c r="N1056">
        <v>85</v>
      </c>
      <c r="O1056">
        <v>85</v>
      </c>
      <c r="P1056">
        <v>85</v>
      </c>
      <c r="Q1056">
        <v>85</v>
      </c>
      <c r="R1056">
        <v>85</v>
      </c>
      <c r="S1056">
        <v>85</v>
      </c>
      <c r="T1056">
        <v>85</v>
      </c>
      <c r="U1056">
        <v>85</v>
      </c>
      <c r="V1056">
        <v>85</v>
      </c>
      <c r="W1056">
        <v>85</v>
      </c>
      <c r="X1056">
        <v>85</v>
      </c>
      <c r="Y1056">
        <v>0</v>
      </c>
      <c r="Z1056">
        <v>0</v>
      </c>
      <c r="AA1056">
        <v>0</v>
      </c>
      <c r="AB1056">
        <v>85</v>
      </c>
      <c r="AC1056" t="s">
        <v>64</v>
      </c>
      <c r="AD1056">
        <v>3</v>
      </c>
      <c r="AE1056" t="s">
        <v>23</v>
      </c>
      <c r="AF1056">
        <v>85</v>
      </c>
      <c r="AG1056">
        <v>0</v>
      </c>
      <c r="AH1056">
        <v>74.38</v>
      </c>
      <c r="AI1056">
        <v>1785</v>
      </c>
    </row>
    <row r="1057" spans="1:35" x14ac:dyDescent="0.3">
      <c r="A1057">
        <v>9932</v>
      </c>
      <c r="B1057" t="s">
        <v>63</v>
      </c>
      <c r="C1057" t="s">
        <v>25</v>
      </c>
      <c r="D1057" s="1">
        <v>45175.208333333336</v>
      </c>
      <c r="E1057">
        <v>4.9000000000000004</v>
      </c>
      <c r="F1057">
        <v>5.2</v>
      </c>
      <c r="G1057">
        <v>5.8</v>
      </c>
      <c r="H1057">
        <v>6</v>
      </c>
      <c r="I1057">
        <v>6.6</v>
      </c>
      <c r="J1057">
        <v>6</v>
      </c>
      <c r="K1057">
        <v>4.8</v>
      </c>
      <c r="L1057">
        <v>4.8</v>
      </c>
      <c r="M1057">
        <v>6.6</v>
      </c>
      <c r="N1057">
        <v>6.5</v>
      </c>
      <c r="O1057">
        <v>6</v>
      </c>
      <c r="P1057">
        <v>4.4000000000000004</v>
      </c>
      <c r="Q1057">
        <v>0.1</v>
      </c>
      <c r="R1057">
        <v>0.9</v>
      </c>
      <c r="S1057">
        <v>0.9</v>
      </c>
      <c r="T1057">
        <v>1</v>
      </c>
      <c r="U1057">
        <v>0.1</v>
      </c>
      <c r="V1057">
        <v>0.1</v>
      </c>
      <c r="W1057">
        <v>0.1</v>
      </c>
      <c r="X1057">
        <v>4.0999999999999996</v>
      </c>
      <c r="Y1057">
        <v>4.0999999999999996</v>
      </c>
      <c r="Z1057">
        <v>4.0999999999999996</v>
      </c>
      <c r="AA1057">
        <v>4.0999999999999996</v>
      </c>
      <c r="AB1057">
        <v>5.2</v>
      </c>
      <c r="AC1057" t="s">
        <v>64</v>
      </c>
      <c r="AD1057">
        <v>2</v>
      </c>
      <c r="AE1057" t="s">
        <v>24</v>
      </c>
      <c r="AF1057">
        <v>6.6</v>
      </c>
      <c r="AG1057">
        <v>0.1</v>
      </c>
      <c r="AH1057">
        <v>3.85</v>
      </c>
      <c r="AI1057">
        <v>92.4</v>
      </c>
    </row>
    <row r="1058" spans="1:35" x14ac:dyDescent="0.3">
      <c r="A1058">
        <v>9933</v>
      </c>
      <c r="B1058" t="s">
        <v>63</v>
      </c>
      <c r="C1058" t="s">
        <v>26</v>
      </c>
      <c r="D1058" s="1">
        <v>45175.208333333336</v>
      </c>
      <c r="E1058">
        <v>1</v>
      </c>
      <c r="F1058">
        <v>0.1</v>
      </c>
      <c r="G1058">
        <v>11.2</v>
      </c>
      <c r="H1058">
        <v>11.7</v>
      </c>
      <c r="I1058">
        <v>13.1</v>
      </c>
      <c r="J1058">
        <v>6.8</v>
      </c>
      <c r="K1058">
        <v>4.9000000000000004</v>
      </c>
      <c r="L1058">
        <v>4.8</v>
      </c>
      <c r="M1058">
        <v>6</v>
      </c>
      <c r="N1058">
        <v>6.5</v>
      </c>
      <c r="O1058">
        <v>6</v>
      </c>
      <c r="P1058">
        <v>0.1</v>
      </c>
      <c r="Q1058">
        <v>4.9000000000000004</v>
      </c>
      <c r="R1058">
        <v>1</v>
      </c>
      <c r="S1058">
        <v>1</v>
      </c>
      <c r="T1058">
        <v>0.1</v>
      </c>
      <c r="U1058">
        <v>0.1</v>
      </c>
      <c r="V1058">
        <v>1.6</v>
      </c>
      <c r="W1058">
        <v>1.6</v>
      </c>
      <c r="X1058">
        <v>4.3</v>
      </c>
      <c r="Y1058">
        <v>4.3</v>
      </c>
      <c r="Z1058">
        <v>4.3</v>
      </c>
      <c r="AA1058">
        <v>4.3</v>
      </c>
      <c r="AB1058">
        <v>4.9000000000000004</v>
      </c>
      <c r="AC1058" t="s">
        <v>64</v>
      </c>
      <c r="AD1058">
        <v>2</v>
      </c>
      <c r="AE1058" t="s">
        <v>24</v>
      </c>
      <c r="AF1058">
        <v>13.1</v>
      </c>
      <c r="AG1058">
        <v>0.1</v>
      </c>
      <c r="AH1058">
        <v>4.3600000000000003</v>
      </c>
      <c r="AI1058">
        <v>104.6</v>
      </c>
    </row>
    <row r="1059" spans="1:35" x14ac:dyDescent="0.3">
      <c r="A1059">
        <v>9934</v>
      </c>
      <c r="B1059" t="s">
        <v>63</v>
      </c>
      <c r="C1059" t="s">
        <v>25</v>
      </c>
      <c r="D1059" s="1">
        <v>45175.208333333336</v>
      </c>
      <c r="E1059">
        <v>18700</v>
      </c>
      <c r="F1059">
        <v>18300</v>
      </c>
      <c r="G1059">
        <v>30100</v>
      </c>
      <c r="H1059">
        <v>30900</v>
      </c>
      <c r="I1059">
        <v>27800</v>
      </c>
      <c r="J1059">
        <v>20700</v>
      </c>
      <c r="K1059">
        <v>17200</v>
      </c>
      <c r="L1059">
        <v>17200</v>
      </c>
      <c r="M1059">
        <v>20200</v>
      </c>
      <c r="N1059">
        <v>20600</v>
      </c>
      <c r="O1059">
        <v>19800</v>
      </c>
      <c r="P1059">
        <v>17800</v>
      </c>
      <c r="Q1059">
        <v>12400</v>
      </c>
      <c r="R1059">
        <v>10200</v>
      </c>
      <c r="S1059">
        <v>10100</v>
      </c>
      <c r="T1059">
        <v>8900</v>
      </c>
      <c r="U1059">
        <v>8100</v>
      </c>
      <c r="V1059">
        <v>14700</v>
      </c>
      <c r="W1059">
        <v>14500</v>
      </c>
      <c r="X1059">
        <v>21200</v>
      </c>
      <c r="Y1059">
        <v>21300</v>
      </c>
      <c r="Z1059">
        <v>21200</v>
      </c>
      <c r="AA1059">
        <v>21300</v>
      </c>
      <c r="AB1059">
        <v>23000</v>
      </c>
      <c r="AC1059" t="s">
        <v>64</v>
      </c>
      <c r="AD1059">
        <v>1</v>
      </c>
      <c r="AE1059" t="s">
        <v>65</v>
      </c>
      <c r="AF1059">
        <v>30900</v>
      </c>
      <c r="AG1059">
        <v>8100</v>
      </c>
      <c r="AH1059">
        <v>18591.669999999998</v>
      </c>
      <c r="AI1059">
        <v>446200</v>
      </c>
    </row>
    <row r="1060" spans="1:35" x14ac:dyDescent="0.3">
      <c r="A1060">
        <v>9921</v>
      </c>
      <c r="B1060" t="s">
        <v>63</v>
      </c>
      <c r="C1060" t="s">
        <v>25</v>
      </c>
      <c r="D1060" s="1">
        <v>45174.208333333336</v>
      </c>
      <c r="E1060">
        <v>120</v>
      </c>
      <c r="F1060">
        <v>120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90</v>
      </c>
      <c r="W1060">
        <v>0</v>
      </c>
      <c r="X1060">
        <v>0</v>
      </c>
      <c r="Y1060">
        <v>0</v>
      </c>
      <c r="Z1060">
        <v>0</v>
      </c>
      <c r="AA1060">
        <v>117</v>
      </c>
      <c r="AB1060">
        <v>120</v>
      </c>
      <c r="AC1060" t="s">
        <v>64</v>
      </c>
      <c r="AD1060">
        <v>3</v>
      </c>
      <c r="AE1060" t="s">
        <v>23</v>
      </c>
      <c r="AF1060">
        <v>120</v>
      </c>
      <c r="AG1060">
        <v>0</v>
      </c>
      <c r="AH1060">
        <v>27.79</v>
      </c>
      <c r="AI1060">
        <v>667</v>
      </c>
    </row>
    <row r="1061" spans="1:35" x14ac:dyDescent="0.3">
      <c r="A1061">
        <v>9922</v>
      </c>
      <c r="B1061" t="s">
        <v>63</v>
      </c>
      <c r="C1061" t="s">
        <v>26</v>
      </c>
      <c r="D1061" s="1">
        <v>45174.208333333336</v>
      </c>
      <c r="E1061">
        <v>100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100</v>
      </c>
      <c r="W1061">
        <v>0</v>
      </c>
      <c r="X1061">
        <v>0</v>
      </c>
      <c r="Y1061">
        <v>0</v>
      </c>
      <c r="Z1061">
        <v>117</v>
      </c>
      <c r="AA1061">
        <v>120</v>
      </c>
      <c r="AB1061">
        <v>120</v>
      </c>
      <c r="AC1061" t="s">
        <v>64</v>
      </c>
      <c r="AD1061">
        <v>3</v>
      </c>
      <c r="AE1061" t="s">
        <v>23</v>
      </c>
      <c r="AF1061">
        <v>120</v>
      </c>
      <c r="AG1061">
        <v>0</v>
      </c>
      <c r="AH1061">
        <v>27.38</v>
      </c>
      <c r="AI1061">
        <v>657</v>
      </c>
    </row>
    <row r="1062" spans="1:35" x14ac:dyDescent="0.3">
      <c r="A1062">
        <v>9923</v>
      </c>
      <c r="B1062" t="s">
        <v>63</v>
      </c>
      <c r="C1062" t="s">
        <v>28</v>
      </c>
      <c r="D1062" s="1">
        <v>45174.208333333336</v>
      </c>
      <c r="E1062">
        <v>130</v>
      </c>
      <c r="F1062">
        <v>100</v>
      </c>
      <c r="G1062">
        <v>100</v>
      </c>
      <c r="H1062">
        <v>100</v>
      </c>
      <c r="I1062">
        <v>100</v>
      </c>
      <c r="J1062">
        <v>100</v>
      </c>
      <c r="K1062">
        <v>100</v>
      </c>
      <c r="L1062">
        <v>100</v>
      </c>
      <c r="M1062">
        <v>100</v>
      </c>
      <c r="N1062">
        <v>90</v>
      </c>
      <c r="O1062">
        <v>90</v>
      </c>
      <c r="P1062">
        <v>130</v>
      </c>
      <c r="Q1062">
        <v>90</v>
      </c>
      <c r="R1062">
        <v>90</v>
      </c>
      <c r="S1062">
        <v>90</v>
      </c>
      <c r="T1062">
        <v>120</v>
      </c>
      <c r="U1062">
        <v>120</v>
      </c>
      <c r="V1062">
        <v>0</v>
      </c>
      <c r="W1062">
        <v>0</v>
      </c>
      <c r="X1062">
        <v>0</v>
      </c>
      <c r="Y1062">
        <v>0</v>
      </c>
      <c r="Z1062">
        <v>100</v>
      </c>
      <c r="AA1062">
        <v>100</v>
      </c>
      <c r="AB1062">
        <v>100</v>
      </c>
      <c r="AC1062" t="s">
        <v>64</v>
      </c>
      <c r="AD1062">
        <v>3</v>
      </c>
      <c r="AE1062" t="s">
        <v>23</v>
      </c>
      <c r="AF1062">
        <v>130</v>
      </c>
      <c r="AG1062">
        <v>0</v>
      </c>
      <c r="AH1062">
        <v>85.42</v>
      </c>
      <c r="AI1062">
        <v>2050</v>
      </c>
    </row>
    <row r="1063" spans="1:35" x14ac:dyDescent="0.3">
      <c r="A1063">
        <v>9924</v>
      </c>
      <c r="B1063" t="s">
        <v>63</v>
      </c>
      <c r="C1063" t="s">
        <v>27</v>
      </c>
      <c r="D1063" s="1">
        <v>45174.208333333336</v>
      </c>
      <c r="E1063">
        <v>0</v>
      </c>
      <c r="F1063">
        <v>67</v>
      </c>
      <c r="G1063">
        <v>67</v>
      </c>
      <c r="H1063">
        <v>67</v>
      </c>
      <c r="I1063">
        <v>90</v>
      </c>
      <c r="J1063">
        <v>90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t="s">
        <v>64</v>
      </c>
      <c r="AD1063">
        <v>3</v>
      </c>
      <c r="AE1063" t="s">
        <v>23</v>
      </c>
      <c r="AF1063">
        <v>90</v>
      </c>
      <c r="AG1063">
        <v>0</v>
      </c>
      <c r="AH1063">
        <v>15.88</v>
      </c>
      <c r="AI1063">
        <v>381</v>
      </c>
    </row>
    <row r="1064" spans="1:35" x14ac:dyDescent="0.3">
      <c r="A1064">
        <v>9925</v>
      </c>
      <c r="B1064" t="s">
        <v>63</v>
      </c>
      <c r="C1064" t="s">
        <v>25</v>
      </c>
      <c r="D1064" s="1">
        <v>45174.208333333336</v>
      </c>
      <c r="E1064">
        <v>1</v>
      </c>
      <c r="F1064">
        <v>4.0999999999999996</v>
      </c>
      <c r="G1064">
        <v>4.0999999999999996</v>
      </c>
      <c r="H1064">
        <v>4.0999999999999996</v>
      </c>
      <c r="I1064">
        <v>4.0999999999999996</v>
      </c>
      <c r="J1064">
        <v>4.5999999999999996</v>
      </c>
      <c r="K1064">
        <v>5.0999999999999996</v>
      </c>
      <c r="L1064">
        <v>5.2</v>
      </c>
      <c r="M1064">
        <v>4.8</v>
      </c>
      <c r="N1064">
        <v>4.7</v>
      </c>
      <c r="O1064">
        <v>4.9000000000000004</v>
      </c>
      <c r="P1064">
        <v>5.8</v>
      </c>
      <c r="Q1064">
        <v>4.9000000000000004</v>
      </c>
      <c r="R1064">
        <v>4.5999999999999996</v>
      </c>
      <c r="S1064">
        <v>5.2</v>
      </c>
      <c r="T1064">
        <v>5.2</v>
      </c>
      <c r="U1064">
        <v>5.3</v>
      </c>
      <c r="V1064">
        <v>6</v>
      </c>
      <c r="W1064">
        <v>5.8</v>
      </c>
      <c r="X1064">
        <v>6.6</v>
      </c>
      <c r="Y1064">
        <v>6</v>
      </c>
      <c r="Z1064">
        <v>5.9</v>
      </c>
      <c r="AA1064">
        <v>6</v>
      </c>
      <c r="AB1064">
        <v>4.5999999999999996</v>
      </c>
      <c r="AC1064" t="s">
        <v>64</v>
      </c>
      <c r="AD1064">
        <v>2</v>
      </c>
      <c r="AE1064" t="s">
        <v>24</v>
      </c>
      <c r="AF1064">
        <v>6.6</v>
      </c>
      <c r="AG1064">
        <v>1</v>
      </c>
      <c r="AH1064">
        <v>4.9400000000000004</v>
      </c>
      <c r="AI1064">
        <v>118.6</v>
      </c>
    </row>
    <row r="1065" spans="1:35" x14ac:dyDescent="0.3">
      <c r="A1065">
        <v>9926</v>
      </c>
      <c r="B1065" t="s">
        <v>63</v>
      </c>
      <c r="C1065" t="s">
        <v>26</v>
      </c>
      <c r="D1065" s="1">
        <v>45174.208333333336</v>
      </c>
      <c r="E1065">
        <v>9.9</v>
      </c>
      <c r="F1065">
        <v>1</v>
      </c>
      <c r="G1065">
        <v>1</v>
      </c>
      <c r="H1065">
        <v>1</v>
      </c>
      <c r="I1065">
        <v>1</v>
      </c>
      <c r="J1065">
        <v>4.9000000000000004</v>
      </c>
      <c r="K1065">
        <v>9.8000000000000007</v>
      </c>
      <c r="L1065">
        <v>10</v>
      </c>
      <c r="M1065">
        <v>6.4</v>
      </c>
      <c r="N1065">
        <v>6.3</v>
      </c>
      <c r="O1065">
        <v>6.8</v>
      </c>
      <c r="P1065">
        <v>11.2</v>
      </c>
      <c r="Q1065">
        <v>6.7</v>
      </c>
      <c r="R1065">
        <v>6</v>
      </c>
      <c r="S1065">
        <v>5.8</v>
      </c>
      <c r="T1065">
        <v>10.199999999999999</v>
      </c>
      <c r="U1065">
        <v>10.4</v>
      </c>
      <c r="V1065">
        <v>6.6</v>
      </c>
      <c r="W1065">
        <v>6.5</v>
      </c>
      <c r="X1065">
        <v>13</v>
      </c>
      <c r="Y1065">
        <v>12.1</v>
      </c>
      <c r="Z1065">
        <v>11.6</v>
      </c>
      <c r="AA1065">
        <v>11.8</v>
      </c>
      <c r="AB1065">
        <v>6.1</v>
      </c>
      <c r="AC1065" t="s">
        <v>64</v>
      </c>
      <c r="AD1065">
        <v>2</v>
      </c>
      <c r="AE1065" t="s">
        <v>24</v>
      </c>
      <c r="AF1065">
        <v>13</v>
      </c>
      <c r="AG1065">
        <v>1</v>
      </c>
      <c r="AH1065">
        <v>7.34</v>
      </c>
      <c r="AI1065">
        <v>176.1</v>
      </c>
    </row>
    <row r="1066" spans="1:35" x14ac:dyDescent="0.3">
      <c r="A1066">
        <v>9927</v>
      </c>
      <c r="B1066" t="s">
        <v>63</v>
      </c>
      <c r="C1066" t="s">
        <v>25</v>
      </c>
      <c r="D1066" s="1">
        <v>45174.208333333336</v>
      </c>
      <c r="E1066">
        <v>17700</v>
      </c>
      <c r="F1066">
        <v>12700</v>
      </c>
      <c r="G1066">
        <v>12700</v>
      </c>
      <c r="H1066">
        <v>12700</v>
      </c>
      <c r="I1066">
        <v>12700</v>
      </c>
      <c r="J1066">
        <v>17200</v>
      </c>
      <c r="K1066">
        <v>22600</v>
      </c>
      <c r="L1066">
        <v>28300</v>
      </c>
      <c r="M1066">
        <v>24400</v>
      </c>
      <c r="N1066">
        <v>24300</v>
      </c>
      <c r="O1066">
        <v>25000</v>
      </c>
      <c r="P1066">
        <v>23900</v>
      </c>
      <c r="Q1066">
        <v>25000</v>
      </c>
      <c r="R1066">
        <v>23500</v>
      </c>
      <c r="S1066">
        <v>24400</v>
      </c>
      <c r="T1066">
        <v>27900</v>
      </c>
      <c r="U1066">
        <v>28500</v>
      </c>
      <c r="V1066">
        <v>19400</v>
      </c>
      <c r="W1066">
        <v>19400</v>
      </c>
      <c r="X1066">
        <v>26500</v>
      </c>
      <c r="Y1066">
        <v>25300</v>
      </c>
      <c r="Z1066">
        <v>24700</v>
      </c>
      <c r="AA1066">
        <v>24700</v>
      </c>
      <c r="AB1066">
        <v>18100</v>
      </c>
      <c r="AC1066" t="s">
        <v>64</v>
      </c>
      <c r="AD1066">
        <v>1</v>
      </c>
      <c r="AE1066" t="s">
        <v>65</v>
      </c>
      <c r="AF1066">
        <v>28500</v>
      </c>
      <c r="AG1066">
        <v>12700</v>
      </c>
      <c r="AH1066">
        <v>21733.33</v>
      </c>
      <c r="AI1066">
        <v>521600</v>
      </c>
    </row>
    <row r="1067" spans="1:35" x14ac:dyDescent="0.3">
      <c r="A1067">
        <v>9914</v>
      </c>
      <c r="B1067" t="s">
        <v>63</v>
      </c>
      <c r="C1067" t="s">
        <v>25</v>
      </c>
      <c r="D1067" s="1">
        <v>45173.208333333336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120</v>
      </c>
      <c r="P1067">
        <v>0</v>
      </c>
      <c r="Q1067">
        <v>130</v>
      </c>
      <c r="R1067">
        <v>130</v>
      </c>
      <c r="S1067">
        <v>130</v>
      </c>
      <c r="T1067">
        <v>130</v>
      </c>
      <c r="U1067">
        <v>130</v>
      </c>
      <c r="V1067">
        <v>100</v>
      </c>
      <c r="W1067">
        <v>100</v>
      </c>
      <c r="X1067">
        <v>100</v>
      </c>
      <c r="Y1067">
        <v>100</v>
      </c>
      <c r="Z1067">
        <v>100</v>
      </c>
      <c r="AA1067">
        <v>100</v>
      </c>
      <c r="AB1067">
        <v>0</v>
      </c>
      <c r="AC1067" t="s">
        <v>64</v>
      </c>
      <c r="AD1067">
        <v>3</v>
      </c>
      <c r="AE1067" t="s">
        <v>23</v>
      </c>
      <c r="AF1067">
        <v>130</v>
      </c>
      <c r="AG1067">
        <v>0</v>
      </c>
      <c r="AH1067">
        <v>57.08</v>
      </c>
      <c r="AI1067">
        <v>1370</v>
      </c>
    </row>
    <row r="1068" spans="1:35" x14ac:dyDescent="0.3">
      <c r="A1068">
        <v>9915</v>
      </c>
      <c r="B1068" t="s">
        <v>63</v>
      </c>
      <c r="C1068" t="s">
        <v>26</v>
      </c>
      <c r="D1068" s="1">
        <v>45173.208333333336</v>
      </c>
      <c r="E1068">
        <v>0</v>
      </c>
      <c r="F1068">
        <v>100</v>
      </c>
      <c r="G1068">
        <v>0</v>
      </c>
      <c r="H1068">
        <v>0</v>
      </c>
      <c r="I1068">
        <v>0</v>
      </c>
      <c r="J1068">
        <v>93</v>
      </c>
      <c r="K1068">
        <v>93</v>
      </c>
      <c r="L1068">
        <v>93</v>
      </c>
      <c r="M1068">
        <v>93</v>
      </c>
      <c r="N1068">
        <v>100</v>
      </c>
      <c r="O1068">
        <v>120</v>
      </c>
      <c r="P1068">
        <v>0</v>
      </c>
      <c r="Q1068">
        <v>120</v>
      </c>
      <c r="R1068">
        <v>120</v>
      </c>
      <c r="S1068">
        <v>120</v>
      </c>
      <c r="T1068">
        <v>120</v>
      </c>
      <c r="U1068">
        <v>120</v>
      </c>
      <c r="V1068">
        <v>0</v>
      </c>
      <c r="W1068">
        <v>100</v>
      </c>
      <c r="X1068">
        <v>100</v>
      </c>
      <c r="Y1068">
        <v>100</v>
      </c>
      <c r="Z1068">
        <v>100</v>
      </c>
      <c r="AA1068">
        <v>100</v>
      </c>
      <c r="AB1068">
        <v>100</v>
      </c>
      <c r="AC1068" t="s">
        <v>64</v>
      </c>
      <c r="AD1068">
        <v>3</v>
      </c>
      <c r="AE1068" t="s">
        <v>23</v>
      </c>
      <c r="AF1068">
        <v>120</v>
      </c>
      <c r="AG1068">
        <v>0</v>
      </c>
      <c r="AH1068">
        <v>78.83</v>
      </c>
      <c r="AI1068">
        <v>1892</v>
      </c>
    </row>
    <row r="1069" spans="1:35" x14ac:dyDescent="0.3">
      <c r="A1069">
        <v>9916</v>
      </c>
      <c r="B1069" t="s">
        <v>63</v>
      </c>
      <c r="C1069" t="s">
        <v>28</v>
      </c>
      <c r="D1069" s="1">
        <v>45173.208333333336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120</v>
      </c>
      <c r="P1069">
        <v>0</v>
      </c>
      <c r="Q1069">
        <v>120</v>
      </c>
      <c r="R1069">
        <v>120</v>
      </c>
      <c r="S1069">
        <v>120</v>
      </c>
      <c r="T1069">
        <v>120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64</v>
      </c>
      <c r="AD1069">
        <v>3</v>
      </c>
      <c r="AE1069" t="s">
        <v>23</v>
      </c>
      <c r="AF1069">
        <v>120</v>
      </c>
      <c r="AG1069">
        <v>0</v>
      </c>
      <c r="AH1069">
        <v>25</v>
      </c>
      <c r="AI1069">
        <v>600</v>
      </c>
    </row>
    <row r="1070" spans="1:35" x14ac:dyDescent="0.3">
      <c r="A1070">
        <v>9917</v>
      </c>
      <c r="B1070" t="s">
        <v>63</v>
      </c>
      <c r="C1070" t="s">
        <v>27</v>
      </c>
      <c r="D1070" s="1">
        <v>45173.208333333336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100</v>
      </c>
      <c r="X1070">
        <v>100</v>
      </c>
      <c r="Y1070">
        <v>100</v>
      </c>
      <c r="Z1070">
        <v>0</v>
      </c>
      <c r="AA1070">
        <v>0</v>
      </c>
      <c r="AB1070">
        <v>0</v>
      </c>
      <c r="AC1070" t="s">
        <v>64</v>
      </c>
      <c r="AD1070">
        <v>3</v>
      </c>
      <c r="AE1070" t="s">
        <v>23</v>
      </c>
      <c r="AF1070">
        <v>100</v>
      </c>
      <c r="AG1070">
        <v>0</v>
      </c>
      <c r="AH1070">
        <v>12.5</v>
      </c>
      <c r="AI1070">
        <v>300</v>
      </c>
    </row>
    <row r="1071" spans="1:35" x14ac:dyDescent="0.3">
      <c r="A1071">
        <v>9918</v>
      </c>
      <c r="B1071" t="s">
        <v>63</v>
      </c>
      <c r="C1071" t="s">
        <v>25</v>
      </c>
      <c r="D1071" s="1">
        <v>45173.208333333336</v>
      </c>
      <c r="E1071">
        <v>0.1</v>
      </c>
      <c r="F1071">
        <v>6</v>
      </c>
      <c r="G1071">
        <v>6</v>
      </c>
      <c r="H1071">
        <v>6</v>
      </c>
      <c r="I1071">
        <v>5.0999999999999996</v>
      </c>
      <c r="J1071">
        <v>6.6</v>
      </c>
      <c r="K1071">
        <v>5.8</v>
      </c>
      <c r="L1071">
        <v>5.8</v>
      </c>
      <c r="M1071">
        <v>0.1</v>
      </c>
      <c r="N1071">
        <v>0.1</v>
      </c>
      <c r="O1071">
        <v>0.1</v>
      </c>
      <c r="P1071">
        <v>0.1</v>
      </c>
      <c r="Q1071">
        <v>0.1</v>
      </c>
      <c r="R1071">
        <v>0.1</v>
      </c>
      <c r="S1071">
        <v>0.9</v>
      </c>
      <c r="T1071">
        <v>0.9</v>
      </c>
      <c r="U1071">
        <v>1</v>
      </c>
      <c r="V1071">
        <v>0.1</v>
      </c>
      <c r="W1071">
        <v>0.8</v>
      </c>
      <c r="X1071">
        <v>5.8</v>
      </c>
      <c r="Y1071">
        <v>0.1</v>
      </c>
      <c r="Z1071">
        <v>0.1</v>
      </c>
      <c r="AA1071">
        <v>5.8</v>
      </c>
      <c r="AB1071">
        <v>5.8</v>
      </c>
      <c r="AC1071" t="s">
        <v>64</v>
      </c>
      <c r="AD1071">
        <v>2</v>
      </c>
      <c r="AE1071" t="s">
        <v>24</v>
      </c>
      <c r="AF1071">
        <v>6.6</v>
      </c>
      <c r="AG1071">
        <v>0.1</v>
      </c>
      <c r="AH1071">
        <v>2.64</v>
      </c>
      <c r="AI1071">
        <v>63.3</v>
      </c>
    </row>
    <row r="1072" spans="1:35" x14ac:dyDescent="0.3">
      <c r="A1072">
        <v>9919</v>
      </c>
      <c r="B1072" t="s">
        <v>63</v>
      </c>
      <c r="C1072" t="s">
        <v>26</v>
      </c>
      <c r="D1072" s="1">
        <v>45173.208333333336</v>
      </c>
      <c r="E1072">
        <v>5.2</v>
      </c>
      <c r="F1072">
        <v>12</v>
      </c>
      <c r="G1072">
        <v>12</v>
      </c>
      <c r="H1072">
        <v>12</v>
      </c>
      <c r="I1072">
        <v>9.9</v>
      </c>
      <c r="J1072">
        <v>7.1</v>
      </c>
      <c r="K1072">
        <v>6.9</v>
      </c>
      <c r="L1072">
        <v>6.9</v>
      </c>
      <c r="M1072">
        <v>5.2</v>
      </c>
      <c r="N1072">
        <v>5.2</v>
      </c>
      <c r="O1072">
        <v>5.2</v>
      </c>
      <c r="P1072">
        <v>5.2</v>
      </c>
      <c r="Q1072">
        <v>5.2</v>
      </c>
      <c r="R1072">
        <v>5.2</v>
      </c>
      <c r="S1072">
        <v>9.5</v>
      </c>
      <c r="T1072">
        <v>9.5</v>
      </c>
      <c r="U1072">
        <v>9.9</v>
      </c>
      <c r="V1072">
        <v>5.2</v>
      </c>
      <c r="W1072">
        <v>5.2</v>
      </c>
      <c r="X1072">
        <v>5.8</v>
      </c>
      <c r="Y1072">
        <v>5.2</v>
      </c>
      <c r="Z1072">
        <v>5.2</v>
      </c>
      <c r="AA1072">
        <v>11.4</v>
      </c>
      <c r="AB1072">
        <v>11.4</v>
      </c>
      <c r="AC1072" t="s">
        <v>64</v>
      </c>
      <c r="AD1072">
        <v>2</v>
      </c>
      <c r="AE1072" t="s">
        <v>24</v>
      </c>
      <c r="AF1072">
        <v>12</v>
      </c>
      <c r="AG1072">
        <v>5.2</v>
      </c>
      <c r="AH1072">
        <v>7.56</v>
      </c>
      <c r="AI1072">
        <v>181.5</v>
      </c>
    </row>
    <row r="1073" spans="1:35" x14ac:dyDescent="0.3">
      <c r="A1073">
        <v>9920</v>
      </c>
      <c r="B1073" t="s">
        <v>63</v>
      </c>
      <c r="C1073" t="s">
        <v>25</v>
      </c>
      <c r="D1073" s="1">
        <v>45173.208333333336</v>
      </c>
      <c r="E1073">
        <v>12300</v>
      </c>
      <c r="F1073">
        <v>25200</v>
      </c>
      <c r="G1073">
        <v>25200</v>
      </c>
      <c r="H1073">
        <v>25200</v>
      </c>
      <c r="I1073">
        <v>22300</v>
      </c>
      <c r="J1073">
        <v>20800</v>
      </c>
      <c r="K1073">
        <v>19900</v>
      </c>
      <c r="L1073">
        <v>19900</v>
      </c>
      <c r="M1073">
        <v>13200</v>
      </c>
      <c r="N1073">
        <v>12600</v>
      </c>
      <c r="O1073">
        <v>12900</v>
      </c>
      <c r="P1073">
        <v>12100</v>
      </c>
      <c r="Q1073">
        <v>13000</v>
      </c>
      <c r="R1073">
        <v>13200</v>
      </c>
      <c r="S1073">
        <v>17800</v>
      </c>
      <c r="T1073">
        <v>18200</v>
      </c>
      <c r="U1073">
        <v>18000</v>
      </c>
      <c r="V1073">
        <v>12100</v>
      </c>
      <c r="W1073">
        <v>12900</v>
      </c>
      <c r="X1073">
        <v>18700</v>
      </c>
      <c r="Y1073">
        <v>12500</v>
      </c>
      <c r="Z1073">
        <v>12300</v>
      </c>
      <c r="AA1073">
        <v>24200</v>
      </c>
      <c r="AB1073">
        <v>24200</v>
      </c>
      <c r="AC1073" t="s">
        <v>64</v>
      </c>
      <c r="AD1073">
        <v>1</v>
      </c>
      <c r="AE1073" t="s">
        <v>65</v>
      </c>
      <c r="AF1073">
        <v>25200</v>
      </c>
      <c r="AG1073">
        <v>12100</v>
      </c>
      <c r="AH1073">
        <v>17445.830000000002</v>
      </c>
      <c r="AI1073">
        <v>418700</v>
      </c>
    </row>
    <row r="1074" spans="1:35" x14ac:dyDescent="0.3">
      <c r="A1074">
        <v>9907</v>
      </c>
      <c r="B1074" t="s">
        <v>63</v>
      </c>
      <c r="C1074" t="s">
        <v>28</v>
      </c>
      <c r="D1074" s="1">
        <v>45172.208333333336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t="s">
        <v>64</v>
      </c>
      <c r="AD1074">
        <v>3</v>
      </c>
      <c r="AE1074" t="s">
        <v>23</v>
      </c>
      <c r="AF1074">
        <v>0</v>
      </c>
      <c r="AG1074">
        <v>0</v>
      </c>
      <c r="AH1074">
        <v>0</v>
      </c>
      <c r="AI1074">
        <v>0</v>
      </c>
    </row>
    <row r="1075" spans="1:35" x14ac:dyDescent="0.3">
      <c r="A1075">
        <v>9908</v>
      </c>
      <c r="B1075" t="s">
        <v>63</v>
      </c>
      <c r="C1075" t="s">
        <v>25</v>
      </c>
      <c r="D1075" s="1">
        <v>45172.208333333336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100</v>
      </c>
      <c r="W1075">
        <v>100</v>
      </c>
      <c r="X1075">
        <v>100</v>
      </c>
      <c r="Y1075">
        <v>0</v>
      </c>
      <c r="Z1075">
        <v>0</v>
      </c>
      <c r="AA1075">
        <v>0</v>
      </c>
      <c r="AB1075">
        <v>0</v>
      </c>
      <c r="AC1075" t="s">
        <v>64</v>
      </c>
      <c r="AD1075">
        <v>3</v>
      </c>
      <c r="AE1075" t="s">
        <v>23</v>
      </c>
      <c r="AF1075">
        <v>100</v>
      </c>
      <c r="AG1075">
        <v>0</v>
      </c>
      <c r="AH1075">
        <v>16.670000000000002</v>
      </c>
      <c r="AI1075">
        <v>400</v>
      </c>
    </row>
    <row r="1076" spans="1:35" x14ac:dyDescent="0.3">
      <c r="A1076">
        <v>9909</v>
      </c>
      <c r="B1076" t="s">
        <v>63</v>
      </c>
      <c r="C1076" t="s">
        <v>26</v>
      </c>
      <c r="D1076" s="1">
        <v>45172.208333333336</v>
      </c>
      <c r="E1076">
        <v>100</v>
      </c>
      <c r="F1076">
        <v>125</v>
      </c>
      <c r="G1076">
        <v>125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100</v>
      </c>
      <c r="W1076">
        <v>100</v>
      </c>
      <c r="X1076">
        <v>100</v>
      </c>
      <c r="Y1076">
        <v>100</v>
      </c>
      <c r="Z1076">
        <v>110</v>
      </c>
      <c r="AA1076">
        <v>110</v>
      </c>
      <c r="AB1076">
        <v>110</v>
      </c>
      <c r="AC1076" t="s">
        <v>64</v>
      </c>
      <c r="AD1076">
        <v>3</v>
      </c>
      <c r="AE1076" t="s">
        <v>23</v>
      </c>
      <c r="AF1076">
        <v>125</v>
      </c>
      <c r="AG1076">
        <v>0</v>
      </c>
      <c r="AH1076">
        <v>49.17</v>
      </c>
      <c r="AI1076">
        <v>1180</v>
      </c>
    </row>
    <row r="1077" spans="1:35" x14ac:dyDescent="0.3">
      <c r="A1077">
        <v>9910</v>
      </c>
      <c r="B1077" t="s">
        <v>63</v>
      </c>
      <c r="C1077" t="s">
        <v>27</v>
      </c>
      <c r="D1077" s="1">
        <v>45172.208333333336</v>
      </c>
      <c r="E1077">
        <v>0</v>
      </c>
      <c r="F1077">
        <v>95</v>
      </c>
      <c r="G1077">
        <v>95</v>
      </c>
      <c r="H1077">
        <v>95</v>
      </c>
      <c r="I1077">
        <v>63</v>
      </c>
      <c r="J1077">
        <v>63</v>
      </c>
      <c r="K1077">
        <v>63</v>
      </c>
      <c r="L1077">
        <v>63</v>
      </c>
      <c r="M1077">
        <v>63</v>
      </c>
      <c r="N1077">
        <v>70</v>
      </c>
      <c r="O1077">
        <v>70</v>
      </c>
      <c r="P1077">
        <v>0</v>
      </c>
      <c r="Q1077">
        <v>70</v>
      </c>
      <c r="R1077">
        <v>70</v>
      </c>
      <c r="S1077">
        <v>70</v>
      </c>
      <c r="T1077">
        <v>70</v>
      </c>
      <c r="U1077">
        <v>70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t="s">
        <v>64</v>
      </c>
      <c r="AD1077">
        <v>3</v>
      </c>
      <c r="AE1077" t="s">
        <v>23</v>
      </c>
      <c r="AF1077">
        <v>95</v>
      </c>
      <c r="AG1077">
        <v>0</v>
      </c>
      <c r="AH1077">
        <v>45.42</v>
      </c>
      <c r="AI1077">
        <v>1090</v>
      </c>
    </row>
    <row r="1078" spans="1:35" x14ac:dyDescent="0.3">
      <c r="A1078">
        <v>9911</v>
      </c>
      <c r="B1078" t="s">
        <v>63</v>
      </c>
      <c r="C1078" t="s">
        <v>25</v>
      </c>
      <c r="D1078" s="1">
        <v>45172.208333333336</v>
      </c>
      <c r="E1078">
        <v>6.5</v>
      </c>
      <c r="F1078">
        <v>0.2</v>
      </c>
      <c r="G1078">
        <v>4.9000000000000004</v>
      </c>
      <c r="H1078">
        <v>5.2</v>
      </c>
      <c r="I1078">
        <v>5.5</v>
      </c>
      <c r="J1078">
        <v>5.5</v>
      </c>
      <c r="K1078">
        <v>5.5</v>
      </c>
      <c r="L1078">
        <v>5.5</v>
      </c>
      <c r="M1078">
        <v>6.4</v>
      </c>
      <c r="N1078">
        <v>6</v>
      </c>
      <c r="O1078">
        <v>5.5</v>
      </c>
      <c r="P1078">
        <v>6</v>
      </c>
      <c r="Q1078">
        <v>5.6</v>
      </c>
      <c r="R1078">
        <v>5.6</v>
      </c>
      <c r="S1078">
        <v>5.6</v>
      </c>
      <c r="T1078">
        <v>0.1</v>
      </c>
      <c r="U1078">
        <v>0.1</v>
      </c>
      <c r="V1078">
        <v>6</v>
      </c>
      <c r="W1078">
        <v>6</v>
      </c>
      <c r="X1078">
        <v>1</v>
      </c>
      <c r="Y1078">
        <v>0.2</v>
      </c>
      <c r="Z1078">
        <v>0.2</v>
      </c>
      <c r="AA1078">
        <v>0.2</v>
      </c>
      <c r="AB1078">
        <v>0.2</v>
      </c>
      <c r="AC1078" t="s">
        <v>64</v>
      </c>
      <c r="AD1078">
        <v>2</v>
      </c>
      <c r="AE1078" t="s">
        <v>24</v>
      </c>
      <c r="AF1078">
        <v>6.5</v>
      </c>
      <c r="AG1078">
        <v>0.1</v>
      </c>
      <c r="AH1078">
        <v>3.9</v>
      </c>
      <c r="AI1078">
        <v>93.5</v>
      </c>
    </row>
    <row r="1079" spans="1:35" x14ac:dyDescent="0.3">
      <c r="A1079">
        <v>9912</v>
      </c>
      <c r="B1079" t="s">
        <v>63</v>
      </c>
      <c r="C1079" t="s">
        <v>26</v>
      </c>
      <c r="D1079" s="1">
        <v>45172.208333333336</v>
      </c>
      <c r="E1079">
        <v>12.5</v>
      </c>
      <c r="F1079">
        <v>0</v>
      </c>
      <c r="G1079">
        <v>5</v>
      </c>
      <c r="H1079">
        <v>5.2</v>
      </c>
      <c r="I1079">
        <v>5.6</v>
      </c>
      <c r="J1079">
        <v>5.6</v>
      </c>
      <c r="K1079">
        <v>5.6</v>
      </c>
      <c r="L1079">
        <v>5.6</v>
      </c>
      <c r="M1079">
        <v>6.4</v>
      </c>
      <c r="N1079">
        <v>6</v>
      </c>
      <c r="O1079">
        <v>5.6</v>
      </c>
      <c r="P1079">
        <v>12</v>
      </c>
      <c r="Q1079">
        <v>5.6</v>
      </c>
      <c r="R1079">
        <v>5.6</v>
      </c>
      <c r="S1079">
        <v>5.6</v>
      </c>
      <c r="T1079">
        <v>5.2</v>
      </c>
      <c r="U1079">
        <v>5.2</v>
      </c>
      <c r="V1079">
        <v>12</v>
      </c>
      <c r="W1079">
        <v>12</v>
      </c>
      <c r="X1079">
        <v>4.8</v>
      </c>
      <c r="Y1079">
        <v>0</v>
      </c>
      <c r="Z1079">
        <v>0</v>
      </c>
      <c r="AA1079">
        <v>0</v>
      </c>
      <c r="AB1079">
        <v>0</v>
      </c>
      <c r="AC1079" t="s">
        <v>64</v>
      </c>
      <c r="AD1079">
        <v>2</v>
      </c>
      <c r="AE1079" t="s">
        <v>24</v>
      </c>
      <c r="AF1079">
        <v>12.5</v>
      </c>
      <c r="AG1079">
        <v>0</v>
      </c>
      <c r="AH1079">
        <v>5.46</v>
      </c>
      <c r="AI1079">
        <v>131.1</v>
      </c>
    </row>
    <row r="1080" spans="1:35" x14ac:dyDescent="0.3">
      <c r="A1080">
        <v>9913</v>
      </c>
      <c r="B1080" t="s">
        <v>63</v>
      </c>
      <c r="C1080" t="s">
        <v>25</v>
      </c>
      <c r="D1080" s="1">
        <v>45172.208333333336</v>
      </c>
      <c r="E1080">
        <v>32500</v>
      </c>
      <c r="F1080">
        <v>13100</v>
      </c>
      <c r="G1080">
        <v>23100</v>
      </c>
      <c r="H1080">
        <v>23400</v>
      </c>
      <c r="I1080">
        <v>19200</v>
      </c>
      <c r="J1080">
        <v>19200</v>
      </c>
      <c r="K1080">
        <v>18100</v>
      </c>
      <c r="L1080">
        <v>18000</v>
      </c>
      <c r="M1080">
        <v>20000</v>
      </c>
      <c r="N1080">
        <v>19300</v>
      </c>
      <c r="O1080">
        <v>18400</v>
      </c>
      <c r="P1080">
        <v>31300</v>
      </c>
      <c r="Q1080">
        <v>18300</v>
      </c>
      <c r="R1080">
        <v>18400</v>
      </c>
      <c r="S1080">
        <v>18300</v>
      </c>
      <c r="T1080">
        <v>12500</v>
      </c>
      <c r="U1080">
        <v>12300</v>
      </c>
      <c r="V1080">
        <v>31000</v>
      </c>
      <c r="W1080">
        <v>31000</v>
      </c>
      <c r="X1080">
        <v>18500</v>
      </c>
      <c r="Y1080">
        <v>12900</v>
      </c>
      <c r="Z1080">
        <v>12900</v>
      </c>
      <c r="AA1080">
        <v>13200</v>
      </c>
      <c r="AB1080">
        <v>13100</v>
      </c>
      <c r="AC1080" t="s">
        <v>64</v>
      </c>
      <c r="AD1080">
        <v>1</v>
      </c>
      <c r="AE1080" t="s">
        <v>65</v>
      </c>
      <c r="AF1080">
        <v>32500</v>
      </c>
      <c r="AG1080">
        <v>12300</v>
      </c>
      <c r="AH1080">
        <v>19500</v>
      </c>
      <c r="AI1080">
        <v>468000</v>
      </c>
    </row>
    <row r="1081" spans="1:35" x14ac:dyDescent="0.3">
      <c r="A1081">
        <v>9900</v>
      </c>
      <c r="B1081" t="s">
        <v>63</v>
      </c>
      <c r="C1081" t="s">
        <v>25</v>
      </c>
      <c r="D1081" s="1">
        <v>45171.208333333336</v>
      </c>
      <c r="E1081">
        <v>13000</v>
      </c>
      <c r="F1081">
        <v>25800</v>
      </c>
      <c r="G1081">
        <v>28500</v>
      </c>
      <c r="H1081">
        <v>29500</v>
      </c>
      <c r="I1081">
        <v>29400</v>
      </c>
      <c r="J1081">
        <v>18700</v>
      </c>
      <c r="K1081">
        <v>18800</v>
      </c>
      <c r="L1081">
        <v>28900</v>
      </c>
      <c r="M1081">
        <v>29500</v>
      </c>
      <c r="N1081">
        <v>29900</v>
      </c>
      <c r="O1081">
        <v>29900</v>
      </c>
      <c r="P1081">
        <v>13400</v>
      </c>
      <c r="Q1081">
        <v>29700</v>
      </c>
      <c r="R1081">
        <v>29700</v>
      </c>
      <c r="S1081">
        <v>29600</v>
      </c>
      <c r="T1081">
        <v>30300</v>
      </c>
      <c r="U1081">
        <v>32200</v>
      </c>
      <c r="V1081">
        <v>19000</v>
      </c>
      <c r="W1081">
        <v>23000</v>
      </c>
      <c r="X1081">
        <v>25000</v>
      </c>
      <c r="Y1081">
        <v>26800</v>
      </c>
      <c r="Z1081">
        <v>25000</v>
      </c>
      <c r="AA1081">
        <v>23500</v>
      </c>
      <c r="AB1081">
        <v>24000</v>
      </c>
      <c r="AC1081" t="s">
        <v>64</v>
      </c>
      <c r="AD1081">
        <v>1</v>
      </c>
      <c r="AE1081" t="s">
        <v>65</v>
      </c>
      <c r="AF1081">
        <v>32200</v>
      </c>
      <c r="AG1081">
        <v>13000</v>
      </c>
      <c r="AH1081">
        <v>25545.83</v>
      </c>
      <c r="AI1081">
        <v>613100</v>
      </c>
    </row>
    <row r="1082" spans="1:35" x14ac:dyDescent="0.3">
      <c r="A1082">
        <v>9901</v>
      </c>
      <c r="B1082" t="s">
        <v>63</v>
      </c>
      <c r="C1082" t="s">
        <v>25</v>
      </c>
      <c r="D1082" s="1">
        <v>45171.208333333336</v>
      </c>
      <c r="E1082">
        <v>4.9000000000000004</v>
      </c>
      <c r="F1082">
        <v>6.2</v>
      </c>
      <c r="G1082">
        <v>5.5</v>
      </c>
      <c r="H1082">
        <v>5.8</v>
      </c>
      <c r="I1082">
        <v>5.7</v>
      </c>
      <c r="J1082">
        <v>5.2</v>
      </c>
      <c r="K1082">
        <v>5.2</v>
      </c>
      <c r="L1082">
        <v>5.3</v>
      </c>
      <c r="M1082">
        <v>5.5</v>
      </c>
      <c r="N1082">
        <v>5.6</v>
      </c>
      <c r="O1082">
        <v>5.6</v>
      </c>
      <c r="P1082">
        <v>4.9000000000000004</v>
      </c>
      <c r="Q1082">
        <v>5.6</v>
      </c>
      <c r="R1082">
        <v>5.5</v>
      </c>
      <c r="S1082">
        <v>5.5</v>
      </c>
      <c r="T1082">
        <v>5.8</v>
      </c>
      <c r="U1082">
        <v>6.6</v>
      </c>
      <c r="V1082">
        <v>5.7</v>
      </c>
      <c r="W1082">
        <v>5.5</v>
      </c>
      <c r="X1082">
        <v>6</v>
      </c>
      <c r="Y1082">
        <v>6.6</v>
      </c>
      <c r="Z1082">
        <v>6</v>
      </c>
      <c r="AA1082">
        <v>5.5</v>
      </c>
      <c r="AB1082">
        <v>6</v>
      </c>
      <c r="AC1082" t="s">
        <v>64</v>
      </c>
      <c r="AD1082">
        <v>2</v>
      </c>
      <c r="AE1082" t="s">
        <v>24</v>
      </c>
      <c r="AF1082">
        <v>6.6</v>
      </c>
      <c r="AG1082">
        <v>4.9000000000000004</v>
      </c>
      <c r="AH1082">
        <v>5.65</v>
      </c>
      <c r="AI1082">
        <v>135.69999999999999</v>
      </c>
    </row>
    <row r="1083" spans="1:35" x14ac:dyDescent="0.3">
      <c r="A1083">
        <v>9902</v>
      </c>
      <c r="B1083" t="s">
        <v>63</v>
      </c>
      <c r="C1083" t="s">
        <v>26</v>
      </c>
      <c r="D1083" s="1">
        <v>45171.208333333336</v>
      </c>
      <c r="E1083">
        <v>0.1</v>
      </c>
      <c r="F1083">
        <v>12.2</v>
      </c>
      <c r="G1083">
        <v>10.4</v>
      </c>
      <c r="H1083">
        <v>11.1</v>
      </c>
      <c r="I1083">
        <v>11.2</v>
      </c>
      <c r="J1083">
        <v>0.2</v>
      </c>
      <c r="K1083">
        <v>0.2</v>
      </c>
      <c r="L1083">
        <v>10.3</v>
      </c>
      <c r="M1083">
        <v>10.7</v>
      </c>
      <c r="N1083">
        <v>10.8</v>
      </c>
      <c r="O1083">
        <v>10.8</v>
      </c>
      <c r="P1083">
        <v>0.1</v>
      </c>
      <c r="Q1083">
        <v>10.8</v>
      </c>
      <c r="R1083">
        <v>10.8</v>
      </c>
      <c r="S1083">
        <v>10.8</v>
      </c>
      <c r="T1083">
        <v>11.4</v>
      </c>
      <c r="U1083">
        <v>12.5</v>
      </c>
      <c r="V1083">
        <v>5.7</v>
      </c>
      <c r="W1083">
        <v>10.6</v>
      </c>
      <c r="X1083">
        <v>11.8</v>
      </c>
      <c r="Y1083">
        <v>13</v>
      </c>
      <c r="Z1083">
        <v>11.6</v>
      </c>
      <c r="AA1083">
        <v>10.6</v>
      </c>
      <c r="AB1083">
        <v>10.6</v>
      </c>
      <c r="AC1083" t="s">
        <v>64</v>
      </c>
      <c r="AD1083">
        <v>2</v>
      </c>
      <c r="AE1083" t="s">
        <v>24</v>
      </c>
      <c r="AF1083">
        <v>13</v>
      </c>
      <c r="AG1083">
        <v>0.1</v>
      </c>
      <c r="AH1083">
        <v>9.1</v>
      </c>
      <c r="AI1083">
        <v>218.3</v>
      </c>
    </row>
    <row r="1084" spans="1:35" x14ac:dyDescent="0.3">
      <c r="A1084">
        <v>9903</v>
      </c>
      <c r="B1084" t="s">
        <v>63</v>
      </c>
      <c r="C1084" t="s">
        <v>25</v>
      </c>
      <c r="D1084" s="1">
        <v>45171.208333333336</v>
      </c>
      <c r="E1084">
        <v>100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123</v>
      </c>
      <c r="N1084">
        <v>110</v>
      </c>
      <c r="O1084">
        <v>110</v>
      </c>
      <c r="P1084">
        <v>0</v>
      </c>
      <c r="Q1084">
        <v>110</v>
      </c>
      <c r="R1084">
        <v>110</v>
      </c>
      <c r="S1084">
        <v>110</v>
      </c>
      <c r="T1084">
        <v>110</v>
      </c>
      <c r="U1084">
        <v>120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64</v>
      </c>
      <c r="AD1084">
        <v>3</v>
      </c>
      <c r="AE1084" t="s">
        <v>23</v>
      </c>
      <c r="AF1084">
        <v>123</v>
      </c>
      <c r="AG1084">
        <v>0</v>
      </c>
      <c r="AH1084">
        <v>41.79</v>
      </c>
      <c r="AI1084">
        <v>1003</v>
      </c>
    </row>
    <row r="1085" spans="1:35" x14ac:dyDescent="0.3">
      <c r="A1085">
        <v>9904</v>
      </c>
      <c r="B1085" t="s">
        <v>63</v>
      </c>
      <c r="C1085" t="s">
        <v>26</v>
      </c>
      <c r="D1085" s="1">
        <v>45171.208333333336</v>
      </c>
      <c r="E1085">
        <v>100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100</v>
      </c>
      <c r="W1085">
        <v>100</v>
      </c>
      <c r="X1085">
        <v>100</v>
      </c>
      <c r="Y1085">
        <v>100</v>
      </c>
      <c r="Z1085">
        <v>100</v>
      </c>
      <c r="AA1085">
        <v>0</v>
      </c>
      <c r="AB1085">
        <v>0</v>
      </c>
      <c r="AC1085" t="s">
        <v>64</v>
      </c>
      <c r="AD1085">
        <v>3</v>
      </c>
      <c r="AE1085" t="s">
        <v>23</v>
      </c>
      <c r="AF1085">
        <v>100</v>
      </c>
      <c r="AG1085">
        <v>0</v>
      </c>
      <c r="AH1085">
        <v>29.17</v>
      </c>
      <c r="AI1085">
        <v>700</v>
      </c>
    </row>
    <row r="1086" spans="1:35" x14ac:dyDescent="0.3">
      <c r="A1086">
        <v>9905</v>
      </c>
      <c r="B1086" t="s">
        <v>63</v>
      </c>
      <c r="C1086" t="s">
        <v>28</v>
      </c>
      <c r="D1086" s="1">
        <v>45171.208333333336</v>
      </c>
      <c r="E1086">
        <v>100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110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110</v>
      </c>
      <c r="W1086">
        <v>100</v>
      </c>
      <c r="X1086">
        <v>120</v>
      </c>
      <c r="Y1086">
        <v>100</v>
      </c>
      <c r="Z1086">
        <v>100</v>
      </c>
      <c r="AA1086">
        <v>0</v>
      </c>
      <c r="AB1086">
        <v>0</v>
      </c>
      <c r="AC1086" t="s">
        <v>64</v>
      </c>
      <c r="AD1086">
        <v>3</v>
      </c>
      <c r="AE1086" t="s">
        <v>23</v>
      </c>
      <c r="AF1086">
        <v>120</v>
      </c>
      <c r="AG1086">
        <v>0</v>
      </c>
      <c r="AH1086">
        <v>30.83</v>
      </c>
      <c r="AI1086">
        <v>740</v>
      </c>
    </row>
    <row r="1087" spans="1:35" x14ac:dyDescent="0.3">
      <c r="A1087">
        <v>9906</v>
      </c>
      <c r="B1087" t="s">
        <v>63</v>
      </c>
      <c r="C1087" t="s">
        <v>27</v>
      </c>
      <c r="D1087" s="1">
        <v>45171.208333333336</v>
      </c>
      <c r="E1087">
        <v>90</v>
      </c>
      <c r="F1087">
        <v>65</v>
      </c>
      <c r="G1087">
        <v>65</v>
      </c>
      <c r="H1087">
        <v>65</v>
      </c>
      <c r="I1087">
        <v>65</v>
      </c>
      <c r="J1087">
        <v>95</v>
      </c>
      <c r="K1087">
        <v>95</v>
      </c>
      <c r="L1087">
        <v>95</v>
      </c>
      <c r="M1087">
        <v>95</v>
      </c>
      <c r="N1087">
        <v>90</v>
      </c>
      <c r="O1087">
        <v>90</v>
      </c>
      <c r="P1087">
        <v>90</v>
      </c>
      <c r="Q1087">
        <v>80</v>
      </c>
      <c r="R1087">
        <v>80</v>
      </c>
      <c r="S1087">
        <v>80</v>
      </c>
      <c r="T1087">
        <v>0</v>
      </c>
      <c r="U1087">
        <v>0</v>
      </c>
      <c r="V1087">
        <v>100</v>
      </c>
      <c r="W1087">
        <v>120</v>
      </c>
      <c r="X1087">
        <v>130</v>
      </c>
      <c r="Y1087">
        <v>65</v>
      </c>
      <c r="Z1087">
        <v>65</v>
      </c>
      <c r="AA1087">
        <v>65</v>
      </c>
      <c r="AB1087">
        <v>65</v>
      </c>
      <c r="AC1087" t="s">
        <v>64</v>
      </c>
      <c r="AD1087">
        <v>3</v>
      </c>
      <c r="AE1087" t="s">
        <v>23</v>
      </c>
      <c r="AF1087">
        <v>130</v>
      </c>
      <c r="AG1087">
        <v>0</v>
      </c>
      <c r="AH1087">
        <v>77.08</v>
      </c>
      <c r="AI1087">
        <v>1850</v>
      </c>
    </row>
    <row r="1088" spans="1:35" x14ac:dyDescent="0.3">
      <c r="A1088">
        <v>9893</v>
      </c>
      <c r="B1088" t="s">
        <v>63</v>
      </c>
      <c r="C1088" t="s">
        <v>25</v>
      </c>
      <c r="D1088" s="1">
        <v>45170.208333333336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t="s">
        <v>64</v>
      </c>
      <c r="AD1088">
        <v>3</v>
      </c>
      <c r="AE1088" t="s">
        <v>23</v>
      </c>
      <c r="AF1088">
        <v>0</v>
      </c>
      <c r="AG1088">
        <v>0</v>
      </c>
      <c r="AH1088">
        <v>0</v>
      </c>
      <c r="AI1088">
        <v>0</v>
      </c>
    </row>
    <row r="1089" spans="1:35" x14ac:dyDescent="0.3">
      <c r="A1089">
        <v>9894</v>
      </c>
      <c r="B1089" t="s">
        <v>63</v>
      </c>
      <c r="C1089" t="s">
        <v>25</v>
      </c>
      <c r="D1089" s="1">
        <v>45170.208333333336</v>
      </c>
      <c r="E1089">
        <v>7800</v>
      </c>
      <c r="F1089">
        <v>19200</v>
      </c>
      <c r="G1089">
        <v>19200</v>
      </c>
      <c r="H1089">
        <v>18800</v>
      </c>
      <c r="I1089">
        <v>13000</v>
      </c>
      <c r="J1089">
        <v>13000</v>
      </c>
      <c r="K1089">
        <v>17800</v>
      </c>
      <c r="L1089">
        <v>17800</v>
      </c>
      <c r="M1089">
        <v>17800</v>
      </c>
      <c r="N1089">
        <v>18900</v>
      </c>
      <c r="O1089">
        <v>13600</v>
      </c>
      <c r="P1089">
        <v>7900</v>
      </c>
      <c r="Q1089">
        <v>13200</v>
      </c>
      <c r="R1089">
        <v>13200</v>
      </c>
      <c r="S1089">
        <v>13200</v>
      </c>
      <c r="T1089">
        <v>13200</v>
      </c>
      <c r="U1089">
        <v>13000</v>
      </c>
      <c r="V1089">
        <v>8000</v>
      </c>
      <c r="W1089">
        <v>8100</v>
      </c>
      <c r="X1089">
        <v>12600</v>
      </c>
      <c r="Y1089">
        <v>12800</v>
      </c>
      <c r="Z1089">
        <v>12800</v>
      </c>
      <c r="AA1089">
        <v>12900</v>
      </c>
      <c r="AB1089">
        <v>13000</v>
      </c>
      <c r="AC1089" t="s">
        <v>64</v>
      </c>
      <c r="AD1089">
        <v>1</v>
      </c>
      <c r="AE1089" t="s">
        <v>65</v>
      </c>
      <c r="AF1089">
        <v>19200</v>
      </c>
      <c r="AG1089">
        <v>7800</v>
      </c>
      <c r="AH1089">
        <v>13783.33</v>
      </c>
      <c r="AI1089">
        <v>330800</v>
      </c>
    </row>
    <row r="1090" spans="1:35" x14ac:dyDescent="0.3">
      <c r="A1090">
        <v>9895</v>
      </c>
      <c r="B1090" t="s">
        <v>63</v>
      </c>
      <c r="C1090" t="s">
        <v>25</v>
      </c>
      <c r="D1090" s="1">
        <v>45170.208333333336</v>
      </c>
      <c r="E1090">
        <v>0.3</v>
      </c>
      <c r="F1090">
        <v>5.5</v>
      </c>
      <c r="G1090">
        <v>5.5</v>
      </c>
      <c r="H1090">
        <v>5.5</v>
      </c>
      <c r="I1090">
        <v>5.4</v>
      </c>
      <c r="J1090">
        <v>5.2</v>
      </c>
      <c r="K1090">
        <v>4.9000000000000004</v>
      </c>
      <c r="L1090">
        <v>4.9000000000000004</v>
      </c>
      <c r="M1090">
        <v>4.9000000000000004</v>
      </c>
      <c r="N1090">
        <v>4.9000000000000004</v>
      </c>
      <c r="O1090">
        <v>4.9000000000000004</v>
      </c>
      <c r="P1090">
        <v>0.3</v>
      </c>
      <c r="Q1090">
        <v>4.9000000000000004</v>
      </c>
      <c r="R1090">
        <v>4.9000000000000004</v>
      </c>
      <c r="S1090">
        <v>4.9000000000000004</v>
      </c>
      <c r="T1090">
        <v>4.9000000000000004</v>
      </c>
      <c r="U1090">
        <v>4.9000000000000004</v>
      </c>
      <c r="V1090">
        <v>0.3</v>
      </c>
      <c r="W1090">
        <v>0.3</v>
      </c>
      <c r="X1090">
        <v>4.7</v>
      </c>
      <c r="Y1090">
        <v>4.7</v>
      </c>
      <c r="Z1090">
        <v>4.9000000000000004</v>
      </c>
      <c r="AA1090">
        <v>4.9000000000000004</v>
      </c>
      <c r="AB1090">
        <v>4.9000000000000004</v>
      </c>
      <c r="AC1090" t="s">
        <v>64</v>
      </c>
      <c r="AD1090">
        <v>2</v>
      </c>
      <c r="AE1090" t="s">
        <v>24</v>
      </c>
      <c r="AF1090">
        <v>5.5</v>
      </c>
      <c r="AG1090">
        <v>0.3</v>
      </c>
      <c r="AH1090">
        <v>4.2300000000000004</v>
      </c>
      <c r="AI1090">
        <v>101.4</v>
      </c>
    </row>
    <row r="1091" spans="1:35" x14ac:dyDescent="0.3">
      <c r="A1091">
        <v>9896</v>
      </c>
      <c r="B1091" t="s">
        <v>63</v>
      </c>
      <c r="C1091" t="s">
        <v>26</v>
      </c>
      <c r="D1091" s="1">
        <v>45170.208333333336</v>
      </c>
      <c r="E1091">
        <v>0</v>
      </c>
      <c r="F1091">
        <v>6.6</v>
      </c>
      <c r="G1091">
        <v>5.6</v>
      </c>
      <c r="H1091">
        <v>5.3</v>
      </c>
      <c r="I1091">
        <v>0.1</v>
      </c>
      <c r="J1091">
        <v>0.1</v>
      </c>
      <c r="K1091">
        <v>5</v>
      </c>
      <c r="L1091">
        <v>5</v>
      </c>
      <c r="M1091">
        <v>5</v>
      </c>
      <c r="N1091">
        <v>5</v>
      </c>
      <c r="O1091">
        <v>0.1</v>
      </c>
      <c r="P1091">
        <v>0</v>
      </c>
      <c r="Q1091">
        <v>0.1</v>
      </c>
      <c r="R1091">
        <v>0.1</v>
      </c>
      <c r="S1091">
        <v>0.1</v>
      </c>
      <c r="T1091">
        <v>0.1</v>
      </c>
      <c r="U1091">
        <v>0.1</v>
      </c>
      <c r="V1091">
        <v>0</v>
      </c>
      <c r="W1091">
        <v>0</v>
      </c>
      <c r="X1091">
        <v>0.1</v>
      </c>
      <c r="Y1091">
        <v>0.1</v>
      </c>
      <c r="Z1091">
        <v>0.1</v>
      </c>
      <c r="AA1091">
        <v>0.1</v>
      </c>
      <c r="AB1091">
        <v>0.1</v>
      </c>
      <c r="AC1091" t="s">
        <v>64</v>
      </c>
      <c r="AD1091">
        <v>2</v>
      </c>
      <c r="AE1091" t="s">
        <v>24</v>
      </c>
      <c r="AF1091">
        <v>6.6</v>
      </c>
      <c r="AG1091">
        <v>0</v>
      </c>
      <c r="AH1091">
        <v>1.62</v>
      </c>
      <c r="AI1091">
        <v>38.799999999999997</v>
      </c>
    </row>
    <row r="1092" spans="1:35" x14ac:dyDescent="0.3">
      <c r="A1092">
        <v>9897</v>
      </c>
      <c r="B1092" t="s">
        <v>63</v>
      </c>
      <c r="C1092" t="s">
        <v>26</v>
      </c>
      <c r="D1092" s="1">
        <v>45170.208333333336</v>
      </c>
      <c r="E1092">
        <v>0</v>
      </c>
      <c r="F1092">
        <v>109</v>
      </c>
      <c r="G1092">
        <v>109</v>
      </c>
      <c r="H1092">
        <v>109</v>
      </c>
      <c r="I1092">
        <v>109</v>
      </c>
      <c r="J1092">
        <v>109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100</v>
      </c>
      <c r="W1092">
        <v>100</v>
      </c>
      <c r="X1092">
        <v>100</v>
      </c>
      <c r="Y1092">
        <v>100</v>
      </c>
      <c r="Z1092">
        <v>100</v>
      </c>
      <c r="AA1092">
        <v>100</v>
      </c>
      <c r="AB1092">
        <v>100</v>
      </c>
      <c r="AC1092" t="s">
        <v>64</v>
      </c>
      <c r="AD1092">
        <v>3</v>
      </c>
      <c r="AE1092" t="s">
        <v>23</v>
      </c>
      <c r="AF1092">
        <v>109</v>
      </c>
      <c r="AG1092">
        <v>0</v>
      </c>
      <c r="AH1092">
        <v>56.04</v>
      </c>
      <c r="AI1092">
        <v>1345</v>
      </c>
    </row>
    <row r="1093" spans="1:35" x14ac:dyDescent="0.3">
      <c r="A1093">
        <v>9898</v>
      </c>
      <c r="B1093" t="s">
        <v>63</v>
      </c>
      <c r="C1093" t="s">
        <v>28</v>
      </c>
      <c r="D1093" s="1">
        <v>45170.208333333336</v>
      </c>
      <c r="E1093">
        <v>100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100</v>
      </c>
      <c r="W1093">
        <v>100</v>
      </c>
      <c r="X1093">
        <v>100</v>
      </c>
      <c r="Y1093">
        <v>100</v>
      </c>
      <c r="Z1093">
        <v>0</v>
      </c>
      <c r="AA1093">
        <v>0</v>
      </c>
      <c r="AB1093">
        <v>0</v>
      </c>
      <c r="AC1093" t="s">
        <v>64</v>
      </c>
      <c r="AD1093">
        <v>3</v>
      </c>
      <c r="AE1093" t="s">
        <v>23</v>
      </c>
      <c r="AF1093">
        <v>100</v>
      </c>
      <c r="AG1093">
        <v>0</v>
      </c>
      <c r="AH1093">
        <v>25</v>
      </c>
      <c r="AI1093">
        <v>600</v>
      </c>
    </row>
    <row r="1094" spans="1:35" x14ac:dyDescent="0.3">
      <c r="A1094">
        <v>9899</v>
      </c>
      <c r="B1094" t="s">
        <v>63</v>
      </c>
      <c r="C1094" t="s">
        <v>27</v>
      </c>
      <c r="D1094" s="1">
        <v>45170.208333333336</v>
      </c>
      <c r="E1094">
        <v>0</v>
      </c>
      <c r="F1094">
        <v>85</v>
      </c>
      <c r="G1094">
        <v>85</v>
      </c>
      <c r="H1094">
        <v>85</v>
      </c>
      <c r="I1094">
        <v>85</v>
      </c>
      <c r="J1094">
        <v>85</v>
      </c>
      <c r="K1094">
        <v>85</v>
      </c>
      <c r="L1094">
        <v>65</v>
      </c>
      <c r="M1094">
        <v>65</v>
      </c>
      <c r="N1094">
        <v>65</v>
      </c>
      <c r="O1094">
        <v>65</v>
      </c>
      <c r="P1094">
        <v>0</v>
      </c>
      <c r="Q1094">
        <v>65</v>
      </c>
      <c r="R1094">
        <v>65</v>
      </c>
      <c r="S1094">
        <v>70</v>
      </c>
      <c r="T1094">
        <v>70</v>
      </c>
      <c r="U1094">
        <v>75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85</v>
      </c>
      <c r="AC1094" t="s">
        <v>64</v>
      </c>
      <c r="AD1094">
        <v>3</v>
      </c>
      <c r="AE1094" t="s">
        <v>23</v>
      </c>
      <c r="AF1094">
        <v>85</v>
      </c>
      <c r="AG1094">
        <v>0</v>
      </c>
      <c r="AH1094">
        <v>50</v>
      </c>
      <c r="AI1094">
        <v>1200</v>
      </c>
    </row>
    <row r="1095" spans="1:35" x14ac:dyDescent="0.3">
      <c r="A1095">
        <v>9886</v>
      </c>
      <c r="B1095" t="s">
        <v>63</v>
      </c>
      <c r="C1095" t="s">
        <v>25</v>
      </c>
      <c r="D1095" s="1">
        <v>45169.208333333336</v>
      </c>
      <c r="E1095">
        <v>4.7</v>
      </c>
      <c r="F1095">
        <v>5.2</v>
      </c>
      <c r="G1095">
        <v>5.7</v>
      </c>
      <c r="H1095">
        <v>6</v>
      </c>
      <c r="I1095">
        <v>6</v>
      </c>
      <c r="J1095">
        <v>6.4</v>
      </c>
      <c r="K1095">
        <v>6.5</v>
      </c>
      <c r="L1095">
        <v>6.6</v>
      </c>
      <c r="M1095">
        <v>5.7</v>
      </c>
      <c r="N1095">
        <v>4.9000000000000004</v>
      </c>
      <c r="O1095">
        <v>5.3</v>
      </c>
      <c r="P1095">
        <v>4.7</v>
      </c>
      <c r="Q1095">
        <v>6.3</v>
      </c>
      <c r="R1095">
        <v>5.2</v>
      </c>
      <c r="S1095">
        <v>0.3</v>
      </c>
      <c r="T1095">
        <v>0.3</v>
      </c>
      <c r="U1095">
        <v>0.3</v>
      </c>
      <c r="V1095">
        <v>4.7</v>
      </c>
      <c r="W1095">
        <v>4.7</v>
      </c>
      <c r="X1095">
        <v>4.7</v>
      </c>
      <c r="Y1095">
        <v>4.7</v>
      </c>
      <c r="Z1095">
        <v>4.7</v>
      </c>
      <c r="AA1095">
        <v>0.2</v>
      </c>
      <c r="AB1095">
        <v>0.2</v>
      </c>
      <c r="AC1095" t="s">
        <v>64</v>
      </c>
      <c r="AD1095">
        <v>2</v>
      </c>
      <c r="AE1095" t="s">
        <v>24</v>
      </c>
      <c r="AF1095">
        <v>6.6</v>
      </c>
      <c r="AG1095">
        <v>0.2</v>
      </c>
      <c r="AH1095">
        <v>4.33</v>
      </c>
      <c r="AI1095">
        <v>104</v>
      </c>
    </row>
    <row r="1096" spans="1:35" x14ac:dyDescent="0.3">
      <c r="A1096">
        <v>9887</v>
      </c>
      <c r="B1096" t="s">
        <v>63</v>
      </c>
      <c r="C1096" t="s">
        <v>26</v>
      </c>
      <c r="D1096" s="1">
        <v>45169.208333333336</v>
      </c>
      <c r="E1096">
        <v>1</v>
      </c>
      <c r="F1096">
        <v>0</v>
      </c>
      <c r="G1096">
        <v>0</v>
      </c>
      <c r="H1096">
        <v>6.6</v>
      </c>
      <c r="I1096">
        <v>11.5</v>
      </c>
      <c r="J1096">
        <v>12.5</v>
      </c>
      <c r="K1096">
        <v>13</v>
      </c>
      <c r="L1096">
        <v>13</v>
      </c>
      <c r="M1096">
        <v>10.9</v>
      </c>
      <c r="N1096">
        <v>5.0999999999999996</v>
      </c>
      <c r="O1096">
        <v>10.199999999999999</v>
      </c>
      <c r="P1096">
        <v>0.1</v>
      </c>
      <c r="Q1096">
        <v>12.2</v>
      </c>
      <c r="R1096">
        <v>9.9</v>
      </c>
      <c r="S1096">
        <v>0.1</v>
      </c>
      <c r="T1096">
        <v>0</v>
      </c>
      <c r="U1096">
        <v>0</v>
      </c>
      <c r="V1096">
        <v>0.1</v>
      </c>
      <c r="W1096">
        <v>0.1</v>
      </c>
      <c r="X1096">
        <v>0.1</v>
      </c>
      <c r="Y1096">
        <v>0.1</v>
      </c>
      <c r="Z1096">
        <v>0.1</v>
      </c>
      <c r="AA1096">
        <v>0</v>
      </c>
      <c r="AB1096">
        <v>0</v>
      </c>
      <c r="AC1096" t="s">
        <v>64</v>
      </c>
      <c r="AD1096">
        <v>2</v>
      </c>
      <c r="AE1096" t="s">
        <v>24</v>
      </c>
      <c r="AF1096">
        <v>13</v>
      </c>
      <c r="AG1096">
        <v>0</v>
      </c>
      <c r="AH1096">
        <v>4.4400000000000004</v>
      </c>
      <c r="AI1096">
        <v>106.6</v>
      </c>
    </row>
    <row r="1097" spans="1:35" x14ac:dyDescent="0.3">
      <c r="A1097">
        <v>9888</v>
      </c>
      <c r="B1097" t="s">
        <v>63</v>
      </c>
      <c r="C1097" t="s">
        <v>25</v>
      </c>
      <c r="D1097" s="1">
        <v>45169.208333333336</v>
      </c>
      <c r="E1097">
        <v>13400</v>
      </c>
      <c r="F1097">
        <v>13000</v>
      </c>
      <c r="G1097">
        <v>13400</v>
      </c>
      <c r="H1097">
        <v>20400</v>
      </c>
      <c r="I1097">
        <v>25100</v>
      </c>
      <c r="J1097">
        <v>26600</v>
      </c>
      <c r="K1097">
        <v>27200</v>
      </c>
      <c r="L1097">
        <v>27200</v>
      </c>
      <c r="M1097">
        <v>24500</v>
      </c>
      <c r="N1097">
        <v>18000</v>
      </c>
      <c r="O1097">
        <v>23300</v>
      </c>
      <c r="P1097">
        <v>12300</v>
      </c>
      <c r="Q1097">
        <v>26000</v>
      </c>
      <c r="R1097">
        <v>22700</v>
      </c>
      <c r="S1097">
        <v>8200</v>
      </c>
      <c r="T1097">
        <v>7900</v>
      </c>
      <c r="U1097">
        <v>7800</v>
      </c>
      <c r="V1097">
        <v>12300</v>
      </c>
      <c r="W1097">
        <v>12200</v>
      </c>
      <c r="X1097">
        <v>12200</v>
      </c>
      <c r="Y1097">
        <v>12200</v>
      </c>
      <c r="Z1097">
        <v>12100</v>
      </c>
      <c r="AA1097">
        <v>7600</v>
      </c>
      <c r="AB1097">
        <v>7600</v>
      </c>
      <c r="AC1097" t="s">
        <v>64</v>
      </c>
      <c r="AD1097">
        <v>1</v>
      </c>
      <c r="AE1097" t="s">
        <v>65</v>
      </c>
      <c r="AF1097">
        <v>27200</v>
      </c>
      <c r="AG1097">
        <v>7600</v>
      </c>
      <c r="AH1097">
        <v>16383.33</v>
      </c>
      <c r="AI1097">
        <v>393200</v>
      </c>
    </row>
    <row r="1098" spans="1:35" x14ac:dyDescent="0.3">
      <c r="A1098">
        <v>9889</v>
      </c>
      <c r="B1098" t="s">
        <v>63</v>
      </c>
      <c r="C1098" t="s">
        <v>25</v>
      </c>
      <c r="D1098" s="1">
        <v>45169.208333333336</v>
      </c>
      <c r="E1098">
        <v>100</v>
      </c>
      <c r="F1098">
        <v>120</v>
      </c>
      <c r="G1098">
        <v>110</v>
      </c>
      <c r="H1098">
        <v>110</v>
      </c>
      <c r="I1098">
        <v>110</v>
      </c>
      <c r="J1098">
        <v>80</v>
      </c>
      <c r="K1098">
        <v>80</v>
      </c>
      <c r="L1098">
        <v>80</v>
      </c>
      <c r="M1098">
        <v>65</v>
      </c>
      <c r="N1098">
        <v>0</v>
      </c>
      <c r="O1098">
        <v>0</v>
      </c>
      <c r="P1098">
        <v>0</v>
      </c>
      <c r="Q1098">
        <v>0</v>
      </c>
      <c r="R1098">
        <v>70</v>
      </c>
      <c r="S1098">
        <v>70</v>
      </c>
      <c r="T1098">
        <v>70</v>
      </c>
      <c r="U1098">
        <v>80</v>
      </c>
      <c r="V1098">
        <v>0</v>
      </c>
      <c r="W1098">
        <v>0</v>
      </c>
      <c r="X1098">
        <v>0</v>
      </c>
      <c r="Y1098">
        <v>0</v>
      </c>
      <c r="Z1098">
        <v>120</v>
      </c>
      <c r="AA1098">
        <v>120</v>
      </c>
      <c r="AB1098">
        <v>120</v>
      </c>
      <c r="AC1098" t="s">
        <v>64</v>
      </c>
      <c r="AD1098">
        <v>3</v>
      </c>
      <c r="AE1098" t="s">
        <v>23</v>
      </c>
      <c r="AF1098">
        <v>120</v>
      </c>
      <c r="AG1098">
        <v>0</v>
      </c>
      <c r="AH1098">
        <v>62.71</v>
      </c>
      <c r="AI1098">
        <v>1505</v>
      </c>
    </row>
    <row r="1099" spans="1:35" x14ac:dyDescent="0.3">
      <c r="A1099">
        <v>9890</v>
      </c>
      <c r="B1099" t="s">
        <v>63</v>
      </c>
      <c r="C1099" t="s">
        <v>26</v>
      </c>
      <c r="D1099" s="1">
        <v>45169.208333333336</v>
      </c>
      <c r="E1099">
        <v>100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64</v>
      </c>
      <c r="AD1099">
        <v>3</v>
      </c>
      <c r="AE1099" t="s">
        <v>23</v>
      </c>
      <c r="AF1099">
        <v>100</v>
      </c>
      <c r="AG1099">
        <v>0</v>
      </c>
      <c r="AH1099">
        <v>4.17</v>
      </c>
      <c r="AI1099">
        <v>100</v>
      </c>
    </row>
    <row r="1100" spans="1:35" x14ac:dyDescent="0.3">
      <c r="A1100">
        <v>9891</v>
      </c>
      <c r="B1100" t="s">
        <v>63</v>
      </c>
      <c r="C1100" t="s">
        <v>28</v>
      </c>
      <c r="D1100" s="1">
        <v>45169.208333333336</v>
      </c>
      <c r="E1100">
        <v>100</v>
      </c>
      <c r="F1100">
        <v>130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100</v>
      </c>
      <c r="W1100">
        <v>100</v>
      </c>
      <c r="X1100">
        <v>100</v>
      </c>
      <c r="Y1100">
        <v>110</v>
      </c>
      <c r="Z1100">
        <v>110</v>
      </c>
      <c r="AA1100">
        <v>110</v>
      </c>
      <c r="AB1100">
        <v>130</v>
      </c>
      <c r="AC1100" t="s">
        <v>64</v>
      </c>
      <c r="AD1100">
        <v>3</v>
      </c>
      <c r="AE1100" t="s">
        <v>23</v>
      </c>
      <c r="AF1100">
        <v>130</v>
      </c>
      <c r="AG1100">
        <v>0</v>
      </c>
      <c r="AH1100">
        <v>45.42</v>
      </c>
      <c r="AI1100">
        <v>1090</v>
      </c>
    </row>
    <row r="1101" spans="1:35" x14ac:dyDescent="0.3">
      <c r="A1101">
        <v>9892</v>
      </c>
      <c r="B1101" t="s">
        <v>63</v>
      </c>
      <c r="C1101" t="s">
        <v>27</v>
      </c>
      <c r="D1101" s="1">
        <v>45169.208333333336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130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130</v>
      </c>
      <c r="W1101">
        <v>130</v>
      </c>
      <c r="X1101">
        <v>130</v>
      </c>
      <c r="Y1101">
        <v>80</v>
      </c>
      <c r="Z1101">
        <v>80</v>
      </c>
      <c r="AA1101">
        <v>80</v>
      </c>
      <c r="AB1101">
        <v>80</v>
      </c>
      <c r="AC1101" t="s">
        <v>64</v>
      </c>
      <c r="AD1101">
        <v>3</v>
      </c>
      <c r="AE1101" t="s">
        <v>23</v>
      </c>
      <c r="AF1101">
        <v>130</v>
      </c>
      <c r="AG1101">
        <v>0</v>
      </c>
      <c r="AH1101">
        <v>35</v>
      </c>
      <c r="AI1101">
        <v>840</v>
      </c>
    </row>
    <row r="1102" spans="1:35" x14ac:dyDescent="0.3">
      <c r="A1102">
        <v>9879</v>
      </c>
      <c r="B1102" t="s">
        <v>63</v>
      </c>
      <c r="C1102" t="s">
        <v>25</v>
      </c>
      <c r="D1102" s="1">
        <v>45168.208333333336</v>
      </c>
      <c r="E1102">
        <v>0</v>
      </c>
      <c r="F1102">
        <v>0</v>
      </c>
      <c r="G1102">
        <v>0</v>
      </c>
      <c r="H1102">
        <v>120</v>
      </c>
      <c r="I1102">
        <v>120</v>
      </c>
      <c r="J1102">
        <v>120</v>
      </c>
      <c r="K1102">
        <v>100</v>
      </c>
      <c r="L1102">
        <v>100</v>
      </c>
      <c r="M1102">
        <v>100</v>
      </c>
      <c r="N1102">
        <v>90</v>
      </c>
      <c r="O1102">
        <v>90</v>
      </c>
      <c r="P1102">
        <v>0</v>
      </c>
      <c r="Q1102">
        <v>90</v>
      </c>
      <c r="R1102">
        <v>90</v>
      </c>
      <c r="S1102">
        <v>90</v>
      </c>
      <c r="T1102">
        <v>90</v>
      </c>
      <c r="U1102">
        <v>100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64</v>
      </c>
      <c r="AD1102">
        <v>3</v>
      </c>
      <c r="AE1102" t="s">
        <v>23</v>
      </c>
      <c r="AF1102">
        <v>120</v>
      </c>
      <c r="AG1102">
        <v>0</v>
      </c>
      <c r="AH1102">
        <v>54.17</v>
      </c>
      <c r="AI1102">
        <v>1300</v>
      </c>
    </row>
    <row r="1103" spans="1:35" x14ac:dyDescent="0.3">
      <c r="A1103">
        <v>9880</v>
      </c>
      <c r="B1103" t="s">
        <v>63</v>
      </c>
      <c r="C1103" t="s">
        <v>26</v>
      </c>
      <c r="D1103" s="1">
        <v>45168.208333333336</v>
      </c>
      <c r="E1103">
        <v>100</v>
      </c>
      <c r="F1103">
        <v>100</v>
      </c>
      <c r="G1103">
        <v>100</v>
      </c>
      <c r="H1103">
        <v>130</v>
      </c>
      <c r="I1103">
        <v>130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100</v>
      </c>
      <c r="W1103">
        <v>100</v>
      </c>
      <c r="X1103">
        <v>100</v>
      </c>
      <c r="Y1103">
        <v>100</v>
      </c>
      <c r="Z1103">
        <v>110</v>
      </c>
      <c r="AA1103">
        <v>120</v>
      </c>
      <c r="AB1103">
        <v>120</v>
      </c>
      <c r="AC1103" t="s">
        <v>64</v>
      </c>
      <c r="AD1103">
        <v>3</v>
      </c>
      <c r="AE1103" t="s">
        <v>23</v>
      </c>
      <c r="AF1103">
        <v>130</v>
      </c>
      <c r="AG1103">
        <v>0</v>
      </c>
      <c r="AH1103">
        <v>58.75</v>
      </c>
      <c r="AI1103">
        <v>1410</v>
      </c>
    </row>
    <row r="1104" spans="1:35" x14ac:dyDescent="0.3">
      <c r="A1104">
        <v>9881</v>
      </c>
      <c r="B1104" t="s">
        <v>63</v>
      </c>
      <c r="C1104" t="s">
        <v>28</v>
      </c>
      <c r="D1104" s="1">
        <v>45168.208333333336</v>
      </c>
      <c r="E1104">
        <v>0</v>
      </c>
      <c r="F1104">
        <v>100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130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130</v>
      </c>
      <c r="W1104">
        <v>130</v>
      </c>
      <c r="X1104">
        <v>130</v>
      </c>
      <c r="Y1104">
        <v>130</v>
      </c>
      <c r="Z1104">
        <v>130</v>
      </c>
      <c r="AA1104">
        <v>100</v>
      </c>
      <c r="AB1104">
        <v>100</v>
      </c>
      <c r="AC1104" t="s">
        <v>64</v>
      </c>
      <c r="AD1104">
        <v>3</v>
      </c>
      <c r="AE1104" t="s">
        <v>23</v>
      </c>
      <c r="AF1104">
        <v>130</v>
      </c>
      <c r="AG1104">
        <v>0</v>
      </c>
      <c r="AH1104">
        <v>45</v>
      </c>
      <c r="AI1104">
        <v>1080</v>
      </c>
    </row>
    <row r="1105" spans="1:35" x14ac:dyDescent="0.3">
      <c r="A1105">
        <v>9882</v>
      </c>
      <c r="B1105" t="s">
        <v>63</v>
      </c>
      <c r="C1105" t="s">
        <v>27</v>
      </c>
      <c r="D1105" s="1">
        <v>45168.208333333336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64</v>
      </c>
      <c r="AD1105">
        <v>3</v>
      </c>
      <c r="AE1105" t="s">
        <v>23</v>
      </c>
      <c r="AF1105">
        <v>0</v>
      </c>
      <c r="AG1105">
        <v>0</v>
      </c>
      <c r="AH1105">
        <v>0</v>
      </c>
      <c r="AI1105">
        <v>0</v>
      </c>
    </row>
    <row r="1106" spans="1:35" x14ac:dyDescent="0.3">
      <c r="A1106">
        <v>9883</v>
      </c>
      <c r="B1106" t="s">
        <v>63</v>
      </c>
      <c r="C1106" t="s">
        <v>25</v>
      </c>
      <c r="D1106" s="1">
        <v>45168.208333333336</v>
      </c>
      <c r="E1106">
        <v>4.8</v>
      </c>
      <c r="F1106">
        <v>0.2</v>
      </c>
      <c r="G1106">
        <v>0.2</v>
      </c>
      <c r="H1106">
        <v>0.2</v>
      </c>
      <c r="I1106">
        <v>5.5</v>
      </c>
      <c r="J1106">
        <v>6</v>
      </c>
      <c r="K1106">
        <v>6</v>
      </c>
      <c r="L1106">
        <v>5.8</v>
      </c>
      <c r="M1106">
        <v>5.5</v>
      </c>
      <c r="N1106">
        <v>5.8</v>
      </c>
      <c r="O1106">
        <v>6</v>
      </c>
      <c r="P1106">
        <v>6</v>
      </c>
      <c r="Q1106">
        <v>6</v>
      </c>
      <c r="R1106">
        <v>5.8</v>
      </c>
      <c r="S1106">
        <v>5.8</v>
      </c>
      <c r="T1106">
        <v>5.5</v>
      </c>
      <c r="U1106">
        <v>4.9000000000000004</v>
      </c>
      <c r="V1106">
        <v>6</v>
      </c>
      <c r="W1106">
        <v>4.7</v>
      </c>
      <c r="X1106">
        <v>0.3</v>
      </c>
      <c r="Y1106">
        <v>0.2</v>
      </c>
      <c r="Z1106">
        <v>0.2</v>
      </c>
      <c r="AA1106">
        <v>0.2</v>
      </c>
      <c r="AB1106">
        <v>0.2</v>
      </c>
      <c r="AC1106" t="s">
        <v>64</v>
      </c>
      <c r="AD1106">
        <v>2</v>
      </c>
      <c r="AE1106" t="s">
        <v>24</v>
      </c>
      <c r="AF1106">
        <v>6</v>
      </c>
      <c r="AG1106">
        <v>0.2</v>
      </c>
      <c r="AH1106">
        <v>3.83</v>
      </c>
      <c r="AI1106">
        <v>91.8</v>
      </c>
    </row>
    <row r="1107" spans="1:35" x14ac:dyDescent="0.3">
      <c r="A1107">
        <v>9884</v>
      </c>
      <c r="B1107" t="s">
        <v>63</v>
      </c>
      <c r="C1107" t="s">
        <v>26</v>
      </c>
      <c r="D1107" s="1">
        <v>45168.208333333336</v>
      </c>
      <c r="E1107">
        <v>4.8</v>
      </c>
      <c r="F1107">
        <v>0</v>
      </c>
      <c r="G1107">
        <v>0</v>
      </c>
      <c r="H1107">
        <v>0</v>
      </c>
      <c r="I1107">
        <v>5.4</v>
      </c>
      <c r="J1107">
        <v>11.4</v>
      </c>
      <c r="K1107">
        <v>11.6</v>
      </c>
      <c r="L1107">
        <v>10.9</v>
      </c>
      <c r="M1107">
        <v>6.1</v>
      </c>
      <c r="N1107">
        <v>5.7</v>
      </c>
      <c r="O1107">
        <v>6</v>
      </c>
      <c r="P1107">
        <v>6</v>
      </c>
      <c r="Q1107">
        <v>6</v>
      </c>
      <c r="R1107">
        <v>5.7</v>
      </c>
      <c r="S1107">
        <v>5.7</v>
      </c>
      <c r="T1107">
        <v>5.4</v>
      </c>
      <c r="U1107">
        <v>4.9000000000000004</v>
      </c>
      <c r="V1107">
        <v>6</v>
      </c>
      <c r="W1107">
        <v>1.2</v>
      </c>
      <c r="X1107">
        <v>0.1</v>
      </c>
      <c r="Y1107">
        <v>0</v>
      </c>
      <c r="Z1107">
        <v>0</v>
      </c>
      <c r="AA1107">
        <v>0</v>
      </c>
      <c r="AB1107">
        <v>0</v>
      </c>
      <c r="AC1107" t="s">
        <v>64</v>
      </c>
      <c r="AD1107">
        <v>2</v>
      </c>
      <c r="AE1107" t="s">
        <v>24</v>
      </c>
      <c r="AF1107">
        <v>11.6</v>
      </c>
      <c r="AG1107">
        <v>0</v>
      </c>
      <c r="AH1107">
        <v>4.29</v>
      </c>
      <c r="AI1107">
        <v>102.9</v>
      </c>
    </row>
    <row r="1108" spans="1:35" x14ac:dyDescent="0.3">
      <c r="A1108">
        <v>9885</v>
      </c>
      <c r="B1108" t="s">
        <v>63</v>
      </c>
      <c r="C1108" t="s">
        <v>25</v>
      </c>
      <c r="D1108" s="1">
        <v>45168.208333333336</v>
      </c>
      <c r="E1108">
        <v>22100</v>
      </c>
      <c r="F1108">
        <v>7900</v>
      </c>
      <c r="G1108">
        <v>8100</v>
      </c>
      <c r="H1108">
        <v>8100</v>
      </c>
      <c r="I1108">
        <v>18500</v>
      </c>
      <c r="J1108">
        <v>25200</v>
      </c>
      <c r="K1108">
        <v>25200</v>
      </c>
      <c r="L1108">
        <v>24500</v>
      </c>
      <c r="M1108">
        <v>19200</v>
      </c>
      <c r="N1108">
        <v>19000</v>
      </c>
      <c r="O1108">
        <v>19500</v>
      </c>
      <c r="P1108">
        <v>24500</v>
      </c>
      <c r="Q1108">
        <v>19500</v>
      </c>
      <c r="R1108">
        <v>18800</v>
      </c>
      <c r="S1108">
        <v>18600</v>
      </c>
      <c r="T1108">
        <v>18200</v>
      </c>
      <c r="U1108">
        <v>17300</v>
      </c>
      <c r="V1108">
        <v>24500</v>
      </c>
      <c r="W1108">
        <v>18600</v>
      </c>
      <c r="X1108">
        <v>13200</v>
      </c>
      <c r="Y1108">
        <v>13000</v>
      </c>
      <c r="Z1108">
        <v>13100</v>
      </c>
      <c r="AA1108">
        <v>13000</v>
      </c>
      <c r="AB1108">
        <v>13000</v>
      </c>
      <c r="AC1108" t="s">
        <v>64</v>
      </c>
      <c r="AD1108">
        <v>1</v>
      </c>
      <c r="AE1108" t="s">
        <v>65</v>
      </c>
      <c r="AF1108">
        <v>25200</v>
      </c>
      <c r="AG1108">
        <v>7900</v>
      </c>
      <c r="AH1108">
        <v>17608.330000000002</v>
      </c>
      <c r="AI1108">
        <v>422600</v>
      </c>
    </row>
    <row r="1109" spans="1:35" x14ac:dyDescent="0.3">
      <c r="A1109">
        <v>9872</v>
      </c>
      <c r="B1109" t="s">
        <v>63</v>
      </c>
      <c r="C1109" t="s">
        <v>25</v>
      </c>
      <c r="D1109" s="1">
        <v>45167.208333333336</v>
      </c>
      <c r="E1109">
        <v>6.5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4.9000000000000004</v>
      </c>
      <c r="M1109">
        <v>5.5</v>
      </c>
      <c r="N1109">
        <v>4.9000000000000004</v>
      </c>
      <c r="O1109">
        <v>5</v>
      </c>
      <c r="P1109">
        <v>6.3</v>
      </c>
      <c r="Q1109">
        <v>5.2</v>
      </c>
      <c r="R1109">
        <v>5.2</v>
      </c>
      <c r="S1109">
        <v>5.2</v>
      </c>
      <c r="T1109">
        <v>4.9000000000000004</v>
      </c>
      <c r="U1109">
        <v>4.9000000000000004</v>
      </c>
      <c r="V1109">
        <v>6.5</v>
      </c>
      <c r="W1109">
        <v>6.6</v>
      </c>
      <c r="X1109">
        <v>6.6</v>
      </c>
      <c r="Y1109">
        <v>0.1</v>
      </c>
      <c r="Z1109">
        <v>0.1</v>
      </c>
      <c r="AA1109">
        <v>0.1</v>
      </c>
      <c r="AB1109">
        <v>0</v>
      </c>
      <c r="AC1109" t="s">
        <v>64</v>
      </c>
      <c r="AD1109">
        <v>2</v>
      </c>
      <c r="AE1109" t="s">
        <v>24</v>
      </c>
      <c r="AF1109">
        <v>6.6</v>
      </c>
      <c r="AG1109">
        <v>0</v>
      </c>
      <c r="AH1109">
        <v>3.27</v>
      </c>
      <c r="AI1109">
        <v>78.5</v>
      </c>
    </row>
    <row r="1110" spans="1:35" x14ac:dyDescent="0.3">
      <c r="A1110">
        <v>9873</v>
      </c>
      <c r="B1110" t="s">
        <v>63</v>
      </c>
      <c r="C1110" t="s">
        <v>26</v>
      </c>
      <c r="D1110" s="1">
        <v>45167.208333333336</v>
      </c>
      <c r="E1110">
        <v>12.9</v>
      </c>
      <c r="F1110">
        <v>0.2</v>
      </c>
      <c r="G1110">
        <v>0.2</v>
      </c>
      <c r="H1110">
        <v>0.2</v>
      </c>
      <c r="I1110">
        <v>0.2</v>
      </c>
      <c r="J1110">
        <v>0.2</v>
      </c>
      <c r="K1110">
        <v>0.2</v>
      </c>
      <c r="L1110">
        <v>4.9000000000000004</v>
      </c>
      <c r="M1110">
        <v>5.3</v>
      </c>
      <c r="N1110">
        <v>4.9000000000000004</v>
      </c>
      <c r="O1110">
        <v>5</v>
      </c>
      <c r="P1110">
        <v>12</v>
      </c>
      <c r="Q1110">
        <v>5.2</v>
      </c>
      <c r="R1110">
        <v>5.2</v>
      </c>
      <c r="S1110">
        <v>5.2</v>
      </c>
      <c r="T1110">
        <v>4.9000000000000004</v>
      </c>
      <c r="U1110">
        <v>4.8</v>
      </c>
      <c r="V1110">
        <v>12.5</v>
      </c>
      <c r="W1110">
        <v>12.7</v>
      </c>
      <c r="X1110">
        <v>12.8</v>
      </c>
      <c r="Y1110">
        <v>5.2</v>
      </c>
      <c r="Z1110">
        <v>5.2</v>
      </c>
      <c r="AA1110">
        <v>5.2</v>
      </c>
      <c r="AB1110">
        <v>0.2</v>
      </c>
      <c r="AC1110" t="s">
        <v>64</v>
      </c>
      <c r="AD1110">
        <v>2</v>
      </c>
      <c r="AE1110" t="s">
        <v>24</v>
      </c>
      <c r="AF1110">
        <v>12.9</v>
      </c>
      <c r="AG1110">
        <v>0.2</v>
      </c>
      <c r="AH1110">
        <v>5.22</v>
      </c>
      <c r="AI1110">
        <v>125.3</v>
      </c>
    </row>
    <row r="1111" spans="1:35" x14ac:dyDescent="0.3">
      <c r="A1111">
        <v>9874</v>
      </c>
      <c r="B1111" t="s">
        <v>63</v>
      </c>
      <c r="C1111" t="s">
        <v>25</v>
      </c>
      <c r="D1111" s="1">
        <v>45167.208333333336</v>
      </c>
      <c r="E1111">
        <v>26200</v>
      </c>
      <c r="F1111">
        <v>7800</v>
      </c>
      <c r="G1111">
        <v>8000</v>
      </c>
      <c r="H1111">
        <v>8200</v>
      </c>
      <c r="I1111">
        <v>8200</v>
      </c>
      <c r="J1111">
        <v>8200</v>
      </c>
      <c r="K1111">
        <v>8200</v>
      </c>
      <c r="L1111">
        <v>23300</v>
      </c>
      <c r="M1111">
        <v>23600</v>
      </c>
      <c r="N1111">
        <v>23000</v>
      </c>
      <c r="O1111">
        <v>23200</v>
      </c>
      <c r="P1111">
        <v>25300</v>
      </c>
      <c r="Q1111">
        <v>23600</v>
      </c>
      <c r="R1111">
        <v>23500</v>
      </c>
      <c r="S1111">
        <v>23500</v>
      </c>
      <c r="T1111">
        <v>22300</v>
      </c>
      <c r="U1111">
        <v>22300</v>
      </c>
      <c r="V1111">
        <v>25800</v>
      </c>
      <c r="W1111">
        <v>26100</v>
      </c>
      <c r="X1111">
        <v>26200</v>
      </c>
      <c r="Y1111">
        <v>12400</v>
      </c>
      <c r="Z1111">
        <v>12500</v>
      </c>
      <c r="AA1111">
        <v>12600</v>
      </c>
      <c r="AB1111">
        <v>7800</v>
      </c>
      <c r="AC1111" t="s">
        <v>64</v>
      </c>
      <c r="AD1111">
        <v>1</v>
      </c>
      <c r="AE1111" t="s">
        <v>65</v>
      </c>
      <c r="AF1111">
        <v>26200</v>
      </c>
      <c r="AG1111">
        <v>7800</v>
      </c>
      <c r="AH1111">
        <v>17991.669999999998</v>
      </c>
      <c r="AI1111">
        <v>431800</v>
      </c>
    </row>
    <row r="1112" spans="1:35" x14ac:dyDescent="0.3">
      <c r="A1112">
        <v>9875</v>
      </c>
      <c r="B1112" t="s">
        <v>63</v>
      </c>
      <c r="C1112" t="s">
        <v>25</v>
      </c>
      <c r="D1112" s="1">
        <v>45167.208333333336</v>
      </c>
      <c r="E1112">
        <v>0</v>
      </c>
      <c r="F1112">
        <v>0</v>
      </c>
      <c r="G1112">
        <v>0</v>
      </c>
      <c r="H1112">
        <v>115</v>
      </c>
      <c r="I1112">
        <v>115</v>
      </c>
      <c r="J1112">
        <v>120</v>
      </c>
      <c r="K1112">
        <v>120</v>
      </c>
      <c r="L1112">
        <v>113</v>
      </c>
      <c r="M1112">
        <v>113</v>
      </c>
      <c r="N1112">
        <v>100</v>
      </c>
      <c r="O1112">
        <v>90</v>
      </c>
      <c r="P1112">
        <v>0</v>
      </c>
      <c r="Q1112">
        <v>90</v>
      </c>
      <c r="R1112">
        <v>90</v>
      </c>
      <c r="S1112">
        <v>80</v>
      </c>
      <c r="T1112">
        <v>80</v>
      </c>
      <c r="U1112">
        <v>70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64</v>
      </c>
      <c r="AD1112">
        <v>3</v>
      </c>
      <c r="AE1112" t="s">
        <v>23</v>
      </c>
      <c r="AF1112">
        <v>120</v>
      </c>
      <c r="AG1112">
        <v>0</v>
      </c>
      <c r="AH1112">
        <v>54</v>
      </c>
      <c r="AI1112">
        <v>1296</v>
      </c>
    </row>
    <row r="1113" spans="1:35" x14ac:dyDescent="0.3">
      <c r="A1113">
        <v>9876</v>
      </c>
      <c r="B1113" t="s">
        <v>63</v>
      </c>
      <c r="C1113" t="s">
        <v>26</v>
      </c>
      <c r="D1113" s="1">
        <v>45167.208333333336</v>
      </c>
      <c r="E1113">
        <v>0</v>
      </c>
      <c r="F1113">
        <v>0</v>
      </c>
      <c r="G1113">
        <v>0</v>
      </c>
      <c r="H1113">
        <v>120</v>
      </c>
      <c r="I1113">
        <v>120</v>
      </c>
      <c r="J1113">
        <v>125</v>
      </c>
      <c r="K1113">
        <v>125</v>
      </c>
      <c r="L1113">
        <v>117</v>
      </c>
      <c r="M1113">
        <v>117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64</v>
      </c>
      <c r="AD1113">
        <v>3</v>
      </c>
      <c r="AE1113" t="s">
        <v>23</v>
      </c>
      <c r="AF1113">
        <v>125</v>
      </c>
      <c r="AG1113">
        <v>0</v>
      </c>
      <c r="AH1113">
        <v>30.17</v>
      </c>
      <c r="AI1113">
        <v>724</v>
      </c>
    </row>
    <row r="1114" spans="1:35" x14ac:dyDescent="0.3">
      <c r="A1114">
        <v>9877</v>
      </c>
      <c r="B1114" t="s">
        <v>63</v>
      </c>
      <c r="C1114" t="s">
        <v>28</v>
      </c>
      <c r="D1114" s="1">
        <v>45167.208333333336</v>
      </c>
      <c r="E1114">
        <v>80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80</v>
      </c>
      <c r="W1114">
        <v>80</v>
      </c>
      <c r="X1114">
        <v>80</v>
      </c>
      <c r="Y1114">
        <v>105</v>
      </c>
      <c r="Z1114">
        <v>105</v>
      </c>
      <c r="AA1114">
        <v>105</v>
      </c>
      <c r="AB1114">
        <v>105</v>
      </c>
      <c r="AC1114" t="s">
        <v>64</v>
      </c>
      <c r="AD1114">
        <v>3</v>
      </c>
      <c r="AE1114" t="s">
        <v>23</v>
      </c>
      <c r="AF1114">
        <v>105</v>
      </c>
      <c r="AG1114">
        <v>0</v>
      </c>
      <c r="AH1114">
        <v>34.17</v>
      </c>
      <c r="AI1114">
        <v>820</v>
      </c>
    </row>
    <row r="1115" spans="1:35" x14ac:dyDescent="0.3">
      <c r="A1115">
        <v>9878</v>
      </c>
      <c r="B1115" t="s">
        <v>63</v>
      </c>
      <c r="C1115" t="s">
        <v>27</v>
      </c>
      <c r="D1115" s="1">
        <v>45167.208333333336</v>
      </c>
      <c r="E1115">
        <v>80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80</v>
      </c>
      <c r="W1115">
        <v>80</v>
      </c>
      <c r="X1115">
        <v>80</v>
      </c>
      <c r="Y1115">
        <v>75</v>
      </c>
      <c r="Z1115">
        <v>75</v>
      </c>
      <c r="AA1115">
        <v>75</v>
      </c>
      <c r="AB1115">
        <v>75</v>
      </c>
      <c r="AC1115" t="s">
        <v>64</v>
      </c>
      <c r="AD1115">
        <v>3</v>
      </c>
      <c r="AE1115" t="s">
        <v>23</v>
      </c>
      <c r="AF1115">
        <v>80</v>
      </c>
      <c r="AG1115">
        <v>0</v>
      </c>
      <c r="AH1115">
        <v>29.17</v>
      </c>
      <c r="AI1115">
        <v>700</v>
      </c>
    </row>
    <row r="1116" spans="1:35" x14ac:dyDescent="0.3">
      <c r="A1116">
        <v>9865</v>
      </c>
      <c r="B1116" t="s">
        <v>63</v>
      </c>
      <c r="C1116" t="s">
        <v>25</v>
      </c>
      <c r="D1116" s="1">
        <v>45166.208333333336</v>
      </c>
      <c r="E1116">
        <v>4.9000000000000004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0.1</v>
      </c>
      <c r="M1116">
        <v>0.3</v>
      </c>
      <c r="N1116">
        <v>4.4000000000000004</v>
      </c>
      <c r="O1116">
        <v>4.7</v>
      </c>
      <c r="P1116">
        <v>5.2</v>
      </c>
      <c r="Q1116">
        <v>4.7</v>
      </c>
      <c r="R1116">
        <v>5.2</v>
      </c>
      <c r="S1116">
        <v>5.5</v>
      </c>
      <c r="T1116">
        <v>5.5</v>
      </c>
      <c r="U1116">
        <v>6.5</v>
      </c>
      <c r="V1116">
        <v>0.4</v>
      </c>
      <c r="W1116">
        <v>0.3</v>
      </c>
      <c r="X1116">
        <v>0.3</v>
      </c>
      <c r="Y1116">
        <v>0.1</v>
      </c>
      <c r="Z1116">
        <v>0.1</v>
      </c>
      <c r="AA1116">
        <v>0.1</v>
      </c>
      <c r="AB1116">
        <v>0.1</v>
      </c>
      <c r="AC1116" t="s">
        <v>64</v>
      </c>
      <c r="AD1116">
        <v>2</v>
      </c>
      <c r="AE1116" t="s">
        <v>24</v>
      </c>
      <c r="AF1116">
        <v>6.5</v>
      </c>
      <c r="AG1116">
        <v>0</v>
      </c>
      <c r="AH1116">
        <v>2.02</v>
      </c>
      <c r="AI1116">
        <v>48.4</v>
      </c>
    </row>
    <row r="1117" spans="1:35" x14ac:dyDescent="0.3">
      <c r="A1117">
        <v>9866</v>
      </c>
      <c r="B1117" t="s">
        <v>63</v>
      </c>
      <c r="C1117" t="s">
        <v>26</v>
      </c>
      <c r="D1117" s="1">
        <v>45166.208333333336</v>
      </c>
      <c r="E1117">
        <v>9.6</v>
      </c>
      <c r="F1117">
        <v>0.2</v>
      </c>
      <c r="G1117">
        <v>0.2</v>
      </c>
      <c r="H1117">
        <v>0.2</v>
      </c>
      <c r="I1117">
        <v>0.2</v>
      </c>
      <c r="J1117">
        <v>0.2</v>
      </c>
      <c r="K1117">
        <v>0.2</v>
      </c>
      <c r="L1117">
        <v>5</v>
      </c>
      <c r="M1117">
        <v>0.1</v>
      </c>
      <c r="N1117">
        <v>0.8</v>
      </c>
      <c r="O1117">
        <v>0.9</v>
      </c>
      <c r="P1117">
        <v>9.9</v>
      </c>
      <c r="Q1117">
        <v>0.9</v>
      </c>
      <c r="R1117">
        <v>10</v>
      </c>
      <c r="S1117">
        <v>10.7</v>
      </c>
      <c r="T1117">
        <v>10.7</v>
      </c>
      <c r="U1117">
        <v>13</v>
      </c>
      <c r="V1117">
        <v>10.7</v>
      </c>
      <c r="W1117">
        <v>10.7</v>
      </c>
      <c r="X1117">
        <v>10.6</v>
      </c>
      <c r="Y1117">
        <v>9.1999999999999993</v>
      </c>
      <c r="Z1117">
        <v>4.7</v>
      </c>
      <c r="AA1117">
        <v>4.7</v>
      </c>
      <c r="AB1117">
        <v>4.5</v>
      </c>
      <c r="AC1117" t="s">
        <v>64</v>
      </c>
      <c r="AD1117">
        <v>2</v>
      </c>
      <c r="AE1117" t="s">
        <v>24</v>
      </c>
      <c r="AF1117">
        <v>13</v>
      </c>
      <c r="AG1117">
        <v>0.1</v>
      </c>
      <c r="AH1117">
        <v>5.33</v>
      </c>
      <c r="AI1117">
        <v>127.9</v>
      </c>
    </row>
    <row r="1118" spans="1:35" x14ac:dyDescent="0.3">
      <c r="A1118">
        <v>9867</v>
      </c>
      <c r="B1118" t="s">
        <v>63</v>
      </c>
      <c r="C1118" t="s">
        <v>25</v>
      </c>
      <c r="D1118" s="1">
        <v>45166.208333333336</v>
      </c>
      <c r="E1118">
        <v>21300</v>
      </c>
      <c r="F1118">
        <v>8400</v>
      </c>
      <c r="G1118">
        <v>8200</v>
      </c>
      <c r="H1118">
        <v>8200</v>
      </c>
      <c r="I1118">
        <v>8200</v>
      </c>
      <c r="J1118">
        <v>8200</v>
      </c>
      <c r="K1118">
        <v>8100</v>
      </c>
      <c r="L1118">
        <v>13200</v>
      </c>
      <c r="M1118">
        <v>8200</v>
      </c>
      <c r="N1118">
        <v>12500</v>
      </c>
      <c r="O1118">
        <v>12600</v>
      </c>
      <c r="P1118">
        <v>22200</v>
      </c>
      <c r="Q1118">
        <v>12600</v>
      </c>
      <c r="R1118">
        <v>22200</v>
      </c>
      <c r="S1118">
        <v>23100</v>
      </c>
      <c r="T1118">
        <v>23100</v>
      </c>
      <c r="U1118">
        <v>26300</v>
      </c>
      <c r="V1118">
        <v>17800</v>
      </c>
      <c r="W1118">
        <v>17800</v>
      </c>
      <c r="X1118">
        <v>17800</v>
      </c>
      <c r="Y1118">
        <v>16400</v>
      </c>
      <c r="Z1118">
        <v>11900</v>
      </c>
      <c r="AA1118">
        <v>11900</v>
      </c>
      <c r="AB1118">
        <v>11800</v>
      </c>
      <c r="AC1118" t="s">
        <v>64</v>
      </c>
      <c r="AD1118">
        <v>1</v>
      </c>
      <c r="AE1118" t="s">
        <v>65</v>
      </c>
      <c r="AF1118">
        <v>26300</v>
      </c>
      <c r="AG1118">
        <v>8100</v>
      </c>
      <c r="AH1118">
        <v>14666.67</v>
      </c>
      <c r="AI1118">
        <v>352000</v>
      </c>
    </row>
    <row r="1119" spans="1:35" x14ac:dyDescent="0.3">
      <c r="A1119">
        <v>9868</v>
      </c>
      <c r="B1119" t="s">
        <v>63</v>
      </c>
      <c r="C1119" t="s">
        <v>25</v>
      </c>
      <c r="D1119" s="1">
        <v>45166.208333333336</v>
      </c>
      <c r="E1119">
        <v>0</v>
      </c>
      <c r="F1119">
        <v>0</v>
      </c>
      <c r="G1119">
        <v>0</v>
      </c>
      <c r="H1119">
        <v>0</v>
      </c>
      <c r="I1119">
        <v>110</v>
      </c>
      <c r="J1119">
        <v>110</v>
      </c>
      <c r="K1119">
        <v>110</v>
      </c>
      <c r="L1119">
        <v>110</v>
      </c>
      <c r="M1119">
        <v>110</v>
      </c>
      <c r="N1119">
        <v>90</v>
      </c>
      <c r="O1119">
        <v>90</v>
      </c>
      <c r="P1119">
        <v>0</v>
      </c>
      <c r="Q1119">
        <v>90</v>
      </c>
      <c r="R1119">
        <v>90</v>
      </c>
      <c r="S1119">
        <v>90</v>
      </c>
      <c r="T1119">
        <v>90</v>
      </c>
      <c r="U1119">
        <v>90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64</v>
      </c>
      <c r="AD1119">
        <v>3</v>
      </c>
      <c r="AE1119" t="s">
        <v>23</v>
      </c>
      <c r="AF1119">
        <v>110</v>
      </c>
      <c r="AG1119">
        <v>0</v>
      </c>
      <c r="AH1119">
        <v>49.17</v>
      </c>
      <c r="AI1119">
        <v>1180</v>
      </c>
    </row>
    <row r="1120" spans="1:35" x14ac:dyDescent="0.3">
      <c r="A1120">
        <v>9869</v>
      </c>
      <c r="B1120" t="s">
        <v>63</v>
      </c>
      <c r="C1120" t="s">
        <v>26</v>
      </c>
      <c r="D1120" s="1">
        <v>45166.208333333336</v>
      </c>
      <c r="E1120">
        <v>100</v>
      </c>
      <c r="F1120">
        <v>120</v>
      </c>
      <c r="G1120">
        <v>120</v>
      </c>
      <c r="H1120">
        <v>120</v>
      </c>
      <c r="I1120">
        <v>120</v>
      </c>
      <c r="J1120">
        <v>120</v>
      </c>
      <c r="K1120">
        <v>120</v>
      </c>
      <c r="L1120">
        <v>120</v>
      </c>
      <c r="M1120">
        <v>120</v>
      </c>
      <c r="N1120">
        <v>0</v>
      </c>
      <c r="O1120">
        <v>0</v>
      </c>
      <c r="P1120">
        <v>100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100</v>
      </c>
      <c r="W1120">
        <v>100</v>
      </c>
      <c r="X1120">
        <v>100</v>
      </c>
      <c r="Y1120">
        <v>100</v>
      </c>
      <c r="Z1120">
        <v>100</v>
      </c>
      <c r="AA1120">
        <v>120</v>
      </c>
      <c r="AB1120">
        <v>120</v>
      </c>
      <c r="AC1120" t="s">
        <v>64</v>
      </c>
      <c r="AD1120">
        <v>3</v>
      </c>
      <c r="AE1120" t="s">
        <v>23</v>
      </c>
      <c r="AF1120">
        <v>120</v>
      </c>
      <c r="AG1120">
        <v>0</v>
      </c>
      <c r="AH1120">
        <v>79.17</v>
      </c>
      <c r="AI1120">
        <v>1900</v>
      </c>
    </row>
    <row r="1121" spans="1:35" x14ac:dyDescent="0.3">
      <c r="A1121">
        <v>9870</v>
      </c>
      <c r="B1121" t="s">
        <v>63</v>
      </c>
      <c r="C1121" t="s">
        <v>28</v>
      </c>
      <c r="D1121" s="1">
        <v>45166.208333333336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64</v>
      </c>
      <c r="AD1121">
        <v>3</v>
      </c>
      <c r="AE1121" t="s">
        <v>23</v>
      </c>
      <c r="AF1121">
        <v>0</v>
      </c>
      <c r="AG1121">
        <v>0</v>
      </c>
      <c r="AH1121">
        <v>0</v>
      </c>
      <c r="AI1121">
        <v>0</v>
      </c>
    </row>
    <row r="1122" spans="1:35" x14ac:dyDescent="0.3">
      <c r="A1122">
        <v>9871</v>
      </c>
      <c r="B1122" t="s">
        <v>63</v>
      </c>
      <c r="C1122" t="s">
        <v>27</v>
      </c>
      <c r="D1122" s="1">
        <v>45166.208333333336</v>
      </c>
      <c r="E1122">
        <v>80</v>
      </c>
      <c r="F1122">
        <v>60</v>
      </c>
      <c r="G1122">
        <v>60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80</v>
      </c>
      <c r="W1122">
        <v>80</v>
      </c>
      <c r="X1122">
        <v>80</v>
      </c>
      <c r="Y1122">
        <v>70</v>
      </c>
      <c r="Z1122">
        <v>70</v>
      </c>
      <c r="AA1122">
        <v>60</v>
      </c>
      <c r="AB1122">
        <v>70</v>
      </c>
      <c r="AC1122" t="s">
        <v>64</v>
      </c>
      <c r="AD1122">
        <v>3</v>
      </c>
      <c r="AE1122" t="s">
        <v>23</v>
      </c>
      <c r="AF1122">
        <v>80</v>
      </c>
      <c r="AG1122">
        <v>0</v>
      </c>
      <c r="AH1122">
        <v>32.92</v>
      </c>
      <c r="AI1122">
        <v>790</v>
      </c>
    </row>
    <row r="1123" spans="1:35" x14ac:dyDescent="0.3">
      <c r="A1123">
        <v>9858</v>
      </c>
      <c r="B1123" t="s">
        <v>63</v>
      </c>
      <c r="C1123" t="s">
        <v>25</v>
      </c>
      <c r="D1123" s="1">
        <v>45165.208333333336</v>
      </c>
      <c r="E1123">
        <v>0</v>
      </c>
      <c r="F1123">
        <v>120</v>
      </c>
      <c r="G1123">
        <v>120</v>
      </c>
      <c r="H1123">
        <v>120</v>
      </c>
      <c r="I1123">
        <v>120</v>
      </c>
      <c r="J1123">
        <v>120</v>
      </c>
      <c r="K1123">
        <v>120</v>
      </c>
      <c r="L1123">
        <v>120</v>
      </c>
      <c r="M1123">
        <v>120</v>
      </c>
      <c r="N1123">
        <v>119</v>
      </c>
      <c r="O1123">
        <v>119</v>
      </c>
      <c r="P1123">
        <v>0</v>
      </c>
      <c r="Q1123">
        <v>119</v>
      </c>
      <c r="R1123">
        <v>119</v>
      </c>
      <c r="S1123">
        <v>119</v>
      </c>
      <c r="T1123">
        <v>119</v>
      </c>
      <c r="U1123">
        <v>119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64</v>
      </c>
      <c r="AD1123">
        <v>3</v>
      </c>
      <c r="AE1123" t="s">
        <v>23</v>
      </c>
      <c r="AF1123">
        <v>120</v>
      </c>
      <c r="AG1123">
        <v>0</v>
      </c>
      <c r="AH1123">
        <v>74.709999999999994</v>
      </c>
      <c r="AI1123">
        <v>1793</v>
      </c>
    </row>
    <row r="1124" spans="1:35" x14ac:dyDescent="0.3">
      <c r="A1124">
        <v>9859</v>
      </c>
      <c r="B1124" t="s">
        <v>63</v>
      </c>
      <c r="C1124" t="s">
        <v>26</v>
      </c>
      <c r="D1124" s="1">
        <v>45165.208333333336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t="s">
        <v>64</v>
      </c>
      <c r="AD1124">
        <v>3</v>
      </c>
      <c r="AE1124" t="s">
        <v>23</v>
      </c>
      <c r="AF1124">
        <v>0</v>
      </c>
      <c r="AG1124">
        <v>0</v>
      </c>
      <c r="AH1124">
        <v>0</v>
      </c>
      <c r="AI1124">
        <v>0</v>
      </c>
    </row>
    <row r="1125" spans="1:35" x14ac:dyDescent="0.3">
      <c r="A1125">
        <v>9860</v>
      </c>
      <c r="B1125" t="s">
        <v>63</v>
      </c>
      <c r="C1125" t="s">
        <v>28</v>
      </c>
      <c r="D1125" s="1">
        <v>45165.208333333336</v>
      </c>
      <c r="E1125">
        <v>80</v>
      </c>
      <c r="F1125">
        <v>100</v>
      </c>
      <c r="G1125">
        <v>100</v>
      </c>
      <c r="H1125">
        <v>110</v>
      </c>
      <c r="I1125">
        <v>110</v>
      </c>
      <c r="J1125">
        <v>110</v>
      </c>
      <c r="K1125">
        <v>110</v>
      </c>
      <c r="L1125">
        <v>110</v>
      </c>
      <c r="M1125">
        <v>110</v>
      </c>
      <c r="N1125">
        <v>120</v>
      </c>
      <c r="O1125">
        <v>120</v>
      </c>
      <c r="P1125">
        <v>80</v>
      </c>
      <c r="Q1125">
        <v>120</v>
      </c>
      <c r="R1125">
        <v>120</v>
      </c>
      <c r="S1125">
        <v>120</v>
      </c>
      <c r="T1125">
        <v>90</v>
      </c>
      <c r="U1125">
        <v>90</v>
      </c>
      <c r="V1125">
        <v>80</v>
      </c>
      <c r="W1125">
        <v>80</v>
      </c>
      <c r="X1125">
        <v>80</v>
      </c>
      <c r="Y1125">
        <v>0</v>
      </c>
      <c r="Z1125">
        <v>0</v>
      </c>
      <c r="AA1125">
        <v>90</v>
      </c>
      <c r="AB1125">
        <v>100</v>
      </c>
      <c r="AC1125" t="s">
        <v>64</v>
      </c>
      <c r="AD1125">
        <v>3</v>
      </c>
      <c r="AE1125" t="s">
        <v>23</v>
      </c>
      <c r="AF1125">
        <v>120</v>
      </c>
      <c r="AG1125">
        <v>0</v>
      </c>
      <c r="AH1125">
        <v>92.92</v>
      </c>
      <c r="AI1125">
        <v>2230</v>
      </c>
    </row>
    <row r="1126" spans="1:35" x14ac:dyDescent="0.3">
      <c r="A1126">
        <v>9861</v>
      </c>
      <c r="B1126" t="s">
        <v>63</v>
      </c>
      <c r="C1126" t="s">
        <v>27</v>
      </c>
      <c r="D1126" s="1">
        <v>45165.208333333336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t="s">
        <v>64</v>
      </c>
      <c r="AD1126">
        <v>3</v>
      </c>
      <c r="AE1126" t="s">
        <v>23</v>
      </c>
      <c r="AF1126">
        <v>0</v>
      </c>
      <c r="AG1126">
        <v>0</v>
      </c>
      <c r="AH1126">
        <v>0</v>
      </c>
      <c r="AI1126">
        <v>0</v>
      </c>
    </row>
    <row r="1127" spans="1:35" x14ac:dyDescent="0.3">
      <c r="A1127">
        <v>9862</v>
      </c>
      <c r="B1127" t="s">
        <v>63</v>
      </c>
      <c r="C1127" t="s">
        <v>25</v>
      </c>
      <c r="D1127" s="1">
        <v>45165.208333333336</v>
      </c>
      <c r="E1127">
        <v>4.9000000000000004</v>
      </c>
      <c r="F1127">
        <v>6.6</v>
      </c>
      <c r="G1127">
        <v>6.6</v>
      </c>
      <c r="H1127">
        <v>6.6</v>
      </c>
      <c r="I1127">
        <v>5.5</v>
      </c>
      <c r="J1127">
        <v>0</v>
      </c>
      <c r="K1127">
        <v>0</v>
      </c>
      <c r="L1127">
        <v>0</v>
      </c>
      <c r="M1127">
        <v>0.3</v>
      </c>
      <c r="N1127">
        <v>0.3</v>
      </c>
      <c r="O1127">
        <v>0.3</v>
      </c>
      <c r="P1127">
        <v>4.9000000000000004</v>
      </c>
      <c r="Q1127">
        <v>0.3</v>
      </c>
      <c r="R1127">
        <v>0.3</v>
      </c>
      <c r="S1127">
        <v>4.9000000000000004</v>
      </c>
      <c r="T1127">
        <v>4.9000000000000004</v>
      </c>
      <c r="U1127">
        <v>4.9000000000000004</v>
      </c>
      <c r="V1127">
        <v>4.9000000000000004</v>
      </c>
      <c r="W1127">
        <v>4.9000000000000004</v>
      </c>
      <c r="X1127">
        <v>5.2</v>
      </c>
      <c r="Y1127">
        <v>5.5</v>
      </c>
      <c r="Z1127">
        <v>5.7</v>
      </c>
      <c r="AA1127">
        <v>5.7</v>
      </c>
      <c r="AB1127">
        <v>6.6</v>
      </c>
      <c r="AC1127" t="s">
        <v>64</v>
      </c>
      <c r="AD1127">
        <v>2</v>
      </c>
      <c r="AE1127" t="s">
        <v>24</v>
      </c>
      <c r="AF1127">
        <v>6.6</v>
      </c>
      <c r="AG1127">
        <v>0</v>
      </c>
      <c r="AH1127">
        <v>3.74</v>
      </c>
      <c r="AI1127">
        <v>89.8</v>
      </c>
    </row>
    <row r="1128" spans="1:35" x14ac:dyDescent="0.3">
      <c r="A1128">
        <v>9863</v>
      </c>
      <c r="B1128" t="s">
        <v>63</v>
      </c>
      <c r="C1128" t="s">
        <v>26</v>
      </c>
      <c r="D1128" s="1">
        <v>45165.208333333336</v>
      </c>
      <c r="E1128">
        <v>9.6999999999999993</v>
      </c>
      <c r="F1128">
        <v>13</v>
      </c>
      <c r="G1128">
        <v>13</v>
      </c>
      <c r="H1128">
        <v>13</v>
      </c>
      <c r="I1128">
        <v>11.1</v>
      </c>
      <c r="J1128">
        <v>0.2</v>
      </c>
      <c r="K1128">
        <v>0.2</v>
      </c>
      <c r="L1128">
        <v>0.2</v>
      </c>
      <c r="M1128">
        <v>0</v>
      </c>
      <c r="N1128">
        <v>0</v>
      </c>
      <c r="O1128">
        <v>0</v>
      </c>
      <c r="P1128">
        <v>9.3000000000000007</v>
      </c>
      <c r="Q1128">
        <v>0</v>
      </c>
      <c r="R1128">
        <v>0</v>
      </c>
      <c r="S1128">
        <v>9.6999999999999993</v>
      </c>
      <c r="T1128">
        <v>9.6999999999999993</v>
      </c>
      <c r="U1128">
        <v>9.6999999999999993</v>
      </c>
      <c r="V1128">
        <v>9.1999999999999993</v>
      </c>
      <c r="W1128">
        <v>9.3000000000000007</v>
      </c>
      <c r="X1128">
        <v>10</v>
      </c>
      <c r="Y1128">
        <v>10.4</v>
      </c>
      <c r="Z1128">
        <v>11.1</v>
      </c>
      <c r="AA1128">
        <v>11.1</v>
      </c>
      <c r="AB1128">
        <v>13</v>
      </c>
      <c r="AC1128" t="s">
        <v>64</v>
      </c>
      <c r="AD1128">
        <v>2</v>
      </c>
      <c r="AE1128" t="s">
        <v>24</v>
      </c>
      <c r="AF1128">
        <v>13</v>
      </c>
      <c r="AG1128">
        <v>0</v>
      </c>
      <c r="AH1128">
        <v>7.2</v>
      </c>
      <c r="AI1128">
        <v>172.9</v>
      </c>
    </row>
    <row r="1129" spans="1:35" x14ac:dyDescent="0.3">
      <c r="A1129">
        <v>9864</v>
      </c>
      <c r="B1129" t="s">
        <v>63</v>
      </c>
      <c r="C1129" t="s">
        <v>25</v>
      </c>
      <c r="D1129" s="1">
        <v>45165.208333333336</v>
      </c>
      <c r="E1129">
        <v>27800</v>
      </c>
      <c r="F1129">
        <v>32700</v>
      </c>
      <c r="G1129">
        <v>32400</v>
      </c>
      <c r="H1129">
        <v>32300</v>
      </c>
      <c r="I1129">
        <v>24400</v>
      </c>
      <c r="J1129">
        <v>8000</v>
      </c>
      <c r="K1129">
        <v>7800</v>
      </c>
      <c r="L1129">
        <v>7800</v>
      </c>
      <c r="M1129">
        <v>7800</v>
      </c>
      <c r="N1129">
        <v>7700</v>
      </c>
      <c r="O1129">
        <v>7800</v>
      </c>
      <c r="P1129">
        <v>27200</v>
      </c>
      <c r="Q1129">
        <v>7800</v>
      </c>
      <c r="R1129">
        <v>7800</v>
      </c>
      <c r="S1129">
        <v>21600</v>
      </c>
      <c r="T1129">
        <v>21600</v>
      </c>
      <c r="U1129">
        <v>21500</v>
      </c>
      <c r="V1129">
        <v>27000</v>
      </c>
      <c r="W1129">
        <v>27000</v>
      </c>
      <c r="X1129">
        <v>28100</v>
      </c>
      <c r="Y1129">
        <v>28300</v>
      </c>
      <c r="Z1129">
        <v>29200</v>
      </c>
      <c r="AA1129">
        <v>29200</v>
      </c>
      <c r="AB1129">
        <v>32700</v>
      </c>
      <c r="AC1129" t="s">
        <v>64</v>
      </c>
      <c r="AD1129">
        <v>1</v>
      </c>
      <c r="AE1129" t="s">
        <v>65</v>
      </c>
      <c r="AF1129">
        <v>32700</v>
      </c>
      <c r="AG1129">
        <v>7700</v>
      </c>
      <c r="AH1129">
        <v>21062.5</v>
      </c>
      <c r="AI1129">
        <v>505500</v>
      </c>
    </row>
    <row r="1130" spans="1:35" x14ac:dyDescent="0.3">
      <c r="A1130">
        <v>9852</v>
      </c>
      <c r="B1130" t="s">
        <v>63</v>
      </c>
      <c r="C1130" t="s">
        <v>25</v>
      </c>
      <c r="D1130" s="1">
        <v>45164.208333333336</v>
      </c>
      <c r="E1130">
        <v>0.3</v>
      </c>
      <c r="F1130">
        <v>5.8</v>
      </c>
      <c r="G1130">
        <v>6.6</v>
      </c>
      <c r="H1130">
        <v>6.8</v>
      </c>
      <c r="I1130">
        <v>6.8</v>
      </c>
      <c r="J1130">
        <v>6.2</v>
      </c>
      <c r="K1130">
        <v>6.6</v>
      </c>
      <c r="L1130">
        <v>6.6</v>
      </c>
      <c r="M1130">
        <v>1</v>
      </c>
      <c r="N1130">
        <v>1</v>
      </c>
      <c r="O1130">
        <v>0.3</v>
      </c>
      <c r="P1130">
        <v>0.3</v>
      </c>
      <c r="Q1130">
        <v>0.3</v>
      </c>
      <c r="R1130">
        <v>0.3</v>
      </c>
      <c r="S1130">
        <v>0.3</v>
      </c>
      <c r="T1130">
        <v>0.3</v>
      </c>
      <c r="U1130">
        <v>0.3</v>
      </c>
      <c r="V1130">
        <v>0.3</v>
      </c>
      <c r="W1130">
        <v>0.3</v>
      </c>
      <c r="X1130">
        <v>0.3</v>
      </c>
      <c r="Y1130">
        <v>4.9000000000000004</v>
      </c>
      <c r="Z1130">
        <v>4.9000000000000004</v>
      </c>
      <c r="AA1130">
        <v>4.9000000000000004</v>
      </c>
      <c r="AB1130">
        <v>5.7</v>
      </c>
      <c r="AC1130" t="s">
        <v>64</v>
      </c>
      <c r="AD1130">
        <v>2</v>
      </c>
      <c r="AE1130" t="s">
        <v>24</v>
      </c>
      <c r="AF1130">
        <v>6.8</v>
      </c>
      <c r="AG1130">
        <v>0.3</v>
      </c>
      <c r="AH1130">
        <v>2.96</v>
      </c>
      <c r="AI1130">
        <v>71.099999999999994</v>
      </c>
    </row>
    <row r="1131" spans="1:35" x14ac:dyDescent="0.3">
      <c r="A1131">
        <v>9853</v>
      </c>
      <c r="B1131" t="s">
        <v>63</v>
      </c>
      <c r="C1131" t="s">
        <v>26</v>
      </c>
      <c r="D1131" s="1">
        <v>45164.208333333336</v>
      </c>
      <c r="E1131">
        <v>5.0999999999999996</v>
      </c>
      <c r="F1131">
        <v>11.4</v>
      </c>
      <c r="G1131">
        <v>12.5</v>
      </c>
      <c r="H1131">
        <v>13.2</v>
      </c>
      <c r="I1131">
        <v>13</v>
      </c>
      <c r="J1131">
        <v>12.4</v>
      </c>
      <c r="K1131">
        <v>12.6</v>
      </c>
      <c r="L1131">
        <v>12.7</v>
      </c>
      <c r="M1131">
        <v>6</v>
      </c>
      <c r="N1131">
        <v>4.0999999999999996</v>
      </c>
      <c r="O1131">
        <v>4.0999999999999996</v>
      </c>
      <c r="P1131">
        <v>0.1</v>
      </c>
      <c r="Q1131">
        <v>0.1</v>
      </c>
      <c r="R1131">
        <v>0.1</v>
      </c>
      <c r="S1131">
        <v>0.1</v>
      </c>
      <c r="T1131">
        <v>0.1</v>
      </c>
      <c r="U1131">
        <v>0.1</v>
      </c>
      <c r="V1131">
        <v>0.1</v>
      </c>
      <c r="W1131">
        <v>0.1</v>
      </c>
      <c r="X1131">
        <v>0.1</v>
      </c>
      <c r="Y1131">
        <v>0.1</v>
      </c>
      <c r="Z1131">
        <v>0.1</v>
      </c>
      <c r="AA1131">
        <v>5.6</v>
      </c>
      <c r="AB1131">
        <v>11.5</v>
      </c>
      <c r="AC1131" t="s">
        <v>64</v>
      </c>
      <c r="AD1131">
        <v>2</v>
      </c>
      <c r="AE1131" t="s">
        <v>24</v>
      </c>
      <c r="AF1131">
        <v>13.2</v>
      </c>
      <c r="AG1131">
        <v>0.1</v>
      </c>
      <c r="AH1131">
        <v>5.22</v>
      </c>
      <c r="AI1131">
        <v>125.3</v>
      </c>
    </row>
    <row r="1132" spans="1:35" x14ac:dyDescent="0.3">
      <c r="A1132">
        <v>9854</v>
      </c>
      <c r="B1132" t="s">
        <v>63</v>
      </c>
      <c r="C1132" t="s">
        <v>25</v>
      </c>
      <c r="D1132" s="1">
        <v>45164.208333333336</v>
      </c>
      <c r="E1132">
        <v>12700</v>
      </c>
      <c r="F1132">
        <v>24800</v>
      </c>
      <c r="G1132">
        <v>26400</v>
      </c>
      <c r="H1132">
        <v>27500</v>
      </c>
      <c r="I1132">
        <v>27400</v>
      </c>
      <c r="J1132">
        <v>26000</v>
      </c>
      <c r="K1132">
        <v>32400</v>
      </c>
      <c r="L1132">
        <v>32500</v>
      </c>
      <c r="M1132">
        <v>20400</v>
      </c>
      <c r="N1132">
        <v>18700</v>
      </c>
      <c r="O1132">
        <v>14000</v>
      </c>
      <c r="P1132">
        <v>7800</v>
      </c>
      <c r="Q1132">
        <v>13900</v>
      </c>
      <c r="R1132">
        <v>13900</v>
      </c>
      <c r="S1132">
        <v>13900</v>
      </c>
      <c r="T1132">
        <v>13900</v>
      </c>
      <c r="U1132">
        <v>13900</v>
      </c>
      <c r="V1132">
        <v>7800</v>
      </c>
      <c r="W1132">
        <v>7800</v>
      </c>
      <c r="X1132">
        <v>7800</v>
      </c>
      <c r="Y1132">
        <v>12500</v>
      </c>
      <c r="Z1132">
        <v>12600</v>
      </c>
      <c r="AA1132">
        <v>18100</v>
      </c>
      <c r="AB1132">
        <v>24700</v>
      </c>
      <c r="AC1132" t="s">
        <v>64</v>
      </c>
      <c r="AD1132">
        <v>1</v>
      </c>
      <c r="AE1132" t="s">
        <v>65</v>
      </c>
      <c r="AF1132">
        <v>32500</v>
      </c>
      <c r="AG1132">
        <v>7800</v>
      </c>
      <c r="AH1132">
        <v>17975</v>
      </c>
      <c r="AI1132">
        <v>431400</v>
      </c>
    </row>
    <row r="1133" spans="1:35" x14ac:dyDescent="0.3">
      <c r="A1133">
        <v>9855</v>
      </c>
      <c r="B1133" t="s">
        <v>63</v>
      </c>
      <c r="C1133" t="s">
        <v>25</v>
      </c>
      <c r="D1133" s="1">
        <v>45164.208333333336</v>
      </c>
      <c r="E1133">
        <v>100</v>
      </c>
      <c r="F1133">
        <v>90</v>
      </c>
      <c r="G1133">
        <v>90</v>
      </c>
      <c r="H1133">
        <v>80</v>
      </c>
      <c r="I1133">
        <v>80</v>
      </c>
      <c r="J1133">
        <v>100</v>
      </c>
      <c r="K1133">
        <v>110</v>
      </c>
      <c r="L1133">
        <v>110</v>
      </c>
      <c r="M1133">
        <v>110</v>
      </c>
      <c r="N1133">
        <v>0</v>
      </c>
      <c r="O1133">
        <v>0</v>
      </c>
      <c r="P1133">
        <v>100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100</v>
      </c>
      <c r="W1133">
        <v>100</v>
      </c>
      <c r="X1133">
        <v>100</v>
      </c>
      <c r="Y1133">
        <v>100</v>
      </c>
      <c r="Z1133">
        <v>100</v>
      </c>
      <c r="AA1133">
        <v>90</v>
      </c>
      <c r="AB1133">
        <v>90</v>
      </c>
      <c r="AC1133" t="s">
        <v>64</v>
      </c>
      <c r="AD1133">
        <v>3</v>
      </c>
      <c r="AE1133" t="s">
        <v>23</v>
      </c>
      <c r="AF1133">
        <v>110</v>
      </c>
      <c r="AG1133">
        <v>0</v>
      </c>
      <c r="AH1133">
        <v>68.75</v>
      </c>
      <c r="AI1133">
        <v>1650</v>
      </c>
    </row>
    <row r="1134" spans="1:35" x14ac:dyDescent="0.3">
      <c r="A1134">
        <v>9856</v>
      </c>
      <c r="B1134" t="s">
        <v>63</v>
      </c>
      <c r="C1134" t="s">
        <v>26</v>
      </c>
      <c r="D1134" s="1">
        <v>45164.208333333336</v>
      </c>
      <c r="E1134">
        <v>112</v>
      </c>
      <c r="F1134">
        <v>90</v>
      </c>
      <c r="G1134">
        <v>90</v>
      </c>
      <c r="H1134">
        <v>90</v>
      </c>
      <c r="I1134">
        <v>90</v>
      </c>
      <c r="J1134">
        <v>90</v>
      </c>
      <c r="K1134">
        <v>90</v>
      </c>
      <c r="L1134">
        <v>90</v>
      </c>
      <c r="M1134">
        <v>90</v>
      </c>
      <c r="N1134">
        <v>0</v>
      </c>
      <c r="O1134">
        <v>0</v>
      </c>
      <c r="P1134">
        <v>112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112</v>
      </c>
      <c r="W1134">
        <v>112</v>
      </c>
      <c r="X1134">
        <v>112</v>
      </c>
      <c r="Y1134">
        <v>110</v>
      </c>
      <c r="Z1134">
        <v>100</v>
      </c>
      <c r="AA1134">
        <v>100</v>
      </c>
      <c r="AB1134">
        <v>90</v>
      </c>
      <c r="AC1134" t="s">
        <v>64</v>
      </c>
      <c r="AD1134">
        <v>3</v>
      </c>
      <c r="AE1134" t="s">
        <v>23</v>
      </c>
      <c r="AF1134">
        <v>112</v>
      </c>
      <c r="AG1134">
        <v>0</v>
      </c>
      <c r="AH1134">
        <v>70</v>
      </c>
      <c r="AI1134">
        <v>1680</v>
      </c>
    </row>
    <row r="1135" spans="1:35" x14ac:dyDescent="0.3">
      <c r="A1135">
        <v>9857</v>
      </c>
      <c r="B1135" t="s">
        <v>63</v>
      </c>
      <c r="C1135" t="s">
        <v>28</v>
      </c>
      <c r="D1135" s="1">
        <v>45164.208333333336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86</v>
      </c>
      <c r="O1135">
        <v>86</v>
      </c>
      <c r="P1135">
        <v>0</v>
      </c>
      <c r="Q1135">
        <v>86</v>
      </c>
      <c r="R1135">
        <v>86</v>
      </c>
      <c r="S1135">
        <v>86</v>
      </c>
      <c r="T1135">
        <v>85</v>
      </c>
      <c r="U1135">
        <v>85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t="s">
        <v>64</v>
      </c>
      <c r="AD1135">
        <v>3</v>
      </c>
      <c r="AE1135" t="s">
        <v>23</v>
      </c>
      <c r="AF1135">
        <v>86</v>
      </c>
      <c r="AG1135">
        <v>0</v>
      </c>
      <c r="AH1135">
        <v>25</v>
      </c>
      <c r="AI1135">
        <v>600</v>
      </c>
    </row>
    <row r="1136" spans="1:35" x14ac:dyDescent="0.3">
      <c r="A1136">
        <v>9845</v>
      </c>
      <c r="B1136" t="s">
        <v>63</v>
      </c>
      <c r="C1136" t="s">
        <v>25</v>
      </c>
      <c r="D1136" s="1">
        <v>45163.208333333336</v>
      </c>
      <c r="E1136">
        <v>0.1</v>
      </c>
      <c r="F1136">
        <v>6</v>
      </c>
      <c r="G1136">
        <v>5.7</v>
      </c>
      <c r="H1136">
        <v>6.3</v>
      </c>
      <c r="I1136">
        <v>6.2</v>
      </c>
      <c r="J1136">
        <v>6.2</v>
      </c>
      <c r="K1136">
        <v>6</v>
      </c>
      <c r="L1136">
        <v>0.9</v>
      </c>
      <c r="M1136">
        <v>1</v>
      </c>
      <c r="N1136">
        <v>1</v>
      </c>
      <c r="O1136">
        <v>1</v>
      </c>
      <c r="P1136">
        <v>0.1</v>
      </c>
      <c r="Q1136">
        <v>0.3</v>
      </c>
      <c r="R1136">
        <v>0.3</v>
      </c>
      <c r="S1136">
        <v>0.3</v>
      </c>
      <c r="T1136">
        <v>0.3</v>
      </c>
      <c r="U1136">
        <v>0.3</v>
      </c>
      <c r="V1136">
        <v>0.1</v>
      </c>
      <c r="W1136">
        <v>0.1</v>
      </c>
      <c r="X1136">
        <v>1</v>
      </c>
      <c r="Y1136">
        <v>4.9000000000000004</v>
      </c>
      <c r="Z1136">
        <v>6</v>
      </c>
      <c r="AA1136">
        <v>6</v>
      </c>
      <c r="AB1136">
        <v>6.1</v>
      </c>
      <c r="AC1136" t="s">
        <v>64</v>
      </c>
      <c r="AD1136">
        <v>2</v>
      </c>
      <c r="AE1136" t="s">
        <v>24</v>
      </c>
      <c r="AF1136">
        <v>6.3</v>
      </c>
      <c r="AG1136">
        <v>0.1</v>
      </c>
      <c r="AH1136">
        <v>2.76</v>
      </c>
      <c r="AI1136">
        <v>66.2</v>
      </c>
    </row>
    <row r="1137" spans="1:35" x14ac:dyDescent="0.3">
      <c r="A1137">
        <v>9846</v>
      </c>
      <c r="B1137" t="s">
        <v>63</v>
      </c>
      <c r="C1137" t="s">
        <v>26</v>
      </c>
      <c r="D1137" s="1">
        <v>45163.208333333336</v>
      </c>
      <c r="E1137">
        <v>0.1</v>
      </c>
      <c r="F1137">
        <v>6</v>
      </c>
      <c r="G1137">
        <v>5.8</v>
      </c>
      <c r="H1137">
        <v>6.3</v>
      </c>
      <c r="I1137">
        <v>6.3</v>
      </c>
      <c r="J1137">
        <v>6.3</v>
      </c>
      <c r="K1137">
        <v>6.1</v>
      </c>
      <c r="L1137">
        <v>11.9</v>
      </c>
      <c r="M1137">
        <v>11.8</v>
      </c>
      <c r="N1137">
        <v>11</v>
      </c>
      <c r="O1137">
        <v>9.5</v>
      </c>
      <c r="P1137">
        <v>0.1</v>
      </c>
      <c r="Q1137">
        <v>4.3</v>
      </c>
      <c r="R1137">
        <v>4.3</v>
      </c>
      <c r="S1137">
        <v>4.3</v>
      </c>
      <c r="T1137">
        <v>4.3</v>
      </c>
      <c r="U1137">
        <v>4.3</v>
      </c>
      <c r="V1137">
        <v>0.1</v>
      </c>
      <c r="W1137">
        <v>5</v>
      </c>
      <c r="X1137">
        <v>5</v>
      </c>
      <c r="Y1137">
        <v>5.0999999999999996</v>
      </c>
      <c r="Z1137">
        <v>5.9</v>
      </c>
      <c r="AA1137">
        <v>5.9</v>
      </c>
      <c r="AB1137">
        <v>6.2</v>
      </c>
      <c r="AC1137" t="s">
        <v>64</v>
      </c>
      <c r="AD1137">
        <v>2</v>
      </c>
      <c r="AE1137" t="s">
        <v>24</v>
      </c>
      <c r="AF1137">
        <v>11.9</v>
      </c>
      <c r="AG1137">
        <v>0.1</v>
      </c>
      <c r="AH1137">
        <v>5.66</v>
      </c>
      <c r="AI1137">
        <v>135.9</v>
      </c>
    </row>
    <row r="1138" spans="1:35" x14ac:dyDescent="0.3">
      <c r="A1138">
        <v>9847</v>
      </c>
      <c r="B1138" t="s">
        <v>63</v>
      </c>
      <c r="C1138" t="s">
        <v>25</v>
      </c>
      <c r="D1138" s="1">
        <v>45163.208333333336</v>
      </c>
      <c r="E1138">
        <v>8100</v>
      </c>
      <c r="F1138">
        <v>19600</v>
      </c>
      <c r="G1138">
        <v>19200</v>
      </c>
      <c r="H1138">
        <v>20400</v>
      </c>
      <c r="I1138">
        <v>20600</v>
      </c>
      <c r="J1138">
        <v>20600</v>
      </c>
      <c r="K1138">
        <v>20100</v>
      </c>
      <c r="L1138">
        <v>20700</v>
      </c>
      <c r="M1138">
        <v>20400</v>
      </c>
      <c r="N1138">
        <v>19800</v>
      </c>
      <c r="O1138">
        <v>18100</v>
      </c>
      <c r="P1138">
        <v>8200</v>
      </c>
      <c r="Q1138">
        <v>12000</v>
      </c>
      <c r="R1138">
        <v>12000</v>
      </c>
      <c r="S1138">
        <v>12000</v>
      </c>
      <c r="T1138">
        <v>12000</v>
      </c>
      <c r="U1138">
        <v>12000</v>
      </c>
      <c r="V1138">
        <v>8300</v>
      </c>
      <c r="W1138">
        <v>13000</v>
      </c>
      <c r="X1138">
        <v>13000</v>
      </c>
      <c r="Y1138">
        <v>17300</v>
      </c>
      <c r="Z1138">
        <v>29600</v>
      </c>
      <c r="AA1138">
        <v>19600</v>
      </c>
      <c r="AB1138">
        <v>19800</v>
      </c>
      <c r="AC1138" t="s">
        <v>64</v>
      </c>
      <c r="AD1138">
        <v>1</v>
      </c>
      <c r="AE1138" t="s">
        <v>65</v>
      </c>
      <c r="AF1138">
        <v>29600</v>
      </c>
      <c r="AG1138">
        <v>8100</v>
      </c>
      <c r="AH1138">
        <v>16516.669999999998</v>
      </c>
      <c r="AI1138">
        <v>396400</v>
      </c>
    </row>
    <row r="1139" spans="1:35" x14ac:dyDescent="0.3">
      <c r="A1139">
        <v>9848</v>
      </c>
      <c r="B1139" t="s">
        <v>63</v>
      </c>
      <c r="C1139" t="s">
        <v>25</v>
      </c>
      <c r="D1139" s="1">
        <v>45163.208333333336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t="s">
        <v>64</v>
      </c>
      <c r="AD1139">
        <v>3</v>
      </c>
      <c r="AE1139" t="s">
        <v>23</v>
      </c>
      <c r="AF1139">
        <v>0</v>
      </c>
      <c r="AG1139">
        <v>0</v>
      </c>
      <c r="AH1139">
        <v>0</v>
      </c>
      <c r="AI1139">
        <v>0</v>
      </c>
    </row>
    <row r="1140" spans="1:35" x14ac:dyDescent="0.3">
      <c r="A1140">
        <v>9849</v>
      </c>
      <c r="B1140" t="s">
        <v>63</v>
      </c>
      <c r="C1140" t="s">
        <v>26</v>
      </c>
      <c r="D1140" s="1">
        <v>45163.208333333336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91</v>
      </c>
      <c r="P1140">
        <v>0</v>
      </c>
      <c r="Q1140">
        <v>91</v>
      </c>
      <c r="R1140">
        <v>91</v>
      </c>
      <c r="S1140">
        <v>91</v>
      </c>
      <c r="T1140">
        <v>91</v>
      </c>
      <c r="U1140">
        <v>91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64</v>
      </c>
      <c r="AD1140">
        <v>3</v>
      </c>
      <c r="AE1140" t="s">
        <v>23</v>
      </c>
      <c r="AF1140">
        <v>91</v>
      </c>
      <c r="AG1140">
        <v>0</v>
      </c>
      <c r="AH1140">
        <v>22.75</v>
      </c>
      <c r="AI1140">
        <v>546</v>
      </c>
    </row>
    <row r="1141" spans="1:35" x14ac:dyDescent="0.3">
      <c r="A1141">
        <v>9850</v>
      </c>
      <c r="B1141" t="s">
        <v>63</v>
      </c>
      <c r="C1141" t="s">
        <v>28</v>
      </c>
      <c r="D1141" s="1">
        <v>45163.208333333336</v>
      </c>
      <c r="E1141">
        <v>0</v>
      </c>
      <c r="F1141">
        <v>120</v>
      </c>
      <c r="G1141">
        <v>120</v>
      </c>
      <c r="H1141">
        <v>120</v>
      </c>
      <c r="I1141">
        <v>100</v>
      </c>
      <c r="J1141">
        <v>90</v>
      </c>
      <c r="K1141">
        <v>90</v>
      </c>
      <c r="L1141">
        <v>90</v>
      </c>
      <c r="M1141">
        <v>90</v>
      </c>
      <c r="N1141">
        <v>90</v>
      </c>
      <c r="O1141">
        <v>90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100</v>
      </c>
      <c r="W1141">
        <v>100</v>
      </c>
      <c r="X1141">
        <v>100</v>
      </c>
      <c r="Y1141">
        <v>110</v>
      </c>
      <c r="Z1141">
        <v>100</v>
      </c>
      <c r="AA1141">
        <v>100</v>
      </c>
      <c r="AB1141">
        <v>120</v>
      </c>
      <c r="AC1141" t="s">
        <v>64</v>
      </c>
      <c r="AD1141">
        <v>3</v>
      </c>
      <c r="AE1141" t="s">
        <v>23</v>
      </c>
      <c r="AF1141">
        <v>120</v>
      </c>
      <c r="AG1141">
        <v>0</v>
      </c>
      <c r="AH1141">
        <v>72.08</v>
      </c>
      <c r="AI1141">
        <v>1730</v>
      </c>
    </row>
    <row r="1142" spans="1:35" x14ac:dyDescent="0.3">
      <c r="A1142">
        <v>9851</v>
      </c>
      <c r="B1142" t="s">
        <v>63</v>
      </c>
      <c r="C1142" t="s">
        <v>27</v>
      </c>
      <c r="D1142" s="1">
        <v>45163.208333333336</v>
      </c>
      <c r="E1142">
        <v>0</v>
      </c>
      <c r="F1142">
        <v>70</v>
      </c>
      <c r="G1142">
        <v>70</v>
      </c>
      <c r="H1142">
        <v>70</v>
      </c>
      <c r="I1142">
        <v>70</v>
      </c>
      <c r="J1142">
        <v>70</v>
      </c>
      <c r="K1142">
        <v>70</v>
      </c>
      <c r="L1142">
        <v>70</v>
      </c>
      <c r="M1142">
        <v>70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67</v>
      </c>
      <c r="W1142">
        <v>67</v>
      </c>
      <c r="X1142">
        <v>67</v>
      </c>
      <c r="Y1142">
        <v>60</v>
      </c>
      <c r="Z1142">
        <v>70</v>
      </c>
      <c r="AA1142">
        <v>70</v>
      </c>
      <c r="AB1142">
        <v>70</v>
      </c>
      <c r="AC1142" t="s">
        <v>64</v>
      </c>
      <c r="AD1142">
        <v>3</v>
      </c>
      <c r="AE1142" t="s">
        <v>23</v>
      </c>
      <c r="AF1142">
        <v>70</v>
      </c>
      <c r="AG1142">
        <v>0</v>
      </c>
      <c r="AH1142">
        <v>42.96</v>
      </c>
      <c r="AI1142">
        <v>1031</v>
      </c>
    </row>
    <row r="1143" spans="1:35" x14ac:dyDescent="0.3">
      <c r="A1143">
        <v>9838</v>
      </c>
      <c r="B1143" t="s">
        <v>63</v>
      </c>
      <c r="C1143" t="s">
        <v>27</v>
      </c>
      <c r="D1143" s="1">
        <v>45162.208333333336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64</v>
      </c>
      <c r="AD1143">
        <v>3</v>
      </c>
      <c r="AE1143" t="s">
        <v>23</v>
      </c>
      <c r="AF1143">
        <v>0</v>
      </c>
      <c r="AG1143">
        <v>0</v>
      </c>
      <c r="AH1143">
        <v>0</v>
      </c>
      <c r="AI1143">
        <v>0</v>
      </c>
    </row>
    <row r="1144" spans="1:35" x14ac:dyDescent="0.3">
      <c r="A1144">
        <v>9839</v>
      </c>
      <c r="B1144" t="s">
        <v>63</v>
      </c>
      <c r="C1144" t="s">
        <v>28</v>
      </c>
      <c r="D1144" s="1">
        <v>45162.208333333336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100</v>
      </c>
      <c r="AC1144" t="s">
        <v>64</v>
      </c>
      <c r="AD1144">
        <v>3</v>
      </c>
      <c r="AE1144" t="s">
        <v>23</v>
      </c>
      <c r="AF1144">
        <v>100</v>
      </c>
      <c r="AG1144">
        <v>0</v>
      </c>
      <c r="AH1144">
        <v>4.17</v>
      </c>
      <c r="AI1144">
        <v>100</v>
      </c>
    </row>
    <row r="1145" spans="1:35" x14ac:dyDescent="0.3">
      <c r="A1145">
        <v>9840</v>
      </c>
      <c r="B1145" t="s">
        <v>63</v>
      </c>
      <c r="C1145" t="s">
        <v>26</v>
      </c>
      <c r="D1145" s="1">
        <v>45162.208333333336</v>
      </c>
      <c r="E1145">
        <v>70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110</v>
      </c>
      <c r="O1145">
        <v>0</v>
      </c>
      <c r="P1145">
        <v>70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70</v>
      </c>
      <c r="W1145">
        <v>100</v>
      </c>
      <c r="X1145">
        <v>120</v>
      </c>
      <c r="Y1145">
        <v>120</v>
      </c>
      <c r="Z1145">
        <v>0</v>
      </c>
      <c r="AA1145">
        <v>0</v>
      </c>
      <c r="AB1145">
        <v>0</v>
      </c>
      <c r="AC1145" t="s">
        <v>64</v>
      </c>
      <c r="AD1145">
        <v>3</v>
      </c>
      <c r="AE1145" t="s">
        <v>23</v>
      </c>
      <c r="AF1145">
        <v>120</v>
      </c>
      <c r="AG1145">
        <v>0</v>
      </c>
      <c r="AH1145">
        <v>27.5</v>
      </c>
      <c r="AI1145">
        <v>660</v>
      </c>
    </row>
    <row r="1146" spans="1:35" x14ac:dyDescent="0.3">
      <c r="A1146">
        <v>9841</v>
      </c>
      <c r="B1146" t="s">
        <v>63</v>
      </c>
      <c r="C1146" t="s">
        <v>25</v>
      </c>
      <c r="D1146" s="1">
        <v>45162.208333333336</v>
      </c>
      <c r="E1146">
        <v>0</v>
      </c>
      <c r="F1146">
        <v>80</v>
      </c>
      <c r="G1146">
        <v>130</v>
      </c>
      <c r="H1146">
        <v>130</v>
      </c>
      <c r="I1146">
        <v>130</v>
      </c>
      <c r="J1146">
        <v>130</v>
      </c>
      <c r="K1146">
        <v>130</v>
      </c>
      <c r="L1146">
        <v>130</v>
      </c>
      <c r="M1146">
        <v>130</v>
      </c>
      <c r="N1146">
        <v>100</v>
      </c>
      <c r="O1146">
        <v>100</v>
      </c>
      <c r="P1146">
        <v>0</v>
      </c>
      <c r="Q1146">
        <v>100</v>
      </c>
      <c r="R1146">
        <v>100</v>
      </c>
      <c r="S1146">
        <v>100</v>
      </c>
      <c r="T1146">
        <v>100</v>
      </c>
      <c r="U1146">
        <v>100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70</v>
      </c>
      <c r="AB1146">
        <v>80</v>
      </c>
      <c r="AC1146" t="s">
        <v>64</v>
      </c>
      <c r="AD1146">
        <v>3</v>
      </c>
      <c r="AE1146" t="s">
        <v>23</v>
      </c>
      <c r="AF1146">
        <v>130</v>
      </c>
      <c r="AG1146">
        <v>0</v>
      </c>
      <c r="AH1146">
        <v>76.67</v>
      </c>
      <c r="AI1146">
        <v>1840</v>
      </c>
    </row>
    <row r="1147" spans="1:35" x14ac:dyDescent="0.3">
      <c r="A1147">
        <v>9842</v>
      </c>
      <c r="B1147" t="s">
        <v>63</v>
      </c>
      <c r="C1147" t="s">
        <v>25</v>
      </c>
      <c r="D1147" s="1">
        <v>45162.208333333336</v>
      </c>
      <c r="E1147">
        <v>5.2</v>
      </c>
      <c r="F1147">
        <v>5.5</v>
      </c>
      <c r="G1147">
        <v>5.5</v>
      </c>
      <c r="H1147">
        <v>5.5</v>
      </c>
      <c r="I1147">
        <v>6</v>
      </c>
      <c r="J1147">
        <v>6.6</v>
      </c>
      <c r="K1147">
        <v>6</v>
      </c>
      <c r="L1147">
        <v>5.5</v>
      </c>
      <c r="M1147">
        <v>4.9000000000000004</v>
      </c>
      <c r="N1147">
        <v>4.9000000000000004</v>
      </c>
      <c r="O1147">
        <v>5.7</v>
      </c>
      <c r="P1147">
        <v>5.2</v>
      </c>
      <c r="Q1147">
        <v>5.8</v>
      </c>
      <c r="R1147">
        <v>6</v>
      </c>
      <c r="S1147">
        <v>0.1</v>
      </c>
      <c r="T1147">
        <v>0.1</v>
      </c>
      <c r="U1147">
        <v>0.1</v>
      </c>
      <c r="V1147">
        <v>0.1</v>
      </c>
      <c r="W1147">
        <v>0.1</v>
      </c>
      <c r="X1147">
        <v>0.1</v>
      </c>
      <c r="Y1147">
        <v>0.3</v>
      </c>
      <c r="Z1147">
        <v>0.3</v>
      </c>
      <c r="AA1147">
        <v>0.3</v>
      </c>
      <c r="AB1147">
        <v>0.3</v>
      </c>
      <c r="AC1147" t="s">
        <v>64</v>
      </c>
      <c r="AD1147">
        <v>2</v>
      </c>
      <c r="AE1147" t="s">
        <v>24</v>
      </c>
      <c r="AF1147">
        <v>6.6</v>
      </c>
      <c r="AG1147">
        <v>0.1</v>
      </c>
      <c r="AH1147">
        <v>3.34</v>
      </c>
      <c r="AI1147">
        <v>80.099999999999994</v>
      </c>
    </row>
    <row r="1148" spans="1:35" x14ac:dyDescent="0.3">
      <c r="A1148">
        <v>9843</v>
      </c>
      <c r="B1148" t="s">
        <v>63</v>
      </c>
      <c r="C1148" t="s">
        <v>26</v>
      </c>
      <c r="D1148" s="1">
        <v>45162.208333333336</v>
      </c>
      <c r="E1148">
        <v>0.1</v>
      </c>
      <c r="F1148">
        <v>5.4</v>
      </c>
      <c r="G1148">
        <v>5.4</v>
      </c>
      <c r="H1148">
        <v>5.4</v>
      </c>
      <c r="I1148">
        <v>6</v>
      </c>
      <c r="J1148">
        <v>6.4</v>
      </c>
      <c r="K1148">
        <v>6</v>
      </c>
      <c r="L1148">
        <v>0.1</v>
      </c>
      <c r="M1148">
        <v>0.1</v>
      </c>
      <c r="N1148">
        <v>0.1</v>
      </c>
      <c r="O1148">
        <v>5.7</v>
      </c>
      <c r="P1148">
        <v>0.1</v>
      </c>
      <c r="Q1148">
        <v>5.8</v>
      </c>
      <c r="R1148">
        <v>5.9</v>
      </c>
      <c r="S1148">
        <v>5.3</v>
      </c>
      <c r="T1148">
        <v>5.4</v>
      </c>
      <c r="U1148">
        <v>0.9</v>
      </c>
      <c r="V1148">
        <v>0.1</v>
      </c>
      <c r="W1148">
        <v>0.1</v>
      </c>
      <c r="X1148">
        <v>0.1</v>
      </c>
      <c r="Y1148">
        <v>0</v>
      </c>
      <c r="Z1148">
        <v>0</v>
      </c>
      <c r="AA1148">
        <v>0</v>
      </c>
      <c r="AB1148">
        <v>0</v>
      </c>
      <c r="AC1148" t="s">
        <v>64</v>
      </c>
      <c r="AD1148">
        <v>2</v>
      </c>
      <c r="AE1148" t="s">
        <v>24</v>
      </c>
      <c r="AF1148">
        <v>6.4</v>
      </c>
      <c r="AG1148">
        <v>0</v>
      </c>
      <c r="AH1148">
        <v>2.68</v>
      </c>
      <c r="AI1148">
        <v>64.400000000000006</v>
      </c>
    </row>
    <row r="1149" spans="1:35" x14ac:dyDescent="0.3">
      <c r="A1149">
        <v>9844</v>
      </c>
      <c r="B1149" t="s">
        <v>63</v>
      </c>
      <c r="C1149" t="s">
        <v>25</v>
      </c>
      <c r="D1149" s="1">
        <v>45162.208333333336</v>
      </c>
      <c r="E1149">
        <v>15000</v>
      </c>
      <c r="F1149">
        <v>18700</v>
      </c>
      <c r="G1149">
        <v>18600</v>
      </c>
      <c r="H1149">
        <v>18700</v>
      </c>
      <c r="I1149">
        <v>20000</v>
      </c>
      <c r="J1149">
        <v>20500</v>
      </c>
      <c r="K1149">
        <v>20000</v>
      </c>
      <c r="L1149">
        <v>13800</v>
      </c>
      <c r="M1149">
        <v>13200</v>
      </c>
      <c r="N1149">
        <v>13200</v>
      </c>
      <c r="O1149">
        <v>19600</v>
      </c>
      <c r="P1149">
        <v>15000</v>
      </c>
      <c r="Q1149">
        <v>19700</v>
      </c>
      <c r="R1149">
        <v>20000</v>
      </c>
      <c r="S1149">
        <v>13300</v>
      </c>
      <c r="T1149">
        <v>13400</v>
      </c>
      <c r="U1149">
        <v>8600</v>
      </c>
      <c r="V1149">
        <v>10100</v>
      </c>
      <c r="W1149">
        <v>10800</v>
      </c>
      <c r="X1149">
        <v>13300</v>
      </c>
      <c r="Y1149">
        <v>13600</v>
      </c>
      <c r="Z1149">
        <v>13600</v>
      </c>
      <c r="AA1149">
        <v>13600</v>
      </c>
      <c r="AB1149">
        <v>8500</v>
      </c>
      <c r="AC1149" t="s">
        <v>64</v>
      </c>
      <c r="AD1149">
        <v>1</v>
      </c>
      <c r="AE1149" t="s">
        <v>65</v>
      </c>
      <c r="AF1149">
        <v>20500</v>
      </c>
      <c r="AG1149">
        <v>8500</v>
      </c>
      <c r="AH1149">
        <v>15200</v>
      </c>
      <c r="AI1149">
        <v>364800</v>
      </c>
    </row>
    <row r="1150" spans="1:35" x14ac:dyDescent="0.3">
      <c r="A1150">
        <v>9831</v>
      </c>
      <c r="B1150" t="s">
        <v>63</v>
      </c>
      <c r="C1150" t="s">
        <v>25</v>
      </c>
      <c r="D1150" s="1">
        <v>45161.208333333336</v>
      </c>
      <c r="E1150">
        <v>20000</v>
      </c>
      <c r="F1150">
        <v>12500</v>
      </c>
      <c r="G1150">
        <v>9000</v>
      </c>
      <c r="H1150">
        <v>8400</v>
      </c>
      <c r="I1150">
        <v>8500</v>
      </c>
      <c r="J1150">
        <v>13000</v>
      </c>
      <c r="K1150">
        <v>18800</v>
      </c>
      <c r="L1150">
        <v>31900</v>
      </c>
      <c r="M1150">
        <v>32800</v>
      </c>
      <c r="N1150">
        <v>32400</v>
      </c>
      <c r="O1150">
        <v>24900</v>
      </c>
      <c r="P1150">
        <v>19300</v>
      </c>
      <c r="Q1150">
        <v>25000</v>
      </c>
      <c r="R1150">
        <v>25000</v>
      </c>
      <c r="S1150">
        <v>25400</v>
      </c>
      <c r="T1150">
        <v>23000</v>
      </c>
      <c r="U1150">
        <v>22800</v>
      </c>
      <c r="V1150">
        <v>13300</v>
      </c>
      <c r="W1150">
        <v>13200</v>
      </c>
      <c r="X1150">
        <v>12700</v>
      </c>
      <c r="Y1150">
        <v>12000</v>
      </c>
      <c r="Z1150">
        <v>11800</v>
      </c>
      <c r="AA1150">
        <v>12200</v>
      </c>
      <c r="AB1150">
        <v>12300</v>
      </c>
      <c r="AC1150" t="s">
        <v>64</v>
      </c>
      <c r="AD1150">
        <v>1</v>
      </c>
      <c r="AE1150" t="s">
        <v>65</v>
      </c>
      <c r="AF1150">
        <v>32800</v>
      </c>
      <c r="AG1150">
        <v>8400</v>
      </c>
      <c r="AH1150">
        <v>18341.669999999998</v>
      </c>
      <c r="AI1150">
        <v>440200</v>
      </c>
    </row>
    <row r="1151" spans="1:35" x14ac:dyDescent="0.3">
      <c r="A1151">
        <v>9832</v>
      </c>
      <c r="B1151" t="s">
        <v>63</v>
      </c>
      <c r="C1151" t="s">
        <v>25</v>
      </c>
      <c r="D1151" s="1">
        <v>45161.208333333336</v>
      </c>
      <c r="E1151">
        <v>6</v>
      </c>
      <c r="F1151">
        <v>4.4000000000000004</v>
      </c>
      <c r="G1151">
        <v>0.6</v>
      </c>
      <c r="H1151">
        <v>0.3</v>
      </c>
      <c r="I1151">
        <v>0.3</v>
      </c>
      <c r="J1151">
        <v>0.3</v>
      </c>
      <c r="K1151">
        <v>0.3</v>
      </c>
      <c r="L1151">
        <v>6.3</v>
      </c>
      <c r="M1151">
        <v>6.6</v>
      </c>
      <c r="N1151">
        <v>6.3</v>
      </c>
      <c r="O1151">
        <v>5.6</v>
      </c>
      <c r="P1151">
        <v>5.7</v>
      </c>
      <c r="Q1151">
        <v>5.7</v>
      </c>
      <c r="R1151">
        <v>5.7</v>
      </c>
      <c r="S1151">
        <v>6.6</v>
      </c>
      <c r="T1151">
        <v>6.6</v>
      </c>
      <c r="U1151">
        <v>6.6</v>
      </c>
      <c r="V1151">
        <v>5.2</v>
      </c>
      <c r="W1151">
        <v>5.2</v>
      </c>
      <c r="X1151">
        <v>4.7</v>
      </c>
      <c r="Y1151">
        <v>4.0999999999999996</v>
      </c>
      <c r="Z1151">
        <v>4.0999999999999996</v>
      </c>
      <c r="AA1151">
        <v>4.3</v>
      </c>
      <c r="AB1151">
        <v>4.3</v>
      </c>
      <c r="AC1151" t="s">
        <v>64</v>
      </c>
      <c r="AD1151">
        <v>2</v>
      </c>
      <c r="AE1151" t="s">
        <v>24</v>
      </c>
      <c r="AF1151">
        <v>6.6</v>
      </c>
      <c r="AG1151">
        <v>0.3</v>
      </c>
      <c r="AH1151">
        <v>4.41</v>
      </c>
      <c r="AI1151">
        <v>105.8</v>
      </c>
    </row>
    <row r="1152" spans="1:35" x14ac:dyDescent="0.3">
      <c r="A1152">
        <v>9833</v>
      </c>
      <c r="B1152" t="s">
        <v>63</v>
      </c>
      <c r="C1152" t="s">
        <v>26</v>
      </c>
      <c r="D1152" s="1">
        <v>45161.208333333336</v>
      </c>
      <c r="E1152">
        <v>5.9</v>
      </c>
      <c r="F1152">
        <v>0.1</v>
      </c>
      <c r="G1152">
        <v>0.1</v>
      </c>
      <c r="H1152">
        <v>0.1</v>
      </c>
      <c r="I1152">
        <v>0.1</v>
      </c>
      <c r="J1152">
        <v>5</v>
      </c>
      <c r="K1152">
        <v>5</v>
      </c>
      <c r="L1152">
        <v>12.3</v>
      </c>
      <c r="M1152">
        <v>12.7</v>
      </c>
      <c r="N1152">
        <v>12.2</v>
      </c>
      <c r="O1152">
        <v>5.6</v>
      </c>
      <c r="P1152">
        <v>5.7</v>
      </c>
      <c r="Q1152">
        <v>5.6</v>
      </c>
      <c r="R1152">
        <v>5.6</v>
      </c>
      <c r="S1152">
        <v>6.7</v>
      </c>
      <c r="T1152">
        <v>6.7</v>
      </c>
      <c r="U1152">
        <v>6.7</v>
      </c>
      <c r="V1152">
        <v>0.1</v>
      </c>
      <c r="W1152">
        <v>0.1</v>
      </c>
      <c r="X1152">
        <v>0.1</v>
      </c>
      <c r="Y1152">
        <v>0.1</v>
      </c>
      <c r="Z1152">
        <v>0.1</v>
      </c>
      <c r="AA1152">
        <v>0.1</v>
      </c>
      <c r="AB1152">
        <v>0.1</v>
      </c>
      <c r="AC1152" t="s">
        <v>64</v>
      </c>
      <c r="AD1152">
        <v>2</v>
      </c>
      <c r="AE1152" t="s">
        <v>24</v>
      </c>
      <c r="AF1152">
        <v>12.7</v>
      </c>
      <c r="AG1152">
        <v>0.1</v>
      </c>
      <c r="AH1152">
        <v>4.03</v>
      </c>
      <c r="AI1152">
        <v>96.8</v>
      </c>
    </row>
    <row r="1153" spans="1:35" x14ac:dyDescent="0.3">
      <c r="A1153">
        <v>9834</v>
      </c>
      <c r="B1153" t="s">
        <v>63</v>
      </c>
      <c r="C1153" t="s">
        <v>25</v>
      </c>
      <c r="D1153" s="1">
        <v>45161.208333333336</v>
      </c>
      <c r="E1153">
        <v>100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t="s">
        <v>64</v>
      </c>
      <c r="AD1153">
        <v>3</v>
      </c>
      <c r="AE1153" t="s">
        <v>23</v>
      </c>
      <c r="AF1153">
        <v>100</v>
      </c>
      <c r="AG1153">
        <v>0</v>
      </c>
      <c r="AH1153">
        <v>8.33</v>
      </c>
      <c r="AI1153">
        <v>200</v>
      </c>
    </row>
    <row r="1154" spans="1:35" x14ac:dyDescent="0.3">
      <c r="A1154">
        <v>9835</v>
      </c>
      <c r="B1154" t="s">
        <v>63</v>
      </c>
      <c r="C1154" t="s">
        <v>26</v>
      </c>
      <c r="D1154" s="1">
        <v>45161.208333333336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90</v>
      </c>
      <c r="N1154">
        <v>90</v>
      </c>
      <c r="O1154">
        <v>90</v>
      </c>
      <c r="P1154">
        <v>0</v>
      </c>
      <c r="Q1154">
        <v>90</v>
      </c>
      <c r="R1154">
        <v>90</v>
      </c>
      <c r="S1154">
        <v>90</v>
      </c>
      <c r="T1154">
        <v>90</v>
      </c>
      <c r="U1154">
        <v>90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t="s">
        <v>64</v>
      </c>
      <c r="AD1154">
        <v>3</v>
      </c>
      <c r="AE1154" t="s">
        <v>23</v>
      </c>
      <c r="AF1154">
        <v>90</v>
      </c>
      <c r="AG1154">
        <v>0</v>
      </c>
      <c r="AH1154">
        <v>30</v>
      </c>
      <c r="AI1154">
        <v>720</v>
      </c>
    </row>
    <row r="1155" spans="1:35" x14ac:dyDescent="0.3">
      <c r="A1155">
        <v>9836</v>
      </c>
      <c r="B1155" t="s">
        <v>63</v>
      </c>
      <c r="C1155" t="s">
        <v>28</v>
      </c>
      <c r="D1155" s="1">
        <v>45161.208333333336</v>
      </c>
      <c r="E1155">
        <v>120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100</v>
      </c>
      <c r="N1155">
        <v>100</v>
      </c>
      <c r="O1155">
        <v>100</v>
      </c>
      <c r="P1155">
        <v>120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120</v>
      </c>
      <c r="W1155">
        <v>120</v>
      </c>
      <c r="X1155">
        <v>120</v>
      </c>
      <c r="Y1155">
        <v>120</v>
      </c>
      <c r="Z1155">
        <v>0</v>
      </c>
      <c r="AA1155">
        <v>0</v>
      </c>
      <c r="AB1155">
        <v>0</v>
      </c>
      <c r="AC1155" t="s">
        <v>64</v>
      </c>
      <c r="AD1155">
        <v>3</v>
      </c>
      <c r="AE1155" t="s">
        <v>23</v>
      </c>
      <c r="AF1155">
        <v>120</v>
      </c>
      <c r="AG1155">
        <v>0</v>
      </c>
      <c r="AH1155">
        <v>42.5</v>
      </c>
      <c r="AI1155">
        <v>1020</v>
      </c>
    </row>
    <row r="1156" spans="1:35" x14ac:dyDescent="0.3">
      <c r="A1156">
        <v>9837</v>
      </c>
      <c r="B1156" t="s">
        <v>63</v>
      </c>
      <c r="C1156" t="s">
        <v>27</v>
      </c>
      <c r="D1156" s="1">
        <v>45161.208333333336</v>
      </c>
      <c r="E1156">
        <v>80</v>
      </c>
      <c r="F1156">
        <v>0</v>
      </c>
      <c r="G1156">
        <v>0</v>
      </c>
      <c r="H1156">
        <v>80</v>
      </c>
      <c r="I1156">
        <v>80</v>
      </c>
      <c r="J1156">
        <v>80</v>
      </c>
      <c r="K1156">
        <v>80</v>
      </c>
      <c r="L1156">
        <v>80</v>
      </c>
      <c r="M1156">
        <v>80</v>
      </c>
      <c r="N1156">
        <v>60</v>
      </c>
      <c r="O1156">
        <v>0</v>
      </c>
      <c r="P1156">
        <v>80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80</v>
      </c>
      <c r="W1156">
        <v>80</v>
      </c>
      <c r="X1156">
        <v>80</v>
      </c>
      <c r="Y1156">
        <v>80</v>
      </c>
      <c r="Z1156">
        <v>80</v>
      </c>
      <c r="AA1156">
        <v>80</v>
      </c>
      <c r="AB1156">
        <v>0</v>
      </c>
      <c r="AC1156" t="s">
        <v>64</v>
      </c>
      <c r="AD1156">
        <v>3</v>
      </c>
      <c r="AE1156" t="s">
        <v>23</v>
      </c>
      <c r="AF1156">
        <v>80</v>
      </c>
      <c r="AG1156">
        <v>0</v>
      </c>
      <c r="AH1156">
        <v>49.17</v>
      </c>
      <c r="AI1156">
        <v>1180</v>
      </c>
    </row>
    <row r="1157" spans="1:35" x14ac:dyDescent="0.3">
      <c r="A1157">
        <v>9824</v>
      </c>
      <c r="B1157" t="s">
        <v>63</v>
      </c>
      <c r="C1157" t="s">
        <v>25</v>
      </c>
      <c r="D1157" s="1">
        <v>45160.208333333336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100</v>
      </c>
      <c r="M1157">
        <v>100</v>
      </c>
      <c r="N1157">
        <v>90</v>
      </c>
      <c r="O1157">
        <v>90</v>
      </c>
      <c r="P1157">
        <v>0</v>
      </c>
      <c r="Q1157">
        <v>90</v>
      </c>
      <c r="R1157">
        <v>90</v>
      </c>
      <c r="S1157">
        <v>90</v>
      </c>
      <c r="T1157">
        <v>90</v>
      </c>
      <c r="U1157">
        <v>90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64</v>
      </c>
      <c r="AD1157">
        <v>3</v>
      </c>
      <c r="AE1157" t="s">
        <v>23</v>
      </c>
      <c r="AF1157">
        <v>100</v>
      </c>
      <c r="AG1157">
        <v>0</v>
      </c>
      <c r="AH1157">
        <v>34.58</v>
      </c>
      <c r="AI1157">
        <v>830</v>
      </c>
    </row>
    <row r="1158" spans="1:35" x14ac:dyDescent="0.3">
      <c r="A1158">
        <v>9825</v>
      </c>
      <c r="B1158" t="s">
        <v>63</v>
      </c>
      <c r="C1158" t="s">
        <v>26</v>
      </c>
      <c r="D1158" s="1">
        <v>45160.208333333336</v>
      </c>
      <c r="E1158">
        <v>105</v>
      </c>
      <c r="F1158">
        <v>100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105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105</v>
      </c>
      <c r="W1158">
        <v>105</v>
      </c>
      <c r="X1158">
        <v>105</v>
      </c>
      <c r="Y1158">
        <v>100</v>
      </c>
      <c r="Z1158">
        <v>100</v>
      </c>
      <c r="AA1158">
        <v>100</v>
      </c>
      <c r="AB1158">
        <v>100</v>
      </c>
      <c r="AC1158" t="s">
        <v>64</v>
      </c>
      <c r="AD1158">
        <v>3</v>
      </c>
      <c r="AE1158" t="s">
        <v>23</v>
      </c>
      <c r="AF1158">
        <v>105</v>
      </c>
      <c r="AG1158">
        <v>0</v>
      </c>
      <c r="AH1158">
        <v>42.71</v>
      </c>
      <c r="AI1158">
        <v>1025</v>
      </c>
    </row>
    <row r="1159" spans="1:35" x14ac:dyDescent="0.3">
      <c r="A1159">
        <v>9826</v>
      </c>
      <c r="B1159" t="s">
        <v>63</v>
      </c>
      <c r="C1159" t="s">
        <v>28</v>
      </c>
      <c r="D1159" s="1">
        <v>45160.208333333336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64</v>
      </c>
      <c r="AD1159">
        <v>3</v>
      </c>
      <c r="AE1159" t="s">
        <v>23</v>
      </c>
      <c r="AF1159">
        <v>0</v>
      </c>
      <c r="AG1159">
        <v>0</v>
      </c>
      <c r="AH1159">
        <v>0</v>
      </c>
      <c r="AI1159">
        <v>0</v>
      </c>
    </row>
    <row r="1160" spans="1:35" x14ac:dyDescent="0.3">
      <c r="A1160">
        <v>9827</v>
      </c>
      <c r="B1160" t="s">
        <v>63</v>
      </c>
      <c r="C1160" t="s">
        <v>27</v>
      </c>
      <c r="D1160" s="1">
        <v>45160.208333333336</v>
      </c>
      <c r="E1160">
        <v>85</v>
      </c>
      <c r="F1160">
        <v>110</v>
      </c>
      <c r="G1160">
        <v>112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85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85</v>
      </c>
      <c r="W1160">
        <v>82</v>
      </c>
      <c r="X1160">
        <v>82</v>
      </c>
      <c r="Y1160">
        <v>110</v>
      </c>
      <c r="Z1160">
        <v>110</v>
      </c>
      <c r="AA1160">
        <v>110</v>
      </c>
      <c r="AB1160">
        <v>110</v>
      </c>
      <c r="AC1160" t="s">
        <v>64</v>
      </c>
      <c r="AD1160">
        <v>3</v>
      </c>
      <c r="AE1160" t="s">
        <v>23</v>
      </c>
      <c r="AF1160">
        <v>112</v>
      </c>
      <c r="AG1160">
        <v>0</v>
      </c>
      <c r="AH1160">
        <v>45.04</v>
      </c>
      <c r="AI1160">
        <v>1081</v>
      </c>
    </row>
    <row r="1161" spans="1:35" x14ac:dyDescent="0.3">
      <c r="A1161">
        <v>9828</v>
      </c>
      <c r="B1161" t="s">
        <v>63</v>
      </c>
      <c r="C1161" t="s">
        <v>25</v>
      </c>
      <c r="D1161" s="1">
        <v>45160.208333333336</v>
      </c>
      <c r="E1161">
        <v>5.8</v>
      </c>
      <c r="F1161">
        <v>1</v>
      </c>
      <c r="G1161">
        <v>0.3</v>
      </c>
      <c r="H1161">
        <v>0.3</v>
      </c>
      <c r="I1161">
        <v>0.3</v>
      </c>
      <c r="J1161">
        <v>0.3</v>
      </c>
      <c r="K1161">
        <v>0.3</v>
      </c>
      <c r="L1161">
        <v>4.9000000000000004</v>
      </c>
      <c r="M1161">
        <v>4.9000000000000004</v>
      </c>
      <c r="N1161">
        <v>4.9000000000000004</v>
      </c>
      <c r="O1161">
        <v>4.9000000000000004</v>
      </c>
      <c r="P1161">
        <v>6.5</v>
      </c>
      <c r="Q1161">
        <v>4.5999999999999996</v>
      </c>
      <c r="R1161">
        <v>5.7</v>
      </c>
      <c r="S1161">
        <v>5.7</v>
      </c>
      <c r="T1161">
        <v>4.9000000000000004</v>
      </c>
      <c r="U1161">
        <v>6.3</v>
      </c>
      <c r="V1161">
        <v>6.5</v>
      </c>
      <c r="W1161">
        <v>6.3</v>
      </c>
      <c r="X1161">
        <v>6.3</v>
      </c>
      <c r="Y1161">
        <v>1</v>
      </c>
      <c r="Z1161">
        <v>1.1000000000000001</v>
      </c>
      <c r="AA1161">
        <v>1</v>
      </c>
      <c r="AB1161">
        <v>1</v>
      </c>
      <c r="AC1161" t="s">
        <v>64</v>
      </c>
      <c r="AD1161">
        <v>2</v>
      </c>
      <c r="AE1161" t="s">
        <v>24</v>
      </c>
      <c r="AF1161">
        <v>6.5</v>
      </c>
      <c r="AG1161">
        <v>0.3</v>
      </c>
      <c r="AH1161">
        <v>3.53</v>
      </c>
      <c r="AI1161">
        <v>84.8</v>
      </c>
    </row>
    <row r="1162" spans="1:35" x14ac:dyDescent="0.3">
      <c r="A1162">
        <v>9829</v>
      </c>
      <c r="B1162" t="s">
        <v>63</v>
      </c>
      <c r="C1162" t="s">
        <v>26</v>
      </c>
      <c r="D1162" s="1">
        <v>45160.208333333336</v>
      </c>
      <c r="E1162">
        <v>6.8</v>
      </c>
      <c r="F1162">
        <v>4.3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6.7</v>
      </c>
      <c r="M1162">
        <v>6.6</v>
      </c>
      <c r="N1162">
        <v>6.6</v>
      </c>
      <c r="O1162">
        <v>6.6</v>
      </c>
      <c r="P1162">
        <v>6.6</v>
      </c>
      <c r="Q1162">
        <v>6.4</v>
      </c>
      <c r="R1162">
        <v>7.5</v>
      </c>
      <c r="S1162">
        <v>10.9</v>
      </c>
      <c r="T1162">
        <v>9.6</v>
      </c>
      <c r="U1162">
        <v>6.4</v>
      </c>
      <c r="V1162">
        <v>6.6</v>
      </c>
      <c r="W1162">
        <v>6.3</v>
      </c>
      <c r="X1162">
        <v>6.3</v>
      </c>
      <c r="Y1162">
        <v>4.5999999999999996</v>
      </c>
      <c r="Z1162">
        <v>4.3</v>
      </c>
      <c r="AA1162">
        <v>4.3</v>
      </c>
      <c r="AB1162">
        <v>4.3</v>
      </c>
      <c r="AC1162" t="s">
        <v>64</v>
      </c>
      <c r="AD1162">
        <v>2</v>
      </c>
      <c r="AE1162" t="s">
        <v>24</v>
      </c>
      <c r="AF1162">
        <v>10.9</v>
      </c>
      <c r="AG1162">
        <v>0</v>
      </c>
      <c r="AH1162">
        <v>5.07</v>
      </c>
      <c r="AI1162">
        <v>121.7</v>
      </c>
    </row>
    <row r="1163" spans="1:35" x14ac:dyDescent="0.3">
      <c r="A1163">
        <v>9830</v>
      </c>
      <c r="B1163" t="s">
        <v>63</v>
      </c>
      <c r="C1163" t="s">
        <v>25</v>
      </c>
      <c r="D1163" s="1">
        <v>45160.208333333336</v>
      </c>
      <c r="E1163">
        <v>20100</v>
      </c>
      <c r="F1163">
        <v>13100</v>
      </c>
      <c r="G1163">
        <v>8500</v>
      </c>
      <c r="H1163">
        <v>8500</v>
      </c>
      <c r="I1163">
        <v>8500</v>
      </c>
      <c r="J1163">
        <v>8300</v>
      </c>
      <c r="K1163">
        <v>8300</v>
      </c>
      <c r="L1163">
        <v>19500</v>
      </c>
      <c r="M1163">
        <v>19200</v>
      </c>
      <c r="N1163">
        <v>19400</v>
      </c>
      <c r="O1163">
        <v>19600</v>
      </c>
      <c r="P1163">
        <v>20700</v>
      </c>
      <c r="Q1163">
        <v>19000</v>
      </c>
      <c r="R1163">
        <v>20800</v>
      </c>
      <c r="S1163">
        <v>24000</v>
      </c>
      <c r="T1163">
        <v>22000</v>
      </c>
      <c r="U1163">
        <v>20700</v>
      </c>
      <c r="V1163">
        <v>20700</v>
      </c>
      <c r="W1163">
        <v>20000</v>
      </c>
      <c r="X1163">
        <v>20400</v>
      </c>
      <c r="Y1163">
        <v>13200</v>
      </c>
      <c r="Z1163">
        <v>12800</v>
      </c>
      <c r="AA1163">
        <v>13000</v>
      </c>
      <c r="AB1163">
        <v>13100</v>
      </c>
      <c r="AC1163" t="s">
        <v>64</v>
      </c>
      <c r="AD1163">
        <v>1</v>
      </c>
      <c r="AE1163" t="s">
        <v>65</v>
      </c>
      <c r="AF1163">
        <v>24000</v>
      </c>
      <c r="AG1163">
        <v>8300</v>
      </c>
      <c r="AH1163">
        <v>16391.669999999998</v>
      </c>
      <c r="AI1163">
        <v>393400</v>
      </c>
    </row>
    <row r="1164" spans="1:35" x14ac:dyDescent="0.3">
      <c r="A1164">
        <v>9814</v>
      </c>
      <c r="B1164" t="s">
        <v>63</v>
      </c>
      <c r="C1164" t="s">
        <v>25</v>
      </c>
      <c r="D1164" s="1">
        <v>45159.208333333336</v>
      </c>
      <c r="E1164">
        <v>0</v>
      </c>
      <c r="F1164">
        <v>90</v>
      </c>
      <c r="G1164">
        <v>90</v>
      </c>
      <c r="H1164">
        <v>90</v>
      </c>
      <c r="I1164">
        <v>90</v>
      </c>
      <c r="J1164">
        <v>90</v>
      </c>
      <c r="K1164">
        <v>90</v>
      </c>
      <c r="L1164">
        <v>90</v>
      </c>
      <c r="M1164">
        <v>90</v>
      </c>
      <c r="N1164">
        <v>90</v>
      </c>
      <c r="O1164">
        <v>90</v>
      </c>
      <c r="P1164">
        <v>0</v>
      </c>
      <c r="Q1164">
        <v>90</v>
      </c>
      <c r="R1164">
        <v>90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90</v>
      </c>
      <c r="AA1164">
        <v>90</v>
      </c>
      <c r="AB1164">
        <v>90</v>
      </c>
      <c r="AC1164" t="s">
        <v>64</v>
      </c>
      <c r="AD1164">
        <v>3</v>
      </c>
      <c r="AE1164" t="s">
        <v>23</v>
      </c>
      <c r="AF1164">
        <v>90</v>
      </c>
      <c r="AG1164">
        <v>0</v>
      </c>
      <c r="AH1164">
        <v>56.25</v>
      </c>
      <c r="AI1164">
        <v>1350</v>
      </c>
    </row>
    <row r="1165" spans="1:35" x14ac:dyDescent="0.3">
      <c r="A1165">
        <v>9815</v>
      </c>
      <c r="B1165" t="s">
        <v>63</v>
      </c>
      <c r="C1165" t="s">
        <v>26</v>
      </c>
      <c r="D1165" s="1">
        <v>45159.208333333336</v>
      </c>
      <c r="E1165">
        <v>115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115</v>
      </c>
      <c r="Q1165">
        <v>0</v>
      </c>
      <c r="R1165">
        <v>0</v>
      </c>
      <c r="S1165">
        <v>100</v>
      </c>
      <c r="T1165">
        <v>100</v>
      </c>
      <c r="U1165">
        <v>100</v>
      </c>
      <c r="V1165">
        <v>115</v>
      </c>
      <c r="W1165">
        <v>115</v>
      </c>
      <c r="X1165">
        <v>115</v>
      </c>
      <c r="Y1165">
        <v>130</v>
      </c>
      <c r="Z1165">
        <v>0</v>
      </c>
      <c r="AA1165">
        <v>0</v>
      </c>
      <c r="AB1165">
        <v>0</v>
      </c>
      <c r="AC1165" t="s">
        <v>64</v>
      </c>
      <c r="AD1165">
        <v>3</v>
      </c>
      <c r="AE1165" t="s">
        <v>23</v>
      </c>
      <c r="AF1165">
        <v>130</v>
      </c>
      <c r="AG1165">
        <v>0</v>
      </c>
      <c r="AH1165">
        <v>41.88</v>
      </c>
      <c r="AI1165">
        <v>1005</v>
      </c>
    </row>
    <row r="1166" spans="1:35" x14ac:dyDescent="0.3">
      <c r="A1166">
        <v>9816</v>
      </c>
      <c r="B1166" t="s">
        <v>63</v>
      </c>
      <c r="C1166" t="s">
        <v>28</v>
      </c>
      <c r="D1166" s="1">
        <v>45159.208333333336</v>
      </c>
      <c r="E1166">
        <v>125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125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125</v>
      </c>
      <c r="W1166">
        <v>120</v>
      </c>
      <c r="X1166">
        <v>120</v>
      </c>
      <c r="Y1166">
        <v>128</v>
      </c>
      <c r="Z1166">
        <v>128</v>
      </c>
      <c r="AA1166">
        <v>0</v>
      </c>
      <c r="AB1166">
        <v>0</v>
      </c>
      <c r="AC1166" t="s">
        <v>64</v>
      </c>
      <c r="AD1166">
        <v>3</v>
      </c>
      <c r="AE1166" t="s">
        <v>23</v>
      </c>
      <c r="AF1166">
        <v>128</v>
      </c>
      <c r="AG1166">
        <v>0</v>
      </c>
      <c r="AH1166">
        <v>36.29</v>
      </c>
      <c r="AI1166">
        <v>871</v>
      </c>
    </row>
    <row r="1167" spans="1:35" x14ac:dyDescent="0.3">
      <c r="A1167">
        <v>9817</v>
      </c>
      <c r="B1167" t="s">
        <v>63</v>
      </c>
      <c r="C1167" t="s">
        <v>27</v>
      </c>
      <c r="D1167" s="1">
        <v>45159.208333333336</v>
      </c>
      <c r="E1167">
        <v>90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80</v>
      </c>
      <c r="M1167">
        <v>80</v>
      </c>
      <c r="N1167">
        <v>80</v>
      </c>
      <c r="O1167">
        <v>0</v>
      </c>
      <c r="P1167">
        <v>90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90</v>
      </c>
      <c r="W1167">
        <v>85</v>
      </c>
      <c r="X1167">
        <v>85</v>
      </c>
      <c r="Y1167">
        <v>89</v>
      </c>
      <c r="Z1167">
        <v>89</v>
      </c>
      <c r="AA1167">
        <v>89</v>
      </c>
      <c r="AB1167">
        <v>89</v>
      </c>
      <c r="AC1167" t="s">
        <v>64</v>
      </c>
      <c r="AD1167">
        <v>3</v>
      </c>
      <c r="AE1167" t="s">
        <v>23</v>
      </c>
      <c r="AF1167">
        <v>90</v>
      </c>
      <c r="AG1167">
        <v>0</v>
      </c>
      <c r="AH1167">
        <v>43.17</v>
      </c>
      <c r="AI1167">
        <v>1036</v>
      </c>
    </row>
    <row r="1168" spans="1:35" x14ac:dyDescent="0.3">
      <c r="A1168">
        <v>9820</v>
      </c>
      <c r="B1168" t="s">
        <v>63</v>
      </c>
      <c r="C1168" t="s">
        <v>25</v>
      </c>
      <c r="D1168" s="1">
        <v>45159.208333333336</v>
      </c>
      <c r="E1168">
        <v>0.1</v>
      </c>
      <c r="F1168">
        <v>0.4</v>
      </c>
      <c r="G1168">
        <v>0.3</v>
      </c>
      <c r="H1168">
        <v>0.3</v>
      </c>
      <c r="I1168">
        <v>0.3</v>
      </c>
      <c r="J1168">
        <v>0.3</v>
      </c>
      <c r="K1168">
        <v>0.3</v>
      </c>
      <c r="L1168">
        <v>0.3</v>
      </c>
      <c r="M1168">
        <v>0.3</v>
      </c>
      <c r="N1168">
        <v>0.1</v>
      </c>
      <c r="O1168">
        <v>4.0999999999999996</v>
      </c>
      <c r="P1168">
        <v>0.1</v>
      </c>
      <c r="Q1168">
        <v>4.5</v>
      </c>
      <c r="R1168">
        <v>5.3</v>
      </c>
      <c r="S1168">
        <v>5.7</v>
      </c>
      <c r="T1168">
        <v>6.6</v>
      </c>
      <c r="U1168">
        <v>5.5</v>
      </c>
      <c r="V1168">
        <v>5.5</v>
      </c>
      <c r="W1168">
        <v>6.2</v>
      </c>
      <c r="X1168">
        <v>6.6</v>
      </c>
      <c r="Y1168">
        <v>6.6</v>
      </c>
      <c r="Z1168">
        <v>6</v>
      </c>
      <c r="AA1168">
        <v>6</v>
      </c>
      <c r="AB1168">
        <v>5.8</v>
      </c>
      <c r="AC1168" t="s">
        <v>64</v>
      </c>
      <c r="AD1168">
        <v>2</v>
      </c>
      <c r="AE1168" t="s">
        <v>24</v>
      </c>
      <c r="AF1168">
        <v>6.6</v>
      </c>
      <c r="AG1168">
        <v>0.1</v>
      </c>
      <c r="AH1168">
        <v>3.22</v>
      </c>
      <c r="AI1168">
        <v>77.2</v>
      </c>
    </row>
    <row r="1169" spans="1:35" x14ac:dyDescent="0.3">
      <c r="A1169">
        <v>9821</v>
      </c>
      <c r="B1169" t="s">
        <v>63</v>
      </c>
      <c r="C1169" t="s">
        <v>26</v>
      </c>
      <c r="D1169" s="1">
        <v>45159.208333333336</v>
      </c>
      <c r="E1169">
        <v>5.2</v>
      </c>
      <c r="F1169">
        <v>4.9000000000000004</v>
      </c>
      <c r="G1169">
        <v>4.3</v>
      </c>
      <c r="H1169">
        <v>4.3</v>
      </c>
      <c r="I1169">
        <v>4.5</v>
      </c>
      <c r="J1169">
        <v>4.9000000000000004</v>
      </c>
      <c r="K1169">
        <v>4.8</v>
      </c>
      <c r="L1169">
        <v>4.4000000000000004</v>
      </c>
      <c r="M1169">
        <v>0.9</v>
      </c>
      <c r="N1169">
        <v>0.1</v>
      </c>
      <c r="O1169">
        <v>1</v>
      </c>
      <c r="P1169">
        <v>5.6</v>
      </c>
      <c r="Q1169">
        <v>1</v>
      </c>
      <c r="R1169">
        <v>10.199999999999999</v>
      </c>
      <c r="S1169">
        <v>11.3</v>
      </c>
      <c r="T1169">
        <v>13</v>
      </c>
      <c r="U1169">
        <v>10.5</v>
      </c>
      <c r="V1169">
        <v>5.6</v>
      </c>
      <c r="W1169">
        <v>6.3</v>
      </c>
      <c r="X1169">
        <v>6.7</v>
      </c>
      <c r="Y1169">
        <v>6.5</v>
      </c>
      <c r="Z1169">
        <v>6.2</v>
      </c>
      <c r="AA1169">
        <v>6.2</v>
      </c>
      <c r="AB1169">
        <v>5.7</v>
      </c>
      <c r="AC1169" t="s">
        <v>64</v>
      </c>
      <c r="AD1169">
        <v>2</v>
      </c>
      <c r="AE1169" t="s">
        <v>24</v>
      </c>
      <c r="AF1169">
        <v>13</v>
      </c>
      <c r="AG1169">
        <v>0.1</v>
      </c>
      <c r="AH1169">
        <v>5.59</v>
      </c>
      <c r="AI1169">
        <v>134.1</v>
      </c>
    </row>
    <row r="1170" spans="1:35" x14ac:dyDescent="0.3">
      <c r="A1170">
        <v>9823</v>
      </c>
      <c r="B1170" t="s">
        <v>63</v>
      </c>
      <c r="C1170" t="s">
        <v>25</v>
      </c>
      <c r="D1170" s="1">
        <v>45159.208333333336</v>
      </c>
      <c r="E1170">
        <v>19000</v>
      </c>
      <c r="F1170">
        <v>18800</v>
      </c>
      <c r="G1170">
        <v>18000</v>
      </c>
      <c r="H1170">
        <v>18200</v>
      </c>
      <c r="I1170">
        <v>18500</v>
      </c>
      <c r="J1170">
        <v>18800</v>
      </c>
      <c r="K1170">
        <v>18700</v>
      </c>
      <c r="L1170">
        <v>18400</v>
      </c>
      <c r="M1170">
        <v>14800</v>
      </c>
      <c r="N1170">
        <v>8500</v>
      </c>
      <c r="O1170">
        <v>13300</v>
      </c>
      <c r="P1170">
        <v>19000</v>
      </c>
      <c r="Q1170">
        <v>13000</v>
      </c>
      <c r="R1170">
        <v>23000</v>
      </c>
      <c r="S1170">
        <v>24700</v>
      </c>
      <c r="T1170">
        <v>27300</v>
      </c>
      <c r="U1170">
        <v>23700</v>
      </c>
      <c r="V1170">
        <v>24300</v>
      </c>
      <c r="W1170">
        <v>26000</v>
      </c>
      <c r="X1170">
        <v>26300</v>
      </c>
      <c r="Y1170">
        <v>26000</v>
      </c>
      <c r="Z1170">
        <v>25300</v>
      </c>
      <c r="AA1170">
        <v>25300</v>
      </c>
      <c r="AB1170">
        <v>24700</v>
      </c>
      <c r="AC1170" t="s">
        <v>64</v>
      </c>
      <c r="AD1170">
        <v>1</v>
      </c>
      <c r="AE1170" t="s">
        <v>65</v>
      </c>
      <c r="AF1170">
        <v>27300</v>
      </c>
      <c r="AG1170">
        <v>8500</v>
      </c>
      <c r="AH1170">
        <v>20566.669999999998</v>
      </c>
      <c r="AI1170">
        <v>493600</v>
      </c>
    </row>
    <row r="1171" spans="1:35" x14ac:dyDescent="0.3">
      <c r="A1171">
        <v>9810</v>
      </c>
      <c r="B1171" t="s">
        <v>63</v>
      </c>
      <c r="C1171" t="s">
        <v>25</v>
      </c>
      <c r="D1171" s="1">
        <v>45158.208333333336</v>
      </c>
      <c r="E1171">
        <v>100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100</v>
      </c>
      <c r="W1171">
        <v>100</v>
      </c>
      <c r="X1171">
        <v>100</v>
      </c>
      <c r="Y1171">
        <v>130</v>
      </c>
      <c r="Z1171">
        <v>130</v>
      </c>
      <c r="AA1171">
        <v>130</v>
      </c>
      <c r="AB1171">
        <v>0</v>
      </c>
      <c r="AC1171" t="s">
        <v>64</v>
      </c>
      <c r="AD1171">
        <v>3</v>
      </c>
      <c r="AE1171" t="s">
        <v>23</v>
      </c>
      <c r="AF1171">
        <v>130</v>
      </c>
      <c r="AG1171">
        <v>0</v>
      </c>
      <c r="AH1171">
        <v>37.08</v>
      </c>
      <c r="AI1171">
        <v>890</v>
      </c>
    </row>
    <row r="1172" spans="1:35" x14ac:dyDescent="0.3">
      <c r="A1172">
        <v>9811</v>
      </c>
      <c r="B1172" t="s">
        <v>63</v>
      </c>
      <c r="C1172" t="s">
        <v>26</v>
      </c>
      <c r="D1172" s="1">
        <v>45158.208333333336</v>
      </c>
      <c r="E1172">
        <v>105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105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105</v>
      </c>
      <c r="W1172">
        <v>105</v>
      </c>
      <c r="X1172">
        <v>105</v>
      </c>
      <c r="Y1172">
        <v>115</v>
      </c>
      <c r="Z1172">
        <v>115</v>
      </c>
      <c r="AA1172">
        <v>115</v>
      </c>
      <c r="AB1172">
        <v>115</v>
      </c>
      <c r="AC1172" t="s">
        <v>64</v>
      </c>
      <c r="AD1172">
        <v>3</v>
      </c>
      <c r="AE1172" t="s">
        <v>23</v>
      </c>
      <c r="AF1172">
        <v>115</v>
      </c>
      <c r="AG1172">
        <v>0</v>
      </c>
      <c r="AH1172">
        <v>41.04</v>
      </c>
      <c r="AI1172">
        <v>985</v>
      </c>
    </row>
    <row r="1173" spans="1:35" x14ac:dyDescent="0.3">
      <c r="A1173">
        <v>9812</v>
      </c>
      <c r="B1173" t="s">
        <v>63</v>
      </c>
      <c r="C1173" t="s">
        <v>28</v>
      </c>
      <c r="D1173" s="1">
        <v>45158.208333333336</v>
      </c>
      <c r="E1173">
        <v>0</v>
      </c>
      <c r="F1173">
        <v>110</v>
      </c>
      <c r="G1173">
        <v>110</v>
      </c>
      <c r="H1173">
        <v>110</v>
      </c>
      <c r="I1173">
        <v>110</v>
      </c>
      <c r="J1173">
        <v>110</v>
      </c>
      <c r="K1173">
        <v>110</v>
      </c>
      <c r="L1173">
        <v>110</v>
      </c>
      <c r="M1173">
        <v>100</v>
      </c>
      <c r="N1173">
        <v>95</v>
      </c>
      <c r="O1173">
        <v>95</v>
      </c>
      <c r="P1173">
        <v>0</v>
      </c>
      <c r="Q1173">
        <v>0</v>
      </c>
      <c r="R1173">
        <v>0</v>
      </c>
      <c r="S1173">
        <v>115</v>
      </c>
      <c r="T1173">
        <v>94</v>
      </c>
      <c r="U1173">
        <v>94</v>
      </c>
      <c r="V1173">
        <v>0</v>
      </c>
      <c r="W1173">
        <v>0</v>
      </c>
      <c r="X1173">
        <v>110</v>
      </c>
      <c r="Y1173">
        <v>110</v>
      </c>
      <c r="Z1173">
        <v>110</v>
      </c>
      <c r="AA1173">
        <v>110</v>
      </c>
      <c r="AB1173">
        <v>110</v>
      </c>
      <c r="AC1173" t="s">
        <v>64</v>
      </c>
      <c r="AD1173">
        <v>3</v>
      </c>
      <c r="AE1173" t="s">
        <v>23</v>
      </c>
      <c r="AF1173">
        <v>115</v>
      </c>
      <c r="AG1173">
        <v>0</v>
      </c>
      <c r="AH1173">
        <v>79.709999999999994</v>
      </c>
      <c r="AI1173">
        <v>1913</v>
      </c>
    </row>
    <row r="1174" spans="1:35" x14ac:dyDescent="0.3">
      <c r="A1174">
        <v>9813</v>
      </c>
      <c r="B1174" t="s">
        <v>63</v>
      </c>
      <c r="C1174" t="s">
        <v>27</v>
      </c>
      <c r="D1174" s="1">
        <v>45158.208333333336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s">
        <v>64</v>
      </c>
      <c r="AD1174">
        <v>3</v>
      </c>
      <c r="AE1174" t="s">
        <v>23</v>
      </c>
      <c r="AF1174">
        <v>0</v>
      </c>
      <c r="AG1174">
        <v>0</v>
      </c>
      <c r="AH1174">
        <v>0</v>
      </c>
      <c r="AI1174">
        <v>0</v>
      </c>
    </row>
    <row r="1175" spans="1:35" x14ac:dyDescent="0.3">
      <c r="A1175">
        <v>9818</v>
      </c>
      <c r="B1175" t="s">
        <v>63</v>
      </c>
      <c r="C1175" t="s">
        <v>25</v>
      </c>
      <c r="D1175" s="1">
        <v>45158.208333333336</v>
      </c>
      <c r="E1175">
        <v>0.1</v>
      </c>
      <c r="F1175">
        <v>5.2</v>
      </c>
      <c r="G1175">
        <v>5.5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0.6</v>
      </c>
      <c r="N1175">
        <v>0.1</v>
      </c>
      <c r="O1175">
        <v>0.1</v>
      </c>
      <c r="P1175">
        <v>0.1</v>
      </c>
      <c r="Q1175">
        <v>0.1</v>
      </c>
      <c r="R1175">
        <v>0.1</v>
      </c>
      <c r="S1175">
        <v>0.1</v>
      </c>
      <c r="T1175">
        <v>0.1</v>
      </c>
      <c r="U1175">
        <v>0.1</v>
      </c>
      <c r="V1175">
        <v>0.1</v>
      </c>
      <c r="W1175">
        <v>5.2</v>
      </c>
      <c r="X1175">
        <v>4.9000000000000004</v>
      </c>
      <c r="Y1175">
        <v>5.5</v>
      </c>
      <c r="Z1175">
        <v>4.9000000000000004</v>
      </c>
      <c r="AA1175">
        <v>5.5</v>
      </c>
      <c r="AB1175">
        <v>5.5</v>
      </c>
      <c r="AC1175" t="s">
        <v>64</v>
      </c>
      <c r="AD1175">
        <v>2</v>
      </c>
      <c r="AE1175" t="s">
        <v>24</v>
      </c>
      <c r="AF1175">
        <v>5.5</v>
      </c>
      <c r="AG1175">
        <v>0.1</v>
      </c>
      <c r="AH1175">
        <v>2.0299999999999998</v>
      </c>
      <c r="AI1175">
        <v>48.8</v>
      </c>
    </row>
    <row r="1176" spans="1:35" x14ac:dyDescent="0.3">
      <c r="A1176">
        <v>9819</v>
      </c>
      <c r="B1176" t="s">
        <v>63</v>
      </c>
      <c r="C1176" t="s">
        <v>26</v>
      </c>
      <c r="D1176" s="1">
        <v>45158.208333333336</v>
      </c>
      <c r="E1176">
        <v>0.1</v>
      </c>
      <c r="F1176">
        <v>9.9</v>
      </c>
      <c r="G1176">
        <v>10.7</v>
      </c>
      <c r="H1176">
        <v>11.3</v>
      </c>
      <c r="I1176">
        <v>11.4</v>
      </c>
      <c r="J1176">
        <v>5.0999999999999996</v>
      </c>
      <c r="K1176">
        <v>4.2</v>
      </c>
      <c r="L1176">
        <v>4.3</v>
      </c>
      <c r="M1176">
        <v>0.1</v>
      </c>
      <c r="N1176">
        <v>0.1</v>
      </c>
      <c r="O1176">
        <v>5.4</v>
      </c>
      <c r="P1176">
        <v>0.1</v>
      </c>
      <c r="Q1176">
        <v>5.3</v>
      </c>
      <c r="R1176">
        <v>5.3</v>
      </c>
      <c r="S1176">
        <v>5.3</v>
      </c>
      <c r="T1176">
        <v>5.3</v>
      </c>
      <c r="U1176">
        <v>5.2</v>
      </c>
      <c r="V1176">
        <v>0.1</v>
      </c>
      <c r="W1176">
        <v>10</v>
      </c>
      <c r="X1176">
        <v>9.8000000000000007</v>
      </c>
      <c r="Y1176">
        <v>10.7</v>
      </c>
      <c r="Z1176">
        <v>9.9</v>
      </c>
      <c r="AA1176">
        <v>10.5</v>
      </c>
      <c r="AB1176">
        <v>10.1</v>
      </c>
      <c r="AC1176" t="s">
        <v>64</v>
      </c>
      <c r="AD1176">
        <v>2</v>
      </c>
      <c r="AE1176" t="s">
        <v>24</v>
      </c>
      <c r="AF1176">
        <v>11.4</v>
      </c>
      <c r="AG1176">
        <v>0.1</v>
      </c>
      <c r="AH1176">
        <v>6.26</v>
      </c>
      <c r="AI1176">
        <v>150.19999999999999</v>
      </c>
    </row>
    <row r="1177" spans="1:35" x14ac:dyDescent="0.3">
      <c r="A1177">
        <v>9822</v>
      </c>
      <c r="B1177" t="s">
        <v>63</v>
      </c>
      <c r="C1177" t="s">
        <v>25</v>
      </c>
      <c r="D1177" s="1">
        <v>45158.208333333336</v>
      </c>
      <c r="E1177">
        <v>7200</v>
      </c>
      <c r="F1177">
        <v>22300</v>
      </c>
      <c r="G1177">
        <v>23700</v>
      </c>
      <c r="H1177">
        <v>19900</v>
      </c>
      <c r="I1177">
        <v>19800</v>
      </c>
      <c r="J1177">
        <v>13400</v>
      </c>
      <c r="K1177">
        <v>13000</v>
      </c>
      <c r="L1177">
        <v>18000</v>
      </c>
      <c r="M1177">
        <v>14000</v>
      </c>
      <c r="N1177">
        <v>13600</v>
      </c>
      <c r="O1177">
        <v>19000</v>
      </c>
      <c r="P1177">
        <v>7200</v>
      </c>
      <c r="Q1177">
        <v>18900</v>
      </c>
      <c r="R1177">
        <v>18800</v>
      </c>
      <c r="S1177">
        <v>18800</v>
      </c>
      <c r="T1177">
        <v>18800</v>
      </c>
      <c r="U1177">
        <v>18600</v>
      </c>
      <c r="V1177">
        <v>7200</v>
      </c>
      <c r="W1177">
        <v>21900</v>
      </c>
      <c r="X1177">
        <v>21500</v>
      </c>
      <c r="Y1177">
        <v>22900</v>
      </c>
      <c r="Z1177">
        <v>22800</v>
      </c>
      <c r="AA1177">
        <v>22800</v>
      </c>
      <c r="AB1177">
        <v>22800</v>
      </c>
      <c r="AC1177" t="s">
        <v>64</v>
      </c>
      <c r="AD1177">
        <v>1</v>
      </c>
      <c r="AE1177" t="s">
        <v>65</v>
      </c>
      <c r="AF1177">
        <v>23700</v>
      </c>
      <c r="AG1177">
        <v>7200</v>
      </c>
      <c r="AH1177">
        <v>17787.5</v>
      </c>
      <c r="AI1177">
        <v>426900</v>
      </c>
    </row>
    <row r="1178" spans="1:35" x14ac:dyDescent="0.3">
      <c r="A1178">
        <v>9803</v>
      </c>
      <c r="B1178" t="s">
        <v>63</v>
      </c>
      <c r="C1178" t="s">
        <v>25</v>
      </c>
      <c r="D1178" s="1">
        <v>45157.208333333336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t="s">
        <v>64</v>
      </c>
      <c r="AD1178">
        <v>3</v>
      </c>
      <c r="AE1178" t="s">
        <v>23</v>
      </c>
      <c r="AF1178">
        <v>0</v>
      </c>
      <c r="AG1178">
        <v>0</v>
      </c>
      <c r="AH1178">
        <v>0</v>
      </c>
      <c r="AI1178">
        <v>0</v>
      </c>
    </row>
    <row r="1179" spans="1:35" x14ac:dyDescent="0.3">
      <c r="A1179">
        <v>9804</v>
      </c>
      <c r="B1179" t="s">
        <v>63</v>
      </c>
      <c r="C1179" t="s">
        <v>26</v>
      </c>
      <c r="D1179" s="1">
        <v>45157.208333333336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85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64</v>
      </c>
      <c r="AD1179">
        <v>3</v>
      </c>
      <c r="AE1179" t="s">
        <v>23</v>
      </c>
      <c r="AF1179">
        <v>85</v>
      </c>
      <c r="AG1179">
        <v>0</v>
      </c>
      <c r="AH1179">
        <v>3.54</v>
      </c>
      <c r="AI1179">
        <v>85</v>
      </c>
    </row>
    <row r="1180" spans="1:35" x14ac:dyDescent="0.3">
      <c r="A1180">
        <v>9805</v>
      </c>
      <c r="B1180" t="s">
        <v>63</v>
      </c>
      <c r="C1180" t="s">
        <v>28</v>
      </c>
      <c r="D1180" s="1">
        <v>45157.208333333336</v>
      </c>
      <c r="E1180">
        <v>100</v>
      </c>
      <c r="F1180">
        <v>108</v>
      </c>
      <c r="G1180">
        <v>108</v>
      </c>
      <c r="H1180">
        <v>108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100</v>
      </c>
      <c r="W1180">
        <v>100</v>
      </c>
      <c r="X1180">
        <v>115</v>
      </c>
      <c r="Y1180">
        <v>108</v>
      </c>
      <c r="Z1180">
        <v>108</v>
      </c>
      <c r="AA1180">
        <v>108</v>
      </c>
      <c r="AB1180">
        <v>108</v>
      </c>
      <c r="AC1180" t="s">
        <v>64</v>
      </c>
      <c r="AD1180">
        <v>3</v>
      </c>
      <c r="AE1180" t="s">
        <v>23</v>
      </c>
      <c r="AF1180">
        <v>115</v>
      </c>
      <c r="AG1180">
        <v>0</v>
      </c>
      <c r="AH1180">
        <v>57.13</v>
      </c>
      <c r="AI1180">
        <v>1371</v>
      </c>
    </row>
    <row r="1181" spans="1:35" x14ac:dyDescent="0.3">
      <c r="A1181">
        <v>9806</v>
      </c>
      <c r="B1181" t="s">
        <v>63</v>
      </c>
      <c r="C1181" t="s">
        <v>27</v>
      </c>
      <c r="D1181" s="1">
        <v>45157.208333333336</v>
      </c>
      <c r="E1181">
        <v>75</v>
      </c>
      <c r="F1181">
        <v>75</v>
      </c>
      <c r="G1181">
        <v>75</v>
      </c>
      <c r="H1181">
        <v>75</v>
      </c>
      <c r="I1181">
        <v>75</v>
      </c>
      <c r="J1181">
        <v>75</v>
      </c>
      <c r="K1181">
        <v>75</v>
      </c>
      <c r="L1181">
        <v>75</v>
      </c>
      <c r="M1181">
        <v>75</v>
      </c>
      <c r="N1181">
        <v>65</v>
      </c>
      <c r="O1181">
        <v>65</v>
      </c>
      <c r="P1181">
        <v>75</v>
      </c>
      <c r="Q1181">
        <v>65</v>
      </c>
      <c r="R1181">
        <v>65</v>
      </c>
      <c r="S1181">
        <v>65</v>
      </c>
      <c r="T1181">
        <v>0</v>
      </c>
      <c r="U1181">
        <v>0</v>
      </c>
      <c r="V1181">
        <v>75</v>
      </c>
      <c r="W1181">
        <v>75</v>
      </c>
      <c r="X1181">
        <v>85</v>
      </c>
      <c r="Y1181">
        <v>75</v>
      </c>
      <c r="Z1181">
        <v>75</v>
      </c>
      <c r="AA1181">
        <v>75</v>
      </c>
      <c r="AB1181">
        <v>75</v>
      </c>
      <c r="AC1181" t="s">
        <v>64</v>
      </c>
      <c r="AD1181">
        <v>3</v>
      </c>
      <c r="AE1181" t="s">
        <v>23</v>
      </c>
      <c r="AF1181">
        <v>85</v>
      </c>
      <c r="AG1181">
        <v>0</v>
      </c>
      <c r="AH1181">
        <v>67.08</v>
      </c>
      <c r="AI1181">
        <v>1610</v>
      </c>
    </row>
    <row r="1182" spans="1:35" x14ac:dyDescent="0.3">
      <c r="A1182">
        <v>9807</v>
      </c>
      <c r="B1182" t="s">
        <v>63</v>
      </c>
      <c r="C1182" t="s">
        <v>25</v>
      </c>
      <c r="D1182" s="1">
        <v>45157.208333333336</v>
      </c>
      <c r="E1182">
        <v>0.1</v>
      </c>
      <c r="F1182">
        <v>0.3</v>
      </c>
      <c r="G1182">
        <v>0.3</v>
      </c>
      <c r="H1182">
        <v>0.3</v>
      </c>
      <c r="I1182">
        <v>4.9000000000000004</v>
      </c>
      <c r="J1182">
        <v>5.5</v>
      </c>
      <c r="K1182">
        <v>5.5</v>
      </c>
      <c r="L1182">
        <v>4.4000000000000004</v>
      </c>
      <c r="M1182">
        <v>4.0999999999999996</v>
      </c>
      <c r="N1182">
        <v>4.0999999999999996</v>
      </c>
      <c r="O1182">
        <v>4.0999999999999996</v>
      </c>
      <c r="P1182">
        <v>0.1</v>
      </c>
      <c r="Q1182">
        <v>4.0999999999999996</v>
      </c>
      <c r="R1182">
        <v>4.0999999999999996</v>
      </c>
      <c r="S1182">
        <v>4.0999999999999996</v>
      </c>
      <c r="T1182">
        <v>4.0999999999999996</v>
      </c>
      <c r="U1182">
        <v>0.1</v>
      </c>
      <c r="V1182">
        <v>0.1</v>
      </c>
      <c r="W1182">
        <v>0.1</v>
      </c>
      <c r="X1182">
        <v>0.1</v>
      </c>
      <c r="Y1182">
        <v>0.3</v>
      </c>
      <c r="Z1182">
        <v>0.3</v>
      </c>
      <c r="AA1182">
        <v>0.3</v>
      </c>
      <c r="AB1182">
        <v>0.3</v>
      </c>
      <c r="AC1182" t="s">
        <v>64</v>
      </c>
      <c r="AD1182">
        <v>2</v>
      </c>
      <c r="AE1182" t="s">
        <v>24</v>
      </c>
      <c r="AF1182">
        <v>5.5</v>
      </c>
      <c r="AG1182">
        <v>0.1</v>
      </c>
      <c r="AH1182">
        <v>2.15</v>
      </c>
      <c r="AI1182">
        <v>51.7</v>
      </c>
    </row>
    <row r="1183" spans="1:35" x14ac:dyDescent="0.3">
      <c r="A1183">
        <v>9808</v>
      </c>
      <c r="B1183" t="s">
        <v>63</v>
      </c>
      <c r="C1183" t="s">
        <v>26</v>
      </c>
      <c r="D1183" s="1">
        <v>45157.208333333336</v>
      </c>
      <c r="E1183">
        <v>0.1</v>
      </c>
      <c r="F1183">
        <v>5.9</v>
      </c>
      <c r="G1183">
        <v>5.7</v>
      </c>
      <c r="H1183">
        <v>5.7</v>
      </c>
      <c r="I1183">
        <v>5.2</v>
      </c>
      <c r="J1183">
        <v>5.4</v>
      </c>
      <c r="K1183">
        <v>5.3</v>
      </c>
      <c r="L1183">
        <v>0.9</v>
      </c>
      <c r="M1183">
        <v>1</v>
      </c>
      <c r="N1183">
        <v>1</v>
      </c>
      <c r="O1183">
        <v>1</v>
      </c>
      <c r="P1183">
        <v>0.1</v>
      </c>
      <c r="Q1183">
        <v>1</v>
      </c>
      <c r="R1183">
        <v>1</v>
      </c>
      <c r="S1183">
        <v>1</v>
      </c>
      <c r="T1183">
        <v>0.8</v>
      </c>
      <c r="U1183">
        <v>0.1</v>
      </c>
      <c r="V1183">
        <v>0.1</v>
      </c>
      <c r="W1183">
        <v>0.1</v>
      </c>
      <c r="X1183">
        <v>0.1</v>
      </c>
      <c r="Y1183">
        <v>0</v>
      </c>
      <c r="Z1183">
        <v>0</v>
      </c>
      <c r="AA1183">
        <v>0</v>
      </c>
      <c r="AB1183">
        <v>0</v>
      </c>
      <c r="AC1183" t="s">
        <v>64</v>
      </c>
      <c r="AD1183">
        <v>2</v>
      </c>
      <c r="AE1183" t="s">
        <v>24</v>
      </c>
      <c r="AF1183">
        <v>5.9</v>
      </c>
      <c r="AG1183">
        <v>0</v>
      </c>
      <c r="AH1183">
        <v>1.73</v>
      </c>
      <c r="AI1183">
        <v>41.5</v>
      </c>
    </row>
    <row r="1184" spans="1:35" x14ac:dyDescent="0.3">
      <c r="A1184">
        <v>9809</v>
      </c>
      <c r="B1184" t="s">
        <v>63</v>
      </c>
      <c r="C1184" t="s">
        <v>25</v>
      </c>
      <c r="D1184" s="1">
        <v>45157.208333333336</v>
      </c>
      <c r="E1184">
        <v>7600</v>
      </c>
      <c r="F1184">
        <v>13000</v>
      </c>
      <c r="G1184">
        <v>12900</v>
      </c>
      <c r="H1184">
        <v>13000</v>
      </c>
      <c r="I1184">
        <v>17200</v>
      </c>
      <c r="J1184">
        <v>18000</v>
      </c>
      <c r="K1184">
        <v>17700</v>
      </c>
      <c r="L1184">
        <v>12400</v>
      </c>
      <c r="M1184">
        <v>12200</v>
      </c>
      <c r="N1184">
        <v>12300</v>
      </c>
      <c r="O1184">
        <v>12200</v>
      </c>
      <c r="P1184">
        <v>7500</v>
      </c>
      <c r="Q1184">
        <v>12200</v>
      </c>
      <c r="R1184">
        <v>12200</v>
      </c>
      <c r="S1184">
        <v>12100</v>
      </c>
      <c r="T1184">
        <v>11700</v>
      </c>
      <c r="U1184">
        <v>7200</v>
      </c>
      <c r="V1184">
        <v>7400</v>
      </c>
      <c r="W1184">
        <v>7400</v>
      </c>
      <c r="X1184">
        <v>7400</v>
      </c>
      <c r="Y1184">
        <v>7200</v>
      </c>
      <c r="Z1184">
        <v>7200</v>
      </c>
      <c r="AA1184">
        <v>7300</v>
      </c>
      <c r="AB1184">
        <v>7500</v>
      </c>
      <c r="AC1184" t="s">
        <v>64</v>
      </c>
      <c r="AD1184">
        <v>1</v>
      </c>
      <c r="AE1184" t="s">
        <v>65</v>
      </c>
      <c r="AF1184">
        <v>18000</v>
      </c>
      <c r="AG1184">
        <v>7200</v>
      </c>
      <c r="AH1184">
        <v>10950</v>
      </c>
      <c r="AI1184">
        <v>262800</v>
      </c>
    </row>
    <row r="1185" spans="1:35" x14ac:dyDescent="0.3">
      <c r="A1185">
        <v>9796</v>
      </c>
      <c r="B1185" t="s">
        <v>63</v>
      </c>
      <c r="C1185" t="s">
        <v>25</v>
      </c>
      <c r="D1185" s="1">
        <v>45156.208333333336</v>
      </c>
      <c r="E1185">
        <v>92</v>
      </c>
      <c r="F1185">
        <v>100</v>
      </c>
      <c r="G1185">
        <v>100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92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92</v>
      </c>
      <c r="W1185">
        <v>100</v>
      </c>
      <c r="X1185">
        <v>100</v>
      </c>
      <c r="Y1185">
        <v>100</v>
      </c>
      <c r="Z1185">
        <v>100</v>
      </c>
      <c r="AA1185">
        <v>100</v>
      </c>
      <c r="AB1185">
        <v>100</v>
      </c>
      <c r="AC1185" t="s">
        <v>64</v>
      </c>
      <c r="AD1185">
        <v>3</v>
      </c>
      <c r="AE1185" t="s">
        <v>23</v>
      </c>
      <c r="AF1185">
        <v>100</v>
      </c>
      <c r="AG1185">
        <v>0</v>
      </c>
      <c r="AH1185">
        <v>53.17</v>
      </c>
      <c r="AI1185">
        <v>1276</v>
      </c>
    </row>
    <row r="1186" spans="1:35" x14ac:dyDescent="0.3">
      <c r="A1186">
        <v>9797</v>
      </c>
      <c r="B1186" t="s">
        <v>63</v>
      </c>
      <c r="C1186" t="s">
        <v>26</v>
      </c>
      <c r="D1186" s="1">
        <v>45156.208333333336</v>
      </c>
      <c r="E1186">
        <v>100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100</v>
      </c>
      <c r="W1186">
        <v>105</v>
      </c>
      <c r="X1186">
        <v>105</v>
      </c>
      <c r="Y1186">
        <v>110</v>
      </c>
      <c r="Z1186">
        <v>80</v>
      </c>
      <c r="AA1186">
        <v>0</v>
      </c>
      <c r="AB1186">
        <v>0</v>
      </c>
      <c r="AC1186" t="s">
        <v>64</v>
      </c>
      <c r="AD1186">
        <v>3</v>
      </c>
      <c r="AE1186" t="s">
        <v>23</v>
      </c>
      <c r="AF1186">
        <v>110</v>
      </c>
      <c r="AG1186">
        <v>0</v>
      </c>
      <c r="AH1186">
        <v>29.17</v>
      </c>
      <c r="AI1186">
        <v>700</v>
      </c>
    </row>
    <row r="1187" spans="1:35" x14ac:dyDescent="0.3">
      <c r="A1187">
        <v>9798</v>
      </c>
      <c r="B1187" t="s">
        <v>63</v>
      </c>
      <c r="C1187" t="s">
        <v>28</v>
      </c>
      <c r="D1187" s="1">
        <v>45156.208333333336</v>
      </c>
      <c r="E1187">
        <v>0</v>
      </c>
      <c r="F1187">
        <v>123</v>
      </c>
      <c r="G1187">
        <v>130</v>
      </c>
      <c r="H1187">
        <v>130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110</v>
      </c>
      <c r="Q1187">
        <v>0</v>
      </c>
      <c r="R1187">
        <v>0</v>
      </c>
      <c r="S1187">
        <v>76</v>
      </c>
      <c r="T1187">
        <v>100</v>
      </c>
      <c r="U1187">
        <v>100</v>
      </c>
      <c r="V1187">
        <v>110</v>
      </c>
      <c r="W1187">
        <v>117</v>
      </c>
      <c r="X1187">
        <v>117</v>
      </c>
      <c r="Y1187">
        <v>123</v>
      </c>
      <c r="Z1187">
        <v>123</v>
      </c>
      <c r="AA1187">
        <v>123</v>
      </c>
      <c r="AB1187">
        <v>123</v>
      </c>
      <c r="AC1187" t="s">
        <v>64</v>
      </c>
      <c r="AD1187">
        <v>3</v>
      </c>
      <c r="AE1187" t="s">
        <v>23</v>
      </c>
      <c r="AF1187">
        <v>130</v>
      </c>
      <c r="AG1187">
        <v>0</v>
      </c>
      <c r="AH1187">
        <v>66.88</v>
      </c>
      <c r="AI1187">
        <v>1605</v>
      </c>
    </row>
    <row r="1188" spans="1:35" x14ac:dyDescent="0.3">
      <c r="A1188">
        <v>9799</v>
      </c>
      <c r="B1188" t="s">
        <v>63</v>
      </c>
      <c r="C1188" t="s">
        <v>27</v>
      </c>
      <c r="D1188" s="1">
        <v>45156.208333333336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60</v>
      </c>
      <c r="L1188">
        <v>60</v>
      </c>
      <c r="M1188">
        <v>60</v>
      </c>
      <c r="N1188">
        <v>60</v>
      </c>
      <c r="O1188">
        <v>60</v>
      </c>
      <c r="P1188">
        <v>0</v>
      </c>
      <c r="Q1188">
        <v>60</v>
      </c>
      <c r="R1188">
        <v>60</v>
      </c>
      <c r="S1188">
        <v>60</v>
      </c>
      <c r="T1188">
        <v>74</v>
      </c>
      <c r="U1188">
        <v>74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t="s">
        <v>64</v>
      </c>
      <c r="AD1188">
        <v>3</v>
      </c>
      <c r="AE1188" t="s">
        <v>23</v>
      </c>
      <c r="AF1188">
        <v>74</v>
      </c>
      <c r="AG1188">
        <v>0</v>
      </c>
      <c r="AH1188">
        <v>26.17</v>
      </c>
      <c r="AI1188">
        <v>628</v>
      </c>
    </row>
    <row r="1189" spans="1:35" x14ac:dyDescent="0.3">
      <c r="A1189">
        <v>9800</v>
      </c>
      <c r="B1189" t="s">
        <v>63</v>
      </c>
      <c r="C1189" t="s">
        <v>25</v>
      </c>
      <c r="D1189" s="1">
        <v>45156.208333333336</v>
      </c>
      <c r="E1189">
        <v>0.1</v>
      </c>
      <c r="F1189">
        <v>5.5</v>
      </c>
      <c r="G1189">
        <v>1</v>
      </c>
      <c r="H1189">
        <v>6.8</v>
      </c>
      <c r="I1189">
        <v>5.5</v>
      </c>
      <c r="J1189">
        <v>5.2</v>
      </c>
      <c r="K1189">
        <v>5.2</v>
      </c>
      <c r="L1189">
        <v>5.2</v>
      </c>
      <c r="M1189">
        <v>5.2</v>
      </c>
      <c r="N1189">
        <v>4.5</v>
      </c>
      <c r="O1189">
        <v>4.7</v>
      </c>
      <c r="P1189">
        <v>0.1</v>
      </c>
      <c r="Q1189">
        <v>4.7</v>
      </c>
      <c r="R1189">
        <v>4.7</v>
      </c>
      <c r="S1189">
        <v>4.7</v>
      </c>
      <c r="T1189">
        <v>4.7</v>
      </c>
      <c r="U1189">
        <v>0.1</v>
      </c>
      <c r="V1189">
        <v>0.1</v>
      </c>
      <c r="W1189">
        <v>0.1</v>
      </c>
      <c r="X1189">
        <v>0.1</v>
      </c>
      <c r="Y1189">
        <v>0.1</v>
      </c>
      <c r="Z1189">
        <v>4.7</v>
      </c>
      <c r="AA1189">
        <v>5.2</v>
      </c>
      <c r="AB1189">
        <v>5.2</v>
      </c>
      <c r="AC1189" t="s">
        <v>64</v>
      </c>
      <c r="AD1189">
        <v>2</v>
      </c>
      <c r="AE1189" t="s">
        <v>24</v>
      </c>
      <c r="AF1189">
        <v>6.8</v>
      </c>
      <c r="AG1189">
        <v>0.1</v>
      </c>
      <c r="AH1189">
        <v>3.48</v>
      </c>
      <c r="AI1189">
        <v>83.4</v>
      </c>
    </row>
    <row r="1190" spans="1:35" x14ac:dyDescent="0.3">
      <c r="A1190">
        <v>9801</v>
      </c>
      <c r="B1190" t="s">
        <v>63</v>
      </c>
      <c r="C1190" t="s">
        <v>26</v>
      </c>
      <c r="D1190" s="1">
        <v>45156.208333333336</v>
      </c>
      <c r="E1190">
        <v>11.1</v>
      </c>
      <c r="F1190">
        <v>10.6</v>
      </c>
      <c r="G1190">
        <v>12</v>
      </c>
      <c r="H1190">
        <v>13</v>
      </c>
      <c r="I1190">
        <v>10.5</v>
      </c>
      <c r="J1190">
        <v>10</v>
      </c>
      <c r="K1190">
        <v>10</v>
      </c>
      <c r="L1190">
        <v>9.9</v>
      </c>
      <c r="M1190">
        <v>5.9</v>
      </c>
      <c r="N1190">
        <v>6.1</v>
      </c>
      <c r="O1190">
        <v>1.6</v>
      </c>
      <c r="P1190">
        <v>5.8</v>
      </c>
      <c r="Q1190">
        <v>1</v>
      </c>
      <c r="R1190">
        <v>1.1000000000000001</v>
      </c>
      <c r="S1190">
        <v>1.1000000000000001</v>
      </c>
      <c r="T1190">
        <v>1.1000000000000001</v>
      </c>
      <c r="U1190">
        <v>0.1</v>
      </c>
      <c r="V1190">
        <v>4.5999999999999996</v>
      </c>
      <c r="W1190">
        <v>4.5999999999999996</v>
      </c>
      <c r="X1190">
        <v>4.5999999999999996</v>
      </c>
      <c r="Y1190">
        <v>4.7</v>
      </c>
      <c r="Z1190">
        <v>4.5999999999999996</v>
      </c>
      <c r="AA1190">
        <v>5.0999999999999996</v>
      </c>
      <c r="AB1190">
        <v>5.0999999999999996</v>
      </c>
      <c r="AC1190" t="s">
        <v>64</v>
      </c>
      <c r="AD1190">
        <v>2</v>
      </c>
      <c r="AE1190" t="s">
        <v>24</v>
      </c>
      <c r="AF1190">
        <v>13</v>
      </c>
      <c r="AG1190">
        <v>0.1</v>
      </c>
      <c r="AH1190">
        <v>6.01</v>
      </c>
      <c r="AI1190">
        <v>144.19999999999999</v>
      </c>
    </row>
    <row r="1191" spans="1:35" x14ac:dyDescent="0.3">
      <c r="A1191">
        <v>9802</v>
      </c>
      <c r="B1191" t="s">
        <v>63</v>
      </c>
      <c r="C1191" t="s">
        <v>25</v>
      </c>
      <c r="D1191" s="1">
        <v>45156.208333333336</v>
      </c>
      <c r="E1191">
        <v>18300</v>
      </c>
      <c r="F1191">
        <v>23200</v>
      </c>
      <c r="G1191">
        <v>20000</v>
      </c>
      <c r="H1191">
        <v>26500</v>
      </c>
      <c r="I1191">
        <v>22800</v>
      </c>
      <c r="J1191">
        <v>22100</v>
      </c>
      <c r="K1191">
        <v>22000</v>
      </c>
      <c r="L1191">
        <v>21900</v>
      </c>
      <c r="M1191">
        <v>17900</v>
      </c>
      <c r="N1191">
        <v>17300</v>
      </c>
      <c r="O1191">
        <v>13600</v>
      </c>
      <c r="P1191">
        <v>13100</v>
      </c>
      <c r="Q1191">
        <v>12900</v>
      </c>
      <c r="R1191">
        <v>12800</v>
      </c>
      <c r="S1191">
        <v>13000</v>
      </c>
      <c r="T1191">
        <v>13000</v>
      </c>
      <c r="U1191">
        <v>7800</v>
      </c>
      <c r="V1191">
        <v>11800</v>
      </c>
      <c r="W1191">
        <v>11800</v>
      </c>
      <c r="X1191">
        <v>11800</v>
      </c>
      <c r="Y1191">
        <v>11500</v>
      </c>
      <c r="Z1191">
        <v>15900</v>
      </c>
      <c r="AA1191">
        <v>17300</v>
      </c>
      <c r="AB1191">
        <v>17300</v>
      </c>
      <c r="AC1191" t="s">
        <v>64</v>
      </c>
      <c r="AD1191">
        <v>1</v>
      </c>
      <c r="AE1191" t="s">
        <v>65</v>
      </c>
      <c r="AF1191">
        <v>26500</v>
      </c>
      <c r="AG1191">
        <v>7800</v>
      </c>
      <c r="AH1191">
        <v>16483.330000000002</v>
      </c>
      <c r="AI1191">
        <v>395600</v>
      </c>
    </row>
    <row r="1192" spans="1:35" x14ac:dyDescent="0.3">
      <c r="A1192">
        <v>9789</v>
      </c>
      <c r="B1192" t="s">
        <v>63</v>
      </c>
      <c r="C1192" t="s">
        <v>25</v>
      </c>
      <c r="D1192" s="1">
        <v>45155.208333333336</v>
      </c>
      <c r="E1192">
        <v>26300</v>
      </c>
      <c r="F1192">
        <v>17800</v>
      </c>
      <c r="G1192">
        <v>17700</v>
      </c>
      <c r="H1192">
        <v>13400</v>
      </c>
      <c r="I1192">
        <v>13200</v>
      </c>
      <c r="J1192">
        <v>13300</v>
      </c>
      <c r="K1192">
        <v>23000</v>
      </c>
      <c r="L1192">
        <v>24100</v>
      </c>
      <c r="M1192">
        <v>24000</v>
      </c>
      <c r="N1192">
        <v>24700</v>
      </c>
      <c r="O1192">
        <v>25200</v>
      </c>
      <c r="P1192">
        <v>26300</v>
      </c>
      <c r="Q1192">
        <v>25300</v>
      </c>
      <c r="R1192">
        <v>25300</v>
      </c>
      <c r="S1192">
        <v>24500</v>
      </c>
      <c r="T1192">
        <v>24300</v>
      </c>
      <c r="U1192">
        <v>24400</v>
      </c>
      <c r="V1192">
        <v>20500</v>
      </c>
      <c r="W1192">
        <v>19000</v>
      </c>
      <c r="X1192">
        <v>17600</v>
      </c>
      <c r="Y1192">
        <v>17600</v>
      </c>
      <c r="Z1192">
        <v>17600</v>
      </c>
      <c r="AA1192">
        <v>12400</v>
      </c>
      <c r="AB1192">
        <v>18100</v>
      </c>
      <c r="AC1192" t="s">
        <v>64</v>
      </c>
      <c r="AD1192">
        <v>1</v>
      </c>
      <c r="AE1192" t="s">
        <v>65</v>
      </c>
      <c r="AF1192">
        <v>26300</v>
      </c>
      <c r="AG1192">
        <v>12400</v>
      </c>
      <c r="AH1192">
        <v>20650</v>
      </c>
      <c r="AI1192">
        <v>495600</v>
      </c>
    </row>
    <row r="1193" spans="1:35" x14ac:dyDescent="0.3">
      <c r="A1193">
        <v>9790</v>
      </c>
      <c r="B1193" t="s">
        <v>63</v>
      </c>
      <c r="C1193" t="s">
        <v>25</v>
      </c>
      <c r="D1193" s="1">
        <v>45155.208333333336</v>
      </c>
      <c r="E1193">
        <v>6.6</v>
      </c>
      <c r="F1193">
        <v>1</v>
      </c>
      <c r="G1193">
        <v>0</v>
      </c>
      <c r="H1193">
        <v>0</v>
      </c>
      <c r="I1193">
        <v>0</v>
      </c>
      <c r="J1193">
        <v>0.1</v>
      </c>
      <c r="K1193">
        <v>0.1</v>
      </c>
      <c r="L1193">
        <v>0.1</v>
      </c>
      <c r="M1193">
        <v>0.1</v>
      </c>
      <c r="N1193">
        <v>0.1</v>
      </c>
      <c r="O1193">
        <v>0.1</v>
      </c>
      <c r="P1193">
        <v>6.6</v>
      </c>
      <c r="Q1193">
        <v>0.1</v>
      </c>
      <c r="R1193">
        <v>0.1</v>
      </c>
      <c r="S1193">
        <v>0.1</v>
      </c>
      <c r="T1193">
        <v>0.1</v>
      </c>
      <c r="U1193">
        <v>0.1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 t="s">
        <v>64</v>
      </c>
      <c r="AD1193">
        <v>2</v>
      </c>
      <c r="AE1193" t="s">
        <v>24</v>
      </c>
      <c r="AF1193">
        <v>6.6</v>
      </c>
      <c r="AG1193">
        <v>0</v>
      </c>
      <c r="AH1193">
        <v>0.93</v>
      </c>
      <c r="AI1193">
        <v>22.3</v>
      </c>
    </row>
    <row r="1194" spans="1:35" x14ac:dyDescent="0.3">
      <c r="A1194">
        <v>9791</v>
      </c>
      <c r="B1194" t="s">
        <v>63</v>
      </c>
      <c r="C1194" t="s">
        <v>26</v>
      </c>
      <c r="D1194" s="1">
        <v>45155.208333333336</v>
      </c>
      <c r="E1194">
        <v>13</v>
      </c>
      <c r="F1194">
        <v>4.3</v>
      </c>
      <c r="G1194">
        <v>4.2</v>
      </c>
      <c r="H1194">
        <v>0.2</v>
      </c>
      <c r="I1194">
        <v>0.2</v>
      </c>
      <c r="J1194">
        <v>0.2</v>
      </c>
      <c r="K1194">
        <v>9.6</v>
      </c>
      <c r="L1194">
        <v>11.2</v>
      </c>
      <c r="M1194">
        <v>11</v>
      </c>
      <c r="N1194">
        <v>11.8</v>
      </c>
      <c r="O1194">
        <v>12.4</v>
      </c>
      <c r="P1194">
        <v>12.7</v>
      </c>
      <c r="Q1194">
        <v>12.3</v>
      </c>
      <c r="R1194">
        <v>12.3</v>
      </c>
      <c r="S1194">
        <v>11.4</v>
      </c>
      <c r="T1194">
        <v>11.1</v>
      </c>
      <c r="U1194">
        <v>11.1</v>
      </c>
      <c r="V1194">
        <v>12.7</v>
      </c>
      <c r="W1194">
        <v>11.3</v>
      </c>
      <c r="X1194">
        <v>9.8000000000000007</v>
      </c>
      <c r="Y1194">
        <v>9.6999999999999993</v>
      </c>
      <c r="Z1194">
        <v>9.6999999999999993</v>
      </c>
      <c r="AA1194">
        <v>4.4000000000000004</v>
      </c>
      <c r="AB1194">
        <v>4.3</v>
      </c>
      <c r="AC1194" t="s">
        <v>64</v>
      </c>
      <c r="AD1194">
        <v>2</v>
      </c>
      <c r="AE1194" t="s">
        <v>24</v>
      </c>
      <c r="AF1194">
        <v>13</v>
      </c>
      <c r="AG1194">
        <v>0.2</v>
      </c>
      <c r="AH1194">
        <v>8.7899999999999991</v>
      </c>
      <c r="AI1194">
        <v>210.9</v>
      </c>
    </row>
    <row r="1195" spans="1:35" x14ac:dyDescent="0.3">
      <c r="A1195">
        <v>9792</v>
      </c>
      <c r="B1195" t="s">
        <v>63</v>
      </c>
      <c r="C1195" t="s">
        <v>25</v>
      </c>
      <c r="D1195" s="1">
        <v>45155.208333333336</v>
      </c>
      <c r="E1195">
        <v>113</v>
      </c>
      <c r="F1195">
        <v>100</v>
      </c>
      <c r="G1195">
        <v>100</v>
      </c>
      <c r="H1195">
        <v>100</v>
      </c>
      <c r="I1195">
        <v>90</v>
      </c>
      <c r="J1195">
        <v>90</v>
      </c>
      <c r="K1195">
        <v>90</v>
      </c>
      <c r="L1195">
        <v>0</v>
      </c>
      <c r="M1195">
        <v>0</v>
      </c>
      <c r="N1195">
        <v>0</v>
      </c>
      <c r="O1195">
        <v>0</v>
      </c>
      <c r="P1195">
        <v>113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105</v>
      </c>
      <c r="W1195">
        <v>105</v>
      </c>
      <c r="X1195">
        <v>105</v>
      </c>
      <c r="Y1195">
        <v>100</v>
      </c>
      <c r="Z1195">
        <v>100</v>
      </c>
      <c r="AA1195">
        <v>100</v>
      </c>
      <c r="AB1195">
        <v>100</v>
      </c>
      <c r="AC1195" t="s">
        <v>64</v>
      </c>
      <c r="AD1195">
        <v>3</v>
      </c>
      <c r="AE1195" t="s">
        <v>23</v>
      </c>
      <c r="AF1195">
        <v>113</v>
      </c>
      <c r="AG1195">
        <v>0</v>
      </c>
      <c r="AH1195">
        <v>62.96</v>
      </c>
      <c r="AI1195">
        <v>1511</v>
      </c>
    </row>
    <row r="1196" spans="1:35" x14ac:dyDescent="0.3">
      <c r="A1196">
        <v>9793</v>
      </c>
      <c r="B1196" t="s">
        <v>63</v>
      </c>
      <c r="C1196" t="s">
        <v>26</v>
      </c>
      <c r="D1196" s="1">
        <v>45155.208333333336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120</v>
      </c>
      <c r="AB1196">
        <v>120</v>
      </c>
      <c r="AC1196" t="s">
        <v>64</v>
      </c>
      <c r="AD1196">
        <v>3</v>
      </c>
      <c r="AE1196" t="s">
        <v>23</v>
      </c>
      <c r="AF1196">
        <v>120</v>
      </c>
      <c r="AG1196">
        <v>0</v>
      </c>
      <c r="AH1196">
        <v>10</v>
      </c>
      <c r="AI1196">
        <v>240</v>
      </c>
    </row>
    <row r="1197" spans="1:35" x14ac:dyDescent="0.3">
      <c r="A1197">
        <v>9794</v>
      </c>
      <c r="B1197" t="s">
        <v>63</v>
      </c>
      <c r="C1197" t="s">
        <v>28</v>
      </c>
      <c r="D1197" s="1">
        <v>45155.208333333336</v>
      </c>
      <c r="E1197">
        <v>130</v>
      </c>
      <c r="F1197">
        <v>120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120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120</v>
      </c>
      <c r="W1197">
        <v>120</v>
      </c>
      <c r="X1197">
        <v>120</v>
      </c>
      <c r="Y1197">
        <v>120</v>
      </c>
      <c r="Z1197">
        <v>120</v>
      </c>
      <c r="AA1197">
        <v>120</v>
      </c>
      <c r="AB1197">
        <v>120</v>
      </c>
      <c r="AC1197" t="s">
        <v>64</v>
      </c>
      <c r="AD1197">
        <v>3</v>
      </c>
      <c r="AE1197" t="s">
        <v>23</v>
      </c>
      <c r="AF1197">
        <v>130</v>
      </c>
      <c r="AG1197">
        <v>0</v>
      </c>
      <c r="AH1197">
        <v>50.42</v>
      </c>
      <c r="AI1197">
        <v>1210</v>
      </c>
    </row>
    <row r="1198" spans="1:35" x14ac:dyDescent="0.3">
      <c r="A1198">
        <v>9795</v>
      </c>
      <c r="B1198" t="s">
        <v>63</v>
      </c>
      <c r="C1198" t="s">
        <v>27</v>
      </c>
      <c r="D1198" s="1">
        <v>45155.208333333336</v>
      </c>
      <c r="E1198">
        <v>65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80</v>
      </c>
      <c r="L1198">
        <v>80</v>
      </c>
      <c r="M1198">
        <v>85</v>
      </c>
      <c r="N1198">
        <v>85</v>
      </c>
      <c r="O1198">
        <v>85</v>
      </c>
      <c r="P1198">
        <v>0</v>
      </c>
      <c r="Q1198">
        <v>85</v>
      </c>
      <c r="R1198">
        <v>85</v>
      </c>
      <c r="S1198">
        <v>85</v>
      </c>
      <c r="T1198">
        <v>85</v>
      </c>
      <c r="U1198">
        <v>85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t="s">
        <v>64</v>
      </c>
      <c r="AD1198">
        <v>3</v>
      </c>
      <c r="AE1198" t="s">
        <v>23</v>
      </c>
      <c r="AF1198">
        <v>85</v>
      </c>
      <c r="AG1198">
        <v>0</v>
      </c>
      <c r="AH1198">
        <v>37.71</v>
      </c>
      <c r="AI1198">
        <v>905</v>
      </c>
    </row>
    <row r="1199" spans="1:35" x14ac:dyDescent="0.3">
      <c r="A1199">
        <v>9782</v>
      </c>
      <c r="B1199" t="s">
        <v>63</v>
      </c>
      <c r="C1199" t="s">
        <v>25</v>
      </c>
      <c r="D1199" s="1">
        <v>45154.208333333336</v>
      </c>
      <c r="E1199">
        <v>12300</v>
      </c>
      <c r="F1199">
        <v>18300</v>
      </c>
      <c r="G1199">
        <v>17000</v>
      </c>
      <c r="H1199">
        <v>11100</v>
      </c>
      <c r="I1199">
        <v>11400</v>
      </c>
      <c r="J1199">
        <v>11300</v>
      </c>
      <c r="K1199">
        <v>17700</v>
      </c>
      <c r="L1199">
        <v>7200</v>
      </c>
      <c r="M1199">
        <v>7300</v>
      </c>
      <c r="N1199">
        <v>7400</v>
      </c>
      <c r="O1199">
        <v>7400</v>
      </c>
      <c r="P1199">
        <v>16800</v>
      </c>
      <c r="Q1199">
        <v>11400</v>
      </c>
      <c r="R1199">
        <v>11800</v>
      </c>
      <c r="S1199">
        <v>11800</v>
      </c>
      <c r="T1199">
        <v>11800</v>
      </c>
      <c r="U1199">
        <v>23300</v>
      </c>
      <c r="V1199">
        <v>17200</v>
      </c>
      <c r="W1199">
        <v>17500</v>
      </c>
      <c r="X1199">
        <v>17400</v>
      </c>
      <c r="Y1199">
        <v>17300</v>
      </c>
      <c r="Z1199">
        <v>12700</v>
      </c>
      <c r="AA1199">
        <v>12000</v>
      </c>
      <c r="AB1199">
        <v>18000</v>
      </c>
      <c r="AC1199" t="s">
        <v>64</v>
      </c>
      <c r="AD1199">
        <v>1</v>
      </c>
      <c r="AE1199" t="s">
        <v>65</v>
      </c>
      <c r="AF1199">
        <v>23300</v>
      </c>
      <c r="AG1199">
        <v>7200</v>
      </c>
      <c r="AH1199">
        <v>13641.67</v>
      </c>
      <c r="AI1199">
        <v>327400</v>
      </c>
    </row>
    <row r="1200" spans="1:35" x14ac:dyDescent="0.3">
      <c r="A1200">
        <v>9783</v>
      </c>
      <c r="B1200" t="s">
        <v>63</v>
      </c>
      <c r="C1200" t="s">
        <v>25</v>
      </c>
      <c r="D1200" s="1">
        <v>45154.208333333336</v>
      </c>
      <c r="E1200">
        <v>4.8</v>
      </c>
      <c r="F1200">
        <v>5.9</v>
      </c>
      <c r="G1200">
        <v>5.2</v>
      </c>
      <c r="H1200">
        <v>4.0999999999999996</v>
      </c>
      <c r="I1200">
        <v>4.4000000000000004</v>
      </c>
      <c r="J1200">
        <v>4.4000000000000004</v>
      </c>
      <c r="K1200">
        <v>4.9000000000000004</v>
      </c>
      <c r="L1200">
        <v>0.1</v>
      </c>
      <c r="M1200">
        <v>0.1</v>
      </c>
      <c r="N1200">
        <v>0.1</v>
      </c>
      <c r="O1200">
        <v>0.1</v>
      </c>
      <c r="P1200">
        <v>4.8</v>
      </c>
      <c r="Q1200">
        <v>4.4000000000000004</v>
      </c>
      <c r="R1200">
        <v>4.9000000000000004</v>
      </c>
      <c r="S1200">
        <v>4.9000000000000004</v>
      </c>
      <c r="T1200">
        <v>4.9000000000000004</v>
      </c>
      <c r="U1200">
        <v>5.5</v>
      </c>
      <c r="V1200">
        <v>5.2</v>
      </c>
      <c r="W1200">
        <v>5.5</v>
      </c>
      <c r="X1200">
        <v>5.2</v>
      </c>
      <c r="Y1200">
        <v>4.9000000000000004</v>
      </c>
      <c r="Z1200">
        <v>4.9000000000000004</v>
      </c>
      <c r="AA1200">
        <v>4.9000000000000004</v>
      </c>
      <c r="AB1200">
        <v>5.7</v>
      </c>
      <c r="AC1200" t="s">
        <v>64</v>
      </c>
      <c r="AD1200">
        <v>2</v>
      </c>
      <c r="AE1200" t="s">
        <v>24</v>
      </c>
      <c r="AF1200">
        <v>5.9</v>
      </c>
      <c r="AG1200">
        <v>0.1</v>
      </c>
      <c r="AH1200">
        <v>4.16</v>
      </c>
      <c r="AI1200">
        <v>99.8</v>
      </c>
    </row>
    <row r="1201" spans="1:35" x14ac:dyDescent="0.3">
      <c r="A1201">
        <v>9784</v>
      </c>
      <c r="B1201" t="s">
        <v>63</v>
      </c>
      <c r="C1201" t="s">
        <v>26</v>
      </c>
      <c r="D1201" s="1">
        <v>45154.208333333336</v>
      </c>
      <c r="E1201">
        <v>0.2</v>
      </c>
      <c r="F1201">
        <v>5.7</v>
      </c>
      <c r="G1201">
        <v>5.2</v>
      </c>
      <c r="H1201">
        <v>0.1</v>
      </c>
      <c r="I1201">
        <v>0.1</v>
      </c>
      <c r="J1201">
        <v>0.1</v>
      </c>
      <c r="K1201">
        <v>5</v>
      </c>
      <c r="L1201">
        <v>0.1</v>
      </c>
      <c r="M1201">
        <v>0.1</v>
      </c>
      <c r="N1201">
        <v>0.1</v>
      </c>
      <c r="O1201">
        <v>0.1</v>
      </c>
      <c r="P1201">
        <v>4.8</v>
      </c>
      <c r="Q1201">
        <v>0.1</v>
      </c>
      <c r="R1201">
        <v>0.1</v>
      </c>
      <c r="S1201">
        <v>0.1</v>
      </c>
      <c r="T1201">
        <v>0.1</v>
      </c>
      <c r="U1201">
        <v>10.7</v>
      </c>
      <c r="V1201">
        <v>5.0999999999999996</v>
      </c>
      <c r="W1201">
        <v>5.3</v>
      </c>
      <c r="X1201">
        <v>5.2</v>
      </c>
      <c r="Y1201">
        <v>5</v>
      </c>
      <c r="Z1201">
        <v>1</v>
      </c>
      <c r="AA1201">
        <v>0.1</v>
      </c>
      <c r="AB1201">
        <v>5.8</v>
      </c>
      <c r="AC1201" t="s">
        <v>64</v>
      </c>
      <c r="AD1201">
        <v>2</v>
      </c>
      <c r="AE1201" t="s">
        <v>24</v>
      </c>
      <c r="AF1201">
        <v>10.7</v>
      </c>
      <c r="AG1201">
        <v>0.1</v>
      </c>
      <c r="AH1201">
        <v>2.5099999999999998</v>
      </c>
      <c r="AI1201">
        <v>60.2</v>
      </c>
    </row>
    <row r="1202" spans="1:35" x14ac:dyDescent="0.3">
      <c r="A1202">
        <v>9785</v>
      </c>
      <c r="B1202" t="s">
        <v>63</v>
      </c>
      <c r="C1202" t="s">
        <v>25</v>
      </c>
      <c r="D1202" s="1">
        <v>45154.208333333336</v>
      </c>
      <c r="E1202">
        <v>90</v>
      </c>
      <c r="F1202">
        <v>110</v>
      </c>
      <c r="G1202">
        <v>110</v>
      </c>
      <c r="H1202">
        <v>110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90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90</v>
      </c>
      <c r="W1202">
        <v>90</v>
      </c>
      <c r="X1202">
        <v>110</v>
      </c>
      <c r="Y1202">
        <v>110</v>
      </c>
      <c r="Z1202">
        <v>110</v>
      </c>
      <c r="AA1202">
        <v>110</v>
      </c>
      <c r="AB1202">
        <v>110</v>
      </c>
      <c r="AC1202" t="s">
        <v>64</v>
      </c>
      <c r="AD1202">
        <v>3</v>
      </c>
      <c r="AE1202" t="s">
        <v>23</v>
      </c>
      <c r="AF1202">
        <v>110</v>
      </c>
      <c r="AG1202">
        <v>0</v>
      </c>
      <c r="AH1202">
        <v>51.67</v>
      </c>
      <c r="AI1202">
        <v>1240</v>
      </c>
    </row>
    <row r="1203" spans="1:35" x14ac:dyDescent="0.3">
      <c r="A1203">
        <v>9786</v>
      </c>
      <c r="B1203" t="s">
        <v>63</v>
      </c>
      <c r="C1203" t="s">
        <v>26</v>
      </c>
      <c r="D1203" s="1">
        <v>45154.208333333336</v>
      </c>
      <c r="E1203">
        <v>100</v>
      </c>
      <c r="F1203">
        <v>110</v>
      </c>
      <c r="G1203">
        <v>110</v>
      </c>
      <c r="H1203">
        <v>110</v>
      </c>
      <c r="I1203">
        <v>110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100</v>
      </c>
      <c r="W1203">
        <v>95</v>
      </c>
      <c r="X1203">
        <v>95</v>
      </c>
      <c r="Y1203">
        <v>103</v>
      </c>
      <c r="Z1203">
        <v>103</v>
      </c>
      <c r="AA1203">
        <v>103</v>
      </c>
      <c r="AB1203">
        <v>105</v>
      </c>
      <c r="AC1203" t="s">
        <v>64</v>
      </c>
      <c r="AD1203">
        <v>3</v>
      </c>
      <c r="AE1203" t="s">
        <v>23</v>
      </c>
      <c r="AF1203">
        <v>110</v>
      </c>
      <c r="AG1203">
        <v>0</v>
      </c>
      <c r="AH1203">
        <v>56</v>
      </c>
      <c r="AI1203">
        <v>1344</v>
      </c>
    </row>
    <row r="1204" spans="1:35" x14ac:dyDescent="0.3">
      <c r="A1204">
        <v>9787</v>
      </c>
      <c r="B1204" t="s">
        <v>63</v>
      </c>
      <c r="C1204" t="s">
        <v>28</v>
      </c>
      <c r="D1204" s="1">
        <v>45154.208333333336</v>
      </c>
      <c r="E1204">
        <v>120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120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120</v>
      </c>
      <c r="W1204">
        <v>100</v>
      </c>
      <c r="X1204">
        <v>100</v>
      </c>
      <c r="Y1204">
        <v>100</v>
      </c>
      <c r="Z1204">
        <v>0</v>
      </c>
      <c r="AA1204">
        <v>0</v>
      </c>
      <c r="AB1204">
        <v>0</v>
      </c>
      <c r="AC1204" t="s">
        <v>64</v>
      </c>
      <c r="AD1204">
        <v>3</v>
      </c>
      <c r="AE1204" t="s">
        <v>23</v>
      </c>
      <c r="AF1204">
        <v>120</v>
      </c>
      <c r="AG1204">
        <v>0</v>
      </c>
      <c r="AH1204">
        <v>27.5</v>
      </c>
      <c r="AI1204">
        <v>660</v>
      </c>
    </row>
    <row r="1205" spans="1:35" x14ac:dyDescent="0.3">
      <c r="A1205">
        <v>9788</v>
      </c>
      <c r="B1205" t="s">
        <v>63</v>
      </c>
      <c r="C1205" t="s">
        <v>27</v>
      </c>
      <c r="D1205" s="1">
        <v>45154.208333333336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67</v>
      </c>
      <c r="K1205">
        <v>67</v>
      </c>
      <c r="L1205">
        <v>67</v>
      </c>
      <c r="M1205">
        <v>65</v>
      </c>
      <c r="N1205">
        <v>65</v>
      </c>
      <c r="O1205">
        <v>65</v>
      </c>
      <c r="P1205">
        <v>0</v>
      </c>
      <c r="Q1205">
        <v>65</v>
      </c>
      <c r="R1205">
        <v>65</v>
      </c>
      <c r="S1205">
        <v>65</v>
      </c>
      <c r="T1205">
        <v>65</v>
      </c>
      <c r="U1205">
        <v>65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t="s">
        <v>64</v>
      </c>
      <c r="AD1205">
        <v>3</v>
      </c>
      <c r="AE1205" t="s">
        <v>23</v>
      </c>
      <c r="AF1205">
        <v>67</v>
      </c>
      <c r="AG1205">
        <v>0</v>
      </c>
      <c r="AH1205">
        <v>30.04</v>
      </c>
      <c r="AI1205">
        <v>721</v>
      </c>
    </row>
    <row r="1206" spans="1:35" x14ac:dyDescent="0.3">
      <c r="A1206">
        <v>9775</v>
      </c>
      <c r="B1206" t="s">
        <v>63</v>
      </c>
      <c r="C1206" t="s">
        <v>25</v>
      </c>
      <c r="D1206" s="1">
        <v>45153.208333333336</v>
      </c>
      <c r="E1206">
        <v>13000</v>
      </c>
      <c r="F1206">
        <v>23200</v>
      </c>
      <c r="G1206">
        <v>22700</v>
      </c>
      <c r="H1206">
        <v>12800</v>
      </c>
      <c r="I1206">
        <v>18300</v>
      </c>
      <c r="J1206">
        <v>18400</v>
      </c>
      <c r="K1206">
        <v>18400</v>
      </c>
      <c r="L1206">
        <v>13000</v>
      </c>
      <c r="M1206">
        <v>12200</v>
      </c>
      <c r="N1206">
        <v>12400</v>
      </c>
      <c r="O1206">
        <v>7600</v>
      </c>
      <c r="P1206">
        <v>13000</v>
      </c>
      <c r="Q1206">
        <v>7600</v>
      </c>
      <c r="R1206">
        <v>7600</v>
      </c>
      <c r="S1206">
        <v>7600</v>
      </c>
      <c r="T1206">
        <v>7600</v>
      </c>
      <c r="U1206">
        <v>7600</v>
      </c>
      <c r="V1206">
        <v>13000</v>
      </c>
      <c r="W1206">
        <v>13000</v>
      </c>
      <c r="X1206">
        <v>17900</v>
      </c>
      <c r="Y1206">
        <v>17700</v>
      </c>
      <c r="Z1206">
        <v>22600</v>
      </c>
      <c r="AA1206">
        <v>28700</v>
      </c>
      <c r="AB1206">
        <v>28400</v>
      </c>
      <c r="AC1206" t="s">
        <v>64</v>
      </c>
      <c r="AD1206">
        <v>1</v>
      </c>
      <c r="AE1206" t="s">
        <v>65</v>
      </c>
      <c r="AF1206">
        <v>28700</v>
      </c>
      <c r="AG1206">
        <v>7600</v>
      </c>
      <c r="AH1206">
        <v>15179.17</v>
      </c>
      <c r="AI1206">
        <v>364300</v>
      </c>
    </row>
    <row r="1207" spans="1:35" x14ac:dyDescent="0.3">
      <c r="A1207">
        <v>9776</v>
      </c>
      <c r="B1207" t="s">
        <v>63</v>
      </c>
      <c r="C1207" t="s">
        <v>25</v>
      </c>
      <c r="D1207" s="1">
        <v>45153.208333333336</v>
      </c>
      <c r="E1207">
        <v>0</v>
      </c>
      <c r="F1207">
        <v>5.5</v>
      </c>
      <c r="G1207">
        <v>5.2</v>
      </c>
      <c r="H1207">
        <v>5.4</v>
      </c>
      <c r="I1207">
        <v>5.7</v>
      </c>
      <c r="J1207">
        <v>5.7</v>
      </c>
      <c r="K1207">
        <v>5.7</v>
      </c>
      <c r="L1207">
        <v>4.9000000000000004</v>
      </c>
      <c r="M1207">
        <v>4.9000000000000004</v>
      </c>
      <c r="N1207">
        <v>4.9000000000000004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4.9000000000000004</v>
      </c>
      <c r="Y1207">
        <v>4.9000000000000004</v>
      </c>
      <c r="Z1207">
        <v>4.9000000000000004</v>
      </c>
      <c r="AA1207">
        <v>5.5</v>
      </c>
      <c r="AB1207">
        <v>5.5</v>
      </c>
      <c r="AC1207" t="s">
        <v>64</v>
      </c>
      <c r="AD1207">
        <v>2</v>
      </c>
      <c r="AE1207" t="s">
        <v>24</v>
      </c>
      <c r="AF1207">
        <v>5.7</v>
      </c>
      <c r="AG1207">
        <v>0</v>
      </c>
      <c r="AH1207">
        <v>3.07</v>
      </c>
      <c r="AI1207">
        <v>73.599999999999994</v>
      </c>
    </row>
    <row r="1208" spans="1:35" x14ac:dyDescent="0.3">
      <c r="A1208">
        <v>9777</v>
      </c>
      <c r="B1208" t="s">
        <v>63</v>
      </c>
      <c r="C1208" t="s">
        <v>26</v>
      </c>
      <c r="D1208" s="1">
        <v>45153.208333333336</v>
      </c>
      <c r="E1208">
        <v>0.2</v>
      </c>
      <c r="F1208">
        <v>5.5</v>
      </c>
      <c r="G1208">
        <v>5.2</v>
      </c>
      <c r="H1208">
        <v>0.1</v>
      </c>
      <c r="I1208">
        <v>5.7</v>
      </c>
      <c r="J1208">
        <v>5.6</v>
      </c>
      <c r="K1208">
        <v>5.6</v>
      </c>
      <c r="L1208">
        <v>0.9</v>
      </c>
      <c r="M1208">
        <v>0.1</v>
      </c>
      <c r="N1208">
        <v>0.1</v>
      </c>
      <c r="O1208">
        <v>0.2</v>
      </c>
      <c r="P1208">
        <v>0.2</v>
      </c>
      <c r="Q1208">
        <v>0.2</v>
      </c>
      <c r="R1208">
        <v>0.2</v>
      </c>
      <c r="S1208">
        <v>0.2</v>
      </c>
      <c r="T1208">
        <v>0.2</v>
      </c>
      <c r="U1208">
        <v>0.2</v>
      </c>
      <c r="V1208">
        <v>0.2</v>
      </c>
      <c r="W1208">
        <v>0.2</v>
      </c>
      <c r="X1208">
        <v>0.1</v>
      </c>
      <c r="Y1208">
        <v>0.1</v>
      </c>
      <c r="Z1208">
        <v>5</v>
      </c>
      <c r="AA1208">
        <v>10.6</v>
      </c>
      <c r="AB1208">
        <v>10.6</v>
      </c>
      <c r="AC1208" t="s">
        <v>64</v>
      </c>
      <c r="AD1208">
        <v>2</v>
      </c>
      <c r="AE1208" t="s">
        <v>24</v>
      </c>
      <c r="AF1208">
        <v>10.6</v>
      </c>
      <c r="AG1208">
        <v>0.1</v>
      </c>
      <c r="AH1208">
        <v>2.38</v>
      </c>
      <c r="AI1208">
        <v>57.2</v>
      </c>
    </row>
    <row r="1209" spans="1:35" x14ac:dyDescent="0.3">
      <c r="A1209">
        <v>9778</v>
      </c>
      <c r="B1209" t="s">
        <v>63</v>
      </c>
      <c r="C1209" t="s">
        <v>25</v>
      </c>
      <c r="D1209" s="1">
        <v>45153.208333333336</v>
      </c>
      <c r="E1209">
        <v>120</v>
      </c>
      <c r="F1209">
        <v>105</v>
      </c>
      <c r="G1209">
        <v>105</v>
      </c>
      <c r="H1209">
        <v>105</v>
      </c>
      <c r="I1209">
        <v>105</v>
      </c>
      <c r="J1209">
        <v>100</v>
      </c>
      <c r="K1209">
        <v>100</v>
      </c>
      <c r="L1209">
        <v>89</v>
      </c>
      <c r="M1209">
        <v>89</v>
      </c>
      <c r="N1209">
        <v>89</v>
      </c>
      <c r="O1209">
        <v>89</v>
      </c>
      <c r="P1209">
        <v>120</v>
      </c>
      <c r="Q1209">
        <v>0</v>
      </c>
      <c r="R1209">
        <v>0</v>
      </c>
      <c r="S1209">
        <v>89</v>
      </c>
      <c r="T1209">
        <v>89</v>
      </c>
      <c r="U1209">
        <v>89</v>
      </c>
      <c r="V1209">
        <v>120</v>
      </c>
      <c r="W1209">
        <v>120</v>
      </c>
      <c r="X1209">
        <v>120</v>
      </c>
      <c r="Y1209">
        <v>105</v>
      </c>
      <c r="Z1209">
        <v>105</v>
      </c>
      <c r="AA1209">
        <v>105</v>
      </c>
      <c r="AB1209">
        <v>105</v>
      </c>
      <c r="AC1209" t="s">
        <v>64</v>
      </c>
      <c r="AD1209">
        <v>3</v>
      </c>
      <c r="AE1209" t="s">
        <v>23</v>
      </c>
      <c r="AF1209">
        <v>120</v>
      </c>
      <c r="AG1209">
        <v>0</v>
      </c>
      <c r="AH1209">
        <v>94.29</v>
      </c>
      <c r="AI1209">
        <v>2263</v>
      </c>
    </row>
    <row r="1210" spans="1:35" x14ac:dyDescent="0.3">
      <c r="A1210">
        <v>9779</v>
      </c>
      <c r="B1210" t="s">
        <v>63</v>
      </c>
      <c r="C1210" t="s">
        <v>26</v>
      </c>
      <c r="D1210" s="1">
        <v>45153.208333333336</v>
      </c>
      <c r="E1210">
        <v>125</v>
      </c>
      <c r="F1210">
        <v>115</v>
      </c>
      <c r="G1210">
        <v>115</v>
      </c>
      <c r="H1210">
        <v>115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125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125</v>
      </c>
      <c r="W1210">
        <v>125</v>
      </c>
      <c r="X1210">
        <v>125</v>
      </c>
      <c r="Y1210">
        <v>120</v>
      </c>
      <c r="Z1210">
        <v>115</v>
      </c>
      <c r="AA1210">
        <v>115</v>
      </c>
      <c r="AB1210">
        <v>115</v>
      </c>
      <c r="AC1210" t="s">
        <v>64</v>
      </c>
      <c r="AD1210">
        <v>3</v>
      </c>
      <c r="AE1210" t="s">
        <v>23</v>
      </c>
      <c r="AF1210">
        <v>125</v>
      </c>
      <c r="AG1210">
        <v>0</v>
      </c>
      <c r="AH1210">
        <v>59.79</v>
      </c>
      <c r="AI1210">
        <v>1435</v>
      </c>
    </row>
    <row r="1211" spans="1:35" x14ac:dyDescent="0.3">
      <c r="A1211">
        <v>9780</v>
      </c>
      <c r="B1211" t="s">
        <v>63</v>
      </c>
      <c r="C1211" t="s">
        <v>28</v>
      </c>
      <c r="D1211" s="1">
        <v>45153.208333333336</v>
      </c>
      <c r="E1211">
        <v>100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t="s">
        <v>64</v>
      </c>
      <c r="AD1211">
        <v>3</v>
      </c>
      <c r="AE1211" t="s">
        <v>23</v>
      </c>
      <c r="AF1211">
        <v>100</v>
      </c>
      <c r="AG1211">
        <v>0</v>
      </c>
      <c r="AH1211">
        <v>4.17</v>
      </c>
      <c r="AI1211">
        <v>100</v>
      </c>
    </row>
    <row r="1212" spans="1:35" x14ac:dyDescent="0.3">
      <c r="A1212">
        <v>9781</v>
      </c>
      <c r="B1212" t="s">
        <v>63</v>
      </c>
      <c r="C1212" t="s">
        <v>27</v>
      </c>
      <c r="D1212" s="1">
        <v>45153.208333333336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t="s">
        <v>64</v>
      </c>
      <c r="AD1212">
        <v>3</v>
      </c>
      <c r="AE1212" t="s">
        <v>23</v>
      </c>
      <c r="AF1212">
        <v>0</v>
      </c>
      <c r="AG1212">
        <v>0</v>
      </c>
      <c r="AH1212">
        <v>0</v>
      </c>
      <c r="AI1212">
        <v>0</v>
      </c>
    </row>
    <row r="1213" spans="1:35" x14ac:dyDescent="0.3">
      <c r="A1213">
        <v>9770</v>
      </c>
      <c r="B1213" t="s">
        <v>63</v>
      </c>
      <c r="C1213" t="s">
        <v>26</v>
      </c>
      <c r="D1213" s="1">
        <v>45152.208333333336</v>
      </c>
      <c r="E1213">
        <v>0.2</v>
      </c>
      <c r="F1213">
        <v>5.5</v>
      </c>
      <c r="G1213">
        <v>5.9</v>
      </c>
      <c r="H1213">
        <v>5.9</v>
      </c>
      <c r="I1213">
        <v>6</v>
      </c>
      <c r="J1213">
        <v>6.1</v>
      </c>
      <c r="K1213">
        <v>5</v>
      </c>
      <c r="L1213">
        <v>4.9000000000000004</v>
      </c>
      <c r="M1213">
        <v>5</v>
      </c>
      <c r="N1213">
        <v>4.4000000000000004</v>
      </c>
      <c r="O1213">
        <v>0.1</v>
      </c>
      <c r="P1213">
        <v>0.2</v>
      </c>
      <c r="Q1213">
        <v>0.1</v>
      </c>
      <c r="R1213">
        <v>0.1</v>
      </c>
      <c r="S1213">
        <v>0.1</v>
      </c>
      <c r="T1213">
        <v>0.1</v>
      </c>
      <c r="U1213">
        <v>0.2</v>
      </c>
      <c r="V1213">
        <v>0.2</v>
      </c>
      <c r="W1213">
        <v>0.2</v>
      </c>
      <c r="X1213">
        <v>0.2</v>
      </c>
      <c r="Y1213">
        <v>0.1</v>
      </c>
      <c r="Z1213">
        <v>0.1</v>
      </c>
      <c r="AA1213">
        <v>1</v>
      </c>
      <c r="AB1213">
        <v>4.9000000000000004</v>
      </c>
      <c r="AC1213" t="s">
        <v>64</v>
      </c>
      <c r="AD1213">
        <v>2</v>
      </c>
      <c r="AE1213" t="s">
        <v>24</v>
      </c>
      <c r="AF1213">
        <v>6.1</v>
      </c>
      <c r="AG1213">
        <v>0.1</v>
      </c>
      <c r="AH1213">
        <v>2.35</v>
      </c>
      <c r="AI1213">
        <v>56.5</v>
      </c>
    </row>
    <row r="1214" spans="1:35" x14ac:dyDescent="0.3">
      <c r="A1214">
        <v>9771</v>
      </c>
      <c r="B1214" t="s">
        <v>63</v>
      </c>
      <c r="C1214" t="s">
        <v>25</v>
      </c>
      <c r="D1214" s="1">
        <v>45152.208333333336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66</v>
      </c>
      <c r="T1214">
        <v>66</v>
      </c>
      <c r="U1214">
        <v>66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t="s">
        <v>64</v>
      </c>
      <c r="AD1214">
        <v>3</v>
      </c>
      <c r="AE1214" t="s">
        <v>23</v>
      </c>
      <c r="AF1214">
        <v>66</v>
      </c>
      <c r="AG1214">
        <v>0</v>
      </c>
      <c r="AH1214">
        <v>8.25</v>
      </c>
      <c r="AI1214">
        <v>198</v>
      </c>
    </row>
    <row r="1215" spans="1:35" x14ac:dyDescent="0.3">
      <c r="A1215">
        <v>9772</v>
      </c>
      <c r="B1215" t="s">
        <v>63</v>
      </c>
      <c r="C1215" t="s">
        <v>26</v>
      </c>
      <c r="D1215" s="1">
        <v>45152.208333333336</v>
      </c>
      <c r="E1215">
        <v>100</v>
      </c>
      <c r="F1215">
        <v>100</v>
      </c>
      <c r="G1215">
        <v>100</v>
      </c>
      <c r="H1215">
        <v>100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100</v>
      </c>
      <c r="W1215">
        <v>100</v>
      </c>
      <c r="X1215">
        <v>100</v>
      </c>
      <c r="Y1215">
        <v>100</v>
      </c>
      <c r="Z1215">
        <v>100</v>
      </c>
      <c r="AA1215">
        <v>100</v>
      </c>
      <c r="AB1215">
        <v>100</v>
      </c>
      <c r="AC1215" t="s">
        <v>64</v>
      </c>
      <c r="AD1215">
        <v>3</v>
      </c>
      <c r="AE1215" t="s">
        <v>23</v>
      </c>
      <c r="AF1215">
        <v>100</v>
      </c>
      <c r="AG1215">
        <v>0</v>
      </c>
      <c r="AH1215">
        <v>50</v>
      </c>
      <c r="AI1215">
        <v>1200</v>
      </c>
    </row>
    <row r="1216" spans="1:35" x14ac:dyDescent="0.3">
      <c r="A1216">
        <v>9773</v>
      </c>
      <c r="B1216" t="s">
        <v>63</v>
      </c>
      <c r="C1216" t="s">
        <v>28</v>
      </c>
      <c r="D1216" s="1">
        <v>45152.208333333336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100</v>
      </c>
      <c r="S1216">
        <v>100</v>
      </c>
      <c r="T1216">
        <v>100</v>
      </c>
      <c r="U1216">
        <v>100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 t="s">
        <v>64</v>
      </c>
      <c r="AD1216">
        <v>3</v>
      </c>
      <c r="AE1216" t="s">
        <v>23</v>
      </c>
      <c r="AF1216">
        <v>100</v>
      </c>
      <c r="AG1216">
        <v>0</v>
      </c>
      <c r="AH1216">
        <v>16.670000000000002</v>
      </c>
      <c r="AI1216">
        <v>400</v>
      </c>
    </row>
    <row r="1217" spans="1:35" x14ac:dyDescent="0.3">
      <c r="A1217">
        <v>9774</v>
      </c>
      <c r="B1217" t="s">
        <v>63</v>
      </c>
      <c r="C1217" t="s">
        <v>27</v>
      </c>
      <c r="D1217" s="1">
        <v>45152.208333333336</v>
      </c>
      <c r="E1217">
        <v>100</v>
      </c>
      <c r="F1217">
        <v>100</v>
      </c>
      <c r="G1217">
        <v>65</v>
      </c>
      <c r="H1217">
        <v>65</v>
      </c>
      <c r="I1217">
        <v>65</v>
      </c>
      <c r="J1217">
        <v>65</v>
      </c>
      <c r="K1217">
        <v>65</v>
      </c>
      <c r="L1217">
        <v>65</v>
      </c>
      <c r="M1217">
        <v>63</v>
      </c>
      <c r="N1217">
        <v>60</v>
      </c>
      <c r="O1217">
        <v>60</v>
      </c>
      <c r="P1217">
        <v>100</v>
      </c>
      <c r="Q1217">
        <v>60</v>
      </c>
      <c r="R1217">
        <v>60</v>
      </c>
      <c r="S1217">
        <v>0</v>
      </c>
      <c r="T1217">
        <v>0</v>
      </c>
      <c r="U1217">
        <v>0</v>
      </c>
      <c r="V1217">
        <v>100</v>
      </c>
      <c r="W1217">
        <v>100</v>
      </c>
      <c r="X1217">
        <v>100</v>
      </c>
      <c r="Y1217">
        <v>100</v>
      </c>
      <c r="Z1217">
        <v>100</v>
      </c>
      <c r="AA1217">
        <v>100</v>
      </c>
      <c r="AB1217">
        <v>100</v>
      </c>
      <c r="AC1217" t="s">
        <v>64</v>
      </c>
      <c r="AD1217">
        <v>3</v>
      </c>
      <c r="AE1217" t="s">
        <v>23</v>
      </c>
      <c r="AF1217">
        <v>100</v>
      </c>
      <c r="AG1217">
        <v>0</v>
      </c>
      <c r="AH1217">
        <v>70.540000000000006</v>
      </c>
      <c r="AI1217">
        <v>1693</v>
      </c>
    </row>
    <row r="1218" spans="1:35" x14ac:dyDescent="0.3">
      <c r="A1218">
        <v>9768</v>
      </c>
      <c r="B1218" t="s">
        <v>63</v>
      </c>
      <c r="C1218" t="s">
        <v>25</v>
      </c>
      <c r="D1218" s="1">
        <v>45152.208333333336</v>
      </c>
      <c r="E1218">
        <v>7600</v>
      </c>
      <c r="F1218">
        <v>16800</v>
      </c>
      <c r="G1218">
        <v>23900</v>
      </c>
      <c r="H1218">
        <v>25000</v>
      </c>
      <c r="I1218">
        <v>25400</v>
      </c>
      <c r="J1218">
        <v>25300</v>
      </c>
      <c r="K1218">
        <v>23000</v>
      </c>
      <c r="L1218">
        <v>22800</v>
      </c>
      <c r="M1218">
        <v>23000</v>
      </c>
      <c r="N1218">
        <v>21300</v>
      </c>
      <c r="O1218">
        <v>17500</v>
      </c>
      <c r="P1218">
        <v>7600</v>
      </c>
      <c r="Q1218">
        <v>17500</v>
      </c>
      <c r="R1218">
        <v>17400</v>
      </c>
      <c r="S1218">
        <v>17300</v>
      </c>
      <c r="T1218">
        <v>18200</v>
      </c>
      <c r="U1218">
        <v>12800</v>
      </c>
      <c r="V1218">
        <v>7600</v>
      </c>
      <c r="W1218">
        <v>7400</v>
      </c>
      <c r="X1218">
        <v>7400</v>
      </c>
      <c r="Y1218">
        <v>7300</v>
      </c>
      <c r="Z1218">
        <v>7300</v>
      </c>
      <c r="AA1218">
        <v>12000</v>
      </c>
      <c r="AB1218">
        <v>16500</v>
      </c>
      <c r="AC1218" t="s">
        <v>64</v>
      </c>
      <c r="AD1218">
        <v>1</v>
      </c>
      <c r="AE1218" t="s">
        <v>65</v>
      </c>
      <c r="AF1218">
        <v>25400</v>
      </c>
      <c r="AG1218">
        <v>7300</v>
      </c>
      <c r="AH1218">
        <v>16162.5</v>
      </c>
      <c r="AI1218">
        <v>387900</v>
      </c>
    </row>
    <row r="1219" spans="1:35" x14ac:dyDescent="0.3">
      <c r="A1219">
        <v>9769</v>
      </c>
      <c r="B1219" t="s">
        <v>63</v>
      </c>
      <c r="C1219" t="s">
        <v>25</v>
      </c>
      <c r="D1219" s="1">
        <v>45152.208333333336</v>
      </c>
      <c r="E1219">
        <v>0</v>
      </c>
      <c r="F1219">
        <v>4.9000000000000004</v>
      </c>
      <c r="G1219">
        <v>6</v>
      </c>
      <c r="H1219">
        <v>6</v>
      </c>
      <c r="I1219">
        <v>6.1</v>
      </c>
      <c r="J1219">
        <v>6.3</v>
      </c>
      <c r="K1219">
        <v>4.9000000000000004</v>
      </c>
      <c r="L1219">
        <v>4.9000000000000004</v>
      </c>
      <c r="M1219">
        <v>4.9000000000000004</v>
      </c>
      <c r="N1219">
        <v>4.0999999999999996</v>
      </c>
      <c r="O1219">
        <v>4.5999999999999996</v>
      </c>
      <c r="P1219">
        <v>0</v>
      </c>
      <c r="Q1219">
        <v>4.5999999999999996</v>
      </c>
      <c r="R1219">
        <v>4.5999999999999996</v>
      </c>
      <c r="S1219">
        <v>4.5999999999999996</v>
      </c>
      <c r="T1219">
        <v>5.5</v>
      </c>
      <c r="U1219">
        <v>0</v>
      </c>
      <c r="V1219">
        <v>0</v>
      </c>
      <c r="W1219">
        <v>0</v>
      </c>
      <c r="X1219">
        <v>0</v>
      </c>
      <c r="Y1219">
        <v>0.1</v>
      </c>
      <c r="Z1219">
        <v>0.1</v>
      </c>
      <c r="AA1219">
        <v>4.0999999999999996</v>
      </c>
      <c r="AB1219">
        <v>4.9000000000000004</v>
      </c>
      <c r="AC1219" t="s">
        <v>64</v>
      </c>
      <c r="AD1219">
        <v>2</v>
      </c>
      <c r="AE1219" t="s">
        <v>24</v>
      </c>
      <c r="AF1219">
        <v>6.3</v>
      </c>
      <c r="AG1219">
        <v>0</v>
      </c>
      <c r="AH1219">
        <v>3.38</v>
      </c>
      <c r="AI1219">
        <v>81.2</v>
      </c>
    </row>
    <row r="1220" spans="1:35" x14ac:dyDescent="0.3">
      <c r="A1220">
        <v>9749</v>
      </c>
      <c r="B1220" t="s">
        <v>63</v>
      </c>
      <c r="C1220" t="s">
        <v>25</v>
      </c>
      <c r="D1220" s="1">
        <v>45151.208333333336</v>
      </c>
      <c r="E1220">
        <v>12400</v>
      </c>
      <c r="F1220">
        <v>7700</v>
      </c>
      <c r="G1220">
        <v>7900</v>
      </c>
      <c r="H1220">
        <v>7800</v>
      </c>
      <c r="I1220">
        <v>18200</v>
      </c>
      <c r="J1220">
        <v>17000</v>
      </c>
      <c r="K1220">
        <v>17500</v>
      </c>
      <c r="L1220">
        <v>17700</v>
      </c>
      <c r="M1220">
        <v>17700</v>
      </c>
      <c r="N1220">
        <v>17900</v>
      </c>
      <c r="O1220">
        <v>19200</v>
      </c>
      <c r="P1220">
        <v>19100</v>
      </c>
      <c r="Q1220">
        <v>19800</v>
      </c>
      <c r="R1220">
        <v>19900</v>
      </c>
      <c r="S1220">
        <v>19200</v>
      </c>
      <c r="T1220">
        <v>18100</v>
      </c>
      <c r="U1220">
        <v>8200</v>
      </c>
      <c r="V1220">
        <v>19100</v>
      </c>
      <c r="W1220">
        <v>13400</v>
      </c>
      <c r="X1220">
        <v>12600</v>
      </c>
      <c r="Y1220">
        <v>12400</v>
      </c>
      <c r="Z1220">
        <v>12500</v>
      </c>
      <c r="AA1220">
        <v>12500</v>
      </c>
      <c r="AB1220">
        <v>12700</v>
      </c>
      <c r="AC1220" t="s">
        <v>64</v>
      </c>
      <c r="AD1220">
        <v>1</v>
      </c>
      <c r="AE1220" t="s">
        <v>65</v>
      </c>
      <c r="AF1220">
        <v>19900</v>
      </c>
      <c r="AG1220">
        <v>7700</v>
      </c>
      <c r="AH1220">
        <v>15020.83</v>
      </c>
      <c r="AI1220">
        <v>360500</v>
      </c>
    </row>
    <row r="1221" spans="1:35" x14ac:dyDescent="0.3">
      <c r="A1221">
        <v>9754</v>
      </c>
      <c r="B1221" t="s">
        <v>63</v>
      </c>
      <c r="C1221" t="s">
        <v>25</v>
      </c>
      <c r="D1221" s="1">
        <v>45151.208333333336</v>
      </c>
      <c r="E1221">
        <v>5.2</v>
      </c>
      <c r="F1221">
        <v>0.1</v>
      </c>
      <c r="G1221">
        <v>0.1</v>
      </c>
      <c r="H1221">
        <v>0.1</v>
      </c>
      <c r="I1221">
        <v>5.5</v>
      </c>
      <c r="J1221">
        <v>4.9000000000000004</v>
      </c>
      <c r="K1221">
        <v>5.2</v>
      </c>
      <c r="L1221">
        <v>5.2</v>
      </c>
      <c r="M1221">
        <v>5.2</v>
      </c>
      <c r="N1221">
        <v>5.5</v>
      </c>
      <c r="O1221">
        <v>6.1</v>
      </c>
      <c r="P1221">
        <v>6</v>
      </c>
      <c r="Q1221">
        <v>6.4</v>
      </c>
      <c r="R1221">
        <v>6.4</v>
      </c>
      <c r="S1221">
        <v>6</v>
      </c>
      <c r="T1221">
        <v>5.5</v>
      </c>
      <c r="U1221">
        <v>1</v>
      </c>
      <c r="V1221">
        <v>6</v>
      </c>
      <c r="W1221">
        <v>5.5</v>
      </c>
      <c r="X1221">
        <v>5.5</v>
      </c>
      <c r="Y1221">
        <v>5.5</v>
      </c>
      <c r="Z1221">
        <v>5.5</v>
      </c>
      <c r="AA1221">
        <v>5.5</v>
      </c>
      <c r="AB1221">
        <v>5.5</v>
      </c>
      <c r="AC1221" t="s">
        <v>64</v>
      </c>
      <c r="AD1221">
        <v>2</v>
      </c>
      <c r="AE1221" t="s">
        <v>24</v>
      </c>
      <c r="AF1221">
        <v>6.4</v>
      </c>
      <c r="AG1221">
        <v>0.1</v>
      </c>
      <c r="AH1221">
        <v>4.7300000000000004</v>
      </c>
      <c r="AI1221">
        <v>113.4</v>
      </c>
    </row>
    <row r="1222" spans="1:35" x14ac:dyDescent="0.3">
      <c r="A1222">
        <v>9755</v>
      </c>
      <c r="B1222" t="s">
        <v>63</v>
      </c>
      <c r="C1222" t="s">
        <v>26</v>
      </c>
      <c r="D1222" s="1">
        <v>45151.208333333336</v>
      </c>
      <c r="E1222">
        <v>0.1</v>
      </c>
      <c r="F1222">
        <v>0.1</v>
      </c>
      <c r="G1222">
        <v>0.1</v>
      </c>
      <c r="H1222">
        <v>0.1</v>
      </c>
      <c r="I1222">
        <v>5.6</v>
      </c>
      <c r="J1222">
        <v>5.0999999999999996</v>
      </c>
      <c r="K1222">
        <v>5.3</v>
      </c>
      <c r="L1222">
        <v>5.3</v>
      </c>
      <c r="M1222">
        <v>5.3</v>
      </c>
      <c r="N1222">
        <v>5.3</v>
      </c>
      <c r="O1222">
        <v>6.3</v>
      </c>
      <c r="P1222">
        <v>6</v>
      </c>
      <c r="Q1222">
        <v>6.5</v>
      </c>
      <c r="R1222">
        <v>6.5</v>
      </c>
      <c r="S1222">
        <v>6.2</v>
      </c>
      <c r="T1222">
        <v>5.5</v>
      </c>
      <c r="U1222">
        <v>0.1</v>
      </c>
      <c r="V1222">
        <v>6</v>
      </c>
      <c r="W1222">
        <v>0.9</v>
      </c>
      <c r="X1222">
        <v>0.1</v>
      </c>
      <c r="Y1222">
        <v>0.1</v>
      </c>
      <c r="Z1222">
        <v>0.1</v>
      </c>
      <c r="AA1222">
        <v>0.1</v>
      </c>
      <c r="AB1222">
        <v>0.1</v>
      </c>
      <c r="AC1222" t="s">
        <v>64</v>
      </c>
      <c r="AD1222">
        <v>2</v>
      </c>
      <c r="AE1222" t="s">
        <v>24</v>
      </c>
      <c r="AF1222">
        <v>6.5</v>
      </c>
      <c r="AG1222">
        <v>0.1</v>
      </c>
      <c r="AH1222">
        <v>3.2</v>
      </c>
      <c r="AI1222">
        <v>76.8</v>
      </c>
    </row>
    <row r="1223" spans="1:35" x14ac:dyDescent="0.3">
      <c r="A1223">
        <v>9764</v>
      </c>
      <c r="B1223" t="s">
        <v>63</v>
      </c>
      <c r="C1223" t="s">
        <v>25</v>
      </c>
      <c r="D1223" s="1">
        <v>45151.208333333336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64</v>
      </c>
      <c r="AD1223">
        <v>3</v>
      </c>
      <c r="AE1223" t="s">
        <v>23</v>
      </c>
      <c r="AF1223">
        <v>0</v>
      </c>
      <c r="AG1223">
        <v>0</v>
      </c>
      <c r="AH1223">
        <v>0</v>
      </c>
      <c r="AI1223">
        <v>0</v>
      </c>
    </row>
    <row r="1224" spans="1:35" x14ac:dyDescent="0.3">
      <c r="A1224">
        <v>9765</v>
      </c>
      <c r="B1224" t="s">
        <v>63</v>
      </c>
      <c r="C1224" t="s">
        <v>26</v>
      </c>
      <c r="D1224" s="1">
        <v>45151.208333333336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t="s">
        <v>64</v>
      </c>
      <c r="AD1224">
        <v>3</v>
      </c>
      <c r="AE1224" t="s">
        <v>23</v>
      </c>
      <c r="AF1224">
        <v>0</v>
      </c>
      <c r="AG1224">
        <v>0</v>
      </c>
      <c r="AH1224">
        <v>0</v>
      </c>
      <c r="AI1224">
        <v>0</v>
      </c>
    </row>
    <row r="1225" spans="1:35" x14ac:dyDescent="0.3">
      <c r="A1225">
        <v>9766</v>
      </c>
      <c r="B1225" t="s">
        <v>63</v>
      </c>
      <c r="C1225" t="s">
        <v>28</v>
      </c>
      <c r="D1225" s="1">
        <v>45151.208333333336</v>
      </c>
      <c r="E1225">
        <v>125</v>
      </c>
      <c r="F1225">
        <v>112</v>
      </c>
      <c r="G1225">
        <v>112</v>
      </c>
      <c r="H1225">
        <v>112</v>
      </c>
      <c r="I1225">
        <v>80</v>
      </c>
      <c r="J1225">
        <v>80</v>
      </c>
      <c r="K1225">
        <v>80</v>
      </c>
      <c r="L1225">
        <v>80</v>
      </c>
      <c r="M1225">
        <v>80</v>
      </c>
      <c r="N1225">
        <v>80</v>
      </c>
      <c r="O1225">
        <v>80</v>
      </c>
      <c r="P1225">
        <v>125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125</v>
      </c>
      <c r="W1225">
        <v>125</v>
      </c>
      <c r="X1225">
        <v>125</v>
      </c>
      <c r="Y1225">
        <v>112</v>
      </c>
      <c r="Z1225">
        <v>112</v>
      </c>
      <c r="AA1225">
        <v>112</v>
      </c>
      <c r="AB1225">
        <v>112</v>
      </c>
      <c r="AC1225" t="s">
        <v>64</v>
      </c>
      <c r="AD1225">
        <v>3</v>
      </c>
      <c r="AE1225" t="s">
        <v>23</v>
      </c>
      <c r="AF1225">
        <v>125</v>
      </c>
      <c r="AG1225">
        <v>0</v>
      </c>
      <c r="AH1225">
        <v>82.04</v>
      </c>
      <c r="AI1225">
        <v>1969</v>
      </c>
    </row>
    <row r="1226" spans="1:35" x14ac:dyDescent="0.3">
      <c r="A1226">
        <v>9767</v>
      </c>
      <c r="B1226" t="s">
        <v>63</v>
      </c>
      <c r="C1226" t="s">
        <v>27</v>
      </c>
      <c r="D1226" s="1">
        <v>45151.208333333336</v>
      </c>
      <c r="E1226">
        <v>100</v>
      </c>
      <c r="F1226">
        <v>90</v>
      </c>
      <c r="G1226">
        <v>90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100</v>
      </c>
      <c r="Q1226">
        <v>0</v>
      </c>
      <c r="R1226">
        <v>100</v>
      </c>
      <c r="S1226">
        <v>100</v>
      </c>
      <c r="T1226">
        <v>100</v>
      </c>
      <c r="U1226">
        <v>100</v>
      </c>
      <c r="V1226">
        <v>100</v>
      </c>
      <c r="W1226">
        <v>100</v>
      </c>
      <c r="X1226">
        <v>100</v>
      </c>
      <c r="Y1226">
        <v>90</v>
      </c>
      <c r="Z1226">
        <v>90</v>
      </c>
      <c r="AA1226">
        <v>90</v>
      </c>
      <c r="AB1226">
        <v>90</v>
      </c>
      <c r="AC1226" t="s">
        <v>64</v>
      </c>
      <c r="AD1226">
        <v>3</v>
      </c>
      <c r="AE1226" t="s">
        <v>23</v>
      </c>
      <c r="AF1226">
        <v>100</v>
      </c>
      <c r="AG1226">
        <v>0</v>
      </c>
      <c r="AH1226">
        <v>60</v>
      </c>
      <c r="AI1226">
        <v>1440</v>
      </c>
    </row>
    <row r="1227" spans="1:35" x14ac:dyDescent="0.3">
      <c r="A1227">
        <v>9748</v>
      </c>
      <c r="B1227" t="s">
        <v>63</v>
      </c>
      <c r="C1227" t="s">
        <v>25</v>
      </c>
      <c r="D1227" s="1">
        <v>45150.208333333336</v>
      </c>
      <c r="E1227">
        <v>25100</v>
      </c>
      <c r="F1227">
        <v>11700</v>
      </c>
      <c r="G1227">
        <v>11700</v>
      </c>
      <c r="H1227">
        <v>11700</v>
      </c>
      <c r="I1227">
        <v>11700</v>
      </c>
      <c r="J1227">
        <v>11700</v>
      </c>
      <c r="K1227">
        <v>7400</v>
      </c>
      <c r="L1227">
        <v>7400</v>
      </c>
      <c r="M1227">
        <v>12900</v>
      </c>
      <c r="N1227">
        <v>12700</v>
      </c>
      <c r="O1227">
        <v>12900</v>
      </c>
      <c r="P1227">
        <v>25400</v>
      </c>
      <c r="Q1227">
        <v>18400</v>
      </c>
      <c r="R1227">
        <v>25800</v>
      </c>
      <c r="S1227">
        <v>24800</v>
      </c>
      <c r="T1227">
        <v>17800</v>
      </c>
      <c r="U1227">
        <v>12100</v>
      </c>
      <c r="V1227">
        <v>25500</v>
      </c>
      <c r="W1227">
        <v>25600</v>
      </c>
      <c r="X1227">
        <v>24400</v>
      </c>
      <c r="Y1227">
        <v>23000</v>
      </c>
      <c r="Z1227">
        <v>23000</v>
      </c>
      <c r="AA1227">
        <v>22500</v>
      </c>
      <c r="AB1227">
        <v>11600</v>
      </c>
      <c r="AC1227" t="s">
        <v>64</v>
      </c>
      <c r="AD1227">
        <v>1</v>
      </c>
      <c r="AE1227" t="s">
        <v>65</v>
      </c>
      <c r="AF1227">
        <v>25800</v>
      </c>
      <c r="AG1227">
        <v>7400</v>
      </c>
      <c r="AH1227">
        <v>17366.669999999998</v>
      </c>
      <c r="AI1227">
        <v>416800</v>
      </c>
    </row>
    <row r="1228" spans="1:35" x14ac:dyDescent="0.3">
      <c r="A1228">
        <v>9752</v>
      </c>
      <c r="B1228" t="s">
        <v>63</v>
      </c>
      <c r="C1228" t="s">
        <v>25</v>
      </c>
      <c r="D1228" s="1">
        <v>45150.208333333336</v>
      </c>
      <c r="E1228">
        <v>5.5</v>
      </c>
      <c r="F1228">
        <v>3.6</v>
      </c>
      <c r="G1228">
        <v>3.6</v>
      </c>
      <c r="H1228">
        <v>3.8</v>
      </c>
      <c r="I1228">
        <v>3.9</v>
      </c>
      <c r="J1228">
        <v>3.9</v>
      </c>
      <c r="K1228">
        <v>0.1</v>
      </c>
      <c r="L1228">
        <v>0.1</v>
      </c>
      <c r="M1228">
        <v>4.9000000000000004</v>
      </c>
      <c r="N1228">
        <v>4.9000000000000004</v>
      </c>
      <c r="O1228">
        <v>5.2</v>
      </c>
      <c r="P1228">
        <v>5.6</v>
      </c>
      <c r="Q1228">
        <v>5.2</v>
      </c>
      <c r="R1228">
        <v>6.5</v>
      </c>
      <c r="S1228">
        <v>6</v>
      </c>
      <c r="T1228">
        <v>5.5</v>
      </c>
      <c r="U1228">
        <v>4.9000000000000004</v>
      </c>
      <c r="V1228">
        <v>5.7</v>
      </c>
      <c r="W1228">
        <v>5.8</v>
      </c>
      <c r="X1228">
        <v>5.2</v>
      </c>
      <c r="Y1228">
        <v>4.4000000000000004</v>
      </c>
      <c r="Z1228">
        <v>4.4000000000000004</v>
      </c>
      <c r="AA1228">
        <v>4.0999999999999996</v>
      </c>
      <c r="AB1228">
        <v>3.6</v>
      </c>
      <c r="AC1228" t="s">
        <v>64</v>
      </c>
      <c r="AD1228">
        <v>2</v>
      </c>
      <c r="AE1228" t="s">
        <v>24</v>
      </c>
      <c r="AF1228">
        <v>6.5</v>
      </c>
      <c r="AG1228">
        <v>0.1</v>
      </c>
      <c r="AH1228">
        <v>4.43</v>
      </c>
      <c r="AI1228">
        <v>106.4</v>
      </c>
    </row>
    <row r="1229" spans="1:35" x14ac:dyDescent="0.3">
      <c r="A1229">
        <v>9753</v>
      </c>
      <c r="B1229" t="s">
        <v>63</v>
      </c>
      <c r="C1229" t="s">
        <v>26</v>
      </c>
      <c r="D1229" s="1">
        <v>45150.208333333336</v>
      </c>
      <c r="E1229">
        <v>7.1</v>
      </c>
      <c r="F1229">
        <v>0.9</v>
      </c>
      <c r="G1229">
        <v>0.9</v>
      </c>
      <c r="H1229">
        <v>0.9</v>
      </c>
      <c r="I1229">
        <v>0.9</v>
      </c>
      <c r="J1229">
        <v>1</v>
      </c>
      <c r="K1229">
        <v>0.1</v>
      </c>
      <c r="L1229">
        <v>0.1</v>
      </c>
      <c r="M1229">
        <v>0.1</v>
      </c>
      <c r="N1229">
        <v>0.1</v>
      </c>
      <c r="O1229">
        <v>0.1</v>
      </c>
      <c r="P1229">
        <v>7.3</v>
      </c>
      <c r="Q1229">
        <v>6</v>
      </c>
      <c r="R1229">
        <v>12.6</v>
      </c>
      <c r="S1229">
        <v>12</v>
      </c>
      <c r="T1229">
        <v>5.5</v>
      </c>
      <c r="U1229">
        <v>0.1</v>
      </c>
      <c r="V1229">
        <v>7.3</v>
      </c>
      <c r="W1229">
        <v>7.3</v>
      </c>
      <c r="X1229">
        <v>6.6</v>
      </c>
      <c r="Y1229">
        <v>5.9</v>
      </c>
      <c r="Z1229">
        <v>5.9</v>
      </c>
      <c r="AA1229">
        <v>5.7</v>
      </c>
      <c r="AB1229">
        <v>0.9</v>
      </c>
      <c r="AC1229" t="s">
        <v>64</v>
      </c>
      <c r="AD1229">
        <v>2</v>
      </c>
      <c r="AE1229" t="s">
        <v>24</v>
      </c>
      <c r="AF1229">
        <v>12.6</v>
      </c>
      <c r="AG1229">
        <v>0.1</v>
      </c>
      <c r="AH1229">
        <v>3.97</v>
      </c>
      <c r="AI1229">
        <v>95.3</v>
      </c>
    </row>
    <row r="1230" spans="1:35" x14ac:dyDescent="0.3">
      <c r="A1230">
        <v>9760</v>
      </c>
      <c r="B1230" t="s">
        <v>63</v>
      </c>
      <c r="C1230" t="s">
        <v>25</v>
      </c>
      <c r="D1230" s="1">
        <v>45150.208333333336</v>
      </c>
      <c r="E1230">
        <v>90</v>
      </c>
      <c r="F1230">
        <v>90</v>
      </c>
      <c r="G1230">
        <v>90</v>
      </c>
      <c r="H1230">
        <v>90</v>
      </c>
      <c r="I1230">
        <v>90</v>
      </c>
      <c r="J1230">
        <v>90</v>
      </c>
      <c r="K1230">
        <v>90</v>
      </c>
      <c r="L1230">
        <v>90</v>
      </c>
      <c r="M1230">
        <v>90</v>
      </c>
      <c r="N1230">
        <v>78</v>
      </c>
      <c r="O1230">
        <v>78</v>
      </c>
      <c r="P1230">
        <v>90</v>
      </c>
      <c r="Q1230">
        <v>78</v>
      </c>
      <c r="R1230">
        <v>78</v>
      </c>
      <c r="S1230">
        <v>78</v>
      </c>
      <c r="T1230">
        <v>78</v>
      </c>
      <c r="U1230">
        <v>78</v>
      </c>
      <c r="V1230">
        <v>90</v>
      </c>
      <c r="W1230">
        <v>90</v>
      </c>
      <c r="X1230">
        <v>90</v>
      </c>
      <c r="Y1230">
        <v>90</v>
      </c>
      <c r="Z1230">
        <v>90</v>
      </c>
      <c r="AA1230">
        <v>90</v>
      </c>
      <c r="AB1230">
        <v>90</v>
      </c>
      <c r="AC1230" t="s">
        <v>64</v>
      </c>
      <c r="AD1230">
        <v>3</v>
      </c>
      <c r="AE1230" t="s">
        <v>23</v>
      </c>
      <c r="AF1230">
        <v>90</v>
      </c>
      <c r="AG1230">
        <v>78</v>
      </c>
      <c r="AH1230">
        <v>86.5</v>
      </c>
      <c r="AI1230">
        <v>2076</v>
      </c>
    </row>
    <row r="1231" spans="1:35" x14ac:dyDescent="0.3">
      <c r="A1231">
        <v>9761</v>
      </c>
      <c r="B1231" t="s">
        <v>63</v>
      </c>
      <c r="C1231" t="s">
        <v>26</v>
      </c>
      <c r="D1231" s="1">
        <v>45150.208333333336</v>
      </c>
      <c r="E1231">
        <v>100</v>
      </c>
      <c r="F1231">
        <v>100</v>
      </c>
      <c r="G1231">
        <v>100</v>
      </c>
      <c r="H1231">
        <v>100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100</v>
      </c>
      <c r="W1231">
        <v>100</v>
      </c>
      <c r="X1231">
        <v>100</v>
      </c>
      <c r="Y1231">
        <v>100</v>
      </c>
      <c r="Z1231">
        <v>100</v>
      </c>
      <c r="AA1231">
        <v>100</v>
      </c>
      <c r="AB1231">
        <v>100</v>
      </c>
      <c r="AC1231" t="s">
        <v>64</v>
      </c>
      <c r="AD1231">
        <v>3</v>
      </c>
      <c r="AE1231" t="s">
        <v>23</v>
      </c>
      <c r="AF1231">
        <v>100</v>
      </c>
      <c r="AG1231">
        <v>0</v>
      </c>
      <c r="AH1231">
        <v>50</v>
      </c>
      <c r="AI1231">
        <v>1200</v>
      </c>
    </row>
    <row r="1232" spans="1:35" x14ac:dyDescent="0.3">
      <c r="A1232">
        <v>9762</v>
      </c>
      <c r="B1232" t="s">
        <v>63</v>
      </c>
      <c r="C1232" t="s">
        <v>28</v>
      </c>
      <c r="D1232" s="1">
        <v>45150.208333333336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t="s">
        <v>64</v>
      </c>
      <c r="AD1232">
        <v>3</v>
      </c>
      <c r="AE1232" t="s">
        <v>23</v>
      </c>
      <c r="AF1232">
        <v>0</v>
      </c>
      <c r="AG1232">
        <v>0</v>
      </c>
      <c r="AH1232">
        <v>0</v>
      </c>
      <c r="AI1232">
        <v>0</v>
      </c>
    </row>
    <row r="1233" spans="1:35" x14ac:dyDescent="0.3">
      <c r="A1233">
        <v>9763</v>
      </c>
      <c r="B1233" t="s">
        <v>63</v>
      </c>
      <c r="C1233" t="s">
        <v>27</v>
      </c>
      <c r="D1233" s="1">
        <v>45150.208333333336</v>
      </c>
      <c r="E1233">
        <v>80</v>
      </c>
      <c r="F1233">
        <v>80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80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80</v>
      </c>
      <c r="W1233">
        <v>80</v>
      </c>
      <c r="X1233">
        <v>80</v>
      </c>
      <c r="Y1233">
        <v>80</v>
      </c>
      <c r="Z1233">
        <v>80</v>
      </c>
      <c r="AA1233">
        <v>80</v>
      </c>
      <c r="AB1233">
        <v>80</v>
      </c>
      <c r="AC1233" t="s">
        <v>64</v>
      </c>
      <c r="AD1233">
        <v>3</v>
      </c>
      <c r="AE1233" t="s">
        <v>23</v>
      </c>
      <c r="AF1233">
        <v>80</v>
      </c>
      <c r="AG1233">
        <v>0</v>
      </c>
      <c r="AH1233">
        <v>33.33</v>
      </c>
      <c r="AI1233">
        <v>800</v>
      </c>
    </row>
    <row r="1234" spans="1:35" x14ac:dyDescent="0.3">
      <c r="A1234">
        <v>9747</v>
      </c>
      <c r="B1234" t="s">
        <v>63</v>
      </c>
      <c r="C1234" t="s">
        <v>25</v>
      </c>
      <c r="D1234" s="1">
        <v>45149.208333333336</v>
      </c>
      <c r="E1234">
        <v>7600</v>
      </c>
      <c r="F1234">
        <v>17700</v>
      </c>
      <c r="G1234">
        <v>17600</v>
      </c>
      <c r="H1234">
        <v>18000</v>
      </c>
      <c r="I1234">
        <v>18000</v>
      </c>
      <c r="J1234">
        <v>18500</v>
      </c>
      <c r="K1234">
        <v>24200</v>
      </c>
      <c r="L1234">
        <v>19600</v>
      </c>
      <c r="M1234">
        <v>19000</v>
      </c>
      <c r="N1234">
        <v>13700</v>
      </c>
      <c r="O1234">
        <v>13800</v>
      </c>
      <c r="P1234">
        <v>7700</v>
      </c>
      <c r="Q1234">
        <v>13800</v>
      </c>
      <c r="R1234">
        <v>13900</v>
      </c>
      <c r="S1234">
        <v>13300</v>
      </c>
      <c r="T1234">
        <v>13300</v>
      </c>
      <c r="U1234">
        <v>13300</v>
      </c>
      <c r="V1234">
        <v>7600</v>
      </c>
      <c r="W1234">
        <v>7500</v>
      </c>
      <c r="X1234">
        <v>7400</v>
      </c>
      <c r="Y1234">
        <v>7400</v>
      </c>
      <c r="Z1234">
        <v>8000</v>
      </c>
      <c r="AA1234">
        <v>17300</v>
      </c>
      <c r="AB1234">
        <v>17600</v>
      </c>
      <c r="AC1234" t="s">
        <v>64</v>
      </c>
      <c r="AD1234">
        <v>1</v>
      </c>
      <c r="AE1234" t="s">
        <v>65</v>
      </c>
      <c r="AF1234">
        <v>24200</v>
      </c>
      <c r="AG1234">
        <v>7400</v>
      </c>
      <c r="AH1234">
        <v>13991.67</v>
      </c>
      <c r="AI1234">
        <v>335800</v>
      </c>
    </row>
    <row r="1235" spans="1:35" x14ac:dyDescent="0.3">
      <c r="A1235">
        <v>9750</v>
      </c>
      <c r="B1235" t="s">
        <v>63</v>
      </c>
      <c r="C1235" t="s">
        <v>25</v>
      </c>
      <c r="D1235" s="1">
        <v>45149.208333333336</v>
      </c>
      <c r="E1235">
        <v>0.3</v>
      </c>
      <c r="F1235">
        <v>5.2</v>
      </c>
      <c r="G1235">
        <v>5.2</v>
      </c>
      <c r="H1235">
        <v>5.5</v>
      </c>
      <c r="I1235">
        <v>5.5</v>
      </c>
      <c r="J1235">
        <v>5.8</v>
      </c>
      <c r="K1235">
        <v>5.8</v>
      </c>
      <c r="L1235">
        <v>5.5</v>
      </c>
      <c r="M1235">
        <v>4.9000000000000004</v>
      </c>
      <c r="N1235">
        <v>0</v>
      </c>
      <c r="O1235">
        <v>0</v>
      </c>
      <c r="P1235">
        <v>0.3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0.3</v>
      </c>
      <c r="W1235">
        <v>0.3</v>
      </c>
      <c r="X1235">
        <v>0.3</v>
      </c>
      <c r="Y1235">
        <v>0.3</v>
      </c>
      <c r="Z1235">
        <v>0.3</v>
      </c>
      <c r="AA1235">
        <v>5</v>
      </c>
      <c r="AB1235">
        <v>5.2</v>
      </c>
      <c r="AC1235" t="s">
        <v>64</v>
      </c>
      <c r="AD1235">
        <v>2</v>
      </c>
      <c r="AE1235" t="s">
        <v>24</v>
      </c>
      <c r="AF1235">
        <v>5.8</v>
      </c>
      <c r="AG1235">
        <v>0</v>
      </c>
      <c r="AH1235">
        <v>2.3199999999999998</v>
      </c>
      <c r="AI1235">
        <v>55.7</v>
      </c>
    </row>
    <row r="1236" spans="1:35" x14ac:dyDescent="0.3">
      <c r="A1236">
        <v>9751</v>
      </c>
      <c r="B1236" t="s">
        <v>63</v>
      </c>
      <c r="C1236" t="s">
        <v>26</v>
      </c>
      <c r="D1236" s="1">
        <v>45149.208333333336</v>
      </c>
      <c r="E1236">
        <v>0</v>
      </c>
      <c r="F1236">
        <v>5.0999999999999996</v>
      </c>
      <c r="G1236">
        <v>5.0999999999999996</v>
      </c>
      <c r="H1236">
        <v>5.3</v>
      </c>
      <c r="I1236">
        <v>5.3</v>
      </c>
      <c r="J1236">
        <v>5.7</v>
      </c>
      <c r="K1236">
        <v>5.7</v>
      </c>
      <c r="L1236">
        <v>1</v>
      </c>
      <c r="M1236">
        <v>0.1</v>
      </c>
      <c r="N1236">
        <v>0.2</v>
      </c>
      <c r="O1236">
        <v>0.2</v>
      </c>
      <c r="P1236">
        <v>0</v>
      </c>
      <c r="Q1236">
        <v>0.2</v>
      </c>
      <c r="R1236">
        <v>0.2</v>
      </c>
      <c r="S1236">
        <v>0.2</v>
      </c>
      <c r="T1236">
        <v>0.2</v>
      </c>
      <c r="U1236">
        <v>0.2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5</v>
      </c>
      <c r="AB1236">
        <v>5.0999999999999996</v>
      </c>
      <c r="AC1236" t="s">
        <v>64</v>
      </c>
      <c r="AD1236">
        <v>2</v>
      </c>
      <c r="AE1236" t="s">
        <v>24</v>
      </c>
      <c r="AF1236">
        <v>5.7</v>
      </c>
      <c r="AG1236">
        <v>0</v>
      </c>
      <c r="AH1236">
        <v>1.87</v>
      </c>
      <c r="AI1236">
        <v>44.8</v>
      </c>
    </row>
    <row r="1237" spans="1:35" x14ac:dyDescent="0.3">
      <c r="A1237">
        <v>9756</v>
      </c>
      <c r="B1237" t="s">
        <v>63</v>
      </c>
      <c r="C1237" t="s">
        <v>25</v>
      </c>
      <c r="D1237" s="1">
        <v>45149.208333333336</v>
      </c>
      <c r="E1237">
        <v>0</v>
      </c>
      <c r="F1237">
        <v>110</v>
      </c>
      <c r="G1237">
        <v>115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110</v>
      </c>
      <c r="AB1237">
        <v>110</v>
      </c>
      <c r="AC1237" t="s">
        <v>64</v>
      </c>
      <c r="AD1237">
        <v>3</v>
      </c>
      <c r="AE1237" t="s">
        <v>23</v>
      </c>
      <c r="AF1237">
        <v>115</v>
      </c>
      <c r="AG1237">
        <v>0</v>
      </c>
      <c r="AH1237">
        <v>18.54</v>
      </c>
      <c r="AI1237">
        <v>445</v>
      </c>
    </row>
    <row r="1238" spans="1:35" x14ac:dyDescent="0.3">
      <c r="A1238">
        <v>9757</v>
      </c>
      <c r="B1238" t="s">
        <v>63</v>
      </c>
      <c r="C1238" t="s">
        <v>26</v>
      </c>
      <c r="D1238" s="1">
        <v>45149.208333333336</v>
      </c>
      <c r="E1238">
        <v>0</v>
      </c>
      <c r="F1238">
        <v>106</v>
      </c>
      <c r="G1238">
        <v>106</v>
      </c>
      <c r="H1238">
        <v>106</v>
      </c>
      <c r="I1238">
        <v>106</v>
      </c>
      <c r="J1238">
        <v>106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120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120</v>
      </c>
      <c r="W1238">
        <v>120</v>
      </c>
      <c r="X1238">
        <v>120</v>
      </c>
      <c r="Y1238">
        <v>113</v>
      </c>
      <c r="Z1238">
        <v>113</v>
      </c>
      <c r="AA1238">
        <v>113</v>
      </c>
      <c r="AB1238">
        <v>113</v>
      </c>
      <c r="AC1238" t="s">
        <v>64</v>
      </c>
      <c r="AD1238">
        <v>3</v>
      </c>
      <c r="AE1238" t="s">
        <v>23</v>
      </c>
      <c r="AF1238">
        <v>120</v>
      </c>
      <c r="AG1238">
        <v>0</v>
      </c>
      <c r="AH1238">
        <v>60.92</v>
      </c>
      <c r="AI1238">
        <v>1462</v>
      </c>
    </row>
    <row r="1239" spans="1:35" x14ac:dyDescent="0.3">
      <c r="A1239">
        <v>9758</v>
      </c>
      <c r="B1239" t="s">
        <v>63</v>
      </c>
      <c r="C1239" t="s">
        <v>28</v>
      </c>
      <c r="D1239" s="1">
        <v>45149.208333333336</v>
      </c>
      <c r="E1239">
        <v>100</v>
      </c>
      <c r="F1239">
        <v>110</v>
      </c>
      <c r="G1239">
        <v>90</v>
      </c>
      <c r="H1239">
        <v>90</v>
      </c>
      <c r="I1239">
        <v>80</v>
      </c>
      <c r="J1239">
        <v>80</v>
      </c>
      <c r="K1239">
        <v>80</v>
      </c>
      <c r="L1239">
        <v>80</v>
      </c>
      <c r="M1239">
        <v>80</v>
      </c>
      <c r="N1239">
        <v>110</v>
      </c>
      <c r="O1239">
        <v>110</v>
      </c>
      <c r="P1239">
        <v>100</v>
      </c>
      <c r="Q1239">
        <v>110</v>
      </c>
      <c r="R1239">
        <v>110</v>
      </c>
      <c r="S1239">
        <v>110</v>
      </c>
      <c r="T1239">
        <v>100</v>
      </c>
      <c r="U1239">
        <v>100</v>
      </c>
      <c r="V1239">
        <v>100</v>
      </c>
      <c r="W1239">
        <v>100</v>
      </c>
      <c r="X1239">
        <v>100</v>
      </c>
      <c r="Y1239">
        <v>110</v>
      </c>
      <c r="Z1239">
        <v>110</v>
      </c>
      <c r="AA1239">
        <v>120</v>
      </c>
      <c r="AB1239">
        <v>120</v>
      </c>
      <c r="AC1239" t="s">
        <v>64</v>
      </c>
      <c r="AD1239">
        <v>3</v>
      </c>
      <c r="AE1239" t="s">
        <v>23</v>
      </c>
      <c r="AF1239">
        <v>120</v>
      </c>
      <c r="AG1239">
        <v>80</v>
      </c>
      <c r="AH1239">
        <v>100</v>
      </c>
      <c r="AI1239">
        <v>2400</v>
      </c>
    </row>
    <row r="1240" spans="1:35" x14ac:dyDescent="0.3">
      <c r="A1240">
        <v>9759</v>
      </c>
      <c r="B1240" t="s">
        <v>63</v>
      </c>
      <c r="C1240" t="s">
        <v>27</v>
      </c>
      <c r="D1240" s="1">
        <v>45149.208333333336</v>
      </c>
      <c r="E1240">
        <v>0</v>
      </c>
      <c r="F1240">
        <v>90</v>
      </c>
      <c r="G1240">
        <v>90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80</v>
      </c>
      <c r="O1240">
        <v>80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100</v>
      </c>
      <c r="W1240">
        <v>100</v>
      </c>
      <c r="X1240">
        <v>100</v>
      </c>
      <c r="Y1240">
        <v>90</v>
      </c>
      <c r="Z1240">
        <v>90</v>
      </c>
      <c r="AA1240">
        <v>90</v>
      </c>
      <c r="AB1240">
        <v>90</v>
      </c>
      <c r="AC1240" t="s">
        <v>64</v>
      </c>
      <c r="AD1240">
        <v>3</v>
      </c>
      <c r="AE1240" t="s">
        <v>23</v>
      </c>
      <c r="AF1240">
        <v>100</v>
      </c>
      <c r="AG1240">
        <v>0</v>
      </c>
      <c r="AH1240">
        <v>41.67</v>
      </c>
      <c r="AI1240">
        <v>1000</v>
      </c>
    </row>
    <row r="1241" spans="1:35" x14ac:dyDescent="0.3">
      <c r="A1241">
        <v>9740</v>
      </c>
      <c r="B1241" t="s">
        <v>63</v>
      </c>
      <c r="C1241" t="s">
        <v>25</v>
      </c>
      <c r="D1241" s="1">
        <v>45148.208333333336</v>
      </c>
      <c r="E1241">
        <v>18100</v>
      </c>
      <c r="F1241">
        <v>7400</v>
      </c>
      <c r="G1241">
        <v>7400</v>
      </c>
      <c r="H1241">
        <v>7400</v>
      </c>
      <c r="I1241">
        <v>7400</v>
      </c>
      <c r="J1241">
        <v>7400</v>
      </c>
      <c r="K1241">
        <v>16900</v>
      </c>
      <c r="L1241">
        <v>18200</v>
      </c>
      <c r="M1241">
        <v>18000</v>
      </c>
      <c r="N1241">
        <v>21200</v>
      </c>
      <c r="O1241">
        <v>17300</v>
      </c>
      <c r="P1241">
        <v>18000</v>
      </c>
      <c r="Q1241">
        <v>17500</v>
      </c>
      <c r="R1241">
        <v>18900</v>
      </c>
      <c r="S1241">
        <v>19400</v>
      </c>
      <c r="T1241">
        <v>12900</v>
      </c>
      <c r="U1241">
        <v>12400</v>
      </c>
      <c r="V1241">
        <v>20000</v>
      </c>
      <c r="W1241">
        <v>19800</v>
      </c>
      <c r="X1241">
        <v>19800</v>
      </c>
      <c r="Y1241">
        <v>12700</v>
      </c>
      <c r="Z1241">
        <v>12800</v>
      </c>
      <c r="AA1241">
        <v>7400</v>
      </c>
      <c r="AB1241">
        <v>7400</v>
      </c>
      <c r="AC1241" t="s">
        <v>64</v>
      </c>
      <c r="AD1241">
        <v>1</v>
      </c>
      <c r="AE1241" t="s">
        <v>65</v>
      </c>
      <c r="AF1241">
        <v>21200</v>
      </c>
      <c r="AG1241">
        <v>7400</v>
      </c>
      <c r="AH1241">
        <v>14404.17</v>
      </c>
      <c r="AI1241">
        <v>345700</v>
      </c>
    </row>
    <row r="1242" spans="1:35" x14ac:dyDescent="0.3">
      <c r="A1242">
        <v>9741</v>
      </c>
      <c r="B1242" t="s">
        <v>63</v>
      </c>
      <c r="C1242" t="s">
        <v>25</v>
      </c>
      <c r="D1242" s="1">
        <v>45148.208333333336</v>
      </c>
      <c r="E1242">
        <v>0.3</v>
      </c>
      <c r="F1242">
        <v>0.1</v>
      </c>
      <c r="G1242">
        <v>0.1</v>
      </c>
      <c r="H1242">
        <v>0.1</v>
      </c>
      <c r="I1242">
        <v>0.1</v>
      </c>
      <c r="J1242">
        <v>0.1</v>
      </c>
      <c r="K1242">
        <v>0.1</v>
      </c>
      <c r="L1242">
        <v>0.1</v>
      </c>
      <c r="M1242">
        <v>0.1</v>
      </c>
      <c r="N1242">
        <v>5.2</v>
      </c>
      <c r="O1242">
        <v>4.4000000000000004</v>
      </c>
      <c r="P1242">
        <v>0.3</v>
      </c>
      <c r="Q1242">
        <v>4.9000000000000004</v>
      </c>
      <c r="R1242">
        <v>5.2</v>
      </c>
      <c r="S1242">
        <v>5.5</v>
      </c>
      <c r="T1242">
        <v>4.0999999999999996</v>
      </c>
      <c r="U1242">
        <v>4.4000000000000004</v>
      </c>
      <c r="V1242">
        <v>0.3</v>
      </c>
      <c r="W1242">
        <v>0.3</v>
      </c>
      <c r="X1242">
        <v>0.3</v>
      </c>
      <c r="Y1242">
        <v>0.1</v>
      </c>
      <c r="Z1242">
        <v>0.1</v>
      </c>
      <c r="AA1242">
        <v>0.1</v>
      </c>
      <c r="AB1242">
        <v>0.1</v>
      </c>
      <c r="AC1242" t="s">
        <v>64</v>
      </c>
      <c r="AD1242">
        <v>2</v>
      </c>
      <c r="AE1242" t="s">
        <v>24</v>
      </c>
      <c r="AF1242">
        <v>5.5</v>
      </c>
      <c r="AG1242">
        <v>0.1</v>
      </c>
      <c r="AH1242">
        <v>1.52</v>
      </c>
      <c r="AI1242">
        <v>36.4</v>
      </c>
    </row>
    <row r="1243" spans="1:35" x14ac:dyDescent="0.3">
      <c r="A1243">
        <v>9742</v>
      </c>
      <c r="B1243" t="s">
        <v>63</v>
      </c>
      <c r="C1243" t="s">
        <v>26</v>
      </c>
      <c r="D1243" s="1">
        <v>45148.208333333336</v>
      </c>
      <c r="E1243">
        <v>10.9</v>
      </c>
      <c r="F1243">
        <v>0.1</v>
      </c>
      <c r="G1243">
        <v>0.1</v>
      </c>
      <c r="H1243">
        <v>0.1</v>
      </c>
      <c r="I1243">
        <v>0.1</v>
      </c>
      <c r="J1243">
        <v>0.1</v>
      </c>
      <c r="K1243">
        <v>9.8000000000000007</v>
      </c>
      <c r="L1243">
        <v>11.2</v>
      </c>
      <c r="M1243">
        <v>11</v>
      </c>
      <c r="N1243">
        <v>10</v>
      </c>
      <c r="O1243">
        <v>5.6</v>
      </c>
      <c r="P1243">
        <v>11</v>
      </c>
      <c r="Q1243">
        <v>6.5</v>
      </c>
      <c r="R1243">
        <v>6.7</v>
      </c>
      <c r="S1243">
        <v>7</v>
      </c>
      <c r="T1243">
        <v>1.7</v>
      </c>
      <c r="U1243">
        <v>1</v>
      </c>
      <c r="V1243">
        <v>12.7</v>
      </c>
      <c r="W1243">
        <v>12.7</v>
      </c>
      <c r="X1243">
        <v>12.7</v>
      </c>
      <c r="Y1243">
        <v>5.5</v>
      </c>
      <c r="Z1243">
        <v>5.7</v>
      </c>
      <c r="AA1243">
        <v>0.1</v>
      </c>
      <c r="AB1243">
        <v>0.1</v>
      </c>
      <c r="AC1243" t="s">
        <v>64</v>
      </c>
      <c r="AD1243">
        <v>2</v>
      </c>
      <c r="AE1243" t="s">
        <v>24</v>
      </c>
      <c r="AF1243">
        <v>12.7</v>
      </c>
      <c r="AG1243">
        <v>0.1</v>
      </c>
      <c r="AH1243">
        <v>5.93</v>
      </c>
      <c r="AI1243">
        <v>142.4</v>
      </c>
    </row>
    <row r="1244" spans="1:35" x14ac:dyDescent="0.3">
      <c r="A1244">
        <v>9743</v>
      </c>
      <c r="B1244" t="s">
        <v>63</v>
      </c>
      <c r="C1244" t="s">
        <v>25</v>
      </c>
      <c r="D1244" s="1">
        <v>45148.208333333336</v>
      </c>
      <c r="E1244">
        <v>130</v>
      </c>
      <c r="F1244">
        <v>112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130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130</v>
      </c>
      <c r="W1244">
        <v>130</v>
      </c>
      <c r="X1244">
        <v>130</v>
      </c>
      <c r="Y1244">
        <v>112</v>
      </c>
      <c r="Z1244">
        <v>112</v>
      </c>
      <c r="AA1244">
        <v>112</v>
      </c>
      <c r="AB1244">
        <v>112</v>
      </c>
      <c r="AC1244" t="s">
        <v>64</v>
      </c>
      <c r="AD1244">
        <v>3</v>
      </c>
      <c r="AE1244" t="s">
        <v>23</v>
      </c>
      <c r="AF1244">
        <v>130</v>
      </c>
      <c r="AG1244">
        <v>0</v>
      </c>
      <c r="AH1244">
        <v>50.42</v>
      </c>
      <c r="AI1244">
        <v>1210</v>
      </c>
    </row>
    <row r="1245" spans="1:35" x14ac:dyDescent="0.3">
      <c r="A1245">
        <v>9744</v>
      </c>
      <c r="B1245" t="s">
        <v>63</v>
      </c>
      <c r="C1245" t="s">
        <v>26</v>
      </c>
      <c r="D1245" s="1">
        <v>45148.208333333336</v>
      </c>
      <c r="E1245">
        <v>0</v>
      </c>
      <c r="F1245">
        <v>0</v>
      </c>
      <c r="G1245">
        <v>0</v>
      </c>
      <c r="H1245">
        <v>94</v>
      </c>
      <c r="I1245">
        <v>94</v>
      </c>
      <c r="J1245">
        <v>94</v>
      </c>
      <c r="K1245">
        <v>92</v>
      </c>
      <c r="L1245">
        <v>92</v>
      </c>
      <c r="M1245">
        <v>92</v>
      </c>
      <c r="N1245">
        <v>110</v>
      </c>
      <c r="O1245">
        <v>110</v>
      </c>
      <c r="P1245">
        <v>0</v>
      </c>
      <c r="Q1245">
        <v>110</v>
      </c>
      <c r="R1245">
        <v>100</v>
      </c>
      <c r="S1245">
        <v>100</v>
      </c>
      <c r="T1245">
        <v>110</v>
      </c>
      <c r="U1245">
        <v>110</v>
      </c>
      <c r="V1245">
        <v>0</v>
      </c>
      <c r="W1245">
        <v>0</v>
      </c>
      <c r="X1245">
        <v>100</v>
      </c>
      <c r="Y1245">
        <v>0</v>
      </c>
      <c r="Z1245">
        <v>0</v>
      </c>
      <c r="AA1245">
        <v>0</v>
      </c>
      <c r="AB1245">
        <v>0</v>
      </c>
      <c r="AC1245" t="s">
        <v>64</v>
      </c>
      <c r="AD1245">
        <v>3</v>
      </c>
      <c r="AE1245" t="s">
        <v>23</v>
      </c>
      <c r="AF1245">
        <v>110</v>
      </c>
      <c r="AG1245">
        <v>0</v>
      </c>
      <c r="AH1245">
        <v>58.67</v>
      </c>
      <c r="AI1245">
        <v>1408</v>
      </c>
    </row>
    <row r="1246" spans="1:35" x14ac:dyDescent="0.3">
      <c r="A1246">
        <v>9745</v>
      </c>
      <c r="B1246" t="s">
        <v>63</v>
      </c>
      <c r="C1246" t="s">
        <v>28</v>
      </c>
      <c r="D1246" s="1">
        <v>45148.208333333336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100</v>
      </c>
      <c r="W1246">
        <v>100</v>
      </c>
      <c r="X1246">
        <v>100</v>
      </c>
      <c r="Y1246">
        <v>126</v>
      </c>
      <c r="Z1246">
        <v>126</v>
      </c>
      <c r="AA1246">
        <v>126</v>
      </c>
      <c r="AB1246">
        <v>126</v>
      </c>
      <c r="AC1246" t="s">
        <v>64</v>
      </c>
      <c r="AD1246">
        <v>3</v>
      </c>
      <c r="AE1246" t="s">
        <v>23</v>
      </c>
      <c r="AF1246">
        <v>126</v>
      </c>
      <c r="AG1246">
        <v>0</v>
      </c>
      <c r="AH1246">
        <v>37.67</v>
      </c>
      <c r="AI1246">
        <v>904</v>
      </c>
    </row>
    <row r="1247" spans="1:35" x14ac:dyDescent="0.3">
      <c r="A1247">
        <v>9746</v>
      </c>
      <c r="B1247" t="s">
        <v>63</v>
      </c>
      <c r="C1247" t="s">
        <v>27</v>
      </c>
      <c r="D1247" s="1">
        <v>45148.208333333336</v>
      </c>
      <c r="E1247">
        <v>100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100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t="s">
        <v>64</v>
      </c>
      <c r="AD1247">
        <v>3</v>
      </c>
      <c r="AE1247" t="s">
        <v>23</v>
      </c>
      <c r="AF1247">
        <v>100</v>
      </c>
      <c r="AG1247">
        <v>0</v>
      </c>
      <c r="AH1247">
        <v>12.5</v>
      </c>
      <c r="AI1247">
        <v>300</v>
      </c>
    </row>
    <row r="1248" spans="1:35" x14ac:dyDescent="0.3">
      <c r="A1248">
        <v>9733</v>
      </c>
      <c r="B1248" t="s">
        <v>63</v>
      </c>
      <c r="C1248" t="s">
        <v>25</v>
      </c>
      <c r="D1248" s="1">
        <v>45147.208333333336</v>
      </c>
      <c r="E1248">
        <v>100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100</v>
      </c>
      <c r="Q1248">
        <v>0</v>
      </c>
      <c r="R1248">
        <v>0</v>
      </c>
      <c r="S1248">
        <v>140</v>
      </c>
      <c r="T1248">
        <v>140</v>
      </c>
      <c r="U1248">
        <v>140</v>
      </c>
      <c r="V1248">
        <v>100</v>
      </c>
      <c r="W1248">
        <v>100</v>
      </c>
      <c r="X1248">
        <v>100</v>
      </c>
      <c r="Y1248">
        <v>0</v>
      </c>
      <c r="Z1248">
        <v>0</v>
      </c>
      <c r="AA1248">
        <v>0</v>
      </c>
      <c r="AB1248">
        <v>0</v>
      </c>
      <c r="AC1248" t="s">
        <v>64</v>
      </c>
      <c r="AD1248">
        <v>3</v>
      </c>
      <c r="AE1248" t="s">
        <v>23</v>
      </c>
      <c r="AF1248">
        <v>140</v>
      </c>
      <c r="AG1248">
        <v>0</v>
      </c>
      <c r="AH1248">
        <v>38.33</v>
      </c>
      <c r="AI1248">
        <v>920</v>
      </c>
    </row>
    <row r="1249" spans="1:35" x14ac:dyDescent="0.3">
      <c r="A1249">
        <v>9734</v>
      </c>
      <c r="B1249" t="s">
        <v>63</v>
      </c>
      <c r="C1249" t="s">
        <v>26</v>
      </c>
      <c r="D1249" s="1">
        <v>45147.208333333336</v>
      </c>
      <c r="E1249">
        <v>0</v>
      </c>
      <c r="F1249">
        <v>90</v>
      </c>
      <c r="G1249">
        <v>90</v>
      </c>
      <c r="H1249">
        <v>90</v>
      </c>
      <c r="I1249">
        <v>90</v>
      </c>
      <c r="J1249">
        <v>90</v>
      </c>
      <c r="K1249">
        <v>90</v>
      </c>
      <c r="L1249">
        <v>90</v>
      </c>
      <c r="M1249">
        <v>0</v>
      </c>
      <c r="N1249">
        <v>100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130</v>
      </c>
      <c r="W1249">
        <v>130</v>
      </c>
      <c r="X1249">
        <v>130</v>
      </c>
      <c r="Y1249">
        <v>130</v>
      </c>
      <c r="Z1249">
        <v>130</v>
      </c>
      <c r="AA1249">
        <v>130</v>
      </c>
      <c r="AB1249">
        <v>90</v>
      </c>
      <c r="AC1249" t="s">
        <v>64</v>
      </c>
      <c r="AD1249">
        <v>3</v>
      </c>
      <c r="AE1249" t="s">
        <v>23</v>
      </c>
      <c r="AF1249">
        <v>130</v>
      </c>
      <c r="AG1249">
        <v>0</v>
      </c>
      <c r="AH1249">
        <v>66.67</v>
      </c>
      <c r="AI1249">
        <v>1600</v>
      </c>
    </row>
    <row r="1250" spans="1:35" x14ac:dyDescent="0.3">
      <c r="A1250">
        <v>9735</v>
      </c>
      <c r="B1250" t="s">
        <v>63</v>
      </c>
      <c r="C1250" t="s">
        <v>28</v>
      </c>
      <c r="D1250" s="1">
        <v>45147.208333333336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90</v>
      </c>
      <c r="L1250">
        <v>90</v>
      </c>
      <c r="M1250">
        <v>0</v>
      </c>
      <c r="N1250">
        <v>140</v>
      </c>
      <c r="O1250">
        <v>140</v>
      </c>
      <c r="P1250">
        <v>100</v>
      </c>
      <c r="Q1250">
        <v>140</v>
      </c>
      <c r="R1250">
        <v>0</v>
      </c>
      <c r="S1250">
        <v>0</v>
      </c>
      <c r="T1250">
        <v>0</v>
      </c>
      <c r="U1250">
        <v>0</v>
      </c>
      <c r="V1250">
        <v>100</v>
      </c>
      <c r="W1250">
        <v>100</v>
      </c>
      <c r="X1250">
        <v>100</v>
      </c>
      <c r="Y1250">
        <v>100</v>
      </c>
      <c r="Z1250">
        <v>100</v>
      </c>
      <c r="AA1250">
        <v>100</v>
      </c>
      <c r="AB1250">
        <v>0</v>
      </c>
      <c r="AC1250" t="s">
        <v>64</v>
      </c>
      <c r="AD1250">
        <v>3</v>
      </c>
      <c r="AE1250" t="s">
        <v>23</v>
      </c>
      <c r="AF1250">
        <v>140</v>
      </c>
      <c r="AG1250">
        <v>0</v>
      </c>
      <c r="AH1250">
        <v>54.17</v>
      </c>
      <c r="AI1250">
        <v>1300</v>
      </c>
    </row>
    <row r="1251" spans="1:35" x14ac:dyDescent="0.3">
      <c r="A1251">
        <v>9736</v>
      </c>
      <c r="B1251" t="s">
        <v>63</v>
      </c>
      <c r="C1251" t="s">
        <v>27</v>
      </c>
      <c r="D1251" s="1">
        <v>45147.208333333336</v>
      </c>
      <c r="E1251">
        <v>100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100</v>
      </c>
      <c r="Q1251">
        <v>0</v>
      </c>
      <c r="R1251">
        <v>0</v>
      </c>
      <c r="S1251">
        <v>80</v>
      </c>
      <c r="T1251">
        <v>80</v>
      </c>
      <c r="U1251">
        <v>80</v>
      </c>
      <c r="V1251">
        <v>100</v>
      </c>
      <c r="W1251">
        <v>100</v>
      </c>
      <c r="X1251">
        <v>100</v>
      </c>
      <c r="Y1251">
        <v>100</v>
      </c>
      <c r="Z1251">
        <v>100</v>
      </c>
      <c r="AA1251">
        <v>100</v>
      </c>
      <c r="AB1251">
        <v>0</v>
      </c>
      <c r="AC1251" t="s">
        <v>64</v>
      </c>
      <c r="AD1251">
        <v>3</v>
      </c>
      <c r="AE1251" t="s">
        <v>23</v>
      </c>
      <c r="AF1251">
        <v>100</v>
      </c>
      <c r="AG1251">
        <v>0</v>
      </c>
      <c r="AH1251">
        <v>43.33</v>
      </c>
      <c r="AI1251">
        <v>1040</v>
      </c>
    </row>
    <row r="1252" spans="1:35" x14ac:dyDescent="0.3">
      <c r="A1252">
        <v>9737</v>
      </c>
      <c r="B1252" t="s">
        <v>63</v>
      </c>
      <c r="C1252" t="s">
        <v>25</v>
      </c>
      <c r="D1252" s="1">
        <v>45147.208333333336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0.1</v>
      </c>
      <c r="K1252">
        <v>0.1</v>
      </c>
      <c r="L1252">
        <v>0.1</v>
      </c>
      <c r="M1252">
        <v>0.1</v>
      </c>
      <c r="N1252">
        <v>0.3</v>
      </c>
      <c r="O1252">
        <v>0.3</v>
      </c>
      <c r="P1252">
        <v>5.8</v>
      </c>
      <c r="Q1252">
        <v>0.3</v>
      </c>
      <c r="R1252">
        <v>0.3</v>
      </c>
      <c r="S1252">
        <v>0.3</v>
      </c>
      <c r="T1252">
        <v>0.3</v>
      </c>
      <c r="U1252">
        <v>0.3</v>
      </c>
      <c r="V1252">
        <v>4.7</v>
      </c>
      <c r="W1252">
        <v>5.2</v>
      </c>
      <c r="X1252">
        <v>1</v>
      </c>
      <c r="Y1252">
        <v>1</v>
      </c>
      <c r="Z1252">
        <v>1</v>
      </c>
      <c r="AA1252">
        <v>1</v>
      </c>
      <c r="AB1252">
        <v>1</v>
      </c>
      <c r="AC1252" t="s">
        <v>64</v>
      </c>
      <c r="AD1252">
        <v>2</v>
      </c>
      <c r="AE1252" t="s">
        <v>24</v>
      </c>
      <c r="AF1252">
        <v>5.8</v>
      </c>
      <c r="AG1252">
        <v>0.1</v>
      </c>
      <c r="AH1252">
        <v>1.18</v>
      </c>
      <c r="AI1252">
        <v>28.2</v>
      </c>
    </row>
    <row r="1253" spans="1:35" x14ac:dyDescent="0.3">
      <c r="A1253">
        <v>9738</v>
      </c>
      <c r="B1253" t="s">
        <v>63</v>
      </c>
      <c r="C1253" t="s">
        <v>26</v>
      </c>
      <c r="D1253" s="1">
        <v>45147.208333333336</v>
      </c>
      <c r="E1253">
        <v>11.3</v>
      </c>
      <c r="F1253">
        <v>11.8</v>
      </c>
      <c r="G1253">
        <v>11.5</v>
      </c>
      <c r="H1253">
        <v>4.7</v>
      </c>
      <c r="I1253">
        <v>4.8</v>
      </c>
      <c r="J1253">
        <v>0.1</v>
      </c>
      <c r="K1253">
        <v>0.9</v>
      </c>
      <c r="L1253">
        <v>0.1</v>
      </c>
      <c r="M1253">
        <v>0.1</v>
      </c>
      <c r="N1253">
        <v>0</v>
      </c>
      <c r="O1253">
        <v>0</v>
      </c>
      <c r="P1253">
        <v>11</v>
      </c>
      <c r="Q1253">
        <v>0</v>
      </c>
      <c r="R1253">
        <v>5.6</v>
      </c>
      <c r="S1253">
        <v>11.2</v>
      </c>
      <c r="T1253">
        <v>10.9</v>
      </c>
      <c r="U1253">
        <v>10.9</v>
      </c>
      <c r="V1253">
        <v>9.3000000000000007</v>
      </c>
      <c r="W1253">
        <v>10.1</v>
      </c>
      <c r="X1253">
        <v>12</v>
      </c>
      <c r="Y1253">
        <v>11.8</v>
      </c>
      <c r="Z1253">
        <v>12.3</v>
      </c>
      <c r="AA1253">
        <v>11.8</v>
      </c>
      <c r="AB1253">
        <v>11.8</v>
      </c>
      <c r="AC1253" t="s">
        <v>64</v>
      </c>
      <c r="AD1253">
        <v>2</v>
      </c>
      <c r="AE1253" t="s">
        <v>24</v>
      </c>
      <c r="AF1253">
        <v>12.3</v>
      </c>
      <c r="AG1253">
        <v>0</v>
      </c>
      <c r="AH1253">
        <v>7.25</v>
      </c>
      <c r="AI1253">
        <v>174</v>
      </c>
    </row>
    <row r="1254" spans="1:35" x14ac:dyDescent="0.3">
      <c r="A1254">
        <v>9739</v>
      </c>
      <c r="B1254" t="s">
        <v>63</v>
      </c>
      <c r="C1254" t="s">
        <v>25</v>
      </c>
      <c r="D1254" s="1">
        <v>45147.208333333336</v>
      </c>
      <c r="E1254">
        <v>25300</v>
      </c>
      <c r="F1254">
        <v>25200</v>
      </c>
      <c r="G1254">
        <v>24600</v>
      </c>
      <c r="H1254">
        <v>18600</v>
      </c>
      <c r="I1254">
        <v>18500</v>
      </c>
      <c r="J1254">
        <v>8100</v>
      </c>
      <c r="K1254">
        <v>8300</v>
      </c>
      <c r="L1254">
        <v>8100</v>
      </c>
      <c r="M1254">
        <v>7800</v>
      </c>
      <c r="N1254">
        <v>7400</v>
      </c>
      <c r="O1254">
        <v>7400</v>
      </c>
      <c r="P1254">
        <v>29600</v>
      </c>
      <c r="Q1254">
        <v>7500</v>
      </c>
      <c r="R1254">
        <v>12600</v>
      </c>
      <c r="S1254">
        <v>18400</v>
      </c>
      <c r="T1254">
        <v>18100</v>
      </c>
      <c r="U1254">
        <v>18100</v>
      </c>
      <c r="V1254">
        <v>27000</v>
      </c>
      <c r="W1254">
        <v>28300</v>
      </c>
      <c r="X1254">
        <v>25700</v>
      </c>
      <c r="Y1254">
        <v>25400</v>
      </c>
      <c r="Z1254">
        <v>25800</v>
      </c>
      <c r="AA1254">
        <v>25300</v>
      </c>
      <c r="AB1254">
        <v>25200</v>
      </c>
      <c r="AC1254" t="s">
        <v>64</v>
      </c>
      <c r="AD1254">
        <v>1</v>
      </c>
      <c r="AE1254" t="s">
        <v>65</v>
      </c>
      <c r="AF1254">
        <v>29600</v>
      </c>
      <c r="AG1254">
        <v>7400</v>
      </c>
      <c r="AH1254">
        <v>18595.830000000002</v>
      </c>
      <c r="AI1254">
        <v>446300</v>
      </c>
    </row>
    <row r="1255" spans="1:35" x14ac:dyDescent="0.3">
      <c r="A1255">
        <v>9726</v>
      </c>
      <c r="B1255" t="s">
        <v>63</v>
      </c>
      <c r="C1255" t="s">
        <v>25</v>
      </c>
      <c r="D1255" s="1">
        <v>45146.208333333336</v>
      </c>
      <c r="E1255">
        <v>0.1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0.1</v>
      </c>
      <c r="Q1255">
        <v>1.1000000000000001</v>
      </c>
      <c r="R1255">
        <v>1.2</v>
      </c>
      <c r="S1255">
        <v>1.2</v>
      </c>
      <c r="T1255">
        <v>1</v>
      </c>
      <c r="U1255">
        <v>1</v>
      </c>
      <c r="V1255">
        <v>0.1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 t="s">
        <v>64</v>
      </c>
      <c r="AD1255">
        <v>2</v>
      </c>
      <c r="AE1255" t="s">
        <v>24</v>
      </c>
      <c r="AF1255">
        <v>1.2</v>
      </c>
      <c r="AG1255">
        <v>0.1</v>
      </c>
      <c r="AH1255">
        <v>0.91</v>
      </c>
      <c r="AI1255">
        <v>21.8</v>
      </c>
    </row>
    <row r="1256" spans="1:35" x14ac:dyDescent="0.3">
      <c r="A1256">
        <v>9727</v>
      </c>
      <c r="B1256" t="s">
        <v>63</v>
      </c>
      <c r="C1256" t="s">
        <v>26</v>
      </c>
      <c r="D1256" s="1">
        <v>45146.208333333336</v>
      </c>
      <c r="E1256">
        <v>6.2</v>
      </c>
      <c r="F1256">
        <v>4.4000000000000004</v>
      </c>
      <c r="G1256">
        <v>4.4000000000000004</v>
      </c>
      <c r="H1256">
        <v>4.4000000000000004</v>
      </c>
      <c r="I1256">
        <v>4.4000000000000004</v>
      </c>
      <c r="J1256">
        <v>4.5999999999999996</v>
      </c>
      <c r="K1256">
        <v>4.5999999999999996</v>
      </c>
      <c r="L1256">
        <v>4.5999999999999996</v>
      </c>
      <c r="M1256">
        <v>4.5999999999999996</v>
      </c>
      <c r="N1256">
        <v>4.9000000000000004</v>
      </c>
      <c r="O1256">
        <v>4.9000000000000004</v>
      </c>
      <c r="P1256">
        <v>6.1</v>
      </c>
      <c r="Q1256">
        <v>12.5</v>
      </c>
      <c r="R1256">
        <v>12.5</v>
      </c>
      <c r="S1256">
        <v>12.5</v>
      </c>
      <c r="T1256">
        <v>12</v>
      </c>
      <c r="U1256">
        <v>12.2</v>
      </c>
      <c r="V1256">
        <v>6.1</v>
      </c>
      <c r="W1256">
        <v>12.5</v>
      </c>
      <c r="X1256">
        <v>12.3</v>
      </c>
      <c r="Y1256">
        <v>12.2</v>
      </c>
      <c r="Z1256">
        <v>12</v>
      </c>
      <c r="AA1256">
        <v>11.2</v>
      </c>
      <c r="AB1256">
        <v>4.4000000000000004</v>
      </c>
      <c r="AC1256" t="s">
        <v>64</v>
      </c>
      <c r="AD1256">
        <v>2</v>
      </c>
      <c r="AE1256" t="s">
        <v>24</v>
      </c>
      <c r="AF1256">
        <v>12.5</v>
      </c>
      <c r="AG1256">
        <v>4.4000000000000004</v>
      </c>
      <c r="AH1256">
        <v>7.94</v>
      </c>
      <c r="AI1256">
        <v>190.5</v>
      </c>
    </row>
    <row r="1257" spans="1:35" x14ac:dyDescent="0.3">
      <c r="A1257">
        <v>9728</v>
      </c>
      <c r="B1257" t="s">
        <v>63</v>
      </c>
      <c r="C1257" t="s">
        <v>25</v>
      </c>
      <c r="D1257" s="1">
        <v>45146.208333333336</v>
      </c>
      <c r="E1257">
        <v>13300</v>
      </c>
      <c r="F1257">
        <v>13000</v>
      </c>
      <c r="G1257">
        <v>18700</v>
      </c>
      <c r="H1257">
        <v>18600</v>
      </c>
      <c r="I1257">
        <v>18500</v>
      </c>
      <c r="J1257">
        <v>19200</v>
      </c>
      <c r="K1257">
        <v>19000</v>
      </c>
      <c r="L1257">
        <v>19000</v>
      </c>
      <c r="M1257">
        <v>18900</v>
      </c>
      <c r="N1257">
        <v>19100</v>
      </c>
      <c r="O1257">
        <v>19100</v>
      </c>
      <c r="P1257">
        <v>13400</v>
      </c>
      <c r="Q1257">
        <v>26400</v>
      </c>
      <c r="R1257">
        <v>16200</v>
      </c>
      <c r="S1257">
        <v>26300</v>
      </c>
      <c r="T1257">
        <v>25700</v>
      </c>
      <c r="U1257">
        <v>25900</v>
      </c>
      <c r="V1257">
        <v>13300</v>
      </c>
      <c r="W1257">
        <v>20300</v>
      </c>
      <c r="X1257">
        <v>20100</v>
      </c>
      <c r="Y1257">
        <v>19900</v>
      </c>
      <c r="Z1257">
        <v>19700</v>
      </c>
      <c r="AA1257">
        <v>19400</v>
      </c>
      <c r="AB1257">
        <v>13000</v>
      </c>
      <c r="AC1257" t="s">
        <v>64</v>
      </c>
      <c r="AD1257">
        <v>1</v>
      </c>
      <c r="AE1257" t="s">
        <v>65</v>
      </c>
      <c r="AF1257">
        <v>26400</v>
      </c>
      <c r="AG1257">
        <v>13000</v>
      </c>
      <c r="AH1257">
        <v>19000</v>
      </c>
      <c r="AI1257">
        <v>456000</v>
      </c>
    </row>
    <row r="1258" spans="1:35" x14ac:dyDescent="0.3">
      <c r="A1258">
        <v>9729</v>
      </c>
      <c r="B1258" t="s">
        <v>63</v>
      </c>
      <c r="C1258" t="s">
        <v>25</v>
      </c>
      <c r="D1258" s="1">
        <v>45146.208333333336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67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67</v>
      </c>
      <c r="W1258">
        <v>67</v>
      </c>
      <c r="X1258">
        <v>67</v>
      </c>
      <c r="Y1258">
        <v>0</v>
      </c>
      <c r="Z1258">
        <v>0</v>
      </c>
      <c r="AA1258">
        <v>0</v>
      </c>
      <c r="AB1258">
        <v>0</v>
      </c>
      <c r="AC1258" t="s">
        <v>64</v>
      </c>
      <c r="AD1258">
        <v>3</v>
      </c>
      <c r="AE1258" t="s">
        <v>23</v>
      </c>
      <c r="AF1258">
        <v>67</v>
      </c>
      <c r="AG1258">
        <v>0</v>
      </c>
      <c r="AH1258">
        <v>11.17</v>
      </c>
      <c r="AI1258">
        <v>268</v>
      </c>
    </row>
    <row r="1259" spans="1:35" x14ac:dyDescent="0.3">
      <c r="A1259">
        <v>9730</v>
      </c>
      <c r="B1259" t="s">
        <v>63</v>
      </c>
      <c r="C1259" t="s">
        <v>26</v>
      </c>
      <c r="D1259" s="1">
        <v>45146.208333333336</v>
      </c>
      <c r="E1259">
        <v>0</v>
      </c>
      <c r="F1259">
        <v>105</v>
      </c>
      <c r="G1259">
        <v>105</v>
      </c>
      <c r="H1259">
        <v>105</v>
      </c>
      <c r="I1259">
        <v>105</v>
      </c>
      <c r="J1259">
        <v>115</v>
      </c>
      <c r="K1259">
        <v>115</v>
      </c>
      <c r="L1259">
        <v>80</v>
      </c>
      <c r="M1259">
        <v>80</v>
      </c>
      <c r="N1259">
        <v>100</v>
      </c>
      <c r="O1259">
        <v>100</v>
      </c>
      <c r="P1259">
        <v>0</v>
      </c>
      <c r="Q1259">
        <v>100</v>
      </c>
      <c r="R1259">
        <v>100</v>
      </c>
      <c r="S1259">
        <v>100</v>
      </c>
      <c r="T1259">
        <v>100</v>
      </c>
      <c r="U1259">
        <v>100</v>
      </c>
      <c r="V1259">
        <v>125</v>
      </c>
      <c r="W1259">
        <v>125</v>
      </c>
      <c r="X1259">
        <v>120</v>
      </c>
      <c r="Y1259">
        <v>107</v>
      </c>
      <c r="Z1259">
        <v>107</v>
      </c>
      <c r="AA1259">
        <v>107</v>
      </c>
      <c r="AB1259">
        <v>107</v>
      </c>
      <c r="AC1259" t="s">
        <v>64</v>
      </c>
      <c r="AD1259">
        <v>3</v>
      </c>
      <c r="AE1259" t="s">
        <v>23</v>
      </c>
      <c r="AF1259">
        <v>125</v>
      </c>
      <c r="AG1259">
        <v>0</v>
      </c>
      <c r="AH1259">
        <v>96.17</v>
      </c>
      <c r="AI1259">
        <v>2308</v>
      </c>
    </row>
    <row r="1260" spans="1:35" x14ac:dyDescent="0.3">
      <c r="A1260">
        <v>9731</v>
      </c>
      <c r="B1260" t="s">
        <v>63</v>
      </c>
      <c r="C1260" t="s">
        <v>28</v>
      </c>
      <c r="D1260" s="1">
        <v>45146.208333333336</v>
      </c>
      <c r="E1260">
        <v>0</v>
      </c>
      <c r="F1260">
        <v>115</v>
      </c>
      <c r="G1260">
        <v>115</v>
      </c>
      <c r="H1260">
        <v>115</v>
      </c>
      <c r="I1260">
        <v>115</v>
      </c>
      <c r="J1260">
        <v>115</v>
      </c>
      <c r="K1260">
        <v>115</v>
      </c>
      <c r="L1260">
        <v>115</v>
      </c>
      <c r="M1260">
        <v>0</v>
      </c>
      <c r="N1260">
        <v>0</v>
      </c>
      <c r="O1260">
        <v>0</v>
      </c>
      <c r="P1260">
        <v>140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140</v>
      </c>
      <c r="W1260">
        <v>140</v>
      </c>
      <c r="X1260">
        <v>130</v>
      </c>
      <c r="Y1260">
        <v>130</v>
      </c>
      <c r="Z1260">
        <v>130</v>
      </c>
      <c r="AA1260">
        <v>130</v>
      </c>
      <c r="AB1260">
        <v>130</v>
      </c>
      <c r="AC1260" t="s">
        <v>64</v>
      </c>
      <c r="AD1260">
        <v>3</v>
      </c>
      <c r="AE1260" t="s">
        <v>23</v>
      </c>
      <c r="AF1260">
        <v>140</v>
      </c>
      <c r="AG1260">
        <v>0</v>
      </c>
      <c r="AH1260">
        <v>78.13</v>
      </c>
      <c r="AI1260">
        <v>1875</v>
      </c>
    </row>
    <row r="1261" spans="1:35" x14ac:dyDescent="0.3">
      <c r="A1261">
        <v>9732</v>
      </c>
      <c r="B1261" t="s">
        <v>63</v>
      </c>
      <c r="C1261" t="s">
        <v>27</v>
      </c>
      <c r="D1261" s="1">
        <v>45146.208333333336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100</v>
      </c>
      <c r="W1261">
        <v>100</v>
      </c>
      <c r="X1261">
        <v>95</v>
      </c>
      <c r="Y1261">
        <v>0</v>
      </c>
      <c r="Z1261">
        <v>0</v>
      </c>
      <c r="AA1261">
        <v>0</v>
      </c>
      <c r="AB1261">
        <v>0</v>
      </c>
      <c r="AC1261" t="s">
        <v>64</v>
      </c>
      <c r="AD1261">
        <v>3</v>
      </c>
      <c r="AE1261" t="s">
        <v>23</v>
      </c>
      <c r="AF1261">
        <v>100</v>
      </c>
      <c r="AG1261">
        <v>0</v>
      </c>
      <c r="AH1261">
        <v>16.46</v>
      </c>
      <c r="AI1261">
        <v>395</v>
      </c>
    </row>
    <row r="1262" spans="1:35" x14ac:dyDescent="0.3">
      <c r="A1262">
        <v>9719</v>
      </c>
      <c r="B1262" t="s">
        <v>63</v>
      </c>
      <c r="C1262" t="s">
        <v>27</v>
      </c>
      <c r="D1262" s="1">
        <v>45145.208333333336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100</v>
      </c>
      <c r="Q1262">
        <v>0</v>
      </c>
      <c r="R1262">
        <v>0</v>
      </c>
      <c r="S1262">
        <v>80</v>
      </c>
      <c r="T1262">
        <v>80</v>
      </c>
      <c r="U1262">
        <v>80</v>
      </c>
      <c r="V1262">
        <v>100</v>
      </c>
      <c r="W1262">
        <v>100</v>
      </c>
      <c r="X1262">
        <v>100</v>
      </c>
      <c r="Y1262">
        <v>0</v>
      </c>
      <c r="Z1262">
        <v>0</v>
      </c>
      <c r="AA1262">
        <v>0</v>
      </c>
      <c r="AB1262">
        <v>0</v>
      </c>
      <c r="AC1262" t="s">
        <v>64</v>
      </c>
      <c r="AD1262">
        <v>3</v>
      </c>
      <c r="AE1262" t="s">
        <v>23</v>
      </c>
      <c r="AF1262">
        <v>100</v>
      </c>
      <c r="AG1262">
        <v>0</v>
      </c>
      <c r="AH1262">
        <v>26.67</v>
      </c>
      <c r="AI1262">
        <v>640</v>
      </c>
    </row>
    <row r="1263" spans="1:35" x14ac:dyDescent="0.3">
      <c r="A1263">
        <v>9720</v>
      </c>
      <c r="B1263" t="s">
        <v>63</v>
      </c>
      <c r="C1263" t="s">
        <v>28</v>
      </c>
      <c r="D1263" s="1">
        <v>45145.208333333336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95</v>
      </c>
      <c r="S1263">
        <v>95</v>
      </c>
      <c r="T1263">
        <v>95</v>
      </c>
      <c r="U1263">
        <v>95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64</v>
      </c>
      <c r="AD1263">
        <v>3</v>
      </c>
      <c r="AE1263" t="s">
        <v>23</v>
      </c>
      <c r="AF1263">
        <v>95</v>
      </c>
      <c r="AG1263">
        <v>0</v>
      </c>
      <c r="AH1263">
        <v>15.83</v>
      </c>
      <c r="AI1263">
        <v>380</v>
      </c>
    </row>
    <row r="1264" spans="1:35" x14ac:dyDescent="0.3">
      <c r="A1264">
        <v>9721</v>
      </c>
      <c r="B1264" t="s">
        <v>63</v>
      </c>
      <c r="C1264" t="s">
        <v>26</v>
      </c>
      <c r="D1264" s="1">
        <v>45145.208333333336</v>
      </c>
      <c r="E1264">
        <v>106</v>
      </c>
      <c r="F1264">
        <v>65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100</v>
      </c>
      <c r="P1264">
        <v>106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106</v>
      </c>
      <c r="W1264">
        <v>106</v>
      </c>
      <c r="X1264">
        <v>106</v>
      </c>
      <c r="Y1264">
        <v>90</v>
      </c>
      <c r="Z1264">
        <v>80</v>
      </c>
      <c r="AA1264">
        <v>70</v>
      </c>
      <c r="AB1264">
        <v>65</v>
      </c>
      <c r="AC1264" t="s">
        <v>64</v>
      </c>
      <c r="AD1264">
        <v>3</v>
      </c>
      <c r="AE1264" t="s">
        <v>23</v>
      </c>
      <c r="AF1264">
        <v>106</v>
      </c>
      <c r="AG1264">
        <v>0</v>
      </c>
      <c r="AH1264">
        <v>41.67</v>
      </c>
      <c r="AI1264">
        <v>1000</v>
      </c>
    </row>
    <row r="1265" spans="1:35" x14ac:dyDescent="0.3">
      <c r="A1265">
        <v>9722</v>
      </c>
      <c r="B1265" t="s">
        <v>63</v>
      </c>
      <c r="C1265" t="s">
        <v>25</v>
      </c>
      <c r="D1265" s="1">
        <v>45145.208333333336</v>
      </c>
      <c r="E1265">
        <v>100</v>
      </c>
      <c r="F1265">
        <v>100</v>
      </c>
      <c r="G1265">
        <v>100</v>
      </c>
      <c r="H1265">
        <v>100</v>
      </c>
      <c r="I1265">
        <v>100</v>
      </c>
      <c r="J1265">
        <v>100</v>
      </c>
      <c r="K1265">
        <v>100</v>
      </c>
      <c r="L1265">
        <v>100</v>
      </c>
      <c r="M1265">
        <v>100</v>
      </c>
      <c r="N1265">
        <v>104</v>
      </c>
      <c r="O1265">
        <v>104</v>
      </c>
      <c r="P1265">
        <v>100</v>
      </c>
      <c r="Q1265">
        <v>105</v>
      </c>
      <c r="R1265">
        <v>105</v>
      </c>
      <c r="S1265">
        <v>105</v>
      </c>
      <c r="T1265">
        <v>0</v>
      </c>
      <c r="U1265">
        <v>0</v>
      </c>
      <c r="V1265">
        <v>100</v>
      </c>
      <c r="W1265">
        <v>100</v>
      </c>
      <c r="X1265">
        <v>100</v>
      </c>
      <c r="Y1265">
        <v>100</v>
      </c>
      <c r="Z1265">
        <v>0</v>
      </c>
      <c r="AA1265">
        <v>0</v>
      </c>
      <c r="AB1265">
        <v>100</v>
      </c>
      <c r="AC1265" t="s">
        <v>64</v>
      </c>
      <c r="AD1265">
        <v>3</v>
      </c>
      <c r="AE1265" t="s">
        <v>23</v>
      </c>
      <c r="AF1265">
        <v>105</v>
      </c>
      <c r="AG1265">
        <v>0</v>
      </c>
      <c r="AH1265">
        <v>84.29</v>
      </c>
      <c r="AI1265">
        <v>2023</v>
      </c>
    </row>
    <row r="1266" spans="1:35" x14ac:dyDescent="0.3">
      <c r="A1266">
        <v>9723</v>
      </c>
      <c r="B1266" t="s">
        <v>63</v>
      </c>
      <c r="C1266" t="s">
        <v>25</v>
      </c>
      <c r="D1266" s="1">
        <v>45145.208333333336</v>
      </c>
      <c r="E1266">
        <v>5.2</v>
      </c>
      <c r="F1266">
        <v>6.4</v>
      </c>
      <c r="G1266">
        <v>6.6</v>
      </c>
      <c r="H1266">
        <v>1</v>
      </c>
      <c r="I1266">
        <v>0.1</v>
      </c>
      <c r="J1266">
        <v>0.1</v>
      </c>
      <c r="K1266">
        <v>0.1</v>
      </c>
      <c r="L1266">
        <v>0.1</v>
      </c>
      <c r="M1266">
        <v>0.1</v>
      </c>
      <c r="N1266">
        <v>0.1</v>
      </c>
      <c r="O1266">
        <v>0.1</v>
      </c>
      <c r="P1266">
        <v>5.2</v>
      </c>
      <c r="Q1266">
        <v>0.3</v>
      </c>
      <c r="R1266">
        <v>0.3</v>
      </c>
      <c r="S1266">
        <v>0.1</v>
      </c>
      <c r="T1266">
        <v>0.1</v>
      </c>
      <c r="U1266">
        <v>0.1</v>
      </c>
      <c r="V1266">
        <v>5.2</v>
      </c>
      <c r="W1266">
        <v>5.2</v>
      </c>
      <c r="X1266">
        <v>5.2</v>
      </c>
      <c r="Y1266">
        <v>6.3</v>
      </c>
      <c r="Z1266">
        <v>5.8</v>
      </c>
      <c r="AA1266">
        <v>6.1</v>
      </c>
      <c r="AB1266">
        <v>6.3</v>
      </c>
      <c r="AC1266" t="s">
        <v>64</v>
      </c>
      <c r="AD1266">
        <v>2</v>
      </c>
      <c r="AE1266" t="s">
        <v>24</v>
      </c>
      <c r="AF1266">
        <v>6.6</v>
      </c>
      <c r="AG1266">
        <v>0.1</v>
      </c>
      <c r="AH1266">
        <v>2.75</v>
      </c>
      <c r="AI1266">
        <v>66.099999999999994</v>
      </c>
    </row>
    <row r="1267" spans="1:35" x14ac:dyDescent="0.3">
      <c r="A1267">
        <v>9724</v>
      </c>
      <c r="B1267" t="s">
        <v>63</v>
      </c>
      <c r="C1267" t="s">
        <v>26</v>
      </c>
      <c r="D1267" s="1">
        <v>45145.208333333336</v>
      </c>
      <c r="E1267">
        <v>1.2</v>
      </c>
      <c r="F1267">
        <v>12.6</v>
      </c>
      <c r="G1267">
        <v>12.7</v>
      </c>
      <c r="H1267">
        <v>9.8000000000000007</v>
      </c>
      <c r="I1267">
        <v>5.8</v>
      </c>
      <c r="J1267">
        <v>12.5</v>
      </c>
      <c r="K1267">
        <v>12.5</v>
      </c>
      <c r="L1267">
        <v>12.3</v>
      </c>
      <c r="M1267">
        <v>4.9000000000000004</v>
      </c>
      <c r="N1267">
        <v>5.5</v>
      </c>
      <c r="O1267">
        <v>5.5</v>
      </c>
      <c r="P1267">
        <v>1</v>
      </c>
      <c r="Q1267">
        <v>0</v>
      </c>
      <c r="R1267">
        <v>0</v>
      </c>
      <c r="S1267">
        <v>5.7</v>
      </c>
      <c r="T1267">
        <v>6.1</v>
      </c>
      <c r="U1267">
        <v>6.1</v>
      </c>
      <c r="V1267">
        <v>1.1000000000000001</v>
      </c>
      <c r="W1267">
        <v>1.1000000000000001</v>
      </c>
      <c r="X1267">
        <v>1.1000000000000001</v>
      </c>
      <c r="Y1267">
        <v>12.3</v>
      </c>
      <c r="Z1267">
        <v>11.7</v>
      </c>
      <c r="AA1267">
        <v>12</v>
      </c>
      <c r="AB1267">
        <v>12.4</v>
      </c>
      <c r="AC1267" t="s">
        <v>64</v>
      </c>
      <c r="AD1267">
        <v>2</v>
      </c>
      <c r="AE1267" t="s">
        <v>24</v>
      </c>
      <c r="AF1267">
        <v>12.7</v>
      </c>
      <c r="AG1267">
        <v>0</v>
      </c>
      <c r="AH1267">
        <v>6.91</v>
      </c>
      <c r="AI1267">
        <v>165.9</v>
      </c>
    </row>
    <row r="1268" spans="1:35" x14ac:dyDescent="0.3">
      <c r="A1268">
        <v>9725</v>
      </c>
      <c r="B1268" t="s">
        <v>63</v>
      </c>
      <c r="C1268" t="s">
        <v>25</v>
      </c>
      <c r="D1268" s="1">
        <v>45145.208333333336</v>
      </c>
      <c r="E1268">
        <v>13500</v>
      </c>
      <c r="F1268">
        <v>25600</v>
      </c>
      <c r="G1268">
        <v>25700</v>
      </c>
      <c r="H1268">
        <v>16000</v>
      </c>
      <c r="I1268">
        <v>12800</v>
      </c>
      <c r="J1268">
        <v>19700</v>
      </c>
      <c r="K1268">
        <v>19700</v>
      </c>
      <c r="L1268">
        <v>19500</v>
      </c>
      <c r="M1268">
        <v>12200</v>
      </c>
      <c r="N1268">
        <v>12700</v>
      </c>
      <c r="O1268">
        <v>12500</v>
      </c>
      <c r="P1268">
        <v>13300</v>
      </c>
      <c r="Q1268">
        <v>7800</v>
      </c>
      <c r="R1268">
        <v>7600</v>
      </c>
      <c r="S1268">
        <v>12800</v>
      </c>
      <c r="T1268">
        <v>13200</v>
      </c>
      <c r="U1268">
        <v>13200</v>
      </c>
      <c r="V1268">
        <v>13300</v>
      </c>
      <c r="W1268">
        <v>13300</v>
      </c>
      <c r="X1268">
        <v>13300</v>
      </c>
      <c r="Y1268">
        <v>24700</v>
      </c>
      <c r="Z1268">
        <v>24300</v>
      </c>
      <c r="AA1268">
        <v>25000</v>
      </c>
      <c r="AB1268">
        <v>25400</v>
      </c>
      <c r="AC1268" t="s">
        <v>64</v>
      </c>
      <c r="AD1268">
        <v>1</v>
      </c>
      <c r="AE1268" t="s">
        <v>65</v>
      </c>
      <c r="AF1268">
        <v>25700</v>
      </c>
      <c r="AG1268">
        <v>7600</v>
      </c>
      <c r="AH1268">
        <v>16545.830000000002</v>
      </c>
      <c r="AI1268">
        <v>397100</v>
      </c>
    </row>
    <row r="1269" spans="1:35" x14ac:dyDescent="0.3">
      <c r="A1269">
        <v>9712</v>
      </c>
      <c r="B1269" t="s">
        <v>63</v>
      </c>
      <c r="C1269" t="s">
        <v>25</v>
      </c>
      <c r="D1269" s="1">
        <v>45144.208333333336</v>
      </c>
      <c r="E1269">
        <v>4.9000000000000004</v>
      </c>
      <c r="F1269">
        <v>4.0999999999999996</v>
      </c>
      <c r="G1269">
        <v>4.0999999999999996</v>
      </c>
      <c r="H1269">
        <v>0.1</v>
      </c>
      <c r="I1269">
        <v>0.1</v>
      </c>
      <c r="J1269">
        <v>0.1</v>
      </c>
      <c r="K1269">
        <v>0.1</v>
      </c>
      <c r="L1269">
        <v>0.1</v>
      </c>
      <c r="M1269">
        <v>5.5</v>
      </c>
      <c r="N1269">
        <v>5.8</v>
      </c>
      <c r="O1269">
        <v>5.5</v>
      </c>
      <c r="P1269">
        <v>4.9000000000000004</v>
      </c>
      <c r="Q1269">
        <v>6.2</v>
      </c>
      <c r="R1269">
        <v>5.2</v>
      </c>
      <c r="S1269">
        <v>6.6</v>
      </c>
      <c r="T1269">
        <v>6.6</v>
      </c>
      <c r="U1269">
        <v>6.6</v>
      </c>
      <c r="V1269">
        <v>4.9000000000000004</v>
      </c>
      <c r="W1269">
        <v>4.9000000000000004</v>
      </c>
      <c r="X1269">
        <v>6.3</v>
      </c>
      <c r="Y1269">
        <v>6.4</v>
      </c>
      <c r="Z1269">
        <v>6.4</v>
      </c>
      <c r="AA1269">
        <v>6.4</v>
      </c>
      <c r="AB1269">
        <v>4.7</v>
      </c>
      <c r="AC1269" t="s">
        <v>64</v>
      </c>
      <c r="AD1269">
        <v>2</v>
      </c>
      <c r="AE1269" t="s">
        <v>24</v>
      </c>
      <c r="AF1269">
        <v>6.6</v>
      </c>
      <c r="AG1269">
        <v>0.1</v>
      </c>
      <c r="AH1269">
        <v>4.4400000000000004</v>
      </c>
      <c r="AI1269">
        <v>106.5</v>
      </c>
    </row>
    <row r="1270" spans="1:35" x14ac:dyDescent="0.3">
      <c r="A1270">
        <v>9713</v>
      </c>
      <c r="B1270" t="s">
        <v>63</v>
      </c>
      <c r="C1270" t="s">
        <v>26</v>
      </c>
      <c r="D1270" s="1">
        <v>45144.208333333336</v>
      </c>
      <c r="E1270">
        <v>1.2</v>
      </c>
      <c r="F1270">
        <v>1</v>
      </c>
      <c r="G1270">
        <v>1</v>
      </c>
      <c r="H1270">
        <v>0.1</v>
      </c>
      <c r="I1270">
        <v>0.1</v>
      </c>
      <c r="J1270">
        <v>0.1</v>
      </c>
      <c r="K1270">
        <v>5.5</v>
      </c>
      <c r="L1270">
        <v>12.1</v>
      </c>
      <c r="M1270">
        <v>10.5</v>
      </c>
      <c r="N1270">
        <v>11.1</v>
      </c>
      <c r="O1270">
        <v>10.5</v>
      </c>
      <c r="P1270">
        <v>1</v>
      </c>
      <c r="Q1270">
        <v>6.8</v>
      </c>
      <c r="R1270">
        <v>5.3</v>
      </c>
      <c r="S1270">
        <v>6.5</v>
      </c>
      <c r="T1270">
        <v>6.5</v>
      </c>
      <c r="U1270">
        <v>6.5</v>
      </c>
      <c r="V1270">
        <v>1</v>
      </c>
      <c r="W1270">
        <v>1</v>
      </c>
      <c r="X1270">
        <v>6.2</v>
      </c>
      <c r="Y1270">
        <v>6.2</v>
      </c>
      <c r="Z1270">
        <v>6.3</v>
      </c>
      <c r="AA1270">
        <v>6.2</v>
      </c>
      <c r="AB1270">
        <v>0.8</v>
      </c>
      <c r="AC1270" t="s">
        <v>64</v>
      </c>
      <c r="AD1270">
        <v>2</v>
      </c>
      <c r="AE1270" t="s">
        <v>24</v>
      </c>
      <c r="AF1270">
        <v>12.1</v>
      </c>
      <c r="AG1270">
        <v>0.1</v>
      </c>
      <c r="AH1270">
        <v>4.7300000000000004</v>
      </c>
      <c r="AI1270">
        <v>113.5</v>
      </c>
    </row>
    <row r="1271" spans="1:35" x14ac:dyDescent="0.3">
      <c r="A1271">
        <v>9714</v>
      </c>
      <c r="B1271" t="s">
        <v>63</v>
      </c>
      <c r="C1271" t="s">
        <v>25</v>
      </c>
      <c r="D1271" s="1">
        <v>45144.208333333336</v>
      </c>
      <c r="E1271">
        <v>13300</v>
      </c>
      <c r="F1271">
        <v>12600</v>
      </c>
      <c r="G1271">
        <v>12500</v>
      </c>
      <c r="H1271">
        <v>8200</v>
      </c>
      <c r="I1271">
        <v>8100</v>
      </c>
      <c r="J1271">
        <v>8100</v>
      </c>
      <c r="K1271">
        <v>12900</v>
      </c>
      <c r="L1271">
        <v>20600</v>
      </c>
      <c r="M1271">
        <v>23300</v>
      </c>
      <c r="N1271">
        <v>23800</v>
      </c>
      <c r="O1271">
        <v>23100</v>
      </c>
      <c r="P1271">
        <v>13100</v>
      </c>
      <c r="Q1271">
        <v>20000</v>
      </c>
      <c r="R1271">
        <v>17400</v>
      </c>
      <c r="S1271">
        <v>19900</v>
      </c>
      <c r="T1271">
        <v>19800</v>
      </c>
      <c r="U1271">
        <v>19800</v>
      </c>
      <c r="V1271">
        <v>13000</v>
      </c>
      <c r="W1271">
        <v>13000</v>
      </c>
      <c r="X1271">
        <v>19400</v>
      </c>
      <c r="Y1271">
        <v>19300</v>
      </c>
      <c r="Z1271">
        <v>19400</v>
      </c>
      <c r="AA1271">
        <v>19400</v>
      </c>
      <c r="AB1271">
        <v>12600</v>
      </c>
      <c r="AC1271" t="s">
        <v>64</v>
      </c>
      <c r="AD1271">
        <v>1</v>
      </c>
      <c r="AE1271" t="s">
        <v>65</v>
      </c>
      <c r="AF1271">
        <v>23800</v>
      </c>
      <c r="AG1271">
        <v>8100</v>
      </c>
      <c r="AH1271">
        <v>16358.33</v>
      </c>
      <c r="AI1271">
        <v>392600</v>
      </c>
    </row>
    <row r="1272" spans="1:35" x14ac:dyDescent="0.3">
      <c r="A1272">
        <v>9715</v>
      </c>
      <c r="B1272" t="s">
        <v>63</v>
      </c>
      <c r="C1272" t="s">
        <v>25</v>
      </c>
      <c r="D1272" s="1">
        <v>45144.208333333336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84</v>
      </c>
      <c r="P1272">
        <v>0</v>
      </c>
      <c r="Q1272">
        <v>84</v>
      </c>
      <c r="R1272">
        <v>84</v>
      </c>
      <c r="S1272">
        <v>84</v>
      </c>
      <c r="T1272">
        <v>84</v>
      </c>
      <c r="U1272">
        <v>84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 t="s">
        <v>64</v>
      </c>
      <c r="AD1272">
        <v>3</v>
      </c>
      <c r="AE1272" t="s">
        <v>23</v>
      </c>
      <c r="AF1272">
        <v>84</v>
      </c>
      <c r="AG1272">
        <v>0</v>
      </c>
      <c r="AH1272">
        <v>21</v>
      </c>
      <c r="AI1272">
        <v>504</v>
      </c>
    </row>
    <row r="1273" spans="1:35" x14ac:dyDescent="0.3">
      <c r="A1273">
        <v>9716</v>
      </c>
      <c r="B1273" t="s">
        <v>63</v>
      </c>
      <c r="C1273" t="s">
        <v>26</v>
      </c>
      <c r="D1273" s="1">
        <v>45144.208333333336</v>
      </c>
      <c r="E1273">
        <v>100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100</v>
      </c>
      <c r="W1273">
        <v>100</v>
      </c>
      <c r="X1273">
        <v>100</v>
      </c>
      <c r="Y1273">
        <v>100</v>
      </c>
      <c r="Z1273">
        <v>0</v>
      </c>
      <c r="AA1273">
        <v>0</v>
      </c>
      <c r="AB1273">
        <v>0</v>
      </c>
      <c r="AC1273" t="s">
        <v>64</v>
      </c>
      <c r="AD1273">
        <v>3</v>
      </c>
      <c r="AE1273" t="s">
        <v>23</v>
      </c>
      <c r="AF1273">
        <v>100</v>
      </c>
      <c r="AG1273">
        <v>0</v>
      </c>
      <c r="AH1273">
        <v>25</v>
      </c>
      <c r="AI1273">
        <v>600</v>
      </c>
    </row>
    <row r="1274" spans="1:35" x14ac:dyDescent="0.3">
      <c r="A1274">
        <v>9717</v>
      </c>
      <c r="B1274" t="s">
        <v>63</v>
      </c>
      <c r="C1274" t="s">
        <v>28</v>
      </c>
      <c r="D1274" s="1">
        <v>45144.208333333336</v>
      </c>
      <c r="E1274">
        <v>122</v>
      </c>
      <c r="F1274">
        <v>115</v>
      </c>
      <c r="G1274">
        <v>115</v>
      </c>
      <c r="H1274">
        <v>115</v>
      </c>
      <c r="I1274">
        <v>110</v>
      </c>
      <c r="J1274">
        <v>110</v>
      </c>
      <c r="K1274">
        <v>110</v>
      </c>
      <c r="L1274">
        <v>110</v>
      </c>
      <c r="M1274">
        <v>110</v>
      </c>
      <c r="N1274">
        <v>100</v>
      </c>
      <c r="O1274">
        <v>0</v>
      </c>
      <c r="P1274">
        <v>122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122</v>
      </c>
      <c r="W1274">
        <v>122</v>
      </c>
      <c r="X1274">
        <v>122</v>
      </c>
      <c r="Y1274">
        <v>120</v>
      </c>
      <c r="Z1274">
        <v>120</v>
      </c>
      <c r="AA1274">
        <v>120</v>
      </c>
      <c r="AB1274">
        <v>115</v>
      </c>
      <c r="AC1274" t="s">
        <v>64</v>
      </c>
      <c r="AD1274">
        <v>3</v>
      </c>
      <c r="AE1274" t="s">
        <v>23</v>
      </c>
      <c r="AF1274">
        <v>122</v>
      </c>
      <c r="AG1274">
        <v>0</v>
      </c>
      <c r="AH1274">
        <v>86.67</v>
      </c>
      <c r="AI1274">
        <v>2080</v>
      </c>
    </row>
    <row r="1275" spans="1:35" x14ac:dyDescent="0.3">
      <c r="A1275">
        <v>9718</v>
      </c>
      <c r="B1275" t="s">
        <v>63</v>
      </c>
      <c r="C1275" t="s">
        <v>27</v>
      </c>
      <c r="D1275" s="1">
        <v>45144.208333333336</v>
      </c>
      <c r="E1275">
        <v>100</v>
      </c>
      <c r="F1275">
        <v>100</v>
      </c>
      <c r="G1275">
        <v>100</v>
      </c>
      <c r="H1275">
        <v>100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100</v>
      </c>
      <c r="W1275">
        <v>100</v>
      </c>
      <c r="X1275">
        <v>100</v>
      </c>
      <c r="Y1275">
        <v>90</v>
      </c>
      <c r="Z1275">
        <v>80</v>
      </c>
      <c r="AA1275">
        <v>80</v>
      </c>
      <c r="AB1275">
        <v>90</v>
      </c>
      <c r="AC1275" t="s">
        <v>64</v>
      </c>
      <c r="AD1275">
        <v>3</v>
      </c>
      <c r="AE1275" t="s">
        <v>23</v>
      </c>
      <c r="AF1275">
        <v>100</v>
      </c>
      <c r="AG1275">
        <v>0</v>
      </c>
      <c r="AH1275">
        <v>47.5</v>
      </c>
      <c r="AI1275">
        <v>1140</v>
      </c>
    </row>
    <row r="1276" spans="1:35" x14ac:dyDescent="0.3">
      <c r="A1276">
        <v>9705</v>
      </c>
      <c r="B1276" t="s">
        <v>63</v>
      </c>
      <c r="C1276" t="s">
        <v>25</v>
      </c>
      <c r="D1276" s="1">
        <v>45143.208333333336</v>
      </c>
      <c r="E1276">
        <v>100</v>
      </c>
      <c r="F1276">
        <v>90</v>
      </c>
      <c r="G1276">
        <v>90</v>
      </c>
      <c r="H1276">
        <v>90</v>
      </c>
      <c r="I1276">
        <v>95</v>
      </c>
      <c r="J1276">
        <v>95</v>
      </c>
      <c r="K1276">
        <v>95</v>
      </c>
      <c r="L1276">
        <v>95</v>
      </c>
      <c r="M1276">
        <v>95</v>
      </c>
      <c r="N1276">
        <v>0</v>
      </c>
      <c r="O1276">
        <v>0</v>
      </c>
      <c r="P1276">
        <v>100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100</v>
      </c>
      <c r="W1276">
        <v>100</v>
      </c>
      <c r="X1276">
        <v>100</v>
      </c>
      <c r="Y1276">
        <v>95</v>
      </c>
      <c r="Z1276">
        <v>95</v>
      </c>
      <c r="AA1276">
        <v>95</v>
      </c>
      <c r="AB1276">
        <v>90</v>
      </c>
      <c r="AC1276" t="s">
        <v>64</v>
      </c>
      <c r="AD1276">
        <v>3</v>
      </c>
      <c r="AE1276" t="s">
        <v>23</v>
      </c>
      <c r="AF1276">
        <v>100</v>
      </c>
      <c r="AG1276">
        <v>0</v>
      </c>
      <c r="AH1276">
        <v>67.5</v>
      </c>
      <c r="AI1276">
        <v>1620</v>
      </c>
    </row>
    <row r="1277" spans="1:35" x14ac:dyDescent="0.3">
      <c r="A1277">
        <v>9706</v>
      </c>
      <c r="B1277" t="s">
        <v>63</v>
      </c>
      <c r="C1277" t="s">
        <v>26</v>
      </c>
      <c r="D1277" s="1">
        <v>45143.208333333336</v>
      </c>
      <c r="E1277">
        <v>0</v>
      </c>
      <c r="F1277">
        <v>100</v>
      </c>
      <c r="G1277">
        <v>100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127</v>
      </c>
      <c r="Q1277">
        <v>100</v>
      </c>
      <c r="R1277">
        <v>100</v>
      </c>
      <c r="S1277">
        <v>100</v>
      </c>
      <c r="T1277">
        <v>100</v>
      </c>
      <c r="U1277">
        <v>100</v>
      </c>
      <c r="V1277">
        <v>127</v>
      </c>
      <c r="W1277">
        <v>127</v>
      </c>
      <c r="X1277">
        <v>127</v>
      </c>
      <c r="Y1277">
        <v>100</v>
      </c>
      <c r="Z1277">
        <v>100</v>
      </c>
      <c r="AA1277">
        <v>100</v>
      </c>
      <c r="AB1277">
        <v>100</v>
      </c>
      <c r="AC1277" t="s">
        <v>64</v>
      </c>
      <c r="AD1277">
        <v>3</v>
      </c>
      <c r="AE1277" t="s">
        <v>23</v>
      </c>
      <c r="AF1277">
        <v>127</v>
      </c>
      <c r="AG1277">
        <v>0</v>
      </c>
      <c r="AH1277">
        <v>67</v>
      </c>
      <c r="AI1277">
        <v>1608</v>
      </c>
    </row>
    <row r="1278" spans="1:35" x14ac:dyDescent="0.3">
      <c r="A1278">
        <v>9707</v>
      </c>
      <c r="B1278" t="s">
        <v>63</v>
      </c>
      <c r="C1278" t="s">
        <v>28</v>
      </c>
      <c r="D1278" s="1">
        <v>45143.208333333336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100</v>
      </c>
      <c r="X1278">
        <v>100</v>
      </c>
      <c r="Y1278">
        <v>0</v>
      </c>
      <c r="Z1278">
        <v>0</v>
      </c>
      <c r="AA1278">
        <v>0</v>
      </c>
      <c r="AB1278">
        <v>0</v>
      </c>
      <c r="AC1278" t="s">
        <v>64</v>
      </c>
      <c r="AD1278">
        <v>3</v>
      </c>
      <c r="AE1278" t="s">
        <v>23</v>
      </c>
      <c r="AF1278">
        <v>100</v>
      </c>
      <c r="AG1278">
        <v>0</v>
      </c>
      <c r="AH1278">
        <v>8.33</v>
      </c>
      <c r="AI1278">
        <v>200</v>
      </c>
    </row>
    <row r="1279" spans="1:35" x14ac:dyDescent="0.3">
      <c r="A1279">
        <v>9708</v>
      </c>
      <c r="B1279" t="s">
        <v>63</v>
      </c>
      <c r="C1279" t="s">
        <v>27</v>
      </c>
      <c r="D1279" s="1">
        <v>45143.208333333336</v>
      </c>
      <c r="E1279">
        <v>67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67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64</v>
      </c>
      <c r="AD1279">
        <v>3</v>
      </c>
      <c r="AE1279" t="s">
        <v>23</v>
      </c>
      <c r="AF1279">
        <v>67</v>
      </c>
      <c r="AG1279">
        <v>0</v>
      </c>
      <c r="AH1279">
        <v>8.3800000000000008</v>
      </c>
      <c r="AI1279">
        <v>201</v>
      </c>
    </row>
    <row r="1280" spans="1:35" x14ac:dyDescent="0.3">
      <c r="A1280">
        <v>9709</v>
      </c>
      <c r="B1280" t="s">
        <v>63</v>
      </c>
      <c r="C1280" t="s">
        <v>25</v>
      </c>
      <c r="D1280" s="1">
        <v>45143.208333333336</v>
      </c>
      <c r="E1280">
        <v>0.1</v>
      </c>
      <c r="F1280">
        <v>5.8</v>
      </c>
      <c r="G1280">
        <v>6.3</v>
      </c>
      <c r="H1280">
        <v>6.5</v>
      </c>
      <c r="I1280">
        <v>6.5</v>
      </c>
      <c r="J1280">
        <v>6.3</v>
      </c>
      <c r="K1280">
        <v>5.5</v>
      </c>
      <c r="L1280">
        <v>5.4</v>
      </c>
      <c r="M1280">
        <v>4.8</v>
      </c>
      <c r="N1280">
        <v>4.7</v>
      </c>
      <c r="O1280">
        <v>4.7</v>
      </c>
      <c r="P1280">
        <v>0.1</v>
      </c>
      <c r="Q1280">
        <v>4.7</v>
      </c>
      <c r="R1280">
        <v>0.3</v>
      </c>
      <c r="S1280">
        <v>0.3</v>
      </c>
      <c r="T1280">
        <v>0.3</v>
      </c>
      <c r="U1280">
        <v>0.3</v>
      </c>
      <c r="V1280">
        <v>1</v>
      </c>
      <c r="W1280">
        <v>0.3</v>
      </c>
      <c r="X1280">
        <v>0.3</v>
      </c>
      <c r="Y1280">
        <v>0.3</v>
      </c>
      <c r="Z1280">
        <v>0.2</v>
      </c>
      <c r="AA1280">
        <v>0.2</v>
      </c>
      <c r="AB1280">
        <v>5.2</v>
      </c>
      <c r="AC1280" t="s">
        <v>64</v>
      </c>
      <c r="AD1280">
        <v>2</v>
      </c>
      <c r="AE1280" t="s">
        <v>24</v>
      </c>
      <c r="AF1280">
        <v>6.5</v>
      </c>
      <c r="AG1280">
        <v>0.1</v>
      </c>
      <c r="AH1280">
        <v>2.92</v>
      </c>
      <c r="AI1280">
        <v>70.099999999999994</v>
      </c>
    </row>
    <row r="1281" spans="1:35" x14ac:dyDescent="0.3">
      <c r="A1281">
        <v>9710</v>
      </c>
      <c r="B1281" t="s">
        <v>63</v>
      </c>
      <c r="C1281" t="s">
        <v>26</v>
      </c>
      <c r="D1281" s="1">
        <v>45143.208333333336</v>
      </c>
      <c r="E1281">
        <v>4.9000000000000004</v>
      </c>
      <c r="F1281">
        <v>11.1</v>
      </c>
      <c r="G1281">
        <v>12.5</v>
      </c>
      <c r="H1281">
        <v>12.7</v>
      </c>
      <c r="I1281">
        <v>12.6</v>
      </c>
      <c r="J1281">
        <v>12.2</v>
      </c>
      <c r="K1281">
        <v>10.8</v>
      </c>
      <c r="L1281">
        <v>10.3</v>
      </c>
      <c r="M1281">
        <v>1.8</v>
      </c>
      <c r="N1281">
        <v>1.1000000000000001</v>
      </c>
      <c r="O1281">
        <v>1.1000000000000001</v>
      </c>
      <c r="P1281">
        <v>4.9000000000000004</v>
      </c>
      <c r="Q1281">
        <v>1.1000000000000001</v>
      </c>
      <c r="R1281">
        <v>0</v>
      </c>
      <c r="S1281">
        <v>0</v>
      </c>
      <c r="T1281">
        <v>0</v>
      </c>
      <c r="U1281">
        <v>0</v>
      </c>
      <c r="V1281">
        <v>10.199999999999999</v>
      </c>
      <c r="W1281">
        <v>0</v>
      </c>
      <c r="X1281">
        <v>0</v>
      </c>
      <c r="Y1281">
        <v>0</v>
      </c>
      <c r="Z1281">
        <v>4.9000000000000004</v>
      </c>
      <c r="AA1281">
        <v>5</v>
      </c>
      <c r="AB1281">
        <v>10</v>
      </c>
      <c r="AC1281" t="s">
        <v>64</v>
      </c>
      <c r="AD1281">
        <v>2</v>
      </c>
      <c r="AE1281" t="s">
        <v>24</v>
      </c>
      <c r="AF1281">
        <v>12.7</v>
      </c>
      <c r="AG1281">
        <v>0</v>
      </c>
      <c r="AH1281">
        <v>5.3</v>
      </c>
      <c r="AI1281">
        <v>127.2</v>
      </c>
    </row>
    <row r="1282" spans="1:35" x14ac:dyDescent="0.3">
      <c r="A1282">
        <v>9711</v>
      </c>
      <c r="B1282" t="s">
        <v>63</v>
      </c>
      <c r="C1282" t="s">
        <v>25</v>
      </c>
      <c r="D1282" s="1">
        <v>45143.208333333336</v>
      </c>
      <c r="E1282">
        <v>12500</v>
      </c>
      <c r="F1282">
        <v>23600</v>
      </c>
      <c r="G1282">
        <v>25300</v>
      </c>
      <c r="H1282">
        <v>26000</v>
      </c>
      <c r="I1282">
        <v>26000</v>
      </c>
      <c r="J1282">
        <v>25500</v>
      </c>
      <c r="K1282">
        <v>22800</v>
      </c>
      <c r="L1282">
        <v>22800</v>
      </c>
      <c r="M1282">
        <v>13700</v>
      </c>
      <c r="N1282">
        <v>13000</v>
      </c>
      <c r="O1282">
        <v>13100</v>
      </c>
      <c r="P1282">
        <v>12400</v>
      </c>
      <c r="Q1282">
        <v>13000</v>
      </c>
      <c r="R1282">
        <v>7500</v>
      </c>
      <c r="S1282">
        <v>7500</v>
      </c>
      <c r="T1282">
        <v>7500</v>
      </c>
      <c r="U1282">
        <v>7500</v>
      </c>
      <c r="V1282">
        <v>18300</v>
      </c>
      <c r="W1282">
        <v>7500</v>
      </c>
      <c r="X1282">
        <v>7600</v>
      </c>
      <c r="Y1282">
        <v>7500</v>
      </c>
      <c r="Z1282">
        <v>12400</v>
      </c>
      <c r="AA1282">
        <v>12600</v>
      </c>
      <c r="AB1282">
        <v>23600</v>
      </c>
      <c r="AC1282" t="s">
        <v>64</v>
      </c>
      <c r="AD1282">
        <v>1</v>
      </c>
      <c r="AE1282" t="s">
        <v>65</v>
      </c>
      <c r="AF1282">
        <v>26000</v>
      </c>
      <c r="AG1282">
        <v>7500</v>
      </c>
      <c r="AH1282">
        <v>15383.33</v>
      </c>
      <c r="AI1282">
        <v>369200</v>
      </c>
    </row>
    <row r="1283" spans="1:35" x14ac:dyDescent="0.3">
      <c r="A1283">
        <v>9698</v>
      </c>
      <c r="B1283" t="s">
        <v>63</v>
      </c>
      <c r="C1283" t="s">
        <v>25</v>
      </c>
      <c r="D1283" s="1">
        <v>45142.208333333336</v>
      </c>
      <c r="E1283">
        <v>0</v>
      </c>
      <c r="F1283">
        <v>90</v>
      </c>
      <c r="G1283">
        <v>90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90</v>
      </c>
      <c r="Z1283">
        <v>90</v>
      </c>
      <c r="AA1283">
        <v>90</v>
      </c>
      <c r="AB1283">
        <v>90</v>
      </c>
      <c r="AC1283" t="s">
        <v>64</v>
      </c>
      <c r="AD1283">
        <v>3</v>
      </c>
      <c r="AE1283" t="s">
        <v>23</v>
      </c>
      <c r="AF1283">
        <v>90</v>
      </c>
      <c r="AG1283">
        <v>0</v>
      </c>
      <c r="AH1283">
        <v>22.5</v>
      </c>
      <c r="AI1283">
        <v>540</v>
      </c>
    </row>
    <row r="1284" spans="1:35" x14ac:dyDescent="0.3">
      <c r="A1284">
        <v>9699</v>
      </c>
      <c r="B1284" t="s">
        <v>63</v>
      </c>
      <c r="C1284" t="s">
        <v>26</v>
      </c>
      <c r="D1284" s="1">
        <v>45142.208333333336</v>
      </c>
      <c r="E1284">
        <v>102</v>
      </c>
      <c r="F1284">
        <v>100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102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102</v>
      </c>
      <c r="W1284">
        <v>102</v>
      </c>
      <c r="X1284">
        <v>102</v>
      </c>
      <c r="Y1284">
        <v>110</v>
      </c>
      <c r="Z1284">
        <v>110</v>
      </c>
      <c r="AA1284">
        <v>110</v>
      </c>
      <c r="AB1284">
        <v>110</v>
      </c>
      <c r="AC1284" t="s">
        <v>64</v>
      </c>
      <c r="AD1284">
        <v>3</v>
      </c>
      <c r="AE1284" t="s">
        <v>23</v>
      </c>
      <c r="AF1284">
        <v>110</v>
      </c>
      <c r="AG1284">
        <v>0</v>
      </c>
      <c r="AH1284">
        <v>43.75</v>
      </c>
      <c r="AI1284">
        <v>1050</v>
      </c>
    </row>
    <row r="1285" spans="1:35" x14ac:dyDescent="0.3">
      <c r="A1285">
        <v>9700</v>
      </c>
      <c r="B1285" t="s">
        <v>63</v>
      </c>
      <c r="C1285" t="s">
        <v>28</v>
      </c>
      <c r="D1285" s="1">
        <v>45142.208333333336</v>
      </c>
      <c r="E1285">
        <v>80</v>
      </c>
      <c r="F1285">
        <v>80</v>
      </c>
      <c r="G1285">
        <v>80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80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80</v>
      </c>
      <c r="W1285">
        <v>80</v>
      </c>
      <c r="X1285">
        <v>80</v>
      </c>
      <c r="Y1285">
        <v>80</v>
      </c>
      <c r="Z1285">
        <v>80</v>
      </c>
      <c r="AA1285">
        <v>80</v>
      </c>
      <c r="AB1285">
        <v>80</v>
      </c>
      <c r="AC1285" t="s">
        <v>64</v>
      </c>
      <c r="AD1285">
        <v>3</v>
      </c>
      <c r="AE1285" t="s">
        <v>23</v>
      </c>
      <c r="AF1285">
        <v>80</v>
      </c>
      <c r="AG1285">
        <v>0</v>
      </c>
      <c r="AH1285">
        <v>36.67</v>
      </c>
      <c r="AI1285">
        <v>880</v>
      </c>
    </row>
    <row r="1286" spans="1:35" x14ac:dyDescent="0.3">
      <c r="A1286">
        <v>9701</v>
      </c>
      <c r="B1286" t="s">
        <v>63</v>
      </c>
      <c r="C1286" t="s">
        <v>27</v>
      </c>
      <c r="D1286" s="1">
        <v>45142.208333333336</v>
      </c>
      <c r="E1286">
        <v>80</v>
      </c>
      <c r="F1286">
        <v>80</v>
      </c>
      <c r="G1286">
        <v>80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72</v>
      </c>
      <c r="O1286">
        <v>72</v>
      </c>
      <c r="P1286">
        <v>80</v>
      </c>
      <c r="Q1286">
        <v>72</v>
      </c>
      <c r="R1286">
        <v>72</v>
      </c>
      <c r="S1286">
        <v>72</v>
      </c>
      <c r="T1286">
        <v>72</v>
      </c>
      <c r="U1286">
        <v>72</v>
      </c>
      <c r="V1286">
        <v>80</v>
      </c>
      <c r="W1286">
        <v>80</v>
      </c>
      <c r="X1286">
        <v>80</v>
      </c>
      <c r="Y1286">
        <v>80</v>
      </c>
      <c r="Z1286">
        <v>80</v>
      </c>
      <c r="AA1286">
        <v>80</v>
      </c>
      <c r="AB1286">
        <v>80</v>
      </c>
      <c r="AC1286" t="s">
        <v>64</v>
      </c>
      <c r="AD1286">
        <v>3</v>
      </c>
      <c r="AE1286" t="s">
        <v>23</v>
      </c>
      <c r="AF1286">
        <v>80</v>
      </c>
      <c r="AG1286">
        <v>0</v>
      </c>
      <c r="AH1286">
        <v>57.67</v>
      </c>
      <c r="AI1286">
        <v>1384</v>
      </c>
    </row>
    <row r="1287" spans="1:35" x14ac:dyDescent="0.3">
      <c r="A1287">
        <v>9702</v>
      </c>
      <c r="B1287" t="s">
        <v>63</v>
      </c>
      <c r="C1287" t="s">
        <v>25</v>
      </c>
      <c r="D1287" s="1">
        <v>45142.208333333336</v>
      </c>
      <c r="E1287">
        <v>6.3</v>
      </c>
      <c r="F1287">
        <v>0</v>
      </c>
      <c r="G1287">
        <v>0</v>
      </c>
      <c r="H1287">
        <v>0.1</v>
      </c>
      <c r="I1287">
        <v>0.1</v>
      </c>
      <c r="J1287">
        <v>5.2</v>
      </c>
      <c r="K1287">
        <v>5.7</v>
      </c>
      <c r="L1287">
        <v>0.9</v>
      </c>
      <c r="M1287">
        <v>0.9</v>
      </c>
      <c r="N1287">
        <v>1</v>
      </c>
      <c r="O1287">
        <v>1</v>
      </c>
      <c r="P1287">
        <v>1.2</v>
      </c>
      <c r="Q1287">
        <v>1</v>
      </c>
      <c r="R1287">
        <v>1</v>
      </c>
      <c r="S1287">
        <v>1</v>
      </c>
      <c r="T1287">
        <v>1</v>
      </c>
      <c r="U1287">
        <v>0.1</v>
      </c>
      <c r="V1287">
        <v>1</v>
      </c>
      <c r="W1287">
        <v>6</v>
      </c>
      <c r="X1287">
        <v>6</v>
      </c>
      <c r="Y1287">
        <v>6</v>
      </c>
      <c r="Z1287">
        <v>0.9</v>
      </c>
      <c r="AA1287">
        <v>0.9</v>
      </c>
      <c r="AB1287">
        <v>0.9</v>
      </c>
      <c r="AC1287" t="s">
        <v>64</v>
      </c>
      <c r="AD1287">
        <v>2</v>
      </c>
      <c r="AE1287" t="s">
        <v>24</v>
      </c>
      <c r="AF1287">
        <v>6.3</v>
      </c>
      <c r="AG1287">
        <v>0</v>
      </c>
      <c r="AH1287">
        <v>2.0099999999999998</v>
      </c>
      <c r="AI1287">
        <v>48.2</v>
      </c>
    </row>
    <row r="1288" spans="1:35" x14ac:dyDescent="0.3">
      <c r="A1288">
        <v>9703</v>
      </c>
      <c r="B1288" t="s">
        <v>63</v>
      </c>
      <c r="C1288" t="s">
        <v>26</v>
      </c>
      <c r="D1288" s="1">
        <v>45142.208333333336</v>
      </c>
      <c r="E1288">
        <v>12.3</v>
      </c>
      <c r="F1288">
        <v>0.2</v>
      </c>
      <c r="G1288">
        <v>0.3</v>
      </c>
      <c r="H1288">
        <v>0.1</v>
      </c>
      <c r="I1288">
        <v>0.2</v>
      </c>
      <c r="J1288">
        <v>5.2</v>
      </c>
      <c r="K1288">
        <v>5.7</v>
      </c>
      <c r="L1288">
        <v>10.8</v>
      </c>
      <c r="M1288">
        <v>10.9</v>
      </c>
      <c r="N1288">
        <v>9.6999999999999993</v>
      </c>
      <c r="O1288">
        <v>9.6</v>
      </c>
      <c r="P1288">
        <v>6.2</v>
      </c>
      <c r="Q1288">
        <v>9.1999999999999993</v>
      </c>
      <c r="R1288">
        <v>9.8000000000000007</v>
      </c>
      <c r="S1288">
        <v>12</v>
      </c>
      <c r="T1288">
        <v>10.6</v>
      </c>
      <c r="U1288">
        <v>4.9000000000000004</v>
      </c>
      <c r="V1288">
        <v>4.5999999999999996</v>
      </c>
      <c r="W1288">
        <v>5.7</v>
      </c>
      <c r="X1288">
        <v>5.7</v>
      </c>
      <c r="Y1288">
        <v>5.8</v>
      </c>
      <c r="Z1288">
        <v>4.5999999999999996</v>
      </c>
      <c r="AA1288">
        <v>4.0999999999999996</v>
      </c>
      <c r="AB1288">
        <v>4.0999999999999996</v>
      </c>
      <c r="AC1288" t="s">
        <v>64</v>
      </c>
      <c r="AD1288">
        <v>2</v>
      </c>
      <c r="AE1288" t="s">
        <v>24</v>
      </c>
      <c r="AF1288">
        <v>12.3</v>
      </c>
      <c r="AG1288">
        <v>0.1</v>
      </c>
      <c r="AH1288">
        <v>6.35</v>
      </c>
      <c r="AI1288">
        <v>152.30000000000001</v>
      </c>
    </row>
    <row r="1289" spans="1:35" x14ac:dyDescent="0.3">
      <c r="A1289">
        <v>9704</v>
      </c>
      <c r="B1289" t="s">
        <v>63</v>
      </c>
      <c r="C1289" t="s">
        <v>25</v>
      </c>
      <c r="D1289" s="1">
        <v>45142.208333333336</v>
      </c>
      <c r="E1289">
        <v>31700</v>
      </c>
      <c r="F1289">
        <v>13500</v>
      </c>
      <c r="G1289">
        <v>13500</v>
      </c>
      <c r="H1289">
        <v>13100</v>
      </c>
      <c r="I1289">
        <v>13200</v>
      </c>
      <c r="J1289">
        <v>23400</v>
      </c>
      <c r="K1289">
        <v>24200</v>
      </c>
      <c r="L1289">
        <v>24500</v>
      </c>
      <c r="M1289">
        <v>24600</v>
      </c>
      <c r="N1289">
        <v>23800</v>
      </c>
      <c r="O1289">
        <v>23700</v>
      </c>
      <c r="P1289">
        <v>20600</v>
      </c>
      <c r="Q1289">
        <v>17600</v>
      </c>
      <c r="R1289">
        <v>18000</v>
      </c>
      <c r="S1289">
        <v>20000</v>
      </c>
      <c r="T1289">
        <v>17700</v>
      </c>
      <c r="U1289">
        <v>12400</v>
      </c>
      <c r="V1289">
        <v>18700</v>
      </c>
      <c r="W1289">
        <v>25000</v>
      </c>
      <c r="X1289">
        <v>25000</v>
      </c>
      <c r="Y1289">
        <v>24700</v>
      </c>
      <c r="Z1289">
        <v>17900</v>
      </c>
      <c r="AA1289">
        <v>18100</v>
      </c>
      <c r="AB1289">
        <v>17300</v>
      </c>
      <c r="AC1289" t="s">
        <v>64</v>
      </c>
      <c r="AD1289">
        <v>1</v>
      </c>
      <c r="AE1289" t="s">
        <v>65</v>
      </c>
      <c r="AF1289">
        <v>31700</v>
      </c>
      <c r="AG1289">
        <v>12400</v>
      </c>
      <c r="AH1289">
        <v>20091.669999999998</v>
      </c>
      <c r="AI1289">
        <v>482200</v>
      </c>
    </row>
    <row r="1290" spans="1:35" x14ac:dyDescent="0.3">
      <c r="A1290">
        <v>9691</v>
      </c>
      <c r="B1290" t="s">
        <v>63</v>
      </c>
      <c r="C1290" t="s">
        <v>25</v>
      </c>
      <c r="D1290" s="1">
        <v>45141.208333333336</v>
      </c>
      <c r="E1290">
        <v>100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64</v>
      </c>
      <c r="AD1290">
        <v>3</v>
      </c>
      <c r="AE1290" t="s">
        <v>23</v>
      </c>
      <c r="AF1290">
        <v>100</v>
      </c>
      <c r="AG1290">
        <v>0</v>
      </c>
      <c r="AH1290">
        <v>4.17</v>
      </c>
      <c r="AI1290">
        <v>100</v>
      </c>
    </row>
    <row r="1291" spans="1:35" x14ac:dyDescent="0.3">
      <c r="A1291">
        <v>9692</v>
      </c>
      <c r="B1291" t="s">
        <v>63</v>
      </c>
      <c r="C1291" t="s">
        <v>26</v>
      </c>
      <c r="D1291" s="1">
        <v>45141.208333333336</v>
      </c>
      <c r="E1291">
        <v>110</v>
      </c>
      <c r="F1291">
        <v>110</v>
      </c>
      <c r="G1291">
        <v>100</v>
      </c>
      <c r="H1291">
        <v>100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110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110</v>
      </c>
      <c r="W1291">
        <v>110</v>
      </c>
      <c r="X1291">
        <v>110</v>
      </c>
      <c r="Y1291">
        <v>110</v>
      </c>
      <c r="Z1291">
        <v>110</v>
      </c>
      <c r="AA1291">
        <v>110</v>
      </c>
      <c r="AB1291">
        <v>110</v>
      </c>
      <c r="AC1291" t="s">
        <v>64</v>
      </c>
      <c r="AD1291">
        <v>3</v>
      </c>
      <c r="AE1291" t="s">
        <v>23</v>
      </c>
      <c r="AF1291">
        <v>110</v>
      </c>
      <c r="AG1291">
        <v>0</v>
      </c>
      <c r="AH1291">
        <v>54.17</v>
      </c>
      <c r="AI1291">
        <v>1300</v>
      </c>
    </row>
    <row r="1292" spans="1:35" x14ac:dyDescent="0.3">
      <c r="A1292">
        <v>9693</v>
      </c>
      <c r="B1292" t="s">
        <v>63</v>
      </c>
      <c r="C1292" t="s">
        <v>28</v>
      </c>
      <c r="D1292" s="1">
        <v>45141.208333333336</v>
      </c>
      <c r="E1292">
        <v>120</v>
      </c>
      <c r="F1292">
        <v>100</v>
      </c>
      <c r="G1292">
        <v>100</v>
      </c>
      <c r="H1292">
        <v>100</v>
      </c>
      <c r="I1292">
        <v>100</v>
      </c>
      <c r="J1292">
        <v>100</v>
      </c>
      <c r="K1292">
        <v>100</v>
      </c>
      <c r="L1292">
        <v>100</v>
      </c>
      <c r="M1292">
        <v>85</v>
      </c>
      <c r="N1292">
        <v>85</v>
      </c>
      <c r="O1292">
        <v>85</v>
      </c>
      <c r="P1292">
        <v>120</v>
      </c>
      <c r="Q1292">
        <v>85</v>
      </c>
      <c r="R1292">
        <v>85</v>
      </c>
      <c r="S1292">
        <v>85</v>
      </c>
      <c r="T1292">
        <v>85</v>
      </c>
      <c r="U1292">
        <v>85</v>
      </c>
      <c r="V1292">
        <v>120</v>
      </c>
      <c r="W1292">
        <v>120</v>
      </c>
      <c r="X1292">
        <v>120</v>
      </c>
      <c r="Y1292">
        <v>100</v>
      </c>
      <c r="Z1292">
        <v>100</v>
      </c>
      <c r="AA1292">
        <v>100</v>
      </c>
      <c r="AB1292">
        <v>100</v>
      </c>
      <c r="AC1292" t="s">
        <v>64</v>
      </c>
      <c r="AD1292">
        <v>3</v>
      </c>
      <c r="AE1292" t="s">
        <v>23</v>
      </c>
      <c r="AF1292">
        <v>120</v>
      </c>
      <c r="AG1292">
        <v>85</v>
      </c>
      <c r="AH1292">
        <v>99.17</v>
      </c>
      <c r="AI1292">
        <v>2380</v>
      </c>
    </row>
    <row r="1293" spans="1:35" x14ac:dyDescent="0.3">
      <c r="A1293">
        <v>9694</v>
      </c>
      <c r="B1293" t="s">
        <v>63</v>
      </c>
      <c r="C1293" t="s">
        <v>27</v>
      </c>
      <c r="D1293" s="1">
        <v>45141.208333333336</v>
      </c>
      <c r="E1293">
        <v>80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80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80</v>
      </c>
      <c r="W1293">
        <v>80</v>
      </c>
      <c r="X1293">
        <v>80</v>
      </c>
      <c r="Y1293">
        <v>80</v>
      </c>
      <c r="Z1293">
        <v>70</v>
      </c>
      <c r="AA1293">
        <v>70</v>
      </c>
      <c r="AB1293">
        <v>70</v>
      </c>
      <c r="AC1293" t="s">
        <v>64</v>
      </c>
      <c r="AD1293">
        <v>3</v>
      </c>
      <c r="AE1293" t="s">
        <v>23</v>
      </c>
      <c r="AF1293">
        <v>80</v>
      </c>
      <c r="AG1293">
        <v>0</v>
      </c>
      <c r="AH1293">
        <v>28.75</v>
      </c>
      <c r="AI1293">
        <v>690</v>
      </c>
    </row>
    <row r="1294" spans="1:35" x14ac:dyDescent="0.3">
      <c r="A1294">
        <v>9695</v>
      </c>
      <c r="B1294" t="s">
        <v>63</v>
      </c>
      <c r="C1294" t="s">
        <v>25</v>
      </c>
      <c r="D1294" s="1">
        <v>45141.208333333336</v>
      </c>
      <c r="E1294">
        <v>4.9000000000000004</v>
      </c>
      <c r="F1294">
        <v>6.6</v>
      </c>
      <c r="G1294">
        <v>6.3</v>
      </c>
      <c r="H1294">
        <v>6.3</v>
      </c>
      <c r="I1294">
        <v>6.3</v>
      </c>
      <c r="J1294">
        <v>6.4</v>
      </c>
      <c r="K1294">
        <v>5.8</v>
      </c>
      <c r="L1294">
        <v>4.7</v>
      </c>
      <c r="M1294">
        <v>4.7</v>
      </c>
      <c r="N1294">
        <v>4.7</v>
      </c>
      <c r="O1294">
        <v>4.7</v>
      </c>
      <c r="P1294">
        <v>4.9000000000000004</v>
      </c>
      <c r="Q1294">
        <v>0.3</v>
      </c>
      <c r="R1294">
        <v>0.6</v>
      </c>
      <c r="S1294">
        <v>4.9000000000000004</v>
      </c>
      <c r="T1294">
        <v>5.2</v>
      </c>
      <c r="U1294">
        <v>6</v>
      </c>
      <c r="V1294">
        <v>0</v>
      </c>
      <c r="W1294">
        <v>0</v>
      </c>
      <c r="X1294">
        <v>0</v>
      </c>
      <c r="Y1294">
        <v>0</v>
      </c>
      <c r="Z1294">
        <v>5.5</v>
      </c>
      <c r="AA1294">
        <v>6.7</v>
      </c>
      <c r="AB1294">
        <v>6.6</v>
      </c>
      <c r="AC1294" t="s">
        <v>64</v>
      </c>
      <c r="AD1294">
        <v>2</v>
      </c>
      <c r="AE1294" t="s">
        <v>24</v>
      </c>
      <c r="AF1294">
        <v>6.7</v>
      </c>
      <c r="AG1294">
        <v>0</v>
      </c>
      <c r="AH1294">
        <v>4.25</v>
      </c>
      <c r="AI1294">
        <v>102.1</v>
      </c>
    </row>
    <row r="1295" spans="1:35" x14ac:dyDescent="0.3">
      <c r="A1295">
        <v>9696</v>
      </c>
      <c r="B1295" t="s">
        <v>63</v>
      </c>
      <c r="C1295" t="s">
        <v>26</v>
      </c>
      <c r="D1295" s="1">
        <v>45141.208333333336</v>
      </c>
      <c r="E1295">
        <v>0.3</v>
      </c>
      <c r="F1295">
        <v>6.8</v>
      </c>
      <c r="G1295">
        <v>6.4</v>
      </c>
      <c r="H1295">
        <v>6.4</v>
      </c>
      <c r="I1295">
        <v>6.5</v>
      </c>
      <c r="J1295">
        <v>6.6</v>
      </c>
      <c r="K1295">
        <v>5.9</v>
      </c>
      <c r="L1295">
        <v>0.8</v>
      </c>
      <c r="M1295">
        <v>0.8</v>
      </c>
      <c r="N1295">
        <v>4.8</v>
      </c>
      <c r="O1295">
        <v>4.8</v>
      </c>
      <c r="P1295">
        <v>0.3</v>
      </c>
      <c r="Q1295">
        <v>0.9</v>
      </c>
      <c r="R1295">
        <v>0.3</v>
      </c>
      <c r="S1295">
        <v>1</v>
      </c>
      <c r="T1295">
        <v>5</v>
      </c>
      <c r="U1295">
        <v>11.6</v>
      </c>
      <c r="V1295">
        <v>0.3</v>
      </c>
      <c r="W1295">
        <v>0.3</v>
      </c>
      <c r="X1295">
        <v>0.3</v>
      </c>
      <c r="Y1295">
        <v>5.5</v>
      </c>
      <c r="Z1295">
        <v>6.4</v>
      </c>
      <c r="AA1295">
        <v>6.8</v>
      </c>
      <c r="AB1295">
        <v>6.8</v>
      </c>
      <c r="AC1295" t="s">
        <v>64</v>
      </c>
      <c r="AD1295">
        <v>2</v>
      </c>
      <c r="AE1295" t="s">
        <v>24</v>
      </c>
      <c r="AF1295">
        <v>11.6</v>
      </c>
      <c r="AG1295">
        <v>0.3</v>
      </c>
      <c r="AH1295">
        <v>3.98</v>
      </c>
      <c r="AI1295">
        <v>95.6</v>
      </c>
    </row>
    <row r="1296" spans="1:35" x14ac:dyDescent="0.3">
      <c r="A1296">
        <v>9697</v>
      </c>
      <c r="B1296" t="s">
        <v>63</v>
      </c>
      <c r="C1296" t="s">
        <v>25</v>
      </c>
      <c r="D1296" s="1">
        <v>45141.208333333336</v>
      </c>
      <c r="E1296">
        <v>12600</v>
      </c>
      <c r="F1296">
        <v>20300</v>
      </c>
      <c r="G1296">
        <v>19600</v>
      </c>
      <c r="H1296">
        <v>19600</v>
      </c>
      <c r="I1296">
        <v>19700</v>
      </c>
      <c r="J1296">
        <v>19800</v>
      </c>
      <c r="K1296">
        <v>25000</v>
      </c>
      <c r="L1296">
        <v>18300</v>
      </c>
      <c r="M1296">
        <v>18300</v>
      </c>
      <c r="N1296">
        <v>22400</v>
      </c>
      <c r="O1296">
        <v>22400</v>
      </c>
      <c r="P1296">
        <v>12400</v>
      </c>
      <c r="Q1296">
        <v>14400</v>
      </c>
      <c r="R1296">
        <v>13900</v>
      </c>
      <c r="S1296">
        <v>18900</v>
      </c>
      <c r="T1296">
        <v>23000</v>
      </c>
      <c r="U1296">
        <v>30300</v>
      </c>
      <c r="V1296">
        <v>7800</v>
      </c>
      <c r="W1296">
        <v>7800</v>
      </c>
      <c r="X1296">
        <v>7800</v>
      </c>
      <c r="Y1296">
        <v>12500</v>
      </c>
      <c r="Z1296">
        <v>18600</v>
      </c>
      <c r="AA1296">
        <v>20500</v>
      </c>
      <c r="AB1296">
        <v>20200</v>
      </c>
      <c r="AC1296" t="s">
        <v>64</v>
      </c>
      <c r="AD1296">
        <v>1</v>
      </c>
      <c r="AE1296" t="s">
        <v>65</v>
      </c>
      <c r="AF1296">
        <v>30300</v>
      </c>
      <c r="AG1296">
        <v>7800</v>
      </c>
      <c r="AH1296">
        <v>17754.169999999998</v>
      </c>
      <c r="AI1296">
        <v>426100</v>
      </c>
    </row>
    <row r="1297" spans="1:35" x14ac:dyDescent="0.3">
      <c r="A1297">
        <v>9684</v>
      </c>
      <c r="B1297" t="s">
        <v>63</v>
      </c>
      <c r="C1297" t="s">
        <v>28</v>
      </c>
      <c r="D1297" s="1">
        <v>45140.208333333336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t="s">
        <v>64</v>
      </c>
      <c r="AD1297">
        <v>3</v>
      </c>
      <c r="AE1297" t="s">
        <v>23</v>
      </c>
      <c r="AF1297">
        <v>0</v>
      </c>
      <c r="AG1297">
        <v>0</v>
      </c>
      <c r="AH1297">
        <v>0</v>
      </c>
      <c r="AI1297">
        <v>0</v>
      </c>
    </row>
    <row r="1298" spans="1:35" x14ac:dyDescent="0.3">
      <c r="A1298">
        <v>9685</v>
      </c>
      <c r="B1298" t="s">
        <v>63</v>
      </c>
      <c r="C1298" t="s">
        <v>27</v>
      </c>
      <c r="D1298" s="1">
        <v>45140.208333333336</v>
      </c>
      <c r="E1298">
        <v>100</v>
      </c>
      <c r="F1298">
        <v>90</v>
      </c>
      <c r="G1298">
        <v>90</v>
      </c>
      <c r="H1298">
        <v>90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100</v>
      </c>
      <c r="W1298">
        <v>100</v>
      </c>
      <c r="X1298">
        <v>100</v>
      </c>
      <c r="Y1298">
        <v>90</v>
      </c>
      <c r="Z1298">
        <v>90</v>
      </c>
      <c r="AA1298">
        <v>90</v>
      </c>
      <c r="AB1298">
        <v>90</v>
      </c>
      <c r="AC1298" t="s">
        <v>64</v>
      </c>
      <c r="AD1298">
        <v>3</v>
      </c>
      <c r="AE1298" t="s">
        <v>23</v>
      </c>
      <c r="AF1298">
        <v>100</v>
      </c>
      <c r="AG1298">
        <v>0</v>
      </c>
      <c r="AH1298">
        <v>47.08</v>
      </c>
      <c r="AI1298">
        <v>1130</v>
      </c>
    </row>
    <row r="1299" spans="1:35" x14ac:dyDescent="0.3">
      <c r="A1299">
        <v>9686</v>
      </c>
      <c r="B1299" t="s">
        <v>63</v>
      </c>
      <c r="C1299" t="s">
        <v>26</v>
      </c>
      <c r="D1299" s="1">
        <v>45140.208333333336</v>
      </c>
      <c r="E1299">
        <v>102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102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102</v>
      </c>
      <c r="W1299">
        <v>102</v>
      </c>
      <c r="X1299">
        <v>102</v>
      </c>
      <c r="Y1299">
        <v>90</v>
      </c>
      <c r="Z1299">
        <v>100</v>
      </c>
      <c r="AA1299">
        <v>0</v>
      </c>
      <c r="AB1299">
        <v>0</v>
      </c>
      <c r="AC1299" t="s">
        <v>64</v>
      </c>
      <c r="AD1299">
        <v>3</v>
      </c>
      <c r="AE1299" t="s">
        <v>23</v>
      </c>
      <c r="AF1299">
        <v>102</v>
      </c>
      <c r="AG1299">
        <v>0</v>
      </c>
      <c r="AH1299">
        <v>29.17</v>
      </c>
      <c r="AI1299">
        <v>700</v>
      </c>
    </row>
    <row r="1300" spans="1:35" x14ac:dyDescent="0.3">
      <c r="A1300">
        <v>9687</v>
      </c>
      <c r="B1300" t="s">
        <v>63</v>
      </c>
      <c r="C1300" t="s">
        <v>25</v>
      </c>
      <c r="D1300" s="1">
        <v>45140.208333333336</v>
      </c>
      <c r="E1300">
        <v>100</v>
      </c>
      <c r="F1300">
        <v>100</v>
      </c>
      <c r="G1300">
        <v>100</v>
      </c>
      <c r="H1300">
        <v>100</v>
      </c>
      <c r="I1300">
        <v>100</v>
      </c>
      <c r="J1300">
        <v>100</v>
      </c>
      <c r="K1300">
        <v>100</v>
      </c>
      <c r="L1300">
        <v>100</v>
      </c>
      <c r="M1300">
        <v>100</v>
      </c>
      <c r="N1300">
        <v>70</v>
      </c>
      <c r="O1300">
        <v>70</v>
      </c>
      <c r="P1300">
        <v>100</v>
      </c>
      <c r="Q1300">
        <v>70</v>
      </c>
      <c r="R1300">
        <v>70</v>
      </c>
      <c r="S1300">
        <v>70</v>
      </c>
      <c r="T1300">
        <v>70</v>
      </c>
      <c r="U1300">
        <v>70</v>
      </c>
      <c r="V1300">
        <v>100</v>
      </c>
      <c r="W1300">
        <v>100</v>
      </c>
      <c r="X1300">
        <v>100</v>
      </c>
      <c r="Y1300">
        <v>100</v>
      </c>
      <c r="Z1300">
        <v>100</v>
      </c>
      <c r="AA1300">
        <v>100</v>
      </c>
      <c r="AB1300">
        <v>100</v>
      </c>
      <c r="AC1300" t="s">
        <v>64</v>
      </c>
      <c r="AD1300">
        <v>3</v>
      </c>
      <c r="AE1300" t="s">
        <v>23</v>
      </c>
      <c r="AF1300">
        <v>100</v>
      </c>
      <c r="AG1300">
        <v>70</v>
      </c>
      <c r="AH1300">
        <v>91.25</v>
      </c>
      <c r="AI1300">
        <v>2190</v>
      </c>
    </row>
    <row r="1301" spans="1:35" x14ac:dyDescent="0.3">
      <c r="A1301">
        <v>9688</v>
      </c>
      <c r="B1301" t="s">
        <v>63</v>
      </c>
      <c r="C1301" t="s">
        <v>25</v>
      </c>
      <c r="D1301" s="1">
        <v>45140.208333333336</v>
      </c>
      <c r="E1301">
        <v>6</v>
      </c>
      <c r="F1301">
        <v>3.9</v>
      </c>
      <c r="G1301">
        <v>3.9</v>
      </c>
      <c r="H1301">
        <v>4.4000000000000004</v>
      </c>
      <c r="I1301">
        <v>4.4000000000000004</v>
      </c>
      <c r="J1301">
        <v>4.4000000000000004</v>
      </c>
      <c r="K1301">
        <v>5.8</v>
      </c>
      <c r="L1301">
        <v>6</v>
      </c>
      <c r="M1301">
        <v>6.7</v>
      </c>
      <c r="N1301">
        <v>6.5</v>
      </c>
      <c r="O1301">
        <v>6.5</v>
      </c>
      <c r="P1301">
        <v>6</v>
      </c>
      <c r="Q1301">
        <v>6.5</v>
      </c>
      <c r="R1301">
        <v>6.2</v>
      </c>
      <c r="S1301">
        <v>6</v>
      </c>
      <c r="T1301">
        <v>6</v>
      </c>
      <c r="U1301">
        <v>4.9000000000000004</v>
      </c>
      <c r="V1301">
        <v>5.8</v>
      </c>
      <c r="W1301">
        <v>5.8</v>
      </c>
      <c r="X1301">
        <v>5.8</v>
      </c>
      <c r="Y1301">
        <v>5.8</v>
      </c>
      <c r="Z1301">
        <v>3.8</v>
      </c>
      <c r="AA1301">
        <v>3.9</v>
      </c>
      <c r="AB1301">
        <v>3.9</v>
      </c>
      <c r="AC1301" t="s">
        <v>64</v>
      </c>
      <c r="AD1301">
        <v>2</v>
      </c>
      <c r="AE1301" t="s">
        <v>24</v>
      </c>
      <c r="AF1301">
        <v>6.7</v>
      </c>
      <c r="AG1301">
        <v>3.8</v>
      </c>
      <c r="AH1301">
        <v>5.37</v>
      </c>
      <c r="AI1301">
        <v>128.9</v>
      </c>
    </row>
    <row r="1302" spans="1:35" x14ac:dyDescent="0.3">
      <c r="A1302">
        <v>9689</v>
      </c>
      <c r="B1302" t="s">
        <v>63</v>
      </c>
      <c r="C1302" t="s">
        <v>26</v>
      </c>
      <c r="D1302" s="1">
        <v>45140.208333333336</v>
      </c>
      <c r="E1302">
        <v>6.2</v>
      </c>
      <c r="F1302">
        <v>0.9</v>
      </c>
      <c r="G1302">
        <v>0.9</v>
      </c>
      <c r="H1302">
        <v>4.5</v>
      </c>
      <c r="I1302">
        <v>1.1000000000000001</v>
      </c>
      <c r="J1302">
        <v>1.1000000000000001</v>
      </c>
      <c r="K1302">
        <v>5.8</v>
      </c>
      <c r="L1302">
        <v>6.1</v>
      </c>
      <c r="M1302">
        <v>6.8</v>
      </c>
      <c r="N1302">
        <v>6.7</v>
      </c>
      <c r="O1302">
        <v>6.7</v>
      </c>
      <c r="P1302">
        <v>6.2</v>
      </c>
      <c r="Q1302">
        <v>6.7</v>
      </c>
      <c r="R1302">
        <v>6.2</v>
      </c>
      <c r="S1302">
        <v>6.2</v>
      </c>
      <c r="T1302">
        <v>6.2</v>
      </c>
      <c r="U1302">
        <v>1</v>
      </c>
      <c r="V1302">
        <v>6</v>
      </c>
      <c r="W1302">
        <v>6</v>
      </c>
      <c r="X1302">
        <v>6</v>
      </c>
      <c r="Y1302">
        <v>6</v>
      </c>
      <c r="Z1302">
        <v>0.9</v>
      </c>
      <c r="AA1302">
        <v>0.9</v>
      </c>
      <c r="AB1302">
        <v>0.9</v>
      </c>
      <c r="AC1302" t="s">
        <v>64</v>
      </c>
      <c r="AD1302">
        <v>2</v>
      </c>
      <c r="AE1302" t="s">
        <v>24</v>
      </c>
      <c r="AF1302">
        <v>6.8</v>
      </c>
      <c r="AG1302">
        <v>0.9</v>
      </c>
      <c r="AH1302">
        <v>4.42</v>
      </c>
      <c r="AI1302">
        <v>106</v>
      </c>
    </row>
    <row r="1303" spans="1:35" x14ac:dyDescent="0.3">
      <c r="A1303">
        <v>9690</v>
      </c>
      <c r="B1303" t="s">
        <v>63</v>
      </c>
      <c r="C1303" t="s">
        <v>25</v>
      </c>
      <c r="D1303" s="1">
        <v>45140.208333333336</v>
      </c>
      <c r="E1303">
        <v>19700</v>
      </c>
      <c r="F1303">
        <v>12000</v>
      </c>
      <c r="G1303">
        <v>12100</v>
      </c>
      <c r="H1303">
        <v>15900</v>
      </c>
      <c r="I1303">
        <v>12500</v>
      </c>
      <c r="J1303">
        <v>12500</v>
      </c>
      <c r="K1303">
        <v>18800</v>
      </c>
      <c r="L1303">
        <v>19000</v>
      </c>
      <c r="M1303">
        <v>20500</v>
      </c>
      <c r="N1303">
        <v>20300</v>
      </c>
      <c r="O1303">
        <v>20300</v>
      </c>
      <c r="P1303">
        <v>19800</v>
      </c>
      <c r="Q1303">
        <v>20300</v>
      </c>
      <c r="R1303">
        <v>19600</v>
      </c>
      <c r="S1303">
        <v>19300</v>
      </c>
      <c r="T1303">
        <v>19300</v>
      </c>
      <c r="U1303">
        <v>13000</v>
      </c>
      <c r="V1303">
        <v>19200</v>
      </c>
      <c r="W1303">
        <v>19300</v>
      </c>
      <c r="X1303">
        <v>19200</v>
      </c>
      <c r="Y1303">
        <v>19000</v>
      </c>
      <c r="Z1303">
        <v>11800</v>
      </c>
      <c r="AA1303">
        <v>11700</v>
      </c>
      <c r="AB1303">
        <v>11800</v>
      </c>
      <c r="AC1303" t="s">
        <v>64</v>
      </c>
      <c r="AD1303">
        <v>1</v>
      </c>
      <c r="AE1303" t="s">
        <v>65</v>
      </c>
      <c r="AF1303">
        <v>20500</v>
      </c>
      <c r="AG1303">
        <v>11700</v>
      </c>
      <c r="AH1303">
        <v>16954.169999999998</v>
      </c>
      <c r="AI1303">
        <v>406900</v>
      </c>
    </row>
    <row r="1304" spans="1:35" x14ac:dyDescent="0.3">
      <c r="A1304">
        <v>9677</v>
      </c>
      <c r="B1304" t="s">
        <v>63</v>
      </c>
      <c r="C1304" t="s">
        <v>25</v>
      </c>
      <c r="D1304" s="1">
        <v>45139.208333333336</v>
      </c>
      <c r="E1304">
        <v>11900</v>
      </c>
      <c r="F1304">
        <v>13300</v>
      </c>
      <c r="G1304">
        <v>20300</v>
      </c>
      <c r="H1304">
        <v>20200</v>
      </c>
      <c r="I1304">
        <v>20100</v>
      </c>
      <c r="J1304">
        <v>19900</v>
      </c>
      <c r="K1304">
        <v>12700</v>
      </c>
      <c r="L1304">
        <v>12700</v>
      </c>
      <c r="M1304">
        <v>7800</v>
      </c>
      <c r="N1304">
        <v>7800</v>
      </c>
      <c r="O1304">
        <v>8000</v>
      </c>
      <c r="P1304">
        <v>12300</v>
      </c>
      <c r="Q1304">
        <v>7700</v>
      </c>
      <c r="R1304">
        <v>7800</v>
      </c>
      <c r="S1304">
        <v>8200</v>
      </c>
      <c r="T1304">
        <v>13800</v>
      </c>
      <c r="U1304">
        <v>19600</v>
      </c>
      <c r="V1304">
        <v>13000</v>
      </c>
      <c r="W1304">
        <v>17900</v>
      </c>
      <c r="X1304">
        <v>18400</v>
      </c>
      <c r="Y1304">
        <v>19300</v>
      </c>
      <c r="Z1304">
        <v>19700</v>
      </c>
      <c r="AA1304">
        <v>18000</v>
      </c>
      <c r="AB1304">
        <v>17700</v>
      </c>
      <c r="AC1304" t="s">
        <v>64</v>
      </c>
      <c r="AD1304">
        <v>1</v>
      </c>
      <c r="AE1304" t="s">
        <v>65</v>
      </c>
      <c r="AF1304">
        <v>20300</v>
      </c>
      <c r="AG1304">
        <v>7700</v>
      </c>
      <c r="AH1304">
        <v>14504.17</v>
      </c>
      <c r="AI1304">
        <v>348100</v>
      </c>
    </row>
    <row r="1305" spans="1:35" x14ac:dyDescent="0.3">
      <c r="A1305">
        <v>9678</v>
      </c>
      <c r="B1305" t="s">
        <v>63</v>
      </c>
      <c r="C1305" t="s">
        <v>25</v>
      </c>
      <c r="D1305" s="1">
        <v>45139.208333333336</v>
      </c>
      <c r="E1305">
        <v>4.3</v>
      </c>
      <c r="F1305">
        <v>5.2</v>
      </c>
      <c r="G1305">
        <v>6.8</v>
      </c>
      <c r="H1305">
        <v>6.6</v>
      </c>
      <c r="I1305">
        <v>6.6</v>
      </c>
      <c r="J1305">
        <v>6.6</v>
      </c>
      <c r="K1305">
        <v>4.7</v>
      </c>
      <c r="L1305">
        <v>4.4000000000000004</v>
      </c>
      <c r="M1305">
        <v>0</v>
      </c>
      <c r="N1305">
        <v>0</v>
      </c>
      <c r="O1305">
        <v>0</v>
      </c>
      <c r="P1305">
        <v>4.3</v>
      </c>
      <c r="Q1305">
        <v>0</v>
      </c>
      <c r="R1305">
        <v>0</v>
      </c>
      <c r="S1305">
        <v>0</v>
      </c>
      <c r="T1305">
        <v>5.5</v>
      </c>
      <c r="U1305">
        <v>6</v>
      </c>
      <c r="V1305">
        <v>5.23</v>
      </c>
      <c r="W1305">
        <v>5.2</v>
      </c>
      <c r="X1305">
        <v>5.5</v>
      </c>
      <c r="Y1305">
        <v>6</v>
      </c>
      <c r="Z1305">
        <v>6</v>
      </c>
      <c r="AA1305">
        <v>5.3</v>
      </c>
      <c r="AB1305">
        <v>5.3</v>
      </c>
      <c r="AC1305" t="s">
        <v>64</v>
      </c>
      <c r="AD1305">
        <v>2</v>
      </c>
      <c r="AE1305" t="s">
        <v>24</v>
      </c>
      <c r="AF1305">
        <v>6.8</v>
      </c>
      <c r="AG1305">
        <v>0</v>
      </c>
      <c r="AH1305">
        <v>4.1500000000000004</v>
      </c>
      <c r="AI1305">
        <v>99.53</v>
      </c>
    </row>
    <row r="1306" spans="1:35" x14ac:dyDescent="0.3">
      <c r="A1306">
        <v>9679</v>
      </c>
      <c r="B1306" t="s">
        <v>63</v>
      </c>
      <c r="C1306" t="s">
        <v>26</v>
      </c>
      <c r="D1306" s="1">
        <v>45139.208333333336</v>
      </c>
      <c r="E1306">
        <v>0.2</v>
      </c>
      <c r="F1306">
        <v>1</v>
      </c>
      <c r="G1306">
        <v>6.8</v>
      </c>
      <c r="H1306">
        <v>6.6</v>
      </c>
      <c r="I1306">
        <v>6.6</v>
      </c>
      <c r="J1306">
        <v>6.6</v>
      </c>
      <c r="K1306">
        <v>1</v>
      </c>
      <c r="L1306">
        <v>1.1000000000000001</v>
      </c>
      <c r="M1306">
        <v>0.3</v>
      </c>
      <c r="N1306">
        <v>0.3</v>
      </c>
      <c r="O1306">
        <v>0.3</v>
      </c>
      <c r="P1306">
        <v>0.2</v>
      </c>
      <c r="Q1306">
        <v>0.3</v>
      </c>
      <c r="R1306">
        <v>0.3</v>
      </c>
      <c r="S1306">
        <v>0.3</v>
      </c>
      <c r="T1306">
        <v>1</v>
      </c>
      <c r="U1306">
        <v>6.1</v>
      </c>
      <c r="V1306">
        <v>0.2</v>
      </c>
      <c r="W1306">
        <v>5.3</v>
      </c>
      <c r="X1306">
        <v>5.7</v>
      </c>
      <c r="Y1306">
        <v>6.3</v>
      </c>
      <c r="Z1306">
        <v>6.5</v>
      </c>
      <c r="AA1306">
        <v>5.3</v>
      </c>
      <c r="AB1306">
        <v>5.3</v>
      </c>
      <c r="AC1306" t="s">
        <v>64</v>
      </c>
      <c r="AD1306">
        <v>2</v>
      </c>
      <c r="AE1306" t="s">
        <v>24</v>
      </c>
      <c r="AF1306">
        <v>6.8</v>
      </c>
      <c r="AG1306">
        <v>0.2</v>
      </c>
      <c r="AH1306">
        <v>3.07</v>
      </c>
      <c r="AI1306">
        <v>73.599999999999994</v>
      </c>
    </row>
    <row r="1307" spans="1:35" x14ac:dyDescent="0.3">
      <c r="A1307">
        <v>9680</v>
      </c>
      <c r="B1307" t="s">
        <v>63</v>
      </c>
      <c r="C1307" t="s">
        <v>25</v>
      </c>
      <c r="D1307" s="1">
        <v>45139.208333333336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64</v>
      </c>
      <c r="AD1307">
        <v>3</v>
      </c>
      <c r="AE1307" t="s">
        <v>23</v>
      </c>
      <c r="AF1307">
        <v>0</v>
      </c>
      <c r="AG1307">
        <v>0</v>
      </c>
      <c r="AH1307">
        <v>0</v>
      </c>
      <c r="AI1307">
        <v>0</v>
      </c>
    </row>
    <row r="1308" spans="1:35" x14ac:dyDescent="0.3">
      <c r="A1308">
        <v>9681</v>
      </c>
      <c r="B1308" t="s">
        <v>63</v>
      </c>
      <c r="C1308" t="s">
        <v>26</v>
      </c>
      <c r="D1308" s="1">
        <v>45139.208333333336</v>
      </c>
      <c r="E1308">
        <v>0</v>
      </c>
      <c r="F1308">
        <v>130</v>
      </c>
      <c r="G1308">
        <v>130</v>
      </c>
      <c r="H1308">
        <v>80</v>
      </c>
      <c r="I1308">
        <v>80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100</v>
      </c>
      <c r="W1308">
        <v>100</v>
      </c>
      <c r="X1308">
        <v>100</v>
      </c>
      <c r="Y1308">
        <v>120</v>
      </c>
      <c r="Z1308">
        <v>120</v>
      </c>
      <c r="AA1308">
        <v>120</v>
      </c>
      <c r="AB1308">
        <v>120</v>
      </c>
      <c r="AC1308" t="s">
        <v>64</v>
      </c>
      <c r="AD1308">
        <v>3</v>
      </c>
      <c r="AE1308" t="s">
        <v>23</v>
      </c>
      <c r="AF1308">
        <v>130</v>
      </c>
      <c r="AG1308">
        <v>0</v>
      </c>
      <c r="AH1308">
        <v>54.17</v>
      </c>
      <c r="AI1308">
        <v>1300</v>
      </c>
    </row>
    <row r="1309" spans="1:35" x14ac:dyDescent="0.3">
      <c r="A1309">
        <v>9682</v>
      </c>
      <c r="B1309" t="s">
        <v>63</v>
      </c>
      <c r="C1309" t="s">
        <v>28</v>
      </c>
      <c r="D1309" s="1">
        <v>45139.208333333336</v>
      </c>
      <c r="E1309">
        <v>105</v>
      </c>
      <c r="F1309">
        <v>92</v>
      </c>
      <c r="G1309">
        <v>92</v>
      </c>
      <c r="H1309">
        <v>110</v>
      </c>
      <c r="I1309">
        <v>0</v>
      </c>
      <c r="J1309">
        <v>0</v>
      </c>
      <c r="K1309">
        <v>100</v>
      </c>
      <c r="L1309">
        <v>100</v>
      </c>
      <c r="M1309">
        <v>100</v>
      </c>
      <c r="N1309">
        <v>100</v>
      </c>
      <c r="O1309">
        <v>100</v>
      </c>
      <c r="P1309">
        <v>105</v>
      </c>
      <c r="Q1309">
        <v>100</v>
      </c>
      <c r="R1309">
        <v>100</v>
      </c>
      <c r="S1309">
        <v>100</v>
      </c>
      <c r="T1309">
        <v>100</v>
      </c>
      <c r="U1309">
        <v>100</v>
      </c>
      <c r="V1309">
        <v>105</v>
      </c>
      <c r="W1309">
        <v>108</v>
      </c>
      <c r="X1309">
        <v>108</v>
      </c>
      <c r="Y1309">
        <v>95</v>
      </c>
      <c r="Z1309">
        <v>95</v>
      </c>
      <c r="AA1309">
        <v>95</v>
      </c>
      <c r="AB1309">
        <v>92</v>
      </c>
      <c r="AC1309" t="s">
        <v>64</v>
      </c>
      <c r="AD1309">
        <v>3</v>
      </c>
      <c r="AE1309" t="s">
        <v>23</v>
      </c>
      <c r="AF1309">
        <v>110</v>
      </c>
      <c r="AG1309">
        <v>0</v>
      </c>
      <c r="AH1309">
        <v>91.75</v>
      </c>
      <c r="AI1309">
        <v>2202</v>
      </c>
    </row>
    <row r="1310" spans="1:35" x14ac:dyDescent="0.3">
      <c r="A1310">
        <v>9683</v>
      </c>
      <c r="B1310" t="s">
        <v>63</v>
      </c>
      <c r="C1310" t="s">
        <v>27</v>
      </c>
      <c r="D1310" s="1">
        <v>45139.208333333336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80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80</v>
      </c>
      <c r="W1310">
        <v>80</v>
      </c>
      <c r="X1310">
        <v>80</v>
      </c>
      <c r="Y1310">
        <v>80</v>
      </c>
      <c r="Z1310">
        <v>70</v>
      </c>
      <c r="AA1310">
        <v>70</v>
      </c>
      <c r="AB1310">
        <v>0</v>
      </c>
      <c r="AC1310" t="s">
        <v>64</v>
      </c>
      <c r="AD1310">
        <v>3</v>
      </c>
      <c r="AE1310" t="s">
        <v>23</v>
      </c>
      <c r="AF1310">
        <v>80</v>
      </c>
      <c r="AG1310">
        <v>0</v>
      </c>
      <c r="AH1310">
        <v>22.5</v>
      </c>
      <c r="AI1310">
        <v>540</v>
      </c>
    </row>
    <row r="1311" spans="1:35" x14ac:dyDescent="0.3">
      <c r="A1311">
        <v>9670</v>
      </c>
      <c r="B1311" t="s">
        <v>63</v>
      </c>
      <c r="C1311" t="s">
        <v>25</v>
      </c>
      <c r="D1311" s="1">
        <v>45138.208333333336</v>
      </c>
      <c r="E1311">
        <v>0</v>
      </c>
      <c r="F1311">
        <v>90</v>
      </c>
      <c r="G1311">
        <v>90</v>
      </c>
      <c r="H1311">
        <v>90</v>
      </c>
      <c r="I1311">
        <v>91</v>
      </c>
      <c r="J1311">
        <v>91</v>
      </c>
      <c r="K1311">
        <v>91</v>
      </c>
      <c r="L1311">
        <v>91</v>
      </c>
      <c r="M1311">
        <v>91</v>
      </c>
      <c r="N1311">
        <v>80</v>
      </c>
      <c r="O1311">
        <v>80</v>
      </c>
      <c r="P1311">
        <v>0</v>
      </c>
      <c r="Q1311">
        <v>80</v>
      </c>
      <c r="R1311">
        <v>80</v>
      </c>
      <c r="S1311">
        <v>80</v>
      </c>
      <c r="T1311">
        <v>80</v>
      </c>
      <c r="U1311">
        <v>80</v>
      </c>
      <c r="V1311">
        <v>0</v>
      </c>
      <c r="W1311">
        <v>85</v>
      </c>
      <c r="X1311">
        <v>85</v>
      </c>
      <c r="Y1311">
        <v>0</v>
      </c>
      <c r="Z1311">
        <v>90</v>
      </c>
      <c r="AA1311">
        <v>90</v>
      </c>
      <c r="AB1311">
        <v>90</v>
      </c>
      <c r="AC1311" t="s">
        <v>64</v>
      </c>
      <c r="AD1311">
        <v>3</v>
      </c>
      <c r="AE1311" t="s">
        <v>23</v>
      </c>
      <c r="AF1311">
        <v>91</v>
      </c>
      <c r="AG1311">
        <v>0</v>
      </c>
      <c r="AH1311">
        <v>71.88</v>
      </c>
      <c r="AI1311">
        <v>1725</v>
      </c>
    </row>
    <row r="1312" spans="1:35" x14ac:dyDescent="0.3">
      <c r="A1312">
        <v>9671</v>
      </c>
      <c r="B1312" t="s">
        <v>63</v>
      </c>
      <c r="C1312" t="s">
        <v>26</v>
      </c>
      <c r="D1312" s="1">
        <v>45138.208333333336</v>
      </c>
      <c r="E1312">
        <v>100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100</v>
      </c>
      <c r="W1312">
        <v>92</v>
      </c>
      <c r="X1312">
        <v>92</v>
      </c>
      <c r="Y1312">
        <v>110</v>
      </c>
      <c r="Z1312">
        <v>0</v>
      </c>
      <c r="AA1312">
        <v>0</v>
      </c>
      <c r="AB1312">
        <v>0</v>
      </c>
      <c r="AC1312" t="s">
        <v>64</v>
      </c>
      <c r="AD1312">
        <v>3</v>
      </c>
      <c r="AE1312" t="s">
        <v>23</v>
      </c>
      <c r="AF1312">
        <v>110</v>
      </c>
      <c r="AG1312">
        <v>0</v>
      </c>
      <c r="AH1312">
        <v>24.75</v>
      </c>
      <c r="AI1312">
        <v>594</v>
      </c>
    </row>
    <row r="1313" spans="1:35" x14ac:dyDescent="0.3">
      <c r="A1313">
        <v>9672</v>
      </c>
      <c r="B1313" t="s">
        <v>63</v>
      </c>
      <c r="C1313" t="s">
        <v>28</v>
      </c>
      <c r="D1313" s="1">
        <v>45138.208333333336</v>
      </c>
      <c r="E1313">
        <v>120</v>
      </c>
      <c r="F1313">
        <v>122</v>
      </c>
      <c r="G1313">
        <v>122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135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135</v>
      </c>
      <c r="W1313">
        <v>110</v>
      </c>
      <c r="X1313">
        <v>104</v>
      </c>
      <c r="Y1313">
        <v>120</v>
      </c>
      <c r="Z1313">
        <v>120</v>
      </c>
      <c r="AA1313">
        <v>120</v>
      </c>
      <c r="AB1313">
        <v>122</v>
      </c>
      <c r="AC1313" t="s">
        <v>64</v>
      </c>
      <c r="AD1313">
        <v>3</v>
      </c>
      <c r="AE1313" t="s">
        <v>23</v>
      </c>
      <c r="AF1313">
        <v>135</v>
      </c>
      <c r="AG1313">
        <v>0</v>
      </c>
      <c r="AH1313">
        <v>55.42</v>
      </c>
      <c r="AI1313">
        <v>1330</v>
      </c>
    </row>
    <row r="1314" spans="1:35" x14ac:dyDescent="0.3">
      <c r="A1314">
        <v>9673</v>
      </c>
      <c r="B1314" t="s">
        <v>63</v>
      </c>
      <c r="C1314" t="s">
        <v>27</v>
      </c>
      <c r="D1314" s="1">
        <v>45138.208333333336</v>
      </c>
      <c r="E1314">
        <v>80</v>
      </c>
      <c r="F1314">
        <v>85</v>
      </c>
      <c r="G1314">
        <v>85</v>
      </c>
      <c r="H1314">
        <v>85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80</v>
      </c>
      <c r="W1314">
        <v>80</v>
      </c>
      <c r="X1314">
        <v>80</v>
      </c>
      <c r="Y1314">
        <v>85</v>
      </c>
      <c r="Z1314">
        <v>85</v>
      </c>
      <c r="AA1314">
        <v>85</v>
      </c>
      <c r="AB1314">
        <v>85</v>
      </c>
      <c r="AC1314" t="s">
        <v>64</v>
      </c>
      <c r="AD1314">
        <v>3</v>
      </c>
      <c r="AE1314" t="s">
        <v>23</v>
      </c>
      <c r="AF1314">
        <v>85</v>
      </c>
      <c r="AG1314">
        <v>0</v>
      </c>
      <c r="AH1314">
        <v>41.46</v>
      </c>
      <c r="AI1314">
        <v>995</v>
      </c>
    </row>
    <row r="1315" spans="1:35" x14ac:dyDescent="0.3">
      <c r="A1315">
        <v>9674</v>
      </c>
      <c r="B1315" t="s">
        <v>63</v>
      </c>
      <c r="C1315" t="s">
        <v>25</v>
      </c>
      <c r="D1315" s="1">
        <v>45138.208333333336</v>
      </c>
      <c r="E1315">
        <v>24800</v>
      </c>
      <c r="F1315">
        <v>18000</v>
      </c>
      <c r="G1315">
        <v>23600</v>
      </c>
      <c r="H1315">
        <v>24800</v>
      </c>
      <c r="I1315">
        <v>23300</v>
      </c>
      <c r="J1315">
        <v>23500</v>
      </c>
      <c r="K1315">
        <v>23400</v>
      </c>
      <c r="L1315">
        <v>23000</v>
      </c>
      <c r="M1315">
        <v>19200</v>
      </c>
      <c r="N1315">
        <v>27000</v>
      </c>
      <c r="O1315">
        <v>24000</v>
      </c>
      <c r="P1315">
        <v>24800</v>
      </c>
      <c r="Q1315">
        <v>23000</v>
      </c>
      <c r="R1315">
        <v>17700</v>
      </c>
      <c r="S1315">
        <v>12000</v>
      </c>
      <c r="T1315">
        <v>12000</v>
      </c>
      <c r="U1315">
        <v>11800</v>
      </c>
      <c r="V1315">
        <v>24600</v>
      </c>
      <c r="W1315">
        <v>18500</v>
      </c>
      <c r="X1315">
        <v>13600</v>
      </c>
      <c r="Y1315">
        <v>13400</v>
      </c>
      <c r="Z1315">
        <v>13400</v>
      </c>
      <c r="AA1315">
        <v>13400</v>
      </c>
      <c r="AB1315">
        <v>18000</v>
      </c>
      <c r="AC1315" t="s">
        <v>64</v>
      </c>
      <c r="AD1315">
        <v>1</v>
      </c>
      <c r="AE1315" t="s">
        <v>65</v>
      </c>
      <c r="AF1315">
        <v>27000</v>
      </c>
      <c r="AG1315">
        <v>11800</v>
      </c>
      <c r="AH1315">
        <v>19616.669999999998</v>
      </c>
      <c r="AI1315">
        <v>470800</v>
      </c>
    </row>
    <row r="1316" spans="1:35" x14ac:dyDescent="0.3">
      <c r="A1316">
        <v>9675</v>
      </c>
      <c r="B1316" t="s">
        <v>63</v>
      </c>
      <c r="C1316" t="s">
        <v>25</v>
      </c>
      <c r="D1316" s="1">
        <v>45138.208333333336</v>
      </c>
      <c r="E1316">
        <v>6</v>
      </c>
      <c r="F1316">
        <v>0</v>
      </c>
      <c r="G1316">
        <v>5.2</v>
      </c>
      <c r="H1316">
        <v>6</v>
      </c>
      <c r="I1316">
        <v>5.2</v>
      </c>
      <c r="J1316">
        <v>5.2</v>
      </c>
      <c r="K1316">
        <v>5.2</v>
      </c>
      <c r="L1316">
        <v>5</v>
      </c>
      <c r="M1316">
        <v>5.5</v>
      </c>
      <c r="N1316">
        <v>4.9000000000000004</v>
      </c>
      <c r="O1316">
        <v>4.9000000000000004</v>
      </c>
      <c r="P1316">
        <v>6</v>
      </c>
      <c r="Q1316">
        <v>4.9000000000000004</v>
      </c>
      <c r="R1316">
        <v>4.3</v>
      </c>
      <c r="S1316">
        <v>4.3</v>
      </c>
      <c r="T1316">
        <v>4.3</v>
      </c>
      <c r="U1316">
        <v>4.4000000000000004</v>
      </c>
      <c r="V1316">
        <v>5.8</v>
      </c>
      <c r="W1316">
        <v>5.3</v>
      </c>
      <c r="X1316">
        <v>0</v>
      </c>
      <c r="Y1316">
        <v>0</v>
      </c>
      <c r="Z1316">
        <v>0</v>
      </c>
      <c r="AA1316">
        <v>0</v>
      </c>
      <c r="AB1316">
        <v>0</v>
      </c>
      <c r="AC1316" t="s">
        <v>64</v>
      </c>
      <c r="AD1316">
        <v>2</v>
      </c>
      <c r="AE1316" t="s">
        <v>24</v>
      </c>
      <c r="AF1316">
        <v>6</v>
      </c>
      <c r="AG1316">
        <v>0</v>
      </c>
      <c r="AH1316">
        <v>3.85</v>
      </c>
      <c r="AI1316">
        <v>92.4</v>
      </c>
    </row>
    <row r="1317" spans="1:35" x14ac:dyDescent="0.3">
      <c r="A1317">
        <v>9676</v>
      </c>
      <c r="B1317" t="s">
        <v>63</v>
      </c>
      <c r="C1317" t="s">
        <v>26</v>
      </c>
      <c r="D1317" s="1">
        <v>45138.208333333336</v>
      </c>
      <c r="E1317">
        <v>6</v>
      </c>
      <c r="F1317">
        <v>5</v>
      </c>
      <c r="G1317">
        <v>5.3</v>
      </c>
      <c r="H1317">
        <v>6.2</v>
      </c>
      <c r="I1317">
        <v>5.4</v>
      </c>
      <c r="J1317">
        <v>5.4</v>
      </c>
      <c r="K1317">
        <v>5.4</v>
      </c>
      <c r="L1317">
        <v>5.0999999999999996</v>
      </c>
      <c r="M1317">
        <v>1</v>
      </c>
      <c r="N1317">
        <v>9.3000000000000007</v>
      </c>
      <c r="O1317">
        <v>5.8</v>
      </c>
      <c r="P1317">
        <v>6.1</v>
      </c>
      <c r="Q1317">
        <v>5.0999999999999996</v>
      </c>
      <c r="R1317">
        <v>0.2</v>
      </c>
      <c r="S1317">
        <v>0.2</v>
      </c>
      <c r="T1317">
        <v>0.2</v>
      </c>
      <c r="U1317">
        <v>0.2</v>
      </c>
      <c r="V1317">
        <v>6</v>
      </c>
      <c r="W1317">
        <v>0.3</v>
      </c>
      <c r="X1317">
        <v>0.3</v>
      </c>
      <c r="Y1317">
        <v>0.3</v>
      </c>
      <c r="Z1317">
        <v>0.3</v>
      </c>
      <c r="AA1317">
        <v>0.3</v>
      </c>
      <c r="AB1317">
        <v>5</v>
      </c>
      <c r="AC1317" t="s">
        <v>64</v>
      </c>
      <c r="AD1317">
        <v>2</v>
      </c>
      <c r="AE1317" t="s">
        <v>24</v>
      </c>
      <c r="AF1317">
        <v>9.3000000000000007</v>
      </c>
      <c r="AG1317">
        <v>0.2</v>
      </c>
      <c r="AH1317">
        <v>3.52</v>
      </c>
      <c r="AI1317">
        <v>84.4</v>
      </c>
    </row>
    <row r="1318" spans="1:35" x14ac:dyDescent="0.3">
      <c r="A1318">
        <v>9663</v>
      </c>
      <c r="B1318" t="s">
        <v>63</v>
      </c>
      <c r="C1318" t="s">
        <v>25</v>
      </c>
      <c r="D1318" s="1">
        <v>45137.208333333336</v>
      </c>
      <c r="E1318">
        <v>100</v>
      </c>
      <c r="F1318">
        <v>120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100</v>
      </c>
      <c r="W1318">
        <v>115</v>
      </c>
      <c r="X1318">
        <v>115</v>
      </c>
      <c r="Y1318">
        <v>100</v>
      </c>
      <c r="Z1318">
        <v>100</v>
      </c>
      <c r="AA1318">
        <v>100</v>
      </c>
      <c r="AB1318">
        <v>12</v>
      </c>
      <c r="AC1318" t="s">
        <v>64</v>
      </c>
      <c r="AD1318">
        <v>3</v>
      </c>
      <c r="AE1318" t="s">
        <v>23</v>
      </c>
      <c r="AF1318">
        <v>120</v>
      </c>
      <c r="AG1318">
        <v>0</v>
      </c>
      <c r="AH1318">
        <v>45.08</v>
      </c>
      <c r="AI1318">
        <v>1082</v>
      </c>
    </row>
    <row r="1319" spans="1:35" x14ac:dyDescent="0.3">
      <c r="A1319">
        <v>9664</v>
      </c>
      <c r="B1319" t="s">
        <v>63</v>
      </c>
      <c r="C1319" t="s">
        <v>26</v>
      </c>
      <c r="D1319" s="1">
        <v>45137.208333333336</v>
      </c>
      <c r="E1319">
        <v>107</v>
      </c>
      <c r="F1319">
        <v>110</v>
      </c>
      <c r="G1319">
        <v>105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107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107</v>
      </c>
      <c r="W1319">
        <v>115</v>
      </c>
      <c r="X1319">
        <v>120</v>
      </c>
      <c r="Y1319">
        <v>110</v>
      </c>
      <c r="Z1319">
        <v>110</v>
      </c>
      <c r="AA1319">
        <v>110</v>
      </c>
      <c r="AB1319">
        <v>110</v>
      </c>
      <c r="AC1319" t="s">
        <v>64</v>
      </c>
      <c r="AD1319">
        <v>3</v>
      </c>
      <c r="AE1319" t="s">
        <v>23</v>
      </c>
      <c r="AF1319">
        <v>120</v>
      </c>
      <c r="AG1319">
        <v>0</v>
      </c>
      <c r="AH1319">
        <v>50.46</v>
      </c>
      <c r="AI1319">
        <v>1211</v>
      </c>
    </row>
    <row r="1320" spans="1:35" x14ac:dyDescent="0.3">
      <c r="A1320">
        <v>9665</v>
      </c>
      <c r="B1320" t="s">
        <v>63</v>
      </c>
      <c r="C1320" t="s">
        <v>28</v>
      </c>
      <c r="D1320" s="1">
        <v>45137.208333333336</v>
      </c>
      <c r="E1320">
        <v>77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77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77</v>
      </c>
      <c r="W1320">
        <v>77</v>
      </c>
      <c r="X1320">
        <v>0</v>
      </c>
      <c r="Y1320">
        <v>0</v>
      </c>
      <c r="Z1320">
        <v>0</v>
      </c>
      <c r="AA1320">
        <v>0</v>
      </c>
      <c r="AB1320">
        <v>0</v>
      </c>
      <c r="AC1320" t="s">
        <v>64</v>
      </c>
      <c r="AD1320">
        <v>3</v>
      </c>
      <c r="AE1320" t="s">
        <v>23</v>
      </c>
      <c r="AF1320">
        <v>77</v>
      </c>
      <c r="AG1320">
        <v>0</v>
      </c>
      <c r="AH1320">
        <v>12.83</v>
      </c>
      <c r="AI1320">
        <v>308</v>
      </c>
    </row>
    <row r="1321" spans="1:35" x14ac:dyDescent="0.3">
      <c r="A1321">
        <v>9666</v>
      </c>
      <c r="B1321" t="s">
        <v>63</v>
      </c>
      <c r="C1321" t="s">
        <v>27</v>
      </c>
      <c r="D1321" s="1">
        <v>45137.208333333336</v>
      </c>
      <c r="E1321">
        <v>0</v>
      </c>
      <c r="F1321">
        <v>0</v>
      </c>
      <c r="G1321">
        <v>0</v>
      </c>
      <c r="H1321">
        <v>0</v>
      </c>
      <c r="I1321">
        <v>75</v>
      </c>
      <c r="J1321">
        <v>75</v>
      </c>
      <c r="K1321">
        <v>75</v>
      </c>
      <c r="L1321">
        <v>75</v>
      </c>
      <c r="M1321">
        <v>75</v>
      </c>
      <c r="N1321">
        <v>65</v>
      </c>
      <c r="O1321">
        <v>65</v>
      </c>
      <c r="P1321">
        <v>0</v>
      </c>
      <c r="Q1321">
        <v>65</v>
      </c>
      <c r="R1321">
        <v>65</v>
      </c>
      <c r="S1321">
        <v>65</v>
      </c>
      <c r="T1321">
        <v>65</v>
      </c>
      <c r="U1321">
        <v>65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 t="s">
        <v>64</v>
      </c>
      <c r="AD1321">
        <v>3</v>
      </c>
      <c r="AE1321" t="s">
        <v>23</v>
      </c>
      <c r="AF1321">
        <v>75</v>
      </c>
      <c r="AG1321">
        <v>0</v>
      </c>
      <c r="AH1321">
        <v>34.58</v>
      </c>
      <c r="AI1321">
        <v>830</v>
      </c>
    </row>
    <row r="1322" spans="1:35" x14ac:dyDescent="0.3">
      <c r="A1322">
        <v>9667</v>
      </c>
      <c r="B1322" t="s">
        <v>63</v>
      </c>
      <c r="C1322" t="s">
        <v>25</v>
      </c>
      <c r="D1322" s="1">
        <v>45137.208333333336</v>
      </c>
      <c r="E1322">
        <v>13300</v>
      </c>
      <c r="F1322">
        <v>17900</v>
      </c>
      <c r="G1322">
        <v>18000</v>
      </c>
      <c r="H1322">
        <v>17800</v>
      </c>
      <c r="I1322">
        <v>18100</v>
      </c>
      <c r="J1322">
        <v>18100</v>
      </c>
      <c r="K1322">
        <v>18000</v>
      </c>
      <c r="L1322">
        <v>18000</v>
      </c>
      <c r="M1322">
        <v>17300</v>
      </c>
      <c r="N1322">
        <v>23300</v>
      </c>
      <c r="O1322">
        <v>29300</v>
      </c>
      <c r="P1322">
        <v>17900</v>
      </c>
      <c r="Q1322">
        <v>30100</v>
      </c>
      <c r="R1322">
        <v>29800</v>
      </c>
      <c r="S1322">
        <v>25600</v>
      </c>
      <c r="T1322">
        <v>24800</v>
      </c>
      <c r="U1322">
        <v>24600</v>
      </c>
      <c r="V1322">
        <v>18000</v>
      </c>
      <c r="W1322">
        <v>18400</v>
      </c>
      <c r="X1322">
        <v>17800</v>
      </c>
      <c r="Y1322">
        <v>18800</v>
      </c>
      <c r="Z1322">
        <v>18600</v>
      </c>
      <c r="AA1322">
        <v>18800</v>
      </c>
      <c r="AB1322">
        <v>13600</v>
      </c>
      <c r="AC1322" t="s">
        <v>64</v>
      </c>
      <c r="AD1322">
        <v>1</v>
      </c>
      <c r="AE1322" t="s">
        <v>65</v>
      </c>
      <c r="AF1322">
        <v>30100</v>
      </c>
      <c r="AG1322">
        <v>13300</v>
      </c>
      <c r="AH1322">
        <v>20245.830000000002</v>
      </c>
      <c r="AI1322">
        <v>485900</v>
      </c>
    </row>
    <row r="1323" spans="1:35" x14ac:dyDescent="0.3">
      <c r="A1323">
        <v>9668</v>
      </c>
      <c r="B1323" t="s">
        <v>63</v>
      </c>
      <c r="C1323" t="s">
        <v>25</v>
      </c>
      <c r="D1323" s="1">
        <v>45137.208333333336</v>
      </c>
      <c r="E1323">
        <v>1</v>
      </c>
      <c r="F1323">
        <v>4.7</v>
      </c>
      <c r="G1323">
        <v>4.7</v>
      </c>
      <c r="H1323">
        <v>4.7</v>
      </c>
      <c r="I1323">
        <v>4.7</v>
      </c>
      <c r="J1323">
        <v>4.7</v>
      </c>
      <c r="K1323">
        <v>4.7</v>
      </c>
      <c r="L1323">
        <v>1</v>
      </c>
      <c r="M1323">
        <v>1</v>
      </c>
      <c r="N1323">
        <v>5.3</v>
      </c>
      <c r="O1323">
        <v>5.7</v>
      </c>
      <c r="P1323">
        <v>5.2</v>
      </c>
      <c r="Q1323">
        <v>5.9</v>
      </c>
      <c r="R1323">
        <v>5.8</v>
      </c>
      <c r="S1323">
        <v>6.6</v>
      </c>
      <c r="T1323">
        <v>6</v>
      </c>
      <c r="U1323">
        <v>5.8</v>
      </c>
      <c r="V1323">
        <v>5.3</v>
      </c>
      <c r="W1323">
        <v>5.5</v>
      </c>
      <c r="X1323">
        <v>5.2</v>
      </c>
      <c r="Y1323">
        <v>5.8</v>
      </c>
      <c r="Z1323">
        <v>5.8</v>
      </c>
      <c r="AA1323">
        <v>5.8</v>
      </c>
      <c r="AB1323">
        <v>5.2</v>
      </c>
      <c r="AC1323" t="s">
        <v>64</v>
      </c>
      <c r="AD1323">
        <v>2</v>
      </c>
      <c r="AE1323" t="s">
        <v>24</v>
      </c>
      <c r="AF1323">
        <v>6.6</v>
      </c>
      <c r="AG1323">
        <v>1</v>
      </c>
      <c r="AH1323">
        <v>4.84</v>
      </c>
      <c r="AI1323">
        <v>116.1</v>
      </c>
    </row>
    <row r="1324" spans="1:35" x14ac:dyDescent="0.3">
      <c r="A1324">
        <v>9669</v>
      </c>
      <c r="B1324" t="s">
        <v>63</v>
      </c>
      <c r="C1324" t="s">
        <v>26</v>
      </c>
      <c r="D1324" s="1">
        <v>45137.208333333336</v>
      </c>
      <c r="E1324">
        <v>4.5999999999999996</v>
      </c>
      <c r="F1324">
        <v>0.3</v>
      </c>
      <c r="G1324">
        <v>0.3</v>
      </c>
      <c r="H1324">
        <v>0.3</v>
      </c>
      <c r="I1324">
        <v>0.3</v>
      </c>
      <c r="J1324">
        <v>0.3</v>
      </c>
      <c r="K1324">
        <v>0.3</v>
      </c>
      <c r="L1324">
        <v>4.3</v>
      </c>
      <c r="M1324">
        <v>3.8</v>
      </c>
      <c r="N1324">
        <v>5.0999999999999996</v>
      </c>
      <c r="O1324">
        <v>10.9</v>
      </c>
      <c r="P1324">
        <v>5.2</v>
      </c>
      <c r="Q1324">
        <v>11.6</v>
      </c>
      <c r="R1324">
        <v>11.3</v>
      </c>
      <c r="S1324">
        <v>6.4</v>
      </c>
      <c r="T1324">
        <v>6.1</v>
      </c>
      <c r="U1324">
        <v>6</v>
      </c>
      <c r="V1324">
        <v>5.3</v>
      </c>
      <c r="W1324">
        <v>5.5</v>
      </c>
      <c r="X1324">
        <v>5.2</v>
      </c>
      <c r="Y1324">
        <v>5.7</v>
      </c>
      <c r="Z1324">
        <v>5.7</v>
      </c>
      <c r="AA1324">
        <v>5.7</v>
      </c>
      <c r="AB1324">
        <v>1</v>
      </c>
      <c r="AC1324" t="s">
        <v>64</v>
      </c>
      <c r="AD1324">
        <v>2</v>
      </c>
      <c r="AE1324" t="s">
        <v>24</v>
      </c>
      <c r="AF1324">
        <v>11.6</v>
      </c>
      <c r="AG1324">
        <v>0.3</v>
      </c>
      <c r="AH1324">
        <v>4.63</v>
      </c>
      <c r="AI1324">
        <v>111.2</v>
      </c>
    </row>
    <row r="1325" spans="1:35" x14ac:dyDescent="0.3">
      <c r="A1325">
        <v>9656</v>
      </c>
      <c r="B1325" t="s">
        <v>63</v>
      </c>
      <c r="C1325" t="s">
        <v>25</v>
      </c>
      <c r="D1325" s="1">
        <v>45136.208333333336</v>
      </c>
      <c r="E1325">
        <v>0</v>
      </c>
      <c r="F1325">
        <v>0</v>
      </c>
      <c r="G1325">
        <v>0</v>
      </c>
      <c r="H1325">
        <v>0</v>
      </c>
      <c r="I1325">
        <v>100</v>
      </c>
      <c r="J1325">
        <v>100</v>
      </c>
      <c r="K1325">
        <v>100</v>
      </c>
      <c r="L1325">
        <v>100</v>
      </c>
      <c r="M1325">
        <v>100</v>
      </c>
      <c r="N1325">
        <v>88</v>
      </c>
      <c r="O1325">
        <v>88</v>
      </c>
      <c r="P1325">
        <v>0</v>
      </c>
      <c r="Q1325">
        <v>88</v>
      </c>
      <c r="R1325">
        <v>86</v>
      </c>
      <c r="S1325">
        <v>86</v>
      </c>
      <c r="T1325">
        <v>86</v>
      </c>
      <c r="U1325">
        <v>86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t="s">
        <v>64</v>
      </c>
      <c r="AD1325">
        <v>3</v>
      </c>
      <c r="AE1325" t="s">
        <v>23</v>
      </c>
      <c r="AF1325">
        <v>100</v>
      </c>
      <c r="AG1325">
        <v>0</v>
      </c>
      <c r="AH1325">
        <v>46.17</v>
      </c>
      <c r="AI1325">
        <v>1108</v>
      </c>
    </row>
    <row r="1326" spans="1:35" x14ac:dyDescent="0.3">
      <c r="A1326">
        <v>9657</v>
      </c>
      <c r="B1326" t="s">
        <v>63</v>
      </c>
      <c r="C1326" t="s">
        <v>26</v>
      </c>
      <c r="D1326" s="1">
        <v>45136.208333333336</v>
      </c>
      <c r="E1326">
        <v>99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99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99</v>
      </c>
      <c r="W1326">
        <v>99</v>
      </c>
      <c r="X1326">
        <v>99</v>
      </c>
      <c r="Y1326">
        <v>100</v>
      </c>
      <c r="Z1326">
        <v>0</v>
      </c>
      <c r="AA1326">
        <v>0</v>
      </c>
      <c r="AB1326">
        <v>0</v>
      </c>
      <c r="AC1326" t="s">
        <v>64</v>
      </c>
      <c r="AD1326">
        <v>3</v>
      </c>
      <c r="AE1326" t="s">
        <v>23</v>
      </c>
      <c r="AF1326">
        <v>100</v>
      </c>
      <c r="AG1326">
        <v>0</v>
      </c>
      <c r="AH1326">
        <v>24.79</v>
      </c>
      <c r="AI1326">
        <v>595</v>
      </c>
    </row>
    <row r="1327" spans="1:35" x14ac:dyDescent="0.3">
      <c r="A1327">
        <v>9658</v>
      </c>
      <c r="B1327" t="s">
        <v>63</v>
      </c>
      <c r="C1327" t="s">
        <v>28</v>
      </c>
      <c r="D1327" s="1">
        <v>45136.208333333336</v>
      </c>
      <c r="E1327">
        <v>105</v>
      </c>
      <c r="F1327">
        <v>100</v>
      </c>
      <c r="G1327">
        <v>90</v>
      </c>
      <c r="H1327">
        <v>90</v>
      </c>
      <c r="I1327">
        <v>95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105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105</v>
      </c>
      <c r="W1327">
        <v>105</v>
      </c>
      <c r="X1327">
        <v>105</v>
      </c>
      <c r="Y1327">
        <v>100</v>
      </c>
      <c r="Z1327">
        <v>100</v>
      </c>
      <c r="AA1327">
        <v>100</v>
      </c>
      <c r="AB1327">
        <v>100</v>
      </c>
      <c r="AC1327" t="s">
        <v>64</v>
      </c>
      <c r="AD1327">
        <v>3</v>
      </c>
      <c r="AE1327" t="s">
        <v>23</v>
      </c>
      <c r="AF1327">
        <v>105</v>
      </c>
      <c r="AG1327">
        <v>0</v>
      </c>
      <c r="AH1327">
        <v>54.17</v>
      </c>
      <c r="AI1327">
        <v>1300</v>
      </c>
    </row>
    <row r="1328" spans="1:35" x14ac:dyDescent="0.3">
      <c r="A1328">
        <v>9659</v>
      </c>
      <c r="B1328" t="s">
        <v>63</v>
      </c>
      <c r="C1328" t="s">
        <v>27</v>
      </c>
      <c r="D1328" s="1">
        <v>45136.208333333336</v>
      </c>
      <c r="E1328">
        <v>77</v>
      </c>
      <c r="F1328">
        <v>90</v>
      </c>
      <c r="G1328">
        <v>85</v>
      </c>
      <c r="H1328">
        <v>85</v>
      </c>
      <c r="I1328">
        <v>85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77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77</v>
      </c>
      <c r="W1328">
        <v>77</v>
      </c>
      <c r="X1328">
        <v>77</v>
      </c>
      <c r="Y1328">
        <v>90</v>
      </c>
      <c r="Z1328">
        <v>90</v>
      </c>
      <c r="AA1328">
        <v>90</v>
      </c>
      <c r="AB1328">
        <v>90</v>
      </c>
      <c r="AC1328" t="s">
        <v>64</v>
      </c>
      <c r="AD1328">
        <v>3</v>
      </c>
      <c r="AE1328" t="s">
        <v>23</v>
      </c>
      <c r="AF1328">
        <v>90</v>
      </c>
      <c r="AG1328">
        <v>0</v>
      </c>
      <c r="AH1328">
        <v>45.42</v>
      </c>
      <c r="AI1328">
        <v>1090</v>
      </c>
    </row>
    <row r="1329" spans="1:35" x14ac:dyDescent="0.3">
      <c r="A1329">
        <v>9660</v>
      </c>
      <c r="B1329" t="s">
        <v>63</v>
      </c>
      <c r="C1329" t="s">
        <v>25</v>
      </c>
      <c r="D1329" s="1">
        <v>45136.208333333336</v>
      </c>
      <c r="E1329">
        <v>13000</v>
      </c>
      <c r="F1329">
        <v>20300</v>
      </c>
      <c r="G1329">
        <v>19500</v>
      </c>
      <c r="H1329">
        <v>18700</v>
      </c>
      <c r="I1329">
        <v>19900</v>
      </c>
      <c r="J1329">
        <v>20000</v>
      </c>
      <c r="K1329">
        <v>19800</v>
      </c>
      <c r="L1329">
        <v>13700</v>
      </c>
      <c r="M1329">
        <v>12800</v>
      </c>
      <c r="N1329">
        <v>8600</v>
      </c>
      <c r="O1329">
        <v>8200</v>
      </c>
      <c r="P1329">
        <v>7800</v>
      </c>
      <c r="Q1329">
        <v>8700</v>
      </c>
      <c r="R1329">
        <v>13000</v>
      </c>
      <c r="S1329">
        <v>12500</v>
      </c>
      <c r="T1329">
        <v>12900</v>
      </c>
      <c r="U1329">
        <v>13000</v>
      </c>
      <c r="V1329">
        <v>7800</v>
      </c>
      <c r="W1329">
        <v>13000</v>
      </c>
      <c r="X1329">
        <v>13000</v>
      </c>
      <c r="Y1329">
        <v>19400</v>
      </c>
      <c r="Z1329">
        <v>19300</v>
      </c>
      <c r="AA1329">
        <v>19400</v>
      </c>
      <c r="AB1329">
        <v>20300</v>
      </c>
      <c r="AC1329" t="s">
        <v>64</v>
      </c>
      <c r="AD1329">
        <v>1</v>
      </c>
      <c r="AE1329" t="s">
        <v>65</v>
      </c>
      <c r="AF1329">
        <v>20300</v>
      </c>
      <c r="AG1329">
        <v>7800</v>
      </c>
      <c r="AH1329">
        <v>14775</v>
      </c>
      <c r="AI1329">
        <v>354600</v>
      </c>
    </row>
    <row r="1330" spans="1:35" x14ac:dyDescent="0.3">
      <c r="A1330">
        <v>9661</v>
      </c>
      <c r="B1330" t="s">
        <v>63</v>
      </c>
      <c r="C1330" t="s">
        <v>25</v>
      </c>
      <c r="D1330" s="1">
        <v>45136.208333333336</v>
      </c>
      <c r="E1330">
        <v>5.2</v>
      </c>
      <c r="F1330">
        <v>6.6</v>
      </c>
      <c r="G1330">
        <v>5.8</v>
      </c>
      <c r="H1330">
        <v>5.2</v>
      </c>
      <c r="I1330">
        <v>6</v>
      </c>
      <c r="J1330">
        <v>6.1</v>
      </c>
      <c r="K1330">
        <v>6.1</v>
      </c>
      <c r="L1330">
        <v>5.2</v>
      </c>
      <c r="M1330">
        <v>4.4000000000000004</v>
      </c>
      <c r="N1330">
        <v>0.3</v>
      </c>
      <c r="O1330">
        <v>0</v>
      </c>
      <c r="P1330">
        <v>0</v>
      </c>
      <c r="Q1330">
        <v>0.7</v>
      </c>
      <c r="R1330">
        <v>0.9</v>
      </c>
      <c r="S1330">
        <v>1</v>
      </c>
      <c r="T1330">
        <v>1</v>
      </c>
      <c r="U1330">
        <v>1</v>
      </c>
      <c r="V1330">
        <v>0</v>
      </c>
      <c r="W1330">
        <v>5.2</v>
      </c>
      <c r="X1330">
        <v>5.2</v>
      </c>
      <c r="Y1330">
        <v>6</v>
      </c>
      <c r="Z1330">
        <v>6</v>
      </c>
      <c r="AA1330">
        <v>6</v>
      </c>
      <c r="AB1330">
        <v>6.6</v>
      </c>
      <c r="AC1330" t="s">
        <v>64</v>
      </c>
      <c r="AD1330">
        <v>2</v>
      </c>
      <c r="AE1330" t="s">
        <v>24</v>
      </c>
      <c r="AF1330">
        <v>6.6</v>
      </c>
      <c r="AG1330">
        <v>0</v>
      </c>
      <c r="AH1330">
        <v>3.77</v>
      </c>
      <c r="AI1330">
        <v>90.5</v>
      </c>
    </row>
    <row r="1331" spans="1:35" x14ac:dyDescent="0.3">
      <c r="A1331">
        <v>9662</v>
      </c>
      <c r="B1331" t="s">
        <v>63</v>
      </c>
      <c r="C1331" t="s">
        <v>26</v>
      </c>
      <c r="D1331" s="1">
        <v>45136.208333333336</v>
      </c>
      <c r="E1331">
        <v>0.3</v>
      </c>
      <c r="F1331">
        <v>6.7</v>
      </c>
      <c r="G1331">
        <v>6.6</v>
      </c>
      <c r="H1331">
        <v>5.9</v>
      </c>
      <c r="I1331">
        <v>6.3</v>
      </c>
      <c r="J1331">
        <v>6.4</v>
      </c>
      <c r="K1331">
        <v>6.3</v>
      </c>
      <c r="L1331">
        <v>1.1000000000000001</v>
      </c>
      <c r="M1331">
        <v>1.1000000000000001</v>
      </c>
      <c r="N1331">
        <v>0.7</v>
      </c>
      <c r="O1331">
        <v>0.3</v>
      </c>
      <c r="P1331">
        <v>0.3</v>
      </c>
      <c r="Q1331">
        <v>0.3</v>
      </c>
      <c r="R1331">
        <v>4.4000000000000004</v>
      </c>
      <c r="S1331">
        <v>4.0999999999999996</v>
      </c>
      <c r="T1331">
        <v>4.4000000000000004</v>
      </c>
      <c r="U1331">
        <v>4.5999999999999996</v>
      </c>
      <c r="V1331">
        <v>0.3</v>
      </c>
      <c r="W1331">
        <v>0.3</v>
      </c>
      <c r="X1331">
        <v>0.3</v>
      </c>
      <c r="Y1331">
        <v>6.3</v>
      </c>
      <c r="Z1331">
        <v>6.2</v>
      </c>
      <c r="AA1331">
        <v>6.3</v>
      </c>
      <c r="AB1331">
        <v>6.7</v>
      </c>
      <c r="AC1331" t="s">
        <v>64</v>
      </c>
      <c r="AD1331">
        <v>2</v>
      </c>
      <c r="AE1331" t="s">
        <v>24</v>
      </c>
      <c r="AF1331">
        <v>6.7</v>
      </c>
      <c r="AG1331">
        <v>0.3</v>
      </c>
      <c r="AH1331">
        <v>3.59</v>
      </c>
      <c r="AI1331">
        <v>86.2</v>
      </c>
    </row>
    <row r="1332" spans="1:35" x14ac:dyDescent="0.3">
      <c r="A1332">
        <v>9649</v>
      </c>
      <c r="B1332" t="s">
        <v>63</v>
      </c>
      <c r="C1332" t="s">
        <v>25</v>
      </c>
      <c r="D1332" s="1">
        <v>45135.208333333336</v>
      </c>
      <c r="E1332">
        <v>16900</v>
      </c>
      <c r="F1332">
        <v>7400</v>
      </c>
      <c r="G1332">
        <v>7500</v>
      </c>
      <c r="H1332">
        <v>7500</v>
      </c>
      <c r="I1332">
        <v>7500</v>
      </c>
      <c r="J1332">
        <v>17400</v>
      </c>
      <c r="K1332">
        <v>17500</v>
      </c>
      <c r="L1332">
        <v>19300</v>
      </c>
      <c r="M1332">
        <v>19400</v>
      </c>
      <c r="N1332">
        <v>17700</v>
      </c>
      <c r="O1332">
        <v>16500</v>
      </c>
      <c r="P1332">
        <v>16800</v>
      </c>
      <c r="Q1332">
        <v>16800</v>
      </c>
      <c r="R1332">
        <v>18300</v>
      </c>
      <c r="S1332">
        <v>18300</v>
      </c>
      <c r="T1332">
        <v>18400</v>
      </c>
      <c r="U1332">
        <v>13000</v>
      </c>
      <c r="V1332">
        <v>18400</v>
      </c>
      <c r="W1332">
        <v>18600</v>
      </c>
      <c r="X1332">
        <v>18600</v>
      </c>
      <c r="Y1332">
        <v>12600</v>
      </c>
      <c r="Z1332">
        <v>12600</v>
      </c>
      <c r="AA1332">
        <v>7500</v>
      </c>
      <c r="AB1332">
        <v>7400</v>
      </c>
      <c r="AC1332" t="s">
        <v>64</v>
      </c>
      <c r="AD1332">
        <v>1</v>
      </c>
      <c r="AE1332" t="s">
        <v>65</v>
      </c>
      <c r="AF1332">
        <v>19400</v>
      </c>
      <c r="AG1332">
        <v>7400</v>
      </c>
      <c r="AH1332">
        <v>14662.5</v>
      </c>
      <c r="AI1332">
        <v>351900</v>
      </c>
    </row>
    <row r="1333" spans="1:35" x14ac:dyDescent="0.3">
      <c r="A1333">
        <v>9650</v>
      </c>
      <c r="B1333" t="s">
        <v>63</v>
      </c>
      <c r="C1333" t="s">
        <v>25</v>
      </c>
      <c r="D1333" s="1">
        <v>45135.208333333336</v>
      </c>
      <c r="E1333">
        <v>4.9000000000000004</v>
      </c>
      <c r="F1333">
        <v>0</v>
      </c>
      <c r="G1333">
        <v>0</v>
      </c>
      <c r="H1333">
        <v>0</v>
      </c>
      <c r="I1333">
        <v>0</v>
      </c>
      <c r="J1333">
        <v>4.9000000000000004</v>
      </c>
      <c r="K1333">
        <v>4.9000000000000004</v>
      </c>
      <c r="L1333">
        <v>6</v>
      </c>
      <c r="M1333">
        <v>6</v>
      </c>
      <c r="N1333">
        <v>5.0999999999999996</v>
      </c>
      <c r="O1333">
        <v>4.4000000000000004</v>
      </c>
      <c r="P1333">
        <v>4.8</v>
      </c>
      <c r="Q1333">
        <v>4.5999999999999996</v>
      </c>
      <c r="R1333">
        <v>5.5</v>
      </c>
      <c r="S1333">
        <v>5.5</v>
      </c>
      <c r="T1333">
        <v>5.5</v>
      </c>
      <c r="U1333">
        <v>5.2</v>
      </c>
      <c r="V1333">
        <v>5.6</v>
      </c>
      <c r="W1333">
        <v>5.8</v>
      </c>
      <c r="X1333">
        <v>5.8</v>
      </c>
      <c r="Y1333">
        <v>1</v>
      </c>
      <c r="Z1333">
        <v>1</v>
      </c>
      <c r="AA1333">
        <v>0</v>
      </c>
      <c r="AB1333">
        <v>0</v>
      </c>
      <c r="AC1333" t="s">
        <v>64</v>
      </c>
      <c r="AD1333">
        <v>2</v>
      </c>
      <c r="AE1333" t="s">
        <v>24</v>
      </c>
      <c r="AF1333">
        <v>6</v>
      </c>
      <c r="AG1333">
        <v>0</v>
      </c>
      <c r="AH1333">
        <v>3.6</v>
      </c>
      <c r="AI1333">
        <v>86.5</v>
      </c>
    </row>
    <row r="1334" spans="1:35" x14ac:dyDescent="0.3">
      <c r="A1334">
        <v>9651</v>
      </c>
      <c r="B1334" t="s">
        <v>63</v>
      </c>
      <c r="C1334" t="s">
        <v>26</v>
      </c>
      <c r="D1334" s="1">
        <v>45135.208333333336</v>
      </c>
      <c r="E1334">
        <v>5</v>
      </c>
      <c r="F1334">
        <v>0.3</v>
      </c>
      <c r="G1334">
        <v>0.3</v>
      </c>
      <c r="H1334">
        <v>0.3</v>
      </c>
      <c r="I1334">
        <v>0.3</v>
      </c>
      <c r="J1334">
        <v>5.0999999999999996</v>
      </c>
      <c r="K1334">
        <v>5.2</v>
      </c>
      <c r="L1334">
        <v>6.1</v>
      </c>
      <c r="M1334">
        <v>6.3</v>
      </c>
      <c r="N1334">
        <v>4.9000000000000004</v>
      </c>
      <c r="O1334">
        <v>4.4000000000000004</v>
      </c>
      <c r="P1334">
        <v>4.9000000000000004</v>
      </c>
      <c r="Q1334">
        <v>4.8</v>
      </c>
      <c r="R1334">
        <v>5.5</v>
      </c>
      <c r="S1334">
        <v>5.5</v>
      </c>
      <c r="T1334">
        <v>5.5</v>
      </c>
      <c r="U1334">
        <v>0.3</v>
      </c>
      <c r="V1334">
        <v>5.8</v>
      </c>
      <c r="W1334">
        <v>5.7</v>
      </c>
      <c r="X1334">
        <v>5.8</v>
      </c>
      <c r="Y1334">
        <v>4.5999999999999996</v>
      </c>
      <c r="Z1334">
        <v>4.5999999999999996</v>
      </c>
      <c r="AA1334">
        <v>0.3</v>
      </c>
      <c r="AB1334">
        <v>0.3</v>
      </c>
      <c r="AC1334" t="s">
        <v>64</v>
      </c>
      <c r="AD1334">
        <v>2</v>
      </c>
      <c r="AE1334" t="s">
        <v>24</v>
      </c>
      <c r="AF1334">
        <v>6.3</v>
      </c>
      <c r="AG1334">
        <v>0.3</v>
      </c>
      <c r="AH1334">
        <v>3.83</v>
      </c>
      <c r="AI1334">
        <v>91.8</v>
      </c>
    </row>
    <row r="1335" spans="1:35" x14ac:dyDescent="0.3">
      <c r="A1335">
        <v>9652</v>
      </c>
      <c r="B1335" t="s">
        <v>63</v>
      </c>
      <c r="C1335" t="s">
        <v>25</v>
      </c>
      <c r="D1335" s="1">
        <v>45135.208333333336</v>
      </c>
      <c r="E1335">
        <v>100</v>
      </c>
      <c r="F1335">
        <v>100</v>
      </c>
      <c r="G1335">
        <v>100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100</v>
      </c>
      <c r="W1335">
        <v>100</v>
      </c>
      <c r="X1335">
        <v>100</v>
      </c>
      <c r="Y1335">
        <v>100</v>
      </c>
      <c r="Z1335">
        <v>100</v>
      </c>
      <c r="AA1335">
        <v>100</v>
      </c>
      <c r="AB1335">
        <v>100</v>
      </c>
      <c r="AC1335" t="s">
        <v>64</v>
      </c>
      <c r="AD1335">
        <v>3</v>
      </c>
      <c r="AE1335" t="s">
        <v>23</v>
      </c>
      <c r="AF1335">
        <v>100</v>
      </c>
      <c r="AG1335">
        <v>0</v>
      </c>
      <c r="AH1335">
        <v>45.83</v>
      </c>
      <c r="AI1335">
        <v>1100</v>
      </c>
    </row>
    <row r="1336" spans="1:35" x14ac:dyDescent="0.3">
      <c r="A1336">
        <v>9653</v>
      </c>
      <c r="B1336" t="s">
        <v>63</v>
      </c>
      <c r="C1336" t="s">
        <v>26</v>
      </c>
      <c r="D1336" s="1">
        <v>45135.208333333336</v>
      </c>
      <c r="E1336">
        <v>110</v>
      </c>
      <c r="F1336">
        <v>100</v>
      </c>
      <c r="G1336">
        <v>85</v>
      </c>
      <c r="H1336">
        <v>85</v>
      </c>
      <c r="I1336">
        <v>85</v>
      </c>
      <c r="J1336">
        <v>85</v>
      </c>
      <c r="K1336">
        <v>85</v>
      </c>
      <c r="L1336">
        <v>85</v>
      </c>
      <c r="M1336">
        <v>85</v>
      </c>
      <c r="N1336">
        <v>85</v>
      </c>
      <c r="O1336">
        <v>85</v>
      </c>
      <c r="P1336">
        <v>110</v>
      </c>
      <c r="Q1336">
        <v>85</v>
      </c>
      <c r="R1336">
        <v>85</v>
      </c>
      <c r="S1336">
        <v>85</v>
      </c>
      <c r="T1336">
        <v>85</v>
      </c>
      <c r="U1336">
        <v>85</v>
      </c>
      <c r="V1336">
        <v>110</v>
      </c>
      <c r="W1336">
        <v>110</v>
      </c>
      <c r="X1336">
        <v>110</v>
      </c>
      <c r="Y1336">
        <v>100</v>
      </c>
      <c r="Z1336">
        <v>100</v>
      </c>
      <c r="AA1336">
        <v>100</v>
      </c>
      <c r="AB1336">
        <v>100</v>
      </c>
      <c r="AC1336" t="s">
        <v>64</v>
      </c>
      <c r="AD1336">
        <v>3</v>
      </c>
      <c r="AE1336" t="s">
        <v>23</v>
      </c>
      <c r="AF1336">
        <v>110</v>
      </c>
      <c r="AG1336">
        <v>85</v>
      </c>
      <c r="AH1336">
        <v>93.33</v>
      </c>
      <c r="AI1336">
        <v>2240</v>
      </c>
    </row>
    <row r="1337" spans="1:35" x14ac:dyDescent="0.3">
      <c r="A1337">
        <v>9654</v>
      </c>
      <c r="B1337" t="s">
        <v>63</v>
      </c>
      <c r="C1337" t="s">
        <v>28</v>
      </c>
      <c r="D1337" s="1">
        <v>45135.208333333336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t="s">
        <v>64</v>
      </c>
      <c r="AD1337">
        <v>3</v>
      </c>
      <c r="AE1337" t="s">
        <v>23</v>
      </c>
      <c r="AF1337">
        <v>0</v>
      </c>
      <c r="AG1337">
        <v>0</v>
      </c>
      <c r="AH1337">
        <v>0</v>
      </c>
      <c r="AI1337">
        <v>0</v>
      </c>
    </row>
    <row r="1338" spans="1:35" x14ac:dyDescent="0.3">
      <c r="A1338">
        <v>9655</v>
      </c>
      <c r="B1338" t="s">
        <v>63</v>
      </c>
      <c r="C1338" t="s">
        <v>27</v>
      </c>
      <c r="D1338" s="1">
        <v>45135.208333333336</v>
      </c>
      <c r="E1338">
        <v>85</v>
      </c>
      <c r="F1338">
        <v>75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85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85</v>
      </c>
      <c r="W1338">
        <v>85</v>
      </c>
      <c r="X1338">
        <v>85</v>
      </c>
      <c r="Y1338">
        <v>75</v>
      </c>
      <c r="Z1338">
        <v>75</v>
      </c>
      <c r="AA1338">
        <v>75</v>
      </c>
      <c r="AB1338">
        <v>75</v>
      </c>
      <c r="AC1338" t="s">
        <v>64</v>
      </c>
      <c r="AD1338">
        <v>3</v>
      </c>
      <c r="AE1338" t="s">
        <v>23</v>
      </c>
      <c r="AF1338">
        <v>85</v>
      </c>
      <c r="AG1338">
        <v>0</v>
      </c>
      <c r="AH1338">
        <v>33.33</v>
      </c>
      <c r="AI1338">
        <v>800</v>
      </c>
    </row>
    <row r="1339" spans="1:35" x14ac:dyDescent="0.3">
      <c r="A1339">
        <v>9642</v>
      </c>
      <c r="B1339" t="s">
        <v>63</v>
      </c>
      <c r="C1339" t="s">
        <v>25</v>
      </c>
      <c r="D1339" s="1">
        <v>45134.208333333336</v>
      </c>
      <c r="E1339">
        <v>12600</v>
      </c>
      <c r="F1339">
        <v>17300</v>
      </c>
      <c r="G1339">
        <v>17000</v>
      </c>
      <c r="H1339">
        <v>12900</v>
      </c>
      <c r="I1339">
        <v>12300</v>
      </c>
      <c r="J1339">
        <v>12200</v>
      </c>
      <c r="K1339">
        <v>7300</v>
      </c>
      <c r="L1339">
        <v>7000</v>
      </c>
      <c r="M1339">
        <v>7200</v>
      </c>
      <c r="N1339">
        <v>7800</v>
      </c>
      <c r="O1339">
        <v>7800</v>
      </c>
      <c r="P1339">
        <v>12600</v>
      </c>
      <c r="Q1339">
        <v>7400</v>
      </c>
      <c r="R1339">
        <v>17500</v>
      </c>
      <c r="S1339">
        <v>17500</v>
      </c>
      <c r="T1339">
        <v>17500</v>
      </c>
      <c r="U1339">
        <v>17500</v>
      </c>
      <c r="V1339">
        <v>18000</v>
      </c>
      <c r="W1339">
        <v>19200</v>
      </c>
      <c r="X1339">
        <v>19200</v>
      </c>
      <c r="Y1339">
        <v>19400</v>
      </c>
      <c r="Z1339">
        <v>19900</v>
      </c>
      <c r="AA1339">
        <v>17300</v>
      </c>
      <c r="AB1339">
        <v>17200</v>
      </c>
      <c r="AC1339" t="s">
        <v>64</v>
      </c>
      <c r="AD1339">
        <v>1</v>
      </c>
      <c r="AE1339" t="s">
        <v>65</v>
      </c>
      <c r="AF1339">
        <v>19900</v>
      </c>
      <c r="AG1339">
        <v>7000</v>
      </c>
      <c r="AH1339">
        <v>14233.33</v>
      </c>
      <c r="AI1339">
        <v>341600</v>
      </c>
    </row>
    <row r="1340" spans="1:35" x14ac:dyDescent="0.3">
      <c r="A1340">
        <v>9643</v>
      </c>
      <c r="B1340" t="s">
        <v>63</v>
      </c>
      <c r="C1340" t="s">
        <v>25</v>
      </c>
      <c r="D1340" s="1">
        <v>45134.208333333336</v>
      </c>
      <c r="E1340">
        <v>0</v>
      </c>
      <c r="F1340">
        <v>4.0999999999999996</v>
      </c>
      <c r="G1340">
        <v>4.0999999999999996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0.6</v>
      </c>
      <c r="O1340">
        <v>0.9</v>
      </c>
      <c r="P1340">
        <v>0</v>
      </c>
      <c r="Q1340">
        <v>0</v>
      </c>
      <c r="R1340">
        <v>5.2</v>
      </c>
      <c r="S1340">
        <v>5.2</v>
      </c>
      <c r="T1340">
        <v>5.2</v>
      </c>
      <c r="U1340">
        <v>5.2</v>
      </c>
      <c r="V1340">
        <v>4.5999999999999996</v>
      </c>
      <c r="W1340">
        <v>5.4</v>
      </c>
      <c r="X1340">
        <v>5.5</v>
      </c>
      <c r="Y1340">
        <v>5.5</v>
      </c>
      <c r="Z1340">
        <v>5.0999999999999996</v>
      </c>
      <c r="AA1340">
        <v>4.0999999999999996</v>
      </c>
      <c r="AB1340">
        <v>4.0999999999999996</v>
      </c>
      <c r="AC1340" t="s">
        <v>64</v>
      </c>
      <c r="AD1340">
        <v>2</v>
      </c>
      <c r="AE1340" t="s">
        <v>24</v>
      </c>
      <c r="AF1340">
        <v>5.5</v>
      </c>
      <c r="AG1340">
        <v>0</v>
      </c>
      <c r="AH1340">
        <v>2.7</v>
      </c>
      <c r="AI1340">
        <v>64.8</v>
      </c>
    </row>
    <row r="1341" spans="1:35" x14ac:dyDescent="0.3">
      <c r="A1341">
        <v>9644</v>
      </c>
      <c r="B1341" t="s">
        <v>63</v>
      </c>
      <c r="C1341" t="s">
        <v>26</v>
      </c>
      <c r="D1341" s="1">
        <v>45134.208333333336</v>
      </c>
      <c r="E1341">
        <v>5.2</v>
      </c>
      <c r="F1341">
        <v>5.8</v>
      </c>
      <c r="G1341">
        <v>5.8</v>
      </c>
      <c r="H1341">
        <v>5.6</v>
      </c>
      <c r="I1341">
        <v>5.0999999999999996</v>
      </c>
      <c r="J1341">
        <v>5.0999999999999996</v>
      </c>
      <c r="K1341">
        <v>0.3</v>
      </c>
      <c r="L1341">
        <v>0.3</v>
      </c>
      <c r="M1341">
        <v>0.3</v>
      </c>
      <c r="N1341">
        <v>0.3</v>
      </c>
      <c r="O1341">
        <v>0.3</v>
      </c>
      <c r="P1341">
        <v>5.2</v>
      </c>
      <c r="Q1341">
        <v>0.3</v>
      </c>
      <c r="R1341">
        <v>5.3</v>
      </c>
      <c r="S1341">
        <v>5.3</v>
      </c>
      <c r="T1341">
        <v>5.3</v>
      </c>
      <c r="U1341">
        <v>5.3</v>
      </c>
      <c r="V1341">
        <v>6.2</v>
      </c>
      <c r="W1341">
        <v>7</v>
      </c>
      <c r="X1341">
        <v>7</v>
      </c>
      <c r="Y1341">
        <v>7.3</v>
      </c>
      <c r="Z1341">
        <v>7.2</v>
      </c>
      <c r="AA1341">
        <v>5.8</v>
      </c>
      <c r="AB1341">
        <v>5.8</v>
      </c>
      <c r="AC1341" t="s">
        <v>64</v>
      </c>
      <c r="AD1341">
        <v>2</v>
      </c>
      <c r="AE1341" t="s">
        <v>24</v>
      </c>
      <c r="AF1341">
        <v>7.3</v>
      </c>
      <c r="AG1341">
        <v>0.3</v>
      </c>
      <c r="AH1341">
        <v>4.46</v>
      </c>
      <c r="AI1341">
        <v>107.1</v>
      </c>
    </row>
    <row r="1342" spans="1:35" x14ac:dyDescent="0.3">
      <c r="A1342">
        <v>9645</v>
      </c>
      <c r="B1342" t="s">
        <v>63</v>
      </c>
      <c r="C1342" t="s">
        <v>25</v>
      </c>
      <c r="D1342" s="1">
        <v>45134.208333333336</v>
      </c>
      <c r="E1342">
        <v>100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100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t="s">
        <v>64</v>
      </c>
      <c r="AD1342">
        <v>3</v>
      </c>
      <c r="AE1342" t="s">
        <v>23</v>
      </c>
      <c r="AF1342">
        <v>100</v>
      </c>
      <c r="AG1342">
        <v>0</v>
      </c>
      <c r="AH1342">
        <v>12.5</v>
      </c>
      <c r="AI1342">
        <v>300</v>
      </c>
    </row>
    <row r="1343" spans="1:35" x14ac:dyDescent="0.3">
      <c r="A1343">
        <v>9646</v>
      </c>
      <c r="B1343" t="s">
        <v>63</v>
      </c>
      <c r="C1343" t="s">
        <v>26</v>
      </c>
      <c r="D1343" s="1">
        <v>45134.208333333336</v>
      </c>
      <c r="E1343">
        <v>104</v>
      </c>
      <c r="F1343">
        <v>75</v>
      </c>
      <c r="G1343">
        <v>75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104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104</v>
      </c>
      <c r="W1343">
        <v>0</v>
      </c>
      <c r="X1343">
        <v>0</v>
      </c>
      <c r="Y1343">
        <v>0</v>
      </c>
      <c r="Z1343">
        <v>0</v>
      </c>
      <c r="AA1343">
        <v>75</v>
      </c>
      <c r="AB1343">
        <v>75</v>
      </c>
      <c r="AC1343" t="s">
        <v>64</v>
      </c>
      <c r="AD1343">
        <v>3</v>
      </c>
      <c r="AE1343" t="s">
        <v>23</v>
      </c>
      <c r="AF1343">
        <v>104</v>
      </c>
      <c r="AG1343">
        <v>0</v>
      </c>
      <c r="AH1343">
        <v>25.5</v>
      </c>
      <c r="AI1343">
        <v>612</v>
      </c>
    </row>
    <row r="1344" spans="1:35" x14ac:dyDescent="0.3">
      <c r="A1344">
        <v>9647</v>
      </c>
      <c r="B1344" t="s">
        <v>63</v>
      </c>
      <c r="C1344" t="s">
        <v>28</v>
      </c>
      <c r="D1344" s="1">
        <v>45134.208333333336</v>
      </c>
      <c r="E1344">
        <v>115</v>
      </c>
      <c r="F1344">
        <v>100</v>
      </c>
      <c r="G1344">
        <v>110</v>
      </c>
      <c r="H1344">
        <v>110</v>
      </c>
      <c r="I1344">
        <v>110</v>
      </c>
      <c r="J1344">
        <v>100</v>
      </c>
      <c r="K1344">
        <v>100</v>
      </c>
      <c r="L1344">
        <v>100</v>
      </c>
      <c r="M1344">
        <v>100</v>
      </c>
      <c r="N1344">
        <v>83</v>
      </c>
      <c r="O1344">
        <v>83</v>
      </c>
      <c r="P1344">
        <v>115</v>
      </c>
      <c r="Q1344">
        <v>85</v>
      </c>
      <c r="R1344">
        <v>91</v>
      </c>
      <c r="S1344">
        <v>91</v>
      </c>
      <c r="T1344">
        <v>91</v>
      </c>
      <c r="U1344">
        <v>91</v>
      </c>
      <c r="V1344">
        <v>115</v>
      </c>
      <c r="W1344">
        <v>0</v>
      </c>
      <c r="X1344">
        <v>0</v>
      </c>
      <c r="Y1344">
        <v>100</v>
      </c>
      <c r="Z1344">
        <v>100</v>
      </c>
      <c r="AA1344">
        <v>100</v>
      </c>
      <c r="AB1344">
        <v>100</v>
      </c>
      <c r="AC1344" t="s">
        <v>64</v>
      </c>
      <c r="AD1344">
        <v>3</v>
      </c>
      <c r="AE1344" t="s">
        <v>23</v>
      </c>
      <c r="AF1344">
        <v>115</v>
      </c>
      <c r="AG1344">
        <v>0</v>
      </c>
      <c r="AH1344">
        <v>91.25</v>
      </c>
      <c r="AI1344">
        <v>2190</v>
      </c>
    </row>
    <row r="1345" spans="1:35" x14ac:dyDescent="0.3">
      <c r="A1345">
        <v>9648</v>
      </c>
      <c r="B1345" t="s">
        <v>63</v>
      </c>
      <c r="C1345" t="s">
        <v>27</v>
      </c>
      <c r="D1345" s="1">
        <v>45134.208333333336</v>
      </c>
      <c r="E1345">
        <v>0</v>
      </c>
      <c r="F1345">
        <v>87</v>
      </c>
      <c r="G1345">
        <v>87</v>
      </c>
      <c r="H1345">
        <v>87</v>
      </c>
      <c r="I1345">
        <v>87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87</v>
      </c>
      <c r="Z1345">
        <v>87</v>
      </c>
      <c r="AA1345">
        <v>87</v>
      </c>
      <c r="AB1345">
        <v>87</v>
      </c>
      <c r="AC1345" t="s">
        <v>64</v>
      </c>
      <c r="AD1345">
        <v>3</v>
      </c>
      <c r="AE1345" t="s">
        <v>23</v>
      </c>
      <c r="AF1345">
        <v>87</v>
      </c>
      <c r="AG1345">
        <v>0</v>
      </c>
      <c r="AH1345">
        <v>29</v>
      </c>
      <c r="AI1345">
        <v>696</v>
      </c>
    </row>
    <row r="1346" spans="1:35" x14ac:dyDescent="0.3">
      <c r="A1346">
        <v>9635</v>
      </c>
      <c r="B1346" t="s">
        <v>63</v>
      </c>
      <c r="C1346" t="s">
        <v>25</v>
      </c>
      <c r="D1346" s="1">
        <v>45133.208333333336</v>
      </c>
      <c r="E1346">
        <v>21700</v>
      </c>
      <c r="F1346">
        <v>24000</v>
      </c>
      <c r="G1346">
        <v>24000</v>
      </c>
      <c r="H1346">
        <v>18300</v>
      </c>
      <c r="I1346">
        <v>17500</v>
      </c>
      <c r="J1346">
        <v>17900</v>
      </c>
      <c r="K1346">
        <v>17800</v>
      </c>
      <c r="L1346">
        <v>17900</v>
      </c>
      <c r="M1346">
        <v>12000</v>
      </c>
      <c r="N1346">
        <v>12500</v>
      </c>
      <c r="O1346">
        <v>12400</v>
      </c>
      <c r="P1346">
        <v>21700</v>
      </c>
      <c r="Q1346">
        <v>11900</v>
      </c>
      <c r="R1346">
        <v>11900</v>
      </c>
      <c r="S1346">
        <v>8100</v>
      </c>
      <c r="T1346">
        <v>7600</v>
      </c>
      <c r="U1346">
        <v>7600</v>
      </c>
      <c r="V1346">
        <v>12900</v>
      </c>
      <c r="W1346">
        <v>12900</v>
      </c>
      <c r="X1346">
        <v>12900</v>
      </c>
      <c r="Y1346">
        <v>12900</v>
      </c>
      <c r="Z1346">
        <v>13000</v>
      </c>
      <c r="AA1346">
        <v>18400</v>
      </c>
      <c r="AB1346">
        <v>23500</v>
      </c>
      <c r="AC1346" t="s">
        <v>64</v>
      </c>
      <c r="AD1346">
        <v>1</v>
      </c>
      <c r="AE1346" t="s">
        <v>65</v>
      </c>
      <c r="AF1346">
        <v>24000</v>
      </c>
      <c r="AG1346">
        <v>7600</v>
      </c>
      <c r="AH1346">
        <v>15470.83</v>
      </c>
      <c r="AI1346">
        <v>371300</v>
      </c>
    </row>
    <row r="1347" spans="1:35" x14ac:dyDescent="0.3">
      <c r="A1347">
        <v>9636</v>
      </c>
      <c r="B1347" t="s">
        <v>63</v>
      </c>
      <c r="C1347" t="s">
        <v>25</v>
      </c>
      <c r="D1347" s="1">
        <v>45133.208333333336</v>
      </c>
      <c r="E1347">
        <v>3.8</v>
      </c>
      <c r="F1347">
        <v>5.5</v>
      </c>
      <c r="G1347">
        <v>5.5</v>
      </c>
      <c r="H1347">
        <v>5.4</v>
      </c>
      <c r="I1347">
        <v>4.9000000000000004</v>
      </c>
      <c r="J1347">
        <v>5.2</v>
      </c>
      <c r="K1347">
        <v>5.2</v>
      </c>
      <c r="L1347">
        <v>5.2</v>
      </c>
      <c r="M1347">
        <v>1</v>
      </c>
      <c r="N1347">
        <v>1</v>
      </c>
      <c r="O1347">
        <v>1</v>
      </c>
      <c r="P1347">
        <v>3.8</v>
      </c>
      <c r="Q1347">
        <v>1</v>
      </c>
      <c r="R1347">
        <v>1</v>
      </c>
      <c r="S1347">
        <v>0.6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0.9</v>
      </c>
      <c r="AB1347">
        <v>5.5</v>
      </c>
      <c r="AC1347" t="s">
        <v>64</v>
      </c>
      <c r="AD1347">
        <v>2</v>
      </c>
      <c r="AE1347" t="s">
        <v>24</v>
      </c>
      <c r="AF1347">
        <v>5.5</v>
      </c>
      <c r="AG1347">
        <v>0</v>
      </c>
      <c r="AH1347">
        <v>2.35</v>
      </c>
      <c r="AI1347">
        <v>56.5</v>
      </c>
    </row>
    <row r="1348" spans="1:35" x14ac:dyDescent="0.3">
      <c r="A1348">
        <v>9637</v>
      </c>
      <c r="B1348" t="s">
        <v>63</v>
      </c>
      <c r="C1348" t="s">
        <v>26</v>
      </c>
      <c r="D1348" s="1">
        <v>45133.208333333336</v>
      </c>
      <c r="E1348">
        <v>5.3</v>
      </c>
      <c r="F1348">
        <v>5.4</v>
      </c>
      <c r="G1348">
        <v>5.6</v>
      </c>
      <c r="H1348">
        <v>5.5</v>
      </c>
      <c r="I1348">
        <v>5</v>
      </c>
      <c r="J1348">
        <v>5</v>
      </c>
      <c r="K1348">
        <v>5.2</v>
      </c>
      <c r="L1348">
        <v>5.2</v>
      </c>
      <c r="M1348">
        <v>4.0999999999999996</v>
      </c>
      <c r="N1348">
        <v>4.0999999999999996</v>
      </c>
      <c r="O1348">
        <v>4.0999999999999996</v>
      </c>
      <c r="P1348">
        <v>5.3</v>
      </c>
      <c r="Q1348">
        <v>3.7</v>
      </c>
      <c r="R1348">
        <v>3.7</v>
      </c>
      <c r="S1348">
        <v>0.4</v>
      </c>
      <c r="T1348">
        <v>0.3</v>
      </c>
      <c r="U1348">
        <v>0.3</v>
      </c>
      <c r="V1348">
        <v>0.3</v>
      </c>
      <c r="W1348">
        <v>0.3</v>
      </c>
      <c r="X1348">
        <v>0.3</v>
      </c>
      <c r="Y1348">
        <v>0.3</v>
      </c>
      <c r="Z1348">
        <v>0.3</v>
      </c>
      <c r="AA1348">
        <v>4.5</v>
      </c>
      <c r="AB1348">
        <v>5.4</v>
      </c>
      <c r="AC1348" t="s">
        <v>64</v>
      </c>
      <c r="AD1348">
        <v>2</v>
      </c>
      <c r="AE1348" t="s">
        <v>24</v>
      </c>
      <c r="AF1348">
        <v>5.6</v>
      </c>
      <c r="AG1348">
        <v>0.3</v>
      </c>
      <c r="AH1348">
        <v>3.32</v>
      </c>
      <c r="AI1348">
        <v>79.599999999999994</v>
      </c>
    </row>
    <row r="1349" spans="1:35" x14ac:dyDescent="0.3">
      <c r="A1349">
        <v>9638</v>
      </c>
      <c r="B1349" t="s">
        <v>63</v>
      </c>
      <c r="C1349" t="s">
        <v>25</v>
      </c>
      <c r="D1349" s="1">
        <v>45133.208333333336</v>
      </c>
      <c r="E1349">
        <v>0</v>
      </c>
      <c r="F1349">
        <v>100</v>
      </c>
      <c r="G1349">
        <v>100</v>
      </c>
      <c r="H1349">
        <v>100</v>
      </c>
      <c r="I1349">
        <v>100</v>
      </c>
      <c r="J1349">
        <v>100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100</v>
      </c>
      <c r="Z1349">
        <v>100</v>
      </c>
      <c r="AA1349">
        <v>100</v>
      </c>
      <c r="AB1349">
        <v>100</v>
      </c>
      <c r="AC1349" t="s">
        <v>64</v>
      </c>
      <c r="AD1349">
        <v>3</v>
      </c>
      <c r="AE1349" t="s">
        <v>23</v>
      </c>
      <c r="AF1349">
        <v>100</v>
      </c>
      <c r="AG1349">
        <v>0</v>
      </c>
      <c r="AH1349">
        <v>37.5</v>
      </c>
      <c r="AI1349">
        <v>900</v>
      </c>
    </row>
    <row r="1350" spans="1:35" x14ac:dyDescent="0.3">
      <c r="A1350">
        <v>9639</v>
      </c>
      <c r="B1350" t="s">
        <v>63</v>
      </c>
      <c r="C1350" t="s">
        <v>26</v>
      </c>
      <c r="D1350" s="1">
        <v>45133.208333333336</v>
      </c>
      <c r="E1350">
        <v>0</v>
      </c>
      <c r="F1350">
        <v>100</v>
      </c>
      <c r="G1350">
        <v>100</v>
      </c>
      <c r="H1350">
        <v>100</v>
      </c>
      <c r="I1350">
        <v>100</v>
      </c>
      <c r="J1350">
        <v>100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100</v>
      </c>
      <c r="Z1350">
        <v>100</v>
      </c>
      <c r="AA1350">
        <v>100</v>
      </c>
      <c r="AB1350">
        <v>100</v>
      </c>
      <c r="AC1350" t="s">
        <v>64</v>
      </c>
      <c r="AD1350">
        <v>3</v>
      </c>
      <c r="AE1350" t="s">
        <v>23</v>
      </c>
      <c r="AF1350">
        <v>100</v>
      </c>
      <c r="AG1350">
        <v>0</v>
      </c>
      <c r="AH1350">
        <v>37.5</v>
      </c>
      <c r="AI1350">
        <v>900</v>
      </c>
    </row>
    <row r="1351" spans="1:35" x14ac:dyDescent="0.3">
      <c r="A1351">
        <v>9640</v>
      </c>
      <c r="B1351" t="s">
        <v>63</v>
      </c>
      <c r="C1351" t="s">
        <v>28</v>
      </c>
      <c r="D1351" s="1">
        <v>45133.208333333336</v>
      </c>
      <c r="E1351">
        <v>130</v>
      </c>
      <c r="F1351">
        <v>125</v>
      </c>
      <c r="G1351">
        <v>125</v>
      </c>
      <c r="H1351">
        <v>125</v>
      </c>
      <c r="I1351">
        <v>125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130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100</v>
      </c>
      <c r="Z1351">
        <v>100</v>
      </c>
      <c r="AA1351">
        <v>120</v>
      </c>
      <c r="AB1351">
        <v>125</v>
      </c>
      <c r="AC1351" t="s">
        <v>64</v>
      </c>
      <c r="AD1351">
        <v>3</v>
      </c>
      <c r="AE1351" t="s">
        <v>23</v>
      </c>
      <c r="AF1351">
        <v>130</v>
      </c>
      <c r="AG1351">
        <v>0</v>
      </c>
      <c r="AH1351">
        <v>50.21</v>
      </c>
      <c r="AI1351">
        <v>1205</v>
      </c>
    </row>
    <row r="1352" spans="1:35" x14ac:dyDescent="0.3">
      <c r="A1352">
        <v>9641</v>
      </c>
      <c r="B1352" t="s">
        <v>63</v>
      </c>
      <c r="C1352" t="s">
        <v>27</v>
      </c>
      <c r="D1352" s="1">
        <v>45133.208333333336</v>
      </c>
      <c r="E1352">
        <v>90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66</v>
      </c>
      <c r="P1352">
        <v>90</v>
      </c>
      <c r="Q1352">
        <v>66</v>
      </c>
      <c r="R1352">
        <v>66</v>
      </c>
      <c r="S1352">
        <v>66</v>
      </c>
      <c r="T1352">
        <v>66</v>
      </c>
      <c r="U1352">
        <v>66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t="s">
        <v>64</v>
      </c>
      <c r="AD1352">
        <v>3</v>
      </c>
      <c r="AE1352" t="s">
        <v>23</v>
      </c>
      <c r="AF1352">
        <v>90</v>
      </c>
      <c r="AG1352">
        <v>0</v>
      </c>
      <c r="AH1352">
        <v>24</v>
      </c>
      <c r="AI1352">
        <v>576</v>
      </c>
    </row>
    <row r="1353" spans="1:35" x14ac:dyDescent="0.3">
      <c r="A1353">
        <v>9628</v>
      </c>
      <c r="B1353" t="s">
        <v>63</v>
      </c>
      <c r="C1353" t="s">
        <v>25</v>
      </c>
      <c r="D1353" s="1">
        <v>45132.208333333336</v>
      </c>
      <c r="E1353">
        <v>7500</v>
      </c>
      <c r="F1353">
        <v>8500</v>
      </c>
      <c r="G1353">
        <v>7300</v>
      </c>
      <c r="H1353">
        <v>7600</v>
      </c>
      <c r="I1353">
        <v>7800</v>
      </c>
      <c r="J1353">
        <v>8100</v>
      </c>
      <c r="K1353">
        <v>7700</v>
      </c>
      <c r="L1353">
        <v>18000</v>
      </c>
      <c r="M1353">
        <v>25000</v>
      </c>
      <c r="N1353">
        <v>23600</v>
      </c>
      <c r="O1353">
        <v>23200</v>
      </c>
      <c r="P1353">
        <v>7500</v>
      </c>
      <c r="Q1353">
        <v>23200</v>
      </c>
      <c r="R1353">
        <v>22700</v>
      </c>
      <c r="S1353">
        <v>22600</v>
      </c>
      <c r="T1353">
        <v>25500</v>
      </c>
      <c r="U1353">
        <v>25500</v>
      </c>
      <c r="V1353">
        <v>13300</v>
      </c>
      <c r="W1353">
        <v>18700</v>
      </c>
      <c r="X1353">
        <v>19000</v>
      </c>
      <c r="Y1353">
        <v>18800</v>
      </c>
      <c r="Z1353">
        <v>18900</v>
      </c>
      <c r="AA1353">
        <v>19000</v>
      </c>
      <c r="AB1353">
        <v>17000</v>
      </c>
      <c r="AC1353" t="s">
        <v>64</v>
      </c>
      <c r="AD1353">
        <v>1</v>
      </c>
      <c r="AE1353" t="s">
        <v>65</v>
      </c>
      <c r="AF1353">
        <v>25500</v>
      </c>
      <c r="AG1353">
        <v>7300</v>
      </c>
      <c r="AH1353">
        <v>16500</v>
      </c>
      <c r="AI1353">
        <v>396000</v>
      </c>
    </row>
    <row r="1354" spans="1:35" x14ac:dyDescent="0.3">
      <c r="A1354">
        <v>9629</v>
      </c>
      <c r="B1354" t="s">
        <v>63</v>
      </c>
      <c r="C1354" t="s">
        <v>25</v>
      </c>
      <c r="D1354" s="1">
        <v>45132.208333333336</v>
      </c>
      <c r="E1354">
        <v>0</v>
      </c>
      <c r="F1354">
        <v>0.3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5.5</v>
      </c>
      <c r="N1354">
        <v>4.5</v>
      </c>
      <c r="O1354">
        <v>4.4000000000000004</v>
      </c>
      <c r="P1354">
        <v>0</v>
      </c>
      <c r="Q1354">
        <v>4.4000000000000004</v>
      </c>
      <c r="R1354">
        <v>4.0999999999999996</v>
      </c>
      <c r="S1354">
        <v>4.0999999999999996</v>
      </c>
      <c r="T1354">
        <v>5.6</v>
      </c>
      <c r="U1354">
        <v>5.8</v>
      </c>
      <c r="V1354">
        <v>0.3</v>
      </c>
      <c r="W1354">
        <v>5.2</v>
      </c>
      <c r="X1354">
        <v>5.2</v>
      </c>
      <c r="Y1354">
        <v>5.2</v>
      </c>
      <c r="Z1354">
        <v>5.2</v>
      </c>
      <c r="AA1354">
        <v>5.2</v>
      </c>
      <c r="AB1354">
        <v>4.0999999999999996</v>
      </c>
      <c r="AC1354" t="s">
        <v>64</v>
      </c>
      <c r="AD1354">
        <v>2</v>
      </c>
      <c r="AE1354" t="s">
        <v>24</v>
      </c>
      <c r="AF1354">
        <v>5.8</v>
      </c>
      <c r="AG1354">
        <v>0</v>
      </c>
      <c r="AH1354">
        <v>2.88</v>
      </c>
      <c r="AI1354">
        <v>69.099999999999994</v>
      </c>
    </row>
    <row r="1355" spans="1:35" x14ac:dyDescent="0.3">
      <c r="A1355">
        <v>9630</v>
      </c>
      <c r="B1355" t="s">
        <v>63</v>
      </c>
      <c r="C1355" t="s">
        <v>26</v>
      </c>
      <c r="D1355" s="1">
        <v>45132.208333333336</v>
      </c>
      <c r="E1355">
        <v>0.3</v>
      </c>
      <c r="F1355">
        <v>0.8</v>
      </c>
      <c r="G1355">
        <v>0.2</v>
      </c>
      <c r="H1355">
        <v>0.2</v>
      </c>
      <c r="I1355">
        <v>0.2</v>
      </c>
      <c r="J1355">
        <v>0.2</v>
      </c>
      <c r="K1355">
        <v>0.2</v>
      </c>
      <c r="L1355">
        <v>4.8</v>
      </c>
      <c r="M1355">
        <v>7.2</v>
      </c>
      <c r="N1355">
        <v>6.2</v>
      </c>
      <c r="O1355">
        <v>5.9</v>
      </c>
      <c r="P1355">
        <v>0.3</v>
      </c>
      <c r="Q1355">
        <v>5.8</v>
      </c>
      <c r="R1355">
        <v>5.6</v>
      </c>
      <c r="S1355">
        <v>5.6</v>
      </c>
      <c r="T1355">
        <v>7.1</v>
      </c>
      <c r="U1355">
        <v>7.2</v>
      </c>
      <c r="V1355">
        <v>5.8</v>
      </c>
      <c r="W1355">
        <v>6.8</v>
      </c>
      <c r="X1355">
        <v>6.9</v>
      </c>
      <c r="Y1355">
        <v>6.8</v>
      </c>
      <c r="Z1355">
        <v>6.8</v>
      </c>
      <c r="AA1355">
        <v>6.8</v>
      </c>
      <c r="AB1355">
        <v>5.6</v>
      </c>
      <c r="AC1355" t="s">
        <v>64</v>
      </c>
      <c r="AD1355">
        <v>2</v>
      </c>
      <c r="AE1355" t="s">
        <v>24</v>
      </c>
      <c r="AF1355">
        <v>7.2</v>
      </c>
      <c r="AG1355">
        <v>0.2</v>
      </c>
      <c r="AH1355">
        <v>4.3</v>
      </c>
      <c r="AI1355">
        <v>103.3</v>
      </c>
    </row>
    <row r="1356" spans="1:35" x14ac:dyDescent="0.3">
      <c r="A1356">
        <v>9631</v>
      </c>
      <c r="B1356" t="s">
        <v>63</v>
      </c>
      <c r="C1356" t="s">
        <v>25</v>
      </c>
      <c r="D1356" s="1">
        <v>45132.208333333336</v>
      </c>
      <c r="E1356">
        <v>0</v>
      </c>
      <c r="F1356">
        <v>100</v>
      </c>
      <c r="G1356">
        <v>100</v>
      </c>
      <c r="H1356">
        <v>100</v>
      </c>
      <c r="I1356">
        <v>100</v>
      </c>
      <c r="J1356">
        <v>100</v>
      </c>
      <c r="K1356">
        <v>100</v>
      </c>
      <c r="L1356">
        <v>100</v>
      </c>
      <c r="M1356">
        <v>0</v>
      </c>
      <c r="N1356">
        <v>85</v>
      </c>
      <c r="O1356">
        <v>85</v>
      </c>
      <c r="P1356">
        <v>0</v>
      </c>
      <c r="Q1356">
        <v>85</v>
      </c>
      <c r="R1356">
        <v>85</v>
      </c>
      <c r="S1356">
        <v>85</v>
      </c>
      <c r="T1356">
        <v>85</v>
      </c>
      <c r="U1356">
        <v>90</v>
      </c>
      <c r="V1356">
        <v>0</v>
      </c>
      <c r="W1356">
        <v>100</v>
      </c>
      <c r="X1356">
        <v>100</v>
      </c>
      <c r="Y1356">
        <v>100</v>
      </c>
      <c r="Z1356">
        <v>100</v>
      </c>
      <c r="AA1356">
        <v>100</v>
      </c>
      <c r="AB1356">
        <v>100</v>
      </c>
      <c r="AC1356" t="s">
        <v>64</v>
      </c>
      <c r="AD1356">
        <v>3</v>
      </c>
      <c r="AE1356" t="s">
        <v>23</v>
      </c>
      <c r="AF1356">
        <v>100</v>
      </c>
      <c r="AG1356">
        <v>0</v>
      </c>
      <c r="AH1356">
        <v>79.17</v>
      </c>
      <c r="AI1356">
        <v>1900</v>
      </c>
    </row>
    <row r="1357" spans="1:35" x14ac:dyDescent="0.3">
      <c r="A1357">
        <v>9632</v>
      </c>
      <c r="B1357" t="s">
        <v>63</v>
      </c>
      <c r="C1357" t="s">
        <v>26</v>
      </c>
      <c r="D1357" s="1">
        <v>45132.208333333336</v>
      </c>
      <c r="E1357">
        <v>0</v>
      </c>
      <c r="F1357">
        <v>0</v>
      </c>
      <c r="G1357">
        <v>0</v>
      </c>
      <c r="H1357">
        <v>110</v>
      </c>
      <c r="I1357">
        <v>110</v>
      </c>
      <c r="J1357">
        <v>110</v>
      </c>
      <c r="K1357">
        <v>110</v>
      </c>
      <c r="L1357">
        <v>110</v>
      </c>
      <c r="M1357">
        <v>120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100</v>
      </c>
      <c r="X1357">
        <v>100</v>
      </c>
      <c r="Y1357">
        <v>110</v>
      </c>
      <c r="Z1357">
        <v>110</v>
      </c>
      <c r="AA1357">
        <v>110</v>
      </c>
      <c r="AB1357">
        <v>0</v>
      </c>
      <c r="AC1357" t="s">
        <v>64</v>
      </c>
      <c r="AD1357">
        <v>3</v>
      </c>
      <c r="AE1357" t="s">
        <v>23</v>
      </c>
      <c r="AF1357">
        <v>120</v>
      </c>
      <c r="AG1357">
        <v>0</v>
      </c>
      <c r="AH1357">
        <v>50</v>
      </c>
      <c r="AI1357">
        <v>1200</v>
      </c>
    </row>
    <row r="1358" spans="1:35" x14ac:dyDescent="0.3">
      <c r="A1358">
        <v>9633</v>
      </c>
      <c r="B1358" t="s">
        <v>63</v>
      </c>
      <c r="C1358" t="s">
        <v>28</v>
      </c>
      <c r="D1358" s="1">
        <v>45132.208333333336</v>
      </c>
      <c r="E1358">
        <v>0</v>
      </c>
      <c r="F1358">
        <v>109</v>
      </c>
      <c r="G1358">
        <v>109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100</v>
      </c>
      <c r="X1358">
        <v>100</v>
      </c>
      <c r="Y1358">
        <v>109</v>
      </c>
      <c r="Z1358">
        <v>109</v>
      </c>
      <c r="AA1358">
        <v>109</v>
      </c>
      <c r="AB1358">
        <v>109</v>
      </c>
      <c r="AC1358" t="s">
        <v>64</v>
      </c>
      <c r="AD1358">
        <v>3</v>
      </c>
      <c r="AE1358" t="s">
        <v>23</v>
      </c>
      <c r="AF1358">
        <v>109</v>
      </c>
      <c r="AG1358">
        <v>0</v>
      </c>
      <c r="AH1358">
        <v>35.58</v>
      </c>
      <c r="AI1358">
        <v>854</v>
      </c>
    </row>
    <row r="1359" spans="1:35" x14ac:dyDescent="0.3">
      <c r="A1359">
        <v>9634</v>
      </c>
      <c r="B1359" t="s">
        <v>63</v>
      </c>
      <c r="C1359" t="s">
        <v>27</v>
      </c>
      <c r="D1359" s="1">
        <v>45132.208333333336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 t="s">
        <v>64</v>
      </c>
      <c r="AD1359">
        <v>3</v>
      </c>
      <c r="AE1359" t="s">
        <v>23</v>
      </c>
      <c r="AF1359">
        <v>0</v>
      </c>
      <c r="AG1359">
        <v>0</v>
      </c>
      <c r="AH1359">
        <v>0</v>
      </c>
      <c r="AI1359">
        <v>0</v>
      </c>
    </row>
    <row r="1360" spans="1:35" x14ac:dyDescent="0.3">
      <c r="A1360">
        <v>9621</v>
      </c>
      <c r="B1360" t="s">
        <v>63</v>
      </c>
      <c r="C1360" t="s">
        <v>25</v>
      </c>
      <c r="D1360" s="1">
        <v>45131.208333333336</v>
      </c>
      <c r="E1360">
        <v>24900</v>
      </c>
      <c r="F1360">
        <v>12100</v>
      </c>
      <c r="G1360">
        <v>12600</v>
      </c>
      <c r="H1360">
        <v>18600</v>
      </c>
      <c r="I1360">
        <v>19300</v>
      </c>
      <c r="J1360">
        <v>26600</v>
      </c>
      <c r="K1360">
        <v>25700</v>
      </c>
      <c r="L1360">
        <v>23500</v>
      </c>
      <c r="M1360">
        <v>19100</v>
      </c>
      <c r="N1360">
        <v>20300</v>
      </c>
      <c r="O1360">
        <v>20200</v>
      </c>
      <c r="P1360">
        <v>11800</v>
      </c>
      <c r="Q1360">
        <v>16700</v>
      </c>
      <c r="R1360">
        <v>16500</v>
      </c>
      <c r="S1360">
        <v>12800</v>
      </c>
      <c r="T1360">
        <v>12300</v>
      </c>
      <c r="U1360">
        <v>7500</v>
      </c>
      <c r="V1360">
        <v>11800</v>
      </c>
      <c r="W1360">
        <v>11800</v>
      </c>
      <c r="X1360">
        <v>11600</v>
      </c>
      <c r="Y1360">
        <v>11100</v>
      </c>
      <c r="Z1360">
        <v>11800</v>
      </c>
      <c r="AA1360">
        <v>11800</v>
      </c>
      <c r="AB1360">
        <v>12000</v>
      </c>
      <c r="AC1360" t="s">
        <v>64</v>
      </c>
      <c r="AD1360">
        <v>1</v>
      </c>
      <c r="AE1360" t="s">
        <v>65</v>
      </c>
      <c r="AF1360">
        <v>26600</v>
      </c>
      <c r="AG1360">
        <v>7500</v>
      </c>
      <c r="AH1360">
        <v>15933.33</v>
      </c>
      <c r="AI1360">
        <v>382400</v>
      </c>
    </row>
    <row r="1361" spans="1:35" x14ac:dyDescent="0.3">
      <c r="A1361">
        <v>9622</v>
      </c>
      <c r="B1361" t="s">
        <v>63</v>
      </c>
      <c r="C1361" t="s">
        <v>25</v>
      </c>
      <c r="D1361" s="1">
        <v>45131.208333333336</v>
      </c>
      <c r="E1361">
        <v>6</v>
      </c>
      <c r="F1361">
        <v>0</v>
      </c>
      <c r="G1361">
        <v>0.3</v>
      </c>
      <c r="H1361">
        <v>4.9000000000000004</v>
      </c>
      <c r="I1361">
        <v>5.4</v>
      </c>
      <c r="J1361">
        <v>6.8</v>
      </c>
      <c r="K1361">
        <v>6.3</v>
      </c>
      <c r="L1361">
        <v>6</v>
      </c>
      <c r="M1361">
        <v>6</v>
      </c>
      <c r="N1361">
        <v>6.6</v>
      </c>
      <c r="O1361">
        <v>6.3</v>
      </c>
      <c r="P1361">
        <v>0</v>
      </c>
      <c r="Q1361">
        <v>3.8</v>
      </c>
      <c r="R1361">
        <v>3.8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64</v>
      </c>
      <c r="AD1361">
        <v>2</v>
      </c>
      <c r="AE1361" t="s">
        <v>24</v>
      </c>
      <c r="AF1361">
        <v>6.8</v>
      </c>
      <c r="AG1361">
        <v>0</v>
      </c>
      <c r="AH1361">
        <v>2.59</v>
      </c>
      <c r="AI1361">
        <v>62.2</v>
      </c>
    </row>
    <row r="1362" spans="1:35" x14ac:dyDescent="0.3">
      <c r="A1362">
        <v>9623</v>
      </c>
      <c r="B1362" t="s">
        <v>63</v>
      </c>
      <c r="C1362" t="s">
        <v>26</v>
      </c>
      <c r="D1362" s="1">
        <v>45131.208333333336</v>
      </c>
      <c r="E1362">
        <v>11.9</v>
      </c>
      <c r="F1362">
        <v>5</v>
      </c>
      <c r="G1362">
        <v>5.4</v>
      </c>
      <c r="H1362">
        <v>6.5</v>
      </c>
      <c r="I1362">
        <v>7.1</v>
      </c>
      <c r="J1362">
        <v>13.2</v>
      </c>
      <c r="K1362">
        <v>12.4</v>
      </c>
      <c r="L1362">
        <v>10.8</v>
      </c>
      <c r="M1362">
        <v>6.1</v>
      </c>
      <c r="N1362">
        <v>6.6</v>
      </c>
      <c r="O1362">
        <v>6.4</v>
      </c>
      <c r="P1362">
        <v>4.4000000000000004</v>
      </c>
      <c r="Q1362">
        <v>5.4</v>
      </c>
      <c r="R1362">
        <v>5.3</v>
      </c>
      <c r="S1362">
        <v>5.4</v>
      </c>
      <c r="T1362">
        <v>4.8</v>
      </c>
      <c r="U1362">
        <v>0.3</v>
      </c>
      <c r="V1362">
        <v>4.4000000000000004</v>
      </c>
      <c r="W1362">
        <v>4.4000000000000004</v>
      </c>
      <c r="X1362">
        <v>4.4000000000000004</v>
      </c>
      <c r="Y1362">
        <v>4.3</v>
      </c>
      <c r="Z1362">
        <v>4.3</v>
      </c>
      <c r="AA1362">
        <v>4.5999999999999996</v>
      </c>
      <c r="AB1362">
        <v>4.9000000000000004</v>
      </c>
      <c r="AC1362" t="s">
        <v>64</v>
      </c>
      <c r="AD1362">
        <v>2</v>
      </c>
      <c r="AE1362" t="s">
        <v>24</v>
      </c>
      <c r="AF1362">
        <v>13.2</v>
      </c>
      <c r="AG1362">
        <v>0.3</v>
      </c>
      <c r="AH1362">
        <v>6.18</v>
      </c>
      <c r="AI1362">
        <v>148.30000000000001</v>
      </c>
    </row>
    <row r="1363" spans="1:35" x14ac:dyDescent="0.3">
      <c r="A1363">
        <v>9624</v>
      </c>
      <c r="B1363" t="s">
        <v>63</v>
      </c>
      <c r="C1363" t="s">
        <v>25</v>
      </c>
      <c r="D1363" s="1">
        <v>45131.208333333336</v>
      </c>
      <c r="E1363">
        <v>120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120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120</v>
      </c>
      <c r="W1363">
        <v>120</v>
      </c>
      <c r="X1363">
        <v>120</v>
      </c>
      <c r="Y1363">
        <v>100</v>
      </c>
      <c r="Z1363">
        <v>100</v>
      </c>
      <c r="AA1363">
        <v>100</v>
      </c>
      <c r="AB1363">
        <v>100</v>
      </c>
      <c r="AC1363" t="s">
        <v>64</v>
      </c>
      <c r="AD1363">
        <v>3</v>
      </c>
      <c r="AE1363" t="s">
        <v>23</v>
      </c>
      <c r="AF1363">
        <v>120</v>
      </c>
      <c r="AG1363">
        <v>0</v>
      </c>
      <c r="AH1363">
        <v>41.67</v>
      </c>
      <c r="AI1363">
        <v>1000</v>
      </c>
    </row>
    <row r="1364" spans="1:35" x14ac:dyDescent="0.3">
      <c r="A1364">
        <v>9625</v>
      </c>
      <c r="B1364" t="s">
        <v>63</v>
      </c>
      <c r="C1364" t="s">
        <v>26</v>
      </c>
      <c r="D1364" s="1">
        <v>45131.208333333336</v>
      </c>
      <c r="E1364">
        <v>110</v>
      </c>
      <c r="F1364">
        <v>100</v>
      </c>
      <c r="G1364">
        <v>80</v>
      </c>
      <c r="H1364">
        <v>80</v>
      </c>
      <c r="I1364">
        <v>90</v>
      </c>
      <c r="J1364">
        <v>90</v>
      </c>
      <c r="K1364">
        <v>0</v>
      </c>
      <c r="L1364">
        <v>0</v>
      </c>
      <c r="M1364">
        <v>0</v>
      </c>
      <c r="N1364">
        <v>100</v>
      </c>
      <c r="O1364">
        <v>100</v>
      </c>
      <c r="P1364">
        <v>110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110</v>
      </c>
      <c r="W1364">
        <v>130</v>
      </c>
      <c r="X1364">
        <v>130</v>
      </c>
      <c r="Y1364">
        <v>100</v>
      </c>
      <c r="Z1364">
        <v>100</v>
      </c>
      <c r="AA1364">
        <v>100</v>
      </c>
      <c r="AB1364">
        <v>100</v>
      </c>
      <c r="AC1364" t="s">
        <v>64</v>
      </c>
      <c r="AD1364">
        <v>3</v>
      </c>
      <c r="AE1364" t="s">
        <v>23</v>
      </c>
      <c r="AF1364">
        <v>130</v>
      </c>
      <c r="AG1364">
        <v>0</v>
      </c>
      <c r="AH1364">
        <v>67.92</v>
      </c>
      <c r="AI1364">
        <v>1630</v>
      </c>
    </row>
    <row r="1365" spans="1:35" x14ac:dyDescent="0.3">
      <c r="A1365">
        <v>9626</v>
      </c>
      <c r="B1365" t="s">
        <v>63</v>
      </c>
      <c r="C1365" t="s">
        <v>28</v>
      </c>
      <c r="D1365" s="1">
        <v>45131.208333333336</v>
      </c>
      <c r="E1365">
        <v>70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70</v>
      </c>
      <c r="Q1365">
        <v>0</v>
      </c>
      <c r="R1365">
        <v>130</v>
      </c>
      <c r="S1365">
        <v>130</v>
      </c>
      <c r="T1365">
        <v>130</v>
      </c>
      <c r="U1365">
        <v>0</v>
      </c>
      <c r="V1365">
        <v>60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64</v>
      </c>
      <c r="AD1365">
        <v>3</v>
      </c>
      <c r="AE1365" t="s">
        <v>23</v>
      </c>
      <c r="AF1365">
        <v>130</v>
      </c>
      <c r="AG1365">
        <v>0</v>
      </c>
      <c r="AH1365">
        <v>24.58</v>
      </c>
      <c r="AI1365">
        <v>590</v>
      </c>
    </row>
    <row r="1366" spans="1:35" x14ac:dyDescent="0.3">
      <c r="A1366">
        <v>9627</v>
      </c>
      <c r="B1366" t="s">
        <v>63</v>
      </c>
      <c r="C1366" t="s">
        <v>27</v>
      </c>
      <c r="D1366" s="1">
        <v>45131.208333333336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70</v>
      </c>
      <c r="L1366">
        <v>70</v>
      </c>
      <c r="M1366">
        <v>65</v>
      </c>
      <c r="N1366">
        <v>65</v>
      </c>
      <c r="O1366">
        <v>65</v>
      </c>
      <c r="P1366">
        <v>0</v>
      </c>
      <c r="Q1366">
        <v>65</v>
      </c>
      <c r="R1366">
        <v>65</v>
      </c>
      <c r="S1366">
        <v>65</v>
      </c>
      <c r="T1366">
        <v>65</v>
      </c>
      <c r="U1366">
        <v>65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64</v>
      </c>
      <c r="AD1366">
        <v>3</v>
      </c>
      <c r="AE1366" t="s">
        <v>23</v>
      </c>
      <c r="AF1366">
        <v>70</v>
      </c>
      <c r="AG1366">
        <v>0</v>
      </c>
      <c r="AH1366">
        <v>27.5</v>
      </c>
      <c r="AI1366">
        <v>660</v>
      </c>
    </row>
    <row r="1367" spans="1:35" x14ac:dyDescent="0.3">
      <c r="A1367">
        <v>9614</v>
      </c>
      <c r="B1367" t="s">
        <v>63</v>
      </c>
      <c r="C1367" t="s">
        <v>25</v>
      </c>
      <c r="D1367" s="1">
        <v>45130.208333333336</v>
      </c>
      <c r="E1367">
        <v>27700</v>
      </c>
      <c r="F1367">
        <v>13700</v>
      </c>
      <c r="G1367">
        <v>13900</v>
      </c>
      <c r="H1367">
        <v>14100</v>
      </c>
      <c r="I1367">
        <v>14200</v>
      </c>
      <c r="J1367">
        <v>14000</v>
      </c>
      <c r="K1367">
        <v>14000</v>
      </c>
      <c r="L1367">
        <v>13100</v>
      </c>
      <c r="M1367">
        <v>13300</v>
      </c>
      <c r="N1367">
        <v>24600</v>
      </c>
      <c r="O1367">
        <v>24200</v>
      </c>
      <c r="P1367">
        <v>27900</v>
      </c>
      <c r="Q1367">
        <v>19600</v>
      </c>
      <c r="R1367">
        <v>26200</v>
      </c>
      <c r="S1367">
        <v>26200</v>
      </c>
      <c r="T1367">
        <v>26300</v>
      </c>
      <c r="U1367">
        <v>24800</v>
      </c>
      <c r="V1367">
        <v>19000</v>
      </c>
      <c r="W1367">
        <v>18200</v>
      </c>
      <c r="X1367">
        <v>18400</v>
      </c>
      <c r="Y1367">
        <v>17600</v>
      </c>
      <c r="Z1367">
        <v>13500</v>
      </c>
      <c r="AA1367">
        <v>13500</v>
      </c>
      <c r="AB1367">
        <v>13600</v>
      </c>
      <c r="AC1367" t="s">
        <v>64</v>
      </c>
      <c r="AD1367">
        <v>1</v>
      </c>
      <c r="AE1367" t="s">
        <v>65</v>
      </c>
      <c r="AF1367">
        <v>27900</v>
      </c>
      <c r="AG1367">
        <v>13100</v>
      </c>
      <c r="AH1367">
        <v>18816.669999999998</v>
      </c>
      <c r="AI1367">
        <v>451600</v>
      </c>
    </row>
    <row r="1368" spans="1:35" x14ac:dyDescent="0.3">
      <c r="A1368">
        <v>9615</v>
      </c>
      <c r="B1368" t="s">
        <v>63</v>
      </c>
      <c r="C1368" t="s">
        <v>25</v>
      </c>
      <c r="D1368" s="1">
        <v>45130.208333333336</v>
      </c>
      <c r="E1368">
        <v>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5.0999999999999996</v>
      </c>
      <c r="Q1368">
        <v>0</v>
      </c>
      <c r="R1368">
        <v>6.6</v>
      </c>
      <c r="S1368">
        <v>6.4</v>
      </c>
      <c r="T1368">
        <v>6.6</v>
      </c>
      <c r="U1368">
        <v>6</v>
      </c>
      <c r="V1368">
        <v>5.2</v>
      </c>
      <c r="W1368">
        <v>4.4000000000000004</v>
      </c>
      <c r="X1368">
        <v>4.4000000000000004</v>
      </c>
      <c r="Y1368">
        <v>4</v>
      </c>
      <c r="Z1368">
        <v>0</v>
      </c>
      <c r="AA1368">
        <v>0</v>
      </c>
      <c r="AB1368">
        <v>0</v>
      </c>
      <c r="AC1368" t="s">
        <v>64</v>
      </c>
      <c r="AD1368">
        <v>2</v>
      </c>
      <c r="AE1368" t="s">
        <v>24</v>
      </c>
      <c r="AF1368">
        <v>6.6</v>
      </c>
      <c r="AG1368">
        <v>0</v>
      </c>
      <c r="AH1368">
        <v>2.2400000000000002</v>
      </c>
      <c r="AI1368">
        <v>53.7</v>
      </c>
    </row>
    <row r="1369" spans="1:35" x14ac:dyDescent="0.3">
      <c r="A1369">
        <v>9616</v>
      </c>
      <c r="B1369" t="s">
        <v>63</v>
      </c>
      <c r="C1369" t="s">
        <v>26</v>
      </c>
      <c r="D1369" s="1">
        <v>45130.208333333336</v>
      </c>
      <c r="E1369">
        <v>9.8000000000000007</v>
      </c>
      <c r="F1369">
        <v>0.2</v>
      </c>
      <c r="G1369">
        <v>0.2</v>
      </c>
      <c r="H1369">
        <v>0.2</v>
      </c>
      <c r="I1369">
        <v>0.2</v>
      </c>
      <c r="J1369">
        <v>0.2</v>
      </c>
      <c r="K1369">
        <v>0.3</v>
      </c>
      <c r="L1369">
        <v>0.3</v>
      </c>
      <c r="M1369">
        <v>0.3</v>
      </c>
      <c r="N1369">
        <v>12.2</v>
      </c>
      <c r="O1369">
        <v>11.7</v>
      </c>
      <c r="P1369">
        <v>10</v>
      </c>
      <c r="Q1369">
        <v>12.4</v>
      </c>
      <c r="R1369">
        <v>12.5</v>
      </c>
      <c r="S1369">
        <v>12.8</v>
      </c>
      <c r="T1369">
        <v>12.6</v>
      </c>
      <c r="U1369">
        <v>11.6</v>
      </c>
      <c r="V1369">
        <v>0.9</v>
      </c>
      <c r="W1369">
        <v>1.1000000000000001</v>
      </c>
      <c r="X1369">
        <v>1.1000000000000001</v>
      </c>
      <c r="Y1369">
        <v>1</v>
      </c>
      <c r="Z1369">
        <v>1</v>
      </c>
      <c r="AA1369">
        <v>1</v>
      </c>
      <c r="AB1369">
        <v>0.2</v>
      </c>
      <c r="AC1369" t="s">
        <v>64</v>
      </c>
      <c r="AD1369">
        <v>2</v>
      </c>
      <c r="AE1369" t="s">
        <v>24</v>
      </c>
      <c r="AF1369">
        <v>12.8</v>
      </c>
      <c r="AG1369">
        <v>0.2</v>
      </c>
      <c r="AH1369">
        <v>4.74</v>
      </c>
      <c r="AI1369">
        <v>113.8</v>
      </c>
    </row>
    <row r="1370" spans="1:35" x14ac:dyDescent="0.3">
      <c r="A1370">
        <v>9617</v>
      </c>
      <c r="B1370" t="s">
        <v>63</v>
      </c>
      <c r="C1370" t="s">
        <v>25</v>
      </c>
      <c r="D1370" s="1">
        <v>45130.208333333336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t="s">
        <v>64</v>
      </c>
      <c r="AD1370">
        <v>3</v>
      </c>
      <c r="AE1370" t="s">
        <v>23</v>
      </c>
      <c r="AF1370">
        <v>0</v>
      </c>
      <c r="AG1370">
        <v>0</v>
      </c>
      <c r="AH1370">
        <v>0</v>
      </c>
      <c r="AI1370">
        <v>0</v>
      </c>
    </row>
    <row r="1371" spans="1:35" x14ac:dyDescent="0.3">
      <c r="A1371">
        <v>9618</v>
      </c>
      <c r="B1371" t="s">
        <v>63</v>
      </c>
      <c r="C1371" t="s">
        <v>26</v>
      </c>
      <c r="D1371" s="1">
        <v>45130.208333333336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t="s">
        <v>64</v>
      </c>
      <c r="AD1371">
        <v>3</v>
      </c>
      <c r="AE1371" t="s">
        <v>23</v>
      </c>
      <c r="AF1371">
        <v>0</v>
      </c>
      <c r="AG1371">
        <v>0</v>
      </c>
      <c r="AH1371">
        <v>0</v>
      </c>
      <c r="AI1371">
        <v>0</v>
      </c>
    </row>
    <row r="1372" spans="1:35" x14ac:dyDescent="0.3">
      <c r="A1372">
        <v>9619</v>
      </c>
      <c r="B1372" t="s">
        <v>63</v>
      </c>
      <c r="C1372" t="s">
        <v>28</v>
      </c>
      <c r="D1372" s="1">
        <v>45130.208333333336</v>
      </c>
      <c r="E1372">
        <v>120</v>
      </c>
      <c r="F1372">
        <v>110</v>
      </c>
      <c r="G1372">
        <v>110</v>
      </c>
      <c r="H1372">
        <v>110</v>
      </c>
      <c r="I1372">
        <v>110</v>
      </c>
      <c r="J1372">
        <v>110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120</v>
      </c>
      <c r="Q1372">
        <v>0</v>
      </c>
      <c r="R1372">
        <v>0</v>
      </c>
      <c r="S1372">
        <v>120</v>
      </c>
      <c r="T1372">
        <v>0</v>
      </c>
      <c r="U1372">
        <v>0</v>
      </c>
      <c r="V1372">
        <v>120</v>
      </c>
      <c r="W1372">
        <v>120</v>
      </c>
      <c r="X1372">
        <v>120</v>
      </c>
      <c r="Y1372">
        <v>120</v>
      </c>
      <c r="Z1372">
        <v>0</v>
      </c>
      <c r="AA1372">
        <v>0</v>
      </c>
      <c r="AB1372">
        <v>0</v>
      </c>
      <c r="AC1372" t="s">
        <v>64</v>
      </c>
      <c r="AD1372">
        <v>3</v>
      </c>
      <c r="AE1372" t="s">
        <v>23</v>
      </c>
      <c r="AF1372">
        <v>120</v>
      </c>
      <c r="AG1372">
        <v>0</v>
      </c>
      <c r="AH1372">
        <v>57.92</v>
      </c>
      <c r="AI1372">
        <v>1390</v>
      </c>
    </row>
    <row r="1373" spans="1:35" x14ac:dyDescent="0.3">
      <c r="A1373">
        <v>9620</v>
      </c>
      <c r="B1373" t="s">
        <v>63</v>
      </c>
      <c r="C1373" t="s">
        <v>27</v>
      </c>
      <c r="D1373" s="1">
        <v>45130.208333333336</v>
      </c>
      <c r="E1373">
        <v>80</v>
      </c>
      <c r="F1373">
        <v>0</v>
      </c>
      <c r="G1373">
        <v>0</v>
      </c>
      <c r="H1373">
        <v>65</v>
      </c>
      <c r="I1373">
        <v>65</v>
      </c>
      <c r="J1373">
        <v>65</v>
      </c>
      <c r="K1373">
        <v>65</v>
      </c>
      <c r="L1373">
        <v>62</v>
      </c>
      <c r="M1373">
        <v>62</v>
      </c>
      <c r="N1373">
        <v>62</v>
      </c>
      <c r="O1373">
        <v>62</v>
      </c>
      <c r="P1373">
        <v>80</v>
      </c>
      <c r="Q1373">
        <v>62</v>
      </c>
      <c r="R1373">
        <v>62</v>
      </c>
      <c r="S1373">
        <v>62</v>
      </c>
      <c r="T1373">
        <v>100</v>
      </c>
      <c r="U1373">
        <v>100</v>
      </c>
      <c r="V1373">
        <v>80</v>
      </c>
      <c r="W1373">
        <v>80</v>
      </c>
      <c r="X1373">
        <v>80</v>
      </c>
      <c r="Y1373">
        <v>80</v>
      </c>
      <c r="Z1373">
        <v>80</v>
      </c>
      <c r="AA1373">
        <v>0</v>
      </c>
      <c r="AB1373">
        <v>0</v>
      </c>
      <c r="AC1373" t="s">
        <v>64</v>
      </c>
      <c r="AD1373">
        <v>3</v>
      </c>
      <c r="AE1373" t="s">
        <v>23</v>
      </c>
      <c r="AF1373">
        <v>100</v>
      </c>
      <c r="AG1373">
        <v>0</v>
      </c>
      <c r="AH1373">
        <v>60.58</v>
      </c>
      <c r="AI1373">
        <v>1454</v>
      </c>
    </row>
    <row r="1374" spans="1:35" x14ac:dyDescent="0.3">
      <c r="A1374">
        <v>9607</v>
      </c>
      <c r="B1374" t="s">
        <v>63</v>
      </c>
      <c r="C1374" t="s">
        <v>25</v>
      </c>
      <c r="D1374" s="1">
        <v>45129.208333333336</v>
      </c>
      <c r="E1374">
        <v>7300</v>
      </c>
      <c r="F1374">
        <v>25000</v>
      </c>
      <c r="G1374">
        <v>26300</v>
      </c>
      <c r="H1374">
        <v>20400</v>
      </c>
      <c r="I1374">
        <v>18300</v>
      </c>
      <c r="J1374">
        <v>12400</v>
      </c>
      <c r="K1374">
        <v>12500</v>
      </c>
      <c r="L1374">
        <v>13700</v>
      </c>
      <c r="M1374">
        <v>13000</v>
      </c>
      <c r="N1374">
        <v>13000</v>
      </c>
      <c r="O1374">
        <v>13100</v>
      </c>
      <c r="P1374">
        <v>7300</v>
      </c>
      <c r="Q1374">
        <v>24400</v>
      </c>
      <c r="R1374">
        <v>26400</v>
      </c>
      <c r="S1374">
        <v>24400</v>
      </c>
      <c r="T1374">
        <v>24900</v>
      </c>
      <c r="U1374">
        <v>32100</v>
      </c>
      <c r="V1374">
        <v>7300</v>
      </c>
      <c r="W1374">
        <v>18000</v>
      </c>
      <c r="X1374">
        <v>18100</v>
      </c>
      <c r="Y1374">
        <v>19300</v>
      </c>
      <c r="Z1374">
        <v>23300</v>
      </c>
      <c r="AA1374">
        <v>24700</v>
      </c>
      <c r="AB1374">
        <v>25000</v>
      </c>
      <c r="AC1374" t="s">
        <v>64</v>
      </c>
      <c r="AD1374">
        <v>1</v>
      </c>
      <c r="AE1374" t="s">
        <v>65</v>
      </c>
      <c r="AF1374">
        <v>32100</v>
      </c>
      <c r="AG1374">
        <v>7300</v>
      </c>
      <c r="AH1374">
        <v>18758.330000000002</v>
      </c>
      <c r="AI1374">
        <v>450200</v>
      </c>
    </row>
    <row r="1375" spans="1:35" x14ac:dyDescent="0.3">
      <c r="A1375">
        <v>9608</v>
      </c>
      <c r="B1375" t="s">
        <v>63</v>
      </c>
      <c r="C1375" t="s">
        <v>25</v>
      </c>
      <c r="D1375" s="1">
        <v>45129.208333333336</v>
      </c>
      <c r="E1375">
        <v>0</v>
      </c>
      <c r="F1375">
        <v>6</v>
      </c>
      <c r="G1375">
        <v>6.3</v>
      </c>
      <c r="H1375">
        <v>0.9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0.9</v>
      </c>
      <c r="R1375">
        <v>0.9</v>
      </c>
      <c r="S1375">
        <v>0.9</v>
      </c>
      <c r="T1375">
        <v>0.9</v>
      </c>
      <c r="U1375">
        <v>6</v>
      </c>
      <c r="V1375">
        <v>0</v>
      </c>
      <c r="W1375">
        <v>0.9</v>
      </c>
      <c r="X1375">
        <v>1</v>
      </c>
      <c r="Y1375">
        <v>1</v>
      </c>
      <c r="Z1375">
        <v>5.5</v>
      </c>
      <c r="AA1375">
        <v>6</v>
      </c>
      <c r="AB1375">
        <v>6</v>
      </c>
      <c r="AC1375" t="s">
        <v>64</v>
      </c>
      <c r="AD1375">
        <v>2</v>
      </c>
      <c r="AE1375" t="s">
        <v>24</v>
      </c>
      <c r="AF1375">
        <v>6.3</v>
      </c>
      <c r="AG1375">
        <v>0</v>
      </c>
      <c r="AH1375">
        <v>1.8</v>
      </c>
      <c r="AI1375">
        <v>43.2</v>
      </c>
    </row>
    <row r="1376" spans="1:35" x14ac:dyDescent="0.3">
      <c r="A1376">
        <v>9609</v>
      </c>
      <c r="B1376" t="s">
        <v>63</v>
      </c>
      <c r="C1376" t="s">
        <v>26</v>
      </c>
      <c r="D1376" s="1">
        <v>45129.208333333336</v>
      </c>
      <c r="E1376">
        <v>0.2</v>
      </c>
      <c r="F1376">
        <v>11.9</v>
      </c>
      <c r="G1376">
        <v>12.7</v>
      </c>
      <c r="H1376">
        <v>11.8</v>
      </c>
      <c r="I1376">
        <v>11</v>
      </c>
      <c r="J1376">
        <v>5</v>
      </c>
      <c r="K1376">
        <v>5</v>
      </c>
      <c r="L1376">
        <v>0.3</v>
      </c>
      <c r="M1376">
        <v>0.3</v>
      </c>
      <c r="N1376">
        <v>0.3</v>
      </c>
      <c r="O1376">
        <v>0.3</v>
      </c>
      <c r="P1376">
        <v>0.2</v>
      </c>
      <c r="Q1376">
        <v>10.4</v>
      </c>
      <c r="R1376">
        <v>12.4</v>
      </c>
      <c r="S1376">
        <v>10.8</v>
      </c>
      <c r="T1376">
        <v>11.4</v>
      </c>
      <c r="U1376">
        <v>13.2</v>
      </c>
      <c r="V1376">
        <v>0.2</v>
      </c>
      <c r="W1376">
        <v>10</v>
      </c>
      <c r="X1376">
        <v>10</v>
      </c>
      <c r="Y1376">
        <v>11.3</v>
      </c>
      <c r="Z1376">
        <v>10.9</v>
      </c>
      <c r="AA1376">
        <v>11.9</v>
      </c>
      <c r="AB1376">
        <v>11.9</v>
      </c>
      <c r="AC1376" t="s">
        <v>64</v>
      </c>
      <c r="AD1376">
        <v>2</v>
      </c>
      <c r="AE1376" t="s">
        <v>24</v>
      </c>
      <c r="AF1376">
        <v>13.2</v>
      </c>
      <c r="AG1376">
        <v>0.2</v>
      </c>
      <c r="AH1376">
        <v>7.64</v>
      </c>
      <c r="AI1376">
        <v>183.4</v>
      </c>
    </row>
    <row r="1377" spans="1:35" x14ac:dyDescent="0.3">
      <c r="A1377">
        <v>9610</v>
      </c>
      <c r="B1377" t="s">
        <v>63</v>
      </c>
      <c r="C1377" t="s">
        <v>25</v>
      </c>
      <c r="D1377" s="1">
        <v>45129.208333333336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t="s">
        <v>64</v>
      </c>
      <c r="AD1377">
        <v>3</v>
      </c>
      <c r="AE1377" t="s">
        <v>23</v>
      </c>
      <c r="AF1377">
        <v>0</v>
      </c>
      <c r="AG1377">
        <v>0</v>
      </c>
      <c r="AH1377">
        <v>0</v>
      </c>
      <c r="AI1377">
        <v>0</v>
      </c>
    </row>
    <row r="1378" spans="1:35" x14ac:dyDescent="0.3">
      <c r="A1378">
        <v>9611</v>
      </c>
      <c r="B1378" t="s">
        <v>63</v>
      </c>
      <c r="C1378" t="s">
        <v>26</v>
      </c>
      <c r="D1378" s="1">
        <v>45129.208333333336</v>
      </c>
      <c r="E1378">
        <v>0</v>
      </c>
      <c r="F1378">
        <v>111</v>
      </c>
      <c r="G1378">
        <v>110</v>
      </c>
      <c r="H1378">
        <v>110</v>
      </c>
      <c r="I1378">
        <v>110</v>
      </c>
      <c r="J1378">
        <v>0</v>
      </c>
      <c r="K1378">
        <v>120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100</v>
      </c>
      <c r="W1378">
        <v>100</v>
      </c>
      <c r="X1378">
        <v>100</v>
      </c>
      <c r="Y1378">
        <v>100</v>
      </c>
      <c r="Z1378">
        <v>115</v>
      </c>
      <c r="AA1378">
        <v>115</v>
      </c>
      <c r="AB1378">
        <v>111</v>
      </c>
      <c r="AC1378" t="s">
        <v>64</v>
      </c>
      <c r="AD1378">
        <v>3</v>
      </c>
      <c r="AE1378" t="s">
        <v>23</v>
      </c>
      <c r="AF1378">
        <v>120</v>
      </c>
      <c r="AG1378">
        <v>0</v>
      </c>
      <c r="AH1378">
        <v>54.25</v>
      </c>
      <c r="AI1378">
        <v>1302</v>
      </c>
    </row>
    <row r="1379" spans="1:35" x14ac:dyDescent="0.3">
      <c r="A1379">
        <v>9612</v>
      </c>
      <c r="B1379" t="s">
        <v>63</v>
      </c>
      <c r="C1379" t="s">
        <v>28</v>
      </c>
      <c r="D1379" s="1">
        <v>45129.208333333336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100</v>
      </c>
      <c r="P1379">
        <v>0</v>
      </c>
      <c r="Q1379">
        <v>100</v>
      </c>
      <c r="R1379">
        <v>100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t="s">
        <v>64</v>
      </c>
      <c r="AD1379">
        <v>3</v>
      </c>
      <c r="AE1379" t="s">
        <v>23</v>
      </c>
      <c r="AF1379">
        <v>100</v>
      </c>
      <c r="AG1379">
        <v>0</v>
      </c>
      <c r="AH1379">
        <v>12.5</v>
      </c>
      <c r="AI1379">
        <v>300</v>
      </c>
    </row>
    <row r="1380" spans="1:35" x14ac:dyDescent="0.3">
      <c r="A1380">
        <v>9613</v>
      </c>
      <c r="B1380" t="s">
        <v>63</v>
      </c>
      <c r="C1380" t="s">
        <v>27</v>
      </c>
      <c r="D1380" s="1">
        <v>45129.208333333336</v>
      </c>
      <c r="E1380">
        <v>0</v>
      </c>
      <c r="F1380">
        <v>85</v>
      </c>
      <c r="G1380">
        <v>85</v>
      </c>
      <c r="H1380">
        <v>85</v>
      </c>
      <c r="I1380">
        <v>85</v>
      </c>
      <c r="J1380">
        <v>0</v>
      </c>
      <c r="K1380">
        <v>74</v>
      </c>
      <c r="L1380">
        <v>74</v>
      </c>
      <c r="M1380">
        <v>0</v>
      </c>
      <c r="N1380">
        <v>0</v>
      </c>
      <c r="O1380">
        <v>0</v>
      </c>
      <c r="P1380">
        <v>0</v>
      </c>
      <c r="Q1380">
        <v>100</v>
      </c>
      <c r="R1380">
        <v>100</v>
      </c>
      <c r="S1380">
        <v>110</v>
      </c>
      <c r="T1380">
        <v>120</v>
      </c>
      <c r="U1380">
        <v>120</v>
      </c>
      <c r="V1380">
        <v>60</v>
      </c>
      <c r="W1380">
        <v>60</v>
      </c>
      <c r="X1380">
        <v>60</v>
      </c>
      <c r="Y1380">
        <v>60</v>
      </c>
      <c r="Z1380">
        <v>60</v>
      </c>
      <c r="AA1380">
        <v>0</v>
      </c>
      <c r="AB1380">
        <v>85</v>
      </c>
      <c r="AC1380" t="s">
        <v>64</v>
      </c>
      <c r="AD1380">
        <v>3</v>
      </c>
      <c r="AE1380" t="s">
        <v>23</v>
      </c>
      <c r="AF1380">
        <v>120</v>
      </c>
      <c r="AG1380">
        <v>0</v>
      </c>
      <c r="AH1380">
        <v>59.29</v>
      </c>
      <c r="AI1380">
        <v>1423</v>
      </c>
    </row>
    <row r="1381" spans="1:35" x14ac:dyDescent="0.3">
      <c r="A1381">
        <v>9600</v>
      </c>
      <c r="B1381" t="s">
        <v>63</v>
      </c>
      <c r="C1381" t="s">
        <v>25</v>
      </c>
      <c r="D1381" s="1">
        <v>45128.208333333336</v>
      </c>
      <c r="E1381">
        <v>25000</v>
      </c>
      <c r="F1381">
        <v>7800</v>
      </c>
      <c r="G1381">
        <v>13000</v>
      </c>
      <c r="H1381">
        <v>13400</v>
      </c>
      <c r="I1381">
        <v>12500</v>
      </c>
      <c r="J1381">
        <v>21900</v>
      </c>
      <c r="K1381">
        <v>26800</v>
      </c>
      <c r="L1381">
        <v>26400</v>
      </c>
      <c r="M1381">
        <v>17200</v>
      </c>
      <c r="N1381">
        <v>17100</v>
      </c>
      <c r="O1381">
        <v>18900</v>
      </c>
      <c r="P1381">
        <v>18000</v>
      </c>
      <c r="Q1381">
        <v>19400</v>
      </c>
      <c r="R1381">
        <v>13300</v>
      </c>
      <c r="S1381">
        <v>12500</v>
      </c>
      <c r="T1381">
        <v>7300</v>
      </c>
      <c r="U1381">
        <v>7300</v>
      </c>
      <c r="V1381">
        <v>16600</v>
      </c>
      <c r="W1381">
        <v>12000</v>
      </c>
      <c r="X1381">
        <v>12000</v>
      </c>
      <c r="Y1381">
        <v>12000</v>
      </c>
      <c r="Z1381">
        <v>12000</v>
      </c>
      <c r="AA1381">
        <v>12400</v>
      </c>
      <c r="AB1381">
        <v>12400</v>
      </c>
      <c r="AC1381" t="s">
        <v>64</v>
      </c>
      <c r="AD1381">
        <v>1</v>
      </c>
      <c r="AE1381" t="s">
        <v>65</v>
      </c>
      <c r="AF1381">
        <v>26800</v>
      </c>
      <c r="AG1381">
        <v>7300</v>
      </c>
      <c r="AH1381">
        <v>15300</v>
      </c>
      <c r="AI1381">
        <v>367200</v>
      </c>
    </row>
    <row r="1382" spans="1:35" x14ac:dyDescent="0.3">
      <c r="A1382">
        <v>9601</v>
      </c>
      <c r="B1382" t="s">
        <v>63</v>
      </c>
      <c r="C1382" t="s">
        <v>25</v>
      </c>
      <c r="D1382" s="1">
        <v>45128.208333333336</v>
      </c>
      <c r="E1382">
        <v>6</v>
      </c>
      <c r="F1382">
        <v>0</v>
      </c>
      <c r="G1382">
        <v>0</v>
      </c>
      <c r="H1382">
        <v>0.3</v>
      </c>
      <c r="I1382">
        <v>0</v>
      </c>
      <c r="J1382">
        <v>5</v>
      </c>
      <c r="K1382">
        <v>6.6</v>
      </c>
      <c r="L1382">
        <v>6.5</v>
      </c>
      <c r="M1382">
        <v>0.1</v>
      </c>
      <c r="N1382">
        <v>0.1</v>
      </c>
      <c r="O1382">
        <v>0.1</v>
      </c>
      <c r="P1382">
        <v>5.2</v>
      </c>
      <c r="Q1382">
        <v>0.1</v>
      </c>
      <c r="R1382">
        <v>0.1</v>
      </c>
      <c r="S1382">
        <v>0</v>
      </c>
      <c r="T1382">
        <v>0</v>
      </c>
      <c r="U1382">
        <v>0</v>
      </c>
      <c r="V1382">
        <v>4.7</v>
      </c>
      <c r="W1382">
        <v>3.9</v>
      </c>
      <c r="X1382">
        <v>3.9</v>
      </c>
      <c r="Y1382">
        <v>3.6</v>
      </c>
      <c r="Z1382">
        <v>3.6</v>
      </c>
      <c r="AA1382">
        <v>3.6</v>
      </c>
      <c r="AB1382">
        <v>3.8</v>
      </c>
      <c r="AC1382" t="s">
        <v>64</v>
      </c>
      <c r="AD1382">
        <v>2</v>
      </c>
      <c r="AE1382" t="s">
        <v>24</v>
      </c>
      <c r="AF1382">
        <v>6.6</v>
      </c>
      <c r="AG1382">
        <v>0</v>
      </c>
      <c r="AH1382">
        <v>2.38</v>
      </c>
      <c r="AI1382">
        <v>57.2</v>
      </c>
    </row>
    <row r="1383" spans="1:35" x14ac:dyDescent="0.3">
      <c r="A1383">
        <v>9602</v>
      </c>
      <c r="B1383" t="s">
        <v>63</v>
      </c>
      <c r="C1383" t="s">
        <v>26</v>
      </c>
      <c r="D1383" s="1">
        <v>45128.208333333336</v>
      </c>
      <c r="E1383">
        <v>12</v>
      </c>
      <c r="F1383">
        <v>0.2</v>
      </c>
      <c r="G1383">
        <v>5.3</v>
      </c>
      <c r="H1383">
        <v>5.5</v>
      </c>
      <c r="I1383">
        <v>4.9000000000000004</v>
      </c>
      <c r="J1383">
        <v>9.8000000000000007</v>
      </c>
      <c r="K1383">
        <v>13.2</v>
      </c>
      <c r="L1383">
        <v>13</v>
      </c>
      <c r="M1383">
        <v>10</v>
      </c>
      <c r="N1383">
        <v>9.8000000000000007</v>
      </c>
      <c r="O1383">
        <v>11.6</v>
      </c>
      <c r="P1383">
        <v>5.8</v>
      </c>
      <c r="Q1383">
        <v>12.2</v>
      </c>
      <c r="R1383">
        <v>6</v>
      </c>
      <c r="S1383">
        <v>5.4</v>
      </c>
      <c r="T1383">
        <v>0.2</v>
      </c>
      <c r="U1383">
        <v>0.2</v>
      </c>
      <c r="V1383">
        <v>4.7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1.1000000000000001</v>
      </c>
      <c r="AC1383" t="s">
        <v>64</v>
      </c>
      <c r="AD1383">
        <v>2</v>
      </c>
      <c r="AE1383" t="s">
        <v>24</v>
      </c>
      <c r="AF1383">
        <v>13.2</v>
      </c>
      <c r="AG1383">
        <v>0.2</v>
      </c>
      <c r="AH1383">
        <v>5.66</v>
      </c>
      <c r="AI1383">
        <v>135.9</v>
      </c>
    </row>
    <row r="1384" spans="1:35" x14ac:dyDescent="0.3">
      <c r="A1384">
        <v>9603</v>
      </c>
      <c r="B1384" t="s">
        <v>63</v>
      </c>
      <c r="C1384" t="s">
        <v>25</v>
      </c>
      <c r="D1384" s="1">
        <v>45128.208333333336</v>
      </c>
      <c r="E1384">
        <v>100</v>
      </c>
      <c r="F1384">
        <v>114</v>
      </c>
      <c r="G1384">
        <v>95</v>
      </c>
      <c r="H1384">
        <v>95</v>
      </c>
      <c r="I1384">
        <v>95</v>
      </c>
      <c r="J1384">
        <v>0</v>
      </c>
      <c r="K1384">
        <v>0</v>
      </c>
      <c r="L1384">
        <v>81</v>
      </c>
      <c r="M1384">
        <v>81</v>
      </c>
      <c r="N1384">
        <v>110</v>
      </c>
      <c r="O1384">
        <v>110</v>
      </c>
      <c r="P1384">
        <v>100</v>
      </c>
      <c r="Q1384">
        <v>110</v>
      </c>
      <c r="R1384">
        <v>110</v>
      </c>
      <c r="S1384">
        <v>110</v>
      </c>
      <c r="T1384">
        <v>100</v>
      </c>
      <c r="U1384">
        <v>0</v>
      </c>
      <c r="V1384">
        <v>100</v>
      </c>
      <c r="W1384">
        <v>100</v>
      </c>
      <c r="X1384">
        <v>100</v>
      </c>
      <c r="Y1384">
        <v>110</v>
      </c>
      <c r="Z1384">
        <v>110</v>
      </c>
      <c r="AA1384">
        <v>110</v>
      </c>
      <c r="AB1384">
        <v>114</v>
      </c>
      <c r="AC1384" t="s">
        <v>64</v>
      </c>
      <c r="AD1384">
        <v>3</v>
      </c>
      <c r="AE1384" t="s">
        <v>23</v>
      </c>
      <c r="AF1384">
        <v>114</v>
      </c>
      <c r="AG1384">
        <v>0</v>
      </c>
      <c r="AH1384">
        <v>89.79</v>
      </c>
      <c r="AI1384">
        <v>2155</v>
      </c>
    </row>
    <row r="1385" spans="1:35" x14ac:dyDescent="0.3">
      <c r="A1385">
        <v>9604</v>
      </c>
      <c r="B1385" t="s">
        <v>63</v>
      </c>
      <c r="C1385" t="s">
        <v>26</v>
      </c>
      <c r="D1385" s="1">
        <v>45128.208333333336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t="s">
        <v>64</v>
      </c>
      <c r="AD1385">
        <v>3</v>
      </c>
      <c r="AE1385" t="s">
        <v>23</v>
      </c>
      <c r="AF1385">
        <v>0</v>
      </c>
      <c r="AG1385">
        <v>0</v>
      </c>
      <c r="AH1385">
        <v>0</v>
      </c>
      <c r="AI1385">
        <v>0</v>
      </c>
    </row>
    <row r="1386" spans="1:35" x14ac:dyDescent="0.3">
      <c r="A1386">
        <v>9605</v>
      </c>
      <c r="B1386" t="s">
        <v>63</v>
      </c>
      <c r="C1386" t="s">
        <v>28</v>
      </c>
      <c r="D1386" s="1">
        <v>45128.208333333336</v>
      </c>
      <c r="E1386">
        <v>130</v>
      </c>
      <c r="F1386">
        <v>128</v>
      </c>
      <c r="G1386">
        <v>128</v>
      </c>
      <c r="H1386">
        <v>128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130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140</v>
      </c>
      <c r="W1386">
        <v>140</v>
      </c>
      <c r="X1386">
        <v>140</v>
      </c>
      <c r="Y1386">
        <v>140</v>
      </c>
      <c r="Z1386">
        <v>140</v>
      </c>
      <c r="AA1386">
        <v>128</v>
      </c>
      <c r="AB1386">
        <v>128</v>
      </c>
      <c r="AC1386" t="s">
        <v>64</v>
      </c>
      <c r="AD1386">
        <v>3</v>
      </c>
      <c r="AE1386" t="s">
        <v>23</v>
      </c>
      <c r="AF1386">
        <v>140</v>
      </c>
      <c r="AG1386">
        <v>0</v>
      </c>
      <c r="AH1386">
        <v>66.67</v>
      </c>
      <c r="AI1386">
        <v>1600</v>
      </c>
    </row>
    <row r="1387" spans="1:35" x14ac:dyDescent="0.3">
      <c r="A1387">
        <v>9606</v>
      </c>
      <c r="B1387" t="s">
        <v>63</v>
      </c>
      <c r="C1387" t="s">
        <v>27</v>
      </c>
      <c r="D1387" s="1">
        <v>45128.208333333336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64</v>
      </c>
      <c r="AD1387">
        <v>3</v>
      </c>
      <c r="AE1387" t="s">
        <v>23</v>
      </c>
      <c r="AF1387">
        <v>0</v>
      </c>
      <c r="AG1387">
        <v>0</v>
      </c>
      <c r="AH1387">
        <v>0</v>
      </c>
      <c r="AI1387">
        <v>0</v>
      </c>
    </row>
    <row r="1388" spans="1:35" x14ac:dyDescent="0.3">
      <c r="A1388">
        <v>9593</v>
      </c>
      <c r="B1388" t="s">
        <v>63</v>
      </c>
      <c r="C1388" t="s">
        <v>25</v>
      </c>
      <c r="D1388" s="1">
        <v>45127.208333333336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100</v>
      </c>
      <c r="P1388">
        <v>0</v>
      </c>
      <c r="Q1388">
        <v>100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 t="s">
        <v>64</v>
      </c>
      <c r="AD1388">
        <v>3</v>
      </c>
      <c r="AE1388" t="s">
        <v>23</v>
      </c>
      <c r="AF1388">
        <v>100</v>
      </c>
      <c r="AG1388">
        <v>0</v>
      </c>
      <c r="AH1388">
        <v>8.33</v>
      </c>
      <c r="AI1388">
        <v>200</v>
      </c>
    </row>
    <row r="1389" spans="1:35" x14ac:dyDescent="0.3">
      <c r="A1389">
        <v>9594</v>
      </c>
      <c r="B1389" t="s">
        <v>63</v>
      </c>
      <c r="C1389" t="s">
        <v>26</v>
      </c>
      <c r="D1389" s="1">
        <v>45127.208333333336</v>
      </c>
      <c r="E1389">
        <v>120</v>
      </c>
      <c r="F1389">
        <v>110</v>
      </c>
      <c r="G1389">
        <v>110</v>
      </c>
      <c r="H1389">
        <v>110</v>
      </c>
      <c r="I1389">
        <v>110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120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130</v>
      </c>
      <c r="W1389">
        <v>130</v>
      </c>
      <c r="X1389">
        <v>120</v>
      </c>
      <c r="Y1389">
        <v>110</v>
      </c>
      <c r="Z1389">
        <v>110</v>
      </c>
      <c r="AA1389">
        <v>110</v>
      </c>
      <c r="AB1389">
        <v>110</v>
      </c>
      <c r="AC1389" t="s">
        <v>64</v>
      </c>
      <c r="AD1389">
        <v>3</v>
      </c>
      <c r="AE1389" t="s">
        <v>23</v>
      </c>
      <c r="AF1389">
        <v>130</v>
      </c>
      <c r="AG1389">
        <v>0</v>
      </c>
      <c r="AH1389">
        <v>62.5</v>
      </c>
      <c r="AI1389">
        <v>1500</v>
      </c>
    </row>
    <row r="1390" spans="1:35" x14ac:dyDescent="0.3">
      <c r="A1390">
        <v>9595</v>
      </c>
      <c r="B1390" t="s">
        <v>63</v>
      </c>
      <c r="C1390" t="s">
        <v>28</v>
      </c>
      <c r="D1390" s="1">
        <v>45127.208333333336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85</v>
      </c>
      <c r="O1390">
        <v>85</v>
      </c>
      <c r="P1390">
        <v>0</v>
      </c>
      <c r="Q1390">
        <v>85</v>
      </c>
      <c r="R1390">
        <v>85</v>
      </c>
      <c r="S1390">
        <v>85</v>
      </c>
      <c r="T1390">
        <v>85</v>
      </c>
      <c r="U1390">
        <v>85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t="s">
        <v>64</v>
      </c>
      <c r="AD1390">
        <v>3</v>
      </c>
      <c r="AE1390" t="s">
        <v>23</v>
      </c>
      <c r="AF1390">
        <v>85</v>
      </c>
      <c r="AG1390">
        <v>0</v>
      </c>
      <c r="AH1390">
        <v>24.79</v>
      </c>
      <c r="AI1390">
        <v>595</v>
      </c>
    </row>
    <row r="1391" spans="1:35" x14ac:dyDescent="0.3">
      <c r="A1391">
        <v>9596</v>
      </c>
      <c r="B1391" t="s">
        <v>63</v>
      </c>
      <c r="C1391" t="s">
        <v>27</v>
      </c>
      <c r="D1391" s="1">
        <v>45127.208333333336</v>
      </c>
      <c r="E1391">
        <v>110</v>
      </c>
      <c r="F1391">
        <v>85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100</v>
      </c>
      <c r="W1391">
        <v>120</v>
      </c>
      <c r="X1391">
        <v>120</v>
      </c>
      <c r="Y1391">
        <v>110</v>
      </c>
      <c r="Z1391">
        <v>110</v>
      </c>
      <c r="AA1391">
        <v>85</v>
      </c>
      <c r="AB1391">
        <v>85</v>
      </c>
      <c r="AC1391" t="s">
        <v>64</v>
      </c>
      <c r="AD1391">
        <v>3</v>
      </c>
      <c r="AE1391" t="s">
        <v>23</v>
      </c>
      <c r="AF1391">
        <v>120</v>
      </c>
      <c r="AG1391">
        <v>0</v>
      </c>
      <c r="AH1391">
        <v>42.71</v>
      </c>
      <c r="AI1391">
        <v>1025</v>
      </c>
    </row>
    <row r="1392" spans="1:35" x14ac:dyDescent="0.3">
      <c r="A1392">
        <v>9597</v>
      </c>
      <c r="B1392" t="s">
        <v>63</v>
      </c>
      <c r="C1392" t="s">
        <v>25</v>
      </c>
      <c r="D1392" s="1">
        <v>45127.208333333336</v>
      </c>
      <c r="E1392">
        <v>4.9000000000000004</v>
      </c>
      <c r="F1392">
        <v>0.9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1.2</v>
      </c>
      <c r="P1392">
        <v>5.5</v>
      </c>
      <c r="Q1392">
        <v>6.6</v>
      </c>
      <c r="R1392">
        <v>6.8</v>
      </c>
      <c r="S1392">
        <v>6.8</v>
      </c>
      <c r="T1392">
        <v>6</v>
      </c>
      <c r="U1392">
        <v>6.2</v>
      </c>
      <c r="V1392">
        <v>5.4</v>
      </c>
      <c r="W1392">
        <v>5.5</v>
      </c>
      <c r="X1392">
        <v>5.2</v>
      </c>
      <c r="Y1392">
        <v>5.5</v>
      </c>
      <c r="Z1392">
        <v>5.5</v>
      </c>
      <c r="AA1392">
        <v>5.5</v>
      </c>
      <c r="AB1392">
        <v>5.5</v>
      </c>
      <c r="AC1392" t="s">
        <v>64</v>
      </c>
      <c r="AD1392">
        <v>2</v>
      </c>
      <c r="AE1392" t="s">
        <v>24</v>
      </c>
      <c r="AF1392">
        <v>6.8</v>
      </c>
      <c r="AG1392">
        <v>0</v>
      </c>
      <c r="AH1392">
        <v>3.46</v>
      </c>
      <c r="AI1392">
        <v>83</v>
      </c>
    </row>
    <row r="1393" spans="1:35" x14ac:dyDescent="0.3">
      <c r="A1393">
        <v>9598</v>
      </c>
      <c r="B1393" t="s">
        <v>63</v>
      </c>
      <c r="C1393" t="s">
        <v>26</v>
      </c>
      <c r="D1393" s="1">
        <v>45127.208333333336</v>
      </c>
      <c r="E1393">
        <v>5.0999999999999996</v>
      </c>
      <c r="F1393">
        <v>4.8</v>
      </c>
      <c r="G1393">
        <v>4.9000000000000004</v>
      </c>
      <c r="H1393">
        <v>0.2</v>
      </c>
      <c r="I1393">
        <v>0.2</v>
      </c>
      <c r="J1393">
        <v>0.2</v>
      </c>
      <c r="K1393">
        <v>0.2</v>
      </c>
      <c r="L1393">
        <v>0.2</v>
      </c>
      <c r="M1393">
        <v>0.2</v>
      </c>
      <c r="N1393">
        <v>0.3</v>
      </c>
      <c r="O1393">
        <v>10.3</v>
      </c>
      <c r="P1393">
        <v>5.4</v>
      </c>
      <c r="Q1393">
        <v>13</v>
      </c>
      <c r="R1393">
        <v>13.2</v>
      </c>
      <c r="S1393">
        <v>13.2</v>
      </c>
      <c r="T1393">
        <v>12</v>
      </c>
      <c r="U1393">
        <v>12</v>
      </c>
      <c r="V1393">
        <v>5.4</v>
      </c>
      <c r="W1393">
        <v>5.3</v>
      </c>
      <c r="X1393">
        <v>5.3</v>
      </c>
      <c r="Y1393">
        <v>5.5</v>
      </c>
      <c r="Z1393">
        <v>5.5</v>
      </c>
      <c r="AA1393">
        <v>5.5</v>
      </c>
      <c r="AB1393">
        <v>5.5</v>
      </c>
      <c r="AC1393" t="s">
        <v>64</v>
      </c>
      <c r="AD1393">
        <v>2</v>
      </c>
      <c r="AE1393" t="s">
        <v>24</v>
      </c>
      <c r="AF1393">
        <v>13.2</v>
      </c>
      <c r="AG1393">
        <v>0.2</v>
      </c>
      <c r="AH1393">
        <v>5.56</v>
      </c>
      <c r="AI1393">
        <v>133.4</v>
      </c>
    </row>
    <row r="1394" spans="1:35" x14ac:dyDescent="0.3">
      <c r="A1394">
        <v>9599</v>
      </c>
      <c r="B1394" t="s">
        <v>63</v>
      </c>
      <c r="C1394" t="s">
        <v>25</v>
      </c>
      <c r="D1394" s="1">
        <v>45127.208333333336</v>
      </c>
      <c r="E1394">
        <v>17000</v>
      </c>
      <c r="F1394">
        <v>12700</v>
      </c>
      <c r="G1394">
        <v>12000</v>
      </c>
      <c r="H1394">
        <v>8000</v>
      </c>
      <c r="I1394">
        <v>7800</v>
      </c>
      <c r="J1394">
        <v>7800</v>
      </c>
      <c r="K1394">
        <v>7800</v>
      </c>
      <c r="L1394">
        <v>7800</v>
      </c>
      <c r="M1394">
        <v>7800</v>
      </c>
      <c r="N1394">
        <v>7800</v>
      </c>
      <c r="O1394">
        <v>18600</v>
      </c>
      <c r="P1394">
        <v>17700</v>
      </c>
      <c r="Q1394">
        <v>26700</v>
      </c>
      <c r="R1394">
        <v>27000</v>
      </c>
      <c r="S1394">
        <v>26900</v>
      </c>
      <c r="T1394">
        <v>24800</v>
      </c>
      <c r="U1394">
        <v>25100</v>
      </c>
      <c r="V1394">
        <v>17600</v>
      </c>
      <c r="W1394">
        <v>17500</v>
      </c>
      <c r="X1394">
        <v>17400</v>
      </c>
      <c r="Y1394">
        <v>18200</v>
      </c>
      <c r="Z1394">
        <v>18300</v>
      </c>
      <c r="AA1394">
        <v>18000</v>
      </c>
      <c r="AB1394">
        <v>17800</v>
      </c>
      <c r="AC1394" t="s">
        <v>64</v>
      </c>
      <c r="AD1394">
        <v>1</v>
      </c>
      <c r="AE1394" t="s">
        <v>65</v>
      </c>
      <c r="AF1394">
        <v>27000</v>
      </c>
      <c r="AG1394">
        <v>7800</v>
      </c>
      <c r="AH1394">
        <v>16170.83</v>
      </c>
      <c r="AI1394">
        <v>388100</v>
      </c>
    </row>
    <row r="1395" spans="1:35" x14ac:dyDescent="0.3">
      <c r="A1395">
        <v>9586</v>
      </c>
      <c r="B1395" t="s">
        <v>63</v>
      </c>
      <c r="C1395" t="s">
        <v>25</v>
      </c>
      <c r="D1395" s="1">
        <v>45126.208333333336</v>
      </c>
      <c r="E1395">
        <v>100</v>
      </c>
      <c r="F1395">
        <v>95</v>
      </c>
      <c r="G1395">
        <v>95</v>
      </c>
      <c r="H1395">
        <v>95</v>
      </c>
      <c r="I1395">
        <v>95</v>
      </c>
      <c r="J1395">
        <v>95</v>
      </c>
      <c r="K1395">
        <v>95</v>
      </c>
      <c r="L1395">
        <v>95</v>
      </c>
      <c r="M1395">
        <v>0</v>
      </c>
      <c r="N1395">
        <v>0</v>
      </c>
      <c r="O1395">
        <v>90</v>
      </c>
      <c r="P1395">
        <v>100</v>
      </c>
      <c r="Q1395">
        <v>90</v>
      </c>
      <c r="R1395">
        <v>90</v>
      </c>
      <c r="S1395">
        <v>90</v>
      </c>
      <c r="T1395">
        <v>90</v>
      </c>
      <c r="U1395">
        <v>90</v>
      </c>
      <c r="V1395">
        <v>100</v>
      </c>
      <c r="W1395">
        <v>100</v>
      </c>
      <c r="X1395">
        <v>100</v>
      </c>
      <c r="Y1395">
        <v>100</v>
      </c>
      <c r="Z1395">
        <v>100</v>
      </c>
      <c r="AA1395">
        <v>0</v>
      </c>
      <c r="AB1395">
        <v>0</v>
      </c>
      <c r="AC1395" t="s">
        <v>64</v>
      </c>
      <c r="AD1395">
        <v>3</v>
      </c>
      <c r="AE1395" t="s">
        <v>23</v>
      </c>
      <c r="AF1395">
        <v>100</v>
      </c>
      <c r="AG1395">
        <v>0</v>
      </c>
      <c r="AH1395">
        <v>79.38</v>
      </c>
      <c r="AI1395">
        <v>1905</v>
      </c>
    </row>
    <row r="1396" spans="1:35" x14ac:dyDescent="0.3">
      <c r="A1396">
        <v>9587</v>
      </c>
      <c r="B1396" t="s">
        <v>63</v>
      </c>
      <c r="C1396" t="s">
        <v>26</v>
      </c>
      <c r="D1396" s="1">
        <v>45126.208333333336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t="s">
        <v>64</v>
      </c>
      <c r="AD1396">
        <v>3</v>
      </c>
      <c r="AE1396" t="s">
        <v>23</v>
      </c>
      <c r="AF1396">
        <v>0</v>
      </c>
      <c r="AG1396">
        <v>0</v>
      </c>
      <c r="AH1396">
        <v>0</v>
      </c>
      <c r="AI1396">
        <v>0</v>
      </c>
    </row>
    <row r="1397" spans="1:35" x14ac:dyDescent="0.3">
      <c r="A1397">
        <v>9588</v>
      </c>
      <c r="B1397" t="s">
        <v>63</v>
      </c>
      <c r="C1397" t="s">
        <v>28</v>
      </c>
      <c r="D1397" s="1">
        <v>45126.208333333336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t="s">
        <v>64</v>
      </c>
      <c r="AD1397">
        <v>3</v>
      </c>
      <c r="AE1397" t="s">
        <v>23</v>
      </c>
      <c r="AF1397">
        <v>0</v>
      </c>
      <c r="AG1397">
        <v>0</v>
      </c>
      <c r="AH1397">
        <v>0</v>
      </c>
      <c r="AI1397">
        <v>0</v>
      </c>
    </row>
    <row r="1398" spans="1:35" x14ac:dyDescent="0.3">
      <c r="A1398">
        <v>9589</v>
      </c>
      <c r="B1398" t="s">
        <v>63</v>
      </c>
      <c r="C1398" t="s">
        <v>27</v>
      </c>
      <c r="D1398" s="1">
        <v>45126.208333333336</v>
      </c>
      <c r="E1398">
        <v>100</v>
      </c>
      <c r="F1398">
        <v>80</v>
      </c>
      <c r="G1398">
        <v>80</v>
      </c>
      <c r="H1398">
        <v>80</v>
      </c>
      <c r="I1398">
        <v>80</v>
      </c>
      <c r="J1398">
        <v>80</v>
      </c>
      <c r="K1398">
        <v>80</v>
      </c>
      <c r="L1398">
        <v>80</v>
      </c>
      <c r="M1398">
        <v>0</v>
      </c>
      <c r="N1398">
        <v>0</v>
      </c>
      <c r="O1398">
        <v>0</v>
      </c>
      <c r="P1398">
        <v>100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100</v>
      </c>
      <c r="W1398">
        <v>100</v>
      </c>
      <c r="X1398">
        <v>100</v>
      </c>
      <c r="Y1398">
        <v>100</v>
      </c>
      <c r="Z1398">
        <v>100</v>
      </c>
      <c r="AA1398">
        <v>0</v>
      </c>
      <c r="AB1398">
        <v>0</v>
      </c>
      <c r="AC1398" t="s">
        <v>64</v>
      </c>
      <c r="AD1398">
        <v>3</v>
      </c>
      <c r="AE1398" t="s">
        <v>23</v>
      </c>
      <c r="AF1398">
        <v>100</v>
      </c>
      <c r="AG1398">
        <v>0</v>
      </c>
      <c r="AH1398">
        <v>52.5</v>
      </c>
      <c r="AI1398">
        <v>1260</v>
      </c>
    </row>
    <row r="1399" spans="1:35" x14ac:dyDescent="0.3">
      <c r="A1399">
        <v>9590</v>
      </c>
      <c r="B1399" t="s">
        <v>63</v>
      </c>
      <c r="C1399" t="s">
        <v>25</v>
      </c>
      <c r="D1399" s="1">
        <v>45126.208333333336</v>
      </c>
      <c r="E1399">
        <v>0</v>
      </c>
      <c r="F1399">
        <v>4.5999999999999996</v>
      </c>
      <c r="G1399">
        <v>4.0999999999999996</v>
      </c>
      <c r="H1399">
        <v>4.0999999999999996</v>
      </c>
      <c r="I1399">
        <v>4.0999999999999996</v>
      </c>
      <c r="J1399">
        <v>4.0999999999999996</v>
      </c>
      <c r="K1399">
        <v>4.0999999999999996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4.4000000000000004</v>
      </c>
      <c r="AA1399">
        <v>4.5999999999999996</v>
      </c>
      <c r="AB1399">
        <v>4.5999999999999996</v>
      </c>
      <c r="AC1399" t="s">
        <v>64</v>
      </c>
      <c r="AD1399">
        <v>2</v>
      </c>
      <c r="AE1399" t="s">
        <v>24</v>
      </c>
      <c r="AF1399">
        <v>4.5999999999999996</v>
      </c>
      <c r="AG1399">
        <v>0</v>
      </c>
      <c r="AH1399">
        <v>1.61</v>
      </c>
      <c r="AI1399">
        <v>38.700000000000003</v>
      </c>
    </row>
    <row r="1400" spans="1:35" x14ac:dyDescent="0.3">
      <c r="A1400">
        <v>9591</v>
      </c>
      <c r="B1400" t="s">
        <v>63</v>
      </c>
      <c r="C1400" t="s">
        <v>26</v>
      </c>
      <c r="D1400" s="1">
        <v>45126.208333333336</v>
      </c>
      <c r="E1400">
        <v>0.3</v>
      </c>
      <c r="F1400">
        <v>6.3</v>
      </c>
      <c r="G1400">
        <v>5.6</v>
      </c>
      <c r="H1400">
        <v>5.7</v>
      </c>
      <c r="I1400">
        <v>5.6</v>
      </c>
      <c r="J1400">
        <v>5.7</v>
      </c>
      <c r="K1400">
        <v>5.6</v>
      </c>
      <c r="L1400">
        <v>5.6</v>
      </c>
      <c r="M1400">
        <v>0.2</v>
      </c>
      <c r="N1400">
        <v>0.3</v>
      </c>
      <c r="O1400">
        <v>0.4</v>
      </c>
      <c r="P1400">
        <v>0.3</v>
      </c>
      <c r="Q1400">
        <v>0.3</v>
      </c>
      <c r="R1400">
        <v>0.8</v>
      </c>
      <c r="S1400">
        <v>5.4</v>
      </c>
      <c r="T1400">
        <v>5.2</v>
      </c>
      <c r="U1400">
        <v>5.2</v>
      </c>
      <c r="V1400">
        <v>0.3</v>
      </c>
      <c r="W1400">
        <v>0.3</v>
      </c>
      <c r="X1400">
        <v>0.3</v>
      </c>
      <c r="Y1400">
        <v>5.4</v>
      </c>
      <c r="Z1400">
        <v>6</v>
      </c>
      <c r="AA1400">
        <v>6.3</v>
      </c>
      <c r="AB1400">
        <v>6.3</v>
      </c>
      <c r="AC1400" t="s">
        <v>64</v>
      </c>
      <c r="AD1400">
        <v>2</v>
      </c>
      <c r="AE1400" t="s">
        <v>24</v>
      </c>
      <c r="AF1400">
        <v>6.3</v>
      </c>
      <c r="AG1400">
        <v>0.2</v>
      </c>
      <c r="AH1400">
        <v>3.48</v>
      </c>
      <c r="AI1400">
        <v>83.4</v>
      </c>
    </row>
    <row r="1401" spans="1:35" x14ac:dyDescent="0.3">
      <c r="A1401">
        <v>9592</v>
      </c>
      <c r="B1401" t="s">
        <v>63</v>
      </c>
      <c r="C1401" t="s">
        <v>25</v>
      </c>
      <c r="D1401" s="1">
        <v>45126.208333333336</v>
      </c>
      <c r="E1401">
        <v>13800</v>
      </c>
      <c r="F1401">
        <v>23800</v>
      </c>
      <c r="G1401">
        <v>22600</v>
      </c>
      <c r="H1401">
        <v>22700</v>
      </c>
      <c r="I1401">
        <v>22700</v>
      </c>
      <c r="J1401">
        <v>22700</v>
      </c>
      <c r="K1401">
        <v>22700</v>
      </c>
      <c r="L1401">
        <v>18700</v>
      </c>
      <c r="M1401">
        <v>13100</v>
      </c>
      <c r="N1401">
        <v>13200</v>
      </c>
      <c r="O1401">
        <v>13200</v>
      </c>
      <c r="P1401">
        <v>13600</v>
      </c>
      <c r="Q1401">
        <v>13200</v>
      </c>
      <c r="R1401">
        <v>8100</v>
      </c>
      <c r="S1401">
        <v>12400</v>
      </c>
      <c r="T1401">
        <v>12200</v>
      </c>
      <c r="U1401">
        <v>12300</v>
      </c>
      <c r="V1401">
        <v>17700</v>
      </c>
      <c r="W1401">
        <v>13800</v>
      </c>
      <c r="X1401">
        <v>13700</v>
      </c>
      <c r="Y1401">
        <v>18600</v>
      </c>
      <c r="Z1401">
        <v>23500</v>
      </c>
      <c r="AA1401">
        <v>23800</v>
      </c>
      <c r="AB1401">
        <v>23800</v>
      </c>
      <c r="AC1401" t="s">
        <v>64</v>
      </c>
      <c r="AD1401">
        <v>1</v>
      </c>
      <c r="AE1401" t="s">
        <v>65</v>
      </c>
      <c r="AF1401">
        <v>23800</v>
      </c>
      <c r="AG1401">
        <v>8100</v>
      </c>
      <c r="AH1401">
        <v>17329.169999999998</v>
      </c>
      <c r="AI1401">
        <v>415900</v>
      </c>
    </row>
    <row r="1402" spans="1:35" x14ac:dyDescent="0.3">
      <c r="A1402">
        <v>9579</v>
      </c>
      <c r="B1402" t="s">
        <v>63</v>
      </c>
      <c r="C1402" t="s">
        <v>25</v>
      </c>
      <c r="D1402" s="1">
        <v>45125.208333333336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 t="s">
        <v>64</v>
      </c>
      <c r="AD1402">
        <v>3</v>
      </c>
      <c r="AE1402" t="s">
        <v>23</v>
      </c>
      <c r="AF1402">
        <v>0</v>
      </c>
      <c r="AG1402">
        <v>0</v>
      </c>
      <c r="AH1402">
        <v>0</v>
      </c>
      <c r="AI1402">
        <v>0</v>
      </c>
    </row>
    <row r="1403" spans="1:35" x14ac:dyDescent="0.3">
      <c r="A1403">
        <v>9580</v>
      </c>
      <c r="B1403" t="s">
        <v>63</v>
      </c>
      <c r="C1403" t="s">
        <v>26</v>
      </c>
      <c r="D1403" s="1">
        <v>45125.208333333336</v>
      </c>
      <c r="E1403">
        <v>110</v>
      </c>
      <c r="F1403">
        <v>110</v>
      </c>
      <c r="G1403">
        <v>110</v>
      </c>
      <c r="H1403">
        <v>110</v>
      </c>
      <c r="I1403">
        <v>110</v>
      </c>
      <c r="J1403">
        <v>110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110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110</v>
      </c>
      <c r="W1403">
        <v>110</v>
      </c>
      <c r="X1403">
        <v>110</v>
      </c>
      <c r="Y1403">
        <v>110</v>
      </c>
      <c r="Z1403">
        <v>110</v>
      </c>
      <c r="AA1403">
        <v>110</v>
      </c>
      <c r="AB1403">
        <v>110</v>
      </c>
      <c r="AC1403" t="s">
        <v>64</v>
      </c>
      <c r="AD1403">
        <v>3</v>
      </c>
      <c r="AE1403" t="s">
        <v>23</v>
      </c>
      <c r="AF1403">
        <v>110</v>
      </c>
      <c r="AG1403">
        <v>0</v>
      </c>
      <c r="AH1403">
        <v>64.17</v>
      </c>
      <c r="AI1403">
        <v>1540</v>
      </c>
    </row>
    <row r="1404" spans="1:35" x14ac:dyDescent="0.3">
      <c r="A1404">
        <v>9581</v>
      </c>
      <c r="B1404" t="s">
        <v>63</v>
      </c>
      <c r="C1404" t="s">
        <v>28</v>
      </c>
      <c r="D1404" s="1">
        <v>45125.208333333336</v>
      </c>
      <c r="E1404">
        <v>112</v>
      </c>
      <c r="F1404">
        <v>112</v>
      </c>
      <c r="G1404">
        <v>112</v>
      </c>
      <c r="H1404">
        <v>112</v>
      </c>
      <c r="I1404">
        <v>112</v>
      </c>
      <c r="J1404">
        <v>112</v>
      </c>
      <c r="K1404">
        <v>112</v>
      </c>
      <c r="L1404">
        <v>0</v>
      </c>
      <c r="M1404">
        <v>0</v>
      </c>
      <c r="N1404">
        <v>0</v>
      </c>
      <c r="O1404">
        <v>0</v>
      </c>
      <c r="P1404">
        <v>112</v>
      </c>
      <c r="Q1404">
        <v>80</v>
      </c>
      <c r="R1404">
        <v>80</v>
      </c>
      <c r="S1404">
        <v>100</v>
      </c>
      <c r="T1404">
        <v>100</v>
      </c>
      <c r="U1404">
        <v>100</v>
      </c>
      <c r="V1404">
        <v>112</v>
      </c>
      <c r="W1404">
        <v>112</v>
      </c>
      <c r="X1404">
        <v>112</v>
      </c>
      <c r="Y1404">
        <v>112</v>
      </c>
      <c r="Z1404">
        <v>112</v>
      </c>
      <c r="AA1404">
        <v>112</v>
      </c>
      <c r="AB1404">
        <v>112</v>
      </c>
      <c r="AC1404" t="s">
        <v>64</v>
      </c>
      <c r="AD1404">
        <v>3</v>
      </c>
      <c r="AE1404" t="s">
        <v>23</v>
      </c>
      <c r="AF1404">
        <v>112</v>
      </c>
      <c r="AG1404">
        <v>0</v>
      </c>
      <c r="AH1404">
        <v>89.17</v>
      </c>
      <c r="AI1404">
        <v>2140</v>
      </c>
    </row>
    <row r="1405" spans="1:35" x14ac:dyDescent="0.3">
      <c r="A1405">
        <v>9582</v>
      </c>
      <c r="B1405" t="s">
        <v>63</v>
      </c>
      <c r="C1405" t="s">
        <v>27</v>
      </c>
      <c r="D1405" s="1">
        <v>45125.208333333336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t="s">
        <v>64</v>
      </c>
      <c r="AD1405">
        <v>3</v>
      </c>
      <c r="AE1405" t="s">
        <v>23</v>
      </c>
      <c r="AF1405">
        <v>0</v>
      </c>
      <c r="AG1405">
        <v>0</v>
      </c>
      <c r="AH1405">
        <v>0</v>
      </c>
      <c r="AI1405">
        <v>0</v>
      </c>
    </row>
    <row r="1406" spans="1:35" x14ac:dyDescent="0.3">
      <c r="A1406">
        <v>9583</v>
      </c>
      <c r="B1406" t="s">
        <v>63</v>
      </c>
      <c r="C1406" t="s">
        <v>25</v>
      </c>
      <c r="D1406" s="1">
        <v>45125.208333333336</v>
      </c>
      <c r="E1406">
        <v>0.6</v>
      </c>
      <c r="F1406">
        <v>0</v>
      </c>
      <c r="G1406">
        <v>0</v>
      </c>
      <c r="H1406">
        <v>6</v>
      </c>
      <c r="I1406">
        <v>6</v>
      </c>
      <c r="J1406">
        <v>5.8</v>
      </c>
      <c r="K1406">
        <v>6.5</v>
      </c>
      <c r="L1406">
        <v>6.5</v>
      </c>
      <c r="M1406">
        <v>6.6</v>
      </c>
      <c r="N1406">
        <v>6.6</v>
      </c>
      <c r="O1406">
        <v>6.3</v>
      </c>
      <c r="P1406">
        <v>0</v>
      </c>
      <c r="Q1406">
        <v>6.3</v>
      </c>
      <c r="R1406">
        <v>6.3</v>
      </c>
      <c r="S1406">
        <v>6.3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 t="s">
        <v>64</v>
      </c>
      <c r="AD1406">
        <v>2</v>
      </c>
      <c r="AE1406" t="s">
        <v>24</v>
      </c>
      <c r="AF1406">
        <v>6.6</v>
      </c>
      <c r="AG1406">
        <v>0</v>
      </c>
      <c r="AH1406">
        <v>2.99</v>
      </c>
      <c r="AI1406">
        <v>71.8</v>
      </c>
    </row>
    <row r="1407" spans="1:35" x14ac:dyDescent="0.3">
      <c r="A1407">
        <v>9584</v>
      </c>
      <c r="B1407" t="s">
        <v>63</v>
      </c>
      <c r="C1407" t="s">
        <v>26</v>
      </c>
      <c r="D1407" s="1">
        <v>45125.208333333336</v>
      </c>
      <c r="E1407">
        <v>1.1000000000000001</v>
      </c>
      <c r="F1407">
        <v>0.2</v>
      </c>
      <c r="G1407">
        <v>5.0999999999999996</v>
      </c>
      <c r="H1407">
        <v>5.0999999999999996</v>
      </c>
      <c r="I1407">
        <v>6.1</v>
      </c>
      <c r="J1407">
        <v>6.8</v>
      </c>
      <c r="K1407">
        <v>7.3</v>
      </c>
      <c r="L1407">
        <v>7.2</v>
      </c>
      <c r="M1407">
        <v>7.2</v>
      </c>
      <c r="N1407">
        <v>7.3</v>
      </c>
      <c r="O1407">
        <v>7.1</v>
      </c>
      <c r="P1407">
        <v>0.3</v>
      </c>
      <c r="Q1407">
        <v>7</v>
      </c>
      <c r="R1407">
        <v>7.1</v>
      </c>
      <c r="S1407">
        <v>6.5</v>
      </c>
      <c r="T1407">
        <v>5</v>
      </c>
      <c r="U1407">
        <v>5.0999999999999996</v>
      </c>
      <c r="V1407">
        <v>0.3</v>
      </c>
      <c r="W1407">
        <v>0.3</v>
      </c>
      <c r="X1407">
        <v>0.3</v>
      </c>
      <c r="Y1407">
        <v>0.2</v>
      </c>
      <c r="Z1407">
        <v>0.2</v>
      </c>
      <c r="AA1407">
        <v>0.2</v>
      </c>
      <c r="AB1407">
        <v>0.2</v>
      </c>
      <c r="AC1407" t="s">
        <v>64</v>
      </c>
      <c r="AD1407">
        <v>2</v>
      </c>
      <c r="AE1407" t="s">
        <v>24</v>
      </c>
      <c r="AF1407">
        <v>7.3</v>
      </c>
      <c r="AG1407">
        <v>0.2</v>
      </c>
      <c r="AH1407">
        <v>3.88</v>
      </c>
      <c r="AI1407">
        <v>93.2</v>
      </c>
    </row>
    <row r="1408" spans="1:35" x14ac:dyDescent="0.3">
      <c r="A1408">
        <v>9585</v>
      </c>
      <c r="B1408" t="s">
        <v>63</v>
      </c>
      <c r="C1408" t="s">
        <v>25</v>
      </c>
      <c r="D1408" s="1">
        <v>45125.208333333336</v>
      </c>
      <c r="E1408">
        <v>8900</v>
      </c>
      <c r="F1408">
        <v>7700</v>
      </c>
      <c r="G1408">
        <v>13600</v>
      </c>
      <c r="H1408">
        <v>19400</v>
      </c>
      <c r="I1408">
        <v>19500</v>
      </c>
      <c r="J1408">
        <v>20500</v>
      </c>
      <c r="K1408">
        <v>21100</v>
      </c>
      <c r="L1408">
        <v>21400</v>
      </c>
      <c r="M1408">
        <v>21500</v>
      </c>
      <c r="N1408">
        <v>21200</v>
      </c>
      <c r="O1408">
        <v>20500</v>
      </c>
      <c r="P1408">
        <v>7300</v>
      </c>
      <c r="Q1408">
        <v>20400</v>
      </c>
      <c r="R1408">
        <v>20600</v>
      </c>
      <c r="S1408">
        <v>25800</v>
      </c>
      <c r="T1408">
        <v>18900</v>
      </c>
      <c r="U1408">
        <v>19000</v>
      </c>
      <c r="V1408">
        <v>7500</v>
      </c>
      <c r="W1408">
        <v>7400</v>
      </c>
      <c r="X1408">
        <v>7300</v>
      </c>
      <c r="Y1408">
        <v>7400</v>
      </c>
      <c r="Z1408">
        <v>7600</v>
      </c>
      <c r="AA1408">
        <v>7600</v>
      </c>
      <c r="AB1408">
        <v>7700</v>
      </c>
      <c r="AC1408" t="s">
        <v>64</v>
      </c>
      <c r="AD1408">
        <v>1</v>
      </c>
      <c r="AE1408" t="s">
        <v>65</v>
      </c>
      <c r="AF1408">
        <v>25800</v>
      </c>
      <c r="AG1408">
        <v>7300</v>
      </c>
      <c r="AH1408">
        <v>14991.67</v>
      </c>
      <c r="AI1408">
        <v>359800</v>
      </c>
    </row>
    <row r="1409" spans="1:35" x14ac:dyDescent="0.3">
      <c r="A1409">
        <v>9572</v>
      </c>
      <c r="B1409" t="s">
        <v>63</v>
      </c>
      <c r="C1409" t="s">
        <v>25</v>
      </c>
      <c r="D1409" s="1">
        <v>45124.208333333336</v>
      </c>
      <c r="E1409">
        <v>18800</v>
      </c>
      <c r="F1409">
        <v>12600</v>
      </c>
      <c r="G1409">
        <v>8000</v>
      </c>
      <c r="H1409">
        <v>7400</v>
      </c>
      <c r="I1409">
        <v>7400</v>
      </c>
      <c r="J1409">
        <v>7400</v>
      </c>
      <c r="K1409">
        <v>7400</v>
      </c>
      <c r="L1409">
        <v>7400</v>
      </c>
      <c r="M1409">
        <v>7300</v>
      </c>
      <c r="N1409">
        <v>12900</v>
      </c>
      <c r="O1409">
        <v>19800</v>
      </c>
      <c r="P1409">
        <v>20200</v>
      </c>
      <c r="Q1409">
        <v>19700</v>
      </c>
      <c r="R1409">
        <v>19700</v>
      </c>
      <c r="S1409">
        <v>18200</v>
      </c>
      <c r="T1409">
        <v>18200</v>
      </c>
      <c r="U1409">
        <v>18300</v>
      </c>
      <c r="V1409">
        <v>19300</v>
      </c>
      <c r="W1409">
        <v>19400</v>
      </c>
      <c r="X1409">
        <v>13300</v>
      </c>
      <c r="Y1409">
        <v>12600</v>
      </c>
      <c r="Z1409">
        <v>12700</v>
      </c>
      <c r="AA1409">
        <v>12700</v>
      </c>
      <c r="AB1409">
        <v>12800</v>
      </c>
      <c r="AC1409" t="s">
        <v>64</v>
      </c>
      <c r="AD1409">
        <v>1</v>
      </c>
      <c r="AE1409" t="s">
        <v>65</v>
      </c>
      <c r="AF1409">
        <v>20200</v>
      </c>
      <c r="AG1409">
        <v>7300</v>
      </c>
      <c r="AH1409">
        <v>13895.83</v>
      </c>
      <c r="AI1409">
        <v>333500</v>
      </c>
    </row>
    <row r="1410" spans="1:35" x14ac:dyDescent="0.3">
      <c r="A1410">
        <v>9573</v>
      </c>
      <c r="B1410" t="s">
        <v>63</v>
      </c>
      <c r="C1410" t="s">
        <v>25</v>
      </c>
      <c r="D1410" s="1">
        <v>45124.208333333336</v>
      </c>
      <c r="E1410">
        <v>5.8</v>
      </c>
      <c r="F1410">
        <v>4.4000000000000004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6.6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6</v>
      </c>
      <c r="W1410">
        <v>6</v>
      </c>
      <c r="X1410">
        <v>5.2</v>
      </c>
      <c r="Y1410">
        <v>4.4000000000000004</v>
      </c>
      <c r="Z1410">
        <v>4.4000000000000004</v>
      </c>
      <c r="AA1410">
        <v>4.4000000000000004</v>
      </c>
      <c r="AB1410">
        <v>4.4000000000000004</v>
      </c>
      <c r="AC1410" t="s">
        <v>64</v>
      </c>
      <c r="AD1410">
        <v>2</v>
      </c>
      <c r="AE1410" t="s">
        <v>24</v>
      </c>
      <c r="AF1410">
        <v>6.6</v>
      </c>
      <c r="AG1410">
        <v>0</v>
      </c>
      <c r="AH1410">
        <v>2.44</v>
      </c>
      <c r="AI1410">
        <v>58.6</v>
      </c>
    </row>
    <row r="1411" spans="1:35" x14ac:dyDescent="0.3">
      <c r="A1411">
        <v>9574</v>
      </c>
      <c r="B1411" t="s">
        <v>63</v>
      </c>
      <c r="C1411" t="s">
        <v>26</v>
      </c>
      <c r="D1411" s="1">
        <v>45124.208333333336</v>
      </c>
      <c r="E1411">
        <v>5.8</v>
      </c>
      <c r="F1411">
        <v>1</v>
      </c>
      <c r="G1411">
        <v>0.8</v>
      </c>
      <c r="H1411">
        <v>0.2</v>
      </c>
      <c r="I1411">
        <v>0.2</v>
      </c>
      <c r="J1411">
        <v>0.2</v>
      </c>
      <c r="K1411">
        <v>0.2</v>
      </c>
      <c r="L1411">
        <v>0.2</v>
      </c>
      <c r="M1411">
        <v>0.2</v>
      </c>
      <c r="N1411">
        <v>5</v>
      </c>
      <c r="O1411">
        <v>11.8</v>
      </c>
      <c r="P1411">
        <v>6.6</v>
      </c>
      <c r="Q1411">
        <v>11.8</v>
      </c>
      <c r="R1411">
        <v>11.8</v>
      </c>
      <c r="S1411">
        <v>10.4</v>
      </c>
      <c r="T1411">
        <v>10.4</v>
      </c>
      <c r="U1411">
        <v>10.4</v>
      </c>
      <c r="V1411">
        <v>6.2</v>
      </c>
      <c r="W1411">
        <v>6.2</v>
      </c>
      <c r="X1411">
        <v>0.9</v>
      </c>
      <c r="Y1411">
        <v>1</v>
      </c>
      <c r="Z1411">
        <v>1</v>
      </c>
      <c r="AA1411">
        <v>1</v>
      </c>
      <c r="AB1411">
        <v>1</v>
      </c>
      <c r="AC1411" t="s">
        <v>64</v>
      </c>
      <c r="AD1411">
        <v>2</v>
      </c>
      <c r="AE1411" t="s">
        <v>24</v>
      </c>
      <c r="AF1411">
        <v>11.8</v>
      </c>
      <c r="AG1411">
        <v>0.2</v>
      </c>
      <c r="AH1411">
        <v>4.3499999999999996</v>
      </c>
      <c r="AI1411">
        <v>104.3</v>
      </c>
    </row>
    <row r="1412" spans="1:35" x14ac:dyDescent="0.3">
      <c r="A1412">
        <v>9575</v>
      </c>
      <c r="B1412" t="s">
        <v>63</v>
      </c>
      <c r="C1412" t="s">
        <v>25</v>
      </c>
      <c r="D1412" s="1">
        <v>45124.208333333336</v>
      </c>
      <c r="E1412">
        <v>80</v>
      </c>
      <c r="F1412">
        <v>120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80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80</v>
      </c>
      <c r="W1412">
        <v>80</v>
      </c>
      <c r="X1412">
        <v>80</v>
      </c>
      <c r="Y1412">
        <v>90</v>
      </c>
      <c r="Z1412">
        <v>100</v>
      </c>
      <c r="AA1412">
        <v>120</v>
      </c>
      <c r="AB1412">
        <v>120</v>
      </c>
      <c r="AC1412" t="s">
        <v>64</v>
      </c>
      <c r="AD1412">
        <v>3</v>
      </c>
      <c r="AE1412" t="s">
        <v>23</v>
      </c>
      <c r="AF1412">
        <v>120</v>
      </c>
      <c r="AG1412">
        <v>0</v>
      </c>
      <c r="AH1412">
        <v>44.58</v>
      </c>
      <c r="AI1412">
        <v>1070</v>
      </c>
    </row>
    <row r="1413" spans="1:35" x14ac:dyDescent="0.3">
      <c r="A1413">
        <v>9576</v>
      </c>
      <c r="B1413" t="s">
        <v>63</v>
      </c>
      <c r="C1413" t="s">
        <v>26</v>
      </c>
      <c r="D1413" s="1">
        <v>45124.208333333336</v>
      </c>
      <c r="E1413">
        <v>0</v>
      </c>
      <c r="F1413">
        <v>0</v>
      </c>
      <c r="G1413">
        <v>110</v>
      </c>
      <c r="H1413">
        <v>110</v>
      </c>
      <c r="I1413">
        <v>110</v>
      </c>
      <c r="J1413">
        <v>110</v>
      </c>
      <c r="K1413">
        <v>110</v>
      </c>
      <c r="L1413">
        <v>110</v>
      </c>
      <c r="M1413">
        <v>110</v>
      </c>
      <c r="N1413">
        <v>97</v>
      </c>
      <c r="O1413">
        <v>97</v>
      </c>
      <c r="P1413">
        <v>0</v>
      </c>
      <c r="Q1413">
        <v>97</v>
      </c>
      <c r="R1413">
        <v>97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t="s">
        <v>64</v>
      </c>
      <c r="AD1413">
        <v>3</v>
      </c>
      <c r="AE1413" t="s">
        <v>23</v>
      </c>
      <c r="AF1413">
        <v>110</v>
      </c>
      <c r="AG1413">
        <v>0</v>
      </c>
      <c r="AH1413">
        <v>48.25</v>
      </c>
      <c r="AI1413">
        <v>1158</v>
      </c>
    </row>
    <row r="1414" spans="1:35" x14ac:dyDescent="0.3">
      <c r="A1414">
        <v>9577</v>
      </c>
      <c r="B1414" t="s">
        <v>63</v>
      </c>
      <c r="C1414" t="s">
        <v>28</v>
      </c>
      <c r="D1414" s="1">
        <v>45124.208333333336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120</v>
      </c>
      <c r="Z1414">
        <v>120</v>
      </c>
      <c r="AA1414">
        <v>0</v>
      </c>
      <c r="AB1414">
        <v>0</v>
      </c>
      <c r="AC1414" t="s">
        <v>64</v>
      </c>
      <c r="AD1414">
        <v>3</v>
      </c>
      <c r="AE1414" t="s">
        <v>23</v>
      </c>
      <c r="AF1414">
        <v>120</v>
      </c>
      <c r="AG1414">
        <v>0</v>
      </c>
      <c r="AH1414">
        <v>10</v>
      </c>
      <c r="AI1414">
        <v>240</v>
      </c>
    </row>
    <row r="1415" spans="1:35" x14ac:dyDescent="0.3">
      <c r="A1415">
        <v>9578</v>
      </c>
      <c r="B1415" t="s">
        <v>63</v>
      </c>
      <c r="C1415" t="s">
        <v>27</v>
      </c>
      <c r="D1415" s="1">
        <v>45124.208333333336</v>
      </c>
      <c r="E1415">
        <v>80</v>
      </c>
      <c r="F1415">
        <v>80</v>
      </c>
      <c r="G1415">
        <v>80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80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80</v>
      </c>
      <c r="W1415">
        <v>80</v>
      </c>
      <c r="X1415">
        <v>80</v>
      </c>
      <c r="Y1415">
        <v>80</v>
      </c>
      <c r="Z1415">
        <v>80</v>
      </c>
      <c r="AA1415">
        <v>80</v>
      </c>
      <c r="AB1415">
        <v>80</v>
      </c>
      <c r="AC1415" t="s">
        <v>64</v>
      </c>
      <c r="AD1415">
        <v>3</v>
      </c>
      <c r="AE1415" t="s">
        <v>23</v>
      </c>
      <c r="AF1415">
        <v>80</v>
      </c>
      <c r="AG1415">
        <v>0</v>
      </c>
      <c r="AH1415">
        <v>36.67</v>
      </c>
      <c r="AI1415">
        <v>880</v>
      </c>
    </row>
    <row r="1416" spans="1:35" x14ac:dyDescent="0.3">
      <c r="A1416">
        <v>9565</v>
      </c>
      <c r="B1416" t="s">
        <v>63</v>
      </c>
      <c r="C1416" t="s">
        <v>25</v>
      </c>
      <c r="D1416" s="1">
        <v>45123.208333333336</v>
      </c>
      <c r="E1416">
        <v>0.1</v>
      </c>
      <c r="F1416">
        <v>6.7</v>
      </c>
      <c r="G1416">
        <v>6.7</v>
      </c>
      <c r="H1416">
        <v>5.9</v>
      </c>
      <c r="I1416">
        <v>4.9000000000000004</v>
      </c>
      <c r="J1416">
        <v>4.9000000000000004</v>
      </c>
      <c r="K1416">
        <v>5.2</v>
      </c>
      <c r="L1416">
        <v>4.3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4.7</v>
      </c>
      <c r="U1416">
        <v>5.2</v>
      </c>
      <c r="V1416">
        <v>0</v>
      </c>
      <c r="W1416">
        <v>0</v>
      </c>
      <c r="X1416">
        <v>0</v>
      </c>
      <c r="Y1416">
        <v>0</v>
      </c>
      <c r="Z1416">
        <v>4.9000000000000004</v>
      </c>
      <c r="AA1416">
        <v>5.6</v>
      </c>
      <c r="AB1416">
        <v>6.7</v>
      </c>
      <c r="AC1416" t="s">
        <v>64</v>
      </c>
      <c r="AD1416">
        <v>2</v>
      </c>
      <c r="AE1416" t="s">
        <v>24</v>
      </c>
      <c r="AF1416">
        <v>6.7</v>
      </c>
      <c r="AG1416">
        <v>0</v>
      </c>
      <c r="AH1416">
        <v>2.74</v>
      </c>
      <c r="AI1416">
        <v>65.8</v>
      </c>
    </row>
    <row r="1417" spans="1:35" x14ac:dyDescent="0.3">
      <c r="A1417">
        <v>9566</v>
      </c>
      <c r="B1417" t="s">
        <v>63</v>
      </c>
      <c r="C1417" t="s">
        <v>26</v>
      </c>
      <c r="D1417" s="1">
        <v>45123.208333333336</v>
      </c>
      <c r="E1417">
        <v>4.5999999999999996</v>
      </c>
      <c r="F1417">
        <v>13.1</v>
      </c>
      <c r="G1417">
        <v>13</v>
      </c>
      <c r="H1417">
        <v>11.7</v>
      </c>
      <c r="I1417">
        <v>9.8000000000000007</v>
      </c>
      <c r="J1417">
        <v>9.8000000000000007</v>
      </c>
      <c r="K1417">
        <v>1.2</v>
      </c>
      <c r="L1417">
        <v>0</v>
      </c>
      <c r="M1417">
        <v>0.2</v>
      </c>
      <c r="N1417">
        <v>0.3</v>
      </c>
      <c r="O1417">
        <v>0.3</v>
      </c>
      <c r="P1417">
        <v>4.5</v>
      </c>
      <c r="Q1417">
        <v>0.3</v>
      </c>
      <c r="R1417">
        <v>0.3</v>
      </c>
      <c r="S1417">
        <v>0.3</v>
      </c>
      <c r="T1417">
        <v>9.6999999999999993</v>
      </c>
      <c r="U1417">
        <v>10.199999999999999</v>
      </c>
      <c r="V1417">
        <v>5.0999999999999996</v>
      </c>
      <c r="W1417">
        <v>0.3</v>
      </c>
      <c r="X1417">
        <v>5.2</v>
      </c>
      <c r="Y1417">
        <v>5.2</v>
      </c>
      <c r="Z1417">
        <v>9.6</v>
      </c>
      <c r="AA1417">
        <v>6.3</v>
      </c>
      <c r="AB1417">
        <v>13</v>
      </c>
      <c r="AC1417" t="s">
        <v>64</v>
      </c>
      <c r="AD1417">
        <v>2</v>
      </c>
      <c r="AE1417" t="s">
        <v>24</v>
      </c>
      <c r="AF1417">
        <v>13.1</v>
      </c>
      <c r="AG1417">
        <v>0</v>
      </c>
      <c r="AH1417">
        <v>5.58</v>
      </c>
      <c r="AI1417">
        <v>134</v>
      </c>
    </row>
    <row r="1418" spans="1:35" x14ac:dyDescent="0.3">
      <c r="A1418">
        <v>9567</v>
      </c>
      <c r="B1418" t="s">
        <v>63</v>
      </c>
      <c r="C1418" t="s">
        <v>25</v>
      </c>
      <c r="D1418" s="1">
        <v>45123.208333333336</v>
      </c>
      <c r="E1418">
        <v>17800</v>
      </c>
      <c r="F1418">
        <v>33400</v>
      </c>
      <c r="G1418">
        <v>33300</v>
      </c>
      <c r="H1418">
        <v>31300</v>
      </c>
      <c r="I1418">
        <v>28400</v>
      </c>
      <c r="J1418">
        <v>28400</v>
      </c>
      <c r="K1418">
        <v>14800</v>
      </c>
      <c r="L1418">
        <v>13800</v>
      </c>
      <c r="M1418">
        <v>7700</v>
      </c>
      <c r="N1418">
        <v>7500</v>
      </c>
      <c r="O1418">
        <v>7400</v>
      </c>
      <c r="P1418">
        <v>17700</v>
      </c>
      <c r="Q1418">
        <v>7400</v>
      </c>
      <c r="R1418">
        <v>7500</v>
      </c>
      <c r="S1418">
        <v>7500</v>
      </c>
      <c r="T1418">
        <v>21800</v>
      </c>
      <c r="U1418">
        <v>22400</v>
      </c>
      <c r="V1418">
        <v>18400</v>
      </c>
      <c r="W1418">
        <v>13600</v>
      </c>
      <c r="X1418">
        <v>18500</v>
      </c>
      <c r="Y1418">
        <v>18300</v>
      </c>
      <c r="Z1418">
        <v>27700</v>
      </c>
      <c r="AA1418">
        <v>25400</v>
      </c>
      <c r="AB1418">
        <v>33300</v>
      </c>
      <c r="AC1418" t="s">
        <v>64</v>
      </c>
      <c r="AD1418">
        <v>1</v>
      </c>
      <c r="AE1418" t="s">
        <v>65</v>
      </c>
      <c r="AF1418">
        <v>33400</v>
      </c>
      <c r="AG1418">
        <v>7400</v>
      </c>
      <c r="AH1418">
        <v>19304.169999999998</v>
      </c>
      <c r="AI1418">
        <v>463300</v>
      </c>
    </row>
    <row r="1419" spans="1:35" x14ac:dyDescent="0.3">
      <c r="A1419">
        <v>9568</v>
      </c>
      <c r="B1419" t="s">
        <v>63</v>
      </c>
      <c r="C1419" t="s">
        <v>25</v>
      </c>
      <c r="D1419" s="1">
        <v>45123.208333333336</v>
      </c>
      <c r="E1419">
        <v>60</v>
      </c>
      <c r="F1419">
        <v>0</v>
      </c>
      <c r="G1419">
        <v>0</v>
      </c>
      <c r="H1419">
        <v>0</v>
      </c>
      <c r="I1419">
        <v>0</v>
      </c>
      <c r="J1419">
        <v>80</v>
      </c>
      <c r="K1419">
        <v>80</v>
      </c>
      <c r="L1419">
        <v>60</v>
      </c>
      <c r="M1419">
        <v>60</v>
      </c>
      <c r="N1419">
        <v>80</v>
      </c>
      <c r="O1419">
        <v>80</v>
      </c>
      <c r="P1419">
        <v>60</v>
      </c>
      <c r="Q1419">
        <v>80</v>
      </c>
      <c r="R1419">
        <v>80</v>
      </c>
      <c r="S1419">
        <v>80</v>
      </c>
      <c r="T1419">
        <v>80</v>
      </c>
      <c r="U1419">
        <v>80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t="s">
        <v>64</v>
      </c>
      <c r="AD1419">
        <v>3</v>
      </c>
      <c r="AE1419" t="s">
        <v>23</v>
      </c>
      <c r="AF1419">
        <v>80</v>
      </c>
      <c r="AG1419">
        <v>0</v>
      </c>
      <c r="AH1419">
        <v>40</v>
      </c>
      <c r="AI1419">
        <v>960</v>
      </c>
    </row>
    <row r="1420" spans="1:35" x14ac:dyDescent="0.3">
      <c r="A1420">
        <v>9569</v>
      </c>
      <c r="B1420" t="s">
        <v>63</v>
      </c>
      <c r="C1420" t="s">
        <v>26</v>
      </c>
      <c r="D1420" s="1">
        <v>45123.208333333336</v>
      </c>
      <c r="E1420">
        <v>94</v>
      </c>
      <c r="F1420">
        <v>120</v>
      </c>
      <c r="G1420">
        <v>120</v>
      </c>
      <c r="H1420">
        <v>120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94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94</v>
      </c>
      <c r="W1420">
        <v>94</v>
      </c>
      <c r="X1420">
        <v>94</v>
      </c>
      <c r="Y1420">
        <v>100</v>
      </c>
      <c r="Z1420">
        <v>120</v>
      </c>
      <c r="AA1420">
        <v>110</v>
      </c>
      <c r="AB1420">
        <v>120</v>
      </c>
      <c r="AC1420" t="s">
        <v>64</v>
      </c>
      <c r="AD1420">
        <v>3</v>
      </c>
      <c r="AE1420" t="s">
        <v>23</v>
      </c>
      <c r="AF1420">
        <v>120</v>
      </c>
      <c r="AG1420">
        <v>0</v>
      </c>
      <c r="AH1420">
        <v>53.33</v>
      </c>
      <c r="AI1420">
        <v>1280</v>
      </c>
    </row>
    <row r="1421" spans="1:35" x14ac:dyDescent="0.3">
      <c r="A1421">
        <v>9570</v>
      </c>
      <c r="B1421" t="s">
        <v>63</v>
      </c>
      <c r="C1421" t="s">
        <v>28</v>
      </c>
      <c r="D1421" s="1">
        <v>45123.208333333336</v>
      </c>
      <c r="E1421">
        <v>0</v>
      </c>
      <c r="F1421">
        <v>80</v>
      </c>
      <c r="G1421">
        <v>80</v>
      </c>
      <c r="H1421">
        <v>80</v>
      </c>
      <c r="I1421">
        <v>80</v>
      </c>
      <c r="J1421">
        <v>80</v>
      </c>
      <c r="K1421">
        <v>80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120</v>
      </c>
      <c r="W1421">
        <v>120</v>
      </c>
      <c r="X1421">
        <v>120</v>
      </c>
      <c r="Y1421">
        <v>110</v>
      </c>
      <c r="Z1421">
        <v>110</v>
      </c>
      <c r="AA1421">
        <v>90</v>
      </c>
      <c r="AB1421">
        <v>80</v>
      </c>
      <c r="AC1421" t="s">
        <v>64</v>
      </c>
      <c r="AD1421">
        <v>3</v>
      </c>
      <c r="AE1421" t="s">
        <v>23</v>
      </c>
      <c r="AF1421">
        <v>120</v>
      </c>
      <c r="AG1421">
        <v>0</v>
      </c>
      <c r="AH1421">
        <v>51.25</v>
      </c>
      <c r="AI1421">
        <v>1230</v>
      </c>
    </row>
    <row r="1422" spans="1:35" x14ac:dyDescent="0.3">
      <c r="A1422">
        <v>9571</v>
      </c>
      <c r="B1422" t="s">
        <v>63</v>
      </c>
      <c r="C1422" t="s">
        <v>27</v>
      </c>
      <c r="D1422" s="1">
        <v>45123.208333333336</v>
      </c>
      <c r="E1422">
        <v>67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67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67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t="s">
        <v>64</v>
      </c>
      <c r="AD1422">
        <v>3</v>
      </c>
      <c r="AE1422" t="s">
        <v>23</v>
      </c>
      <c r="AF1422">
        <v>67</v>
      </c>
      <c r="AG1422">
        <v>0</v>
      </c>
      <c r="AH1422">
        <v>8.3800000000000008</v>
      </c>
      <c r="AI1422">
        <v>201</v>
      </c>
    </row>
    <row r="1423" spans="1:35" x14ac:dyDescent="0.3">
      <c r="A1423">
        <v>9558</v>
      </c>
      <c r="B1423" t="s">
        <v>63</v>
      </c>
      <c r="C1423" t="s">
        <v>25</v>
      </c>
      <c r="D1423" s="1">
        <v>45122.208333333336</v>
      </c>
      <c r="E1423">
        <v>0</v>
      </c>
      <c r="F1423">
        <v>80</v>
      </c>
      <c r="G1423">
        <v>80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80</v>
      </c>
      <c r="T1423">
        <v>80</v>
      </c>
      <c r="U1423">
        <v>80</v>
      </c>
      <c r="V1423">
        <v>0</v>
      </c>
      <c r="W1423">
        <v>0</v>
      </c>
      <c r="X1423">
        <v>0</v>
      </c>
      <c r="Y1423">
        <v>80</v>
      </c>
      <c r="Z1423">
        <v>80</v>
      </c>
      <c r="AA1423">
        <v>80</v>
      </c>
      <c r="AB1423">
        <v>80</v>
      </c>
      <c r="AC1423" t="s">
        <v>64</v>
      </c>
      <c r="AD1423">
        <v>3</v>
      </c>
      <c r="AE1423" t="s">
        <v>23</v>
      </c>
      <c r="AF1423">
        <v>80</v>
      </c>
      <c r="AG1423">
        <v>0</v>
      </c>
      <c r="AH1423">
        <v>30</v>
      </c>
      <c r="AI1423">
        <v>720</v>
      </c>
    </row>
    <row r="1424" spans="1:35" x14ac:dyDescent="0.3">
      <c r="A1424">
        <v>9559</v>
      </c>
      <c r="B1424" t="s">
        <v>63</v>
      </c>
      <c r="C1424" t="s">
        <v>26</v>
      </c>
      <c r="D1424" s="1">
        <v>45122.208333333336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t="s">
        <v>64</v>
      </c>
      <c r="AD1424">
        <v>3</v>
      </c>
      <c r="AE1424" t="s">
        <v>23</v>
      </c>
      <c r="AF1424">
        <v>0</v>
      </c>
      <c r="AG1424">
        <v>0</v>
      </c>
      <c r="AH1424">
        <v>0</v>
      </c>
      <c r="AI1424">
        <v>0</v>
      </c>
    </row>
    <row r="1425" spans="1:35" x14ac:dyDescent="0.3">
      <c r="A1425">
        <v>9560</v>
      </c>
      <c r="B1425" t="s">
        <v>63</v>
      </c>
      <c r="C1425" t="s">
        <v>28</v>
      </c>
      <c r="D1425" s="1">
        <v>45122.208333333336</v>
      </c>
      <c r="E1425">
        <v>118</v>
      </c>
      <c r="F1425">
        <v>120</v>
      </c>
      <c r="G1425">
        <v>120</v>
      </c>
      <c r="H1425">
        <v>120</v>
      </c>
      <c r="I1425">
        <v>120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118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118</v>
      </c>
      <c r="W1425">
        <v>118</v>
      </c>
      <c r="X1425">
        <v>118</v>
      </c>
      <c r="Y1425">
        <v>120</v>
      </c>
      <c r="Z1425">
        <v>120</v>
      </c>
      <c r="AA1425">
        <v>120</v>
      </c>
      <c r="AB1425">
        <v>120</v>
      </c>
      <c r="AC1425" t="s">
        <v>64</v>
      </c>
      <c r="AD1425">
        <v>3</v>
      </c>
      <c r="AE1425" t="s">
        <v>23</v>
      </c>
      <c r="AF1425">
        <v>120</v>
      </c>
      <c r="AG1425">
        <v>0</v>
      </c>
      <c r="AH1425">
        <v>64.58</v>
      </c>
      <c r="AI1425">
        <v>1550</v>
      </c>
    </row>
    <row r="1426" spans="1:35" x14ac:dyDescent="0.3">
      <c r="A1426">
        <v>9561</v>
      </c>
      <c r="B1426" t="s">
        <v>63</v>
      </c>
      <c r="C1426" t="s">
        <v>27</v>
      </c>
      <c r="D1426" s="1">
        <v>45122.208333333336</v>
      </c>
      <c r="E1426">
        <v>80</v>
      </c>
      <c r="F1426">
        <v>80</v>
      </c>
      <c r="G1426">
        <v>80</v>
      </c>
      <c r="H1426">
        <v>80</v>
      </c>
      <c r="I1426">
        <v>80</v>
      </c>
      <c r="J1426">
        <v>80</v>
      </c>
      <c r="K1426">
        <v>80</v>
      </c>
      <c r="L1426">
        <v>80</v>
      </c>
      <c r="M1426">
        <v>80</v>
      </c>
      <c r="N1426">
        <v>0</v>
      </c>
      <c r="O1426">
        <v>0</v>
      </c>
      <c r="P1426">
        <v>80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80</v>
      </c>
      <c r="W1426">
        <v>80</v>
      </c>
      <c r="X1426">
        <v>80</v>
      </c>
      <c r="Y1426">
        <v>80</v>
      </c>
      <c r="Z1426">
        <v>80</v>
      </c>
      <c r="AA1426">
        <v>0</v>
      </c>
      <c r="AB1426">
        <v>0</v>
      </c>
      <c r="AC1426" t="s">
        <v>64</v>
      </c>
      <c r="AD1426">
        <v>3</v>
      </c>
      <c r="AE1426" t="s">
        <v>23</v>
      </c>
      <c r="AF1426">
        <v>80</v>
      </c>
      <c r="AG1426">
        <v>0</v>
      </c>
      <c r="AH1426">
        <v>50</v>
      </c>
      <c r="AI1426">
        <v>1200</v>
      </c>
    </row>
    <row r="1427" spans="1:35" x14ac:dyDescent="0.3">
      <c r="A1427">
        <v>9562</v>
      </c>
      <c r="B1427" t="s">
        <v>63</v>
      </c>
      <c r="C1427" t="s">
        <v>25</v>
      </c>
      <c r="D1427" s="1">
        <v>45122.208333333336</v>
      </c>
      <c r="E1427">
        <v>4.7</v>
      </c>
      <c r="F1427">
        <v>0</v>
      </c>
      <c r="G1427">
        <v>0</v>
      </c>
      <c r="H1427">
        <v>0.9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4.5999999999999996</v>
      </c>
      <c r="Q1427">
        <v>1</v>
      </c>
      <c r="R1427">
        <v>0.1</v>
      </c>
      <c r="S1427">
        <v>0.1</v>
      </c>
      <c r="T1427">
        <v>0.1</v>
      </c>
      <c r="U1427">
        <v>0.2</v>
      </c>
      <c r="V1427">
        <v>4.4000000000000004</v>
      </c>
      <c r="W1427">
        <v>5.5</v>
      </c>
      <c r="X1427">
        <v>5.5</v>
      </c>
      <c r="Y1427">
        <v>4.3</v>
      </c>
      <c r="Z1427">
        <v>4.3</v>
      </c>
      <c r="AA1427">
        <v>0</v>
      </c>
      <c r="AB1427">
        <v>0</v>
      </c>
      <c r="AC1427" t="s">
        <v>64</v>
      </c>
      <c r="AD1427">
        <v>2</v>
      </c>
      <c r="AE1427" t="s">
        <v>24</v>
      </c>
      <c r="AF1427">
        <v>5.5</v>
      </c>
      <c r="AG1427">
        <v>0</v>
      </c>
      <c r="AH1427">
        <v>1.78</v>
      </c>
      <c r="AI1427">
        <v>42.7</v>
      </c>
    </row>
    <row r="1428" spans="1:35" x14ac:dyDescent="0.3">
      <c r="A1428">
        <v>9563</v>
      </c>
      <c r="B1428" t="s">
        <v>63</v>
      </c>
      <c r="C1428" t="s">
        <v>26</v>
      </c>
      <c r="D1428" s="1">
        <v>45122.208333333336</v>
      </c>
      <c r="E1428">
        <v>6.1</v>
      </c>
      <c r="F1428">
        <v>0.2</v>
      </c>
      <c r="G1428">
        <v>5</v>
      </c>
      <c r="H1428">
        <v>11.7</v>
      </c>
      <c r="I1428">
        <v>12.5</v>
      </c>
      <c r="J1428">
        <v>12.5</v>
      </c>
      <c r="K1428">
        <v>10.9</v>
      </c>
      <c r="L1428">
        <v>10.8</v>
      </c>
      <c r="M1428">
        <v>9</v>
      </c>
      <c r="N1428">
        <v>10.9</v>
      </c>
      <c r="O1428">
        <v>9.1999999999999993</v>
      </c>
      <c r="P1428">
        <v>6.1</v>
      </c>
      <c r="Q1428">
        <v>9.1999999999999993</v>
      </c>
      <c r="R1428">
        <v>4.7</v>
      </c>
      <c r="S1428">
        <v>4.7</v>
      </c>
      <c r="T1428">
        <v>4.7</v>
      </c>
      <c r="U1428">
        <v>4.5999999999999996</v>
      </c>
      <c r="V1428">
        <v>6.1</v>
      </c>
      <c r="W1428">
        <v>7</v>
      </c>
      <c r="X1428">
        <v>7</v>
      </c>
      <c r="Y1428">
        <v>0.9</v>
      </c>
      <c r="Z1428">
        <v>0.9</v>
      </c>
      <c r="AA1428">
        <v>0.8</v>
      </c>
      <c r="AB1428">
        <v>0.2</v>
      </c>
      <c r="AC1428" t="s">
        <v>64</v>
      </c>
      <c r="AD1428">
        <v>2</v>
      </c>
      <c r="AE1428" t="s">
        <v>24</v>
      </c>
      <c r="AF1428">
        <v>12.5</v>
      </c>
      <c r="AG1428">
        <v>0.2</v>
      </c>
      <c r="AH1428">
        <v>6.49</v>
      </c>
      <c r="AI1428">
        <v>155.69999999999999</v>
      </c>
    </row>
    <row r="1429" spans="1:35" x14ac:dyDescent="0.3">
      <c r="A1429">
        <v>9564</v>
      </c>
      <c r="B1429" t="s">
        <v>63</v>
      </c>
      <c r="C1429" t="s">
        <v>25</v>
      </c>
      <c r="D1429" s="1">
        <v>45122.208333333336</v>
      </c>
      <c r="E1429">
        <v>17400</v>
      </c>
      <c r="F1429">
        <v>7600</v>
      </c>
      <c r="G1429">
        <v>12400</v>
      </c>
      <c r="H1429">
        <v>20400</v>
      </c>
      <c r="I1429">
        <v>20500</v>
      </c>
      <c r="J1429">
        <v>20600</v>
      </c>
      <c r="K1429">
        <v>18800</v>
      </c>
      <c r="L1429">
        <v>18700</v>
      </c>
      <c r="M1429">
        <v>22900</v>
      </c>
      <c r="N1429">
        <v>24800</v>
      </c>
      <c r="O1429">
        <v>23000</v>
      </c>
      <c r="P1429">
        <v>17600</v>
      </c>
      <c r="Q1429">
        <v>22800</v>
      </c>
      <c r="R1429">
        <v>18000</v>
      </c>
      <c r="S1429">
        <v>17900</v>
      </c>
      <c r="T1429">
        <v>17800</v>
      </c>
      <c r="U1429">
        <v>17800</v>
      </c>
      <c r="V1429">
        <v>17500</v>
      </c>
      <c r="W1429">
        <v>19100</v>
      </c>
      <c r="X1429">
        <v>19100</v>
      </c>
      <c r="Y1429">
        <v>13400</v>
      </c>
      <c r="Z1429">
        <v>13400</v>
      </c>
      <c r="AA1429">
        <v>7600</v>
      </c>
      <c r="AB1429">
        <v>7600</v>
      </c>
      <c r="AC1429" t="s">
        <v>64</v>
      </c>
      <c r="AD1429">
        <v>1</v>
      </c>
      <c r="AE1429" t="s">
        <v>65</v>
      </c>
      <c r="AF1429">
        <v>24800</v>
      </c>
      <c r="AG1429">
        <v>7600</v>
      </c>
      <c r="AH1429">
        <v>17362.5</v>
      </c>
      <c r="AI1429">
        <v>416700</v>
      </c>
    </row>
    <row r="1430" spans="1:35" x14ac:dyDescent="0.3">
      <c r="A1430">
        <v>9551</v>
      </c>
      <c r="B1430" t="s">
        <v>63</v>
      </c>
      <c r="C1430" t="s">
        <v>25</v>
      </c>
      <c r="D1430" s="1">
        <v>45121.208333333336</v>
      </c>
      <c r="E1430">
        <v>90</v>
      </c>
      <c r="F1430">
        <v>100</v>
      </c>
      <c r="G1430">
        <v>100</v>
      </c>
      <c r="H1430">
        <v>100</v>
      </c>
      <c r="I1430">
        <v>100</v>
      </c>
      <c r="J1430">
        <v>100</v>
      </c>
      <c r="K1430">
        <v>100</v>
      </c>
      <c r="L1430">
        <v>100</v>
      </c>
      <c r="M1430">
        <v>100</v>
      </c>
      <c r="N1430">
        <v>0</v>
      </c>
      <c r="O1430">
        <v>0</v>
      </c>
      <c r="P1430">
        <v>90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90</v>
      </c>
      <c r="W1430">
        <v>90</v>
      </c>
      <c r="X1430">
        <v>80</v>
      </c>
      <c r="Y1430">
        <v>90</v>
      </c>
      <c r="Z1430">
        <v>80</v>
      </c>
      <c r="AA1430">
        <v>80</v>
      </c>
      <c r="AB1430">
        <v>100</v>
      </c>
      <c r="AC1430" t="s">
        <v>64</v>
      </c>
      <c r="AD1430">
        <v>3</v>
      </c>
      <c r="AE1430" t="s">
        <v>23</v>
      </c>
      <c r="AF1430">
        <v>100</v>
      </c>
      <c r="AG1430">
        <v>0</v>
      </c>
      <c r="AH1430">
        <v>66.25</v>
      </c>
      <c r="AI1430">
        <v>1590</v>
      </c>
    </row>
    <row r="1431" spans="1:35" x14ac:dyDescent="0.3">
      <c r="A1431">
        <v>9552</v>
      </c>
      <c r="B1431" t="s">
        <v>63</v>
      </c>
      <c r="C1431" t="s">
        <v>26</v>
      </c>
      <c r="D1431" s="1">
        <v>45121.208333333336</v>
      </c>
      <c r="E1431">
        <v>0</v>
      </c>
      <c r="F1431">
        <v>100</v>
      </c>
      <c r="G1431">
        <v>100</v>
      </c>
      <c r="H1431">
        <v>100</v>
      </c>
      <c r="I1431">
        <v>100</v>
      </c>
      <c r="J1431">
        <v>100</v>
      </c>
      <c r="K1431">
        <v>0</v>
      </c>
      <c r="L1431">
        <v>0</v>
      </c>
      <c r="M1431">
        <v>0</v>
      </c>
      <c r="N1431">
        <v>0</v>
      </c>
      <c r="O1431">
        <v>95</v>
      </c>
      <c r="P1431">
        <v>0</v>
      </c>
      <c r="Q1431">
        <v>95</v>
      </c>
      <c r="R1431">
        <v>95</v>
      </c>
      <c r="S1431">
        <v>95</v>
      </c>
      <c r="T1431">
        <v>95</v>
      </c>
      <c r="U1431">
        <v>95</v>
      </c>
      <c r="V1431">
        <v>0</v>
      </c>
      <c r="W1431">
        <v>0</v>
      </c>
      <c r="X1431">
        <v>0</v>
      </c>
      <c r="Y1431">
        <v>0</v>
      </c>
      <c r="Z1431">
        <v>100</v>
      </c>
      <c r="AA1431">
        <v>100</v>
      </c>
      <c r="AB1431">
        <v>100</v>
      </c>
      <c r="AC1431" t="s">
        <v>64</v>
      </c>
      <c r="AD1431">
        <v>3</v>
      </c>
      <c r="AE1431" t="s">
        <v>23</v>
      </c>
      <c r="AF1431">
        <v>100</v>
      </c>
      <c r="AG1431">
        <v>0</v>
      </c>
      <c r="AH1431">
        <v>57.08</v>
      </c>
      <c r="AI1431">
        <v>1370</v>
      </c>
    </row>
    <row r="1432" spans="1:35" x14ac:dyDescent="0.3">
      <c r="A1432">
        <v>9553</v>
      </c>
      <c r="B1432" t="s">
        <v>63</v>
      </c>
      <c r="C1432" t="s">
        <v>28</v>
      </c>
      <c r="D1432" s="1">
        <v>45121.208333333336</v>
      </c>
      <c r="E1432">
        <v>100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100</v>
      </c>
      <c r="W1432">
        <v>100</v>
      </c>
      <c r="X1432">
        <v>100</v>
      </c>
      <c r="Y1432">
        <v>0</v>
      </c>
      <c r="Z1432">
        <v>0</v>
      </c>
      <c r="AA1432">
        <v>0</v>
      </c>
      <c r="AB1432">
        <v>0</v>
      </c>
      <c r="AC1432" t="s">
        <v>64</v>
      </c>
      <c r="AD1432">
        <v>3</v>
      </c>
      <c r="AE1432" t="s">
        <v>23</v>
      </c>
      <c r="AF1432">
        <v>100</v>
      </c>
      <c r="AG1432">
        <v>0</v>
      </c>
      <c r="AH1432">
        <v>20.83</v>
      </c>
      <c r="AI1432">
        <v>500</v>
      </c>
    </row>
    <row r="1433" spans="1:35" x14ac:dyDescent="0.3">
      <c r="A1433">
        <v>9554</v>
      </c>
      <c r="B1433" t="s">
        <v>63</v>
      </c>
      <c r="C1433" t="s">
        <v>27</v>
      </c>
      <c r="D1433" s="1">
        <v>45121.208333333336</v>
      </c>
      <c r="E1433">
        <v>0</v>
      </c>
      <c r="F1433">
        <v>0</v>
      </c>
      <c r="G1433">
        <v>0</v>
      </c>
      <c r="H1433">
        <v>80</v>
      </c>
      <c r="I1433">
        <v>80</v>
      </c>
      <c r="J1433">
        <v>80</v>
      </c>
      <c r="K1433">
        <v>90</v>
      </c>
      <c r="L1433">
        <v>90</v>
      </c>
      <c r="M1433">
        <v>80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64</v>
      </c>
      <c r="AD1433">
        <v>3</v>
      </c>
      <c r="AE1433" t="s">
        <v>23</v>
      </c>
      <c r="AF1433">
        <v>90</v>
      </c>
      <c r="AG1433">
        <v>0</v>
      </c>
      <c r="AH1433">
        <v>20.83</v>
      </c>
      <c r="AI1433">
        <v>500</v>
      </c>
    </row>
    <row r="1434" spans="1:35" x14ac:dyDescent="0.3">
      <c r="A1434">
        <v>9555</v>
      </c>
      <c r="B1434" t="s">
        <v>63</v>
      </c>
      <c r="C1434" t="s">
        <v>25</v>
      </c>
      <c r="D1434" s="1">
        <v>45121.208333333336</v>
      </c>
      <c r="E1434">
        <v>0</v>
      </c>
      <c r="F1434">
        <v>0.9</v>
      </c>
      <c r="G1434">
        <v>0.9</v>
      </c>
      <c r="H1434">
        <v>0.9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0.1</v>
      </c>
      <c r="S1434">
        <v>5.8</v>
      </c>
      <c r="T1434">
        <v>5.6</v>
      </c>
      <c r="U1434">
        <v>5.6</v>
      </c>
      <c r="V1434">
        <v>0</v>
      </c>
      <c r="W1434">
        <v>0</v>
      </c>
      <c r="X1434">
        <v>0</v>
      </c>
      <c r="Y1434">
        <v>5.8</v>
      </c>
      <c r="Z1434">
        <v>6.3</v>
      </c>
      <c r="AA1434">
        <v>6.3</v>
      </c>
      <c r="AB1434">
        <v>0.9</v>
      </c>
      <c r="AC1434" t="s">
        <v>64</v>
      </c>
      <c r="AD1434">
        <v>2</v>
      </c>
      <c r="AE1434" t="s">
        <v>24</v>
      </c>
      <c r="AF1434">
        <v>6.3</v>
      </c>
      <c r="AG1434">
        <v>0</v>
      </c>
      <c r="AH1434">
        <v>1.67</v>
      </c>
      <c r="AI1434">
        <v>40.1</v>
      </c>
    </row>
    <row r="1435" spans="1:35" x14ac:dyDescent="0.3">
      <c r="A1435">
        <v>9556</v>
      </c>
      <c r="B1435" t="s">
        <v>63</v>
      </c>
      <c r="C1435" t="s">
        <v>26</v>
      </c>
      <c r="D1435" s="1">
        <v>45121.208333333336</v>
      </c>
      <c r="E1435">
        <v>0.3</v>
      </c>
      <c r="F1435">
        <v>8.9</v>
      </c>
      <c r="G1435">
        <v>8.9</v>
      </c>
      <c r="H1435">
        <v>10.3</v>
      </c>
      <c r="I1435">
        <v>10.4</v>
      </c>
      <c r="J1435">
        <v>5.0999999999999996</v>
      </c>
      <c r="K1435">
        <v>5.0999999999999996</v>
      </c>
      <c r="L1435">
        <v>0.2</v>
      </c>
      <c r="M1435">
        <v>0.2</v>
      </c>
      <c r="N1435">
        <v>0.3</v>
      </c>
      <c r="O1435">
        <v>0.3</v>
      </c>
      <c r="P1435">
        <v>0.3</v>
      </c>
      <c r="Q1435">
        <v>0.3</v>
      </c>
      <c r="R1435">
        <v>0.3</v>
      </c>
      <c r="S1435">
        <v>7.4</v>
      </c>
      <c r="T1435">
        <v>7.4</v>
      </c>
      <c r="U1435">
        <v>7.4</v>
      </c>
      <c r="V1435">
        <v>0.3</v>
      </c>
      <c r="W1435">
        <v>5</v>
      </c>
      <c r="X1435">
        <v>5</v>
      </c>
      <c r="Y1435">
        <v>11.1</v>
      </c>
      <c r="Z1435">
        <v>12.4</v>
      </c>
      <c r="AA1435">
        <v>12.5</v>
      </c>
      <c r="AB1435">
        <v>11.9</v>
      </c>
      <c r="AC1435" t="s">
        <v>64</v>
      </c>
      <c r="AD1435">
        <v>2</v>
      </c>
      <c r="AE1435" t="s">
        <v>24</v>
      </c>
      <c r="AF1435">
        <v>12.5</v>
      </c>
      <c r="AG1435">
        <v>0.2</v>
      </c>
      <c r="AH1435">
        <v>5.47</v>
      </c>
      <c r="AI1435">
        <v>131.30000000000001</v>
      </c>
    </row>
    <row r="1436" spans="1:35" x14ac:dyDescent="0.3">
      <c r="A1436">
        <v>9557</v>
      </c>
      <c r="B1436" t="s">
        <v>63</v>
      </c>
      <c r="C1436" t="s">
        <v>25</v>
      </c>
      <c r="D1436" s="1">
        <v>45121.208333333336</v>
      </c>
      <c r="E1436">
        <v>8000</v>
      </c>
      <c r="F1436">
        <v>16800</v>
      </c>
      <c r="G1436">
        <v>16900</v>
      </c>
      <c r="H1436">
        <v>18200</v>
      </c>
      <c r="I1436">
        <v>18300</v>
      </c>
      <c r="J1436">
        <v>11600</v>
      </c>
      <c r="K1436">
        <v>11700</v>
      </c>
      <c r="L1436">
        <v>7100</v>
      </c>
      <c r="M1436">
        <v>7000</v>
      </c>
      <c r="N1436">
        <v>7200</v>
      </c>
      <c r="O1436">
        <v>7200</v>
      </c>
      <c r="P1436">
        <v>8000</v>
      </c>
      <c r="Q1436">
        <v>7200</v>
      </c>
      <c r="R1436">
        <v>7200</v>
      </c>
      <c r="S1436">
        <v>20200</v>
      </c>
      <c r="T1436">
        <v>19800</v>
      </c>
      <c r="U1436">
        <v>19800</v>
      </c>
      <c r="V1436">
        <v>7700</v>
      </c>
      <c r="W1436">
        <v>12300</v>
      </c>
      <c r="X1436">
        <v>12300</v>
      </c>
      <c r="Y1436">
        <v>23800</v>
      </c>
      <c r="Z1436">
        <v>25500</v>
      </c>
      <c r="AA1436">
        <v>25600</v>
      </c>
      <c r="AB1436">
        <v>19800</v>
      </c>
      <c r="AC1436" t="s">
        <v>64</v>
      </c>
      <c r="AD1436">
        <v>1</v>
      </c>
      <c r="AE1436" t="s">
        <v>65</v>
      </c>
      <c r="AF1436">
        <v>25600</v>
      </c>
      <c r="AG1436">
        <v>7000</v>
      </c>
      <c r="AH1436">
        <v>14133.33</v>
      </c>
      <c r="AI1436">
        <v>339200</v>
      </c>
    </row>
    <row r="1437" spans="1:35" x14ac:dyDescent="0.3">
      <c r="A1437">
        <v>9544</v>
      </c>
      <c r="B1437" t="s">
        <v>63</v>
      </c>
      <c r="C1437" t="s">
        <v>25</v>
      </c>
      <c r="D1437" s="1">
        <v>45120.208333333336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64</v>
      </c>
      <c r="AD1437">
        <v>3</v>
      </c>
      <c r="AE1437" t="s">
        <v>23</v>
      </c>
      <c r="AF1437">
        <v>0</v>
      </c>
      <c r="AG1437">
        <v>0</v>
      </c>
      <c r="AH1437">
        <v>0</v>
      </c>
      <c r="AI1437">
        <v>0</v>
      </c>
    </row>
    <row r="1438" spans="1:35" x14ac:dyDescent="0.3">
      <c r="A1438">
        <v>9545</v>
      </c>
      <c r="B1438" t="s">
        <v>63</v>
      </c>
      <c r="C1438" t="s">
        <v>26</v>
      </c>
      <c r="D1438" s="1">
        <v>45120.208333333336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95</v>
      </c>
      <c r="M1438">
        <v>95</v>
      </c>
      <c r="N1438">
        <v>95</v>
      </c>
      <c r="O1438">
        <v>95</v>
      </c>
      <c r="P1438">
        <v>0</v>
      </c>
      <c r="Q1438">
        <v>95</v>
      </c>
      <c r="R1438">
        <v>95</v>
      </c>
      <c r="S1438">
        <v>95</v>
      </c>
      <c r="T1438">
        <v>95</v>
      </c>
      <c r="U1438">
        <v>95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t="s">
        <v>64</v>
      </c>
      <c r="AD1438">
        <v>3</v>
      </c>
      <c r="AE1438" t="s">
        <v>23</v>
      </c>
      <c r="AF1438">
        <v>95</v>
      </c>
      <c r="AG1438">
        <v>0</v>
      </c>
      <c r="AH1438">
        <v>35.630000000000003</v>
      </c>
      <c r="AI1438">
        <v>855</v>
      </c>
    </row>
    <row r="1439" spans="1:35" x14ac:dyDescent="0.3">
      <c r="A1439">
        <v>9546</v>
      </c>
      <c r="B1439" t="s">
        <v>63</v>
      </c>
      <c r="C1439" t="s">
        <v>28</v>
      </c>
      <c r="D1439" s="1">
        <v>45120.208333333336</v>
      </c>
      <c r="E1439">
        <v>0</v>
      </c>
      <c r="F1439">
        <v>100</v>
      </c>
      <c r="G1439">
        <v>100</v>
      </c>
      <c r="H1439">
        <v>100</v>
      </c>
      <c r="I1439">
        <v>100</v>
      </c>
      <c r="J1439">
        <v>100</v>
      </c>
      <c r="K1439">
        <v>100</v>
      </c>
      <c r="L1439">
        <v>0</v>
      </c>
      <c r="M1439">
        <v>0</v>
      </c>
      <c r="N1439">
        <v>0</v>
      </c>
      <c r="O1439">
        <v>0</v>
      </c>
      <c r="P1439">
        <v>122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122</v>
      </c>
      <c r="W1439">
        <v>122</v>
      </c>
      <c r="X1439">
        <v>122</v>
      </c>
      <c r="Y1439">
        <v>100</v>
      </c>
      <c r="Z1439">
        <v>100</v>
      </c>
      <c r="AA1439">
        <v>100</v>
      </c>
      <c r="AB1439">
        <v>100</v>
      </c>
      <c r="AC1439" t="s">
        <v>64</v>
      </c>
      <c r="AD1439">
        <v>3</v>
      </c>
      <c r="AE1439" t="s">
        <v>23</v>
      </c>
      <c r="AF1439">
        <v>122</v>
      </c>
      <c r="AG1439">
        <v>0</v>
      </c>
      <c r="AH1439">
        <v>62</v>
      </c>
      <c r="AI1439">
        <v>1488</v>
      </c>
    </row>
    <row r="1440" spans="1:35" x14ac:dyDescent="0.3">
      <c r="A1440">
        <v>9547</v>
      </c>
      <c r="B1440" t="s">
        <v>63</v>
      </c>
      <c r="C1440" t="s">
        <v>27</v>
      </c>
      <c r="D1440" s="1">
        <v>45120.208333333336</v>
      </c>
      <c r="E1440">
        <v>0</v>
      </c>
      <c r="F1440">
        <v>70</v>
      </c>
      <c r="G1440">
        <v>70</v>
      </c>
      <c r="H1440">
        <v>70</v>
      </c>
      <c r="I1440">
        <v>70</v>
      </c>
      <c r="J1440">
        <v>70</v>
      </c>
      <c r="K1440">
        <v>70</v>
      </c>
      <c r="L1440">
        <v>0</v>
      </c>
      <c r="M1440">
        <v>0</v>
      </c>
      <c r="N1440">
        <v>0</v>
      </c>
      <c r="O1440">
        <v>0</v>
      </c>
      <c r="P1440">
        <v>100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100</v>
      </c>
      <c r="W1440">
        <v>100</v>
      </c>
      <c r="X1440">
        <v>100</v>
      </c>
      <c r="Y1440">
        <v>70</v>
      </c>
      <c r="Z1440">
        <v>70</v>
      </c>
      <c r="AA1440">
        <v>70</v>
      </c>
      <c r="AB1440">
        <v>70</v>
      </c>
      <c r="AC1440" t="s">
        <v>64</v>
      </c>
      <c r="AD1440">
        <v>3</v>
      </c>
      <c r="AE1440" t="s">
        <v>23</v>
      </c>
      <c r="AF1440">
        <v>100</v>
      </c>
      <c r="AG1440">
        <v>0</v>
      </c>
      <c r="AH1440">
        <v>45.83</v>
      </c>
      <c r="AI1440">
        <v>1100</v>
      </c>
    </row>
    <row r="1441" spans="1:35" x14ac:dyDescent="0.3">
      <c r="A1441">
        <v>9548</v>
      </c>
      <c r="B1441" t="s">
        <v>63</v>
      </c>
      <c r="C1441" t="s">
        <v>25</v>
      </c>
      <c r="D1441" s="1">
        <v>45120.208333333336</v>
      </c>
      <c r="E1441">
        <v>0</v>
      </c>
      <c r="F1441">
        <v>0</v>
      </c>
      <c r="G1441">
        <v>0</v>
      </c>
      <c r="H1441">
        <v>4.9000000000000004</v>
      </c>
      <c r="I1441">
        <v>5.2</v>
      </c>
      <c r="J1441">
        <v>6</v>
      </c>
      <c r="K1441">
        <v>6</v>
      </c>
      <c r="L1441">
        <v>6.5</v>
      </c>
      <c r="M1441">
        <v>6.2</v>
      </c>
      <c r="N1441">
        <v>5.5</v>
      </c>
      <c r="O1441">
        <v>5.2</v>
      </c>
      <c r="P1441">
        <v>0</v>
      </c>
      <c r="Q1441">
        <v>1</v>
      </c>
      <c r="R1441">
        <v>1</v>
      </c>
      <c r="S1441">
        <v>1</v>
      </c>
      <c r="T1441">
        <v>1</v>
      </c>
      <c r="U1441">
        <v>0.6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t="s">
        <v>64</v>
      </c>
      <c r="AD1441">
        <v>2</v>
      </c>
      <c r="AE1441" t="s">
        <v>24</v>
      </c>
      <c r="AF1441">
        <v>6.5</v>
      </c>
      <c r="AG1441">
        <v>0</v>
      </c>
      <c r="AH1441">
        <v>2.09</v>
      </c>
      <c r="AI1441">
        <v>50.1</v>
      </c>
    </row>
    <row r="1442" spans="1:35" x14ac:dyDescent="0.3">
      <c r="A1442">
        <v>9549</v>
      </c>
      <c r="B1442" t="s">
        <v>63</v>
      </c>
      <c r="C1442" t="s">
        <v>25</v>
      </c>
      <c r="D1442" s="1">
        <v>45120.208333333336</v>
      </c>
      <c r="E1442">
        <v>12.2</v>
      </c>
      <c r="F1442">
        <v>0.3</v>
      </c>
      <c r="G1442">
        <v>0.3</v>
      </c>
      <c r="H1442">
        <v>9.4</v>
      </c>
      <c r="I1442">
        <v>10</v>
      </c>
      <c r="J1442">
        <v>12.2</v>
      </c>
      <c r="K1442">
        <v>12</v>
      </c>
      <c r="L1442">
        <v>12.5</v>
      </c>
      <c r="M1442">
        <v>11.7</v>
      </c>
      <c r="N1442">
        <v>10.6</v>
      </c>
      <c r="O1442">
        <v>5.3</v>
      </c>
      <c r="P1442">
        <v>12.3</v>
      </c>
      <c r="Q1442">
        <v>3.9</v>
      </c>
      <c r="R1442">
        <v>3.8</v>
      </c>
      <c r="S1442">
        <v>3.8</v>
      </c>
      <c r="T1442">
        <v>3.8</v>
      </c>
      <c r="U1442">
        <v>0.3</v>
      </c>
      <c r="V1442">
        <v>12</v>
      </c>
      <c r="W1442">
        <v>5</v>
      </c>
      <c r="X1442">
        <v>5</v>
      </c>
      <c r="Y1442">
        <v>5</v>
      </c>
      <c r="Z1442">
        <v>0.3</v>
      </c>
      <c r="AA1442">
        <v>0.3</v>
      </c>
      <c r="AB1442">
        <v>0.3</v>
      </c>
      <c r="AC1442" t="s">
        <v>64</v>
      </c>
      <c r="AD1442">
        <v>2</v>
      </c>
      <c r="AE1442" t="s">
        <v>24</v>
      </c>
      <c r="AF1442">
        <v>12.5</v>
      </c>
      <c r="AG1442">
        <v>0.3</v>
      </c>
      <c r="AH1442">
        <v>6.35</v>
      </c>
      <c r="AI1442">
        <v>152.30000000000001</v>
      </c>
    </row>
    <row r="1443" spans="1:35" x14ac:dyDescent="0.3">
      <c r="A1443">
        <v>9550</v>
      </c>
      <c r="B1443" t="s">
        <v>63</v>
      </c>
      <c r="C1443" t="s">
        <v>25</v>
      </c>
      <c r="D1443" s="1">
        <v>45120.208333333336</v>
      </c>
      <c r="E1443">
        <v>24700</v>
      </c>
      <c r="F1443">
        <v>13200</v>
      </c>
      <c r="G1443">
        <v>13300</v>
      </c>
      <c r="H1443">
        <v>26800</v>
      </c>
      <c r="I1443">
        <v>27700</v>
      </c>
      <c r="J1443">
        <v>30800</v>
      </c>
      <c r="K1443">
        <v>30600</v>
      </c>
      <c r="L1443">
        <v>31400</v>
      </c>
      <c r="M1443">
        <v>24700</v>
      </c>
      <c r="N1443">
        <v>23100</v>
      </c>
      <c r="O1443">
        <v>17600</v>
      </c>
      <c r="P1443">
        <v>25400</v>
      </c>
      <c r="Q1443">
        <v>12000</v>
      </c>
      <c r="R1443">
        <v>12000</v>
      </c>
      <c r="S1443">
        <v>11500</v>
      </c>
      <c r="T1443">
        <v>12000</v>
      </c>
      <c r="U1443">
        <v>8500</v>
      </c>
      <c r="V1443">
        <v>24800</v>
      </c>
      <c r="W1443">
        <v>17700</v>
      </c>
      <c r="X1443">
        <v>17800</v>
      </c>
      <c r="Y1443">
        <v>17600</v>
      </c>
      <c r="Z1443">
        <v>12900</v>
      </c>
      <c r="AA1443">
        <v>13000</v>
      </c>
      <c r="AB1443">
        <v>13100</v>
      </c>
      <c r="AC1443" t="s">
        <v>64</v>
      </c>
      <c r="AD1443">
        <v>1</v>
      </c>
      <c r="AE1443" t="s">
        <v>65</v>
      </c>
      <c r="AF1443">
        <v>31400</v>
      </c>
      <c r="AG1443">
        <v>8500</v>
      </c>
      <c r="AH1443">
        <v>19258.330000000002</v>
      </c>
      <c r="AI1443">
        <v>462200</v>
      </c>
    </row>
    <row r="1444" spans="1:35" x14ac:dyDescent="0.3">
      <c r="A1444">
        <v>9537</v>
      </c>
      <c r="B1444" t="s">
        <v>63</v>
      </c>
      <c r="C1444" t="s">
        <v>25</v>
      </c>
      <c r="D1444" s="1">
        <v>45119.208333333336</v>
      </c>
      <c r="E1444">
        <v>15200</v>
      </c>
      <c r="F1444">
        <v>19400</v>
      </c>
      <c r="G1444">
        <v>13400</v>
      </c>
      <c r="H1444">
        <v>13300</v>
      </c>
      <c r="I1444">
        <v>13400</v>
      </c>
      <c r="J1444">
        <v>7300</v>
      </c>
      <c r="K1444">
        <v>7400</v>
      </c>
      <c r="L1444">
        <v>12900</v>
      </c>
      <c r="M1444">
        <v>12900</v>
      </c>
      <c r="N1444">
        <v>24000</v>
      </c>
      <c r="O1444">
        <v>24600</v>
      </c>
      <c r="P1444">
        <v>12700</v>
      </c>
      <c r="Q1444">
        <v>24600</v>
      </c>
      <c r="R1444">
        <v>24400</v>
      </c>
      <c r="S1444">
        <v>24400</v>
      </c>
      <c r="T1444">
        <v>24400</v>
      </c>
      <c r="U1444">
        <v>22300</v>
      </c>
      <c r="V1444">
        <v>12700</v>
      </c>
      <c r="W1444">
        <v>18500</v>
      </c>
      <c r="X1444">
        <v>17700</v>
      </c>
      <c r="Y1444">
        <v>12900</v>
      </c>
      <c r="Z1444">
        <v>12000</v>
      </c>
      <c r="AA1444">
        <v>19600</v>
      </c>
      <c r="AB1444">
        <v>19500</v>
      </c>
      <c r="AC1444" t="s">
        <v>64</v>
      </c>
      <c r="AD1444">
        <v>1</v>
      </c>
      <c r="AE1444" t="s">
        <v>65</v>
      </c>
      <c r="AF1444">
        <v>24600</v>
      </c>
      <c r="AG1444">
        <v>7300</v>
      </c>
      <c r="AH1444">
        <v>17062.5</v>
      </c>
      <c r="AI1444">
        <v>409500</v>
      </c>
    </row>
    <row r="1445" spans="1:35" x14ac:dyDescent="0.3">
      <c r="A1445">
        <v>9538</v>
      </c>
      <c r="B1445" t="s">
        <v>63</v>
      </c>
      <c r="C1445" t="s">
        <v>25</v>
      </c>
      <c r="D1445" s="1">
        <v>45119.208333333336</v>
      </c>
      <c r="E1445">
        <v>0</v>
      </c>
      <c r="F1445">
        <v>5.8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0.1</v>
      </c>
      <c r="O1445">
        <v>0.1</v>
      </c>
      <c r="P1445">
        <v>0</v>
      </c>
      <c r="Q1445">
        <v>0.1</v>
      </c>
      <c r="R1445">
        <v>0.1</v>
      </c>
      <c r="S1445">
        <v>0.1</v>
      </c>
      <c r="T1445">
        <v>0.1</v>
      </c>
      <c r="U1445">
        <v>0</v>
      </c>
      <c r="V1445">
        <v>0</v>
      </c>
      <c r="W1445">
        <v>0.1</v>
      </c>
      <c r="X1445">
        <v>0.1</v>
      </c>
      <c r="Y1445">
        <v>0</v>
      </c>
      <c r="Z1445">
        <v>0</v>
      </c>
      <c r="AA1445">
        <v>5.8</v>
      </c>
      <c r="AB1445">
        <v>5.8</v>
      </c>
      <c r="AC1445" t="s">
        <v>64</v>
      </c>
      <c r="AD1445">
        <v>2</v>
      </c>
      <c r="AE1445" t="s">
        <v>24</v>
      </c>
      <c r="AF1445">
        <v>5.8</v>
      </c>
      <c r="AG1445">
        <v>0</v>
      </c>
      <c r="AH1445">
        <v>0.76</v>
      </c>
      <c r="AI1445">
        <v>18.2</v>
      </c>
    </row>
    <row r="1446" spans="1:35" x14ac:dyDescent="0.3">
      <c r="A1446">
        <v>9539</v>
      </c>
      <c r="B1446" t="s">
        <v>63</v>
      </c>
      <c r="C1446" t="s">
        <v>26</v>
      </c>
      <c r="D1446" s="1">
        <v>45119.208333333336</v>
      </c>
      <c r="E1446">
        <v>5.3</v>
      </c>
      <c r="F1446">
        <v>7.2</v>
      </c>
      <c r="G1446">
        <v>6.2</v>
      </c>
      <c r="H1446">
        <v>6.2</v>
      </c>
      <c r="I1446">
        <v>6.2</v>
      </c>
      <c r="J1446">
        <v>0.3</v>
      </c>
      <c r="K1446">
        <v>0.3</v>
      </c>
      <c r="L1446">
        <v>0.3</v>
      </c>
      <c r="M1446">
        <v>0.3</v>
      </c>
      <c r="N1446">
        <v>10.199999999999999</v>
      </c>
      <c r="O1446">
        <v>11.2</v>
      </c>
      <c r="P1446">
        <v>5.3</v>
      </c>
      <c r="Q1446">
        <v>11.8</v>
      </c>
      <c r="R1446">
        <v>11.8</v>
      </c>
      <c r="S1446">
        <v>11.8</v>
      </c>
      <c r="T1446">
        <v>11.8</v>
      </c>
      <c r="U1446">
        <v>9.5</v>
      </c>
      <c r="V1446">
        <v>5.3</v>
      </c>
      <c r="W1446">
        <v>11.2</v>
      </c>
      <c r="X1446">
        <v>10.4</v>
      </c>
      <c r="Y1446">
        <v>5.8</v>
      </c>
      <c r="Z1446">
        <v>5.0999999999999996</v>
      </c>
      <c r="AA1446">
        <v>7.1</v>
      </c>
      <c r="AB1446">
        <v>7.2</v>
      </c>
      <c r="AC1446" t="s">
        <v>64</v>
      </c>
      <c r="AD1446">
        <v>2</v>
      </c>
      <c r="AE1446" t="s">
        <v>24</v>
      </c>
      <c r="AF1446">
        <v>11.8</v>
      </c>
      <c r="AG1446">
        <v>0.3</v>
      </c>
      <c r="AH1446">
        <v>6.99</v>
      </c>
      <c r="AI1446">
        <v>167.8</v>
      </c>
    </row>
    <row r="1447" spans="1:35" x14ac:dyDescent="0.3">
      <c r="A1447">
        <v>9540</v>
      </c>
      <c r="B1447" t="s">
        <v>63</v>
      </c>
      <c r="C1447" t="s">
        <v>25</v>
      </c>
      <c r="D1447" s="1">
        <v>45119.208333333336</v>
      </c>
      <c r="E1447">
        <v>100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100</v>
      </c>
      <c r="W1447">
        <v>100</v>
      </c>
      <c r="X1447">
        <v>100</v>
      </c>
      <c r="Y1447">
        <v>100</v>
      </c>
      <c r="Z1447">
        <v>120</v>
      </c>
      <c r="AA1447">
        <v>0</v>
      </c>
      <c r="AB1447">
        <v>0</v>
      </c>
      <c r="AC1447" t="s">
        <v>64</v>
      </c>
      <c r="AD1447">
        <v>3</v>
      </c>
      <c r="AE1447" t="s">
        <v>23</v>
      </c>
      <c r="AF1447">
        <v>120</v>
      </c>
      <c r="AG1447">
        <v>0</v>
      </c>
      <c r="AH1447">
        <v>30</v>
      </c>
      <c r="AI1447">
        <v>720</v>
      </c>
    </row>
    <row r="1448" spans="1:35" x14ac:dyDescent="0.3">
      <c r="A1448">
        <v>9541</v>
      </c>
      <c r="B1448" t="s">
        <v>63</v>
      </c>
      <c r="C1448" t="s">
        <v>26</v>
      </c>
      <c r="D1448" s="1">
        <v>45119.208333333336</v>
      </c>
      <c r="E1448">
        <v>110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110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110</v>
      </c>
      <c r="W1448">
        <v>110</v>
      </c>
      <c r="X1448">
        <v>110</v>
      </c>
      <c r="Y1448">
        <v>120</v>
      </c>
      <c r="Z1448">
        <v>120</v>
      </c>
      <c r="AA1448">
        <v>120</v>
      </c>
      <c r="AB1448">
        <v>0</v>
      </c>
      <c r="AC1448" t="s">
        <v>64</v>
      </c>
      <c r="AD1448">
        <v>3</v>
      </c>
      <c r="AE1448" t="s">
        <v>23</v>
      </c>
      <c r="AF1448">
        <v>120</v>
      </c>
      <c r="AG1448">
        <v>0</v>
      </c>
      <c r="AH1448">
        <v>37.92</v>
      </c>
      <c r="AI1448">
        <v>910</v>
      </c>
    </row>
    <row r="1449" spans="1:35" x14ac:dyDescent="0.3">
      <c r="A1449">
        <v>9542</v>
      </c>
      <c r="B1449" t="s">
        <v>63</v>
      </c>
      <c r="C1449" t="s">
        <v>28</v>
      </c>
      <c r="D1449" s="1">
        <v>45119.208333333336</v>
      </c>
      <c r="E1449">
        <v>0</v>
      </c>
      <c r="F1449">
        <v>130</v>
      </c>
      <c r="G1449">
        <v>130</v>
      </c>
      <c r="H1449">
        <v>130</v>
      </c>
      <c r="I1449">
        <v>130</v>
      </c>
      <c r="J1449">
        <v>130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120</v>
      </c>
      <c r="AC1449" t="s">
        <v>64</v>
      </c>
      <c r="AD1449">
        <v>3</v>
      </c>
      <c r="AE1449" t="s">
        <v>23</v>
      </c>
      <c r="AF1449">
        <v>130</v>
      </c>
      <c r="AG1449">
        <v>0</v>
      </c>
      <c r="AH1449">
        <v>32.08</v>
      </c>
      <c r="AI1449">
        <v>770</v>
      </c>
    </row>
    <row r="1450" spans="1:35" x14ac:dyDescent="0.3">
      <c r="A1450">
        <v>9543</v>
      </c>
      <c r="B1450" t="s">
        <v>63</v>
      </c>
      <c r="C1450" t="s">
        <v>27</v>
      </c>
      <c r="D1450" s="1">
        <v>45119.208333333336</v>
      </c>
      <c r="E1450">
        <v>0</v>
      </c>
      <c r="F1450">
        <v>80</v>
      </c>
      <c r="G1450">
        <v>80</v>
      </c>
      <c r="H1450">
        <v>80</v>
      </c>
      <c r="I1450">
        <v>0</v>
      </c>
      <c r="J1450">
        <v>0</v>
      </c>
      <c r="K1450">
        <v>80</v>
      </c>
      <c r="L1450">
        <v>80</v>
      </c>
      <c r="M1450">
        <v>80</v>
      </c>
      <c r="N1450">
        <v>70</v>
      </c>
      <c r="O1450">
        <v>70</v>
      </c>
      <c r="P1450">
        <v>0</v>
      </c>
      <c r="Q1450">
        <v>70</v>
      </c>
      <c r="R1450">
        <v>70</v>
      </c>
      <c r="S1450">
        <v>70</v>
      </c>
      <c r="T1450">
        <v>70</v>
      </c>
      <c r="U1450">
        <v>70</v>
      </c>
      <c r="V1450">
        <v>0</v>
      </c>
      <c r="W1450">
        <v>0</v>
      </c>
      <c r="X1450">
        <v>0</v>
      </c>
      <c r="Y1450">
        <v>80</v>
      </c>
      <c r="Z1450">
        <v>80</v>
      </c>
      <c r="AA1450">
        <v>80</v>
      </c>
      <c r="AB1450">
        <v>80</v>
      </c>
      <c r="AC1450" t="s">
        <v>64</v>
      </c>
      <c r="AD1450">
        <v>3</v>
      </c>
      <c r="AE1450" t="s">
        <v>23</v>
      </c>
      <c r="AF1450">
        <v>80</v>
      </c>
      <c r="AG1450">
        <v>0</v>
      </c>
      <c r="AH1450">
        <v>53.75</v>
      </c>
      <c r="AI1450">
        <v>1290</v>
      </c>
    </row>
    <row r="1451" spans="1:35" x14ac:dyDescent="0.3">
      <c r="A1451">
        <v>9530</v>
      </c>
      <c r="B1451" t="s">
        <v>63</v>
      </c>
      <c r="C1451" t="s">
        <v>25</v>
      </c>
      <c r="D1451" s="1">
        <v>45118.208333333336</v>
      </c>
      <c r="E1451">
        <v>12300</v>
      </c>
      <c r="F1451">
        <v>7500</v>
      </c>
      <c r="G1451">
        <v>7600</v>
      </c>
      <c r="H1451">
        <v>7900</v>
      </c>
      <c r="I1451">
        <v>8000</v>
      </c>
      <c r="J1451">
        <v>8000</v>
      </c>
      <c r="K1451">
        <v>7800</v>
      </c>
      <c r="L1451">
        <v>7800</v>
      </c>
      <c r="M1451">
        <v>7600</v>
      </c>
      <c r="N1451">
        <v>7800</v>
      </c>
      <c r="O1451">
        <v>8100</v>
      </c>
      <c r="P1451">
        <v>12300</v>
      </c>
      <c r="Q1451">
        <v>7900</v>
      </c>
      <c r="R1451">
        <v>7900</v>
      </c>
      <c r="S1451">
        <v>8000</v>
      </c>
      <c r="T1451">
        <v>12800</v>
      </c>
      <c r="U1451">
        <v>12700</v>
      </c>
      <c r="V1451">
        <v>12500</v>
      </c>
      <c r="W1451">
        <v>7600</v>
      </c>
      <c r="X1451">
        <v>7600</v>
      </c>
      <c r="Y1451">
        <v>7500</v>
      </c>
      <c r="Z1451">
        <v>7500</v>
      </c>
      <c r="AA1451">
        <v>7500</v>
      </c>
      <c r="AB1451">
        <v>7500</v>
      </c>
      <c r="AC1451" t="s">
        <v>64</v>
      </c>
      <c r="AD1451">
        <v>1</v>
      </c>
      <c r="AE1451" t="s">
        <v>65</v>
      </c>
      <c r="AF1451">
        <v>12800</v>
      </c>
      <c r="AG1451">
        <v>7500</v>
      </c>
      <c r="AH1451">
        <v>8737.5</v>
      </c>
      <c r="AI1451">
        <v>209700</v>
      </c>
    </row>
    <row r="1452" spans="1:35" x14ac:dyDescent="0.3">
      <c r="A1452">
        <v>9531</v>
      </c>
      <c r="B1452" t="s">
        <v>63</v>
      </c>
      <c r="C1452" t="s">
        <v>25</v>
      </c>
      <c r="D1452" s="1">
        <v>45118.208333333336</v>
      </c>
      <c r="E1452">
        <v>4.0999999999999996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4.0999999999999996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4.0999999999999996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 t="s">
        <v>64</v>
      </c>
      <c r="AD1452">
        <v>2</v>
      </c>
      <c r="AE1452" t="s">
        <v>24</v>
      </c>
      <c r="AF1452">
        <v>4.0999999999999996</v>
      </c>
      <c r="AG1452">
        <v>0</v>
      </c>
      <c r="AH1452">
        <v>0.51</v>
      </c>
      <c r="AI1452">
        <v>12.3</v>
      </c>
    </row>
    <row r="1453" spans="1:35" x14ac:dyDescent="0.3">
      <c r="A1453">
        <v>9532</v>
      </c>
      <c r="B1453" t="s">
        <v>63</v>
      </c>
      <c r="C1453" t="s">
        <v>26</v>
      </c>
      <c r="D1453" s="1">
        <v>45118.208333333336</v>
      </c>
      <c r="E1453">
        <v>1</v>
      </c>
      <c r="F1453">
        <v>0.3</v>
      </c>
      <c r="G1453">
        <v>0.3</v>
      </c>
      <c r="H1453">
        <v>0.3</v>
      </c>
      <c r="I1453">
        <v>0.3</v>
      </c>
      <c r="J1453">
        <v>0.3</v>
      </c>
      <c r="K1453">
        <v>0.3</v>
      </c>
      <c r="L1453">
        <v>0.3</v>
      </c>
      <c r="M1453">
        <v>0.3</v>
      </c>
      <c r="N1453">
        <v>0.3</v>
      </c>
      <c r="O1453">
        <v>0.3</v>
      </c>
      <c r="P1453">
        <v>1</v>
      </c>
      <c r="Q1453">
        <v>0.3</v>
      </c>
      <c r="R1453">
        <v>0.3</v>
      </c>
      <c r="S1453">
        <v>0.3</v>
      </c>
      <c r="T1453">
        <v>5.3</v>
      </c>
      <c r="U1453">
        <v>5.3</v>
      </c>
      <c r="V1453">
        <v>1</v>
      </c>
      <c r="W1453">
        <v>0.2</v>
      </c>
      <c r="X1453">
        <v>0.2</v>
      </c>
      <c r="Y1453">
        <v>0.3</v>
      </c>
      <c r="Z1453">
        <v>0.3</v>
      </c>
      <c r="AA1453">
        <v>0.3</v>
      </c>
      <c r="AB1453">
        <v>0.3</v>
      </c>
      <c r="AC1453" t="s">
        <v>64</v>
      </c>
      <c r="AD1453">
        <v>2</v>
      </c>
      <c r="AE1453" t="s">
        <v>24</v>
      </c>
      <c r="AF1453">
        <v>5.3</v>
      </c>
      <c r="AG1453">
        <v>0.2</v>
      </c>
      <c r="AH1453">
        <v>0.8</v>
      </c>
      <c r="AI1453">
        <v>19.100000000000001</v>
      </c>
    </row>
    <row r="1454" spans="1:35" x14ac:dyDescent="0.3">
      <c r="A1454">
        <v>9533</v>
      </c>
      <c r="B1454" t="s">
        <v>63</v>
      </c>
      <c r="C1454" t="s">
        <v>25</v>
      </c>
      <c r="D1454" s="1">
        <v>45118.208333333336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90</v>
      </c>
      <c r="N1454">
        <v>90</v>
      </c>
      <c r="O1454">
        <v>90</v>
      </c>
      <c r="P1454">
        <v>95</v>
      </c>
      <c r="Q1454">
        <v>90</v>
      </c>
      <c r="R1454">
        <v>90</v>
      </c>
      <c r="S1454">
        <v>90</v>
      </c>
      <c r="T1454">
        <v>90</v>
      </c>
      <c r="U1454">
        <v>90</v>
      </c>
      <c r="V1454">
        <v>95</v>
      </c>
      <c r="W1454">
        <v>95</v>
      </c>
      <c r="X1454">
        <v>100</v>
      </c>
      <c r="Y1454">
        <v>0</v>
      </c>
      <c r="Z1454">
        <v>0</v>
      </c>
      <c r="AA1454">
        <v>0</v>
      </c>
      <c r="AB1454">
        <v>0</v>
      </c>
      <c r="AC1454" t="s">
        <v>64</v>
      </c>
      <c r="AD1454">
        <v>3</v>
      </c>
      <c r="AE1454" t="s">
        <v>23</v>
      </c>
      <c r="AF1454">
        <v>100</v>
      </c>
      <c r="AG1454">
        <v>0</v>
      </c>
      <c r="AH1454">
        <v>46.04</v>
      </c>
      <c r="AI1454">
        <v>1105</v>
      </c>
    </row>
    <row r="1455" spans="1:35" x14ac:dyDescent="0.3">
      <c r="A1455">
        <v>9534</v>
      </c>
      <c r="B1455" t="s">
        <v>63</v>
      </c>
      <c r="C1455" t="s">
        <v>26</v>
      </c>
      <c r="D1455" s="1">
        <v>45118.208333333336</v>
      </c>
      <c r="E1455">
        <v>100</v>
      </c>
      <c r="F1455">
        <v>120</v>
      </c>
      <c r="G1455">
        <v>120</v>
      </c>
      <c r="H1455">
        <v>120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100</v>
      </c>
      <c r="W1455">
        <v>100</v>
      </c>
      <c r="X1455">
        <v>106</v>
      </c>
      <c r="Y1455">
        <v>100</v>
      </c>
      <c r="Z1455">
        <v>100</v>
      </c>
      <c r="AA1455">
        <v>120</v>
      </c>
      <c r="AB1455">
        <v>120</v>
      </c>
      <c r="AC1455" t="s">
        <v>64</v>
      </c>
      <c r="AD1455">
        <v>3</v>
      </c>
      <c r="AE1455" t="s">
        <v>23</v>
      </c>
      <c r="AF1455">
        <v>120</v>
      </c>
      <c r="AG1455">
        <v>0</v>
      </c>
      <c r="AH1455">
        <v>54.42</v>
      </c>
      <c r="AI1455">
        <v>1306</v>
      </c>
    </row>
    <row r="1456" spans="1:35" x14ac:dyDescent="0.3">
      <c r="A1456">
        <v>9535</v>
      </c>
      <c r="B1456" t="s">
        <v>63</v>
      </c>
      <c r="C1456" t="s">
        <v>28</v>
      </c>
      <c r="D1456" s="1">
        <v>45118.208333333336</v>
      </c>
      <c r="E1456">
        <v>110</v>
      </c>
      <c r="F1456">
        <v>90</v>
      </c>
      <c r="G1456">
        <v>100</v>
      </c>
      <c r="H1456">
        <v>100</v>
      </c>
      <c r="I1456">
        <v>120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110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110</v>
      </c>
      <c r="W1456">
        <v>110</v>
      </c>
      <c r="X1456">
        <v>115</v>
      </c>
      <c r="Y1456">
        <v>0</v>
      </c>
      <c r="Z1456">
        <v>0</v>
      </c>
      <c r="AA1456">
        <v>0</v>
      </c>
      <c r="AB1456">
        <v>0</v>
      </c>
      <c r="AC1456" t="s">
        <v>64</v>
      </c>
      <c r="AD1456">
        <v>3</v>
      </c>
      <c r="AE1456" t="s">
        <v>23</v>
      </c>
      <c r="AF1456">
        <v>120</v>
      </c>
      <c r="AG1456">
        <v>0</v>
      </c>
      <c r="AH1456">
        <v>40.21</v>
      </c>
      <c r="AI1456">
        <v>965</v>
      </c>
    </row>
    <row r="1457" spans="1:35" x14ac:dyDescent="0.3">
      <c r="A1457">
        <v>9536</v>
      </c>
      <c r="B1457" t="s">
        <v>63</v>
      </c>
      <c r="C1457" t="s">
        <v>27</v>
      </c>
      <c r="D1457" s="1">
        <v>45118.208333333336</v>
      </c>
      <c r="E1457">
        <v>0</v>
      </c>
      <c r="F1457">
        <v>100</v>
      </c>
      <c r="G1457">
        <v>80</v>
      </c>
      <c r="H1457">
        <v>80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90</v>
      </c>
      <c r="Z1457">
        <v>80</v>
      </c>
      <c r="AA1457">
        <v>80</v>
      </c>
      <c r="AB1457">
        <v>90</v>
      </c>
      <c r="AC1457" t="s">
        <v>64</v>
      </c>
      <c r="AD1457">
        <v>3</v>
      </c>
      <c r="AE1457" t="s">
        <v>23</v>
      </c>
      <c r="AF1457">
        <v>100</v>
      </c>
      <c r="AG1457">
        <v>0</v>
      </c>
      <c r="AH1457">
        <v>25</v>
      </c>
      <c r="AI1457">
        <v>600</v>
      </c>
    </row>
    <row r="1458" spans="1:35" x14ac:dyDescent="0.3">
      <c r="A1458">
        <v>9523</v>
      </c>
      <c r="B1458" t="s">
        <v>63</v>
      </c>
      <c r="C1458" t="s">
        <v>25</v>
      </c>
      <c r="D1458" s="1">
        <v>45117.208333333336</v>
      </c>
      <c r="E1458">
        <v>4.0999999999999996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5.3</v>
      </c>
      <c r="L1458">
        <v>4.0999999999999996</v>
      </c>
      <c r="M1458">
        <v>4.0999999999999996</v>
      </c>
      <c r="N1458">
        <v>6.6</v>
      </c>
      <c r="O1458">
        <v>6.6</v>
      </c>
      <c r="P1458">
        <v>4.0999999999999996</v>
      </c>
      <c r="Q1458">
        <v>6.6</v>
      </c>
      <c r="R1458">
        <v>6.3</v>
      </c>
      <c r="S1458">
        <v>6</v>
      </c>
      <c r="T1458">
        <v>5.2</v>
      </c>
      <c r="U1458">
        <v>5.4</v>
      </c>
      <c r="V1458">
        <v>4.0999999999999996</v>
      </c>
      <c r="W1458">
        <v>3.6</v>
      </c>
      <c r="X1458">
        <v>3.6</v>
      </c>
      <c r="Y1458">
        <v>3.6</v>
      </c>
      <c r="Z1458">
        <v>3.6</v>
      </c>
      <c r="AA1458">
        <v>0</v>
      </c>
      <c r="AB1458">
        <v>0</v>
      </c>
      <c r="AC1458" t="s">
        <v>64</v>
      </c>
      <c r="AD1458">
        <v>2</v>
      </c>
      <c r="AE1458" t="s">
        <v>24</v>
      </c>
      <c r="AF1458">
        <v>6.6</v>
      </c>
      <c r="AG1458">
        <v>0</v>
      </c>
      <c r="AH1458">
        <v>3.45</v>
      </c>
      <c r="AI1458">
        <v>82.9</v>
      </c>
    </row>
    <row r="1459" spans="1:35" x14ac:dyDescent="0.3">
      <c r="A1459">
        <v>9524</v>
      </c>
      <c r="B1459" t="s">
        <v>63</v>
      </c>
      <c r="C1459" t="s">
        <v>25</v>
      </c>
      <c r="D1459" s="1">
        <v>45117.208333333336</v>
      </c>
      <c r="E1459">
        <v>17000</v>
      </c>
      <c r="F1459">
        <v>7300</v>
      </c>
      <c r="G1459">
        <v>7300</v>
      </c>
      <c r="H1459">
        <v>7300</v>
      </c>
      <c r="I1459">
        <v>7300</v>
      </c>
      <c r="J1459">
        <v>7300</v>
      </c>
      <c r="K1459">
        <v>12600</v>
      </c>
      <c r="L1459">
        <v>17000</v>
      </c>
      <c r="M1459">
        <v>12800</v>
      </c>
      <c r="N1459">
        <v>26900</v>
      </c>
      <c r="O1459">
        <v>26700</v>
      </c>
      <c r="P1459">
        <v>17000</v>
      </c>
      <c r="Q1459">
        <v>26500</v>
      </c>
      <c r="R1459">
        <v>25500</v>
      </c>
      <c r="S1459">
        <v>24800</v>
      </c>
      <c r="T1459">
        <v>19400</v>
      </c>
      <c r="U1459">
        <v>19400</v>
      </c>
      <c r="V1459">
        <v>17000</v>
      </c>
      <c r="W1459">
        <v>16000</v>
      </c>
      <c r="X1459">
        <v>15800</v>
      </c>
      <c r="Y1459">
        <v>15600</v>
      </c>
      <c r="Z1459">
        <v>12000</v>
      </c>
      <c r="AA1459">
        <v>7300</v>
      </c>
      <c r="AB1459">
        <v>7200</v>
      </c>
      <c r="AC1459" t="s">
        <v>64</v>
      </c>
      <c r="AD1459">
        <v>1</v>
      </c>
      <c r="AE1459" t="s">
        <v>65</v>
      </c>
      <c r="AF1459">
        <v>26900</v>
      </c>
      <c r="AG1459">
        <v>7200</v>
      </c>
      <c r="AH1459">
        <v>15541.67</v>
      </c>
      <c r="AI1459">
        <v>373000</v>
      </c>
    </row>
    <row r="1460" spans="1:35" x14ac:dyDescent="0.3">
      <c r="A1460">
        <v>9525</v>
      </c>
      <c r="B1460" t="s">
        <v>63</v>
      </c>
      <c r="C1460" t="s">
        <v>26</v>
      </c>
      <c r="D1460" s="1">
        <v>45117.208333333336</v>
      </c>
      <c r="E1460">
        <v>5.6</v>
      </c>
      <c r="F1460">
        <v>0.3</v>
      </c>
      <c r="G1460">
        <v>0.3</v>
      </c>
      <c r="H1460">
        <v>0.3</v>
      </c>
      <c r="I1460">
        <v>0.3</v>
      </c>
      <c r="J1460">
        <v>0.3</v>
      </c>
      <c r="K1460">
        <v>0.6</v>
      </c>
      <c r="L1460">
        <v>5.8</v>
      </c>
      <c r="M1460">
        <v>1.6</v>
      </c>
      <c r="N1460">
        <v>13.3</v>
      </c>
      <c r="O1460">
        <v>13.2</v>
      </c>
      <c r="P1460">
        <v>5.6</v>
      </c>
      <c r="Q1460">
        <v>12.9</v>
      </c>
      <c r="R1460">
        <v>12.3</v>
      </c>
      <c r="S1460">
        <v>11.8</v>
      </c>
      <c r="T1460">
        <v>7</v>
      </c>
      <c r="U1460">
        <v>6.9</v>
      </c>
      <c r="V1460">
        <v>5.6</v>
      </c>
      <c r="W1460">
        <v>5.0999999999999996</v>
      </c>
      <c r="X1460">
        <v>5</v>
      </c>
      <c r="Y1460">
        <v>5</v>
      </c>
      <c r="Z1460">
        <v>1.6</v>
      </c>
      <c r="AA1460">
        <v>0.3</v>
      </c>
      <c r="AB1460">
        <v>0.3</v>
      </c>
      <c r="AC1460" t="s">
        <v>64</v>
      </c>
      <c r="AD1460">
        <v>2</v>
      </c>
      <c r="AE1460" t="s">
        <v>24</v>
      </c>
      <c r="AF1460">
        <v>13.3</v>
      </c>
      <c r="AG1460">
        <v>0.3</v>
      </c>
      <c r="AH1460">
        <v>5.04</v>
      </c>
      <c r="AI1460">
        <v>121</v>
      </c>
    </row>
    <row r="1461" spans="1:35" x14ac:dyDescent="0.3">
      <c r="A1461">
        <v>9526</v>
      </c>
      <c r="B1461" t="s">
        <v>63</v>
      </c>
      <c r="C1461" t="s">
        <v>25</v>
      </c>
      <c r="D1461" s="1">
        <v>45117.208333333336</v>
      </c>
      <c r="E1461">
        <v>104</v>
      </c>
      <c r="F1461">
        <v>100</v>
      </c>
      <c r="G1461">
        <v>100</v>
      </c>
      <c r="H1461">
        <v>100</v>
      </c>
      <c r="I1461">
        <v>100</v>
      </c>
      <c r="J1461">
        <v>100</v>
      </c>
      <c r="K1461">
        <v>100</v>
      </c>
      <c r="L1461">
        <v>0</v>
      </c>
      <c r="M1461">
        <v>0</v>
      </c>
      <c r="N1461">
        <v>0</v>
      </c>
      <c r="O1461">
        <v>0</v>
      </c>
      <c r="P1461">
        <v>104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104</v>
      </c>
      <c r="W1461">
        <v>104</v>
      </c>
      <c r="X1461">
        <v>104</v>
      </c>
      <c r="Y1461">
        <v>95</v>
      </c>
      <c r="Z1461">
        <v>95</v>
      </c>
      <c r="AA1461">
        <v>95</v>
      </c>
      <c r="AB1461">
        <v>100</v>
      </c>
      <c r="AC1461" t="s">
        <v>64</v>
      </c>
      <c r="AD1461">
        <v>3</v>
      </c>
      <c r="AE1461" t="s">
        <v>23</v>
      </c>
      <c r="AF1461">
        <v>104</v>
      </c>
      <c r="AG1461">
        <v>0</v>
      </c>
      <c r="AH1461">
        <v>62.71</v>
      </c>
      <c r="AI1461">
        <v>1505</v>
      </c>
    </row>
    <row r="1462" spans="1:35" x14ac:dyDescent="0.3">
      <c r="A1462">
        <v>9527</v>
      </c>
      <c r="B1462" t="s">
        <v>63</v>
      </c>
      <c r="C1462" t="s">
        <v>26</v>
      </c>
      <c r="D1462" s="1">
        <v>45117.208333333336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90</v>
      </c>
      <c r="N1462">
        <v>90</v>
      </c>
      <c r="O1462">
        <v>105</v>
      </c>
      <c r="P1462">
        <v>0</v>
      </c>
      <c r="Q1462">
        <v>105</v>
      </c>
      <c r="R1462">
        <v>105</v>
      </c>
      <c r="S1462">
        <v>116</v>
      </c>
      <c r="T1462">
        <v>116</v>
      </c>
      <c r="U1462">
        <v>116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t="s">
        <v>64</v>
      </c>
      <c r="AD1462">
        <v>3</v>
      </c>
      <c r="AE1462" t="s">
        <v>23</v>
      </c>
      <c r="AF1462">
        <v>116</v>
      </c>
      <c r="AG1462">
        <v>0</v>
      </c>
      <c r="AH1462">
        <v>35.130000000000003</v>
      </c>
      <c r="AI1462">
        <v>843</v>
      </c>
    </row>
    <row r="1463" spans="1:35" x14ac:dyDescent="0.3">
      <c r="A1463">
        <v>9528</v>
      </c>
      <c r="B1463" t="s">
        <v>63</v>
      </c>
      <c r="C1463" t="s">
        <v>28</v>
      </c>
      <c r="D1463" s="1">
        <v>45117.208333333336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126</v>
      </c>
      <c r="U1463">
        <v>126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t="s">
        <v>64</v>
      </c>
      <c r="AD1463">
        <v>3</v>
      </c>
      <c r="AE1463" t="s">
        <v>23</v>
      </c>
      <c r="AF1463">
        <v>126</v>
      </c>
      <c r="AG1463">
        <v>0</v>
      </c>
      <c r="AH1463">
        <v>10.5</v>
      </c>
      <c r="AI1463">
        <v>252</v>
      </c>
    </row>
    <row r="1464" spans="1:35" x14ac:dyDescent="0.3">
      <c r="A1464">
        <v>9529</v>
      </c>
      <c r="B1464" t="s">
        <v>63</v>
      </c>
      <c r="C1464" t="s">
        <v>27</v>
      </c>
      <c r="D1464" s="1">
        <v>45117.208333333336</v>
      </c>
      <c r="E1464">
        <v>86</v>
      </c>
      <c r="F1464">
        <v>85</v>
      </c>
      <c r="G1464">
        <v>85</v>
      </c>
      <c r="H1464">
        <v>85</v>
      </c>
      <c r="I1464">
        <v>85</v>
      </c>
      <c r="J1464">
        <v>85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86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86</v>
      </c>
      <c r="W1464">
        <v>86</v>
      </c>
      <c r="X1464">
        <v>86</v>
      </c>
      <c r="Y1464">
        <v>85</v>
      </c>
      <c r="Z1464">
        <v>85</v>
      </c>
      <c r="AA1464">
        <v>85</v>
      </c>
      <c r="AB1464">
        <v>85</v>
      </c>
      <c r="AC1464" t="s">
        <v>64</v>
      </c>
      <c r="AD1464">
        <v>3</v>
      </c>
      <c r="AE1464" t="s">
        <v>23</v>
      </c>
      <c r="AF1464">
        <v>86</v>
      </c>
      <c r="AG1464">
        <v>0</v>
      </c>
      <c r="AH1464">
        <v>49.79</v>
      </c>
      <c r="AI1464">
        <v>1195</v>
      </c>
    </row>
    <row r="1465" spans="1:35" x14ac:dyDescent="0.3">
      <c r="A1465">
        <v>9516</v>
      </c>
      <c r="B1465" t="s">
        <v>63</v>
      </c>
      <c r="C1465" t="s">
        <v>25</v>
      </c>
      <c r="D1465" s="1">
        <v>45116.208333333336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t="s">
        <v>64</v>
      </c>
      <c r="AD1465">
        <v>3</v>
      </c>
      <c r="AE1465" t="s">
        <v>23</v>
      </c>
      <c r="AF1465">
        <v>0</v>
      </c>
      <c r="AG1465">
        <v>0</v>
      </c>
      <c r="AH1465">
        <v>0</v>
      </c>
      <c r="AI1465">
        <v>0</v>
      </c>
    </row>
    <row r="1466" spans="1:35" x14ac:dyDescent="0.3">
      <c r="A1466">
        <v>9517</v>
      </c>
      <c r="B1466" t="s">
        <v>63</v>
      </c>
      <c r="C1466" t="s">
        <v>27</v>
      </c>
      <c r="D1466" s="1">
        <v>45116.208333333336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t="s">
        <v>64</v>
      </c>
      <c r="AD1466">
        <v>3</v>
      </c>
      <c r="AE1466" t="s">
        <v>23</v>
      </c>
      <c r="AF1466">
        <v>0</v>
      </c>
      <c r="AG1466">
        <v>0</v>
      </c>
      <c r="AH1466">
        <v>0</v>
      </c>
      <c r="AI1466">
        <v>0</v>
      </c>
    </row>
    <row r="1467" spans="1:35" x14ac:dyDescent="0.3">
      <c r="A1467">
        <v>9518</v>
      </c>
      <c r="B1467" t="s">
        <v>63</v>
      </c>
      <c r="C1467" t="s">
        <v>25</v>
      </c>
      <c r="D1467" s="1">
        <v>45116.208333333336</v>
      </c>
      <c r="E1467">
        <v>13300</v>
      </c>
      <c r="F1467">
        <v>29800</v>
      </c>
      <c r="G1467">
        <v>32400</v>
      </c>
      <c r="H1467">
        <v>28200</v>
      </c>
      <c r="I1467">
        <v>28100</v>
      </c>
      <c r="J1467">
        <v>28300</v>
      </c>
      <c r="K1467">
        <v>28300</v>
      </c>
      <c r="L1467">
        <v>13600</v>
      </c>
      <c r="M1467">
        <v>12600</v>
      </c>
      <c r="N1467">
        <v>8100</v>
      </c>
      <c r="O1467">
        <v>8000</v>
      </c>
      <c r="P1467">
        <v>13200</v>
      </c>
      <c r="Q1467">
        <v>8000</v>
      </c>
      <c r="R1467">
        <v>8000</v>
      </c>
      <c r="S1467">
        <v>8000</v>
      </c>
      <c r="T1467">
        <v>8000</v>
      </c>
      <c r="U1467">
        <v>8000</v>
      </c>
      <c r="V1467">
        <v>13300</v>
      </c>
      <c r="W1467">
        <v>13300</v>
      </c>
      <c r="X1467">
        <v>13300</v>
      </c>
      <c r="Y1467">
        <v>22500</v>
      </c>
      <c r="Z1467">
        <v>22600</v>
      </c>
      <c r="AA1467">
        <v>23700</v>
      </c>
      <c r="AB1467">
        <v>26700</v>
      </c>
      <c r="AC1467" t="s">
        <v>64</v>
      </c>
      <c r="AD1467">
        <v>1</v>
      </c>
      <c r="AE1467" t="s">
        <v>65</v>
      </c>
      <c r="AF1467">
        <v>32400</v>
      </c>
      <c r="AG1467">
        <v>8000</v>
      </c>
      <c r="AH1467">
        <v>17470.830000000002</v>
      </c>
      <c r="AI1467">
        <v>419300</v>
      </c>
    </row>
    <row r="1468" spans="1:35" x14ac:dyDescent="0.3">
      <c r="A1468">
        <v>9519</v>
      </c>
      <c r="B1468" t="s">
        <v>63</v>
      </c>
      <c r="C1468" t="s">
        <v>25</v>
      </c>
      <c r="D1468" s="1">
        <v>45116.208333333336</v>
      </c>
      <c r="E1468">
        <v>0</v>
      </c>
      <c r="F1468">
        <v>5.8</v>
      </c>
      <c r="G1468">
        <v>6.8</v>
      </c>
      <c r="H1468">
        <v>4.9000000000000004</v>
      </c>
      <c r="I1468">
        <v>4.9000000000000004</v>
      </c>
      <c r="J1468">
        <v>5.2</v>
      </c>
      <c r="K1468">
        <v>5.2</v>
      </c>
      <c r="L1468">
        <v>4.9000000000000004</v>
      </c>
      <c r="M1468">
        <v>4.0999999999999996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4.0999999999999996</v>
      </c>
      <c r="Z1468">
        <v>4.2</v>
      </c>
      <c r="AA1468">
        <v>4.7</v>
      </c>
      <c r="AB1468">
        <v>4.7</v>
      </c>
      <c r="AC1468" t="s">
        <v>64</v>
      </c>
      <c r="AD1468">
        <v>2</v>
      </c>
      <c r="AE1468" t="s">
        <v>24</v>
      </c>
      <c r="AF1468">
        <v>6.8</v>
      </c>
      <c r="AG1468">
        <v>0</v>
      </c>
      <c r="AH1468">
        <v>2.48</v>
      </c>
      <c r="AI1468">
        <v>59.5</v>
      </c>
    </row>
    <row r="1469" spans="1:35" x14ac:dyDescent="0.3">
      <c r="A1469">
        <v>9520</v>
      </c>
      <c r="B1469" t="s">
        <v>63</v>
      </c>
      <c r="C1469" t="s">
        <v>26</v>
      </c>
      <c r="D1469" s="1">
        <v>45116.208333333336</v>
      </c>
      <c r="E1469">
        <v>0.3</v>
      </c>
      <c r="F1469">
        <v>11.4</v>
      </c>
      <c r="G1469">
        <v>13</v>
      </c>
      <c r="H1469">
        <v>10</v>
      </c>
      <c r="I1469">
        <v>9.8000000000000007</v>
      </c>
      <c r="J1469">
        <v>10</v>
      </c>
      <c r="K1469">
        <v>10</v>
      </c>
      <c r="L1469">
        <v>1.1000000000000001</v>
      </c>
      <c r="M1469">
        <v>1.1000000000000001</v>
      </c>
      <c r="N1469">
        <v>0.3</v>
      </c>
      <c r="O1469">
        <v>0.3</v>
      </c>
      <c r="P1469">
        <v>0.3</v>
      </c>
      <c r="Q1469">
        <v>0.3</v>
      </c>
      <c r="R1469">
        <v>0.3</v>
      </c>
      <c r="S1469">
        <v>0.3</v>
      </c>
      <c r="T1469">
        <v>0.3</v>
      </c>
      <c r="U1469">
        <v>0.3</v>
      </c>
      <c r="V1469">
        <v>0.3</v>
      </c>
      <c r="W1469">
        <v>0.3</v>
      </c>
      <c r="X1469">
        <v>0.3</v>
      </c>
      <c r="Y1469">
        <v>5.7</v>
      </c>
      <c r="Z1469">
        <v>5.8</v>
      </c>
      <c r="AA1469">
        <v>6.3</v>
      </c>
      <c r="AB1469">
        <v>9.3000000000000007</v>
      </c>
      <c r="AC1469" t="s">
        <v>64</v>
      </c>
      <c r="AD1469">
        <v>2</v>
      </c>
      <c r="AE1469" t="s">
        <v>24</v>
      </c>
      <c r="AF1469">
        <v>13</v>
      </c>
      <c r="AG1469">
        <v>0.3</v>
      </c>
      <c r="AH1469">
        <v>4.05</v>
      </c>
      <c r="AI1469">
        <v>97.1</v>
      </c>
    </row>
    <row r="1470" spans="1:35" x14ac:dyDescent="0.3">
      <c r="A1470">
        <v>9521</v>
      </c>
      <c r="B1470" t="s">
        <v>63</v>
      </c>
      <c r="C1470" t="s">
        <v>26</v>
      </c>
      <c r="D1470" s="1">
        <v>45116.208333333336</v>
      </c>
      <c r="E1470">
        <v>105</v>
      </c>
      <c r="F1470">
        <v>105</v>
      </c>
      <c r="G1470">
        <v>105</v>
      </c>
      <c r="H1470">
        <v>105</v>
      </c>
      <c r="I1470">
        <v>102</v>
      </c>
      <c r="J1470">
        <v>100</v>
      </c>
      <c r="K1470">
        <v>100</v>
      </c>
      <c r="L1470">
        <v>100</v>
      </c>
      <c r="M1470">
        <v>100</v>
      </c>
      <c r="N1470">
        <v>85</v>
      </c>
      <c r="O1470">
        <v>85</v>
      </c>
      <c r="P1470">
        <v>105</v>
      </c>
      <c r="Q1470">
        <v>85</v>
      </c>
      <c r="R1470">
        <v>85</v>
      </c>
      <c r="S1470">
        <v>85</v>
      </c>
      <c r="T1470">
        <v>85</v>
      </c>
      <c r="U1470">
        <v>85</v>
      </c>
      <c r="V1470">
        <v>105</v>
      </c>
      <c r="W1470">
        <v>105</v>
      </c>
      <c r="X1470">
        <v>105</v>
      </c>
      <c r="Y1470">
        <v>104</v>
      </c>
      <c r="Z1470">
        <v>104</v>
      </c>
      <c r="AA1470">
        <v>104</v>
      </c>
      <c r="AB1470">
        <v>105</v>
      </c>
      <c r="AC1470" t="s">
        <v>64</v>
      </c>
      <c r="AD1470">
        <v>3</v>
      </c>
      <c r="AE1470" t="s">
        <v>23</v>
      </c>
      <c r="AF1470">
        <v>105</v>
      </c>
      <c r="AG1470">
        <v>85</v>
      </c>
      <c r="AH1470">
        <v>98.08</v>
      </c>
      <c r="AI1470">
        <v>2354</v>
      </c>
    </row>
    <row r="1471" spans="1:35" x14ac:dyDescent="0.3">
      <c r="A1471">
        <v>9522</v>
      </c>
      <c r="B1471" t="s">
        <v>63</v>
      </c>
      <c r="C1471" t="s">
        <v>28</v>
      </c>
      <c r="D1471" s="1">
        <v>45116.208333333336</v>
      </c>
      <c r="E1471">
        <v>115</v>
      </c>
      <c r="F1471">
        <v>120</v>
      </c>
      <c r="G1471">
        <v>120</v>
      </c>
      <c r="H1471">
        <v>120</v>
      </c>
      <c r="I1471">
        <v>120</v>
      </c>
      <c r="J1471">
        <v>120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115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115</v>
      </c>
      <c r="W1471">
        <v>115</v>
      </c>
      <c r="X1471">
        <v>115</v>
      </c>
      <c r="Y1471">
        <v>115</v>
      </c>
      <c r="Z1471">
        <v>117</v>
      </c>
      <c r="AA1471">
        <v>117</v>
      </c>
      <c r="AB1471">
        <v>117</v>
      </c>
      <c r="AC1471" t="s">
        <v>64</v>
      </c>
      <c r="AD1471">
        <v>3</v>
      </c>
      <c r="AE1471" t="s">
        <v>23</v>
      </c>
      <c r="AF1471">
        <v>120</v>
      </c>
      <c r="AG1471">
        <v>0</v>
      </c>
      <c r="AH1471">
        <v>68.38</v>
      </c>
      <c r="AI1471">
        <v>1641</v>
      </c>
    </row>
    <row r="1472" spans="1:35" x14ac:dyDescent="0.3">
      <c r="A1472">
        <v>9509</v>
      </c>
      <c r="B1472" t="s">
        <v>63</v>
      </c>
      <c r="C1472" t="s">
        <v>25</v>
      </c>
      <c r="D1472" s="1">
        <v>45115.208333333336</v>
      </c>
      <c r="E1472">
        <v>24600</v>
      </c>
      <c r="F1472">
        <v>7500</v>
      </c>
      <c r="G1472">
        <v>7500</v>
      </c>
      <c r="H1472">
        <v>7300</v>
      </c>
      <c r="I1472">
        <v>7200</v>
      </c>
      <c r="J1472">
        <v>7600</v>
      </c>
      <c r="K1472">
        <v>17000</v>
      </c>
      <c r="L1472">
        <v>22500</v>
      </c>
      <c r="M1472">
        <v>23200</v>
      </c>
      <c r="N1472">
        <v>22400</v>
      </c>
      <c r="O1472">
        <v>22000</v>
      </c>
      <c r="P1472">
        <v>24400</v>
      </c>
      <c r="Q1472">
        <v>22000</v>
      </c>
      <c r="R1472">
        <v>13800</v>
      </c>
      <c r="S1472">
        <v>13300</v>
      </c>
      <c r="T1472">
        <v>13200</v>
      </c>
      <c r="U1472">
        <v>13300</v>
      </c>
      <c r="V1472">
        <v>17200</v>
      </c>
      <c r="W1472">
        <v>17000</v>
      </c>
      <c r="X1472">
        <v>19500</v>
      </c>
      <c r="Y1472">
        <v>19400</v>
      </c>
      <c r="Z1472">
        <v>19400</v>
      </c>
      <c r="AA1472">
        <v>11800</v>
      </c>
      <c r="AB1472">
        <v>12000</v>
      </c>
      <c r="AC1472" t="s">
        <v>64</v>
      </c>
      <c r="AD1472">
        <v>1</v>
      </c>
      <c r="AE1472" t="s">
        <v>65</v>
      </c>
      <c r="AF1472">
        <v>24600</v>
      </c>
      <c r="AG1472">
        <v>7200</v>
      </c>
      <c r="AH1472">
        <v>16045.83</v>
      </c>
      <c r="AI1472">
        <v>385100</v>
      </c>
    </row>
    <row r="1473" spans="1:35" x14ac:dyDescent="0.3">
      <c r="A1473">
        <v>9510</v>
      </c>
      <c r="B1473" t="s">
        <v>63</v>
      </c>
      <c r="C1473" t="s">
        <v>25</v>
      </c>
      <c r="D1473" s="1">
        <v>45115.208333333336</v>
      </c>
      <c r="E1473">
        <v>6.8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0.1</v>
      </c>
      <c r="O1473">
        <v>0.1</v>
      </c>
      <c r="P1473">
        <v>6.6</v>
      </c>
      <c r="Q1473">
        <v>0.1</v>
      </c>
      <c r="R1473">
        <v>0.1</v>
      </c>
      <c r="S1473">
        <v>0</v>
      </c>
      <c r="T1473">
        <v>0</v>
      </c>
      <c r="U1473">
        <v>0</v>
      </c>
      <c r="V1473">
        <v>5.2</v>
      </c>
      <c r="W1473">
        <v>4.9000000000000004</v>
      </c>
      <c r="X1473">
        <v>6.3</v>
      </c>
      <c r="Y1473">
        <v>6.6</v>
      </c>
      <c r="Z1473">
        <v>6.6</v>
      </c>
      <c r="AA1473">
        <v>4.0999999999999996</v>
      </c>
      <c r="AB1473">
        <v>4.0999999999999996</v>
      </c>
      <c r="AC1473" t="s">
        <v>64</v>
      </c>
      <c r="AD1473">
        <v>2</v>
      </c>
      <c r="AE1473" t="s">
        <v>24</v>
      </c>
      <c r="AF1473">
        <v>6.8</v>
      </c>
      <c r="AG1473">
        <v>0</v>
      </c>
      <c r="AH1473">
        <v>2.15</v>
      </c>
      <c r="AI1473">
        <v>51.6</v>
      </c>
    </row>
    <row r="1474" spans="1:35" x14ac:dyDescent="0.3">
      <c r="A1474">
        <v>9511</v>
      </c>
      <c r="B1474" t="s">
        <v>63</v>
      </c>
      <c r="C1474" t="s">
        <v>26</v>
      </c>
      <c r="D1474" s="1">
        <v>45115.208333333336</v>
      </c>
      <c r="E1474">
        <v>13.2</v>
      </c>
      <c r="F1474">
        <v>0.3</v>
      </c>
      <c r="G1474">
        <v>0.3</v>
      </c>
      <c r="H1474">
        <v>0.3</v>
      </c>
      <c r="I1474">
        <v>0.3</v>
      </c>
      <c r="J1474">
        <v>0.3</v>
      </c>
      <c r="K1474">
        <v>9.6999999999999993</v>
      </c>
      <c r="L1474">
        <v>9.6999999999999993</v>
      </c>
      <c r="M1474">
        <v>10.4</v>
      </c>
      <c r="N1474">
        <v>9.3000000000000007</v>
      </c>
      <c r="O1474">
        <v>8.9</v>
      </c>
      <c r="P1474">
        <v>13</v>
      </c>
      <c r="Q1474">
        <v>8.9</v>
      </c>
      <c r="R1474">
        <v>0.9</v>
      </c>
      <c r="S1474">
        <v>0.3</v>
      </c>
      <c r="T1474">
        <v>0.3</v>
      </c>
      <c r="U1474">
        <v>0.3</v>
      </c>
      <c r="V1474">
        <v>5.3</v>
      </c>
      <c r="W1474">
        <v>4.9000000000000004</v>
      </c>
      <c r="X1474">
        <v>6.5</v>
      </c>
      <c r="Y1474">
        <v>6.5</v>
      </c>
      <c r="Z1474">
        <v>6.5</v>
      </c>
      <c r="AA1474">
        <v>1</v>
      </c>
      <c r="AB1474">
        <v>1</v>
      </c>
      <c r="AC1474" t="s">
        <v>64</v>
      </c>
      <c r="AD1474">
        <v>2</v>
      </c>
      <c r="AE1474" t="s">
        <v>24</v>
      </c>
      <c r="AF1474">
        <v>13.2</v>
      </c>
      <c r="AG1474">
        <v>0.3</v>
      </c>
      <c r="AH1474">
        <v>4.92</v>
      </c>
      <c r="AI1474">
        <v>118.1</v>
      </c>
    </row>
    <row r="1475" spans="1:35" x14ac:dyDescent="0.3">
      <c r="A1475">
        <v>9512</v>
      </c>
      <c r="B1475" t="s">
        <v>63</v>
      </c>
      <c r="C1475" t="s">
        <v>25</v>
      </c>
      <c r="D1475" s="1">
        <v>45115.208333333336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100</v>
      </c>
      <c r="K1475">
        <v>100</v>
      </c>
      <c r="L1475">
        <v>100</v>
      </c>
      <c r="M1475">
        <v>100</v>
      </c>
      <c r="N1475">
        <v>86</v>
      </c>
      <c r="O1475">
        <v>86</v>
      </c>
      <c r="P1475">
        <v>0</v>
      </c>
      <c r="Q1475">
        <v>86</v>
      </c>
      <c r="R1475">
        <v>86</v>
      </c>
      <c r="S1475">
        <v>86</v>
      </c>
      <c r="T1475">
        <v>86</v>
      </c>
      <c r="U1475">
        <v>86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s">
        <v>64</v>
      </c>
      <c r="AD1475">
        <v>3</v>
      </c>
      <c r="AE1475" t="s">
        <v>23</v>
      </c>
      <c r="AF1475">
        <v>100</v>
      </c>
      <c r="AG1475">
        <v>0</v>
      </c>
      <c r="AH1475">
        <v>41.75</v>
      </c>
      <c r="AI1475">
        <v>1002</v>
      </c>
    </row>
    <row r="1476" spans="1:35" x14ac:dyDescent="0.3">
      <c r="A1476">
        <v>9513</v>
      </c>
      <c r="B1476" t="s">
        <v>63</v>
      </c>
      <c r="C1476" t="s">
        <v>26</v>
      </c>
      <c r="D1476" s="1">
        <v>45115.208333333336</v>
      </c>
      <c r="E1476">
        <v>106</v>
      </c>
      <c r="F1476">
        <v>102</v>
      </c>
      <c r="G1476">
        <v>102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102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102</v>
      </c>
      <c r="W1476">
        <v>102</v>
      </c>
      <c r="X1476">
        <v>102</v>
      </c>
      <c r="Y1476">
        <v>102</v>
      </c>
      <c r="Z1476">
        <v>102</v>
      </c>
      <c r="AA1476">
        <v>102</v>
      </c>
      <c r="AB1476">
        <v>102</v>
      </c>
      <c r="AC1476" t="s">
        <v>64</v>
      </c>
      <c r="AD1476">
        <v>3</v>
      </c>
      <c r="AE1476" t="s">
        <v>23</v>
      </c>
      <c r="AF1476">
        <v>106</v>
      </c>
      <c r="AG1476">
        <v>0</v>
      </c>
      <c r="AH1476">
        <v>46.92</v>
      </c>
      <c r="AI1476">
        <v>1126</v>
      </c>
    </row>
    <row r="1477" spans="1:35" x14ac:dyDescent="0.3">
      <c r="A1477">
        <v>9514</v>
      </c>
      <c r="B1477" t="s">
        <v>63</v>
      </c>
      <c r="C1477" t="s">
        <v>28</v>
      </c>
      <c r="D1477" s="1">
        <v>45115.208333333336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t="s">
        <v>64</v>
      </c>
      <c r="AD1477">
        <v>3</v>
      </c>
      <c r="AE1477" t="s">
        <v>23</v>
      </c>
      <c r="AF1477">
        <v>0</v>
      </c>
      <c r="AG1477">
        <v>0</v>
      </c>
      <c r="AH1477">
        <v>0</v>
      </c>
      <c r="AI1477">
        <v>0</v>
      </c>
    </row>
    <row r="1478" spans="1:35" x14ac:dyDescent="0.3">
      <c r="A1478">
        <v>9515</v>
      </c>
      <c r="B1478" t="s">
        <v>63</v>
      </c>
      <c r="C1478" t="s">
        <v>27</v>
      </c>
      <c r="D1478" s="1">
        <v>45115.208333333336</v>
      </c>
      <c r="E1478">
        <v>85</v>
      </c>
      <c r="F1478">
        <v>85</v>
      </c>
      <c r="G1478">
        <v>85</v>
      </c>
      <c r="H1478">
        <v>85</v>
      </c>
      <c r="I1478">
        <v>85</v>
      </c>
      <c r="J1478">
        <v>85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81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81</v>
      </c>
      <c r="W1478">
        <v>81</v>
      </c>
      <c r="X1478">
        <v>81</v>
      </c>
      <c r="Y1478">
        <v>85</v>
      </c>
      <c r="Z1478">
        <v>85</v>
      </c>
      <c r="AA1478">
        <v>85</v>
      </c>
      <c r="AB1478">
        <v>85</v>
      </c>
      <c r="AC1478" t="s">
        <v>64</v>
      </c>
      <c r="AD1478">
        <v>3</v>
      </c>
      <c r="AE1478" t="s">
        <v>23</v>
      </c>
      <c r="AF1478">
        <v>85</v>
      </c>
      <c r="AG1478">
        <v>0</v>
      </c>
      <c r="AH1478">
        <v>48.92</v>
      </c>
      <c r="AI1478">
        <v>1174</v>
      </c>
    </row>
    <row r="1479" spans="1:35" x14ac:dyDescent="0.3">
      <c r="A1479">
        <v>9502</v>
      </c>
      <c r="B1479" t="s">
        <v>63</v>
      </c>
      <c r="C1479" t="s">
        <v>25</v>
      </c>
      <c r="D1479" s="1">
        <v>45114.208333333336</v>
      </c>
      <c r="E1479">
        <v>10800</v>
      </c>
      <c r="F1479">
        <v>16300</v>
      </c>
      <c r="G1479">
        <v>17400</v>
      </c>
      <c r="H1479">
        <v>20700</v>
      </c>
      <c r="I1479">
        <v>11500</v>
      </c>
      <c r="J1479">
        <v>9800</v>
      </c>
      <c r="K1479">
        <v>5200</v>
      </c>
      <c r="L1479">
        <v>9400</v>
      </c>
      <c r="M1479">
        <v>9300</v>
      </c>
      <c r="N1479">
        <v>9400</v>
      </c>
      <c r="O1479">
        <v>9600</v>
      </c>
      <c r="P1479">
        <v>5400</v>
      </c>
      <c r="Q1479">
        <v>9500</v>
      </c>
      <c r="R1479">
        <v>9600</v>
      </c>
      <c r="S1479">
        <v>12000</v>
      </c>
      <c r="T1479">
        <v>13000</v>
      </c>
      <c r="U1479">
        <v>20200</v>
      </c>
      <c r="V1479">
        <v>5300</v>
      </c>
      <c r="W1479">
        <v>5200</v>
      </c>
      <c r="X1479">
        <v>5200</v>
      </c>
      <c r="Y1479">
        <v>5000</v>
      </c>
      <c r="Z1479">
        <v>9800</v>
      </c>
      <c r="AA1479">
        <v>10000</v>
      </c>
      <c r="AB1479">
        <v>16000</v>
      </c>
      <c r="AC1479" t="s">
        <v>64</v>
      </c>
      <c r="AD1479">
        <v>1</v>
      </c>
      <c r="AE1479" t="s">
        <v>65</v>
      </c>
      <c r="AF1479">
        <v>20700</v>
      </c>
      <c r="AG1479">
        <v>5000</v>
      </c>
      <c r="AH1479">
        <v>10650</v>
      </c>
      <c r="AI1479">
        <v>255600</v>
      </c>
    </row>
    <row r="1480" spans="1:35" x14ac:dyDescent="0.3">
      <c r="A1480">
        <v>9503</v>
      </c>
      <c r="B1480" t="s">
        <v>63</v>
      </c>
      <c r="C1480" t="s">
        <v>25</v>
      </c>
      <c r="D1480" s="1">
        <v>45114.208333333336</v>
      </c>
      <c r="E1480">
        <v>5</v>
      </c>
      <c r="F1480">
        <v>0.2</v>
      </c>
      <c r="G1480">
        <v>1.2</v>
      </c>
      <c r="H1480">
        <v>5.5</v>
      </c>
      <c r="I1480">
        <v>4.7</v>
      </c>
      <c r="J1480">
        <v>3.6</v>
      </c>
      <c r="K1480">
        <v>0</v>
      </c>
      <c r="L1480">
        <v>3.6</v>
      </c>
      <c r="M1480">
        <v>3.6</v>
      </c>
      <c r="N1480">
        <v>3.6</v>
      </c>
      <c r="O1480">
        <v>3.8</v>
      </c>
      <c r="P1480">
        <v>0</v>
      </c>
      <c r="Q1480">
        <v>3.8</v>
      </c>
      <c r="R1480">
        <v>3.8</v>
      </c>
      <c r="S1480">
        <v>4.4000000000000004</v>
      </c>
      <c r="T1480">
        <v>5.2</v>
      </c>
      <c r="U1480">
        <v>5.5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0.1</v>
      </c>
      <c r="AC1480" t="s">
        <v>64</v>
      </c>
      <c r="AD1480">
        <v>2</v>
      </c>
      <c r="AE1480" t="s">
        <v>24</v>
      </c>
      <c r="AF1480">
        <v>5.5</v>
      </c>
      <c r="AG1480">
        <v>0</v>
      </c>
      <c r="AH1480">
        <v>2.4</v>
      </c>
      <c r="AI1480">
        <v>57.6</v>
      </c>
    </row>
    <row r="1481" spans="1:35" x14ac:dyDescent="0.3">
      <c r="A1481">
        <v>9504</v>
      </c>
      <c r="B1481" t="s">
        <v>63</v>
      </c>
      <c r="C1481" t="s">
        <v>26</v>
      </c>
      <c r="D1481" s="1">
        <v>45114.208333333336</v>
      </c>
      <c r="E1481">
        <v>1</v>
      </c>
      <c r="F1481">
        <v>11.1</v>
      </c>
      <c r="G1481">
        <v>11.4</v>
      </c>
      <c r="H1481">
        <v>10.4</v>
      </c>
      <c r="I1481">
        <v>1.6</v>
      </c>
      <c r="J1481">
        <v>0.9</v>
      </c>
      <c r="K1481">
        <v>0.3</v>
      </c>
      <c r="L1481">
        <v>0.9</v>
      </c>
      <c r="M1481">
        <v>0.9</v>
      </c>
      <c r="N1481">
        <v>0.9</v>
      </c>
      <c r="O1481">
        <v>0.9</v>
      </c>
      <c r="P1481">
        <v>0.2</v>
      </c>
      <c r="Q1481">
        <v>0.9</v>
      </c>
      <c r="R1481">
        <v>1</v>
      </c>
      <c r="S1481">
        <v>1.1000000000000001</v>
      </c>
      <c r="T1481">
        <v>1</v>
      </c>
      <c r="U1481">
        <v>10.4</v>
      </c>
      <c r="V1481">
        <v>0.2</v>
      </c>
      <c r="W1481">
        <v>0.2</v>
      </c>
      <c r="X1481">
        <v>0.2</v>
      </c>
      <c r="Y1481">
        <v>0.3</v>
      </c>
      <c r="Z1481">
        <v>5.2</v>
      </c>
      <c r="AA1481">
        <v>5.2</v>
      </c>
      <c r="AB1481">
        <v>10.7</v>
      </c>
      <c r="AC1481" t="s">
        <v>64</v>
      </c>
      <c r="AD1481">
        <v>2</v>
      </c>
      <c r="AE1481" t="s">
        <v>24</v>
      </c>
      <c r="AF1481">
        <v>11.4</v>
      </c>
      <c r="AG1481">
        <v>0.2</v>
      </c>
      <c r="AH1481">
        <v>3.2</v>
      </c>
      <c r="AI1481">
        <v>76.900000000000006</v>
      </c>
    </row>
    <row r="1482" spans="1:35" x14ac:dyDescent="0.3">
      <c r="A1482">
        <v>9505</v>
      </c>
      <c r="B1482" t="s">
        <v>63</v>
      </c>
      <c r="C1482" t="s">
        <v>25</v>
      </c>
      <c r="D1482" s="1">
        <v>45114.208333333336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 t="s">
        <v>64</v>
      </c>
      <c r="AD1482">
        <v>3</v>
      </c>
      <c r="AE1482" t="s">
        <v>23</v>
      </c>
      <c r="AF1482">
        <v>0</v>
      </c>
      <c r="AG1482">
        <v>0</v>
      </c>
      <c r="AH1482">
        <v>0</v>
      </c>
      <c r="AI1482">
        <v>0</v>
      </c>
    </row>
    <row r="1483" spans="1:35" x14ac:dyDescent="0.3">
      <c r="A1483">
        <v>9506</v>
      </c>
      <c r="B1483" t="s">
        <v>63</v>
      </c>
      <c r="C1483" t="s">
        <v>26</v>
      </c>
      <c r="D1483" s="1">
        <v>45114.208333333336</v>
      </c>
      <c r="E1483">
        <v>80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80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80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64</v>
      </c>
      <c r="AD1483">
        <v>3</v>
      </c>
      <c r="AE1483" t="s">
        <v>23</v>
      </c>
      <c r="AF1483">
        <v>80</v>
      </c>
      <c r="AG1483">
        <v>0</v>
      </c>
      <c r="AH1483">
        <v>10</v>
      </c>
      <c r="AI1483">
        <v>240</v>
      </c>
    </row>
    <row r="1484" spans="1:35" x14ac:dyDescent="0.3">
      <c r="A1484">
        <v>9507</v>
      </c>
      <c r="B1484" t="s">
        <v>63</v>
      </c>
      <c r="C1484" t="s">
        <v>28</v>
      </c>
      <c r="D1484" s="1">
        <v>45114.208333333336</v>
      </c>
      <c r="E1484">
        <v>125</v>
      </c>
      <c r="F1484">
        <v>100</v>
      </c>
      <c r="G1484">
        <v>100</v>
      </c>
      <c r="H1484">
        <v>100</v>
      </c>
      <c r="I1484">
        <v>100</v>
      </c>
      <c r="J1484">
        <v>100</v>
      </c>
      <c r="K1484">
        <v>105</v>
      </c>
      <c r="L1484">
        <v>105</v>
      </c>
      <c r="M1484">
        <v>105</v>
      </c>
      <c r="N1484">
        <v>81</v>
      </c>
      <c r="O1484">
        <v>81</v>
      </c>
      <c r="P1484">
        <v>125</v>
      </c>
      <c r="Q1484">
        <v>81</v>
      </c>
      <c r="R1484">
        <v>81</v>
      </c>
      <c r="S1484">
        <v>81</v>
      </c>
      <c r="T1484">
        <v>81</v>
      </c>
      <c r="U1484">
        <v>81</v>
      </c>
      <c r="V1484">
        <v>110</v>
      </c>
      <c r="W1484">
        <v>117</v>
      </c>
      <c r="X1484">
        <v>117</v>
      </c>
      <c r="Y1484">
        <v>100</v>
      </c>
      <c r="Z1484">
        <v>100</v>
      </c>
      <c r="AA1484">
        <v>100</v>
      </c>
      <c r="AB1484">
        <v>100</v>
      </c>
      <c r="AC1484" t="s">
        <v>64</v>
      </c>
      <c r="AD1484">
        <v>3</v>
      </c>
      <c r="AE1484" t="s">
        <v>23</v>
      </c>
      <c r="AF1484">
        <v>125</v>
      </c>
      <c r="AG1484">
        <v>81</v>
      </c>
      <c r="AH1484">
        <v>99</v>
      </c>
      <c r="AI1484">
        <v>2376</v>
      </c>
    </row>
    <row r="1485" spans="1:35" x14ac:dyDescent="0.3">
      <c r="A1485">
        <v>9508</v>
      </c>
      <c r="B1485" t="s">
        <v>63</v>
      </c>
      <c r="C1485" t="s">
        <v>27</v>
      </c>
      <c r="D1485" s="1">
        <v>45114.208333333336</v>
      </c>
      <c r="E1485">
        <v>90</v>
      </c>
      <c r="F1485">
        <v>84</v>
      </c>
      <c r="G1485">
        <v>84</v>
      </c>
      <c r="H1485">
        <v>80</v>
      </c>
      <c r="I1485">
        <v>80</v>
      </c>
      <c r="J1485">
        <v>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90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85</v>
      </c>
      <c r="W1485">
        <v>90</v>
      </c>
      <c r="X1485">
        <v>90</v>
      </c>
      <c r="Y1485">
        <v>86</v>
      </c>
      <c r="Z1485">
        <v>86</v>
      </c>
      <c r="AA1485">
        <v>86</v>
      </c>
      <c r="AB1485">
        <v>85</v>
      </c>
      <c r="AC1485" t="s">
        <v>64</v>
      </c>
      <c r="AD1485">
        <v>3</v>
      </c>
      <c r="AE1485" t="s">
        <v>23</v>
      </c>
      <c r="AF1485">
        <v>90</v>
      </c>
      <c r="AG1485">
        <v>0</v>
      </c>
      <c r="AH1485">
        <v>49.83</v>
      </c>
      <c r="AI1485">
        <v>1196</v>
      </c>
    </row>
    <row r="1486" spans="1:35" x14ac:dyDescent="0.3">
      <c r="A1486">
        <v>9489</v>
      </c>
      <c r="B1486" t="s">
        <v>63</v>
      </c>
      <c r="C1486" t="s">
        <v>25</v>
      </c>
      <c r="D1486" s="1">
        <v>45113.208333333336</v>
      </c>
      <c r="E1486">
        <v>24200</v>
      </c>
      <c r="F1486">
        <v>15600</v>
      </c>
      <c r="G1486">
        <v>15900</v>
      </c>
      <c r="H1486">
        <v>16300</v>
      </c>
      <c r="I1486">
        <v>16300</v>
      </c>
      <c r="J1486">
        <v>16200</v>
      </c>
      <c r="K1486">
        <v>10800</v>
      </c>
      <c r="L1486">
        <v>11300</v>
      </c>
      <c r="M1486">
        <v>17200</v>
      </c>
      <c r="N1486">
        <v>17100</v>
      </c>
      <c r="O1486">
        <v>18200</v>
      </c>
      <c r="P1486">
        <v>24200</v>
      </c>
      <c r="Q1486">
        <v>15100</v>
      </c>
      <c r="R1486">
        <v>17000</v>
      </c>
      <c r="S1486">
        <v>17800</v>
      </c>
      <c r="T1486">
        <v>12000</v>
      </c>
      <c r="U1486">
        <v>10900</v>
      </c>
      <c r="V1486">
        <v>23900</v>
      </c>
      <c r="W1486">
        <v>23000</v>
      </c>
      <c r="X1486">
        <v>22400</v>
      </c>
      <c r="Y1486">
        <v>15700</v>
      </c>
      <c r="Z1486">
        <v>15500</v>
      </c>
      <c r="AA1486">
        <v>15600</v>
      </c>
      <c r="AB1486">
        <v>15600</v>
      </c>
      <c r="AC1486" t="s">
        <v>64</v>
      </c>
      <c r="AD1486">
        <v>1</v>
      </c>
      <c r="AE1486" t="s">
        <v>65</v>
      </c>
      <c r="AF1486">
        <v>24200</v>
      </c>
      <c r="AG1486">
        <v>10800</v>
      </c>
      <c r="AH1486">
        <v>16991.669999999998</v>
      </c>
      <c r="AI1486">
        <v>407800</v>
      </c>
    </row>
    <row r="1487" spans="1:35" x14ac:dyDescent="0.3">
      <c r="A1487">
        <v>9492</v>
      </c>
      <c r="B1487" t="s">
        <v>63</v>
      </c>
      <c r="C1487" t="s">
        <v>25</v>
      </c>
      <c r="D1487" s="1">
        <v>45113.208333333336</v>
      </c>
      <c r="E1487">
        <v>1</v>
      </c>
      <c r="F1487">
        <v>0</v>
      </c>
      <c r="G1487">
        <v>0</v>
      </c>
      <c r="H1487">
        <v>0</v>
      </c>
      <c r="I1487">
        <v>4.3</v>
      </c>
      <c r="J1487">
        <v>4.0999999999999996</v>
      </c>
      <c r="K1487">
        <v>4.3</v>
      </c>
      <c r="L1487">
        <v>4.7</v>
      </c>
      <c r="M1487">
        <v>5.2</v>
      </c>
      <c r="N1487">
        <v>5.2</v>
      </c>
      <c r="O1487">
        <v>5.8</v>
      </c>
      <c r="P1487">
        <v>1</v>
      </c>
      <c r="Q1487">
        <v>4.2</v>
      </c>
      <c r="R1487">
        <v>5.2</v>
      </c>
      <c r="S1487">
        <v>5.5</v>
      </c>
      <c r="T1487">
        <v>5.2</v>
      </c>
      <c r="U1487">
        <v>4.9000000000000004</v>
      </c>
      <c r="V1487">
        <v>1</v>
      </c>
      <c r="W1487">
        <v>1</v>
      </c>
      <c r="X1487">
        <v>1</v>
      </c>
      <c r="Y1487">
        <v>0</v>
      </c>
      <c r="Z1487">
        <v>0</v>
      </c>
      <c r="AA1487">
        <v>0</v>
      </c>
      <c r="AB1487">
        <v>0</v>
      </c>
      <c r="AC1487" t="s">
        <v>64</v>
      </c>
      <c r="AD1487">
        <v>2</v>
      </c>
      <c r="AE1487" t="s">
        <v>24</v>
      </c>
      <c r="AF1487">
        <v>5.8</v>
      </c>
      <c r="AG1487">
        <v>0</v>
      </c>
      <c r="AH1487">
        <v>2.65</v>
      </c>
      <c r="AI1487">
        <v>63.6</v>
      </c>
    </row>
    <row r="1488" spans="1:35" x14ac:dyDescent="0.3">
      <c r="A1488">
        <v>9493</v>
      </c>
      <c r="B1488" t="s">
        <v>63</v>
      </c>
      <c r="C1488" t="s">
        <v>26</v>
      </c>
      <c r="D1488" s="1">
        <v>45113.208333333336</v>
      </c>
      <c r="E1488">
        <v>13</v>
      </c>
      <c r="F1488">
        <v>5</v>
      </c>
      <c r="G1488">
        <v>5</v>
      </c>
      <c r="H1488">
        <v>5</v>
      </c>
      <c r="I1488">
        <v>1</v>
      </c>
      <c r="J1488">
        <v>0.9</v>
      </c>
      <c r="K1488">
        <v>0.9</v>
      </c>
      <c r="L1488">
        <v>1</v>
      </c>
      <c r="M1488">
        <v>6.8</v>
      </c>
      <c r="N1488">
        <v>6.8</v>
      </c>
      <c r="O1488">
        <v>7.3</v>
      </c>
      <c r="P1488">
        <v>12.9</v>
      </c>
      <c r="Q1488">
        <v>5.8</v>
      </c>
      <c r="R1488">
        <v>6.7</v>
      </c>
      <c r="S1488">
        <v>7.2</v>
      </c>
      <c r="T1488">
        <v>1.8</v>
      </c>
      <c r="U1488">
        <v>1</v>
      </c>
      <c r="V1488">
        <v>12.6</v>
      </c>
      <c r="W1488">
        <v>11.4</v>
      </c>
      <c r="X1488">
        <v>10.8</v>
      </c>
      <c r="Y1488">
        <v>5</v>
      </c>
      <c r="Z1488">
        <v>5</v>
      </c>
      <c r="AA1488">
        <v>5</v>
      </c>
      <c r="AB1488">
        <v>5</v>
      </c>
      <c r="AC1488" t="s">
        <v>64</v>
      </c>
      <c r="AD1488">
        <v>2</v>
      </c>
      <c r="AE1488" t="s">
        <v>24</v>
      </c>
      <c r="AF1488">
        <v>13</v>
      </c>
      <c r="AG1488">
        <v>0.9</v>
      </c>
      <c r="AH1488">
        <v>5.95</v>
      </c>
      <c r="AI1488">
        <v>142.9</v>
      </c>
    </row>
    <row r="1489" spans="1:35" x14ac:dyDescent="0.3">
      <c r="A1489">
        <v>9498</v>
      </c>
      <c r="B1489" t="s">
        <v>63</v>
      </c>
      <c r="C1489" t="s">
        <v>25</v>
      </c>
      <c r="D1489" s="1">
        <v>45113.208333333336</v>
      </c>
      <c r="E1489">
        <v>105</v>
      </c>
      <c r="F1489">
        <v>100</v>
      </c>
      <c r="G1489">
        <v>100</v>
      </c>
      <c r="H1489">
        <v>100</v>
      </c>
      <c r="I1489">
        <v>100</v>
      </c>
      <c r="J1489">
        <v>80</v>
      </c>
      <c r="K1489">
        <v>80</v>
      </c>
      <c r="L1489">
        <v>80</v>
      </c>
      <c r="M1489">
        <v>80</v>
      </c>
      <c r="N1489">
        <v>80</v>
      </c>
      <c r="O1489">
        <v>80</v>
      </c>
      <c r="P1489">
        <v>105</v>
      </c>
      <c r="Q1489">
        <v>80</v>
      </c>
      <c r="R1489">
        <v>80</v>
      </c>
      <c r="S1489">
        <v>80</v>
      </c>
      <c r="T1489">
        <v>80</v>
      </c>
      <c r="U1489">
        <v>80</v>
      </c>
      <c r="V1489">
        <v>105</v>
      </c>
      <c r="W1489">
        <v>105</v>
      </c>
      <c r="X1489">
        <v>105</v>
      </c>
      <c r="Y1489">
        <v>100</v>
      </c>
      <c r="Z1489">
        <v>100</v>
      </c>
      <c r="AA1489">
        <v>100</v>
      </c>
      <c r="AB1489">
        <v>100</v>
      </c>
      <c r="AC1489" t="s">
        <v>64</v>
      </c>
      <c r="AD1489">
        <v>3</v>
      </c>
      <c r="AE1489" t="s">
        <v>23</v>
      </c>
      <c r="AF1489">
        <v>105</v>
      </c>
      <c r="AG1489">
        <v>80</v>
      </c>
      <c r="AH1489">
        <v>91.88</v>
      </c>
      <c r="AI1489">
        <v>2205</v>
      </c>
    </row>
    <row r="1490" spans="1:35" x14ac:dyDescent="0.3">
      <c r="A1490">
        <v>9499</v>
      </c>
      <c r="B1490" t="s">
        <v>63</v>
      </c>
      <c r="C1490" t="s">
        <v>26</v>
      </c>
      <c r="D1490" s="1">
        <v>45113.208333333336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 t="s">
        <v>64</v>
      </c>
      <c r="AD1490">
        <v>3</v>
      </c>
      <c r="AE1490" t="s">
        <v>23</v>
      </c>
      <c r="AF1490">
        <v>0</v>
      </c>
      <c r="AG1490">
        <v>0</v>
      </c>
      <c r="AH1490">
        <v>0</v>
      </c>
      <c r="AI1490">
        <v>0</v>
      </c>
    </row>
    <row r="1491" spans="1:35" x14ac:dyDescent="0.3">
      <c r="A1491">
        <v>9500</v>
      </c>
      <c r="B1491" t="s">
        <v>63</v>
      </c>
      <c r="C1491" t="s">
        <v>28</v>
      </c>
      <c r="D1491" s="1">
        <v>45113.208333333336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t="s">
        <v>64</v>
      </c>
      <c r="AD1491">
        <v>3</v>
      </c>
      <c r="AE1491" t="s">
        <v>23</v>
      </c>
      <c r="AF1491">
        <v>0</v>
      </c>
      <c r="AG1491">
        <v>0</v>
      </c>
      <c r="AH1491">
        <v>0</v>
      </c>
      <c r="AI1491">
        <v>0</v>
      </c>
    </row>
    <row r="1492" spans="1:35" x14ac:dyDescent="0.3">
      <c r="A1492">
        <v>9501</v>
      </c>
      <c r="B1492" t="s">
        <v>63</v>
      </c>
      <c r="C1492" t="s">
        <v>27</v>
      </c>
      <c r="D1492" s="1">
        <v>45113.208333333336</v>
      </c>
      <c r="E1492">
        <v>92</v>
      </c>
      <c r="F1492">
        <v>125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92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92</v>
      </c>
      <c r="W1492">
        <v>92</v>
      </c>
      <c r="X1492">
        <v>92</v>
      </c>
      <c r="Y1492">
        <v>125</v>
      </c>
      <c r="Z1492">
        <v>125</v>
      </c>
      <c r="AA1492">
        <v>125</v>
      </c>
      <c r="AB1492">
        <v>125</v>
      </c>
      <c r="AC1492" t="s">
        <v>64</v>
      </c>
      <c r="AD1492">
        <v>3</v>
      </c>
      <c r="AE1492" t="s">
        <v>23</v>
      </c>
      <c r="AF1492">
        <v>125</v>
      </c>
      <c r="AG1492">
        <v>0</v>
      </c>
      <c r="AH1492">
        <v>45.21</v>
      </c>
      <c r="AI1492">
        <v>1085</v>
      </c>
    </row>
    <row r="1493" spans="1:35" x14ac:dyDescent="0.3">
      <c r="A1493">
        <v>9488</v>
      </c>
      <c r="B1493" t="s">
        <v>63</v>
      </c>
      <c r="C1493" t="s">
        <v>25</v>
      </c>
      <c r="D1493" s="1">
        <v>45112.208333333336</v>
      </c>
      <c r="E1493">
        <v>17200</v>
      </c>
      <c r="F1493">
        <v>9000</v>
      </c>
      <c r="G1493">
        <v>15300</v>
      </c>
      <c r="H1493">
        <v>15200</v>
      </c>
      <c r="I1493">
        <v>15200</v>
      </c>
      <c r="J1493">
        <v>15200</v>
      </c>
      <c r="K1493">
        <v>15000</v>
      </c>
      <c r="L1493">
        <v>15000</v>
      </c>
      <c r="M1493">
        <v>15600</v>
      </c>
      <c r="N1493">
        <v>11100</v>
      </c>
      <c r="O1493">
        <v>21300</v>
      </c>
      <c r="P1493">
        <v>17600</v>
      </c>
      <c r="Q1493">
        <v>22300</v>
      </c>
      <c r="R1493">
        <v>23300</v>
      </c>
      <c r="S1493">
        <v>23500</v>
      </c>
      <c r="T1493">
        <v>24100</v>
      </c>
      <c r="U1493">
        <v>24200</v>
      </c>
      <c r="V1493">
        <v>15000</v>
      </c>
      <c r="W1493">
        <v>10300</v>
      </c>
      <c r="X1493">
        <v>14400</v>
      </c>
      <c r="Y1493">
        <v>15800</v>
      </c>
      <c r="Z1493">
        <v>15700</v>
      </c>
      <c r="AA1493">
        <v>16700</v>
      </c>
      <c r="AB1493">
        <v>9700</v>
      </c>
      <c r="AC1493" t="s">
        <v>64</v>
      </c>
      <c r="AD1493">
        <v>1</v>
      </c>
      <c r="AE1493" t="s">
        <v>65</v>
      </c>
      <c r="AF1493">
        <v>24200</v>
      </c>
      <c r="AG1493">
        <v>9000</v>
      </c>
      <c r="AH1493">
        <v>16570.830000000002</v>
      </c>
      <c r="AI1493">
        <v>397700</v>
      </c>
    </row>
    <row r="1494" spans="1:35" x14ac:dyDescent="0.3">
      <c r="A1494">
        <v>9490</v>
      </c>
      <c r="B1494" t="s">
        <v>63</v>
      </c>
      <c r="C1494" t="s">
        <v>25</v>
      </c>
      <c r="D1494" s="1">
        <v>45112.208333333336</v>
      </c>
      <c r="E1494">
        <v>5.2</v>
      </c>
      <c r="F1494">
        <v>3.6</v>
      </c>
      <c r="G1494">
        <v>3.6</v>
      </c>
      <c r="H1494">
        <v>3.6</v>
      </c>
      <c r="I1494">
        <v>3.6</v>
      </c>
      <c r="J1494">
        <v>3.6</v>
      </c>
      <c r="K1494">
        <v>3.6</v>
      </c>
      <c r="L1494">
        <v>3.6</v>
      </c>
      <c r="M1494">
        <v>4.0999999999999996</v>
      </c>
      <c r="N1494">
        <v>0</v>
      </c>
      <c r="O1494">
        <v>1.1000000000000001</v>
      </c>
      <c r="P1494">
        <v>5.5</v>
      </c>
      <c r="Q1494">
        <v>0.9</v>
      </c>
      <c r="R1494">
        <v>0.9</v>
      </c>
      <c r="S1494">
        <v>1</v>
      </c>
      <c r="T1494">
        <v>1</v>
      </c>
      <c r="U1494">
        <v>1</v>
      </c>
      <c r="V1494">
        <v>4.3</v>
      </c>
      <c r="W1494">
        <v>4.5999999999999996</v>
      </c>
      <c r="X1494">
        <v>4.0999999999999996</v>
      </c>
      <c r="Y1494">
        <v>4.9000000000000004</v>
      </c>
      <c r="Z1494">
        <v>4.8</v>
      </c>
      <c r="AA1494">
        <v>5.2</v>
      </c>
      <c r="AB1494">
        <v>3.6</v>
      </c>
      <c r="AC1494" t="s">
        <v>64</v>
      </c>
      <c r="AD1494">
        <v>2</v>
      </c>
      <c r="AE1494" t="s">
        <v>24</v>
      </c>
      <c r="AF1494">
        <v>5.5</v>
      </c>
      <c r="AG1494">
        <v>0</v>
      </c>
      <c r="AH1494">
        <v>3.23</v>
      </c>
      <c r="AI1494">
        <v>77.400000000000006</v>
      </c>
    </row>
    <row r="1495" spans="1:35" x14ac:dyDescent="0.3">
      <c r="A1495">
        <v>9491</v>
      </c>
      <c r="B1495" t="s">
        <v>63</v>
      </c>
      <c r="C1495" t="s">
        <v>26</v>
      </c>
      <c r="D1495" s="1">
        <v>45112.208333333336</v>
      </c>
      <c r="E1495">
        <v>6.9</v>
      </c>
      <c r="F1495">
        <v>0.9</v>
      </c>
      <c r="G1495">
        <v>0.9</v>
      </c>
      <c r="H1495">
        <v>0.9</v>
      </c>
      <c r="I1495">
        <v>0.9</v>
      </c>
      <c r="J1495">
        <v>0.9</v>
      </c>
      <c r="K1495">
        <v>1</v>
      </c>
      <c r="L1495">
        <v>0.9</v>
      </c>
      <c r="M1495">
        <v>1</v>
      </c>
      <c r="N1495">
        <v>0</v>
      </c>
      <c r="O1495">
        <v>9.8000000000000007</v>
      </c>
      <c r="P1495">
        <v>7.1</v>
      </c>
      <c r="Q1495">
        <v>10.9</v>
      </c>
      <c r="R1495">
        <v>11.9</v>
      </c>
      <c r="S1495">
        <v>12.2</v>
      </c>
      <c r="T1495">
        <v>12.9</v>
      </c>
      <c r="U1495">
        <v>13</v>
      </c>
      <c r="V1495">
        <v>5.8</v>
      </c>
      <c r="W1495">
        <v>0.9</v>
      </c>
      <c r="X1495">
        <v>5.6</v>
      </c>
      <c r="Y1495">
        <v>6.5</v>
      </c>
      <c r="Z1495">
        <v>6.4</v>
      </c>
      <c r="AA1495">
        <v>6.7</v>
      </c>
      <c r="AB1495">
        <v>1.3</v>
      </c>
      <c r="AC1495" t="s">
        <v>64</v>
      </c>
      <c r="AD1495">
        <v>2</v>
      </c>
      <c r="AE1495" t="s">
        <v>24</v>
      </c>
      <c r="AF1495">
        <v>13</v>
      </c>
      <c r="AG1495">
        <v>0</v>
      </c>
      <c r="AH1495">
        <v>5.22</v>
      </c>
      <c r="AI1495">
        <v>125.3</v>
      </c>
    </row>
    <row r="1496" spans="1:35" x14ac:dyDescent="0.3">
      <c r="A1496">
        <v>9494</v>
      </c>
      <c r="B1496" t="s">
        <v>63</v>
      </c>
      <c r="C1496" t="s">
        <v>25</v>
      </c>
      <c r="D1496" s="1">
        <v>45112.208333333336</v>
      </c>
      <c r="E1496">
        <v>0</v>
      </c>
      <c r="F1496">
        <v>90</v>
      </c>
      <c r="G1496">
        <v>90</v>
      </c>
      <c r="H1496">
        <v>90</v>
      </c>
      <c r="I1496">
        <v>90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100</v>
      </c>
      <c r="Z1496">
        <v>100</v>
      </c>
      <c r="AA1496">
        <v>100</v>
      </c>
      <c r="AB1496">
        <v>100</v>
      </c>
      <c r="AC1496" t="s">
        <v>64</v>
      </c>
      <c r="AD1496">
        <v>3</v>
      </c>
      <c r="AE1496" t="s">
        <v>23</v>
      </c>
      <c r="AF1496">
        <v>100</v>
      </c>
      <c r="AG1496">
        <v>0</v>
      </c>
      <c r="AH1496">
        <v>31.67</v>
      </c>
      <c r="AI1496">
        <v>760</v>
      </c>
    </row>
    <row r="1497" spans="1:35" x14ac:dyDescent="0.3">
      <c r="A1497">
        <v>9495</v>
      </c>
      <c r="B1497" t="s">
        <v>63</v>
      </c>
      <c r="C1497" t="s">
        <v>26</v>
      </c>
      <c r="D1497" s="1">
        <v>45112.208333333336</v>
      </c>
      <c r="E1497">
        <v>115</v>
      </c>
      <c r="F1497">
        <v>90</v>
      </c>
      <c r="G1497">
        <v>90</v>
      </c>
      <c r="H1497">
        <v>90</v>
      </c>
      <c r="I1497">
        <v>100</v>
      </c>
      <c r="J1497">
        <v>100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115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115</v>
      </c>
      <c r="W1497">
        <v>115</v>
      </c>
      <c r="X1497">
        <v>115</v>
      </c>
      <c r="Y1497">
        <v>100</v>
      </c>
      <c r="Z1497">
        <v>90</v>
      </c>
      <c r="AA1497">
        <v>90</v>
      </c>
      <c r="AB1497">
        <v>90</v>
      </c>
      <c r="AC1497" t="s">
        <v>64</v>
      </c>
      <c r="AD1497">
        <v>3</v>
      </c>
      <c r="AE1497" t="s">
        <v>23</v>
      </c>
      <c r="AF1497">
        <v>115</v>
      </c>
      <c r="AG1497">
        <v>0</v>
      </c>
      <c r="AH1497">
        <v>58.96</v>
      </c>
      <c r="AI1497">
        <v>1415</v>
      </c>
    </row>
    <row r="1498" spans="1:35" x14ac:dyDescent="0.3">
      <c r="A1498">
        <v>9496</v>
      </c>
      <c r="B1498" t="s">
        <v>63</v>
      </c>
      <c r="C1498" t="s">
        <v>28</v>
      </c>
      <c r="D1498" s="1">
        <v>45112.208333333336</v>
      </c>
      <c r="E1498">
        <v>130</v>
      </c>
      <c r="F1498">
        <v>0</v>
      </c>
      <c r="G1498">
        <v>0</v>
      </c>
      <c r="H1498">
        <v>0</v>
      </c>
      <c r="I1498">
        <v>100</v>
      </c>
      <c r="J1498">
        <v>100</v>
      </c>
      <c r="K1498">
        <v>100</v>
      </c>
      <c r="L1498">
        <v>100</v>
      </c>
      <c r="M1498">
        <v>100</v>
      </c>
      <c r="N1498">
        <v>100</v>
      </c>
      <c r="O1498">
        <v>100</v>
      </c>
      <c r="P1498">
        <v>130</v>
      </c>
      <c r="Q1498">
        <v>100</v>
      </c>
      <c r="R1498">
        <v>100</v>
      </c>
      <c r="S1498">
        <v>85</v>
      </c>
      <c r="T1498">
        <v>85</v>
      </c>
      <c r="U1498">
        <v>85</v>
      </c>
      <c r="V1498">
        <v>130</v>
      </c>
      <c r="W1498">
        <v>130</v>
      </c>
      <c r="X1498">
        <v>130</v>
      </c>
      <c r="Y1498">
        <v>0</v>
      </c>
      <c r="Z1498">
        <v>0</v>
      </c>
      <c r="AA1498">
        <v>0</v>
      </c>
      <c r="AB1498">
        <v>0</v>
      </c>
      <c r="AC1498" t="s">
        <v>64</v>
      </c>
      <c r="AD1498">
        <v>3</v>
      </c>
      <c r="AE1498" t="s">
        <v>23</v>
      </c>
      <c r="AF1498">
        <v>130</v>
      </c>
      <c r="AG1498">
        <v>0</v>
      </c>
      <c r="AH1498">
        <v>75.209999999999994</v>
      </c>
      <c r="AI1498">
        <v>1805</v>
      </c>
    </row>
    <row r="1499" spans="1:35" x14ac:dyDescent="0.3">
      <c r="A1499">
        <v>9497</v>
      </c>
      <c r="B1499" t="s">
        <v>63</v>
      </c>
      <c r="C1499" t="s">
        <v>27</v>
      </c>
      <c r="D1499" s="1">
        <v>45112.208333333336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100</v>
      </c>
      <c r="AA1499">
        <v>100</v>
      </c>
      <c r="AB1499">
        <v>0</v>
      </c>
      <c r="AC1499" t="s">
        <v>64</v>
      </c>
      <c r="AD1499">
        <v>3</v>
      </c>
      <c r="AE1499" t="s">
        <v>23</v>
      </c>
      <c r="AF1499">
        <v>100</v>
      </c>
      <c r="AG1499">
        <v>0</v>
      </c>
      <c r="AH1499">
        <v>8.33</v>
      </c>
      <c r="AI1499">
        <v>200</v>
      </c>
    </row>
    <row r="1500" spans="1:35" x14ac:dyDescent="0.3">
      <c r="A1500">
        <v>9481</v>
      </c>
      <c r="B1500" t="s">
        <v>63</v>
      </c>
      <c r="C1500" t="s">
        <v>25</v>
      </c>
      <c r="D1500" s="1">
        <v>45111.208333333336</v>
      </c>
      <c r="E1500">
        <v>12400</v>
      </c>
      <c r="F1500">
        <v>15600</v>
      </c>
      <c r="G1500">
        <v>15600</v>
      </c>
      <c r="H1500">
        <v>14700</v>
      </c>
      <c r="I1500">
        <v>18200</v>
      </c>
      <c r="J1500">
        <v>18300</v>
      </c>
      <c r="K1500">
        <v>18100</v>
      </c>
      <c r="L1500">
        <v>11400</v>
      </c>
      <c r="M1500">
        <v>10500</v>
      </c>
      <c r="N1500">
        <v>10400</v>
      </c>
      <c r="O1500">
        <v>10400</v>
      </c>
      <c r="P1500">
        <v>12200</v>
      </c>
      <c r="Q1500">
        <v>6300</v>
      </c>
      <c r="R1500">
        <v>5400</v>
      </c>
      <c r="S1500">
        <v>5400</v>
      </c>
      <c r="T1500">
        <v>5400</v>
      </c>
      <c r="U1500">
        <v>17100</v>
      </c>
      <c r="V1500">
        <v>12200</v>
      </c>
      <c r="W1500">
        <v>12600</v>
      </c>
      <c r="X1500">
        <v>7400</v>
      </c>
      <c r="Y1500">
        <v>7400</v>
      </c>
      <c r="Z1500">
        <v>18000</v>
      </c>
      <c r="AA1500">
        <v>18200</v>
      </c>
      <c r="AB1500">
        <v>15800</v>
      </c>
      <c r="AC1500" t="s">
        <v>64</v>
      </c>
      <c r="AD1500">
        <v>1</v>
      </c>
      <c r="AE1500" t="s">
        <v>65</v>
      </c>
      <c r="AF1500">
        <v>18300</v>
      </c>
      <c r="AG1500">
        <v>5400</v>
      </c>
      <c r="AH1500">
        <v>12458.33</v>
      </c>
      <c r="AI1500">
        <v>299000</v>
      </c>
    </row>
    <row r="1501" spans="1:35" x14ac:dyDescent="0.3">
      <c r="A1501">
        <v>9482</v>
      </c>
      <c r="B1501" t="s">
        <v>63</v>
      </c>
      <c r="C1501" t="s">
        <v>25</v>
      </c>
      <c r="D1501" s="1">
        <v>45111.208333333336</v>
      </c>
      <c r="E1501">
        <v>4.0999999999999996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4.0999999999999996</v>
      </c>
      <c r="Q1501">
        <v>0</v>
      </c>
      <c r="R1501">
        <v>0</v>
      </c>
      <c r="S1501">
        <v>0</v>
      </c>
      <c r="T1501">
        <v>0</v>
      </c>
      <c r="U1501">
        <v>5.2</v>
      </c>
      <c r="V1501">
        <v>4.0999999999999996</v>
      </c>
      <c r="W1501">
        <v>0.1</v>
      </c>
      <c r="X1501">
        <v>0</v>
      </c>
      <c r="Y1501">
        <v>0</v>
      </c>
      <c r="Z1501">
        <v>0.9</v>
      </c>
      <c r="AA1501">
        <v>0.9</v>
      </c>
      <c r="AB1501">
        <v>1</v>
      </c>
      <c r="AC1501" t="s">
        <v>64</v>
      </c>
      <c r="AD1501">
        <v>2</v>
      </c>
      <c r="AE1501" t="s">
        <v>24</v>
      </c>
      <c r="AF1501">
        <v>5.2</v>
      </c>
      <c r="AG1501">
        <v>0</v>
      </c>
      <c r="AH1501">
        <v>1.1399999999999999</v>
      </c>
      <c r="AI1501">
        <v>27.4</v>
      </c>
    </row>
    <row r="1502" spans="1:35" x14ac:dyDescent="0.3">
      <c r="A1502">
        <v>9483</v>
      </c>
      <c r="B1502" t="s">
        <v>63</v>
      </c>
      <c r="C1502" t="s">
        <v>26</v>
      </c>
      <c r="D1502" s="1">
        <v>45111.208333333336</v>
      </c>
      <c r="E1502">
        <v>1</v>
      </c>
      <c r="F1502">
        <v>9.4</v>
      </c>
      <c r="G1502">
        <v>9.5</v>
      </c>
      <c r="H1502">
        <v>8.6999999999999993</v>
      </c>
      <c r="I1502">
        <v>12</v>
      </c>
      <c r="J1502">
        <v>12.1</v>
      </c>
      <c r="K1502">
        <v>11.9</v>
      </c>
      <c r="L1502">
        <v>5.0999999999999996</v>
      </c>
      <c r="M1502">
        <v>4.8</v>
      </c>
      <c r="N1502">
        <v>4.8</v>
      </c>
      <c r="O1502">
        <v>4.9000000000000004</v>
      </c>
      <c r="P1502">
        <v>1</v>
      </c>
      <c r="Q1502">
        <v>0.9</v>
      </c>
      <c r="R1502">
        <v>0.2</v>
      </c>
      <c r="S1502">
        <v>0.2</v>
      </c>
      <c r="T1502">
        <v>0.2</v>
      </c>
      <c r="U1502">
        <v>6.8</v>
      </c>
      <c r="V1502">
        <v>1</v>
      </c>
      <c r="W1502">
        <v>0.7</v>
      </c>
      <c r="X1502">
        <v>0.2</v>
      </c>
      <c r="Y1502">
        <v>0.2</v>
      </c>
      <c r="Z1502">
        <v>10.199999999999999</v>
      </c>
      <c r="AA1502">
        <v>10.4</v>
      </c>
      <c r="AB1502">
        <v>10.4</v>
      </c>
      <c r="AC1502" t="s">
        <v>64</v>
      </c>
      <c r="AD1502">
        <v>2</v>
      </c>
      <c r="AE1502" t="s">
        <v>24</v>
      </c>
      <c r="AF1502">
        <v>12.1</v>
      </c>
      <c r="AG1502">
        <v>0.2</v>
      </c>
      <c r="AH1502">
        <v>5.28</v>
      </c>
      <c r="AI1502">
        <v>126.6</v>
      </c>
    </row>
    <row r="1503" spans="1:35" x14ac:dyDescent="0.3">
      <c r="A1503">
        <v>9484</v>
      </c>
      <c r="B1503" t="s">
        <v>63</v>
      </c>
      <c r="C1503" t="s">
        <v>25</v>
      </c>
      <c r="D1503" s="1">
        <v>45111.208333333336</v>
      </c>
      <c r="E1503">
        <v>0</v>
      </c>
      <c r="F1503">
        <v>100</v>
      </c>
      <c r="G1503">
        <v>100</v>
      </c>
      <c r="H1503">
        <v>100</v>
      </c>
      <c r="I1503">
        <v>100</v>
      </c>
      <c r="J1503">
        <v>100</v>
      </c>
      <c r="K1503">
        <v>100</v>
      </c>
      <c r="L1503">
        <v>100</v>
      </c>
      <c r="M1503">
        <v>0</v>
      </c>
      <c r="N1503">
        <v>0</v>
      </c>
      <c r="O1503">
        <v>0</v>
      </c>
      <c r="P1503">
        <v>100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100</v>
      </c>
      <c r="W1503">
        <v>100</v>
      </c>
      <c r="X1503">
        <v>100</v>
      </c>
      <c r="Y1503">
        <v>100</v>
      </c>
      <c r="Z1503">
        <v>100</v>
      </c>
      <c r="AA1503">
        <v>100</v>
      </c>
      <c r="AB1503">
        <v>100</v>
      </c>
      <c r="AC1503" t="s">
        <v>64</v>
      </c>
      <c r="AD1503">
        <v>3</v>
      </c>
      <c r="AE1503" t="s">
        <v>23</v>
      </c>
      <c r="AF1503">
        <v>100</v>
      </c>
      <c r="AG1503">
        <v>0</v>
      </c>
      <c r="AH1503">
        <v>62.5</v>
      </c>
      <c r="AI1503">
        <v>1500</v>
      </c>
    </row>
    <row r="1504" spans="1:35" x14ac:dyDescent="0.3">
      <c r="A1504">
        <v>9485</v>
      </c>
      <c r="B1504" t="s">
        <v>63</v>
      </c>
      <c r="C1504" t="s">
        <v>26</v>
      </c>
      <c r="D1504" s="1">
        <v>45111.208333333336</v>
      </c>
      <c r="E1504">
        <v>100</v>
      </c>
      <c r="F1504">
        <v>0</v>
      </c>
      <c r="G1504">
        <v>0</v>
      </c>
      <c r="H1504">
        <v>0</v>
      </c>
      <c r="I1504">
        <v>100</v>
      </c>
      <c r="J1504">
        <v>100</v>
      </c>
      <c r="K1504">
        <v>100</v>
      </c>
      <c r="L1504">
        <v>100</v>
      </c>
      <c r="M1504">
        <v>100</v>
      </c>
      <c r="N1504">
        <v>100</v>
      </c>
      <c r="O1504">
        <v>100</v>
      </c>
      <c r="P1504">
        <v>100</v>
      </c>
      <c r="Q1504">
        <v>100</v>
      </c>
      <c r="R1504">
        <v>100</v>
      </c>
      <c r="S1504">
        <v>100</v>
      </c>
      <c r="T1504">
        <v>100</v>
      </c>
      <c r="U1504">
        <v>118</v>
      </c>
      <c r="V1504">
        <v>100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t="s">
        <v>64</v>
      </c>
      <c r="AD1504">
        <v>3</v>
      </c>
      <c r="AE1504" t="s">
        <v>23</v>
      </c>
      <c r="AF1504">
        <v>118</v>
      </c>
      <c r="AG1504">
        <v>0</v>
      </c>
      <c r="AH1504">
        <v>63.25</v>
      </c>
      <c r="AI1504">
        <v>1518</v>
      </c>
    </row>
    <row r="1505" spans="1:35" x14ac:dyDescent="0.3">
      <c r="A1505">
        <v>9486</v>
      </c>
      <c r="B1505" t="s">
        <v>63</v>
      </c>
      <c r="C1505" t="s">
        <v>28</v>
      </c>
      <c r="D1505" s="1">
        <v>45111.208333333336</v>
      </c>
      <c r="E1505">
        <v>100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100</v>
      </c>
      <c r="N1505">
        <v>100</v>
      </c>
      <c r="O1505">
        <v>100</v>
      </c>
      <c r="P1505">
        <v>0</v>
      </c>
      <c r="Q1505">
        <v>100</v>
      </c>
      <c r="R1505">
        <v>100</v>
      </c>
      <c r="S1505">
        <v>137</v>
      </c>
      <c r="T1505">
        <v>137</v>
      </c>
      <c r="U1505">
        <v>137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 t="s">
        <v>64</v>
      </c>
      <c r="AD1505">
        <v>3</v>
      </c>
      <c r="AE1505" t="s">
        <v>23</v>
      </c>
      <c r="AF1505">
        <v>137</v>
      </c>
      <c r="AG1505">
        <v>0</v>
      </c>
      <c r="AH1505">
        <v>42.13</v>
      </c>
      <c r="AI1505">
        <v>1011</v>
      </c>
    </row>
    <row r="1506" spans="1:35" x14ac:dyDescent="0.3">
      <c r="A1506">
        <v>9487</v>
      </c>
      <c r="B1506" t="s">
        <v>63</v>
      </c>
      <c r="C1506" t="s">
        <v>27</v>
      </c>
      <c r="D1506" s="1">
        <v>45111.208333333336</v>
      </c>
      <c r="E1506">
        <v>70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70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64</v>
      </c>
      <c r="AD1506">
        <v>3</v>
      </c>
      <c r="AE1506" t="s">
        <v>23</v>
      </c>
      <c r="AF1506">
        <v>70</v>
      </c>
      <c r="AG1506">
        <v>0</v>
      </c>
      <c r="AH1506">
        <v>5.83</v>
      </c>
      <c r="AI1506">
        <v>140</v>
      </c>
    </row>
    <row r="1507" spans="1:35" x14ac:dyDescent="0.3">
      <c r="A1507">
        <v>9462</v>
      </c>
      <c r="B1507" t="s">
        <v>63</v>
      </c>
      <c r="C1507" t="s">
        <v>25</v>
      </c>
      <c r="D1507" s="1">
        <v>45110.208333333336</v>
      </c>
      <c r="E1507">
        <v>18400</v>
      </c>
      <c r="F1507">
        <v>7700</v>
      </c>
      <c r="G1507">
        <v>7900</v>
      </c>
      <c r="H1507">
        <v>7400</v>
      </c>
      <c r="I1507">
        <v>13000</v>
      </c>
      <c r="J1507">
        <v>27800</v>
      </c>
      <c r="K1507">
        <v>25400</v>
      </c>
      <c r="L1507">
        <v>28800</v>
      </c>
      <c r="M1507">
        <v>28700</v>
      </c>
      <c r="N1507">
        <v>25100</v>
      </c>
      <c r="O1507">
        <v>24900</v>
      </c>
      <c r="P1507">
        <v>19200</v>
      </c>
      <c r="Q1507">
        <v>24800</v>
      </c>
      <c r="R1507">
        <v>24800</v>
      </c>
      <c r="S1507">
        <v>19200</v>
      </c>
      <c r="T1507">
        <v>12500</v>
      </c>
      <c r="U1507">
        <v>12300</v>
      </c>
      <c r="V1507">
        <v>17500</v>
      </c>
      <c r="W1507">
        <v>12200</v>
      </c>
      <c r="X1507">
        <v>12200</v>
      </c>
      <c r="Y1507">
        <v>11700</v>
      </c>
      <c r="Z1507">
        <v>11800</v>
      </c>
      <c r="AA1507">
        <v>11800</v>
      </c>
      <c r="AB1507">
        <v>11900</v>
      </c>
      <c r="AC1507" t="s">
        <v>64</v>
      </c>
      <c r="AD1507">
        <v>1</v>
      </c>
      <c r="AE1507" t="s">
        <v>65</v>
      </c>
      <c r="AF1507">
        <v>28800</v>
      </c>
      <c r="AG1507">
        <v>7400</v>
      </c>
      <c r="AH1507">
        <v>17375</v>
      </c>
      <c r="AI1507">
        <v>417000</v>
      </c>
    </row>
    <row r="1508" spans="1:35" x14ac:dyDescent="0.3">
      <c r="A1508">
        <v>9467</v>
      </c>
      <c r="B1508" t="s">
        <v>63</v>
      </c>
      <c r="C1508" t="s">
        <v>25</v>
      </c>
      <c r="D1508" s="1">
        <v>45110.208333333336</v>
      </c>
      <c r="E1508">
        <v>0</v>
      </c>
      <c r="F1508">
        <v>0</v>
      </c>
      <c r="G1508">
        <v>0</v>
      </c>
      <c r="H1508">
        <v>0</v>
      </c>
      <c r="I1508">
        <v>0.3</v>
      </c>
      <c r="J1508">
        <v>6.8</v>
      </c>
      <c r="K1508">
        <v>6</v>
      </c>
      <c r="L1508">
        <v>7</v>
      </c>
      <c r="M1508">
        <v>7</v>
      </c>
      <c r="N1508">
        <v>5.8</v>
      </c>
      <c r="O1508">
        <v>5.8</v>
      </c>
      <c r="P1508">
        <v>0</v>
      </c>
      <c r="Q1508">
        <v>5.8</v>
      </c>
      <c r="R1508">
        <v>5.5</v>
      </c>
      <c r="S1508">
        <v>5.6</v>
      </c>
      <c r="T1508">
        <v>4.0999999999999996</v>
      </c>
      <c r="U1508">
        <v>4.0999999999999996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 t="s">
        <v>64</v>
      </c>
      <c r="AD1508">
        <v>2</v>
      </c>
      <c r="AE1508" t="s">
        <v>24</v>
      </c>
      <c r="AF1508">
        <v>7</v>
      </c>
      <c r="AG1508">
        <v>0</v>
      </c>
      <c r="AH1508">
        <v>2.66</v>
      </c>
      <c r="AI1508">
        <v>63.8</v>
      </c>
    </row>
    <row r="1509" spans="1:35" x14ac:dyDescent="0.3">
      <c r="A1509">
        <v>9468</v>
      </c>
      <c r="B1509" t="s">
        <v>63</v>
      </c>
      <c r="C1509" t="s">
        <v>26</v>
      </c>
      <c r="D1509" s="1">
        <v>45110.208333333336</v>
      </c>
      <c r="E1509">
        <v>11.1</v>
      </c>
      <c r="F1509">
        <v>0.2</v>
      </c>
      <c r="G1509">
        <v>0.2</v>
      </c>
      <c r="H1509">
        <v>0.2</v>
      </c>
      <c r="I1509">
        <v>5</v>
      </c>
      <c r="J1509">
        <v>13.2</v>
      </c>
      <c r="K1509">
        <v>11.7</v>
      </c>
      <c r="L1509">
        <v>13.9</v>
      </c>
      <c r="M1509">
        <v>14</v>
      </c>
      <c r="N1509">
        <v>11.3</v>
      </c>
      <c r="O1509">
        <v>11.4</v>
      </c>
      <c r="P1509">
        <v>12</v>
      </c>
      <c r="Q1509">
        <v>11.4</v>
      </c>
      <c r="R1509">
        <v>10.7</v>
      </c>
      <c r="S1509">
        <v>6.3</v>
      </c>
      <c r="T1509">
        <v>1</v>
      </c>
      <c r="U1509">
        <v>1</v>
      </c>
      <c r="V1509">
        <v>10.4</v>
      </c>
      <c r="W1509">
        <v>4.5999999999999996</v>
      </c>
      <c r="X1509">
        <v>4.5999999999999996</v>
      </c>
      <c r="Y1509">
        <v>4.4000000000000004</v>
      </c>
      <c r="Z1509">
        <v>4.4000000000000004</v>
      </c>
      <c r="AA1509">
        <v>4.4000000000000004</v>
      </c>
      <c r="AB1509">
        <v>4.4000000000000004</v>
      </c>
      <c r="AC1509" t="s">
        <v>64</v>
      </c>
      <c r="AD1509">
        <v>2</v>
      </c>
      <c r="AE1509" t="s">
        <v>24</v>
      </c>
      <c r="AF1509">
        <v>14</v>
      </c>
      <c r="AG1509">
        <v>0.2</v>
      </c>
      <c r="AH1509">
        <v>7.16</v>
      </c>
      <c r="AI1509">
        <v>171.8</v>
      </c>
    </row>
    <row r="1510" spans="1:35" x14ac:dyDescent="0.3">
      <c r="A1510">
        <v>9477</v>
      </c>
      <c r="B1510" t="s">
        <v>63</v>
      </c>
      <c r="C1510" t="s">
        <v>25</v>
      </c>
      <c r="D1510" s="1">
        <v>45110.208333333336</v>
      </c>
      <c r="E1510">
        <v>100</v>
      </c>
      <c r="F1510">
        <v>85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100</v>
      </c>
      <c r="W1510">
        <v>100</v>
      </c>
      <c r="X1510">
        <v>100</v>
      </c>
      <c r="Y1510">
        <v>85</v>
      </c>
      <c r="Z1510">
        <v>85</v>
      </c>
      <c r="AA1510">
        <v>85</v>
      </c>
      <c r="AB1510">
        <v>85</v>
      </c>
      <c r="AC1510" t="s">
        <v>64</v>
      </c>
      <c r="AD1510">
        <v>3</v>
      </c>
      <c r="AE1510" t="s">
        <v>23</v>
      </c>
      <c r="AF1510">
        <v>100</v>
      </c>
      <c r="AG1510">
        <v>0</v>
      </c>
      <c r="AH1510">
        <v>38.54</v>
      </c>
      <c r="AI1510">
        <v>925</v>
      </c>
    </row>
    <row r="1511" spans="1:35" x14ac:dyDescent="0.3">
      <c r="A1511">
        <v>9478</v>
      </c>
      <c r="B1511" t="s">
        <v>63</v>
      </c>
      <c r="C1511" t="s">
        <v>26</v>
      </c>
      <c r="D1511" s="1">
        <v>45110.208333333336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t="s">
        <v>64</v>
      </c>
      <c r="AD1511">
        <v>3</v>
      </c>
      <c r="AE1511" t="s">
        <v>23</v>
      </c>
      <c r="AF1511">
        <v>0</v>
      </c>
      <c r="AG1511">
        <v>0</v>
      </c>
      <c r="AH1511">
        <v>0</v>
      </c>
      <c r="AI1511">
        <v>0</v>
      </c>
    </row>
    <row r="1512" spans="1:35" x14ac:dyDescent="0.3">
      <c r="A1512">
        <v>9479</v>
      </c>
      <c r="B1512" t="s">
        <v>63</v>
      </c>
      <c r="C1512" t="s">
        <v>28</v>
      </c>
      <c r="D1512" s="1">
        <v>45110.208333333336</v>
      </c>
      <c r="E1512">
        <v>0</v>
      </c>
      <c r="F1512">
        <v>0</v>
      </c>
      <c r="G1512">
        <v>0</v>
      </c>
      <c r="H1512">
        <v>0</v>
      </c>
      <c r="I1512">
        <v>102</v>
      </c>
      <c r="J1512">
        <v>102</v>
      </c>
      <c r="K1512">
        <v>102</v>
      </c>
      <c r="L1512">
        <v>120</v>
      </c>
      <c r="M1512">
        <v>120</v>
      </c>
      <c r="N1512">
        <v>123</v>
      </c>
      <c r="O1512">
        <v>135</v>
      </c>
      <c r="P1512">
        <v>0</v>
      </c>
      <c r="Q1512">
        <v>135</v>
      </c>
      <c r="R1512">
        <v>135</v>
      </c>
      <c r="S1512">
        <v>135</v>
      </c>
      <c r="T1512">
        <v>135</v>
      </c>
      <c r="U1512">
        <v>135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 t="s">
        <v>64</v>
      </c>
      <c r="AD1512">
        <v>3</v>
      </c>
      <c r="AE1512" t="s">
        <v>23</v>
      </c>
      <c r="AF1512">
        <v>135</v>
      </c>
      <c r="AG1512">
        <v>0</v>
      </c>
      <c r="AH1512">
        <v>61.63</v>
      </c>
      <c r="AI1512">
        <v>1479</v>
      </c>
    </row>
    <row r="1513" spans="1:35" x14ac:dyDescent="0.3">
      <c r="A1513">
        <v>9480</v>
      </c>
      <c r="B1513" t="s">
        <v>63</v>
      </c>
      <c r="C1513" t="s">
        <v>27</v>
      </c>
      <c r="D1513" s="1">
        <v>45110.208333333336</v>
      </c>
      <c r="E1513">
        <v>100</v>
      </c>
      <c r="F1513">
        <v>0</v>
      </c>
      <c r="G1513">
        <v>0</v>
      </c>
      <c r="H1513">
        <v>0</v>
      </c>
      <c r="I1513">
        <v>90</v>
      </c>
      <c r="J1513">
        <v>90</v>
      </c>
      <c r="K1513">
        <v>90</v>
      </c>
      <c r="L1513">
        <v>90</v>
      </c>
      <c r="M1513">
        <v>90</v>
      </c>
      <c r="N1513">
        <v>90</v>
      </c>
      <c r="O1513">
        <v>95</v>
      </c>
      <c r="P1513">
        <v>0</v>
      </c>
      <c r="Q1513">
        <v>95</v>
      </c>
      <c r="R1513">
        <v>95</v>
      </c>
      <c r="S1513">
        <v>95</v>
      </c>
      <c r="T1513">
        <v>95</v>
      </c>
      <c r="U1513">
        <v>90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t="s">
        <v>64</v>
      </c>
      <c r="AD1513">
        <v>3</v>
      </c>
      <c r="AE1513" t="s">
        <v>23</v>
      </c>
      <c r="AF1513">
        <v>100</v>
      </c>
      <c r="AG1513">
        <v>0</v>
      </c>
      <c r="AH1513">
        <v>50.21</v>
      </c>
      <c r="AI1513">
        <v>1205</v>
      </c>
    </row>
    <row r="1514" spans="1:35" x14ac:dyDescent="0.3">
      <c r="A1514">
        <v>9461</v>
      </c>
      <c r="B1514" t="s">
        <v>63</v>
      </c>
      <c r="C1514" t="s">
        <v>25</v>
      </c>
      <c r="D1514" s="1">
        <v>45109.208333333336</v>
      </c>
      <c r="E1514">
        <v>18000</v>
      </c>
      <c r="F1514">
        <v>29200</v>
      </c>
      <c r="G1514">
        <v>18800</v>
      </c>
      <c r="H1514">
        <v>13800</v>
      </c>
      <c r="I1514">
        <v>13200</v>
      </c>
      <c r="J1514">
        <v>13200</v>
      </c>
      <c r="K1514">
        <v>13500</v>
      </c>
      <c r="L1514">
        <v>13500</v>
      </c>
      <c r="M1514">
        <v>13000</v>
      </c>
      <c r="N1514">
        <v>13100</v>
      </c>
      <c r="O1514">
        <v>14200</v>
      </c>
      <c r="P1514">
        <v>18000</v>
      </c>
      <c r="Q1514">
        <v>20800</v>
      </c>
      <c r="R1514">
        <v>20800</v>
      </c>
      <c r="S1514">
        <v>20800</v>
      </c>
      <c r="T1514">
        <v>20600</v>
      </c>
      <c r="U1514">
        <v>19700</v>
      </c>
      <c r="V1514">
        <v>18000</v>
      </c>
      <c r="W1514">
        <v>29200</v>
      </c>
      <c r="X1514">
        <v>31000</v>
      </c>
      <c r="Y1514">
        <v>31600</v>
      </c>
      <c r="Z1514">
        <v>31600</v>
      </c>
      <c r="AA1514">
        <v>31700</v>
      </c>
      <c r="AB1514">
        <v>30300</v>
      </c>
      <c r="AC1514" t="s">
        <v>64</v>
      </c>
      <c r="AD1514">
        <v>1</v>
      </c>
      <c r="AE1514" t="s">
        <v>65</v>
      </c>
      <c r="AF1514">
        <v>31700</v>
      </c>
      <c r="AG1514">
        <v>13000</v>
      </c>
      <c r="AH1514">
        <v>20733.330000000002</v>
      </c>
      <c r="AI1514">
        <v>497600</v>
      </c>
    </row>
    <row r="1515" spans="1:35" x14ac:dyDescent="0.3">
      <c r="A1515">
        <v>9465</v>
      </c>
      <c r="B1515" t="s">
        <v>63</v>
      </c>
      <c r="C1515" t="s">
        <v>25</v>
      </c>
      <c r="D1515" s="1">
        <v>45109.208333333336</v>
      </c>
      <c r="E1515">
        <v>0</v>
      </c>
      <c r="F1515">
        <v>5.8</v>
      </c>
      <c r="G1515">
        <v>5.5</v>
      </c>
      <c r="H1515">
        <v>0.3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0.3</v>
      </c>
      <c r="P1515">
        <v>0</v>
      </c>
      <c r="Q1515">
        <v>0.3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5.5</v>
      </c>
      <c r="X1515">
        <v>6.3</v>
      </c>
      <c r="Y1515">
        <v>6.4</v>
      </c>
      <c r="Z1515">
        <v>6.5</v>
      </c>
      <c r="AA1515">
        <v>6.5</v>
      </c>
      <c r="AB1515">
        <v>6</v>
      </c>
      <c r="AC1515" t="s">
        <v>64</v>
      </c>
      <c r="AD1515">
        <v>2</v>
      </c>
      <c r="AE1515" t="s">
        <v>24</v>
      </c>
      <c r="AF1515">
        <v>6.5</v>
      </c>
      <c r="AG1515">
        <v>0</v>
      </c>
      <c r="AH1515">
        <v>2.06</v>
      </c>
      <c r="AI1515">
        <v>49.4</v>
      </c>
    </row>
    <row r="1516" spans="1:35" x14ac:dyDescent="0.3">
      <c r="A1516">
        <v>9466</v>
      </c>
      <c r="B1516" t="s">
        <v>63</v>
      </c>
      <c r="C1516" t="s">
        <v>26</v>
      </c>
      <c r="D1516" s="1">
        <v>45109.208333333336</v>
      </c>
      <c r="E1516">
        <v>5</v>
      </c>
      <c r="F1516">
        <v>11</v>
      </c>
      <c r="G1516">
        <v>6.3</v>
      </c>
      <c r="H1516">
        <v>6.1</v>
      </c>
      <c r="I1516">
        <v>5.6</v>
      </c>
      <c r="J1516">
        <v>5.6</v>
      </c>
      <c r="K1516">
        <v>5.6</v>
      </c>
      <c r="L1516">
        <v>5.6</v>
      </c>
      <c r="M1516">
        <v>4.9000000000000004</v>
      </c>
      <c r="N1516">
        <v>5</v>
      </c>
      <c r="O1516">
        <v>6</v>
      </c>
      <c r="P1516">
        <v>4.9000000000000004</v>
      </c>
      <c r="Q1516">
        <v>13.2</v>
      </c>
      <c r="R1516">
        <v>13.2</v>
      </c>
      <c r="S1516">
        <v>13.2</v>
      </c>
      <c r="T1516">
        <v>13.3</v>
      </c>
      <c r="U1516">
        <v>12.2</v>
      </c>
      <c r="V1516">
        <v>5</v>
      </c>
      <c r="W1516">
        <v>10.9</v>
      </c>
      <c r="X1516">
        <v>12.3</v>
      </c>
      <c r="Y1516">
        <v>12.7</v>
      </c>
      <c r="Z1516">
        <v>12.8</v>
      </c>
      <c r="AA1516">
        <v>12.7</v>
      </c>
      <c r="AB1516">
        <v>11.6</v>
      </c>
      <c r="AC1516" t="s">
        <v>64</v>
      </c>
      <c r="AD1516">
        <v>2</v>
      </c>
      <c r="AE1516" t="s">
        <v>24</v>
      </c>
      <c r="AF1516">
        <v>13.3</v>
      </c>
      <c r="AG1516">
        <v>4.9000000000000004</v>
      </c>
      <c r="AH1516">
        <v>8.9499999999999993</v>
      </c>
      <c r="AI1516">
        <v>214.7</v>
      </c>
    </row>
    <row r="1517" spans="1:35" x14ac:dyDescent="0.3">
      <c r="A1517">
        <v>9473</v>
      </c>
      <c r="B1517" t="s">
        <v>63</v>
      </c>
      <c r="C1517" t="s">
        <v>25</v>
      </c>
      <c r="D1517" s="1">
        <v>45109.208333333336</v>
      </c>
      <c r="E1517">
        <v>0</v>
      </c>
      <c r="F1517">
        <v>90</v>
      </c>
      <c r="G1517">
        <v>90</v>
      </c>
      <c r="H1517">
        <v>90</v>
      </c>
      <c r="I1517">
        <v>105</v>
      </c>
      <c r="J1517">
        <v>105</v>
      </c>
      <c r="K1517">
        <v>105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90</v>
      </c>
      <c r="Z1517">
        <v>90</v>
      </c>
      <c r="AA1517">
        <v>90</v>
      </c>
      <c r="AB1517">
        <v>90</v>
      </c>
      <c r="AC1517" t="s">
        <v>64</v>
      </c>
      <c r="AD1517">
        <v>3</v>
      </c>
      <c r="AE1517" t="s">
        <v>23</v>
      </c>
      <c r="AF1517">
        <v>105</v>
      </c>
      <c r="AG1517">
        <v>0</v>
      </c>
      <c r="AH1517">
        <v>39.380000000000003</v>
      </c>
      <c r="AI1517">
        <v>945</v>
      </c>
    </row>
    <row r="1518" spans="1:35" x14ac:dyDescent="0.3">
      <c r="A1518">
        <v>9474</v>
      </c>
      <c r="B1518" t="s">
        <v>63</v>
      </c>
      <c r="C1518" t="s">
        <v>26</v>
      </c>
      <c r="D1518" s="1">
        <v>45109.208333333336</v>
      </c>
      <c r="E1518">
        <v>80</v>
      </c>
      <c r="F1518">
        <v>100</v>
      </c>
      <c r="G1518">
        <v>100</v>
      </c>
      <c r="H1518">
        <v>100</v>
      </c>
      <c r="I1518">
        <v>112</v>
      </c>
      <c r="J1518">
        <v>112</v>
      </c>
      <c r="K1518">
        <v>112</v>
      </c>
      <c r="L1518">
        <v>125</v>
      </c>
      <c r="M1518">
        <v>135</v>
      </c>
      <c r="N1518">
        <v>130</v>
      </c>
      <c r="O1518">
        <v>130</v>
      </c>
      <c r="P1518">
        <v>80</v>
      </c>
      <c r="Q1518">
        <v>130</v>
      </c>
      <c r="R1518">
        <v>130</v>
      </c>
      <c r="S1518">
        <v>0</v>
      </c>
      <c r="T1518">
        <v>0</v>
      </c>
      <c r="U1518">
        <v>0</v>
      </c>
      <c r="V1518">
        <v>80</v>
      </c>
      <c r="W1518">
        <v>80</v>
      </c>
      <c r="X1518">
        <v>80</v>
      </c>
      <c r="Y1518">
        <v>80</v>
      </c>
      <c r="Z1518">
        <v>95</v>
      </c>
      <c r="AA1518">
        <v>95</v>
      </c>
      <c r="AB1518">
        <v>95</v>
      </c>
      <c r="AC1518" t="s">
        <v>64</v>
      </c>
      <c r="AD1518">
        <v>3</v>
      </c>
      <c r="AE1518" t="s">
        <v>23</v>
      </c>
      <c r="AF1518">
        <v>135</v>
      </c>
      <c r="AG1518">
        <v>0</v>
      </c>
      <c r="AH1518">
        <v>90.88</v>
      </c>
      <c r="AI1518">
        <v>2181</v>
      </c>
    </row>
    <row r="1519" spans="1:35" x14ac:dyDescent="0.3">
      <c r="A1519">
        <v>9475</v>
      </c>
      <c r="B1519" t="s">
        <v>63</v>
      </c>
      <c r="C1519" t="s">
        <v>28</v>
      </c>
      <c r="D1519" s="1">
        <v>45109.208333333336</v>
      </c>
      <c r="E1519">
        <v>0</v>
      </c>
      <c r="F1519">
        <v>130</v>
      </c>
      <c r="G1519">
        <v>130</v>
      </c>
      <c r="H1519">
        <v>130</v>
      </c>
      <c r="I1519">
        <v>130</v>
      </c>
      <c r="J1519">
        <v>0</v>
      </c>
      <c r="K1519">
        <v>0</v>
      </c>
      <c r="L1519">
        <v>140</v>
      </c>
      <c r="M1519">
        <v>140</v>
      </c>
      <c r="N1519">
        <v>140</v>
      </c>
      <c r="O1519">
        <v>130</v>
      </c>
      <c r="P1519">
        <v>0</v>
      </c>
      <c r="Q1519">
        <v>120</v>
      </c>
      <c r="R1519">
        <v>125</v>
      </c>
      <c r="S1519">
        <v>125</v>
      </c>
      <c r="T1519">
        <v>130</v>
      </c>
      <c r="U1519">
        <v>130</v>
      </c>
      <c r="V1519">
        <v>0</v>
      </c>
      <c r="W1519">
        <v>0</v>
      </c>
      <c r="X1519">
        <v>0</v>
      </c>
      <c r="Y1519">
        <v>0</v>
      </c>
      <c r="Z1519">
        <v>105</v>
      </c>
      <c r="AA1519">
        <v>105</v>
      </c>
      <c r="AB1519">
        <v>105</v>
      </c>
      <c r="AC1519" t="s">
        <v>64</v>
      </c>
      <c r="AD1519">
        <v>3</v>
      </c>
      <c r="AE1519" t="s">
        <v>23</v>
      </c>
      <c r="AF1519">
        <v>140</v>
      </c>
      <c r="AG1519">
        <v>0</v>
      </c>
      <c r="AH1519">
        <v>83.96</v>
      </c>
      <c r="AI1519">
        <v>2015</v>
      </c>
    </row>
    <row r="1520" spans="1:35" x14ac:dyDescent="0.3">
      <c r="A1520">
        <v>9476</v>
      </c>
      <c r="B1520" t="s">
        <v>63</v>
      </c>
      <c r="C1520" t="s">
        <v>27</v>
      </c>
      <c r="D1520" s="1">
        <v>45109.208333333336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102</v>
      </c>
      <c r="M1520">
        <v>102</v>
      </c>
      <c r="N1520">
        <v>100</v>
      </c>
      <c r="O1520">
        <v>90</v>
      </c>
      <c r="P1520">
        <v>0</v>
      </c>
      <c r="Q1520">
        <v>80</v>
      </c>
      <c r="R1520">
        <v>70</v>
      </c>
      <c r="S1520">
        <v>75</v>
      </c>
      <c r="T1520">
        <v>75</v>
      </c>
      <c r="U1520">
        <v>75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t="s">
        <v>64</v>
      </c>
      <c r="AD1520">
        <v>3</v>
      </c>
      <c r="AE1520" t="s">
        <v>23</v>
      </c>
      <c r="AF1520">
        <v>102</v>
      </c>
      <c r="AG1520">
        <v>0</v>
      </c>
      <c r="AH1520">
        <v>32.04</v>
      </c>
      <c r="AI1520">
        <v>769</v>
      </c>
    </row>
    <row r="1521" spans="1:35" x14ac:dyDescent="0.3">
      <c r="A1521">
        <v>9460</v>
      </c>
      <c r="B1521" t="s">
        <v>63</v>
      </c>
      <c r="C1521" t="s">
        <v>25</v>
      </c>
      <c r="D1521" s="1">
        <v>45108.208333333336</v>
      </c>
      <c r="E1521">
        <v>7800</v>
      </c>
      <c r="F1521">
        <v>18100</v>
      </c>
      <c r="G1521">
        <v>18400</v>
      </c>
      <c r="H1521">
        <v>18600</v>
      </c>
      <c r="I1521">
        <v>18400</v>
      </c>
      <c r="J1521">
        <v>20400</v>
      </c>
      <c r="K1521">
        <v>20100</v>
      </c>
      <c r="L1521">
        <v>25800</v>
      </c>
      <c r="M1521">
        <v>31100</v>
      </c>
      <c r="N1521">
        <v>18300</v>
      </c>
      <c r="O1521">
        <v>18000</v>
      </c>
      <c r="P1521">
        <v>7800</v>
      </c>
      <c r="Q1521">
        <v>17800</v>
      </c>
      <c r="R1521">
        <v>17700</v>
      </c>
      <c r="S1521">
        <v>17700</v>
      </c>
      <c r="T1521">
        <v>17600</v>
      </c>
      <c r="U1521">
        <v>18100</v>
      </c>
      <c r="V1521">
        <v>7600</v>
      </c>
      <c r="W1521">
        <v>7600</v>
      </c>
      <c r="X1521">
        <v>7400</v>
      </c>
      <c r="Y1521">
        <v>7300</v>
      </c>
      <c r="Z1521">
        <v>12800</v>
      </c>
      <c r="AA1521">
        <v>12800</v>
      </c>
      <c r="AB1521">
        <v>17100</v>
      </c>
      <c r="AC1521" t="s">
        <v>64</v>
      </c>
      <c r="AD1521">
        <v>1</v>
      </c>
      <c r="AE1521" t="s">
        <v>65</v>
      </c>
      <c r="AF1521">
        <v>31100</v>
      </c>
      <c r="AG1521">
        <v>7300</v>
      </c>
      <c r="AH1521">
        <v>16012.5</v>
      </c>
      <c r="AI1521">
        <v>384300</v>
      </c>
    </row>
    <row r="1522" spans="1:35" x14ac:dyDescent="0.3">
      <c r="A1522">
        <v>9463</v>
      </c>
      <c r="B1522" t="s">
        <v>63</v>
      </c>
      <c r="C1522" t="s">
        <v>25</v>
      </c>
      <c r="D1522" s="1">
        <v>45108.208333333336</v>
      </c>
      <c r="E1522">
        <v>0</v>
      </c>
      <c r="F1522">
        <v>5.5</v>
      </c>
      <c r="G1522">
        <v>5.5</v>
      </c>
      <c r="H1522">
        <v>5.5</v>
      </c>
      <c r="I1522">
        <v>5.5</v>
      </c>
      <c r="J1522">
        <v>6.3</v>
      </c>
      <c r="K1522">
        <v>6</v>
      </c>
      <c r="L1522">
        <v>6</v>
      </c>
      <c r="M1522">
        <v>6</v>
      </c>
      <c r="N1522">
        <v>0.4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5.2</v>
      </c>
      <c r="AC1522" t="s">
        <v>64</v>
      </c>
      <c r="AD1522">
        <v>2</v>
      </c>
      <c r="AE1522" t="s">
        <v>24</v>
      </c>
      <c r="AF1522">
        <v>6.3</v>
      </c>
      <c r="AG1522">
        <v>0</v>
      </c>
      <c r="AH1522">
        <v>2.16</v>
      </c>
      <c r="AI1522">
        <v>51.9</v>
      </c>
    </row>
    <row r="1523" spans="1:35" x14ac:dyDescent="0.3">
      <c r="A1523">
        <v>9464</v>
      </c>
      <c r="B1523" t="s">
        <v>63</v>
      </c>
      <c r="C1523" t="s">
        <v>26</v>
      </c>
      <c r="D1523" s="1">
        <v>45108.208333333336</v>
      </c>
      <c r="E1523">
        <v>0.2</v>
      </c>
      <c r="F1523">
        <v>5.4</v>
      </c>
      <c r="G1523">
        <v>5.4</v>
      </c>
      <c r="H1523">
        <v>5.4</v>
      </c>
      <c r="I1523">
        <v>5.4</v>
      </c>
      <c r="J1523">
        <v>6.4</v>
      </c>
      <c r="K1523">
        <v>6.1</v>
      </c>
      <c r="L1523">
        <v>6.2</v>
      </c>
      <c r="M1523">
        <v>12</v>
      </c>
      <c r="N1523">
        <v>4.5999999999999996</v>
      </c>
      <c r="O1523">
        <v>4.5</v>
      </c>
      <c r="P1523">
        <v>0.2</v>
      </c>
      <c r="Q1523">
        <v>4.5</v>
      </c>
      <c r="R1523">
        <v>4.4000000000000004</v>
      </c>
      <c r="S1523">
        <v>4.4000000000000004</v>
      </c>
      <c r="T1523">
        <v>4.4000000000000004</v>
      </c>
      <c r="U1523">
        <v>5</v>
      </c>
      <c r="V1523">
        <v>0.2</v>
      </c>
      <c r="W1523">
        <v>0.2</v>
      </c>
      <c r="X1523">
        <v>0.2</v>
      </c>
      <c r="Y1523">
        <v>0.2</v>
      </c>
      <c r="Z1523">
        <v>5.3</v>
      </c>
      <c r="AA1523">
        <v>5.3</v>
      </c>
      <c r="AB1523">
        <v>5.0999999999999996</v>
      </c>
      <c r="AC1523" t="s">
        <v>64</v>
      </c>
      <c r="AD1523">
        <v>2</v>
      </c>
      <c r="AE1523" t="s">
        <v>24</v>
      </c>
      <c r="AF1523">
        <v>12</v>
      </c>
      <c r="AG1523">
        <v>0.2</v>
      </c>
      <c r="AH1523">
        <v>4.21</v>
      </c>
      <c r="AI1523">
        <v>101</v>
      </c>
    </row>
    <row r="1524" spans="1:35" x14ac:dyDescent="0.3">
      <c r="A1524">
        <v>9469</v>
      </c>
      <c r="B1524" t="s">
        <v>63</v>
      </c>
      <c r="C1524" t="s">
        <v>25</v>
      </c>
      <c r="D1524" s="1">
        <v>45108.208333333336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 t="s">
        <v>64</v>
      </c>
      <c r="AD1524">
        <v>3</v>
      </c>
      <c r="AE1524" t="s">
        <v>23</v>
      </c>
      <c r="AF1524">
        <v>0</v>
      </c>
      <c r="AG1524">
        <v>0</v>
      </c>
      <c r="AH1524">
        <v>0</v>
      </c>
      <c r="AI1524">
        <v>0</v>
      </c>
    </row>
    <row r="1525" spans="1:35" x14ac:dyDescent="0.3">
      <c r="A1525">
        <v>9470</v>
      </c>
      <c r="B1525" t="s">
        <v>63</v>
      </c>
      <c r="C1525" t="s">
        <v>26</v>
      </c>
      <c r="D1525" s="1">
        <v>45108.208333333336</v>
      </c>
      <c r="E1525">
        <v>100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t="s">
        <v>64</v>
      </c>
      <c r="AD1525">
        <v>3</v>
      </c>
      <c r="AE1525" t="s">
        <v>23</v>
      </c>
      <c r="AF1525">
        <v>100</v>
      </c>
      <c r="AG1525">
        <v>0</v>
      </c>
      <c r="AH1525">
        <v>4.17</v>
      </c>
      <c r="AI1525">
        <v>100</v>
      </c>
    </row>
    <row r="1526" spans="1:35" x14ac:dyDescent="0.3">
      <c r="A1526">
        <v>9471</v>
      </c>
      <c r="B1526" t="s">
        <v>63</v>
      </c>
      <c r="C1526" t="s">
        <v>28</v>
      </c>
      <c r="D1526" s="1">
        <v>45108.208333333336</v>
      </c>
      <c r="E1526">
        <v>100</v>
      </c>
      <c r="F1526">
        <v>0</v>
      </c>
      <c r="G1526">
        <v>0</v>
      </c>
      <c r="H1526">
        <v>0</v>
      </c>
      <c r="I1526">
        <v>115</v>
      </c>
      <c r="J1526">
        <v>115</v>
      </c>
      <c r="K1526">
        <v>115</v>
      </c>
      <c r="L1526">
        <v>115</v>
      </c>
      <c r="M1526">
        <v>115</v>
      </c>
      <c r="N1526">
        <v>115</v>
      </c>
      <c r="O1526">
        <v>115</v>
      </c>
      <c r="P1526">
        <v>100</v>
      </c>
      <c r="Q1526">
        <v>120</v>
      </c>
      <c r="R1526">
        <v>120</v>
      </c>
      <c r="S1526">
        <v>128</v>
      </c>
      <c r="T1526">
        <v>128</v>
      </c>
      <c r="U1526">
        <v>128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t="s">
        <v>64</v>
      </c>
      <c r="AD1526">
        <v>3</v>
      </c>
      <c r="AE1526" t="s">
        <v>23</v>
      </c>
      <c r="AF1526">
        <v>128</v>
      </c>
      <c r="AG1526">
        <v>0</v>
      </c>
      <c r="AH1526">
        <v>67.88</v>
      </c>
      <c r="AI1526">
        <v>1629</v>
      </c>
    </row>
    <row r="1527" spans="1:35" x14ac:dyDescent="0.3">
      <c r="A1527">
        <v>9472</v>
      </c>
      <c r="B1527" t="s">
        <v>63</v>
      </c>
      <c r="C1527" t="s">
        <v>27</v>
      </c>
      <c r="D1527" s="1">
        <v>45108.208333333336</v>
      </c>
      <c r="E1527">
        <v>0</v>
      </c>
      <c r="F1527">
        <v>85</v>
      </c>
      <c r="G1527">
        <v>85</v>
      </c>
      <c r="H1527">
        <v>85</v>
      </c>
      <c r="I1527">
        <v>85</v>
      </c>
      <c r="J1527">
        <v>85</v>
      </c>
      <c r="K1527">
        <v>85</v>
      </c>
      <c r="L1527">
        <v>85</v>
      </c>
      <c r="M1527">
        <v>85</v>
      </c>
      <c r="N1527">
        <v>80</v>
      </c>
      <c r="O1527">
        <v>80</v>
      </c>
      <c r="P1527">
        <v>0</v>
      </c>
      <c r="Q1527">
        <v>80</v>
      </c>
      <c r="R1527">
        <v>80</v>
      </c>
      <c r="S1527">
        <v>80</v>
      </c>
      <c r="T1527">
        <v>80</v>
      </c>
      <c r="U1527">
        <v>80</v>
      </c>
      <c r="V1527">
        <v>100</v>
      </c>
      <c r="W1527">
        <v>100</v>
      </c>
      <c r="X1527">
        <v>100</v>
      </c>
      <c r="Y1527">
        <v>65</v>
      </c>
      <c r="Z1527">
        <v>65</v>
      </c>
      <c r="AA1527">
        <v>65</v>
      </c>
      <c r="AB1527">
        <v>85</v>
      </c>
      <c r="AC1527" t="s">
        <v>64</v>
      </c>
      <c r="AD1527">
        <v>3</v>
      </c>
      <c r="AE1527" t="s">
        <v>23</v>
      </c>
      <c r="AF1527">
        <v>100</v>
      </c>
      <c r="AG1527">
        <v>0</v>
      </c>
      <c r="AH1527">
        <v>75.83</v>
      </c>
      <c r="AI1527">
        <v>1820</v>
      </c>
    </row>
    <row r="1528" spans="1:35" x14ac:dyDescent="0.3">
      <c r="A1528">
        <v>9453</v>
      </c>
      <c r="B1528" t="s">
        <v>63</v>
      </c>
      <c r="C1528" t="s">
        <v>25</v>
      </c>
      <c r="D1528" s="1">
        <v>45107.208333333336</v>
      </c>
      <c r="E1528">
        <v>13400</v>
      </c>
      <c r="F1528">
        <v>12200</v>
      </c>
      <c r="G1528">
        <v>12300</v>
      </c>
      <c r="H1528">
        <v>13000</v>
      </c>
      <c r="I1528">
        <v>21300</v>
      </c>
      <c r="J1528">
        <v>21300</v>
      </c>
      <c r="K1528">
        <v>22400</v>
      </c>
      <c r="L1528">
        <v>19700</v>
      </c>
      <c r="M1528">
        <v>19700</v>
      </c>
      <c r="N1528">
        <v>19800</v>
      </c>
      <c r="O1528">
        <v>25900</v>
      </c>
      <c r="P1528">
        <v>11400</v>
      </c>
      <c r="Q1528">
        <v>25400</v>
      </c>
      <c r="R1528">
        <v>26200</v>
      </c>
      <c r="S1528">
        <v>26200</v>
      </c>
      <c r="T1528">
        <v>14100</v>
      </c>
      <c r="U1528">
        <v>12500</v>
      </c>
      <c r="V1528">
        <v>11200</v>
      </c>
      <c r="W1528">
        <v>11200</v>
      </c>
      <c r="X1528">
        <v>11300</v>
      </c>
      <c r="Y1528">
        <v>10900</v>
      </c>
      <c r="Z1528">
        <v>11600</v>
      </c>
      <c r="AA1528">
        <v>11700</v>
      </c>
      <c r="AB1528">
        <v>12100</v>
      </c>
      <c r="AC1528" t="s">
        <v>64</v>
      </c>
      <c r="AD1528">
        <v>1</v>
      </c>
      <c r="AE1528" t="s">
        <v>65</v>
      </c>
      <c r="AF1528">
        <v>26200</v>
      </c>
      <c r="AG1528">
        <v>10900</v>
      </c>
      <c r="AH1528">
        <v>16533.330000000002</v>
      </c>
      <c r="AI1528">
        <v>396800</v>
      </c>
    </row>
    <row r="1529" spans="1:35" x14ac:dyDescent="0.3">
      <c r="A1529">
        <v>9454</v>
      </c>
      <c r="B1529" t="s">
        <v>63</v>
      </c>
      <c r="C1529" t="s">
        <v>25</v>
      </c>
      <c r="D1529" s="1">
        <v>45107.208333333336</v>
      </c>
      <c r="E1529">
        <v>4.9000000000000004</v>
      </c>
      <c r="F1529">
        <v>4.0999999999999996</v>
      </c>
      <c r="G1529">
        <v>4.0999999999999996</v>
      </c>
      <c r="H1529">
        <v>4.4000000000000004</v>
      </c>
      <c r="I1529">
        <v>4.9000000000000004</v>
      </c>
      <c r="J1529">
        <v>4.9000000000000004</v>
      </c>
      <c r="K1529">
        <v>5.2</v>
      </c>
      <c r="L1529">
        <v>5.5</v>
      </c>
      <c r="M1529">
        <v>5.5</v>
      </c>
      <c r="N1529">
        <v>5.5</v>
      </c>
      <c r="O1529">
        <v>6.3</v>
      </c>
      <c r="P1529">
        <v>3.7</v>
      </c>
      <c r="Q1529">
        <v>6.1</v>
      </c>
      <c r="R1529">
        <v>6.5</v>
      </c>
      <c r="S1529">
        <v>6.5</v>
      </c>
      <c r="T1529">
        <v>4.7</v>
      </c>
      <c r="U1529">
        <v>4.0999999999999996</v>
      </c>
      <c r="V1529">
        <v>3.7</v>
      </c>
      <c r="W1529">
        <v>3.6</v>
      </c>
      <c r="X1529">
        <v>3.6</v>
      </c>
      <c r="Y1529">
        <v>3.6</v>
      </c>
      <c r="Z1529">
        <v>3.9</v>
      </c>
      <c r="AA1529">
        <v>3.9</v>
      </c>
      <c r="AB1529">
        <v>3.9</v>
      </c>
      <c r="AC1529" t="s">
        <v>64</v>
      </c>
      <c r="AD1529">
        <v>2</v>
      </c>
      <c r="AE1529" t="s">
        <v>24</v>
      </c>
      <c r="AF1529">
        <v>6.5</v>
      </c>
      <c r="AG1529">
        <v>3.6</v>
      </c>
      <c r="AH1529">
        <v>4.71</v>
      </c>
      <c r="AI1529">
        <v>113.1</v>
      </c>
    </row>
    <row r="1530" spans="1:35" x14ac:dyDescent="0.3">
      <c r="A1530">
        <v>9455</v>
      </c>
      <c r="B1530" t="s">
        <v>63</v>
      </c>
      <c r="C1530" t="s">
        <v>26</v>
      </c>
      <c r="D1530" s="1">
        <v>45107.208333333336</v>
      </c>
      <c r="E1530">
        <v>1.7</v>
      </c>
      <c r="F1530">
        <v>0.9</v>
      </c>
      <c r="G1530">
        <v>0.9</v>
      </c>
      <c r="H1530">
        <v>1</v>
      </c>
      <c r="I1530">
        <v>9.1999999999999993</v>
      </c>
      <c r="J1530">
        <v>9.1999999999999993</v>
      </c>
      <c r="K1530">
        <v>9.9</v>
      </c>
      <c r="L1530">
        <v>7.1</v>
      </c>
      <c r="M1530">
        <v>7</v>
      </c>
      <c r="N1530">
        <v>7</v>
      </c>
      <c r="O1530">
        <v>12.4</v>
      </c>
      <c r="P1530">
        <v>0.9</v>
      </c>
      <c r="Q1530">
        <v>12.1</v>
      </c>
      <c r="R1530">
        <v>12.6</v>
      </c>
      <c r="S1530">
        <v>12.6</v>
      </c>
      <c r="T1530">
        <v>1.7</v>
      </c>
      <c r="U1530">
        <v>1</v>
      </c>
      <c r="V1530">
        <v>0.9</v>
      </c>
      <c r="W1530">
        <v>0.9</v>
      </c>
      <c r="X1530">
        <v>0.9</v>
      </c>
      <c r="Y1530">
        <v>0.8</v>
      </c>
      <c r="Z1530">
        <v>0.9</v>
      </c>
      <c r="AA1530">
        <v>0.9</v>
      </c>
      <c r="AB1530">
        <v>1</v>
      </c>
      <c r="AC1530" t="s">
        <v>64</v>
      </c>
      <c r="AD1530">
        <v>2</v>
      </c>
      <c r="AE1530" t="s">
        <v>24</v>
      </c>
      <c r="AF1530">
        <v>12.6</v>
      </c>
      <c r="AG1530">
        <v>0.8</v>
      </c>
      <c r="AH1530">
        <v>4.7300000000000004</v>
      </c>
      <c r="AI1530">
        <v>113.5</v>
      </c>
    </row>
    <row r="1531" spans="1:35" x14ac:dyDescent="0.3">
      <c r="A1531">
        <v>9456</v>
      </c>
      <c r="B1531" t="s">
        <v>63</v>
      </c>
      <c r="C1531" t="s">
        <v>25</v>
      </c>
      <c r="D1531" s="1">
        <v>45107.208333333336</v>
      </c>
      <c r="E1531">
        <v>0</v>
      </c>
      <c r="F1531">
        <v>97</v>
      </c>
      <c r="G1531">
        <v>110</v>
      </c>
      <c r="H1531">
        <v>110</v>
      </c>
      <c r="I1531">
        <v>110</v>
      </c>
      <c r="J1531">
        <v>109</v>
      </c>
      <c r="K1531">
        <v>110</v>
      </c>
      <c r="L1531">
        <v>100</v>
      </c>
      <c r="M1531">
        <v>100</v>
      </c>
      <c r="N1531">
        <v>100</v>
      </c>
      <c r="O1531">
        <v>100</v>
      </c>
      <c r="P1531">
        <v>0</v>
      </c>
      <c r="Q1531">
        <v>100</v>
      </c>
      <c r="R1531">
        <v>100</v>
      </c>
      <c r="S1531">
        <v>100</v>
      </c>
      <c r="T1531">
        <v>90</v>
      </c>
      <c r="U1531">
        <v>90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97</v>
      </c>
      <c r="AB1531">
        <v>97</v>
      </c>
      <c r="AC1531" t="s">
        <v>64</v>
      </c>
      <c r="AD1531">
        <v>3</v>
      </c>
      <c r="AE1531" t="s">
        <v>23</v>
      </c>
      <c r="AF1531">
        <v>110</v>
      </c>
      <c r="AG1531">
        <v>0</v>
      </c>
      <c r="AH1531">
        <v>71.67</v>
      </c>
      <c r="AI1531">
        <v>1720</v>
      </c>
    </row>
    <row r="1532" spans="1:35" x14ac:dyDescent="0.3">
      <c r="A1532">
        <v>9457</v>
      </c>
      <c r="B1532" t="s">
        <v>63</v>
      </c>
      <c r="C1532" t="s">
        <v>26</v>
      </c>
      <c r="D1532" s="1">
        <v>45107.208333333336</v>
      </c>
      <c r="E1532">
        <v>0</v>
      </c>
      <c r="F1532">
        <v>100</v>
      </c>
      <c r="G1532">
        <v>115</v>
      </c>
      <c r="H1532">
        <v>115</v>
      </c>
      <c r="I1532">
        <v>115</v>
      </c>
      <c r="J1532">
        <v>115</v>
      </c>
      <c r="K1532">
        <v>115</v>
      </c>
      <c r="L1532">
        <v>105</v>
      </c>
      <c r="M1532">
        <v>105</v>
      </c>
      <c r="N1532">
        <v>105</v>
      </c>
      <c r="O1532">
        <v>105</v>
      </c>
      <c r="P1532">
        <v>0</v>
      </c>
      <c r="Q1532">
        <v>105</v>
      </c>
      <c r="R1532">
        <v>105</v>
      </c>
      <c r="S1532">
        <v>105</v>
      </c>
      <c r="T1532">
        <v>105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100</v>
      </c>
      <c r="AC1532" t="s">
        <v>64</v>
      </c>
      <c r="AD1532">
        <v>3</v>
      </c>
      <c r="AE1532" t="s">
        <v>23</v>
      </c>
      <c r="AF1532">
        <v>115</v>
      </c>
      <c r="AG1532">
        <v>0</v>
      </c>
      <c r="AH1532">
        <v>67.290000000000006</v>
      </c>
      <c r="AI1532">
        <v>1615</v>
      </c>
    </row>
    <row r="1533" spans="1:35" x14ac:dyDescent="0.3">
      <c r="A1533">
        <v>9458</v>
      </c>
      <c r="B1533" t="s">
        <v>63</v>
      </c>
      <c r="C1533" t="s">
        <v>28</v>
      </c>
      <c r="D1533" s="1">
        <v>45107.208333333336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110</v>
      </c>
      <c r="AB1533">
        <v>110</v>
      </c>
      <c r="AC1533" t="s">
        <v>64</v>
      </c>
      <c r="AD1533">
        <v>3</v>
      </c>
      <c r="AE1533" t="s">
        <v>23</v>
      </c>
      <c r="AF1533">
        <v>110</v>
      </c>
      <c r="AG1533">
        <v>0</v>
      </c>
      <c r="AH1533">
        <v>9.17</v>
      </c>
      <c r="AI1533">
        <v>220</v>
      </c>
    </row>
    <row r="1534" spans="1:35" x14ac:dyDescent="0.3">
      <c r="A1534">
        <v>9459</v>
      </c>
      <c r="B1534" t="s">
        <v>63</v>
      </c>
      <c r="C1534" t="s">
        <v>27</v>
      </c>
      <c r="D1534" s="1">
        <v>45107.208333333336</v>
      </c>
      <c r="E1534">
        <v>70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70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70</v>
      </c>
      <c r="W1534">
        <v>70</v>
      </c>
      <c r="X1534">
        <v>70</v>
      </c>
      <c r="Y1534">
        <v>70</v>
      </c>
      <c r="Z1534">
        <v>0</v>
      </c>
      <c r="AA1534">
        <v>0</v>
      </c>
      <c r="AB1534">
        <v>0</v>
      </c>
      <c r="AC1534" t="s">
        <v>64</v>
      </c>
      <c r="AD1534">
        <v>3</v>
      </c>
      <c r="AE1534" t="s">
        <v>23</v>
      </c>
      <c r="AF1534">
        <v>70</v>
      </c>
      <c r="AG1534">
        <v>0</v>
      </c>
      <c r="AH1534">
        <v>17.5</v>
      </c>
      <c r="AI1534">
        <v>420</v>
      </c>
    </row>
    <row r="1535" spans="1:35" x14ac:dyDescent="0.3">
      <c r="A1535">
        <v>9446</v>
      </c>
      <c r="B1535" t="s">
        <v>63</v>
      </c>
      <c r="C1535" t="s">
        <v>25</v>
      </c>
      <c r="D1535" s="1">
        <v>45106.208333333336</v>
      </c>
      <c r="E1535">
        <v>80</v>
      </c>
      <c r="F1535">
        <v>100</v>
      </c>
      <c r="G1535">
        <v>100</v>
      </c>
      <c r="H1535">
        <v>100</v>
      </c>
      <c r="I1535">
        <v>100</v>
      </c>
      <c r="J1535">
        <v>100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80</v>
      </c>
      <c r="Q1535">
        <v>0</v>
      </c>
      <c r="R1535">
        <v>0</v>
      </c>
      <c r="S1535">
        <v>110</v>
      </c>
      <c r="T1535">
        <v>110</v>
      </c>
      <c r="U1535">
        <v>110</v>
      </c>
      <c r="V1535">
        <v>80</v>
      </c>
      <c r="W1535">
        <v>80</v>
      </c>
      <c r="X1535">
        <v>80</v>
      </c>
      <c r="Y1535">
        <v>80</v>
      </c>
      <c r="Z1535">
        <v>80</v>
      </c>
      <c r="AA1535">
        <v>0</v>
      </c>
      <c r="AB1535">
        <v>0</v>
      </c>
      <c r="AC1535" t="s">
        <v>64</v>
      </c>
      <c r="AD1535">
        <v>3</v>
      </c>
      <c r="AE1535" t="s">
        <v>23</v>
      </c>
      <c r="AF1535">
        <v>110</v>
      </c>
      <c r="AG1535">
        <v>0</v>
      </c>
      <c r="AH1535">
        <v>57.92</v>
      </c>
      <c r="AI1535">
        <v>1390</v>
      </c>
    </row>
    <row r="1536" spans="1:35" x14ac:dyDescent="0.3">
      <c r="A1536">
        <v>9447</v>
      </c>
      <c r="B1536" t="s">
        <v>63</v>
      </c>
      <c r="C1536" t="s">
        <v>26</v>
      </c>
      <c r="D1536" s="1">
        <v>45106.208333333336</v>
      </c>
      <c r="E1536">
        <v>0</v>
      </c>
      <c r="F1536">
        <v>0</v>
      </c>
      <c r="G1536">
        <v>0</v>
      </c>
      <c r="H1536">
        <v>0</v>
      </c>
      <c r="I1536">
        <v>93</v>
      </c>
      <c r="J1536">
        <v>93</v>
      </c>
      <c r="K1536">
        <v>93</v>
      </c>
      <c r="L1536">
        <v>106</v>
      </c>
      <c r="M1536">
        <v>106</v>
      </c>
      <c r="N1536">
        <v>110</v>
      </c>
      <c r="O1536">
        <v>110</v>
      </c>
      <c r="P1536">
        <v>0</v>
      </c>
      <c r="Q1536">
        <v>110</v>
      </c>
      <c r="R1536">
        <v>110</v>
      </c>
      <c r="S1536">
        <v>110</v>
      </c>
      <c r="T1536">
        <v>110</v>
      </c>
      <c r="U1536">
        <v>90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94</v>
      </c>
      <c r="AB1536">
        <v>94</v>
      </c>
      <c r="AC1536" t="s">
        <v>64</v>
      </c>
      <c r="AD1536">
        <v>3</v>
      </c>
      <c r="AE1536" t="s">
        <v>23</v>
      </c>
      <c r="AF1536">
        <v>110</v>
      </c>
      <c r="AG1536">
        <v>0</v>
      </c>
      <c r="AH1536">
        <v>59.54</v>
      </c>
      <c r="AI1536">
        <v>1429</v>
      </c>
    </row>
    <row r="1537" spans="1:35" x14ac:dyDescent="0.3">
      <c r="A1537">
        <v>9448</v>
      </c>
      <c r="B1537" t="s">
        <v>63</v>
      </c>
      <c r="C1537" t="s">
        <v>28</v>
      </c>
      <c r="D1537" s="1">
        <v>45106.208333333336</v>
      </c>
      <c r="E1537">
        <v>0</v>
      </c>
      <c r="F1537">
        <v>107</v>
      </c>
      <c r="G1537">
        <v>107</v>
      </c>
      <c r="H1537">
        <v>107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120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64</v>
      </c>
      <c r="AD1537">
        <v>3</v>
      </c>
      <c r="AE1537" t="s">
        <v>23</v>
      </c>
      <c r="AF1537">
        <v>120</v>
      </c>
      <c r="AG1537">
        <v>0</v>
      </c>
      <c r="AH1537">
        <v>18.38</v>
      </c>
      <c r="AI1537">
        <v>441</v>
      </c>
    </row>
    <row r="1538" spans="1:35" x14ac:dyDescent="0.3">
      <c r="A1538">
        <v>9449</v>
      </c>
      <c r="B1538" t="s">
        <v>63</v>
      </c>
      <c r="C1538" t="s">
        <v>27</v>
      </c>
      <c r="D1538" s="1">
        <v>45106.208333333336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75</v>
      </c>
      <c r="K1538">
        <v>75</v>
      </c>
      <c r="L1538">
        <v>85</v>
      </c>
      <c r="M1538">
        <v>84</v>
      </c>
      <c r="N1538">
        <v>84</v>
      </c>
      <c r="O1538">
        <v>84</v>
      </c>
      <c r="P1538">
        <v>0</v>
      </c>
      <c r="Q1538">
        <v>84</v>
      </c>
      <c r="R1538">
        <v>84</v>
      </c>
      <c r="S1538">
        <v>84</v>
      </c>
      <c r="T1538">
        <v>80</v>
      </c>
      <c r="U1538">
        <v>80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74</v>
      </c>
      <c r="AB1538">
        <v>74</v>
      </c>
      <c r="AC1538" t="s">
        <v>64</v>
      </c>
      <c r="AD1538">
        <v>3</v>
      </c>
      <c r="AE1538" t="s">
        <v>23</v>
      </c>
      <c r="AF1538">
        <v>85</v>
      </c>
      <c r="AG1538">
        <v>0</v>
      </c>
      <c r="AH1538">
        <v>43.63</v>
      </c>
      <c r="AI1538">
        <v>1047</v>
      </c>
    </row>
    <row r="1539" spans="1:35" x14ac:dyDescent="0.3">
      <c r="A1539">
        <v>9450</v>
      </c>
      <c r="B1539" t="s">
        <v>63</v>
      </c>
      <c r="C1539" t="s">
        <v>25</v>
      </c>
      <c r="D1539" s="1">
        <v>45106.208333333336</v>
      </c>
      <c r="E1539">
        <v>5.5</v>
      </c>
      <c r="F1539">
        <v>4.0999999999999996</v>
      </c>
      <c r="G1539">
        <v>4.0999999999999996</v>
      </c>
      <c r="H1539">
        <v>4.0999999999999996</v>
      </c>
      <c r="I1539">
        <v>4.0999999999999996</v>
      </c>
      <c r="J1539">
        <v>4.7</v>
      </c>
      <c r="K1539">
        <v>4.9000000000000004</v>
      </c>
      <c r="L1539">
        <v>4.9000000000000004</v>
      </c>
      <c r="M1539">
        <v>5.5</v>
      </c>
      <c r="N1539">
        <v>5.5</v>
      </c>
      <c r="O1539">
        <v>5.6</v>
      </c>
      <c r="P1539">
        <v>6</v>
      </c>
      <c r="Q1539">
        <v>5.8</v>
      </c>
      <c r="R1539">
        <v>5.8</v>
      </c>
      <c r="S1539">
        <v>6</v>
      </c>
      <c r="T1539">
        <v>6.6</v>
      </c>
      <c r="U1539">
        <v>6.6</v>
      </c>
      <c r="V1539">
        <v>4.9000000000000004</v>
      </c>
      <c r="W1539">
        <v>6</v>
      </c>
      <c r="X1539">
        <v>6.3</v>
      </c>
      <c r="Y1539">
        <v>4.9000000000000004</v>
      </c>
      <c r="Z1539">
        <v>4.0999999999999996</v>
      </c>
      <c r="AA1539">
        <v>4.0999999999999996</v>
      </c>
      <c r="AB1539">
        <v>4.0999999999999996</v>
      </c>
      <c r="AC1539" t="s">
        <v>64</v>
      </c>
      <c r="AD1539">
        <v>2</v>
      </c>
      <c r="AE1539" t="s">
        <v>24</v>
      </c>
      <c r="AF1539">
        <v>6.6</v>
      </c>
      <c r="AG1539">
        <v>4.0999999999999996</v>
      </c>
      <c r="AH1539">
        <v>5.18</v>
      </c>
      <c r="AI1539">
        <v>124.2</v>
      </c>
    </row>
    <row r="1540" spans="1:35" x14ac:dyDescent="0.3">
      <c r="A1540">
        <v>9451</v>
      </c>
      <c r="B1540" t="s">
        <v>63</v>
      </c>
      <c r="C1540" t="s">
        <v>26</v>
      </c>
      <c r="D1540" s="1">
        <v>45106.208333333336</v>
      </c>
      <c r="E1540">
        <v>10.7</v>
      </c>
      <c r="F1540">
        <v>0.9</v>
      </c>
      <c r="G1540">
        <v>0.9</v>
      </c>
      <c r="H1540">
        <v>1</v>
      </c>
      <c r="I1540">
        <v>1</v>
      </c>
      <c r="J1540">
        <v>6.2</v>
      </c>
      <c r="K1540">
        <v>6.4</v>
      </c>
      <c r="L1540">
        <v>6.6</v>
      </c>
      <c r="M1540">
        <v>7</v>
      </c>
      <c r="N1540">
        <v>7.1</v>
      </c>
      <c r="O1540">
        <v>7.3</v>
      </c>
      <c r="P1540">
        <v>11.4</v>
      </c>
      <c r="Q1540">
        <v>7.4</v>
      </c>
      <c r="R1540">
        <v>7.4</v>
      </c>
      <c r="S1540">
        <v>11.7</v>
      </c>
      <c r="T1540">
        <v>12.7</v>
      </c>
      <c r="U1540">
        <v>12.7</v>
      </c>
      <c r="V1540">
        <v>9.6999999999999993</v>
      </c>
      <c r="W1540">
        <v>12.2</v>
      </c>
      <c r="X1540">
        <v>12.3</v>
      </c>
      <c r="Y1540">
        <v>6.5</v>
      </c>
      <c r="Z1540">
        <v>0.9</v>
      </c>
      <c r="AA1540">
        <v>0.9</v>
      </c>
      <c r="AB1540">
        <v>0.9</v>
      </c>
      <c r="AC1540" t="s">
        <v>64</v>
      </c>
      <c r="AD1540">
        <v>2</v>
      </c>
      <c r="AE1540" t="s">
        <v>24</v>
      </c>
      <c r="AF1540">
        <v>12.7</v>
      </c>
      <c r="AG1540">
        <v>0.9</v>
      </c>
      <c r="AH1540">
        <v>6.74</v>
      </c>
      <c r="AI1540">
        <v>161.80000000000001</v>
      </c>
    </row>
    <row r="1541" spans="1:35" x14ac:dyDescent="0.3">
      <c r="A1541">
        <v>9452</v>
      </c>
      <c r="B1541" t="s">
        <v>63</v>
      </c>
      <c r="C1541" t="s">
        <v>25</v>
      </c>
      <c r="D1541" s="1">
        <v>45106.208333333336</v>
      </c>
      <c r="E1541">
        <v>28600</v>
      </c>
      <c r="F1541">
        <v>18300</v>
      </c>
      <c r="G1541">
        <v>18400</v>
      </c>
      <c r="H1541">
        <v>18500</v>
      </c>
      <c r="I1541">
        <v>18500</v>
      </c>
      <c r="J1541">
        <v>18300</v>
      </c>
      <c r="K1541">
        <v>18700</v>
      </c>
      <c r="L1541">
        <v>18800</v>
      </c>
      <c r="M1541">
        <v>19700</v>
      </c>
      <c r="N1541">
        <v>19700</v>
      </c>
      <c r="O1541">
        <v>19800</v>
      </c>
      <c r="P1541">
        <v>30200</v>
      </c>
      <c r="Q1541">
        <v>20300</v>
      </c>
      <c r="R1541">
        <v>20200</v>
      </c>
      <c r="S1541">
        <v>24800</v>
      </c>
      <c r="T1541">
        <v>26300</v>
      </c>
      <c r="U1541">
        <v>26400</v>
      </c>
      <c r="V1541">
        <v>27100</v>
      </c>
      <c r="W1541">
        <v>30500</v>
      </c>
      <c r="X1541">
        <v>30800</v>
      </c>
      <c r="Y1541">
        <v>24200</v>
      </c>
      <c r="Z1541">
        <v>18200</v>
      </c>
      <c r="AA1541">
        <v>18300</v>
      </c>
      <c r="AB1541">
        <v>18300</v>
      </c>
      <c r="AC1541" t="s">
        <v>64</v>
      </c>
      <c r="AD1541">
        <v>1</v>
      </c>
      <c r="AE1541" t="s">
        <v>65</v>
      </c>
      <c r="AF1541">
        <v>30800</v>
      </c>
      <c r="AG1541">
        <v>18200</v>
      </c>
      <c r="AH1541">
        <v>22204.17</v>
      </c>
      <c r="AI1541">
        <v>532900</v>
      </c>
    </row>
    <row r="1542" spans="1:35" x14ac:dyDescent="0.3">
      <c r="A1542">
        <v>9439</v>
      </c>
      <c r="B1542" t="s">
        <v>63</v>
      </c>
      <c r="C1542" t="s">
        <v>25</v>
      </c>
      <c r="D1542" s="1">
        <v>45105.208333333336</v>
      </c>
      <c r="E1542">
        <v>80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110</v>
      </c>
      <c r="P1542">
        <v>80</v>
      </c>
      <c r="Q1542">
        <v>110</v>
      </c>
      <c r="R1542">
        <v>110</v>
      </c>
      <c r="S1542">
        <v>120</v>
      </c>
      <c r="T1542">
        <v>120</v>
      </c>
      <c r="U1542">
        <v>120</v>
      </c>
      <c r="V1542">
        <v>80</v>
      </c>
      <c r="W1542">
        <v>80</v>
      </c>
      <c r="X1542">
        <v>80</v>
      </c>
      <c r="Y1542">
        <v>80</v>
      </c>
      <c r="Z1542">
        <v>0</v>
      </c>
      <c r="AA1542">
        <v>0</v>
      </c>
      <c r="AB1542">
        <v>0</v>
      </c>
      <c r="AC1542" t="s">
        <v>64</v>
      </c>
      <c r="AD1542">
        <v>3</v>
      </c>
      <c r="AE1542" t="s">
        <v>23</v>
      </c>
      <c r="AF1542">
        <v>120</v>
      </c>
      <c r="AG1542">
        <v>0</v>
      </c>
      <c r="AH1542">
        <v>48.75</v>
      </c>
      <c r="AI1542">
        <v>1170</v>
      </c>
    </row>
    <row r="1543" spans="1:35" x14ac:dyDescent="0.3">
      <c r="A1543">
        <v>9440</v>
      </c>
      <c r="B1543" t="s">
        <v>63</v>
      </c>
      <c r="C1543" t="s">
        <v>26</v>
      </c>
      <c r="D1543" s="1">
        <v>45105.208333333336</v>
      </c>
      <c r="E1543">
        <v>100</v>
      </c>
      <c r="F1543">
        <v>112</v>
      </c>
      <c r="G1543">
        <v>112</v>
      </c>
      <c r="H1543">
        <v>112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130</v>
      </c>
      <c r="P1543">
        <v>100</v>
      </c>
      <c r="Q1543">
        <v>130</v>
      </c>
      <c r="R1543">
        <v>130</v>
      </c>
      <c r="S1543">
        <v>130</v>
      </c>
      <c r="T1543">
        <v>130</v>
      </c>
      <c r="U1543">
        <v>0</v>
      </c>
      <c r="V1543">
        <v>100</v>
      </c>
      <c r="W1543">
        <v>100</v>
      </c>
      <c r="X1543">
        <v>100</v>
      </c>
      <c r="Y1543">
        <v>100</v>
      </c>
      <c r="Z1543">
        <v>110</v>
      </c>
      <c r="AA1543">
        <v>110</v>
      </c>
      <c r="AB1543">
        <v>112</v>
      </c>
      <c r="AC1543" t="s">
        <v>64</v>
      </c>
      <c r="AD1543">
        <v>3</v>
      </c>
      <c r="AE1543" t="s">
        <v>23</v>
      </c>
      <c r="AF1543">
        <v>130</v>
      </c>
      <c r="AG1543">
        <v>0</v>
      </c>
      <c r="AH1543">
        <v>79.92</v>
      </c>
      <c r="AI1543">
        <v>1918</v>
      </c>
    </row>
    <row r="1544" spans="1:35" x14ac:dyDescent="0.3">
      <c r="A1544">
        <v>9441</v>
      </c>
      <c r="B1544" t="s">
        <v>63</v>
      </c>
      <c r="C1544" t="s">
        <v>28</v>
      </c>
      <c r="D1544" s="1">
        <v>45105.208333333336</v>
      </c>
      <c r="E1544">
        <v>100</v>
      </c>
      <c r="F1544">
        <v>120</v>
      </c>
      <c r="G1544">
        <v>120</v>
      </c>
      <c r="H1544">
        <v>120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100</v>
      </c>
      <c r="W1544">
        <v>100</v>
      </c>
      <c r="X1544">
        <v>100</v>
      </c>
      <c r="Y1544">
        <v>100</v>
      </c>
      <c r="Z1544">
        <v>110</v>
      </c>
      <c r="AA1544">
        <v>110</v>
      </c>
      <c r="AB1544">
        <v>110</v>
      </c>
      <c r="AC1544" t="s">
        <v>64</v>
      </c>
      <c r="AD1544">
        <v>3</v>
      </c>
      <c r="AE1544" t="s">
        <v>23</v>
      </c>
      <c r="AF1544">
        <v>120</v>
      </c>
      <c r="AG1544">
        <v>0</v>
      </c>
      <c r="AH1544">
        <v>53.75</v>
      </c>
      <c r="AI1544">
        <v>1290</v>
      </c>
    </row>
    <row r="1545" spans="1:35" x14ac:dyDescent="0.3">
      <c r="A1545">
        <v>9442</v>
      </c>
      <c r="B1545" t="s">
        <v>63</v>
      </c>
      <c r="C1545" t="s">
        <v>27</v>
      </c>
      <c r="D1545" s="1">
        <v>45105.208333333336</v>
      </c>
      <c r="E1545">
        <v>0</v>
      </c>
      <c r="F1545">
        <v>0</v>
      </c>
      <c r="G1545">
        <v>0</v>
      </c>
      <c r="H1545">
        <v>61</v>
      </c>
      <c r="I1545">
        <v>61</v>
      </c>
      <c r="J1545">
        <v>61</v>
      </c>
      <c r="K1545">
        <v>61</v>
      </c>
      <c r="L1545">
        <v>61</v>
      </c>
      <c r="M1545">
        <v>68</v>
      </c>
      <c r="N1545">
        <v>80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t="s">
        <v>64</v>
      </c>
      <c r="AD1545">
        <v>3</v>
      </c>
      <c r="AE1545" t="s">
        <v>23</v>
      </c>
      <c r="AF1545">
        <v>80</v>
      </c>
      <c r="AG1545">
        <v>0</v>
      </c>
      <c r="AH1545">
        <v>18.88</v>
      </c>
      <c r="AI1545">
        <v>453</v>
      </c>
    </row>
    <row r="1546" spans="1:35" x14ac:dyDescent="0.3">
      <c r="A1546">
        <v>9443</v>
      </c>
      <c r="B1546" t="s">
        <v>63</v>
      </c>
      <c r="C1546" t="s">
        <v>25</v>
      </c>
      <c r="D1546" s="1">
        <v>45105.208333333336</v>
      </c>
      <c r="E1546">
        <v>4.7</v>
      </c>
      <c r="F1546">
        <v>5.5</v>
      </c>
      <c r="G1546">
        <v>4</v>
      </c>
      <c r="H1546">
        <v>3.9</v>
      </c>
      <c r="I1546">
        <v>4.0999999999999996</v>
      </c>
      <c r="J1546">
        <v>3.6</v>
      </c>
      <c r="K1546">
        <v>3.6</v>
      </c>
      <c r="L1546">
        <v>0.4</v>
      </c>
      <c r="M1546">
        <v>0</v>
      </c>
      <c r="N1546">
        <v>0</v>
      </c>
      <c r="O1546">
        <v>4.7</v>
      </c>
      <c r="P1546">
        <v>5.2</v>
      </c>
      <c r="Q1546">
        <v>4.7</v>
      </c>
      <c r="R1546">
        <v>4.0999999999999996</v>
      </c>
      <c r="S1546">
        <v>6.3</v>
      </c>
      <c r="T1546">
        <v>6.6</v>
      </c>
      <c r="U1546">
        <v>5.8</v>
      </c>
      <c r="V1546">
        <v>5.2</v>
      </c>
      <c r="W1546">
        <v>5.2</v>
      </c>
      <c r="X1546">
        <v>5.5</v>
      </c>
      <c r="Y1546">
        <v>5.5</v>
      </c>
      <c r="Z1546">
        <v>5.7</v>
      </c>
      <c r="AA1546">
        <v>5.2</v>
      </c>
      <c r="AB1546">
        <v>5.5</v>
      </c>
      <c r="AC1546" t="s">
        <v>64</v>
      </c>
      <c r="AD1546">
        <v>2</v>
      </c>
      <c r="AE1546" t="s">
        <v>24</v>
      </c>
      <c r="AF1546">
        <v>6.6</v>
      </c>
      <c r="AG1546">
        <v>0</v>
      </c>
      <c r="AH1546">
        <v>4.38</v>
      </c>
      <c r="AI1546">
        <v>105</v>
      </c>
    </row>
    <row r="1547" spans="1:35" x14ac:dyDescent="0.3">
      <c r="A1547">
        <v>9444</v>
      </c>
      <c r="B1547" t="s">
        <v>63</v>
      </c>
      <c r="C1547" t="s">
        <v>26</v>
      </c>
      <c r="D1547" s="1">
        <v>45105.208333333336</v>
      </c>
      <c r="E1547">
        <v>9.3000000000000007</v>
      </c>
      <c r="F1547">
        <v>6.9</v>
      </c>
      <c r="G1547">
        <v>1.4</v>
      </c>
      <c r="H1547">
        <v>0.8</v>
      </c>
      <c r="I1547">
        <v>0.9</v>
      </c>
      <c r="J1547">
        <v>4.9000000000000004</v>
      </c>
      <c r="K1547">
        <v>4.9000000000000004</v>
      </c>
      <c r="L1547">
        <v>0.8</v>
      </c>
      <c r="M1547">
        <v>0.3</v>
      </c>
      <c r="N1547">
        <v>0.3</v>
      </c>
      <c r="O1547">
        <v>1.1000000000000001</v>
      </c>
      <c r="P1547">
        <v>10.1</v>
      </c>
      <c r="Q1547">
        <v>1</v>
      </c>
      <c r="R1547">
        <v>5.8</v>
      </c>
      <c r="S1547">
        <v>12.5</v>
      </c>
      <c r="T1547">
        <v>12.7</v>
      </c>
      <c r="U1547">
        <v>11.2</v>
      </c>
      <c r="V1547">
        <v>10.1</v>
      </c>
      <c r="W1547">
        <v>10.1</v>
      </c>
      <c r="X1547">
        <v>10.9</v>
      </c>
      <c r="Y1547">
        <v>10.6</v>
      </c>
      <c r="Z1547">
        <v>10.9</v>
      </c>
      <c r="AA1547">
        <v>5.9</v>
      </c>
      <c r="AB1547">
        <v>7.1</v>
      </c>
      <c r="AC1547" t="s">
        <v>64</v>
      </c>
      <c r="AD1547">
        <v>2</v>
      </c>
      <c r="AE1547" t="s">
        <v>24</v>
      </c>
      <c r="AF1547">
        <v>12.7</v>
      </c>
      <c r="AG1547">
        <v>0.3</v>
      </c>
      <c r="AH1547">
        <v>6.27</v>
      </c>
      <c r="AI1547">
        <v>150.5</v>
      </c>
    </row>
    <row r="1548" spans="1:35" x14ac:dyDescent="0.3">
      <c r="A1548">
        <v>9445</v>
      </c>
      <c r="B1548" t="s">
        <v>63</v>
      </c>
      <c r="C1548" t="s">
        <v>25</v>
      </c>
      <c r="D1548" s="1">
        <v>45105.208333333336</v>
      </c>
      <c r="E1548">
        <v>21200</v>
      </c>
      <c r="F1548">
        <v>19200</v>
      </c>
      <c r="G1548">
        <v>11800</v>
      </c>
      <c r="H1548">
        <v>11800</v>
      </c>
      <c r="I1548">
        <v>11800</v>
      </c>
      <c r="J1548">
        <v>15700</v>
      </c>
      <c r="K1548">
        <v>15800</v>
      </c>
      <c r="L1548">
        <v>8100</v>
      </c>
      <c r="M1548">
        <v>13400</v>
      </c>
      <c r="N1548">
        <v>13100</v>
      </c>
      <c r="O1548">
        <v>18600</v>
      </c>
      <c r="P1548">
        <v>22400</v>
      </c>
      <c r="Q1548">
        <v>18600</v>
      </c>
      <c r="R1548">
        <v>22800</v>
      </c>
      <c r="S1548">
        <v>31200</v>
      </c>
      <c r="T1548">
        <v>31500</v>
      </c>
      <c r="U1548">
        <v>29400</v>
      </c>
      <c r="V1548">
        <v>22200</v>
      </c>
      <c r="W1548">
        <v>22200</v>
      </c>
      <c r="X1548">
        <v>23200</v>
      </c>
      <c r="Y1548">
        <v>23000</v>
      </c>
      <c r="Z1548">
        <v>23100</v>
      </c>
      <c r="AA1548">
        <v>18000</v>
      </c>
      <c r="AB1548">
        <v>19300</v>
      </c>
      <c r="AC1548" t="s">
        <v>64</v>
      </c>
      <c r="AD1548">
        <v>1</v>
      </c>
      <c r="AE1548" t="s">
        <v>65</v>
      </c>
      <c r="AF1548">
        <v>31500</v>
      </c>
      <c r="AG1548">
        <v>8100</v>
      </c>
      <c r="AH1548">
        <v>19475</v>
      </c>
      <c r="AI1548">
        <v>467400</v>
      </c>
    </row>
    <row r="1549" spans="1:35" x14ac:dyDescent="0.3">
      <c r="A1549">
        <v>9432</v>
      </c>
      <c r="B1549" t="s">
        <v>63</v>
      </c>
      <c r="C1549" t="s">
        <v>25</v>
      </c>
      <c r="D1549" s="1">
        <v>45104.208333333336</v>
      </c>
      <c r="E1549">
        <v>100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100</v>
      </c>
      <c r="W1549">
        <v>100</v>
      </c>
      <c r="X1549">
        <v>100</v>
      </c>
      <c r="Y1549">
        <v>100</v>
      </c>
      <c r="Z1549">
        <v>0</v>
      </c>
      <c r="AA1549">
        <v>0</v>
      </c>
      <c r="AB1549">
        <v>0</v>
      </c>
      <c r="AC1549" t="s">
        <v>64</v>
      </c>
      <c r="AD1549">
        <v>3</v>
      </c>
      <c r="AE1549" t="s">
        <v>23</v>
      </c>
      <c r="AF1549">
        <v>100</v>
      </c>
      <c r="AG1549">
        <v>0</v>
      </c>
      <c r="AH1549">
        <v>25</v>
      </c>
      <c r="AI1549">
        <v>600</v>
      </c>
    </row>
    <row r="1550" spans="1:35" x14ac:dyDescent="0.3">
      <c r="A1550">
        <v>9433</v>
      </c>
      <c r="B1550" t="s">
        <v>63</v>
      </c>
      <c r="C1550" t="s">
        <v>26</v>
      </c>
      <c r="D1550" s="1">
        <v>45104.208333333336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100</v>
      </c>
      <c r="U1550">
        <v>100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t="s">
        <v>64</v>
      </c>
      <c r="AD1550">
        <v>3</v>
      </c>
      <c r="AE1550" t="s">
        <v>23</v>
      </c>
      <c r="AF1550">
        <v>100</v>
      </c>
      <c r="AG1550">
        <v>0</v>
      </c>
      <c r="AH1550">
        <v>8.33</v>
      </c>
      <c r="AI1550">
        <v>200</v>
      </c>
    </row>
    <row r="1551" spans="1:35" x14ac:dyDescent="0.3">
      <c r="A1551">
        <v>9434</v>
      </c>
      <c r="B1551" t="s">
        <v>63</v>
      </c>
      <c r="C1551" t="s">
        <v>28</v>
      </c>
      <c r="D1551" s="1">
        <v>45104.208333333336</v>
      </c>
      <c r="E1551">
        <v>94</v>
      </c>
      <c r="F1551">
        <v>100</v>
      </c>
      <c r="G1551">
        <v>120</v>
      </c>
      <c r="H1551">
        <v>120</v>
      </c>
      <c r="I1551">
        <v>120</v>
      </c>
      <c r="J1551">
        <v>120</v>
      </c>
      <c r="K1551">
        <v>90</v>
      </c>
      <c r="L1551">
        <v>90</v>
      </c>
      <c r="M1551">
        <v>90</v>
      </c>
      <c r="N1551">
        <v>110</v>
      </c>
      <c r="O1551">
        <v>110</v>
      </c>
      <c r="P1551">
        <v>94</v>
      </c>
      <c r="Q1551">
        <v>110</v>
      </c>
      <c r="R1551">
        <v>115</v>
      </c>
      <c r="S1551">
        <v>115</v>
      </c>
      <c r="T1551">
        <v>115</v>
      </c>
      <c r="U1551">
        <v>120</v>
      </c>
      <c r="V1551">
        <v>94</v>
      </c>
      <c r="W1551">
        <v>94</v>
      </c>
      <c r="X1551">
        <v>94</v>
      </c>
      <c r="Y1551">
        <v>95</v>
      </c>
      <c r="Z1551">
        <v>100</v>
      </c>
      <c r="AA1551">
        <v>100</v>
      </c>
      <c r="AB1551">
        <v>100</v>
      </c>
      <c r="AC1551" t="s">
        <v>64</v>
      </c>
      <c r="AD1551">
        <v>3</v>
      </c>
      <c r="AE1551" t="s">
        <v>23</v>
      </c>
      <c r="AF1551">
        <v>120</v>
      </c>
      <c r="AG1551">
        <v>90</v>
      </c>
      <c r="AH1551">
        <v>104.58</v>
      </c>
      <c r="AI1551">
        <v>2510</v>
      </c>
    </row>
    <row r="1552" spans="1:35" x14ac:dyDescent="0.3">
      <c r="A1552">
        <v>9435</v>
      </c>
      <c r="B1552" t="s">
        <v>63</v>
      </c>
      <c r="C1552" t="s">
        <v>27</v>
      </c>
      <c r="D1552" s="1">
        <v>45104.208333333336</v>
      </c>
      <c r="E1552">
        <v>80</v>
      </c>
      <c r="F1552">
        <v>75</v>
      </c>
      <c r="G1552">
        <v>75</v>
      </c>
      <c r="H1552">
        <v>110</v>
      </c>
      <c r="I1552">
        <v>110</v>
      </c>
      <c r="J1552">
        <v>110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80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80</v>
      </c>
      <c r="W1552">
        <v>80</v>
      </c>
      <c r="X1552">
        <v>80</v>
      </c>
      <c r="Y1552">
        <v>80</v>
      </c>
      <c r="Z1552">
        <v>80</v>
      </c>
      <c r="AA1552">
        <v>80</v>
      </c>
      <c r="AB1552">
        <v>75</v>
      </c>
      <c r="AC1552" t="s">
        <v>64</v>
      </c>
      <c r="AD1552">
        <v>3</v>
      </c>
      <c r="AE1552" t="s">
        <v>23</v>
      </c>
      <c r="AF1552">
        <v>110</v>
      </c>
      <c r="AG1552">
        <v>0</v>
      </c>
      <c r="AH1552">
        <v>49.79</v>
      </c>
      <c r="AI1552">
        <v>1195</v>
      </c>
    </row>
    <row r="1553" spans="1:35" x14ac:dyDescent="0.3">
      <c r="A1553">
        <v>9436</v>
      </c>
      <c r="B1553" t="s">
        <v>63</v>
      </c>
      <c r="C1553" t="s">
        <v>25</v>
      </c>
      <c r="D1553" s="1">
        <v>45104.208333333336</v>
      </c>
      <c r="E1553">
        <v>0.1</v>
      </c>
      <c r="F1553">
        <v>0</v>
      </c>
      <c r="G1553">
        <v>1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0.1</v>
      </c>
      <c r="Q1553">
        <v>0</v>
      </c>
      <c r="R1553">
        <v>0</v>
      </c>
      <c r="S1553">
        <v>0</v>
      </c>
      <c r="T1553">
        <v>4.0999999999999996</v>
      </c>
      <c r="U1553">
        <v>5.5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64</v>
      </c>
      <c r="AD1553">
        <v>2</v>
      </c>
      <c r="AE1553" t="s">
        <v>24</v>
      </c>
      <c r="AF1553">
        <v>5.5</v>
      </c>
      <c r="AG1553">
        <v>0</v>
      </c>
      <c r="AH1553">
        <v>0.53</v>
      </c>
      <c r="AI1553">
        <v>12.8</v>
      </c>
    </row>
    <row r="1554" spans="1:35" x14ac:dyDescent="0.3">
      <c r="A1554">
        <v>9437</v>
      </c>
      <c r="B1554" t="s">
        <v>63</v>
      </c>
      <c r="C1554" t="s">
        <v>26</v>
      </c>
      <c r="D1554" s="1">
        <v>45104.208333333336</v>
      </c>
      <c r="E1554">
        <v>9.5</v>
      </c>
      <c r="F1554">
        <v>12.7</v>
      </c>
      <c r="G1554">
        <v>12</v>
      </c>
      <c r="H1554">
        <v>11.2</v>
      </c>
      <c r="I1554">
        <v>9.9</v>
      </c>
      <c r="J1554">
        <v>5</v>
      </c>
      <c r="K1554">
        <v>5</v>
      </c>
      <c r="L1554">
        <v>5</v>
      </c>
      <c r="M1554">
        <v>0.3</v>
      </c>
      <c r="N1554">
        <v>0.3</v>
      </c>
      <c r="O1554">
        <v>0.3</v>
      </c>
      <c r="P1554">
        <v>9.5</v>
      </c>
      <c r="Q1554">
        <v>0.3</v>
      </c>
      <c r="R1554">
        <v>0.3</v>
      </c>
      <c r="S1554">
        <v>0.3</v>
      </c>
      <c r="T1554">
        <v>1</v>
      </c>
      <c r="U1554">
        <v>10.5</v>
      </c>
      <c r="V1554">
        <v>10.4</v>
      </c>
      <c r="W1554">
        <v>10.4</v>
      </c>
      <c r="X1554">
        <v>11.8</v>
      </c>
      <c r="Y1554">
        <v>12.9</v>
      </c>
      <c r="Z1554">
        <v>13.2</v>
      </c>
      <c r="AA1554">
        <v>13</v>
      </c>
      <c r="AB1554">
        <v>13</v>
      </c>
      <c r="AC1554" t="s">
        <v>64</v>
      </c>
      <c r="AD1554">
        <v>2</v>
      </c>
      <c r="AE1554" t="s">
        <v>24</v>
      </c>
      <c r="AF1554">
        <v>13.2</v>
      </c>
      <c r="AG1554">
        <v>0.3</v>
      </c>
      <c r="AH1554">
        <v>7.41</v>
      </c>
      <c r="AI1554">
        <v>177.8</v>
      </c>
    </row>
    <row r="1555" spans="1:35" x14ac:dyDescent="0.3">
      <c r="A1555">
        <v>9438</v>
      </c>
      <c r="B1555" t="s">
        <v>63</v>
      </c>
      <c r="C1555" t="s">
        <v>25</v>
      </c>
      <c r="D1555" s="1">
        <v>45104.208333333336</v>
      </c>
      <c r="E1555">
        <v>16700</v>
      </c>
      <c r="F1555">
        <v>20000</v>
      </c>
      <c r="G1555">
        <v>20000</v>
      </c>
      <c r="H1555">
        <v>19800</v>
      </c>
      <c r="I1555">
        <v>18600</v>
      </c>
      <c r="J1555">
        <v>10800</v>
      </c>
      <c r="K1555">
        <v>10800</v>
      </c>
      <c r="L1555">
        <v>10800</v>
      </c>
      <c r="M1555">
        <v>8100</v>
      </c>
      <c r="N1555">
        <v>7600</v>
      </c>
      <c r="O1555">
        <v>7500</v>
      </c>
      <c r="P1555">
        <v>16700</v>
      </c>
      <c r="Q1555">
        <v>7500</v>
      </c>
      <c r="R1555">
        <v>7400</v>
      </c>
      <c r="S1555">
        <v>7400</v>
      </c>
      <c r="T1555">
        <v>12400</v>
      </c>
      <c r="U1555">
        <v>23200</v>
      </c>
      <c r="V1555">
        <v>17300</v>
      </c>
      <c r="W1555">
        <v>17400</v>
      </c>
      <c r="X1555">
        <v>18800</v>
      </c>
      <c r="Y1555">
        <v>19800</v>
      </c>
      <c r="Z1555">
        <v>12200</v>
      </c>
      <c r="AA1555">
        <v>20000</v>
      </c>
      <c r="AB1555">
        <v>20100</v>
      </c>
      <c r="AC1555" t="s">
        <v>64</v>
      </c>
      <c r="AD1555">
        <v>1</v>
      </c>
      <c r="AE1555" t="s">
        <v>65</v>
      </c>
      <c r="AF1555">
        <v>23200</v>
      </c>
      <c r="AG1555">
        <v>7400</v>
      </c>
      <c r="AH1555">
        <v>14620.83</v>
      </c>
      <c r="AI1555">
        <v>350900</v>
      </c>
    </row>
    <row r="1556" spans="1:35" x14ac:dyDescent="0.3">
      <c r="A1556">
        <v>9425</v>
      </c>
      <c r="B1556" t="s">
        <v>63</v>
      </c>
      <c r="C1556" t="s">
        <v>25</v>
      </c>
      <c r="D1556" s="1">
        <v>45103.208333333336</v>
      </c>
      <c r="E1556">
        <v>0</v>
      </c>
      <c r="F1556">
        <v>6.1</v>
      </c>
      <c r="G1556">
        <v>6</v>
      </c>
      <c r="H1556">
        <v>6.3</v>
      </c>
      <c r="I1556">
        <v>5.8</v>
      </c>
      <c r="J1556">
        <v>5.5</v>
      </c>
      <c r="K1556">
        <v>5.5</v>
      </c>
      <c r="L1556">
        <v>4.4000000000000004</v>
      </c>
      <c r="M1556">
        <v>4.0999999999999996</v>
      </c>
      <c r="N1556">
        <v>4.0999999999999996</v>
      </c>
      <c r="O1556">
        <v>0</v>
      </c>
      <c r="P1556">
        <v>0.4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0.1</v>
      </c>
      <c r="W1556">
        <v>0</v>
      </c>
      <c r="X1556">
        <v>1</v>
      </c>
      <c r="Y1556">
        <v>5.2</v>
      </c>
      <c r="Z1556">
        <v>5.8</v>
      </c>
      <c r="AA1556">
        <v>5.6</v>
      </c>
      <c r="AB1556">
        <v>5.5</v>
      </c>
      <c r="AC1556" t="s">
        <v>64</v>
      </c>
      <c r="AD1556">
        <v>2</v>
      </c>
      <c r="AE1556" t="s">
        <v>24</v>
      </c>
      <c r="AF1556">
        <v>6.3</v>
      </c>
      <c r="AG1556">
        <v>0</v>
      </c>
      <c r="AH1556">
        <v>2.98</v>
      </c>
      <c r="AI1556">
        <v>71.400000000000006</v>
      </c>
    </row>
    <row r="1557" spans="1:35" x14ac:dyDescent="0.3">
      <c r="A1557">
        <v>9426</v>
      </c>
      <c r="B1557" t="s">
        <v>63</v>
      </c>
      <c r="C1557" t="s">
        <v>26</v>
      </c>
      <c r="D1557" s="1">
        <v>45103.208333333336</v>
      </c>
      <c r="E1557">
        <v>5.3</v>
      </c>
      <c r="F1557">
        <v>11.9</v>
      </c>
      <c r="G1557">
        <v>11.9</v>
      </c>
      <c r="H1557">
        <v>12.3</v>
      </c>
      <c r="I1557">
        <v>11.8</v>
      </c>
      <c r="J1557">
        <v>10.6</v>
      </c>
      <c r="K1557">
        <v>10.6</v>
      </c>
      <c r="L1557">
        <v>1.6</v>
      </c>
      <c r="M1557">
        <v>1</v>
      </c>
      <c r="N1557">
        <v>1</v>
      </c>
      <c r="O1557">
        <v>0.3</v>
      </c>
      <c r="P1557">
        <v>8.5</v>
      </c>
      <c r="Q1557">
        <v>0.3</v>
      </c>
      <c r="R1557">
        <v>0.3</v>
      </c>
      <c r="S1557">
        <v>0.3</v>
      </c>
      <c r="T1557">
        <v>0.3</v>
      </c>
      <c r="U1557">
        <v>0.3</v>
      </c>
      <c r="V1557">
        <v>10.4</v>
      </c>
      <c r="W1557">
        <v>9.6999999999999993</v>
      </c>
      <c r="X1557">
        <v>9.5</v>
      </c>
      <c r="Y1557">
        <v>10.199999999999999</v>
      </c>
      <c r="Z1557">
        <v>11.1</v>
      </c>
      <c r="AA1557">
        <v>10.9</v>
      </c>
      <c r="AB1557">
        <v>10.6</v>
      </c>
      <c r="AC1557" t="s">
        <v>64</v>
      </c>
      <c r="AD1557">
        <v>2</v>
      </c>
      <c r="AE1557" t="s">
        <v>24</v>
      </c>
      <c r="AF1557">
        <v>12.3</v>
      </c>
      <c r="AG1557">
        <v>0.3</v>
      </c>
      <c r="AH1557">
        <v>6.7</v>
      </c>
      <c r="AI1557">
        <v>160.69999999999999</v>
      </c>
    </row>
    <row r="1558" spans="1:35" x14ac:dyDescent="0.3">
      <c r="A1558">
        <v>9427</v>
      </c>
      <c r="B1558" t="s">
        <v>63</v>
      </c>
      <c r="C1558" t="s">
        <v>25</v>
      </c>
      <c r="D1558" s="1">
        <v>45103.208333333336</v>
      </c>
      <c r="E1558">
        <v>18100</v>
      </c>
      <c r="F1558">
        <v>30700</v>
      </c>
      <c r="G1558">
        <v>30700</v>
      </c>
      <c r="H1558">
        <v>31100</v>
      </c>
      <c r="I1558">
        <v>29800</v>
      </c>
      <c r="J1558">
        <v>29000</v>
      </c>
      <c r="K1558">
        <v>29000</v>
      </c>
      <c r="L1558">
        <v>18800</v>
      </c>
      <c r="M1558">
        <v>17800</v>
      </c>
      <c r="N1558">
        <v>17600</v>
      </c>
      <c r="O1558">
        <v>12900</v>
      </c>
      <c r="P1558">
        <v>21400</v>
      </c>
      <c r="Q1558">
        <v>13000</v>
      </c>
      <c r="R1558">
        <v>13000</v>
      </c>
      <c r="S1558">
        <v>7400</v>
      </c>
      <c r="T1558">
        <v>7400</v>
      </c>
      <c r="U1558">
        <v>7400</v>
      </c>
      <c r="V1558">
        <v>23200</v>
      </c>
      <c r="W1558">
        <v>22500</v>
      </c>
      <c r="X1558">
        <v>22800</v>
      </c>
      <c r="Y1558">
        <v>28000</v>
      </c>
      <c r="Z1558">
        <v>29200</v>
      </c>
      <c r="AA1558">
        <v>29200</v>
      </c>
      <c r="AB1558">
        <v>28800</v>
      </c>
      <c r="AC1558" t="s">
        <v>64</v>
      </c>
      <c r="AD1558">
        <v>1</v>
      </c>
      <c r="AE1558" t="s">
        <v>65</v>
      </c>
      <c r="AF1558">
        <v>31100</v>
      </c>
      <c r="AG1558">
        <v>7400</v>
      </c>
      <c r="AH1558">
        <v>21616.67</v>
      </c>
      <c r="AI1558">
        <v>518800</v>
      </c>
    </row>
    <row r="1559" spans="1:35" x14ac:dyDescent="0.3">
      <c r="A1559">
        <v>9428</v>
      </c>
      <c r="B1559" t="s">
        <v>63</v>
      </c>
      <c r="C1559" t="s">
        <v>25</v>
      </c>
      <c r="D1559" s="1">
        <v>45103.208333333336</v>
      </c>
      <c r="E1559">
        <v>0</v>
      </c>
      <c r="F1559">
        <v>120</v>
      </c>
      <c r="G1559">
        <v>130</v>
      </c>
      <c r="H1559">
        <v>130</v>
      </c>
      <c r="I1559">
        <v>130</v>
      </c>
      <c r="J1559">
        <v>130</v>
      </c>
      <c r="K1559">
        <v>130</v>
      </c>
      <c r="L1559">
        <v>130</v>
      </c>
      <c r="M1559">
        <v>130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120</v>
      </c>
      <c r="AA1559">
        <v>120</v>
      </c>
      <c r="AB1559">
        <v>120</v>
      </c>
      <c r="AC1559" t="s">
        <v>64</v>
      </c>
      <c r="AD1559">
        <v>3</v>
      </c>
      <c r="AE1559" t="s">
        <v>23</v>
      </c>
      <c r="AF1559">
        <v>130</v>
      </c>
      <c r="AG1559">
        <v>0</v>
      </c>
      <c r="AH1559">
        <v>57.92</v>
      </c>
      <c r="AI1559">
        <v>1390</v>
      </c>
    </row>
    <row r="1560" spans="1:35" x14ac:dyDescent="0.3">
      <c r="A1560">
        <v>9429</v>
      </c>
      <c r="B1560" t="s">
        <v>63</v>
      </c>
      <c r="C1560" t="s">
        <v>26</v>
      </c>
      <c r="D1560" s="1">
        <v>45103.208333333336</v>
      </c>
      <c r="E1560">
        <v>0</v>
      </c>
      <c r="F1560">
        <v>120</v>
      </c>
      <c r="G1560">
        <v>120</v>
      </c>
      <c r="H1560">
        <v>120</v>
      </c>
      <c r="I1560">
        <v>120</v>
      </c>
      <c r="J1560">
        <v>120</v>
      </c>
      <c r="K1560">
        <v>120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100</v>
      </c>
      <c r="Y1560">
        <v>100</v>
      </c>
      <c r="Z1560">
        <v>120</v>
      </c>
      <c r="AA1560">
        <v>120</v>
      </c>
      <c r="AB1560">
        <v>120</v>
      </c>
      <c r="AC1560" t="s">
        <v>64</v>
      </c>
      <c r="AD1560">
        <v>3</v>
      </c>
      <c r="AE1560" t="s">
        <v>23</v>
      </c>
      <c r="AF1560">
        <v>120</v>
      </c>
      <c r="AG1560">
        <v>0</v>
      </c>
      <c r="AH1560">
        <v>53.33</v>
      </c>
      <c r="AI1560">
        <v>1280</v>
      </c>
    </row>
    <row r="1561" spans="1:35" x14ac:dyDescent="0.3">
      <c r="A1561">
        <v>9430</v>
      </c>
      <c r="B1561" t="s">
        <v>63</v>
      </c>
      <c r="C1561" t="s">
        <v>28</v>
      </c>
      <c r="D1561" s="1">
        <v>45103.208333333336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125</v>
      </c>
      <c r="W1561">
        <v>125</v>
      </c>
      <c r="X1561">
        <v>125</v>
      </c>
      <c r="Y1561">
        <v>130</v>
      </c>
      <c r="Z1561">
        <v>130</v>
      </c>
      <c r="AA1561">
        <v>0</v>
      </c>
      <c r="AB1561">
        <v>0</v>
      </c>
      <c r="AC1561" t="s">
        <v>64</v>
      </c>
      <c r="AD1561">
        <v>3</v>
      </c>
      <c r="AE1561" t="s">
        <v>23</v>
      </c>
      <c r="AF1561">
        <v>130</v>
      </c>
      <c r="AG1561">
        <v>0</v>
      </c>
      <c r="AH1561">
        <v>26.46</v>
      </c>
      <c r="AI1561">
        <v>635</v>
      </c>
    </row>
    <row r="1562" spans="1:35" x14ac:dyDescent="0.3">
      <c r="A1562">
        <v>9431</v>
      </c>
      <c r="B1562" t="s">
        <v>63</v>
      </c>
      <c r="C1562" t="s">
        <v>27</v>
      </c>
      <c r="D1562" s="1">
        <v>45103.208333333336</v>
      </c>
      <c r="E1562">
        <v>75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100</v>
      </c>
      <c r="L1562">
        <v>100</v>
      </c>
      <c r="M1562">
        <v>90</v>
      </c>
      <c r="N1562">
        <v>60</v>
      </c>
      <c r="O1562">
        <v>60</v>
      </c>
      <c r="P1562">
        <v>75</v>
      </c>
      <c r="Q1562">
        <v>60</v>
      </c>
      <c r="R1562">
        <v>60</v>
      </c>
      <c r="S1562">
        <v>60</v>
      </c>
      <c r="T1562">
        <v>60</v>
      </c>
      <c r="U1562">
        <v>60</v>
      </c>
      <c r="V1562">
        <v>75</v>
      </c>
      <c r="W1562">
        <v>75</v>
      </c>
      <c r="X1562">
        <v>75</v>
      </c>
      <c r="Y1562">
        <v>0</v>
      </c>
      <c r="Z1562">
        <v>0</v>
      </c>
      <c r="AA1562">
        <v>0</v>
      </c>
      <c r="AB1562">
        <v>0</v>
      </c>
      <c r="AC1562" t="s">
        <v>64</v>
      </c>
      <c r="AD1562">
        <v>3</v>
      </c>
      <c r="AE1562" t="s">
        <v>23</v>
      </c>
      <c r="AF1562">
        <v>100</v>
      </c>
      <c r="AG1562">
        <v>0</v>
      </c>
      <c r="AH1562">
        <v>45.21</v>
      </c>
      <c r="AI1562">
        <v>1085</v>
      </c>
    </row>
    <row r="1563" spans="1:35" x14ac:dyDescent="0.3">
      <c r="A1563">
        <v>9418</v>
      </c>
      <c r="B1563" t="s">
        <v>63</v>
      </c>
      <c r="C1563" t="s">
        <v>25</v>
      </c>
      <c r="D1563" s="1">
        <v>45102.208333333336</v>
      </c>
      <c r="E1563">
        <v>7400</v>
      </c>
      <c r="F1563">
        <v>21000</v>
      </c>
      <c r="G1563">
        <v>21100</v>
      </c>
      <c r="H1563">
        <v>21000</v>
      </c>
      <c r="I1563">
        <v>21100</v>
      </c>
      <c r="J1563">
        <v>20000</v>
      </c>
      <c r="K1563">
        <v>19800</v>
      </c>
      <c r="L1563">
        <v>25400</v>
      </c>
      <c r="M1563">
        <v>18900</v>
      </c>
      <c r="N1563">
        <v>18000</v>
      </c>
      <c r="O1563">
        <v>18300</v>
      </c>
      <c r="P1563">
        <v>7300</v>
      </c>
      <c r="Q1563">
        <v>16500</v>
      </c>
      <c r="R1563">
        <v>13500</v>
      </c>
      <c r="S1563">
        <v>13700</v>
      </c>
      <c r="T1563">
        <v>18200</v>
      </c>
      <c r="U1563">
        <v>18200</v>
      </c>
      <c r="V1563">
        <v>7300</v>
      </c>
      <c r="W1563">
        <v>7300</v>
      </c>
      <c r="X1563">
        <v>7300</v>
      </c>
      <c r="Y1563">
        <v>17500</v>
      </c>
      <c r="Z1563">
        <v>18000</v>
      </c>
      <c r="AA1563">
        <v>18100</v>
      </c>
      <c r="AB1563">
        <v>18200</v>
      </c>
      <c r="AC1563" t="s">
        <v>64</v>
      </c>
      <c r="AD1563">
        <v>1</v>
      </c>
      <c r="AE1563" t="s">
        <v>65</v>
      </c>
      <c r="AF1563">
        <v>25400</v>
      </c>
      <c r="AG1563">
        <v>7300</v>
      </c>
      <c r="AH1563">
        <v>16379.17</v>
      </c>
      <c r="AI1563">
        <v>393100</v>
      </c>
    </row>
    <row r="1564" spans="1:35" x14ac:dyDescent="0.3">
      <c r="A1564">
        <v>9419</v>
      </c>
      <c r="B1564" t="s">
        <v>63</v>
      </c>
      <c r="C1564" t="s">
        <v>25</v>
      </c>
      <c r="D1564" s="1">
        <v>45102.208333333336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t="s">
        <v>64</v>
      </c>
      <c r="AD1564">
        <v>2</v>
      </c>
      <c r="AE1564" t="s">
        <v>24</v>
      </c>
      <c r="AF1564">
        <v>0</v>
      </c>
      <c r="AG1564">
        <v>0</v>
      </c>
      <c r="AH1564">
        <v>0</v>
      </c>
      <c r="AI1564">
        <v>0</v>
      </c>
    </row>
    <row r="1565" spans="1:35" x14ac:dyDescent="0.3">
      <c r="A1565">
        <v>9420</v>
      </c>
      <c r="B1565" t="s">
        <v>63</v>
      </c>
      <c r="C1565" t="s">
        <v>26</v>
      </c>
      <c r="D1565" s="1">
        <v>45102.208333333336</v>
      </c>
      <c r="E1565">
        <v>0.3</v>
      </c>
      <c r="F1565">
        <v>13</v>
      </c>
      <c r="G1565">
        <v>13.2</v>
      </c>
      <c r="H1565">
        <v>13.4</v>
      </c>
      <c r="I1565">
        <v>13.3</v>
      </c>
      <c r="J1565">
        <v>12.8</v>
      </c>
      <c r="K1565">
        <v>12.8</v>
      </c>
      <c r="L1565">
        <v>12.7</v>
      </c>
      <c r="M1565">
        <v>6</v>
      </c>
      <c r="N1565">
        <v>4.8</v>
      </c>
      <c r="O1565">
        <v>5</v>
      </c>
      <c r="P1565">
        <v>0.3</v>
      </c>
      <c r="Q1565">
        <v>0.3</v>
      </c>
      <c r="R1565">
        <v>0.3</v>
      </c>
      <c r="S1565">
        <v>0.6</v>
      </c>
      <c r="T1565">
        <v>5.4</v>
      </c>
      <c r="U1565">
        <v>5.3</v>
      </c>
      <c r="V1565">
        <v>0.3</v>
      </c>
      <c r="W1565">
        <v>0.3</v>
      </c>
      <c r="X1565">
        <v>0.3</v>
      </c>
      <c r="Y1565">
        <v>10.6</v>
      </c>
      <c r="Z1565">
        <v>11.1</v>
      </c>
      <c r="AA1565">
        <v>11.2</v>
      </c>
      <c r="AB1565">
        <v>11.2</v>
      </c>
      <c r="AC1565" t="s">
        <v>64</v>
      </c>
      <c r="AD1565">
        <v>2</v>
      </c>
      <c r="AE1565" t="s">
        <v>24</v>
      </c>
      <c r="AF1565">
        <v>13.4</v>
      </c>
      <c r="AG1565">
        <v>0.3</v>
      </c>
      <c r="AH1565">
        <v>6.85</v>
      </c>
      <c r="AI1565">
        <v>164.5</v>
      </c>
    </row>
    <row r="1566" spans="1:35" x14ac:dyDescent="0.3">
      <c r="A1566">
        <v>9421</v>
      </c>
      <c r="B1566" t="s">
        <v>63</v>
      </c>
      <c r="C1566" t="s">
        <v>25</v>
      </c>
      <c r="D1566" s="1">
        <v>45102.208333333336</v>
      </c>
      <c r="E1566">
        <v>80</v>
      </c>
      <c r="F1566">
        <v>80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80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80</v>
      </c>
      <c r="W1566">
        <v>80</v>
      </c>
      <c r="X1566">
        <v>80</v>
      </c>
      <c r="Y1566">
        <v>80</v>
      </c>
      <c r="Z1566">
        <v>80</v>
      </c>
      <c r="AA1566">
        <v>80</v>
      </c>
      <c r="AB1566">
        <v>80</v>
      </c>
      <c r="AC1566" t="s">
        <v>64</v>
      </c>
      <c r="AD1566">
        <v>3</v>
      </c>
      <c r="AE1566" t="s">
        <v>23</v>
      </c>
      <c r="AF1566">
        <v>80</v>
      </c>
      <c r="AG1566">
        <v>0</v>
      </c>
      <c r="AH1566">
        <v>33.33</v>
      </c>
      <c r="AI1566">
        <v>800</v>
      </c>
    </row>
    <row r="1567" spans="1:35" x14ac:dyDescent="0.3">
      <c r="A1567">
        <v>9422</v>
      </c>
      <c r="B1567" t="s">
        <v>63</v>
      </c>
      <c r="C1567" t="s">
        <v>26</v>
      </c>
      <c r="D1567" s="1">
        <v>45102.208333333336</v>
      </c>
      <c r="E1567">
        <v>0</v>
      </c>
      <c r="F1567">
        <v>100</v>
      </c>
      <c r="G1567">
        <v>100</v>
      </c>
      <c r="H1567">
        <v>100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100</v>
      </c>
      <c r="AC1567" t="s">
        <v>64</v>
      </c>
      <c r="AD1567">
        <v>3</v>
      </c>
      <c r="AE1567" t="s">
        <v>23</v>
      </c>
      <c r="AF1567">
        <v>100</v>
      </c>
      <c r="AG1567">
        <v>0</v>
      </c>
      <c r="AH1567">
        <v>16.670000000000002</v>
      </c>
      <c r="AI1567">
        <v>400</v>
      </c>
    </row>
    <row r="1568" spans="1:35" x14ac:dyDescent="0.3">
      <c r="A1568">
        <v>9423</v>
      </c>
      <c r="B1568" t="s">
        <v>63</v>
      </c>
      <c r="C1568" t="s">
        <v>28</v>
      </c>
      <c r="D1568" s="1">
        <v>45102.208333333336</v>
      </c>
      <c r="E1568">
        <v>0</v>
      </c>
      <c r="F1568">
        <v>115</v>
      </c>
      <c r="G1568">
        <v>115</v>
      </c>
      <c r="H1568">
        <v>115</v>
      </c>
      <c r="I1568">
        <v>115</v>
      </c>
      <c r="J1568">
        <v>115</v>
      </c>
      <c r="K1568">
        <v>115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105</v>
      </c>
      <c r="R1568">
        <v>101</v>
      </c>
      <c r="S1568">
        <v>105</v>
      </c>
      <c r="T1568">
        <v>105</v>
      </c>
      <c r="U1568">
        <v>105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64</v>
      </c>
      <c r="AD1568">
        <v>3</v>
      </c>
      <c r="AE1568" t="s">
        <v>23</v>
      </c>
      <c r="AF1568">
        <v>115</v>
      </c>
      <c r="AG1568">
        <v>0</v>
      </c>
      <c r="AH1568">
        <v>50.46</v>
      </c>
      <c r="AI1568">
        <v>1211</v>
      </c>
    </row>
    <row r="1569" spans="1:35" x14ac:dyDescent="0.3">
      <c r="A1569">
        <v>9424</v>
      </c>
      <c r="B1569" t="s">
        <v>63</v>
      </c>
      <c r="C1569" t="s">
        <v>27</v>
      </c>
      <c r="D1569" s="1">
        <v>45102.208333333336</v>
      </c>
      <c r="E1569">
        <v>0</v>
      </c>
      <c r="F1569">
        <v>80</v>
      </c>
      <c r="G1569">
        <v>80</v>
      </c>
      <c r="H1569">
        <v>80</v>
      </c>
      <c r="I1569">
        <v>80</v>
      </c>
      <c r="J1569">
        <v>80</v>
      </c>
      <c r="K1569">
        <v>60</v>
      </c>
      <c r="L1569">
        <v>60</v>
      </c>
      <c r="M1569">
        <v>63</v>
      </c>
      <c r="N1569">
        <v>70</v>
      </c>
      <c r="O1569">
        <v>70</v>
      </c>
      <c r="P1569">
        <v>0</v>
      </c>
      <c r="Q1569">
        <v>70</v>
      </c>
      <c r="R1569">
        <v>70</v>
      </c>
      <c r="S1569">
        <v>70</v>
      </c>
      <c r="T1569">
        <v>70</v>
      </c>
      <c r="U1569">
        <v>70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80</v>
      </c>
      <c r="AB1569">
        <v>80</v>
      </c>
      <c r="AC1569" t="s">
        <v>64</v>
      </c>
      <c r="AD1569">
        <v>3</v>
      </c>
      <c r="AE1569" t="s">
        <v>23</v>
      </c>
      <c r="AF1569">
        <v>80</v>
      </c>
      <c r="AG1569">
        <v>0</v>
      </c>
      <c r="AH1569">
        <v>51.38</v>
      </c>
      <c r="AI1569">
        <v>1233</v>
      </c>
    </row>
    <row r="1570" spans="1:35" x14ac:dyDescent="0.3">
      <c r="A1570">
        <v>9411</v>
      </c>
      <c r="B1570" t="s">
        <v>63</v>
      </c>
      <c r="C1570" t="s">
        <v>25</v>
      </c>
      <c r="D1570" s="1">
        <v>45101.208333333336</v>
      </c>
      <c r="E1570">
        <v>0</v>
      </c>
      <c r="F1570">
        <v>100</v>
      </c>
      <c r="G1570">
        <v>100</v>
      </c>
      <c r="H1570">
        <v>100</v>
      </c>
      <c r="I1570">
        <v>100</v>
      </c>
      <c r="J1570">
        <v>100</v>
      </c>
      <c r="K1570">
        <v>100</v>
      </c>
      <c r="L1570">
        <v>100</v>
      </c>
      <c r="M1570">
        <v>100</v>
      </c>
      <c r="N1570">
        <v>100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100</v>
      </c>
      <c r="AA1570">
        <v>100</v>
      </c>
      <c r="AB1570">
        <v>100</v>
      </c>
      <c r="AC1570" t="s">
        <v>64</v>
      </c>
      <c r="AD1570">
        <v>3</v>
      </c>
      <c r="AE1570" t="s">
        <v>23</v>
      </c>
      <c r="AF1570">
        <v>100</v>
      </c>
      <c r="AG1570">
        <v>0</v>
      </c>
      <c r="AH1570">
        <v>50</v>
      </c>
      <c r="AI1570">
        <v>1200</v>
      </c>
    </row>
    <row r="1571" spans="1:35" x14ac:dyDescent="0.3">
      <c r="A1571">
        <v>9412</v>
      </c>
      <c r="B1571" t="s">
        <v>63</v>
      </c>
      <c r="C1571" t="s">
        <v>26</v>
      </c>
      <c r="D1571" s="1">
        <v>45101.208333333336</v>
      </c>
      <c r="E1571">
        <v>0</v>
      </c>
      <c r="F1571">
        <v>110</v>
      </c>
      <c r="G1571">
        <v>110</v>
      </c>
      <c r="H1571">
        <v>110</v>
      </c>
      <c r="I1571">
        <v>110</v>
      </c>
      <c r="J1571">
        <v>110</v>
      </c>
      <c r="K1571">
        <v>110</v>
      </c>
      <c r="L1571">
        <v>130</v>
      </c>
      <c r="M1571">
        <v>130</v>
      </c>
      <c r="N1571">
        <v>130</v>
      </c>
      <c r="O1571">
        <v>120</v>
      </c>
      <c r="P1571">
        <v>0</v>
      </c>
      <c r="Q1571">
        <v>120</v>
      </c>
      <c r="R1571">
        <v>120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110</v>
      </c>
      <c r="AC1571" t="s">
        <v>64</v>
      </c>
      <c r="AD1571">
        <v>3</v>
      </c>
      <c r="AE1571" t="s">
        <v>23</v>
      </c>
      <c r="AF1571">
        <v>130</v>
      </c>
      <c r="AG1571">
        <v>0</v>
      </c>
      <c r="AH1571">
        <v>63.33</v>
      </c>
      <c r="AI1571">
        <v>1520</v>
      </c>
    </row>
    <row r="1572" spans="1:35" x14ac:dyDescent="0.3">
      <c r="A1572">
        <v>9413</v>
      </c>
      <c r="B1572" t="s">
        <v>63</v>
      </c>
      <c r="C1572" t="s">
        <v>28</v>
      </c>
      <c r="D1572" s="1">
        <v>45101.208333333336</v>
      </c>
      <c r="E1572">
        <v>0</v>
      </c>
      <c r="F1572">
        <v>0</v>
      </c>
      <c r="G1572">
        <v>0</v>
      </c>
      <c r="H1572">
        <v>130</v>
      </c>
      <c r="I1572">
        <v>130</v>
      </c>
      <c r="J1572">
        <v>130</v>
      </c>
      <c r="K1572">
        <v>130</v>
      </c>
      <c r="L1572">
        <v>130</v>
      </c>
      <c r="M1572">
        <v>130</v>
      </c>
      <c r="N1572">
        <v>130</v>
      </c>
      <c r="O1572">
        <v>135</v>
      </c>
      <c r="P1572">
        <v>0</v>
      </c>
      <c r="Q1572">
        <v>135</v>
      </c>
      <c r="R1572">
        <v>135</v>
      </c>
      <c r="S1572">
        <v>135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 t="s">
        <v>64</v>
      </c>
      <c r="AD1572">
        <v>3</v>
      </c>
      <c r="AE1572" t="s">
        <v>23</v>
      </c>
      <c r="AF1572">
        <v>135</v>
      </c>
      <c r="AG1572">
        <v>0</v>
      </c>
      <c r="AH1572">
        <v>60.42</v>
      </c>
      <c r="AI1572">
        <v>1450</v>
      </c>
    </row>
    <row r="1573" spans="1:35" x14ac:dyDescent="0.3">
      <c r="A1573">
        <v>9414</v>
      </c>
      <c r="B1573" t="s">
        <v>63</v>
      </c>
      <c r="C1573" t="s">
        <v>27</v>
      </c>
      <c r="D1573" s="1">
        <v>45101.208333333336</v>
      </c>
      <c r="E1573">
        <v>92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92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85</v>
      </c>
      <c r="W1573">
        <v>85</v>
      </c>
      <c r="X1573">
        <v>85</v>
      </c>
      <c r="Y1573">
        <v>80</v>
      </c>
      <c r="Z1573">
        <v>0</v>
      </c>
      <c r="AA1573">
        <v>0</v>
      </c>
      <c r="AB1573">
        <v>0</v>
      </c>
      <c r="AC1573" t="s">
        <v>64</v>
      </c>
      <c r="AD1573">
        <v>3</v>
      </c>
      <c r="AE1573" t="s">
        <v>23</v>
      </c>
      <c r="AF1573">
        <v>92</v>
      </c>
      <c r="AG1573">
        <v>0</v>
      </c>
      <c r="AH1573">
        <v>21.63</v>
      </c>
      <c r="AI1573">
        <v>519</v>
      </c>
    </row>
    <row r="1574" spans="1:35" x14ac:dyDescent="0.3">
      <c r="A1574">
        <v>9415</v>
      </c>
      <c r="B1574" t="s">
        <v>63</v>
      </c>
      <c r="C1574" t="s">
        <v>25</v>
      </c>
      <c r="D1574" s="1">
        <v>45101.208333333336</v>
      </c>
      <c r="E1574">
        <v>6.8</v>
      </c>
      <c r="F1574">
        <v>0.9</v>
      </c>
      <c r="G1574">
        <v>5.2</v>
      </c>
      <c r="H1574">
        <v>5.5</v>
      </c>
      <c r="I1574">
        <v>4.9000000000000004</v>
      </c>
      <c r="J1574">
        <v>4.5999999999999996</v>
      </c>
      <c r="K1574">
        <v>5.5</v>
      </c>
      <c r="L1574">
        <v>5.7</v>
      </c>
      <c r="M1574">
        <v>6.4</v>
      </c>
      <c r="N1574">
        <v>5</v>
      </c>
      <c r="O1574">
        <v>6.3</v>
      </c>
      <c r="P1574">
        <v>4.7</v>
      </c>
      <c r="Q1574">
        <v>6.3</v>
      </c>
      <c r="R1574">
        <v>4.9000000000000004</v>
      </c>
      <c r="S1574">
        <v>0</v>
      </c>
      <c r="T1574">
        <v>0</v>
      </c>
      <c r="U1574">
        <v>0</v>
      </c>
      <c r="V1574">
        <v>4.7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t="s">
        <v>64</v>
      </c>
      <c r="AD1574">
        <v>2</v>
      </c>
      <c r="AE1574" t="s">
        <v>24</v>
      </c>
      <c r="AF1574">
        <v>6.8</v>
      </c>
      <c r="AG1574">
        <v>0</v>
      </c>
      <c r="AH1574">
        <v>3.23</v>
      </c>
      <c r="AI1574">
        <v>77.400000000000006</v>
      </c>
    </row>
    <row r="1575" spans="1:35" x14ac:dyDescent="0.3">
      <c r="A1575">
        <v>9416</v>
      </c>
      <c r="B1575" t="s">
        <v>63</v>
      </c>
      <c r="C1575" t="s">
        <v>26</v>
      </c>
      <c r="D1575" s="1">
        <v>45101.208333333336</v>
      </c>
      <c r="E1575">
        <v>13.1</v>
      </c>
      <c r="F1575">
        <v>10.9</v>
      </c>
      <c r="G1575">
        <v>10.1</v>
      </c>
      <c r="H1575">
        <v>10.4</v>
      </c>
      <c r="I1575">
        <v>9.6</v>
      </c>
      <c r="J1575">
        <v>9.4</v>
      </c>
      <c r="K1575">
        <v>10.4</v>
      </c>
      <c r="L1575">
        <v>11.1</v>
      </c>
      <c r="M1575">
        <v>12.5</v>
      </c>
      <c r="N1575">
        <v>9.8000000000000007</v>
      </c>
      <c r="O1575">
        <v>12.5</v>
      </c>
      <c r="P1575">
        <v>1</v>
      </c>
      <c r="Q1575">
        <v>12.3</v>
      </c>
      <c r="R1575">
        <v>1</v>
      </c>
      <c r="S1575">
        <v>0.3</v>
      </c>
      <c r="T1575">
        <v>0.3</v>
      </c>
      <c r="U1575">
        <v>0.3</v>
      </c>
      <c r="V1575">
        <v>1.1000000000000001</v>
      </c>
      <c r="W1575">
        <v>0.3</v>
      </c>
      <c r="X1575">
        <v>0.3</v>
      </c>
      <c r="Y1575">
        <v>0.2</v>
      </c>
      <c r="Z1575">
        <v>0.2</v>
      </c>
      <c r="AA1575">
        <v>0.2</v>
      </c>
      <c r="AB1575">
        <v>0.2</v>
      </c>
      <c r="AC1575" t="s">
        <v>64</v>
      </c>
      <c r="AD1575">
        <v>2</v>
      </c>
      <c r="AE1575" t="s">
        <v>24</v>
      </c>
      <c r="AF1575">
        <v>13.1</v>
      </c>
      <c r="AG1575">
        <v>0.2</v>
      </c>
      <c r="AH1575">
        <v>5.73</v>
      </c>
      <c r="AI1575">
        <v>137.5</v>
      </c>
    </row>
    <row r="1576" spans="1:35" x14ac:dyDescent="0.3">
      <c r="A1576">
        <v>9417</v>
      </c>
      <c r="B1576" t="s">
        <v>63</v>
      </c>
      <c r="C1576" t="s">
        <v>25</v>
      </c>
      <c r="D1576" s="1">
        <v>45101.208333333336</v>
      </c>
      <c r="E1576">
        <v>26000</v>
      </c>
      <c r="F1576">
        <v>24600</v>
      </c>
      <c r="G1576">
        <v>21600</v>
      </c>
      <c r="H1576">
        <v>21300</v>
      </c>
      <c r="I1576">
        <v>21100</v>
      </c>
      <c r="J1576">
        <v>21800</v>
      </c>
      <c r="K1576">
        <v>22500</v>
      </c>
      <c r="L1576">
        <v>23800</v>
      </c>
      <c r="M1576">
        <v>25800</v>
      </c>
      <c r="N1576">
        <v>21700</v>
      </c>
      <c r="O1576">
        <v>25700</v>
      </c>
      <c r="P1576">
        <v>12500</v>
      </c>
      <c r="Q1576">
        <v>25300</v>
      </c>
      <c r="R1576">
        <v>13000</v>
      </c>
      <c r="S1576">
        <v>7500</v>
      </c>
      <c r="T1576">
        <v>7300</v>
      </c>
      <c r="U1576">
        <v>7300</v>
      </c>
      <c r="V1576">
        <v>12400</v>
      </c>
      <c r="W1576">
        <v>7300</v>
      </c>
      <c r="X1576">
        <v>7200</v>
      </c>
      <c r="Y1576">
        <v>7100</v>
      </c>
      <c r="Z1576">
        <v>7200</v>
      </c>
      <c r="AA1576">
        <v>7400</v>
      </c>
      <c r="AB1576">
        <v>7400</v>
      </c>
      <c r="AC1576" t="s">
        <v>64</v>
      </c>
      <c r="AD1576">
        <v>1</v>
      </c>
      <c r="AE1576" t="s">
        <v>65</v>
      </c>
      <c r="AF1576">
        <v>26000</v>
      </c>
      <c r="AG1576">
        <v>7100</v>
      </c>
      <c r="AH1576">
        <v>16033.33</v>
      </c>
      <c r="AI1576">
        <v>384800</v>
      </c>
    </row>
    <row r="1577" spans="1:35" x14ac:dyDescent="0.3">
      <c r="A1577">
        <v>9404</v>
      </c>
      <c r="B1577" t="s">
        <v>63</v>
      </c>
      <c r="C1577" t="s">
        <v>25</v>
      </c>
      <c r="D1577" s="1">
        <v>45100.208333333336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115</v>
      </c>
      <c r="M1577">
        <v>115</v>
      </c>
      <c r="N1577">
        <v>115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115</v>
      </c>
      <c r="U1577">
        <v>115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t="s">
        <v>64</v>
      </c>
      <c r="AD1577">
        <v>3</v>
      </c>
      <c r="AE1577" t="s">
        <v>23</v>
      </c>
      <c r="AF1577">
        <v>115</v>
      </c>
      <c r="AG1577">
        <v>0</v>
      </c>
      <c r="AH1577">
        <v>23.96</v>
      </c>
      <c r="AI1577">
        <v>575</v>
      </c>
    </row>
    <row r="1578" spans="1:35" x14ac:dyDescent="0.3">
      <c r="A1578">
        <v>9405</v>
      </c>
      <c r="B1578" t="s">
        <v>63</v>
      </c>
      <c r="C1578" t="s">
        <v>26</v>
      </c>
      <c r="D1578" s="1">
        <v>45100.208333333336</v>
      </c>
      <c r="E1578">
        <v>120</v>
      </c>
      <c r="F1578">
        <v>0</v>
      </c>
      <c r="G1578">
        <v>0</v>
      </c>
      <c r="H1578">
        <v>0</v>
      </c>
      <c r="I1578">
        <v>0</v>
      </c>
      <c r="J1578">
        <v>100</v>
      </c>
      <c r="K1578">
        <v>100</v>
      </c>
      <c r="L1578">
        <v>120</v>
      </c>
      <c r="M1578">
        <v>120</v>
      </c>
      <c r="N1578">
        <v>120</v>
      </c>
      <c r="O1578">
        <v>0</v>
      </c>
      <c r="P1578">
        <v>120</v>
      </c>
      <c r="Q1578">
        <v>0</v>
      </c>
      <c r="R1578">
        <v>0</v>
      </c>
      <c r="S1578">
        <v>0</v>
      </c>
      <c r="T1578">
        <v>128</v>
      </c>
      <c r="U1578">
        <v>128</v>
      </c>
      <c r="V1578">
        <v>120</v>
      </c>
      <c r="W1578">
        <v>120</v>
      </c>
      <c r="X1578">
        <v>120</v>
      </c>
      <c r="Y1578">
        <v>120</v>
      </c>
      <c r="Z1578">
        <v>0</v>
      </c>
      <c r="AA1578">
        <v>0</v>
      </c>
      <c r="AB1578">
        <v>0</v>
      </c>
      <c r="AC1578" t="s">
        <v>64</v>
      </c>
      <c r="AD1578">
        <v>3</v>
      </c>
      <c r="AE1578" t="s">
        <v>23</v>
      </c>
      <c r="AF1578">
        <v>128</v>
      </c>
      <c r="AG1578">
        <v>0</v>
      </c>
      <c r="AH1578">
        <v>64</v>
      </c>
      <c r="AI1578">
        <v>1536</v>
      </c>
    </row>
    <row r="1579" spans="1:35" x14ac:dyDescent="0.3">
      <c r="A1579">
        <v>9406</v>
      </c>
      <c r="B1579" t="s">
        <v>63</v>
      </c>
      <c r="C1579" t="s">
        <v>28</v>
      </c>
      <c r="D1579" s="1">
        <v>45100.208333333336</v>
      </c>
      <c r="E1579">
        <v>130</v>
      </c>
      <c r="F1579">
        <v>0</v>
      </c>
      <c r="G1579">
        <v>0</v>
      </c>
      <c r="H1579">
        <v>0</v>
      </c>
      <c r="I1579">
        <v>130</v>
      </c>
      <c r="J1579">
        <v>130</v>
      </c>
      <c r="K1579">
        <v>130</v>
      </c>
      <c r="L1579">
        <v>130</v>
      </c>
      <c r="M1579">
        <v>130</v>
      </c>
      <c r="N1579">
        <v>130</v>
      </c>
      <c r="O1579">
        <v>0</v>
      </c>
      <c r="P1579">
        <v>130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130</v>
      </c>
      <c r="W1579">
        <v>130</v>
      </c>
      <c r="X1579">
        <v>130</v>
      </c>
      <c r="Y1579">
        <v>130</v>
      </c>
      <c r="Z1579">
        <v>0</v>
      </c>
      <c r="AA1579">
        <v>0</v>
      </c>
      <c r="AB1579">
        <v>0</v>
      </c>
      <c r="AC1579" t="s">
        <v>64</v>
      </c>
      <c r="AD1579">
        <v>3</v>
      </c>
      <c r="AE1579" t="s">
        <v>23</v>
      </c>
      <c r="AF1579">
        <v>130</v>
      </c>
      <c r="AG1579">
        <v>0</v>
      </c>
      <c r="AH1579">
        <v>65</v>
      </c>
      <c r="AI1579">
        <v>1560</v>
      </c>
    </row>
    <row r="1580" spans="1:35" x14ac:dyDescent="0.3">
      <c r="A1580">
        <v>9407</v>
      </c>
      <c r="B1580" t="s">
        <v>63</v>
      </c>
      <c r="C1580" t="s">
        <v>27</v>
      </c>
      <c r="D1580" s="1">
        <v>45100.208333333336</v>
      </c>
      <c r="E1580">
        <v>0</v>
      </c>
      <c r="F1580">
        <v>80</v>
      </c>
      <c r="G1580">
        <v>80</v>
      </c>
      <c r="H1580">
        <v>80</v>
      </c>
      <c r="I1580">
        <v>80</v>
      </c>
      <c r="J1580">
        <v>80</v>
      </c>
      <c r="K1580">
        <v>80</v>
      </c>
      <c r="L1580">
        <v>95</v>
      </c>
      <c r="M1580">
        <v>95</v>
      </c>
      <c r="N1580">
        <v>95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80</v>
      </c>
      <c r="AA1580">
        <v>80</v>
      </c>
      <c r="AB1580">
        <v>80</v>
      </c>
      <c r="AC1580" t="s">
        <v>64</v>
      </c>
      <c r="AD1580">
        <v>3</v>
      </c>
      <c r="AE1580" t="s">
        <v>23</v>
      </c>
      <c r="AF1580">
        <v>95</v>
      </c>
      <c r="AG1580">
        <v>0</v>
      </c>
      <c r="AH1580">
        <v>41.88</v>
      </c>
      <c r="AI1580">
        <v>1005</v>
      </c>
    </row>
    <row r="1581" spans="1:35" x14ac:dyDescent="0.3">
      <c r="A1581">
        <v>9408</v>
      </c>
      <c r="B1581" t="s">
        <v>63</v>
      </c>
      <c r="C1581" t="s">
        <v>25</v>
      </c>
      <c r="D1581" s="1">
        <v>45100.208333333336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6.3</v>
      </c>
      <c r="L1581">
        <v>6.6</v>
      </c>
      <c r="M1581">
        <v>6.6</v>
      </c>
      <c r="N1581">
        <v>6.3</v>
      </c>
      <c r="O1581">
        <v>6.6</v>
      </c>
      <c r="P1581">
        <v>1</v>
      </c>
      <c r="Q1581">
        <v>6.6</v>
      </c>
      <c r="R1581">
        <v>6.6</v>
      </c>
      <c r="S1581">
        <v>6.8</v>
      </c>
      <c r="T1581">
        <v>6.8</v>
      </c>
      <c r="U1581">
        <v>6.8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0</v>
      </c>
      <c r="AC1581" t="s">
        <v>64</v>
      </c>
      <c r="AD1581">
        <v>2</v>
      </c>
      <c r="AE1581" t="s">
        <v>24</v>
      </c>
      <c r="AF1581">
        <v>6.8</v>
      </c>
      <c r="AG1581">
        <v>0</v>
      </c>
      <c r="AH1581">
        <v>3.08</v>
      </c>
      <c r="AI1581">
        <v>74</v>
      </c>
    </row>
    <row r="1582" spans="1:35" x14ac:dyDescent="0.3">
      <c r="A1582">
        <v>9409</v>
      </c>
      <c r="B1582" t="s">
        <v>63</v>
      </c>
      <c r="C1582" t="s">
        <v>26</v>
      </c>
      <c r="D1582" s="1">
        <v>45100.208333333336</v>
      </c>
      <c r="E1582">
        <v>9.5</v>
      </c>
      <c r="F1582">
        <v>0.2</v>
      </c>
      <c r="G1582">
        <v>0.2</v>
      </c>
      <c r="H1582">
        <v>4.9000000000000004</v>
      </c>
      <c r="I1582">
        <v>5</v>
      </c>
      <c r="J1582">
        <v>0.9</v>
      </c>
      <c r="K1582">
        <v>12.5</v>
      </c>
      <c r="L1582">
        <v>13</v>
      </c>
      <c r="M1582">
        <v>12.9</v>
      </c>
      <c r="N1582">
        <v>12.2</v>
      </c>
      <c r="O1582">
        <v>12.5</v>
      </c>
      <c r="P1582">
        <v>9.1999999999999993</v>
      </c>
      <c r="Q1582">
        <v>12.5</v>
      </c>
      <c r="R1582">
        <v>12.5</v>
      </c>
      <c r="S1582">
        <v>13.2</v>
      </c>
      <c r="T1582">
        <v>13.2</v>
      </c>
      <c r="U1582">
        <v>12.7</v>
      </c>
      <c r="V1582">
        <v>10.1</v>
      </c>
      <c r="W1582">
        <v>4.3</v>
      </c>
      <c r="X1582">
        <v>4.2</v>
      </c>
      <c r="Y1582">
        <v>3.7</v>
      </c>
      <c r="Z1582">
        <v>3.9</v>
      </c>
      <c r="AA1582">
        <v>3.9</v>
      </c>
      <c r="AB1582">
        <v>0.2</v>
      </c>
      <c r="AC1582" t="s">
        <v>64</v>
      </c>
      <c r="AD1582">
        <v>2</v>
      </c>
      <c r="AE1582" t="s">
        <v>24</v>
      </c>
      <c r="AF1582">
        <v>13.2</v>
      </c>
      <c r="AG1582">
        <v>0.2</v>
      </c>
      <c r="AH1582">
        <v>7.81</v>
      </c>
      <c r="AI1582">
        <v>187.4</v>
      </c>
    </row>
    <row r="1583" spans="1:35" x14ac:dyDescent="0.3">
      <c r="A1583">
        <v>9410</v>
      </c>
      <c r="B1583" t="s">
        <v>63</v>
      </c>
      <c r="C1583" t="s">
        <v>25</v>
      </c>
      <c r="D1583" s="1">
        <v>45100.208333333336</v>
      </c>
      <c r="E1583">
        <v>17500</v>
      </c>
      <c r="F1583">
        <v>7900</v>
      </c>
      <c r="G1583">
        <v>8000</v>
      </c>
      <c r="H1583">
        <v>12000</v>
      </c>
      <c r="I1583">
        <v>12100</v>
      </c>
      <c r="J1583">
        <v>8000</v>
      </c>
      <c r="K1583">
        <v>26300</v>
      </c>
      <c r="L1583">
        <v>26600</v>
      </c>
      <c r="M1583">
        <v>26500</v>
      </c>
      <c r="N1583">
        <v>25700</v>
      </c>
      <c r="O1583">
        <v>26000</v>
      </c>
      <c r="P1583">
        <v>17300</v>
      </c>
      <c r="Q1583">
        <v>26000</v>
      </c>
      <c r="R1583">
        <v>26100</v>
      </c>
      <c r="S1583">
        <v>26700</v>
      </c>
      <c r="T1583">
        <v>26500</v>
      </c>
      <c r="U1583">
        <v>25800</v>
      </c>
      <c r="V1583">
        <v>17900</v>
      </c>
      <c r="W1583">
        <v>12300</v>
      </c>
      <c r="X1583">
        <v>12300</v>
      </c>
      <c r="Y1583">
        <v>11500</v>
      </c>
      <c r="Z1583">
        <v>11800</v>
      </c>
      <c r="AA1583">
        <v>11800</v>
      </c>
      <c r="AB1583">
        <v>7900</v>
      </c>
      <c r="AC1583" t="s">
        <v>64</v>
      </c>
      <c r="AD1583">
        <v>1</v>
      </c>
      <c r="AE1583" t="s">
        <v>65</v>
      </c>
      <c r="AF1583">
        <v>26700</v>
      </c>
      <c r="AG1583">
        <v>7900</v>
      </c>
      <c r="AH1583">
        <v>17937.5</v>
      </c>
      <c r="AI1583">
        <v>430500</v>
      </c>
    </row>
    <row r="1584" spans="1:35" x14ac:dyDescent="0.3">
      <c r="A1584">
        <v>9397</v>
      </c>
      <c r="B1584" t="s">
        <v>63</v>
      </c>
      <c r="C1584" t="s">
        <v>27</v>
      </c>
      <c r="D1584" s="1">
        <v>45099.208333333336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t="s">
        <v>64</v>
      </c>
      <c r="AD1584">
        <v>3</v>
      </c>
      <c r="AE1584" t="s">
        <v>23</v>
      </c>
      <c r="AF1584">
        <v>0</v>
      </c>
      <c r="AG1584">
        <v>0</v>
      </c>
      <c r="AH1584">
        <v>0</v>
      </c>
      <c r="AI1584">
        <v>0</v>
      </c>
    </row>
    <row r="1585" spans="1:35" x14ac:dyDescent="0.3">
      <c r="A1585">
        <v>9398</v>
      </c>
      <c r="B1585" t="s">
        <v>63</v>
      </c>
      <c r="C1585" t="s">
        <v>28</v>
      </c>
      <c r="D1585" s="1">
        <v>45099.208333333336</v>
      </c>
      <c r="E1585">
        <v>0</v>
      </c>
      <c r="F1585">
        <v>0</v>
      </c>
      <c r="G1585">
        <v>0</v>
      </c>
      <c r="H1585">
        <v>100</v>
      </c>
      <c r="I1585">
        <v>110</v>
      </c>
      <c r="J1585">
        <v>110</v>
      </c>
      <c r="K1585">
        <v>110</v>
      </c>
      <c r="L1585">
        <v>110</v>
      </c>
      <c r="M1585">
        <v>96</v>
      </c>
      <c r="N1585">
        <v>80</v>
      </c>
      <c r="O1585">
        <v>80</v>
      </c>
      <c r="P1585">
        <v>0</v>
      </c>
      <c r="Q1585">
        <v>80</v>
      </c>
      <c r="R1585">
        <v>80</v>
      </c>
      <c r="S1585">
        <v>80</v>
      </c>
      <c r="T1585">
        <v>80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t="s">
        <v>64</v>
      </c>
      <c r="AD1585">
        <v>3</v>
      </c>
      <c r="AE1585" t="s">
        <v>23</v>
      </c>
      <c r="AF1585">
        <v>110</v>
      </c>
      <c r="AG1585">
        <v>0</v>
      </c>
      <c r="AH1585">
        <v>46.5</v>
      </c>
      <c r="AI1585">
        <v>1116</v>
      </c>
    </row>
    <row r="1586" spans="1:35" x14ac:dyDescent="0.3">
      <c r="A1586">
        <v>9399</v>
      </c>
      <c r="B1586" t="s">
        <v>63</v>
      </c>
      <c r="C1586" t="s">
        <v>26</v>
      </c>
      <c r="D1586" s="1">
        <v>45099.208333333336</v>
      </c>
      <c r="E1586">
        <v>120</v>
      </c>
      <c r="F1586">
        <v>125</v>
      </c>
      <c r="G1586">
        <v>125</v>
      </c>
      <c r="H1586">
        <v>125</v>
      </c>
      <c r="I1586">
        <v>125</v>
      </c>
      <c r="J1586">
        <v>125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120</v>
      </c>
      <c r="Q1586">
        <v>0</v>
      </c>
      <c r="R1586">
        <v>0</v>
      </c>
      <c r="S1586">
        <v>125</v>
      </c>
      <c r="T1586">
        <v>125</v>
      </c>
      <c r="U1586">
        <v>125</v>
      </c>
      <c r="V1586">
        <v>120</v>
      </c>
      <c r="W1586">
        <v>120</v>
      </c>
      <c r="X1586">
        <v>120</v>
      </c>
      <c r="Y1586">
        <v>120</v>
      </c>
      <c r="Z1586">
        <v>120</v>
      </c>
      <c r="AA1586">
        <v>120</v>
      </c>
      <c r="AB1586">
        <v>120</v>
      </c>
      <c r="AC1586" t="s">
        <v>64</v>
      </c>
      <c r="AD1586">
        <v>3</v>
      </c>
      <c r="AE1586" t="s">
        <v>23</v>
      </c>
      <c r="AF1586">
        <v>125</v>
      </c>
      <c r="AG1586">
        <v>0</v>
      </c>
      <c r="AH1586">
        <v>86.67</v>
      </c>
      <c r="AI1586">
        <v>2080</v>
      </c>
    </row>
    <row r="1587" spans="1:35" x14ac:dyDescent="0.3">
      <c r="A1587">
        <v>9400</v>
      </c>
      <c r="B1587" t="s">
        <v>63</v>
      </c>
      <c r="C1587" t="s">
        <v>25</v>
      </c>
      <c r="D1587" s="1">
        <v>45099.208333333336</v>
      </c>
      <c r="E1587">
        <v>120</v>
      </c>
      <c r="F1587">
        <v>120</v>
      </c>
      <c r="G1587">
        <v>100</v>
      </c>
      <c r="H1587">
        <v>100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120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120</v>
      </c>
      <c r="W1587">
        <v>120</v>
      </c>
      <c r="X1587">
        <v>120</v>
      </c>
      <c r="Y1587">
        <v>120</v>
      </c>
      <c r="Z1587">
        <v>120</v>
      </c>
      <c r="AA1587">
        <v>120</v>
      </c>
      <c r="AB1587">
        <v>120</v>
      </c>
      <c r="AC1587" t="s">
        <v>64</v>
      </c>
      <c r="AD1587">
        <v>3</v>
      </c>
      <c r="AE1587" t="s">
        <v>23</v>
      </c>
      <c r="AF1587">
        <v>120</v>
      </c>
      <c r="AG1587">
        <v>0</v>
      </c>
      <c r="AH1587">
        <v>58.33</v>
      </c>
      <c r="AI1587">
        <v>1400</v>
      </c>
    </row>
    <row r="1588" spans="1:35" x14ac:dyDescent="0.3">
      <c r="A1588">
        <v>9401</v>
      </c>
      <c r="B1588" t="s">
        <v>63</v>
      </c>
      <c r="C1588" t="s">
        <v>25</v>
      </c>
      <c r="D1588" s="1">
        <v>45099.208333333336</v>
      </c>
      <c r="E1588">
        <v>5.8</v>
      </c>
      <c r="F1588">
        <v>6.2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6.3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5.8</v>
      </c>
      <c r="W1588">
        <v>6</v>
      </c>
      <c r="X1588">
        <v>6</v>
      </c>
      <c r="Y1588">
        <v>6.6</v>
      </c>
      <c r="Z1588">
        <v>6</v>
      </c>
      <c r="AA1588">
        <v>6.3</v>
      </c>
      <c r="AB1588">
        <v>6.3</v>
      </c>
      <c r="AC1588" t="s">
        <v>64</v>
      </c>
      <c r="AD1588">
        <v>2</v>
      </c>
      <c r="AE1588" t="s">
        <v>24</v>
      </c>
      <c r="AF1588">
        <v>6.6</v>
      </c>
      <c r="AG1588">
        <v>0</v>
      </c>
      <c r="AH1588">
        <v>2.76</v>
      </c>
      <c r="AI1588">
        <v>66.3</v>
      </c>
    </row>
    <row r="1589" spans="1:35" x14ac:dyDescent="0.3">
      <c r="A1589">
        <v>9402</v>
      </c>
      <c r="B1589" t="s">
        <v>63</v>
      </c>
      <c r="C1589" t="s">
        <v>26</v>
      </c>
      <c r="D1589" s="1">
        <v>45099.208333333336</v>
      </c>
      <c r="E1589">
        <v>5.8</v>
      </c>
      <c r="F1589">
        <v>6.2</v>
      </c>
      <c r="G1589">
        <v>4.8</v>
      </c>
      <c r="H1589">
        <v>4.8</v>
      </c>
      <c r="I1589">
        <v>4.8</v>
      </c>
      <c r="J1589">
        <v>4.8</v>
      </c>
      <c r="K1589">
        <v>4.8</v>
      </c>
      <c r="L1589">
        <v>4.7</v>
      </c>
      <c r="M1589">
        <v>4.7</v>
      </c>
      <c r="N1589">
        <v>4.7</v>
      </c>
      <c r="O1589">
        <v>4.7</v>
      </c>
      <c r="P1589">
        <v>6.5</v>
      </c>
      <c r="Q1589">
        <v>10.3</v>
      </c>
      <c r="R1589">
        <v>10.3</v>
      </c>
      <c r="S1589">
        <v>10.3</v>
      </c>
      <c r="T1589">
        <v>10.4</v>
      </c>
      <c r="U1589">
        <v>9.8000000000000007</v>
      </c>
      <c r="V1589">
        <v>5.7</v>
      </c>
      <c r="W1589">
        <v>6</v>
      </c>
      <c r="X1589">
        <v>6</v>
      </c>
      <c r="Y1589">
        <v>6.5</v>
      </c>
      <c r="Z1589">
        <v>6</v>
      </c>
      <c r="AA1589">
        <v>6.2</v>
      </c>
      <c r="AB1589">
        <v>6.2</v>
      </c>
      <c r="AC1589" t="s">
        <v>64</v>
      </c>
      <c r="AD1589">
        <v>2</v>
      </c>
      <c r="AE1589" t="s">
        <v>24</v>
      </c>
      <c r="AF1589">
        <v>10.4</v>
      </c>
      <c r="AG1589">
        <v>4.7</v>
      </c>
      <c r="AH1589">
        <v>6.46</v>
      </c>
      <c r="AI1589">
        <v>155</v>
      </c>
    </row>
    <row r="1590" spans="1:35" x14ac:dyDescent="0.3">
      <c r="A1590">
        <v>9403</v>
      </c>
      <c r="B1590" t="s">
        <v>63</v>
      </c>
      <c r="C1590" t="s">
        <v>25</v>
      </c>
      <c r="D1590" s="1">
        <v>45099.208333333336</v>
      </c>
      <c r="E1590">
        <v>24300</v>
      </c>
      <c r="F1590">
        <v>25100</v>
      </c>
      <c r="G1590">
        <v>18200</v>
      </c>
      <c r="H1590">
        <v>18100</v>
      </c>
      <c r="I1590">
        <v>18100</v>
      </c>
      <c r="J1590">
        <v>18000</v>
      </c>
      <c r="K1590">
        <v>17500</v>
      </c>
      <c r="L1590">
        <v>17700</v>
      </c>
      <c r="M1590">
        <v>17800</v>
      </c>
      <c r="N1590">
        <v>17800</v>
      </c>
      <c r="O1590">
        <v>17800</v>
      </c>
      <c r="P1590">
        <v>25500</v>
      </c>
      <c r="Q1590">
        <v>24300</v>
      </c>
      <c r="R1590">
        <v>24300</v>
      </c>
      <c r="S1590">
        <v>18300</v>
      </c>
      <c r="T1590">
        <v>18300</v>
      </c>
      <c r="U1590">
        <v>17800</v>
      </c>
      <c r="V1590">
        <v>24600</v>
      </c>
      <c r="W1590">
        <v>24600</v>
      </c>
      <c r="X1590">
        <v>24600</v>
      </c>
      <c r="Y1590">
        <v>25400</v>
      </c>
      <c r="Z1590">
        <v>24600</v>
      </c>
      <c r="AA1590">
        <v>25100</v>
      </c>
      <c r="AB1590">
        <v>25100</v>
      </c>
      <c r="AC1590" t="s">
        <v>64</v>
      </c>
      <c r="AD1590">
        <v>1</v>
      </c>
      <c r="AE1590" t="s">
        <v>65</v>
      </c>
      <c r="AF1590">
        <v>25500</v>
      </c>
      <c r="AG1590">
        <v>17500</v>
      </c>
      <c r="AH1590">
        <v>21370.83</v>
      </c>
      <c r="AI1590">
        <v>512900</v>
      </c>
    </row>
    <row r="1591" spans="1:35" x14ac:dyDescent="0.3">
      <c r="A1591">
        <v>9390</v>
      </c>
      <c r="B1591" t="s">
        <v>63</v>
      </c>
      <c r="C1591" t="s">
        <v>25</v>
      </c>
      <c r="D1591" s="1">
        <v>45098.208333333336</v>
      </c>
      <c r="E1591">
        <v>7600</v>
      </c>
      <c r="F1591">
        <v>16800</v>
      </c>
      <c r="G1591">
        <v>17000</v>
      </c>
      <c r="H1591">
        <v>17000</v>
      </c>
      <c r="I1591">
        <v>17000</v>
      </c>
      <c r="J1591">
        <v>12000</v>
      </c>
      <c r="K1591">
        <v>12000</v>
      </c>
      <c r="L1591">
        <v>12000</v>
      </c>
      <c r="M1591">
        <v>12100</v>
      </c>
      <c r="N1591">
        <v>13000</v>
      </c>
      <c r="O1591">
        <v>13000</v>
      </c>
      <c r="P1591">
        <v>7600</v>
      </c>
      <c r="Q1591">
        <v>13000</v>
      </c>
      <c r="R1591">
        <v>17700</v>
      </c>
      <c r="S1591">
        <v>17600</v>
      </c>
      <c r="T1591">
        <v>17600</v>
      </c>
      <c r="U1591">
        <v>21900</v>
      </c>
      <c r="V1591">
        <v>7600</v>
      </c>
      <c r="W1591">
        <v>7600</v>
      </c>
      <c r="X1591">
        <v>7800</v>
      </c>
      <c r="Y1591">
        <v>16600</v>
      </c>
      <c r="Z1591">
        <v>16700</v>
      </c>
      <c r="AA1591">
        <v>16700</v>
      </c>
      <c r="AB1591">
        <v>16700</v>
      </c>
      <c r="AC1591" t="s">
        <v>64</v>
      </c>
      <c r="AD1591">
        <v>1</v>
      </c>
      <c r="AE1591" t="s">
        <v>65</v>
      </c>
      <c r="AF1591">
        <v>21900</v>
      </c>
      <c r="AG1591">
        <v>7600</v>
      </c>
      <c r="AH1591">
        <v>13941.67</v>
      </c>
      <c r="AI1591">
        <v>334600</v>
      </c>
    </row>
    <row r="1592" spans="1:35" x14ac:dyDescent="0.3">
      <c r="A1592">
        <v>9391</v>
      </c>
      <c r="B1592" t="s">
        <v>63</v>
      </c>
      <c r="C1592" t="s">
        <v>25</v>
      </c>
      <c r="D1592" s="1">
        <v>45098.208333333336</v>
      </c>
      <c r="E1592">
        <v>0</v>
      </c>
      <c r="F1592">
        <v>4.7</v>
      </c>
      <c r="G1592">
        <v>4.9000000000000004</v>
      </c>
      <c r="H1592">
        <v>4.9000000000000004</v>
      </c>
      <c r="I1592">
        <v>4.9000000000000004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4.0999999999999996</v>
      </c>
      <c r="S1592">
        <v>3.9</v>
      </c>
      <c r="T1592">
        <v>3.9</v>
      </c>
      <c r="U1592">
        <v>4.4000000000000004</v>
      </c>
      <c r="V1592">
        <v>0</v>
      </c>
      <c r="W1592">
        <v>0</v>
      </c>
      <c r="X1592">
        <v>0.4</v>
      </c>
      <c r="Y1592">
        <v>4.0999999999999996</v>
      </c>
      <c r="Z1592">
        <v>4.0999999999999996</v>
      </c>
      <c r="AA1592">
        <v>4.0999999999999996</v>
      </c>
      <c r="AB1592">
        <v>4.9000000000000004</v>
      </c>
      <c r="AC1592" t="s">
        <v>64</v>
      </c>
      <c r="AD1592">
        <v>2</v>
      </c>
      <c r="AE1592" t="s">
        <v>24</v>
      </c>
      <c r="AF1592">
        <v>4.9000000000000004</v>
      </c>
      <c r="AG1592">
        <v>0</v>
      </c>
      <c r="AH1592">
        <v>2.2200000000000002</v>
      </c>
      <c r="AI1592">
        <v>53.3</v>
      </c>
    </row>
    <row r="1593" spans="1:35" x14ac:dyDescent="0.3">
      <c r="A1593">
        <v>9392</v>
      </c>
      <c r="B1593" t="s">
        <v>63</v>
      </c>
      <c r="C1593" t="s">
        <v>26</v>
      </c>
      <c r="D1593" s="1">
        <v>45098.208333333336</v>
      </c>
      <c r="E1593">
        <v>0.2</v>
      </c>
      <c r="F1593">
        <v>4.9000000000000004</v>
      </c>
      <c r="G1593">
        <v>4.9000000000000004</v>
      </c>
      <c r="H1593">
        <v>5</v>
      </c>
      <c r="I1593">
        <v>4.9000000000000004</v>
      </c>
      <c r="J1593">
        <v>5</v>
      </c>
      <c r="K1593">
        <v>5</v>
      </c>
      <c r="L1593">
        <v>0.2</v>
      </c>
      <c r="M1593">
        <v>0.2</v>
      </c>
      <c r="N1593">
        <v>0.2</v>
      </c>
      <c r="O1593">
        <v>0.2</v>
      </c>
      <c r="P1593">
        <v>0.2</v>
      </c>
      <c r="Q1593">
        <v>0.2</v>
      </c>
      <c r="R1593">
        <v>0.9</v>
      </c>
      <c r="S1593">
        <v>1</v>
      </c>
      <c r="T1593">
        <v>1</v>
      </c>
      <c r="U1593">
        <v>4.8</v>
      </c>
      <c r="V1593">
        <v>0.2</v>
      </c>
      <c r="W1593">
        <v>0.2</v>
      </c>
      <c r="X1593">
        <v>0.4</v>
      </c>
      <c r="Y1593">
        <v>5.7</v>
      </c>
      <c r="Z1593">
        <v>5.7</v>
      </c>
      <c r="AA1593">
        <v>5.7</v>
      </c>
      <c r="AB1593">
        <v>4.9000000000000004</v>
      </c>
      <c r="AC1593" t="s">
        <v>64</v>
      </c>
      <c r="AD1593">
        <v>2</v>
      </c>
      <c r="AE1593" t="s">
        <v>24</v>
      </c>
      <c r="AF1593">
        <v>5.7</v>
      </c>
      <c r="AG1593">
        <v>0.2</v>
      </c>
      <c r="AH1593">
        <v>2.57</v>
      </c>
      <c r="AI1593">
        <v>61.6</v>
      </c>
    </row>
    <row r="1594" spans="1:35" x14ac:dyDescent="0.3">
      <c r="A1594">
        <v>9393</v>
      </c>
      <c r="B1594" t="s">
        <v>63</v>
      </c>
      <c r="C1594" t="s">
        <v>25</v>
      </c>
      <c r="D1594" s="1">
        <v>45098.208333333336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75</v>
      </c>
      <c r="P1594">
        <v>0</v>
      </c>
      <c r="Q1594">
        <v>75</v>
      </c>
      <c r="R1594">
        <v>75</v>
      </c>
      <c r="S1594">
        <v>75</v>
      </c>
      <c r="T1594">
        <v>75</v>
      </c>
      <c r="U1594">
        <v>75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64</v>
      </c>
      <c r="AD1594">
        <v>3</v>
      </c>
      <c r="AE1594" t="s">
        <v>23</v>
      </c>
      <c r="AF1594">
        <v>75</v>
      </c>
      <c r="AG1594">
        <v>0</v>
      </c>
      <c r="AH1594">
        <v>18.75</v>
      </c>
      <c r="AI1594">
        <v>450</v>
      </c>
    </row>
    <row r="1595" spans="1:35" x14ac:dyDescent="0.3">
      <c r="A1595">
        <v>9394</v>
      </c>
      <c r="B1595" t="s">
        <v>63</v>
      </c>
      <c r="C1595" t="s">
        <v>26</v>
      </c>
      <c r="D1595" s="1">
        <v>45098.208333333336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100</v>
      </c>
      <c r="K1595">
        <v>100</v>
      </c>
      <c r="L1595">
        <v>100</v>
      </c>
      <c r="M1595">
        <v>100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64</v>
      </c>
      <c r="AD1595">
        <v>3</v>
      </c>
      <c r="AE1595" t="s">
        <v>23</v>
      </c>
      <c r="AF1595">
        <v>100</v>
      </c>
      <c r="AG1595">
        <v>0</v>
      </c>
      <c r="AH1595">
        <v>16.670000000000002</v>
      </c>
      <c r="AI1595">
        <v>400</v>
      </c>
    </row>
    <row r="1596" spans="1:35" x14ac:dyDescent="0.3">
      <c r="A1596">
        <v>9395</v>
      </c>
      <c r="B1596" t="s">
        <v>63</v>
      </c>
      <c r="C1596" t="s">
        <v>28</v>
      </c>
      <c r="D1596" s="1">
        <v>45098.208333333336</v>
      </c>
      <c r="E1596">
        <v>100</v>
      </c>
      <c r="F1596">
        <v>110</v>
      </c>
      <c r="G1596">
        <v>110</v>
      </c>
      <c r="H1596">
        <v>120</v>
      </c>
      <c r="I1596">
        <v>120</v>
      </c>
      <c r="J1596">
        <v>145</v>
      </c>
      <c r="K1596">
        <v>145</v>
      </c>
      <c r="L1596">
        <v>145</v>
      </c>
      <c r="M1596">
        <v>0</v>
      </c>
      <c r="N1596">
        <v>0</v>
      </c>
      <c r="O1596">
        <v>0</v>
      </c>
      <c r="P1596">
        <v>100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100</v>
      </c>
      <c r="W1596">
        <v>100</v>
      </c>
      <c r="X1596">
        <v>100</v>
      </c>
      <c r="Y1596">
        <v>100</v>
      </c>
      <c r="Z1596">
        <v>110</v>
      </c>
      <c r="AA1596">
        <v>110</v>
      </c>
      <c r="AB1596">
        <v>110</v>
      </c>
      <c r="AC1596" t="s">
        <v>64</v>
      </c>
      <c r="AD1596">
        <v>3</v>
      </c>
      <c r="AE1596" t="s">
        <v>23</v>
      </c>
      <c r="AF1596">
        <v>145</v>
      </c>
      <c r="AG1596">
        <v>0</v>
      </c>
      <c r="AH1596">
        <v>76.040000000000006</v>
      </c>
      <c r="AI1596">
        <v>1825</v>
      </c>
    </row>
    <row r="1597" spans="1:35" x14ac:dyDescent="0.3">
      <c r="A1597">
        <v>9396</v>
      </c>
      <c r="B1597" t="s">
        <v>63</v>
      </c>
      <c r="C1597" t="s">
        <v>27</v>
      </c>
      <c r="D1597" s="1">
        <v>45098.208333333336</v>
      </c>
      <c r="E1597">
        <v>80</v>
      </c>
      <c r="F1597">
        <v>90</v>
      </c>
      <c r="G1597">
        <v>90</v>
      </c>
      <c r="H1597">
        <v>90</v>
      </c>
      <c r="I1597">
        <v>90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80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80</v>
      </c>
      <c r="W1597">
        <v>80</v>
      </c>
      <c r="X1597">
        <v>80</v>
      </c>
      <c r="Y1597">
        <v>90</v>
      </c>
      <c r="Z1597">
        <v>90</v>
      </c>
      <c r="AA1597">
        <v>90</v>
      </c>
      <c r="AB1597">
        <v>90</v>
      </c>
      <c r="AC1597" t="s">
        <v>64</v>
      </c>
      <c r="AD1597">
        <v>3</v>
      </c>
      <c r="AE1597" t="s">
        <v>23</v>
      </c>
      <c r="AF1597">
        <v>90</v>
      </c>
      <c r="AG1597">
        <v>0</v>
      </c>
      <c r="AH1597">
        <v>46.67</v>
      </c>
      <c r="AI1597">
        <v>1120</v>
      </c>
    </row>
    <row r="1598" spans="1:35" x14ac:dyDescent="0.3">
      <c r="A1598">
        <v>9383</v>
      </c>
      <c r="B1598" t="s">
        <v>63</v>
      </c>
      <c r="C1598" t="s">
        <v>25</v>
      </c>
      <c r="D1598" s="1">
        <v>45097.208333333336</v>
      </c>
      <c r="E1598">
        <v>12400</v>
      </c>
      <c r="F1598">
        <v>18500</v>
      </c>
      <c r="G1598">
        <v>18700</v>
      </c>
      <c r="H1598">
        <v>18600</v>
      </c>
      <c r="I1598">
        <v>17900</v>
      </c>
      <c r="J1598">
        <v>18000</v>
      </c>
      <c r="K1598">
        <v>18000</v>
      </c>
      <c r="L1598">
        <v>19700</v>
      </c>
      <c r="M1598">
        <v>19900</v>
      </c>
      <c r="N1598">
        <v>13000</v>
      </c>
      <c r="O1598">
        <v>13000</v>
      </c>
      <c r="P1598">
        <v>12300</v>
      </c>
      <c r="Q1598">
        <v>13000</v>
      </c>
      <c r="R1598">
        <v>13100</v>
      </c>
      <c r="S1598">
        <v>12600</v>
      </c>
      <c r="T1598">
        <v>12600</v>
      </c>
      <c r="U1598">
        <v>12500</v>
      </c>
      <c r="V1598">
        <v>12400</v>
      </c>
      <c r="W1598">
        <v>12300</v>
      </c>
      <c r="X1598">
        <v>12300</v>
      </c>
      <c r="Y1598">
        <v>12200</v>
      </c>
      <c r="Z1598">
        <v>16700</v>
      </c>
      <c r="AA1598">
        <v>16800</v>
      </c>
      <c r="AB1598">
        <v>17000</v>
      </c>
      <c r="AC1598" t="s">
        <v>64</v>
      </c>
      <c r="AD1598">
        <v>1</v>
      </c>
      <c r="AE1598" t="s">
        <v>65</v>
      </c>
      <c r="AF1598">
        <v>19900</v>
      </c>
      <c r="AG1598">
        <v>12200</v>
      </c>
      <c r="AH1598">
        <v>15145.83</v>
      </c>
      <c r="AI1598">
        <v>363500</v>
      </c>
    </row>
    <row r="1599" spans="1:35" x14ac:dyDescent="0.3">
      <c r="A1599">
        <v>9384</v>
      </c>
      <c r="B1599" t="s">
        <v>63</v>
      </c>
      <c r="C1599" t="s">
        <v>25</v>
      </c>
      <c r="D1599" s="1">
        <v>45097.208333333336</v>
      </c>
      <c r="E1599">
        <v>4.4000000000000004</v>
      </c>
      <c r="F1599">
        <v>4.9000000000000004</v>
      </c>
      <c r="G1599">
        <v>4.9000000000000004</v>
      </c>
      <c r="H1599">
        <v>4.9000000000000004</v>
      </c>
      <c r="I1599">
        <v>4.7</v>
      </c>
      <c r="J1599">
        <v>4.7</v>
      </c>
      <c r="K1599">
        <v>4.7</v>
      </c>
      <c r="L1599">
        <v>5.8</v>
      </c>
      <c r="M1599">
        <v>5.7</v>
      </c>
      <c r="N1599">
        <v>4.7</v>
      </c>
      <c r="O1599">
        <v>4.7</v>
      </c>
      <c r="P1599">
        <v>4.4000000000000004</v>
      </c>
      <c r="Q1599">
        <v>4.7</v>
      </c>
      <c r="R1599">
        <v>4.7</v>
      </c>
      <c r="S1599">
        <v>4.7</v>
      </c>
      <c r="T1599">
        <v>4.7</v>
      </c>
      <c r="U1599">
        <v>4.5999999999999996</v>
      </c>
      <c r="V1599">
        <v>4.4000000000000004</v>
      </c>
      <c r="W1599">
        <v>4.4000000000000004</v>
      </c>
      <c r="X1599">
        <v>4.4000000000000004</v>
      </c>
      <c r="Y1599">
        <v>4</v>
      </c>
      <c r="Z1599">
        <v>4.0999999999999996</v>
      </c>
      <c r="AA1599">
        <v>4.0999999999999996</v>
      </c>
      <c r="AB1599">
        <v>4.0999999999999996</v>
      </c>
      <c r="AC1599" t="s">
        <v>64</v>
      </c>
      <c r="AD1599">
        <v>2</v>
      </c>
      <c r="AE1599" t="s">
        <v>24</v>
      </c>
      <c r="AF1599">
        <v>5.8</v>
      </c>
      <c r="AG1599">
        <v>4</v>
      </c>
      <c r="AH1599">
        <v>4.6399999999999997</v>
      </c>
      <c r="AI1599">
        <v>111.4</v>
      </c>
    </row>
    <row r="1600" spans="1:35" x14ac:dyDescent="0.3">
      <c r="A1600">
        <v>9385</v>
      </c>
      <c r="B1600" t="s">
        <v>63</v>
      </c>
      <c r="C1600" t="s">
        <v>26</v>
      </c>
      <c r="D1600" s="1">
        <v>45097.208333333336</v>
      </c>
      <c r="E1600">
        <v>1</v>
      </c>
      <c r="F1600">
        <v>6.5</v>
      </c>
      <c r="G1600">
        <v>6.4</v>
      </c>
      <c r="H1600">
        <v>6.5</v>
      </c>
      <c r="I1600">
        <v>6.1</v>
      </c>
      <c r="J1600">
        <v>6.2</v>
      </c>
      <c r="K1600">
        <v>6.1</v>
      </c>
      <c r="L1600">
        <v>7.1</v>
      </c>
      <c r="M1600">
        <v>7.2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1.2</v>
      </c>
      <c r="Z1600">
        <v>5.7</v>
      </c>
      <c r="AA1600">
        <v>5.7</v>
      </c>
      <c r="AB1600">
        <v>5.7</v>
      </c>
      <c r="AC1600" t="s">
        <v>64</v>
      </c>
      <c r="AD1600">
        <v>2</v>
      </c>
      <c r="AE1600" t="s">
        <v>24</v>
      </c>
      <c r="AF1600">
        <v>7.2</v>
      </c>
      <c r="AG1600">
        <v>1</v>
      </c>
      <c r="AH1600">
        <v>3.43</v>
      </c>
      <c r="AI1600">
        <v>82.4</v>
      </c>
    </row>
    <row r="1601" spans="1:35" x14ac:dyDescent="0.3">
      <c r="A1601">
        <v>9386</v>
      </c>
      <c r="B1601" t="s">
        <v>63</v>
      </c>
      <c r="C1601" t="s">
        <v>25</v>
      </c>
      <c r="D1601" s="1">
        <v>45097.208333333336</v>
      </c>
      <c r="E1601">
        <v>110</v>
      </c>
      <c r="F1601">
        <v>0</v>
      </c>
      <c r="G1601">
        <v>0</v>
      </c>
      <c r="H1601">
        <v>0</v>
      </c>
      <c r="I1601">
        <v>0</v>
      </c>
      <c r="J1601">
        <v>110</v>
      </c>
      <c r="K1601">
        <v>110</v>
      </c>
      <c r="L1601">
        <v>110</v>
      </c>
      <c r="M1601">
        <v>110</v>
      </c>
      <c r="N1601">
        <v>90</v>
      </c>
      <c r="O1601">
        <v>90</v>
      </c>
      <c r="P1601">
        <v>110</v>
      </c>
      <c r="Q1601">
        <v>90</v>
      </c>
      <c r="R1601">
        <v>90</v>
      </c>
      <c r="S1601">
        <v>90</v>
      </c>
      <c r="T1601">
        <v>90</v>
      </c>
      <c r="U1601">
        <v>90</v>
      </c>
      <c r="V1601">
        <v>90</v>
      </c>
      <c r="W1601">
        <v>90</v>
      </c>
      <c r="X1601">
        <v>90</v>
      </c>
      <c r="Y1601">
        <v>0</v>
      </c>
      <c r="Z1601">
        <v>0</v>
      </c>
      <c r="AA1601">
        <v>0</v>
      </c>
      <c r="AB1601">
        <v>0</v>
      </c>
      <c r="AC1601" t="s">
        <v>64</v>
      </c>
      <c r="AD1601">
        <v>3</v>
      </c>
      <c r="AE1601" t="s">
        <v>23</v>
      </c>
      <c r="AF1601">
        <v>110</v>
      </c>
      <c r="AG1601">
        <v>0</v>
      </c>
      <c r="AH1601">
        <v>65</v>
      </c>
      <c r="AI1601">
        <v>1560</v>
      </c>
    </row>
    <row r="1602" spans="1:35" x14ac:dyDescent="0.3">
      <c r="A1602">
        <v>9387</v>
      </c>
      <c r="B1602" t="s">
        <v>63</v>
      </c>
      <c r="C1602" t="s">
        <v>26</v>
      </c>
      <c r="D1602" s="1">
        <v>45097.208333333336</v>
      </c>
      <c r="E1602">
        <v>0</v>
      </c>
      <c r="F1602">
        <v>80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60</v>
      </c>
      <c r="O1602">
        <v>60</v>
      </c>
      <c r="P1602">
        <v>0</v>
      </c>
      <c r="Q1602">
        <v>60</v>
      </c>
      <c r="R1602">
        <v>60</v>
      </c>
      <c r="S1602">
        <v>0</v>
      </c>
      <c r="T1602">
        <v>0</v>
      </c>
      <c r="U1602">
        <v>0</v>
      </c>
      <c r="V1602">
        <v>90</v>
      </c>
      <c r="W1602">
        <v>90</v>
      </c>
      <c r="X1602">
        <v>90</v>
      </c>
      <c r="Y1602">
        <v>90</v>
      </c>
      <c r="Z1602">
        <v>90</v>
      </c>
      <c r="AA1602">
        <v>80</v>
      </c>
      <c r="AB1602">
        <v>80</v>
      </c>
      <c r="AC1602" t="s">
        <v>64</v>
      </c>
      <c r="AD1602">
        <v>3</v>
      </c>
      <c r="AE1602" t="s">
        <v>23</v>
      </c>
      <c r="AF1602">
        <v>90</v>
      </c>
      <c r="AG1602">
        <v>0</v>
      </c>
      <c r="AH1602">
        <v>38.75</v>
      </c>
      <c r="AI1602">
        <v>930</v>
      </c>
    </row>
    <row r="1603" spans="1:35" x14ac:dyDescent="0.3">
      <c r="A1603">
        <v>9388</v>
      </c>
      <c r="B1603" t="s">
        <v>63</v>
      </c>
      <c r="C1603" t="s">
        <v>28</v>
      </c>
      <c r="D1603" s="1">
        <v>45097.208333333336</v>
      </c>
      <c r="E1603">
        <v>0</v>
      </c>
      <c r="F1603">
        <v>110</v>
      </c>
      <c r="G1603">
        <v>120</v>
      </c>
      <c r="H1603">
        <v>120</v>
      </c>
      <c r="I1603">
        <v>120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115</v>
      </c>
      <c r="Y1603">
        <v>120</v>
      </c>
      <c r="Z1603">
        <v>100</v>
      </c>
      <c r="AA1603">
        <v>110</v>
      </c>
      <c r="AB1603">
        <v>110</v>
      </c>
      <c r="AC1603" t="s">
        <v>64</v>
      </c>
      <c r="AD1603">
        <v>3</v>
      </c>
      <c r="AE1603" t="s">
        <v>23</v>
      </c>
      <c r="AF1603">
        <v>120</v>
      </c>
      <c r="AG1603">
        <v>0</v>
      </c>
      <c r="AH1603">
        <v>42.71</v>
      </c>
      <c r="AI1603">
        <v>1025</v>
      </c>
    </row>
    <row r="1604" spans="1:35" x14ac:dyDescent="0.3">
      <c r="A1604">
        <v>9389</v>
      </c>
      <c r="B1604" t="s">
        <v>63</v>
      </c>
      <c r="C1604" t="s">
        <v>27</v>
      </c>
      <c r="D1604" s="1">
        <v>45097.208333333336</v>
      </c>
      <c r="E1604">
        <v>90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90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90</v>
      </c>
      <c r="W1604">
        <v>90</v>
      </c>
      <c r="X1604">
        <v>90</v>
      </c>
      <c r="Y1604">
        <v>90</v>
      </c>
      <c r="Z1604">
        <v>90</v>
      </c>
      <c r="AA1604">
        <v>90</v>
      </c>
      <c r="AB1604">
        <v>90</v>
      </c>
      <c r="AC1604" t="s">
        <v>64</v>
      </c>
      <c r="AD1604">
        <v>3</v>
      </c>
      <c r="AE1604" t="s">
        <v>23</v>
      </c>
      <c r="AF1604">
        <v>90</v>
      </c>
      <c r="AG1604">
        <v>0</v>
      </c>
      <c r="AH1604">
        <v>33.75</v>
      </c>
      <c r="AI1604">
        <v>810</v>
      </c>
    </row>
    <row r="1605" spans="1:35" x14ac:dyDescent="0.3">
      <c r="A1605">
        <v>9376</v>
      </c>
      <c r="B1605" t="s">
        <v>63</v>
      </c>
      <c r="C1605" t="s">
        <v>25</v>
      </c>
      <c r="D1605" s="1">
        <v>45096.208333333336</v>
      </c>
      <c r="E1605">
        <v>17900</v>
      </c>
      <c r="F1605">
        <v>18600</v>
      </c>
      <c r="G1605">
        <v>18700</v>
      </c>
      <c r="H1605">
        <v>18800</v>
      </c>
      <c r="I1605">
        <v>18700</v>
      </c>
      <c r="J1605">
        <v>18800</v>
      </c>
      <c r="K1605">
        <v>18700</v>
      </c>
      <c r="L1605">
        <v>19300</v>
      </c>
      <c r="M1605">
        <v>19100</v>
      </c>
      <c r="N1605">
        <v>19300</v>
      </c>
      <c r="O1605">
        <v>19300</v>
      </c>
      <c r="P1605">
        <v>17900</v>
      </c>
      <c r="Q1605">
        <v>19000</v>
      </c>
      <c r="R1605">
        <v>13000</v>
      </c>
      <c r="S1605">
        <v>12200</v>
      </c>
      <c r="T1605">
        <v>12300</v>
      </c>
      <c r="U1605">
        <v>12400</v>
      </c>
      <c r="V1605">
        <v>17900</v>
      </c>
      <c r="W1605">
        <v>13400</v>
      </c>
      <c r="X1605">
        <v>12800</v>
      </c>
      <c r="Y1605">
        <v>13800</v>
      </c>
      <c r="Z1605">
        <v>18200</v>
      </c>
      <c r="AA1605">
        <v>18600</v>
      </c>
      <c r="AB1605">
        <v>18500</v>
      </c>
      <c r="AC1605" t="s">
        <v>64</v>
      </c>
      <c r="AD1605">
        <v>1</v>
      </c>
      <c r="AE1605" t="s">
        <v>65</v>
      </c>
      <c r="AF1605">
        <v>19300</v>
      </c>
      <c r="AG1605">
        <v>12200</v>
      </c>
      <c r="AH1605">
        <v>16966.669999999998</v>
      </c>
      <c r="AI1605">
        <v>407200</v>
      </c>
    </row>
    <row r="1606" spans="1:35" x14ac:dyDescent="0.3">
      <c r="A1606">
        <v>9377</v>
      </c>
      <c r="B1606" t="s">
        <v>63</v>
      </c>
      <c r="C1606" t="s">
        <v>25</v>
      </c>
      <c r="D1606" s="1">
        <v>45096.208333333336</v>
      </c>
      <c r="E1606">
        <v>4.3</v>
      </c>
      <c r="F1606">
        <v>5.5</v>
      </c>
      <c r="G1606">
        <v>5.6</v>
      </c>
      <c r="H1606">
        <v>5.8</v>
      </c>
      <c r="I1606">
        <v>5.8</v>
      </c>
      <c r="J1606">
        <v>5.8</v>
      </c>
      <c r="K1606">
        <v>5.8</v>
      </c>
      <c r="L1606">
        <v>6</v>
      </c>
      <c r="M1606">
        <v>6</v>
      </c>
      <c r="N1606">
        <v>6</v>
      </c>
      <c r="O1606">
        <v>6</v>
      </c>
      <c r="P1606">
        <v>4.3</v>
      </c>
      <c r="Q1606">
        <v>6</v>
      </c>
      <c r="R1606">
        <v>4.9000000000000004</v>
      </c>
      <c r="S1606">
        <v>4.3</v>
      </c>
      <c r="T1606">
        <v>4.4000000000000004</v>
      </c>
      <c r="U1606">
        <v>4.4000000000000004</v>
      </c>
      <c r="V1606">
        <v>4.3</v>
      </c>
      <c r="W1606">
        <v>0.2</v>
      </c>
      <c r="X1606">
        <v>0</v>
      </c>
      <c r="Y1606">
        <v>0</v>
      </c>
      <c r="Z1606">
        <v>1</v>
      </c>
      <c r="AA1606">
        <v>1</v>
      </c>
      <c r="AB1606">
        <v>1</v>
      </c>
      <c r="AC1606" t="s">
        <v>64</v>
      </c>
      <c r="AD1606">
        <v>2</v>
      </c>
      <c r="AE1606" t="s">
        <v>24</v>
      </c>
      <c r="AF1606">
        <v>6</v>
      </c>
      <c r="AG1606">
        <v>0</v>
      </c>
      <c r="AH1606">
        <v>4.0999999999999996</v>
      </c>
      <c r="AI1606">
        <v>98.4</v>
      </c>
    </row>
    <row r="1607" spans="1:35" x14ac:dyDescent="0.3">
      <c r="A1607">
        <v>9378</v>
      </c>
      <c r="B1607" t="s">
        <v>63</v>
      </c>
      <c r="C1607" t="s">
        <v>26</v>
      </c>
      <c r="D1607" s="1">
        <v>45096.208333333336</v>
      </c>
      <c r="E1607">
        <v>0.9</v>
      </c>
      <c r="F1607">
        <v>6</v>
      </c>
      <c r="G1607">
        <v>5.8</v>
      </c>
      <c r="H1607">
        <v>5.7</v>
      </c>
      <c r="I1607">
        <v>5.7</v>
      </c>
      <c r="J1607">
        <v>5.7</v>
      </c>
      <c r="K1607">
        <v>5.7</v>
      </c>
      <c r="L1607">
        <v>6</v>
      </c>
      <c r="M1607">
        <v>5.9</v>
      </c>
      <c r="N1607">
        <v>6.1</v>
      </c>
      <c r="O1607">
        <v>6.1</v>
      </c>
      <c r="P1607">
        <v>0.9</v>
      </c>
      <c r="Q1607">
        <v>6</v>
      </c>
      <c r="R1607">
        <v>1</v>
      </c>
      <c r="S1607">
        <v>1</v>
      </c>
      <c r="T1607">
        <v>1</v>
      </c>
      <c r="U1607">
        <v>1</v>
      </c>
      <c r="V1607">
        <v>0.9</v>
      </c>
      <c r="W1607">
        <v>0.8</v>
      </c>
      <c r="X1607">
        <v>0.2</v>
      </c>
      <c r="Y1607">
        <v>0.2</v>
      </c>
      <c r="Z1607">
        <v>4.7</v>
      </c>
      <c r="AA1607">
        <v>4.5999999999999996</v>
      </c>
      <c r="AB1607">
        <v>4.5999999999999996</v>
      </c>
      <c r="AC1607" t="s">
        <v>64</v>
      </c>
      <c r="AD1607">
        <v>2</v>
      </c>
      <c r="AE1607" t="s">
        <v>24</v>
      </c>
      <c r="AF1607">
        <v>6.1</v>
      </c>
      <c r="AG1607">
        <v>0.2</v>
      </c>
      <c r="AH1607">
        <v>3.6</v>
      </c>
      <c r="AI1607">
        <v>86.5</v>
      </c>
    </row>
    <row r="1608" spans="1:35" x14ac:dyDescent="0.3">
      <c r="A1608">
        <v>9379</v>
      </c>
      <c r="B1608" t="s">
        <v>63</v>
      </c>
      <c r="C1608" t="s">
        <v>25</v>
      </c>
      <c r="D1608" s="1">
        <v>45096.208333333336</v>
      </c>
      <c r="E1608">
        <v>69</v>
      </c>
      <c r="F1608">
        <v>93</v>
      </c>
      <c r="G1608">
        <v>93</v>
      </c>
      <c r="H1608">
        <v>95</v>
      </c>
      <c r="I1608">
        <v>95</v>
      </c>
      <c r="J1608">
        <v>95</v>
      </c>
      <c r="K1608">
        <v>95</v>
      </c>
      <c r="L1608">
        <v>0</v>
      </c>
      <c r="M1608">
        <v>0</v>
      </c>
      <c r="N1608">
        <v>95</v>
      </c>
      <c r="O1608">
        <v>95</v>
      </c>
      <c r="P1608">
        <v>69</v>
      </c>
      <c r="Q1608">
        <v>95</v>
      </c>
      <c r="R1608">
        <v>95</v>
      </c>
      <c r="S1608">
        <v>0</v>
      </c>
      <c r="T1608">
        <v>0</v>
      </c>
      <c r="U1608">
        <v>0</v>
      </c>
      <c r="V1608">
        <v>69</v>
      </c>
      <c r="W1608">
        <v>69</v>
      </c>
      <c r="X1608">
        <v>0</v>
      </c>
      <c r="Y1608">
        <v>93</v>
      </c>
      <c r="Z1608">
        <v>93</v>
      </c>
      <c r="AA1608">
        <v>93</v>
      </c>
      <c r="AB1608">
        <v>93</v>
      </c>
      <c r="AC1608" t="s">
        <v>64</v>
      </c>
      <c r="AD1608">
        <v>3</v>
      </c>
      <c r="AE1608" t="s">
        <v>23</v>
      </c>
      <c r="AF1608">
        <v>95</v>
      </c>
      <c r="AG1608">
        <v>0</v>
      </c>
      <c r="AH1608">
        <v>66.42</v>
      </c>
      <c r="AI1608">
        <v>1594</v>
      </c>
    </row>
    <row r="1609" spans="1:35" x14ac:dyDescent="0.3">
      <c r="A1609">
        <v>9380</v>
      </c>
      <c r="B1609" t="s">
        <v>63</v>
      </c>
      <c r="C1609" t="s">
        <v>26</v>
      </c>
      <c r="D1609" s="1">
        <v>45096.208333333336</v>
      </c>
      <c r="E1609">
        <v>0</v>
      </c>
      <c r="F1609">
        <v>100</v>
      </c>
      <c r="G1609">
        <v>99</v>
      </c>
      <c r="H1609">
        <v>99</v>
      </c>
      <c r="I1609">
        <v>99</v>
      </c>
      <c r="J1609">
        <v>99</v>
      </c>
      <c r="K1609">
        <v>102</v>
      </c>
      <c r="L1609">
        <v>102</v>
      </c>
      <c r="M1609">
        <v>102</v>
      </c>
      <c r="N1609">
        <v>75</v>
      </c>
      <c r="O1609">
        <v>75</v>
      </c>
      <c r="P1609">
        <v>0</v>
      </c>
      <c r="Q1609">
        <v>75</v>
      </c>
      <c r="R1609">
        <v>75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100</v>
      </c>
      <c r="Z1609">
        <v>100</v>
      </c>
      <c r="AA1609">
        <v>100</v>
      </c>
      <c r="AB1609">
        <v>100</v>
      </c>
      <c r="AC1609" t="s">
        <v>64</v>
      </c>
      <c r="AD1609">
        <v>3</v>
      </c>
      <c r="AE1609" t="s">
        <v>23</v>
      </c>
      <c r="AF1609">
        <v>102</v>
      </c>
      <c r="AG1609">
        <v>0</v>
      </c>
      <c r="AH1609">
        <v>62.58</v>
      </c>
      <c r="AI1609">
        <v>1502</v>
      </c>
    </row>
    <row r="1610" spans="1:35" x14ac:dyDescent="0.3">
      <c r="A1610">
        <v>9381</v>
      </c>
      <c r="B1610" t="s">
        <v>63</v>
      </c>
      <c r="C1610" t="s">
        <v>28</v>
      </c>
      <c r="D1610" s="1">
        <v>45096.208333333336</v>
      </c>
      <c r="E1610">
        <v>0</v>
      </c>
      <c r="F1610">
        <v>115</v>
      </c>
      <c r="G1610">
        <v>115</v>
      </c>
      <c r="H1610">
        <v>115</v>
      </c>
      <c r="I1610">
        <v>115</v>
      </c>
      <c r="J1610">
        <v>115</v>
      </c>
      <c r="K1610">
        <v>115</v>
      </c>
      <c r="L1610">
        <v>80</v>
      </c>
      <c r="M1610">
        <v>80</v>
      </c>
      <c r="N1610">
        <v>80</v>
      </c>
      <c r="O1610">
        <v>80</v>
      </c>
      <c r="P1610">
        <v>0</v>
      </c>
      <c r="Q1610">
        <v>80</v>
      </c>
      <c r="R1610">
        <v>80</v>
      </c>
      <c r="S1610">
        <v>80</v>
      </c>
      <c r="T1610">
        <v>80</v>
      </c>
      <c r="U1610">
        <v>70</v>
      </c>
      <c r="V1610">
        <v>0</v>
      </c>
      <c r="W1610">
        <v>0</v>
      </c>
      <c r="X1610">
        <v>0</v>
      </c>
      <c r="Y1610">
        <v>115</v>
      </c>
      <c r="Z1610">
        <v>115</v>
      </c>
      <c r="AA1610">
        <v>115</v>
      </c>
      <c r="AB1610">
        <v>115</v>
      </c>
      <c r="AC1610" t="s">
        <v>64</v>
      </c>
      <c r="AD1610">
        <v>3</v>
      </c>
      <c r="AE1610" t="s">
        <v>23</v>
      </c>
      <c r="AF1610">
        <v>115</v>
      </c>
      <c r="AG1610">
        <v>0</v>
      </c>
      <c r="AH1610">
        <v>77.5</v>
      </c>
      <c r="AI1610">
        <v>1860</v>
      </c>
    </row>
    <row r="1611" spans="1:35" x14ac:dyDescent="0.3">
      <c r="A1611">
        <v>9382</v>
      </c>
      <c r="B1611" t="s">
        <v>63</v>
      </c>
      <c r="C1611" t="s">
        <v>27</v>
      </c>
      <c r="D1611" s="1">
        <v>45096.208333333336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64</v>
      </c>
      <c r="AD1611">
        <v>3</v>
      </c>
      <c r="AE1611" t="s">
        <v>23</v>
      </c>
      <c r="AF1611">
        <v>0</v>
      </c>
      <c r="AG1611">
        <v>0</v>
      </c>
      <c r="AH1611">
        <v>0</v>
      </c>
      <c r="AI1611">
        <v>0</v>
      </c>
    </row>
    <row r="1612" spans="1:35" x14ac:dyDescent="0.3">
      <c r="A1612">
        <v>9369</v>
      </c>
      <c r="B1612" t="s">
        <v>63</v>
      </c>
      <c r="C1612" t="s">
        <v>25</v>
      </c>
      <c r="D1612" s="1">
        <v>45095.208333333336</v>
      </c>
      <c r="E1612">
        <v>25200</v>
      </c>
      <c r="F1612">
        <v>7000</v>
      </c>
      <c r="G1612">
        <v>7100</v>
      </c>
      <c r="H1612">
        <v>7000</v>
      </c>
      <c r="I1612">
        <v>12000</v>
      </c>
      <c r="J1612">
        <v>12200</v>
      </c>
      <c r="K1612">
        <v>12300</v>
      </c>
      <c r="L1612">
        <v>13000</v>
      </c>
      <c r="M1612">
        <v>28000</v>
      </c>
      <c r="N1612">
        <v>30600</v>
      </c>
      <c r="O1612">
        <v>32400</v>
      </c>
      <c r="P1612">
        <v>25300</v>
      </c>
      <c r="Q1612">
        <v>32300</v>
      </c>
      <c r="R1612">
        <v>32200</v>
      </c>
      <c r="S1612">
        <v>31900</v>
      </c>
      <c r="T1612">
        <v>27900</v>
      </c>
      <c r="U1612">
        <v>23000</v>
      </c>
      <c r="V1612">
        <v>25400</v>
      </c>
      <c r="W1612">
        <v>16800</v>
      </c>
      <c r="X1612">
        <v>21500</v>
      </c>
      <c r="Y1612">
        <v>21400</v>
      </c>
      <c r="Z1612">
        <v>7700</v>
      </c>
      <c r="AA1612">
        <v>7000</v>
      </c>
      <c r="AB1612">
        <v>7200</v>
      </c>
      <c r="AC1612" t="s">
        <v>64</v>
      </c>
      <c r="AD1612">
        <v>1</v>
      </c>
      <c r="AE1612" t="s">
        <v>65</v>
      </c>
      <c r="AF1612">
        <v>32400</v>
      </c>
      <c r="AG1612">
        <v>7000</v>
      </c>
      <c r="AH1612">
        <v>19433.330000000002</v>
      </c>
      <c r="AI1612">
        <v>466400</v>
      </c>
    </row>
    <row r="1613" spans="1:35" x14ac:dyDescent="0.3">
      <c r="A1613">
        <v>9370</v>
      </c>
      <c r="B1613" t="s">
        <v>63</v>
      </c>
      <c r="C1613" t="s">
        <v>25</v>
      </c>
      <c r="D1613" s="1">
        <v>45095.208333333336</v>
      </c>
      <c r="E1613">
        <v>6.2</v>
      </c>
      <c r="F1613">
        <v>0</v>
      </c>
      <c r="G1613">
        <v>0</v>
      </c>
      <c r="H1613">
        <v>0</v>
      </c>
      <c r="I1613">
        <v>4.9000000000000004</v>
      </c>
      <c r="J1613">
        <v>4.9000000000000004</v>
      </c>
      <c r="K1613">
        <v>5</v>
      </c>
      <c r="L1613">
        <v>4.7</v>
      </c>
      <c r="M1613">
        <v>5.2</v>
      </c>
      <c r="N1613">
        <v>6.2</v>
      </c>
      <c r="O1613">
        <v>6.7</v>
      </c>
      <c r="P1613">
        <v>6.3</v>
      </c>
      <c r="Q1613">
        <v>6.7</v>
      </c>
      <c r="R1613">
        <v>6.6</v>
      </c>
      <c r="S1613">
        <v>6.6</v>
      </c>
      <c r="T1613">
        <v>5.2</v>
      </c>
      <c r="U1613">
        <v>5.2</v>
      </c>
      <c r="V1613">
        <v>6.3</v>
      </c>
      <c r="W1613">
        <v>4.4000000000000004</v>
      </c>
      <c r="X1613">
        <v>4.9000000000000004</v>
      </c>
      <c r="Y1613">
        <v>4.9000000000000004</v>
      </c>
      <c r="Z1613">
        <v>0.9</v>
      </c>
      <c r="AA1613">
        <v>0</v>
      </c>
      <c r="AB1613">
        <v>0</v>
      </c>
      <c r="AC1613" t="s">
        <v>64</v>
      </c>
      <c r="AD1613">
        <v>2</v>
      </c>
      <c r="AE1613" t="s">
        <v>24</v>
      </c>
      <c r="AF1613">
        <v>6.7</v>
      </c>
      <c r="AG1613">
        <v>0</v>
      </c>
      <c r="AH1613">
        <v>4.24</v>
      </c>
      <c r="AI1613">
        <v>101.8</v>
      </c>
    </row>
    <row r="1614" spans="1:35" x14ac:dyDescent="0.3">
      <c r="A1614">
        <v>9371</v>
      </c>
      <c r="B1614" t="s">
        <v>63</v>
      </c>
      <c r="C1614" t="s">
        <v>26</v>
      </c>
      <c r="D1614" s="1">
        <v>45095.208333333336</v>
      </c>
      <c r="E1614">
        <v>12.1</v>
      </c>
      <c r="F1614">
        <v>0.2</v>
      </c>
      <c r="G1614">
        <v>0.2</v>
      </c>
      <c r="H1614">
        <v>0.2</v>
      </c>
      <c r="I1614">
        <v>0.2</v>
      </c>
      <c r="J1614">
        <v>0.2</v>
      </c>
      <c r="K1614">
        <v>0.2</v>
      </c>
      <c r="L1614">
        <v>1.3</v>
      </c>
      <c r="M1614">
        <v>10.4</v>
      </c>
      <c r="N1614">
        <v>12.1</v>
      </c>
      <c r="O1614">
        <v>13.1</v>
      </c>
      <c r="P1614">
        <v>12.1</v>
      </c>
      <c r="Q1614">
        <v>13.2</v>
      </c>
      <c r="R1614">
        <v>13.1</v>
      </c>
      <c r="S1614">
        <v>13</v>
      </c>
      <c r="T1614">
        <v>10.1</v>
      </c>
      <c r="U1614">
        <v>5.2</v>
      </c>
      <c r="V1614">
        <v>12.3</v>
      </c>
      <c r="W1614">
        <v>5.2</v>
      </c>
      <c r="X1614">
        <v>9.6999999999999993</v>
      </c>
      <c r="Y1614">
        <v>9.6999999999999993</v>
      </c>
      <c r="Z1614">
        <v>0.2</v>
      </c>
      <c r="AA1614">
        <v>0.2</v>
      </c>
      <c r="AB1614">
        <v>0.2</v>
      </c>
      <c r="AC1614" t="s">
        <v>64</v>
      </c>
      <c r="AD1614">
        <v>2</v>
      </c>
      <c r="AE1614" t="s">
        <v>24</v>
      </c>
      <c r="AF1614">
        <v>13.2</v>
      </c>
      <c r="AG1614">
        <v>0.2</v>
      </c>
      <c r="AH1614">
        <v>6.43</v>
      </c>
      <c r="AI1614">
        <v>154.4</v>
      </c>
    </row>
    <row r="1615" spans="1:35" x14ac:dyDescent="0.3">
      <c r="A1615">
        <v>9372</v>
      </c>
      <c r="B1615" t="s">
        <v>63</v>
      </c>
      <c r="C1615" t="s">
        <v>25</v>
      </c>
      <c r="D1615" s="1">
        <v>45095.208333333336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86</v>
      </c>
      <c r="S1615">
        <v>86</v>
      </c>
      <c r="T1615">
        <v>86</v>
      </c>
      <c r="U1615">
        <v>86</v>
      </c>
      <c r="V1615">
        <v>130</v>
      </c>
      <c r="W1615">
        <v>130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64</v>
      </c>
      <c r="AD1615">
        <v>3</v>
      </c>
      <c r="AE1615" t="s">
        <v>23</v>
      </c>
      <c r="AF1615">
        <v>130</v>
      </c>
      <c r="AG1615">
        <v>0</v>
      </c>
      <c r="AH1615">
        <v>25.17</v>
      </c>
      <c r="AI1615">
        <v>604</v>
      </c>
    </row>
    <row r="1616" spans="1:35" x14ac:dyDescent="0.3">
      <c r="A1616">
        <v>9373</v>
      </c>
      <c r="B1616" t="s">
        <v>63</v>
      </c>
      <c r="C1616" t="s">
        <v>26</v>
      </c>
      <c r="D1616" s="1">
        <v>45095.208333333336</v>
      </c>
      <c r="E1616">
        <v>140</v>
      </c>
      <c r="F1616">
        <v>92</v>
      </c>
      <c r="G1616">
        <v>92</v>
      </c>
      <c r="H1616">
        <v>60</v>
      </c>
      <c r="I1616">
        <v>60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140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126</v>
      </c>
      <c r="W1616">
        <v>130</v>
      </c>
      <c r="X1616">
        <v>93</v>
      </c>
      <c r="Y1616">
        <v>92</v>
      </c>
      <c r="Z1616">
        <v>92</v>
      </c>
      <c r="AA1616">
        <v>92</v>
      </c>
      <c r="AB1616">
        <v>92</v>
      </c>
      <c r="AC1616" t="s">
        <v>64</v>
      </c>
      <c r="AD1616">
        <v>3</v>
      </c>
      <c r="AE1616" t="s">
        <v>23</v>
      </c>
      <c r="AF1616">
        <v>140</v>
      </c>
      <c r="AG1616">
        <v>0</v>
      </c>
      <c r="AH1616">
        <v>54.21</v>
      </c>
      <c r="AI1616">
        <v>1301</v>
      </c>
    </row>
    <row r="1617" spans="1:35" x14ac:dyDescent="0.3">
      <c r="A1617">
        <v>9374</v>
      </c>
      <c r="B1617" t="s">
        <v>63</v>
      </c>
      <c r="C1617" t="s">
        <v>28</v>
      </c>
      <c r="D1617" s="1">
        <v>45095.208333333336</v>
      </c>
      <c r="E1617">
        <v>100</v>
      </c>
      <c r="F1617">
        <v>107</v>
      </c>
      <c r="G1617">
        <v>107</v>
      </c>
      <c r="H1617">
        <v>107</v>
      </c>
      <c r="I1617">
        <v>107</v>
      </c>
      <c r="J1617">
        <v>107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100</v>
      </c>
      <c r="W1617">
        <v>100</v>
      </c>
      <c r="X1617">
        <v>105</v>
      </c>
      <c r="Y1617">
        <v>105</v>
      </c>
      <c r="Z1617">
        <v>105</v>
      </c>
      <c r="AA1617">
        <v>107</v>
      </c>
      <c r="AB1617">
        <v>107</v>
      </c>
      <c r="AC1617" t="s">
        <v>64</v>
      </c>
      <c r="AD1617">
        <v>3</v>
      </c>
      <c r="AE1617" t="s">
        <v>23</v>
      </c>
      <c r="AF1617">
        <v>107</v>
      </c>
      <c r="AG1617">
        <v>0</v>
      </c>
      <c r="AH1617">
        <v>61</v>
      </c>
      <c r="AI1617">
        <v>1464</v>
      </c>
    </row>
    <row r="1618" spans="1:35" x14ac:dyDescent="0.3">
      <c r="A1618">
        <v>9375</v>
      </c>
      <c r="B1618" t="s">
        <v>63</v>
      </c>
      <c r="C1618" t="s">
        <v>27</v>
      </c>
      <c r="D1618" s="1">
        <v>45095.208333333336</v>
      </c>
      <c r="E1618">
        <v>0</v>
      </c>
      <c r="F1618">
        <v>75</v>
      </c>
      <c r="G1618">
        <v>75</v>
      </c>
      <c r="H1618">
        <v>75</v>
      </c>
      <c r="I1618">
        <v>75</v>
      </c>
      <c r="J1618">
        <v>75</v>
      </c>
      <c r="K1618">
        <v>75</v>
      </c>
      <c r="L1618">
        <v>75</v>
      </c>
      <c r="M1618">
        <v>75</v>
      </c>
      <c r="N1618">
        <v>70</v>
      </c>
      <c r="O1618">
        <v>70</v>
      </c>
      <c r="P1618">
        <v>0</v>
      </c>
      <c r="Q1618">
        <v>70</v>
      </c>
      <c r="R1618">
        <v>70</v>
      </c>
      <c r="S1618">
        <v>0</v>
      </c>
      <c r="T1618">
        <v>0</v>
      </c>
      <c r="U1618">
        <v>0</v>
      </c>
      <c r="V1618">
        <v>60</v>
      </c>
      <c r="W1618">
        <v>60</v>
      </c>
      <c r="X1618">
        <v>77</v>
      </c>
      <c r="Y1618">
        <v>70</v>
      </c>
      <c r="Z1618">
        <v>70</v>
      </c>
      <c r="AA1618">
        <v>70</v>
      </c>
      <c r="AB1618">
        <v>70</v>
      </c>
      <c r="AC1618" t="s">
        <v>64</v>
      </c>
      <c r="AD1618">
        <v>3</v>
      </c>
      <c r="AE1618" t="s">
        <v>23</v>
      </c>
      <c r="AF1618">
        <v>77</v>
      </c>
      <c r="AG1618">
        <v>0</v>
      </c>
      <c r="AH1618">
        <v>56.54</v>
      </c>
      <c r="AI1618">
        <v>1357</v>
      </c>
    </row>
    <row r="1619" spans="1:35" x14ac:dyDescent="0.3">
      <c r="A1619">
        <v>9362</v>
      </c>
      <c r="B1619" t="s">
        <v>63</v>
      </c>
      <c r="C1619" t="s">
        <v>25</v>
      </c>
      <c r="D1619" s="1">
        <v>45094.208333333336</v>
      </c>
      <c r="E1619">
        <v>26300</v>
      </c>
      <c r="F1619">
        <v>12000</v>
      </c>
      <c r="G1619">
        <v>7900</v>
      </c>
      <c r="H1619">
        <v>7500</v>
      </c>
      <c r="I1619">
        <v>7500</v>
      </c>
      <c r="J1619">
        <v>8500</v>
      </c>
      <c r="K1619">
        <v>18200</v>
      </c>
      <c r="L1619">
        <v>18400</v>
      </c>
      <c r="M1619">
        <v>17000</v>
      </c>
      <c r="N1619">
        <v>18300</v>
      </c>
      <c r="O1619">
        <v>18400</v>
      </c>
      <c r="P1619">
        <v>26400</v>
      </c>
      <c r="Q1619">
        <v>17800</v>
      </c>
      <c r="R1619">
        <v>18900</v>
      </c>
      <c r="S1619">
        <v>19400</v>
      </c>
      <c r="T1619">
        <v>20000</v>
      </c>
      <c r="U1619">
        <v>20000</v>
      </c>
      <c r="V1619">
        <v>26400</v>
      </c>
      <c r="W1619">
        <v>26400</v>
      </c>
      <c r="X1619">
        <v>26300</v>
      </c>
      <c r="Y1619">
        <v>26000</v>
      </c>
      <c r="Z1619">
        <v>12000</v>
      </c>
      <c r="AA1619">
        <v>12100</v>
      </c>
      <c r="AB1619">
        <v>12000</v>
      </c>
      <c r="AC1619" t="s">
        <v>64</v>
      </c>
      <c r="AD1619">
        <v>1</v>
      </c>
      <c r="AE1619" t="s">
        <v>65</v>
      </c>
      <c r="AF1619">
        <v>26400</v>
      </c>
      <c r="AG1619">
        <v>7500</v>
      </c>
      <c r="AH1619">
        <v>17654.169999999998</v>
      </c>
      <c r="AI1619">
        <v>423700</v>
      </c>
    </row>
    <row r="1620" spans="1:35" x14ac:dyDescent="0.3">
      <c r="A1620">
        <v>9363</v>
      </c>
      <c r="B1620" t="s">
        <v>63</v>
      </c>
      <c r="C1620" t="s">
        <v>25</v>
      </c>
      <c r="D1620" s="1">
        <v>45094.208333333336</v>
      </c>
      <c r="E1620">
        <v>6.6</v>
      </c>
      <c r="F1620">
        <v>4.8</v>
      </c>
      <c r="G1620">
        <v>0.6</v>
      </c>
      <c r="H1620">
        <v>0</v>
      </c>
      <c r="I1620">
        <v>0</v>
      </c>
      <c r="J1620">
        <v>1</v>
      </c>
      <c r="K1620">
        <v>5.8</v>
      </c>
      <c r="L1620">
        <v>5.8</v>
      </c>
      <c r="M1620">
        <v>5.2</v>
      </c>
      <c r="N1620">
        <v>5.8</v>
      </c>
      <c r="O1620">
        <v>5.8</v>
      </c>
      <c r="P1620">
        <v>6.6</v>
      </c>
      <c r="Q1620">
        <v>5.5</v>
      </c>
      <c r="R1620">
        <v>6</v>
      </c>
      <c r="S1620">
        <v>6.3</v>
      </c>
      <c r="T1620">
        <v>6.6</v>
      </c>
      <c r="U1620">
        <v>6.6</v>
      </c>
      <c r="V1620">
        <v>6.6</v>
      </c>
      <c r="W1620">
        <v>6.6</v>
      </c>
      <c r="X1620">
        <v>6.6</v>
      </c>
      <c r="Y1620">
        <v>6.6</v>
      </c>
      <c r="Z1620">
        <v>5</v>
      </c>
      <c r="AA1620">
        <v>4.9000000000000004</v>
      </c>
      <c r="AB1620">
        <v>4.9000000000000004</v>
      </c>
      <c r="AC1620" t="s">
        <v>64</v>
      </c>
      <c r="AD1620">
        <v>2</v>
      </c>
      <c r="AE1620" t="s">
        <v>24</v>
      </c>
      <c r="AF1620">
        <v>6.6</v>
      </c>
      <c r="AG1620">
        <v>0</v>
      </c>
      <c r="AH1620">
        <v>5.01</v>
      </c>
      <c r="AI1620">
        <v>120.2</v>
      </c>
    </row>
    <row r="1621" spans="1:35" x14ac:dyDescent="0.3">
      <c r="A1621">
        <v>9364</v>
      </c>
      <c r="B1621" t="s">
        <v>63</v>
      </c>
      <c r="C1621" t="s">
        <v>26</v>
      </c>
      <c r="D1621" s="1">
        <v>45094.208333333336</v>
      </c>
      <c r="E1621">
        <v>13.2</v>
      </c>
      <c r="F1621">
        <v>0.2</v>
      </c>
      <c r="G1621">
        <v>0.2</v>
      </c>
      <c r="H1621">
        <v>0.2</v>
      </c>
      <c r="I1621">
        <v>0.2</v>
      </c>
      <c r="J1621">
        <v>0.8</v>
      </c>
      <c r="K1621">
        <v>5.7</v>
      </c>
      <c r="L1621">
        <v>5.9</v>
      </c>
      <c r="M1621">
        <v>5.0999999999999996</v>
      </c>
      <c r="N1621">
        <v>5.7</v>
      </c>
      <c r="O1621">
        <v>5.7</v>
      </c>
      <c r="P1621">
        <v>13</v>
      </c>
      <c r="Q1621">
        <v>5.3</v>
      </c>
      <c r="R1621">
        <v>6.3</v>
      </c>
      <c r="S1621">
        <v>6.2</v>
      </c>
      <c r="T1621">
        <v>6.5</v>
      </c>
      <c r="U1621">
        <v>6.5</v>
      </c>
      <c r="V1621">
        <v>13</v>
      </c>
      <c r="W1621">
        <v>13</v>
      </c>
      <c r="X1621">
        <v>13</v>
      </c>
      <c r="Y1621">
        <v>13</v>
      </c>
      <c r="Z1621">
        <v>0.2</v>
      </c>
      <c r="AA1621">
        <v>0.2</v>
      </c>
      <c r="AB1621">
        <v>0.2</v>
      </c>
      <c r="AC1621" t="s">
        <v>64</v>
      </c>
      <c r="AD1621">
        <v>2</v>
      </c>
      <c r="AE1621" t="s">
        <v>24</v>
      </c>
      <c r="AF1621">
        <v>13.2</v>
      </c>
      <c r="AG1621">
        <v>0.2</v>
      </c>
      <c r="AH1621">
        <v>5.8</v>
      </c>
      <c r="AI1621">
        <v>139.30000000000001</v>
      </c>
    </row>
    <row r="1622" spans="1:35" x14ac:dyDescent="0.3">
      <c r="A1622">
        <v>9365</v>
      </c>
      <c r="B1622" t="s">
        <v>63</v>
      </c>
      <c r="C1622" t="s">
        <v>25</v>
      </c>
      <c r="D1622" s="1">
        <v>45094.208333333336</v>
      </c>
      <c r="E1622">
        <v>0</v>
      </c>
      <c r="F1622">
        <v>100</v>
      </c>
      <c r="G1622">
        <v>100</v>
      </c>
      <c r="H1622">
        <v>100</v>
      </c>
      <c r="I1622">
        <v>100</v>
      </c>
      <c r="J1622">
        <v>100</v>
      </c>
      <c r="K1622">
        <v>100</v>
      </c>
      <c r="L1622">
        <v>100</v>
      </c>
      <c r="M1622">
        <v>100</v>
      </c>
      <c r="N1622">
        <v>100</v>
      </c>
      <c r="O1622">
        <v>0</v>
      </c>
      <c r="P1622">
        <v>100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100</v>
      </c>
      <c r="W1622">
        <v>85</v>
      </c>
      <c r="X1622">
        <v>85</v>
      </c>
      <c r="Y1622">
        <v>100</v>
      </c>
      <c r="Z1622">
        <v>100</v>
      </c>
      <c r="AA1622">
        <v>100</v>
      </c>
      <c r="AB1622">
        <v>100</v>
      </c>
      <c r="AC1622" t="s">
        <v>64</v>
      </c>
      <c r="AD1622">
        <v>3</v>
      </c>
      <c r="AE1622" t="s">
        <v>23</v>
      </c>
      <c r="AF1622">
        <v>100</v>
      </c>
      <c r="AG1622">
        <v>0</v>
      </c>
      <c r="AH1622">
        <v>69.58</v>
      </c>
      <c r="AI1622">
        <v>1670</v>
      </c>
    </row>
    <row r="1623" spans="1:35" x14ac:dyDescent="0.3">
      <c r="A1623">
        <v>9366</v>
      </c>
      <c r="B1623" t="s">
        <v>63</v>
      </c>
      <c r="C1623" t="s">
        <v>26</v>
      </c>
      <c r="D1623" s="1">
        <v>45094.208333333336</v>
      </c>
      <c r="E1623">
        <v>105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105</v>
      </c>
      <c r="Q1623">
        <v>0</v>
      </c>
      <c r="R1623">
        <v>0</v>
      </c>
      <c r="S1623">
        <v>0</v>
      </c>
      <c r="T1623">
        <v>130</v>
      </c>
      <c r="U1623">
        <v>130</v>
      </c>
      <c r="V1623">
        <v>105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t="s">
        <v>64</v>
      </c>
      <c r="AD1623">
        <v>3</v>
      </c>
      <c r="AE1623" t="s">
        <v>23</v>
      </c>
      <c r="AF1623">
        <v>130</v>
      </c>
      <c r="AG1623">
        <v>0</v>
      </c>
      <c r="AH1623">
        <v>23.96</v>
      </c>
      <c r="AI1623">
        <v>575</v>
      </c>
    </row>
    <row r="1624" spans="1:35" x14ac:dyDescent="0.3">
      <c r="A1624">
        <v>9367</v>
      </c>
      <c r="B1624" t="s">
        <v>63</v>
      </c>
      <c r="C1624" t="s">
        <v>28</v>
      </c>
      <c r="D1624" s="1">
        <v>45094.208333333336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 t="s">
        <v>64</v>
      </c>
      <c r="AD1624">
        <v>3</v>
      </c>
      <c r="AE1624" t="s">
        <v>23</v>
      </c>
      <c r="AF1624">
        <v>0</v>
      </c>
      <c r="AG1624">
        <v>0</v>
      </c>
      <c r="AH1624">
        <v>0</v>
      </c>
      <c r="AI1624">
        <v>0</v>
      </c>
    </row>
    <row r="1625" spans="1:35" x14ac:dyDescent="0.3">
      <c r="A1625">
        <v>9368</v>
      </c>
      <c r="B1625" t="s">
        <v>63</v>
      </c>
      <c r="C1625" t="s">
        <v>27</v>
      </c>
      <c r="D1625" s="1">
        <v>45094.208333333336</v>
      </c>
      <c r="E1625">
        <v>0</v>
      </c>
      <c r="F1625">
        <v>86</v>
      </c>
      <c r="G1625">
        <v>86</v>
      </c>
      <c r="H1625">
        <v>86</v>
      </c>
      <c r="I1625">
        <v>86</v>
      </c>
      <c r="J1625">
        <v>86</v>
      </c>
      <c r="K1625">
        <v>86</v>
      </c>
      <c r="L1625">
        <v>86</v>
      </c>
      <c r="M1625">
        <v>86</v>
      </c>
      <c r="N1625">
        <v>130</v>
      </c>
      <c r="O1625">
        <v>130</v>
      </c>
      <c r="P1625">
        <v>0</v>
      </c>
      <c r="Q1625">
        <v>130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64</v>
      </c>
      <c r="AD1625">
        <v>3</v>
      </c>
      <c r="AE1625" t="s">
        <v>23</v>
      </c>
      <c r="AF1625">
        <v>130</v>
      </c>
      <c r="AG1625">
        <v>0</v>
      </c>
      <c r="AH1625">
        <v>44.92</v>
      </c>
      <c r="AI1625">
        <v>1078</v>
      </c>
    </row>
    <row r="1626" spans="1:35" x14ac:dyDescent="0.3">
      <c r="A1626">
        <v>9355</v>
      </c>
      <c r="B1626" t="s">
        <v>63</v>
      </c>
      <c r="C1626" t="s">
        <v>25</v>
      </c>
      <c r="D1626" s="1">
        <v>45093.208333333336</v>
      </c>
      <c r="E1626">
        <v>29300</v>
      </c>
      <c r="F1626">
        <v>17600</v>
      </c>
      <c r="G1626">
        <v>17600</v>
      </c>
      <c r="H1626">
        <v>17700</v>
      </c>
      <c r="I1626">
        <v>12300</v>
      </c>
      <c r="J1626">
        <v>12300</v>
      </c>
      <c r="K1626">
        <v>7000</v>
      </c>
      <c r="L1626">
        <v>7000</v>
      </c>
      <c r="M1626">
        <v>7000</v>
      </c>
      <c r="N1626">
        <v>7100</v>
      </c>
      <c r="O1626">
        <v>7400</v>
      </c>
      <c r="P1626">
        <v>32300</v>
      </c>
      <c r="Q1626">
        <v>17800</v>
      </c>
      <c r="R1626">
        <v>17900</v>
      </c>
      <c r="S1626">
        <v>17700</v>
      </c>
      <c r="T1626">
        <v>17200</v>
      </c>
      <c r="U1626">
        <v>18700</v>
      </c>
      <c r="V1626">
        <v>31900</v>
      </c>
      <c r="W1626">
        <v>32100</v>
      </c>
      <c r="X1626">
        <v>32000</v>
      </c>
      <c r="Y1626">
        <v>31800</v>
      </c>
      <c r="Z1626">
        <v>28000</v>
      </c>
      <c r="AA1626">
        <v>27000</v>
      </c>
      <c r="AB1626">
        <v>18400</v>
      </c>
      <c r="AC1626" t="s">
        <v>64</v>
      </c>
      <c r="AD1626">
        <v>1</v>
      </c>
      <c r="AE1626" t="s">
        <v>65</v>
      </c>
      <c r="AF1626">
        <v>32300</v>
      </c>
      <c r="AG1626">
        <v>7000</v>
      </c>
      <c r="AH1626">
        <v>19379.169999999998</v>
      </c>
      <c r="AI1626">
        <v>465100</v>
      </c>
    </row>
    <row r="1627" spans="1:35" x14ac:dyDescent="0.3">
      <c r="A1627">
        <v>9356</v>
      </c>
      <c r="B1627" t="s">
        <v>63</v>
      </c>
      <c r="C1627" t="s">
        <v>25</v>
      </c>
      <c r="D1627" s="1">
        <v>45093.208333333336</v>
      </c>
      <c r="E1627">
        <v>5.8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6.6</v>
      </c>
      <c r="Q1627">
        <v>4.4000000000000004</v>
      </c>
      <c r="R1627">
        <v>4.5</v>
      </c>
      <c r="S1627">
        <v>4.4000000000000004</v>
      </c>
      <c r="T1627">
        <v>4.4000000000000004</v>
      </c>
      <c r="U1627">
        <v>5.2</v>
      </c>
      <c r="V1627">
        <v>6.6</v>
      </c>
      <c r="W1627">
        <v>6.8</v>
      </c>
      <c r="X1627">
        <v>6.6</v>
      </c>
      <c r="Y1627">
        <v>6.6</v>
      </c>
      <c r="Z1627">
        <v>5.5</v>
      </c>
      <c r="AA1627">
        <v>5.3</v>
      </c>
      <c r="AB1627">
        <v>1</v>
      </c>
      <c r="AC1627" t="s">
        <v>64</v>
      </c>
      <c r="AD1627">
        <v>2</v>
      </c>
      <c r="AE1627" t="s">
        <v>24</v>
      </c>
      <c r="AF1627">
        <v>6.8</v>
      </c>
      <c r="AG1627">
        <v>0</v>
      </c>
      <c r="AH1627">
        <v>3.28</v>
      </c>
      <c r="AI1627">
        <v>78.7</v>
      </c>
    </row>
    <row r="1628" spans="1:35" x14ac:dyDescent="0.3">
      <c r="A1628">
        <v>9357</v>
      </c>
      <c r="B1628" t="s">
        <v>63</v>
      </c>
      <c r="C1628" t="s">
        <v>26</v>
      </c>
      <c r="D1628" s="1">
        <v>45093.208333333336</v>
      </c>
      <c r="E1628">
        <v>10.9</v>
      </c>
      <c r="F1628">
        <v>4.4000000000000004</v>
      </c>
      <c r="G1628">
        <v>4.4000000000000004</v>
      </c>
      <c r="H1628">
        <v>4.5</v>
      </c>
      <c r="I1628">
        <v>4.5</v>
      </c>
      <c r="J1628">
        <v>4.3</v>
      </c>
      <c r="K1628">
        <v>0.2</v>
      </c>
      <c r="L1628">
        <v>0.2</v>
      </c>
      <c r="M1628">
        <v>0.2</v>
      </c>
      <c r="N1628">
        <v>0.2</v>
      </c>
      <c r="O1628">
        <v>0.2</v>
      </c>
      <c r="P1628">
        <v>12.5</v>
      </c>
      <c r="Q1628">
        <v>6</v>
      </c>
      <c r="R1628">
        <v>6</v>
      </c>
      <c r="S1628">
        <v>6</v>
      </c>
      <c r="T1628">
        <v>6</v>
      </c>
      <c r="U1628">
        <v>7</v>
      </c>
      <c r="V1628">
        <v>13</v>
      </c>
      <c r="W1628">
        <v>13</v>
      </c>
      <c r="X1628">
        <v>13</v>
      </c>
      <c r="Y1628">
        <v>12.3</v>
      </c>
      <c r="Z1628">
        <v>10.4</v>
      </c>
      <c r="AA1628">
        <v>9.6999999999999993</v>
      </c>
      <c r="AB1628">
        <v>5.0999999999999996</v>
      </c>
      <c r="AC1628" t="s">
        <v>64</v>
      </c>
      <c r="AD1628">
        <v>2</v>
      </c>
      <c r="AE1628" t="s">
        <v>24</v>
      </c>
      <c r="AF1628">
        <v>13</v>
      </c>
      <c r="AG1628">
        <v>0.2</v>
      </c>
      <c r="AH1628">
        <v>6.42</v>
      </c>
      <c r="AI1628">
        <v>154</v>
      </c>
    </row>
    <row r="1629" spans="1:35" x14ac:dyDescent="0.3">
      <c r="A1629">
        <v>9358</v>
      </c>
      <c r="B1629" t="s">
        <v>63</v>
      </c>
      <c r="C1629" t="s">
        <v>25</v>
      </c>
      <c r="D1629" s="1">
        <v>45093.208333333336</v>
      </c>
      <c r="E1629">
        <v>0</v>
      </c>
      <c r="F1629">
        <v>93</v>
      </c>
      <c r="G1629">
        <v>93</v>
      </c>
      <c r="H1629">
        <v>93</v>
      </c>
      <c r="I1629">
        <v>93</v>
      </c>
      <c r="J1629">
        <v>93</v>
      </c>
      <c r="K1629">
        <v>93</v>
      </c>
      <c r="L1629">
        <v>0</v>
      </c>
      <c r="M1629">
        <v>0</v>
      </c>
      <c r="N1629">
        <v>130</v>
      </c>
      <c r="O1629">
        <v>130</v>
      </c>
      <c r="P1629">
        <v>110</v>
      </c>
      <c r="Q1629">
        <v>130</v>
      </c>
      <c r="R1629">
        <v>130</v>
      </c>
      <c r="S1629">
        <v>130</v>
      </c>
      <c r="T1629">
        <v>0</v>
      </c>
      <c r="U1629">
        <v>0</v>
      </c>
      <c r="V1629">
        <v>90</v>
      </c>
      <c r="W1629">
        <v>90</v>
      </c>
      <c r="X1629">
        <v>90</v>
      </c>
      <c r="Y1629">
        <v>90</v>
      </c>
      <c r="Z1629">
        <v>95</v>
      </c>
      <c r="AA1629">
        <v>95</v>
      </c>
      <c r="AB1629">
        <v>95</v>
      </c>
      <c r="AC1629" t="s">
        <v>64</v>
      </c>
      <c r="AD1629">
        <v>3</v>
      </c>
      <c r="AE1629" t="s">
        <v>23</v>
      </c>
      <c r="AF1629">
        <v>130</v>
      </c>
      <c r="AG1629">
        <v>0</v>
      </c>
      <c r="AH1629">
        <v>81.790000000000006</v>
      </c>
      <c r="AI1629">
        <v>1963</v>
      </c>
    </row>
    <row r="1630" spans="1:35" x14ac:dyDescent="0.3">
      <c r="A1630">
        <v>9359</v>
      </c>
      <c r="B1630" t="s">
        <v>63</v>
      </c>
      <c r="C1630" t="s">
        <v>26</v>
      </c>
      <c r="D1630" s="1">
        <v>45093.208333333336</v>
      </c>
      <c r="E1630">
        <v>105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130</v>
      </c>
      <c r="S1630">
        <v>130</v>
      </c>
      <c r="T1630">
        <v>136</v>
      </c>
      <c r="U1630">
        <v>136</v>
      </c>
      <c r="V1630">
        <v>0</v>
      </c>
      <c r="W1630">
        <v>0</v>
      </c>
      <c r="X1630">
        <v>0</v>
      </c>
      <c r="Y1630">
        <v>100</v>
      </c>
      <c r="Z1630">
        <v>0</v>
      </c>
      <c r="AA1630">
        <v>0</v>
      </c>
      <c r="AB1630">
        <v>0</v>
      </c>
      <c r="AC1630" t="s">
        <v>64</v>
      </c>
      <c r="AD1630">
        <v>3</v>
      </c>
      <c r="AE1630" t="s">
        <v>23</v>
      </c>
      <c r="AF1630">
        <v>136</v>
      </c>
      <c r="AG1630">
        <v>0</v>
      </c>
      <c r="AH1630">
        <v>30.71</v>
      </c>
      <c r="AI1630">
        <v>737</v>
      </c>
    </row>
    <row r="1631" spans="1:35" x14ac:dyDescent="0.3">
      <c r="A1631">
        <v>9360</v>
      </c>
      <c r="B1631" t="s">
        <v>63</v>
      </c>
      <c r="C1631" t="s">
        <v>28</v>
      </c>
      <c r="D1631" s="1">
        <v>45093.208333333336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126</v>
      </c>
      <c r="Q1631">
        <v>120</v>
      </c>
      <c r="R1631">
        <v>133</v>
      </c>
      <c r="S1631">
        <v>135</v>
      </c>
      <c r="T1631">
        <v>135</v>
      </c>
      <c r="U1631">
        <v>150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64</v>
      </c>
      <c r="AD1631">
        <v>3</v>
      </c>
      <c r="AE1631" t="s">
        <v>23</v>
      </c>
      <c r="AF1631">
        <v>150</v>
      </c>
      <c r="AG1631">
        <v>0</v>
      </c>
      <c r="AH1631">
        <v>33.29</v>
      </c>
      <c r="AI1631">
        <v>799</v>
      </c>
    </row>
    <row r="1632" spans="1:35" x14ac:dyDescent="0.3">
      <c r="A1632">
        <v>9361</v>
      </c>
      <c r="B1632" t="s">
        <v>63</v>
      </c>
      <c r="C1632" t="s">
        <v>27</v>
      </c>
      <c r="D1632" s="1">
        <v>45093.208333333336</v>
      </c>
      <c r="E1632">
        <v>80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60</v>
      </c>
      <c r="R1632">
        <v>104</v>
      </c>
      <c r="S1632">
        <v>104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60</v>
      </c>
      <c r="Z1632">
        <v>0</v>
      </c>
      <c r="AA1632">
        <v>0</v>
      </c>
      <c r="AB1632">
        <v>0</v>
      </c>
      <c r="AC1632" t="s">
        <v>64</v>
      </c>
      <c r="AD1632">
        <v>3</v>
      </c>
      <c r="AE1632" t="s">
        <v>23</v>
      </c>
      <c r="AF1632">
        <v>104</v>
      </c>
      <c r="AG1632">
        <v>0</v>
      </c>
      <c r="AH1632">
        <v>17</v>
      </c>
      <c r="AI1632">
        <v>408</v>
      </c>
    </row>
    <row r="1633" spans="1:35" x14ac:dyDescent="0.3">
      <c r="A1633">
        <v>9348</v>
      </c>
      <c r="B1633" t="s">
        <v>63</v>
      </c>
      <c r="C1633" t="s">
        <v>25</v>
      </c>
      <c r="D1633" s="1">
        <v>45092.208333333336</v>
      </c>
      <c r="E1633">
        <v>18300</v>
      </c>
      <c r="F1633">
        <v>17100</v>
      </c>
      <c r="G1633">
        <v>13100</v>
      </c>
      <c r="H1633">
        <v>17700</v>
      </c>
      <c r="I1633">
        <v>17800</v>
      </c>
      <c r="J1633">
        <v>17900</v>
      </c>
      <c r="K1633">
        <v>16600</v>
      </c>
      <c r="L1633">
        <v>16600</v>
      </c>
      <c r="M1633">
        <v>17500</v>
      </c>
      <c r="N1633">
        <v>18300</v>
      </c>
      <c r="O1633">
        <v>13100</v>
      </c>
      <c r="P1633">
        <v>18200</v>
      </c>
      <c r="Q1633">
        <v>13000</v>
      </c>
      <c r="R1633">
        <v>13000</v>
      </c>
      <c r="S1633">
        <v>13000</v>
      </c>
      <c r="T1633">
        <v>13000</v>
      </c>
      <c r="U1633">
        <v>28900</v>
      </c>
      <c r="V1633">
        <v>18200</v>
      </c>
      <c r="W1633">
        <v>18200</v>
      </c>
      <c r="X1633">
        <v>25600</v>
      </c>
      <c r="Y1633">
        <v>26000</v>
      </c>
      <c r="Z1633">
        <v>26000</v>
      </c>
      <c r="AA1633">
        <v>26600</v>
      </c>
      <c r="AB1633">
        <v>21400</v>
      </c>
      <c r="AC1633" t="s">
        <v>64</v>
      </c>
      <c r="AD1633">
        <v>1</v>
      </c>
      <c r="AE1633" t="s">
        <v>65</v>
      </c>
      <c r="AF1633">
        <v>28900</v>
      </c>
      <c r="AG1633">
        <v>13000</v>
      </c>
      <c r="AH1633">
        <v>18545.830000000002</v>
      </c>
      <c r="AI1633">
        <v>445100</v>
      </c>
    </row>
    <row r="1634" spans="1:35" x14ac:dyDescent="0.3">
      <c r="A1634">
        <v>9349</v>
      </c>
      <c r="B1634" t="s">
        <v>63</v>
      </c>
      <c r="C1634" t="s">
        <v>25</v>
      </c>
      <c r="D1634" s="1">
        <v>45092.208333333336</v>
      </c>
      <c r="E1634">
        <v>4.9000000000000004</v>
      </c>
      <c r="F1634">
        <v>4.9000000000000004</v>
      </c>
      <c r="G1634">
        <v>4.9000000000000004</v>
      </c>
      <c r="H1634">
        <v>3.9</v>
      </c>
      <c r="I1634">
        <v>3.9</v>
      </c>
      <c r="J1634">
        <v>3.9</v>
      </c>
      <c r="K1634">
        <v>3.9</v>
      </c>
      <c r="L1634">
        <v>3.9</v>
      </c>
      <c r="M1634">
        <v>3.9</v>
      </c>
      <c r="N1634">
        <v>4.4000000000000004</v>
      </c>
      <c r="O1634">
        <v>4.0999999999999996</v>
      </c>
      <c r="P1634">
        <v>4.8</v>
      </c>
      <c r="Q1634">
        <v>0</v>
      </c>
      <c r="R1634">
        <v>0</v>
      </c>
      <c r="S1634">
        <v>0</v>
      </c>
      <c r="T1634">
        <v>0</v>
      </c>
      <c r="U1634">
        <v>5.5</v>
      </c>
      <c r="V1634">
        <v>4.8</v>
      </c>
      <c r="W1634">
        <v>4.8</v>
      </c>
      <c r="X1634">
        <v>6.6</v>
      </c>
      <c r="Y1634">
        <v>6.3</v>
      </c>
      <c r="Z1634">
        <v>6.3</v>
      </c>
      <c r="AA1634">
        <v>6.6</v>
      </c>
      <c r="AB1634">
        <v>4.9000000000000004</v>
      </c>
      <c r="AC1634" t="s">
        <v>64</v>
      </c>
      <c r="AD1634">
        <v>2</v>
      </c>
      <c r="AE1634" t="s">
        <v>24</v>
      </c>
      <c r="AF1634">
        <v>6.6</v>
      </c>
      <c r="AG1634">
        <v>0</v>
      </c>
      <c r="AH1634">
        <v>4.05</v>
      </c>
      <c r="AI1634">
        <v>97.2</v>
      </c>
    </row>
    <row r="1635" spans="1:35" x14ac:dyDescent="0.3">
      <c r="A1635">
        <v>9350</v>
      </c>
      <c r="B1635" t="s">
        <v>63</v>
      </c>
      <c r="C1635" t="s">
        <v>26</v>
      </c>
      <c r="D1635" s="1">
        <v>45092.208333333336</v>
      </c>
      <c r="E1635">
        <v>6.5</v>
      </c>
      <c r="F1635">
        <v>5</v>
      </c>
      <c r="G1635">
        <v>1</v>
      </c>
      <c r="H1635">
        <v>1</v>
      </c>
      <c r="I1635">
        <v>0.9</v>
      </c>
      <c r="J1635">
        <v>0.9</v>
      </c>
      <c r="K1635">
        <v>0.9</v>
      </c>
      <c r="L1635">
        <v>0.9</v>
      </c>
      <c r="M1635">
        <v>0.9</v>
      </c>
      <c r="N1635">
        <v>1</v>
      </c>
      <c r="O1635">
        <v>1</v>
      </c>
      <c r="P1635">
        <v>6.3</v>
      </c>
      <c r="Q1635">
        <v>0.2</v>
      </c>
      <c r="R1635">
        <v>0.2</v>
      </c>
      <c r="S1635">
        <v>0.2</v>
      </c>
      <c r="T1635">
        <v>0.2</v>
      </c>
      <c r="U1635">
        <v>10.7</v>
      </c>
      <c r="V1635">
        <v>6.3</v>
      </c>
      <c r="W1635">
        <v>6.3</v>
      </c>
      <c r="X1635">
        <v>12.5</v>
      </c>
      <c r="Y1635">
        <v>12.5</v>
      </c>
      <c r="Z1635">
        <v>12.5</v>
      </c>
      <c r="AA1635">
        <v>13</v>
      </c>
      <c r="AB1635">
        <v>9.5</v>
      </c>
      <c r="AC1635" t="s">
        <v>64</v>
      </c>
      <c r="AD1635">
        <v>2</v>
      </c>
      <c r="AE1635" t="s">
        <v>24</v>
      </c>
      <c r="AF1635">
        <v>13</v>
      </c>
      <c r="AG1635">
        <v>0.2</v>
      </c>
      <c r="AH1635">
        <v>4.5999999999999996</v>
      </c>
      <c r="AI1635">
        <v>110.4</v>
      </c>
    </row>
    <row r="1636" spans="1:35" x14ac:dyDescent="0.3">
      <c r="A1636">
        <v>9351</v>
      </c>
      <c r="B1636" t="s">
        <v>63</v>
      </c>
      <c r="C1636" t="s">
        <v>25</v>
      </c>
      <c r="D1636" s="1">
        <v>45092.208333333336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t="s">
        <v>64</v>
      </c>
      <c r="AD1636">
        <v>3</v>
      </c>
      <c r="AE1636" t="s">
        <v>23</v>
      </c>
      <c r="AF1636">
        <v>0</v>
      </c>
      <c r="AG1636">
        <v>0</v>
      </c>
      <c r="AH1636">
        <v>0</v>
      </c>
      <c r="AI1636">
        <v>0</v>
      </c>
    </row>
    <row r="1637" spans="1:35" x14ac:dyDescent="0.3">
      <c r="A1637">
        <v>9352</v>
      </c>
      <c r="B1637" t="s">
        <v>63</v>
      </c>
      <c r="C1637" t="s">
        <v>26</v>
      </c>
      <c r="D1637" s="1">
        <v>45092.208333333336</v>
      </c>
      <c r="E1637">
        <v>127</v>
      </c>
      <c r="F1637">
        <v>105</v>
      </c>
      <c r="G1637">
        <v>105</v>
      </c>
      <c r="H1637">
        <v>105</v>
      </c>
      <c r="I1637">
        <v>100</v>
      </c>
      <c r="J1637">
        <v>100</v>
      </c>
      <c r="K1637">
        <v>100</v>
      </c>
      <c r="L1637">
        <v>100</v>
      </c>
      <c r="M1637">
        <v>100</v>
      </c>
      <c r="N1637">
        <v>100</v>
      </c>
      <c r="O1637">
        <v>109</v>
      </c>
      <c r="P1637">
        <v>127</v>
      </c>
      <c r="Q1637">
        <v>109</v>
      </c>
      <c r="R1637">
        <v>109</v>
      </c>
      <c r="S1637">
        <v>109</v>
      </c>
      <c r="T1637">
        <v>109</v>
      </c>
      <c r="U1637">
        <v>109</v>
      </c>
      <c r="V1637">
        <v>127</v>
      </c>
      <c r="W1637">
        <v>127</v>
      </c>
      <c r="X1637">
        <v>95</v>
      </c>
      <c r="Y1637">
        <v>105</v>
      </c>
      <c r="Z1637">
        <v>105</v>
      </c>
      <c r="AA1637">
        <v>105</v>
      </c>
      <c r="AB1637">
        <v>105</v>
      </c>
      <c r="AC1637" t="s">
        <v>64</v>
      </c>
      <c r="AD1637">
        <v>3</v>
      </c>
      <c r="AE1637" t="s">
        <v>23</v>
      </c>
      <c r="AF1637">
        <v>127</v>
      </c>
      <c r="AG1637">
        <v>95</v>
      </c>
      <c r="AH1637">
        <v>108</v>
      </c>
      <c r="AI1637">
        <v>2592</v>
      </c>
    </row>
    <row r="1638" spans="1:35" x14ac:dyDescent="0.3">
      <c r="A1638">
        <v>9353</v>
      </c>
      <c r="B1638" t="s">
        <v>63</v>
      </c>
      <c r="C1638" t="s">
        <v>28</v>
      </c>
      <c r="D1638" s="1">
        <v>45092.208333333336</v>
      </c>
      <c r="E1638">
        <v>135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135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135</v>
      </c>
      <c r="W1638">
        <v>135</v>
      </c>
      <c r="X1638">
        <v>0</v>
      </c>
      <c r="Y1638">
        <v>0</v>
      </c>
      <c r="Z1638">
        <v>0</v>
      </c>
      <c r="AA1638">
        <v>0</v>
      </c>
      <c r="AB1638">
        <v>0</v>
      </c>
      <c r="AC1638" t="s">
        <v>64</v>
      </c>
      <c r="AD1638">
        <v>3</v>
      </c>
      <c r="AE1638" t="s">
        <v>23</v>
      </c>
      <c r="AF1638">
        <v>135</v>
      </c>
      <c r="AG1638">
        <v>0</v>
      </c>
      <c r="AH1638">
        <v>22.5</v>
      </c>
      <c r="AI1638">
        <v>540</v>
      </c>
    </row>
    <row r="1639" spans="1:35" x14ac:dyDescent="0.3">
      <c r="A1639">
        <v>9354</v>
      </c>
      <c r="B1639" t="s">
        <v>63</v>
      </c>
      <c r="C1639" t="s">
        <v>27</v>
      </c>
      <c r="D1639" s="1">
        <v>45092.208333333336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90</v>
      </c>
      <c r="N1639">
        <v>90</v>
      </c>
      <c r="O1639">
        <v>90</v>
      </c>
      <c r="P1639">
        <v>0</v>
      </c>
      <c r="Q1639">
        <v>90</v>
      </c>
      <c r="R1639">
        <v>90</v>
      </c>
      <c r="S1639">
        <v>90</v>
      </c>
      <c r="T1639">
        <v>90</v>
      </c>
      <c r="U1639">
        <v>85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64</v>
      </c>
      <c r="AD1639">
        <v>3</v>
      </c>
      <c r="AE1639" t="s">
        <v>23</v>
      </c>
      <c r="AF1639">
        <v>90</v>
      </c>
      <c r="AG1639">
        <v>0</v>
      </c>
      <c r="AH1639">
        <v>29.79</v>
      </c>
      <c r="AI1639">
        <v>715</v>
      </c>
    </row>
    <row r="1640" spans="1:35" x14ac:dyDescent="0.3">
      <c r="A1640">
        <v>9341</v>
      </c>
      <c r="B1640" t="s">
        <v>63</v>
      </c>
      <c r="C1640" t="s">
        <v>25</v>
      </c>
      <c r="D1640" s="1">
        <v>45091.208333333336</v>
      </c>
      <c r="E1640">
        <v>7900</v>
      </c>
      <c r="F1640">
        <v>27000</v>
      </c>
      <c r="G1640">
        <v>26100</v>
      </c>
      <c r="H1640">
        <v>24400</v>
      </c>
      <c r="I1640">
        <v>23600</v>
      </c>
      <c r="J1640">
        <v>18300</v>
      </c>
      <c r="K1640">
        <v>12900</v>
      </c>
      <c r="L1640">
        <v>12700</v>
      </c>
      <c r="M1640">
        <v>12200</v>
      </c>
      <c r="N1640">
        <v>12400</v>
      </c>
      <c r="O1640">
        <v>12400</v>
      </c>
      <c r="P1640">
        <v>12700</v>
      </c>
      <c r="Q1640">
        <v>7900</v>
      </c>
      <c r="R1640">
        <v>7900</v>
      </c>
      <c r="S1640">
        <v>7900</v>
      </c>
      <c r="T1640">
        <v>7900</v>
      </c>
      <c r="U1640">
        <v>18400</v>
      </c>
      <c r="V1640">
        <v>18700</v>
      </c>
      <c r="W1640">
        <v>22000</v>
      </c>
      <c r="X1640">
        <v>21800</v>
      </c>
      <c r="Y1640">
        <v>21500</v>
      </c>
      <c r="Z1640">
        <v>21500</v>
      </c>
      <c r="AA1640">
        <v>24600</v>
      </c>
      <c r="AB1640">
        <v>26700</v>
      </c>
      <c r="AC1640" t="s">
        <v>64</v>
      </c>
      <c r="AD1640">
        <v>1</v>
      </c>
      <c r="AE1640" t="s">
        <v>65</v>
      </c>
      <c r="AF1640">
        <v>27000</v>
      </c>
      <c r="AG1640">
        <v>7900</v>
      </c>
      <c r="AH1640">
        <v>17058.330000000002</v>
      </c>
      <c r="AI1640">
        <v>409400</v>
      </c>
    </row>
    <row r="1641" spans="1:35" x14ac:dyDescent="0.3">
      <c r="A1641">
        <v>9342</v>
      </c>
      <c r="B1641" t="s">
        <v>63</v>
      </c>
      <c r="C1641" t="s">
        <v>25</v>
      </c>
      <c r="D1641" s="1">
        <v>45091.208333333336</v>
      </c>
      <c r="E1641">
        <v>0</v>
      </c>
      <c r="F1641">
        <v>6.6</v>
      </c>
      <c r="G1641">
        <v>6.3</v>
      </c>
      <c r="H1641">
        <v>5.5</v>
      </c>
      <c r="I1641">
        <v>5.5</v>
      </c>
      <c r="J1641">
        <v>5.2</v>
      </c>
      <c r="K1641">
        <v>4.3</v>
      </c>
      <c r="L1641">
        <v>4.3</v>
      </c>
      <c r="M1641">
        <v>4.2</v>
      </c>
      <c r="N1641">
        <v>4.0999999999999996</v>
      </c>
      <c r="O1641">
        <v>4.0999999999999996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4.7</v>
      </c>
      <c r="V1641">
        <v>1</v>
      </c>
      <c r="W1641">
        <v>4.9000000000000004</v>
      </c>
      <c r="X1641">
        <v>4.9000000000000004</v>
      </c>
      <c r="Y1641">
        <v>4.9000000000000004</v>
      </c>
      <c r="Z1641">
        <v>4.9000000000000004</v>
      </c>
      <c r="AA1641">
        <v>6</v>
      </c>
      <c r="AB1641">
        <v>6.6</v>
      </c>
      <c r="AC1641" t="s">
        <v>64</v>
      </c>
      <c r="AD1641">
        <v>2</v>
      </c>
      <c r="AE1641" t="s">
        <v>24</v>
      </c>
      <c r="AF1641">
        <v>6.6</v>
      </c>
      <c r="AG1641">
        <v>0</v>
      </c>
      <c r="AH1641">
        <v>3.67</v>
      </c>
      <c r="AI1641">
        <v>88</v>
      </c>
    </row>
    <row r="1642" spans="1:35" x14ac:dyDescent="0.3">
      <c r="A1642">
        <v>9343</v>
      </c>
      <c r="B1642" t="s">
        <v>63</v>
      </c>
      <c r="C1642" t="s">
        <v>26</v>
      </c>
      <c r="D1642" s="1">
        <v>45091.208333333336</v>
      </c>
      <c r="E1642">
        <v>0.2</v>
      </c>
      <c r="F1642">
        <v>13.2</v>
      </c>
      <c r="G1642">
        <v>12.5</v>
      </c>
      <c r="H1642">
        <v>11.4</v>
      </c>
      <c r="I1642">
        <v>10.6</v>
      </c>
      <c r="J1642">
        <v>5.8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5.2</v>
      </c>
      <c r="Q1642">
        <v>0.2</v>
      </c>
      <c r="R1642">
        <v>0.2</v>
      </c>
      <c r="S1642">
        <v>0.2</v>
      </c>
      <c r="T1642">
        <v>0.2</v>
      </c>
      <c r="U1642">
        <v>6.4</v>
      </c>
      <c r="V1642">
        <v>10.199999999999999</v>
      </c>
      <c r="W1642">
        <v>9.9</v>
      </c>
      <c r="X1642">
        <v>9.8000000000000007</v>
      </c>
      <c r="Y1642">
        <v>9.6999999999999993</v>
      </c>
      <c r="Z1642">
        <v>9.6999999999999993</v>
      </c>
      <c r="AA1642">
        <v>11.6</v>
      </c>
      <c r="AB1642">
        <v>13.2</v>
      </c>
      <c r="AC1642" t="s">
        <v>64</v>
      </c>
      <c r="AD1642">
        <v>2</v>
      </c>
      <c r="AE1642" t="s">
        <v>24</v>
      </c>
      <c r="AF1642">
        <v>13.2</v>
      </c>
      <c r="AG1642">
        <v>0.2</v>
      </c>
      <c r="AH1642">
        <v>6.05</v>
      </c>
      <c r="AI1642">
        <v>145.19999999999999</v>
      </c>
    </row>
    <row r="1643" spans="1:35" x14ac:dyDescent="0.3">
      <c r="A1643">
        <v>9344</v>
      </c>
      <c r="B1643" t="s">
        <v>63</v>
      </c>
      <c r="C1643" t="s">
        <v>25</v>
      </c>
      <c r="D1643" s="1">
        <v>45091.208333333336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100</v>
      </c>
      <c r="O1643">
        <v>100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t="s">
        <v>64</v>
      </c>
      <c r="AD1643">
        <v>3</v>
      </c>
      <c r="AE1643" t="s">
        <v>23</v>
      </c>
      <c r="AF1643">
        <v>100</v>
      </c>
      <c r="AG1643">
        <v>0</v>
      </c>
      <c r="AH1643">
        <v>12.5</v>
      </c>
      <c r="AI1643">
        <v>300</v>
      </c>
    </row>
    <row r="1644" spans="1:35" x14ac:dyDescent="0.3">
      <c r="A1644">
        <v>9345</v>
      </c>
      <c r="B1644" t="s">
        <v>63</v>
      </c>
      <c r="C1644" t="s">
        <v>26</v>
      </c>
      <c r="D1644" s="1">
        <v>45091.208333333336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100</v>
      </c>
      <c r="M1644">
        <v>100</v>
      </c>
      <c r="N1644">
        <v>100</v>
      </c>
      <c r="O1644">
        <v>100</v>
      </c>
      <c r="P1644">
        <v>0</v>
      </c>
      <c r="Q1644">
        <v>100</v>
      </c>
      <c r="R1644">
        <v>0</v>
      </c>
      <c r="S1644">
        <v>0</v>
      </c>
      <c r="T1644">
        <v>0</v>
      </c>
      <c r="U1644">
        <v>167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 t="s">
        <v>64</v>
      </c>
      <c r="AD1644">
        <v>3</v>
      </c>
      <c r="AE1644" t="s">
        <v>23</v>
      </c>
      <c r="AF1644">
        <v>167</v>
      </c>
      <c r="AG1644">
        <v>0</v>
      </c>
      <c r="AH1644">
        <v>27.79</v>
      </c>
      <c r="AI1644">
        <v>667</v>
      </c>
    </row>
    <row r="1645" spans="1:35" x14ac:dyDescent="0.3">
      <c r="A1645">
        <v>9346</v>
      </c>
      <c r="B1645" t="s">
        <v>63</v>
      </c>
      <c r="C1645" t="s">
        <v>28</v>
      </c>
      <c r="D1645" s="1">
        <v>45091.208333333336</v>
      </c>
      <c r="E1645">
        <v>80</v>
      </c>
      <c r="F1645">
        <v>96</v>
      </c>
      <c r="G1645">
        <v>96</v>
      </c>
      <c r="H1645">
        <v>96</v>
      </c>
      <c r="I1645">
        <v>96</v>
      </c>
      <c r="J1645">
        <v>96</v>
      </c>
      <c r="K1645">
        <v>96</v>
      </c>
      <c r="L1645">
        <v>96</v>
      </c>
      <c r="M1645">
        <v>96</v>
      </c>
      <c r="N1645">
        <v>96</v>
      </c>
      <c r="O1645">
        <v>96</v>
      </c>
      <c r="P1645">
        <v>80</v>
      </c>
      <c r="Q1645">
        <v>96</v>
      </c>
      <c r="R1645">
        <v>96</v>
      </c>
      <c r="S1645">
        <v>96</v>
      </c>
      <c r="T1645">
        <v>0</v>
      </c>
      <c r="U1645">
        <v>166</v>
      </c>
      <c r="V1645">
        <v>80</v>
      </c>
      <c r="W1645">
        <v>93</v>
      </c>
      <c r="X1645">
        <v>93</v>
      </c>
      <c r="Y1645">
        <v>95</v>
      </c>
      <c r="Z1645">
        <v>95</v>
      </c>
      <c r="AA1645">
        <v>95</v>
      </c>
      <c r="AB1645">
        <v>95</v>
      </c>
      <c r="AC1645" t="s">
        <v>64</v>
      </c>
      <c r="AD1645">
        <v>3</v>
      </c>
      <c r="AE1645" t="s">
        <v>23</v>
      </c>
      <c r="AF1645">
        <v>166</v>
      </c>
      <c r="AG1645">
        <v>0</v>
      </c>
      <c r="AH1645">
        <v>92.5</v>
      </c>
      <c r="AI1645">
        <v>2220</v>
      </c>
    </row>
    <row r="1646" spans="1:35" x14ac:dyDescent="0.3">
      <c r="A1646">
        <v>9347</v>
      </c>
      <c r="B1646" t="s">
        <v>63</v>
      </c>
      <c r="C1646" t="s">
        <v>27</v>
      </c>
      <c r="D1646" s="1">
        <v>45091.208333333336</v>
      </c>
      <c r="E1646">
        <v>0</v>
      </c>
      <c r="F1646">
        <v>87</v>
      </c>
      <c r="G1646">
        <v>87</v>
      </c>
      <c r="H1646">
        <v>87</v>
      </c>
      <c r="I1646">
        <v>87</v>
      </c>
      <c r="J1646">
        <v>87</v>
      </c>
      <c r="K1646">
        <v>87</v>
      </c>
      <c r="L1646">
        <v>87</v>
      </c>
      <c r="M1646">
        <v>87</v>
      </c>
      <c r="N1646">
        <v>87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87</v>
      </c>
      <c r="AC1646" t="s">
        <v>64</v>
      </c>
      <c r="AD1646">
        <v>3</v>
      </c>
      <c r="AE1646" t="s">
        <v>23</v>
      </c>
      <c r="AF1646">
        <v>87</v>
      </c>
      <c r="AG1646">
        <v>0</v>
      </c>
      <c r="AH1646">
        <v>36.25</v>
      </c>
      <c r="AI1646">
        <v>870</v>
      </c>
    </row>
    <row r="1647" spans="1:35" x14ac:dyDescent="0.3">
      <c r="A1647">
        <v>9334</v>
      </c>
      <c r="B1647" t="s">
        <v>63</v>
      </c>
      <c r="C1647" t="s">
        <v>25</v>
      </c>
      <c r="D1647" s="1">
        <v>45090.208333333336</v>
      </c>
      <c r="E1647">
        <v>90</v>
      </c>
      <c r="F1647">
        <v>90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90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90</v>
      </c>
      <c r="W1647">
        <v>90</v>
      </c>
      <c r="X1647">
        <v>90</v>
      </c>
      <c r="Y1647">
        <v>90</v>
      </c>
      <c r="Z1647">
        <v>90</v>
      </c>
      <c r="AA1647">
        <v>90</v>
      </c>
      <c r="AB1647">
        <v>90</v>
      </c>
      <c r="AC1647" t="s">
        <v>64</v>
      </c>
      <c r="AD1647">
        <v>3</v>
      </c>
      <c r="AE1647" t="s">
        <v>23</v>
      </c>
      <c r="AF1647">
        <v>90</v>
      </c>
      <c r="AG1647">
        <v>0</v>
      </c>
      <c r="AH1647">
        <v>37.5</v>
      </c>
      <c r="AI1647">
        <v>900</v>
      </c>
    </row>
    <row r="1648" spans="1:35" x14ac:dyDescent="0.3">
      <c r="A1648">
        <v>9335</v>
      </c>
      <c r="B1648" t="s">
        <v>63</v>
      </c>
      <c r="C1648" t="s">
        <v>25</v>
      </c>
      <c r="D1648" s="1">
        <v>45090.208333333336</v>
      </c>
      <c r="E1648">
        <v>17300</v>
      </c>
      <c r="F1648">
        <v>32500</v>
      </c>
      <c r="G1648">
        <v>32700</v>
      </c>
      <c r="H1648">
        <v>32700</v>
      </c>
      <c r="I1648">
        <v>27200</v>
      </c>
      <c r="J1648">
        <v>27600</v>
      </c>
      <c r="K1648">
        <v>24800</v>
      </c>
      <c r="L1648">
        <v>22800</v>
      </c>
      <c r="M1648">
        <v>14000</v>
      </c>
      <c r="N1648">
        <v>13300</v>
      </c>
      <c r="O1648">
        <v>8100</v>
      </c>
      <c r="P1648">
        <v>17200</v>
      </c>
      <c r="Q1648">
        <v>7900</v>
      </c>
      <c r="R1648">
        <v>7900</v>
      </c>
      <c r="S1648">
        <v>7900</v>
      </c>
      <c r="T1648">
        <v>7900</v>
      </c>
      <c r="U1648">
        <v>7900</v>
      </c>
      <c r="V1648">
        <v>13300</v>
      </c>
      <c r="W1648">
        <v>13200</v>
      </c>
      <c r="X1648">
        <v>13200</v>
      </c>
      <c r="Y1648">
        <v>13000</v>
      </c>
      <c r="Z1648">
        <v>18000</v>
      </c>
      <c r="AA1648">
        <v>18500</v>
      </c>
      <c r="AB1648">
        <v>24000</v>
      </c>
      <c r="AC1648" t="s">
        <v>64</v>
      </c>
      <c r="AD1648">
        <v>1</v>
      </c>
      <c r="AE1648" t="s">
        <v>65</v>
      </c>
      <c r="AF1648">
        <v>32700</v>
      </c>
      <c r="AG1648">
        <v>7900</v>
      </c>
      <c r="AH1648">
        <v>17620.830000000002</v>
      </c>
      <c r="AI1648">
        <v>422900</v>
      </c>
    </row>
    <row r="1649" spans="1:35" x14ac:dyDescent="0.3">
      <c r="A1649">
        <v>9336</v>
      </c>
      <c r="B1649" t="s">
        <v>63</v>
      </c>
      <c r="C1649" t="s">
        <v>25</v>
      </c>
      <c r="D1649" s="1">
        <v>45090.208333333336</v>
      </c>
      <c r="E1649">
        <v>3.6</v>
      </c>
      <c r="F1649">
        <v>6.6</v>
      </c>
      <c r="G1649">
        <v>6.6</v>
      </c>
      <c r="H1649">
        <v>6.5</v>
      </c>
      <c r="I1649">
        <v>6.5</v>
      </c>
      <c r="J1649">
        <v>6.5</v>
      </c>
      <c r="K1649">
        <v>5.7</v>
      </c>
      <c r="L1649">
        <v>4.9000000000000004</v>
      </c>
      <c r="M1649">
        <v>5.2</v>
      </c>
      <c r="N1649">
        <v>4.4000000000000004</v>
      </c>
      <c r="O1649">
        <v>0</v>
      </c>
      <c r="P1649">
        <v>3.6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5.2</v>
      </c>
      <c r="AC1649" t="s">
        <v>64</v>
      </c>
      <c r="AD1649">
        <v>2</v>
      </c>
      <c r="AE1649" t="s">
        <v>24</v>
      </c>
      <c r="AF1649">
        <v>6.6</v>
      </c>
      <c r="AG1649">
        <v>0</v>
      </c>
      <c r="AH1649">
        <v>2.72</v>
      </c>
      <c r="AI1649">
        <v>65.3</v>
      </c>
    </row>
    <row r="1650" spans="1:35" x14ac:dyDescent="0.3">
      <c r="A1650">
        <v>9337</v>
      </c>
      <c r="B1650" t="s">
        <v>63</v>
      </c>
      <c r="C1650" t="s">
        <v>26</v>
      </c>
      <c r="D1650" s="1">
        <v>45090.208333333336</v>
      </c>
      <c r="E1650">
        <v>0.9</v>
      </c>
      <c r="F1650">
        <v>12.7</v>
      </c>
      <c r="G1650">
        <v>12.7</v>
      </c>
      <c r="H1650">
        <v>12.7</v>
      </c>
      <c r="I1650">
        <v>12.7</v>
      </c>
      <c r="J1650">
        <v>12.7</v>
      </c>
      <c r="K1650">
        <v>11</v>
      </c>
      <c r="L1650">
        <v>9.6999999999999993</v>
      </c>
      <c r="M1650">
        <v>1</v>
      </c>
      <c r="N1650">
        <v>1</v>
      </c>
      <c r="O1650">
        <v>0.2</v>
      </c>
      <c r="P1650">
        <v>0.9</v>
      </c>
      <c r="Q1650">
        <v>0.2</v>
      </c>
      <c r="R1650">
        <v>0.2</v>
      </c>
      <c r="S1650">
        <v>0.2</v>
      </c>
      <c r="T1650">
        <v>0.2</v>
      </c>
      <c r="U1650">
        <v>0.2</v>
      </c>
      <c r="V1650">
        <v>0.2</v>
      </c>
      <c r="W1650">
        <v>0.2</v>
      </c>
      <c r="X1650">
        <v>0.2</v>
      </c>
      <c r="Y1650">
        <v>0.2</v>
      </c>
      <c r="Z1650">
        <v>5</v>
      </c>
      <c r="AA1650">
        <v>5.0999999999999996</v>
      </c>
      <c r="AB1650">
        <v>5.9</v>
      </c>
      <c r="AC1650" t="s">
        <v>64</v>
      </c>
      <c r="AD1650">
        <v>2</v>
      </c>
      <c r="AE1650" t="s">
        <v>24</v>
      </c>
      <c r="AF1650">
        <v>12.7</v>
      </c>
      <c r="AG1650">
        <v>0.2</v>
      </c>
      <c r="AH1650">
        <v>4.42</v>
      </c>
      <c r="AI1650">
        <v>106</v>
      </c>
    </row>
    <row r="1651" spans="1:35" x14ac:dyDescent="0.3">
      <c r="A1651">
        <v>9338</v>
      </c>
      <c r="B1651" t="s">
        <v>63</v>
      </c>
      <c r="C1651" t="s">
        <v>26</v>
      </c>
      <c r="D1651" s="1">
        <v>45090.208333333336</v>
      </c>
      <c r="E1651">
        <v>0</v>
      </c>
      <c r="F1651">
        <v>100</v>
      </c>
      <c r="G1651">
        <v>100</v>
      </c>
      <c r="H1651">
        <v>100</v>
      </c>
      <c r="I1651">
        <v>100</v>
      </c>
      <c r="J1651">
        <v>100</v>
      </c>
      <c r="K1651">
        <v>100</v>
      </c>
      <c r="L1651">
        <v>100</v>
      </c>
      <c r="M1651">
        <v>100</v>
      </c>
      <c r="N1651">
        <v>93</v>
      </c>
      <c r="O1651">
        <v>96</v>
      </c>
      <c r="P1651">
        <v>0</v>
      </c>
      <c r="Q1651">
        <v>95</v>
      </c>
      <c r="R1651">
        <v>95</v>
      </c>
      <c r="S1651">
        <v>95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64</v>
      </c>
      <c r="AD1651">
        <v>3</v>
      </c>
      <c r="AE1651" t="s">
        <v>23</v>
      </c>
      <c r="AF1651">
        <v>100</v>
      </c>
      <c r="AG1651">
        <v>0</v>
      </c>
      <c r="AH1651">
        <v>53.08</v>
      </c>
      <c r="AI1651">
        <v>1274</v>
      </c>
    </row>
    <row r="1652" spans="1:35" x14ac:dyDescent="0.3">
      <c r="A1652">
        <v>9339</v>
      </c>
      <c r="B1652" t="s">
        <v>63</v>
      </c>
      <c r="C1652" t="s">
        <v>28</v>
      </c>
      <c r="D1652" s="1">
        <v>45090.208333333336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64</v>
      </c>
      <c r="AD1652">
        <v>3</v>
      </c>
      <c r="AE1652" t="s">
        <v>23</v>
      </c>
      <c r="AF1652">
        <v>0</v>
      </c>
      <c r="AG1652">
        <v>0</v>
      </c>
      <c r="AH1652">
        <v>0</v>
      </c>
      <c r="AI1652">
        <v>0</v>
      </c>
    </row>
    <row r="1653" spans="1:35" x14ac:dyDescent="0.3">
      <c r="A1653">
        <v>9340</v>
      </c>
      <c r="B1653" t="s">
        <v>63</v>
      </c>
      <c r="C1653" t="s">
        <v>27</v>
      </c>
      <c r="D1653" s="1">
        <v>45090.208333333336</v>
      </c>
      <c r="E1653">
        <v>0</v>
      </c>
      <c r="F1653">
        <v>85</v>
      </c>
      <c r="G1653">
        <v>85</v>
      </c>
      <c r="H1653">
        <v>85</v>
      </c>
      <c r="I1653">
        <v>85</v>
      </c>
      <c r="J1653">
        <v>89</v>
      </c>
      <c r="K1653">
        <v>89</v>
      </c>
      <c r="L1653">
        <v>89</v>
      </c>
      <c r="M1653">
        <v>88</v>
      </c>
      <c r="N1653">
        <v>80</v>
      </c>
      <c r="O1653">
        <v>80</v>
      </c>
      <c r="P1653">
        <v>0</v>
      </c>
      <c r="Q1653">
        <v>80</v>
      </c>
      <c r="R1653">
        <v>80</v>
      </c>
      <c r="S1653">
        <v>80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85</v>
      </c>
      <c r="AB1653">
        <v>85</v>
      </c>
      <c r="AC1653" t="s">
        <v>64</v>
      </c>
      <c r="AD1653">
        <v>3</v>
      </c>
      <c r="AE1653" t="s">
        <v>23</v>
      </c>
      <c r="AF1653">
        <v>89</v>
      </c>
      <c r="AG1653">
        <v>0</v>
      </c>
      <c r="AH1653">
        <v>52.71</v>
      </c>
      <c r="AI1653">
        <v>1265</v>
      </c>
    </row>
    <row r="1654" spans="1:35" x14ac:dyDescent="0.3">
      <c r="A1654">
        <v>9327</v>
      </c>
      <c r="B1654" t="s">
        <v>63</v>
      </c>
      <c r="C1654" t="s">
        <v>25</v>
      </c>
      <c r="D1654" s="1">
        <v>45089.208333333336</v>
      </c>
      <c r="E1654">
        <v>18200</v>
      </c>
      <c r="F1654">
        <v>16500</v>
      </c>
      <c r="G1654">
        <v>18600</v>
      </c>
      <c r="H1654">
        <v>18800</v>
      </c>
      <c r="I1654">
        <v>18700</v>
      </c>
      <c r="J1654">
        <v>24500</v>
      </c>
      <c r="K1654">
        <v>26500</v>
      </c>
      <c r="L1654">
        <v>32300</v>
      </c>
      <c r="M1654">
        <v>31300</v>
      </c>
      <c r="N1654">
        <v>25200</v>
      </c>
      <c r="O1654">
        <v>22500</v>
      </c>
      <c r="P1654">
        <v>12200</v>
      </c>
      <c r="Q1654">
        <v>17600</v>
      </c>
      <c r="R1654">
        <v>17200</v>
      </c>
      <c r="S1654">
        <v>17200</v>
      </c>
      <c r="T1654">
        <v>17300</v>
      </c>
      <c r="U1654">
        <v>17300</v>
      </c>
      <c r="V1654">
        <v>12100</v>
      </c>
      <c r="W1654">
        <v>7600</v>
      </c>
      <c r="X1654">
        <v>7600</v>
      </c>
      <c r="Y1654">
        <v>7500</v>
      </c>
      <c r="Z1654">
        <v>7400</v>
      </c>
      <c r="AA1654">
        <v>7400</v>
      </c>
      <c r="AB1654">
        <v>7700</v>
      </c>
      <c r="AC1654" t="s">
        <v>64</v>
      </c>
      <c r="AD1654">
        <v>1</v>
      </c>
      <c r="AE1654" t="s">
        <v>65</v>
      </c>
      <c r="AF1654">
        <v>32300</v>
      </c>
      <c r="AG1654">
        <v>7400</v>
      </c>
      <c r="AH1654">
        <v>17050</v>
      </c>
      <c r="AI1654">
        <v>409200</v>
      </c>
    </row>
    <row r="1655" spans="1:35" x14ac:dyDescent="0.3">
      <c r="A1655">
        <v>9328</v>
      </c>
      <c r="B1655" t="s">
        <v>63</v>
      </c>
      <c r="C1655" t="s">
        <v>25</v>
      </c>
      <c r="D1655" s="1">
        <v>45089.208333333336</v>
      </c>
      <c r="E1655">
        <v>5.2</v>
      </c>
      <c r="F1655">
        <v>3.9</v>
      </c>
      <c r="G1655">
        <v>4.9000000000000004</v>
      </c>
      <c r="H1655">
        <v>4.9000000000000004</v>
      </c>
      <c r="I1655">
        <v>4.9000000000000004</v>
      </c>
      <c r="J1655">
        <v>5.8</v>
      </c>
      <c r="K1655">
        <v>6.5</v>
      </c>
      <c r="L1655">
        <v>6.6</v>
      </c>
      <c r="M1655">
        <v>6.3</v>
      </c>
      <c r="N1655">
        <v>5.5</v>
      </c>
      <c r="O1655">
        <v>4.0999999999999996</v>
      </c>
      <c r="P1655">
        <v>0</v>
      </c>
      <c r="Q1655">
        <v>3.6</v>
      </c>
      <c r="R1655">
        <v>3.6</v>
      </c>
      <c r="S1655">
        <v>3.6</v>
      </c>
      <c r="T1655">
        <v>3.6</v>
      </c>
      <c r="U1655">
        <v>3.6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t="s">
        <v>64</v>
      </c>
      <c r="AD1655">
        <v>2</v>
      </c>
      <c r="AE1655" t="s">
        <v>24</v>
      </c>
      <c r="AF1655">
        <v>6.6</v>
      </c>
      <c r="AG1655">
        <v>0</v>
      </c>
      <c r="AH1655">
        <v>3.19</v>
      </c>
      <c r="AI1655">
        <v>76.599999999999994</v>
      </c>
    </row>
    <row r="1656" spans="1:35" x14ac:dyDescent="0.3">
      <c r="A1656">
        <v>9329</v>
      </c>
      <c r="B1656" t="s">
        <v>63</v>
      </c>
      <c r="C1656" t="s">
        <v>26</v>
      </c>
      <c r="D1656" s="1">
        <v>45089.208333333336</v>
      </c>
      <c r="E1656">
        <v>6.7</v>
      </c>
      <c r="F1656">
        <v>5.4</v>
      </c>
      <c r="G1656">
        <v>6.5</v>
      </c>
      <c r="H1656">
        <v>6.5</v>
      </c>
      <c r="I1656">
        <v>6.5</v>
      </c>
      <c r="J1656">
        <v>11.5</v>
      </c>
      <c r="K1656">
        <v>12.9</v>
      </c>
      <c r="L1656">
        <v>13</v>
      </c>
      <c r="M1656">
        <v>12.5</v>
      </c>
      <c r="N1656">
        <v>7</v>
      </c>
      <c r="O1656">
        <v>5.6</v>
      </c>
      <c r="P1656">
        <v>5</v>
      </c>
      <c r="Q1656">
        <v>1.3</v>
      </c>
      <c r="R1656">
        <v>0.9</v>
      </c>
      <c r="S1656">
        <v>0.9</v>
      </c>
      <c r="T1656">
        <v>0.9</v>
      </c>
      <c r="U1656">
        <v>0.9</v>
      </c>
      <c r="V1656">
        <v>4.9000000000000004</v>
      </c>
      <c r="W1656">
        <v>0.2</v>
      </c>
      <c r="X1656">
        <v>0.2</v>
      </c>
      <c r="Y1656">
        <v>0.3</v>
      </c>
      <c r="Z1656">
        <v>0.2</v>
      </c>
      <c r="AA1656">
        <v>0.2</v>
      </c>
      <c r="AB1656">
        <v>0.2</v>
      </c>
      <c r="AC1656" t="s">
        <v>64</v>
      </c>
      <c r="AD1656">
        <v>2</v>
      </c>
      <c r="AE1656" t="s">
        <v>24</v>
      </c>
      <c r="AF1656">
        <v>13</v>
      </c>
      <c r="AG1656">
        <v>0.2</v>
      </c>
      <c r="AH1656">
        <v>4.59</v>
      </c>
      <c r="AI1656">
        <v>110.2</v>
      </c>
    </row>
    <row r="1657" spans="1:35" x14ac:dyDescent="0.3">
      <c r="A1657">
        <v>9330</v>
      </c>
      <c r="B1657" t="s">
        <v>63</v>
      </c>
      <c r="C1657" t="s">
        <v>25</v>
      </c>
      <c r="D1657" s="1">
        <v>45089.208333333336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90</v>
      </c>
      <c r="O1657">
        <v>90</v>
      </c>
      <c r="P1657">
        <v>0</v>
      </c>
      <c r="Q1657">
        <v>90</v>
      </c>
      <c r="R1657">
        <v>90</v>
      </c>
      <c r="S1657">
        <v>90</v>
      </c>
      <c r="T1657">
        <v>80</v>
      </c>
      <c r="U1657">
        <v>80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t="s">
        <v>64</v>
      </c>
      <c r="AD1657">
        <v>3</v>
      </c>
      <c r="AE1657" t="s">
        <v>23</v>
      </c>
      <c r="AF1657">
        <v>90</v>
      </c>
      <c r="AG1657">
        <v>0</v>
      </c>
      <c r="AH1657">
        <v>25.42</v>
      </c>
      <c r="AI1657">
        <v>610</v>
      </c>
    </row>
    <row r="1658" spans="1:35" x14ac:dyDescent="0.3">
      <c r="A1658">
        <v>9331</v>
      </c>
      <c r="B1658" t="s">
        <v>63</v>
      </c>
      <c r="C1658" t="s">
        <v>26</v>
      </c>
      <c r="D1658" s="1">
        <v>45089.208333333336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64</v>
      </c>
      <c r="AD1658">
        <v>3</v>
      </c>
      <c r="AE1658" t="s">
        <v>23</v>
      </c>
      <c r="AF1658">
        <v>0</v>
      </c>
      <c r="AG1658">
        <v>0</v>
      </c>
      <c r="AH1658">
        <v>0</v>
      </c>
      <c r="AI1658">
        <v>0</v>
      </c>
    </row>
    <row r="1659" spans="1:35" x14ac:dyDescent="0.3">
      <c r="A1659">
        <v>9332</v>
      </c>
      <c r="B1659" t="s">
        <v>63</v>
      </c>
      <c r="C1659" t="s">
        <v>28</v>
      </c>
      <c r="D1659" s="1">
        <v>45089.208333333336</v>
      </c>
      <c r="E1659">
        <v>128</v>
      </c>
      <c r="F1659">
        <v>110</v>
      </c>
      <c r="G1659">
        <v>110</v>
      </c>
      <c r="H1659">
        <v>110</v>
      </c>
      <c r="I1659">
        <v>110</v>
      </c>
      <c r="J1659">
        <v>110</v>
      </c>
      <c r="K1659">
        <v>110</v>
      </c>
      <c r="L1659">
        <v>110</v>
      </c>
      <c r="M1659">
        <v>110</v>
      </c>
      <c r="N1659">
        <v>0</v>
      </c>
      <c r="O1659">
        <v>0</v>
      </c>
      <c r="P1659">
        <v>128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128</v>
      </c>
      <c r="W1659">
        <v>128</v>
      </c>
      <c r="X1659">
        <v>128</v>
      </c>
      <c r="Y1659">
        <v>120</v>
      </c>
      <c r="Z1659">
        <v>120</v>
      </c>
      <c r="AA1659">
        <v>120</v>
      </c>
      <c r="AB1659">
        <v>120</v>
      </c>
      <c r="AC1659" t="s">
        <v>64</v>
      </c>
      <c r="AD1659">
        <v>3</v>
      </c>
      <c r="AE1659" t="s">
        <v>23</v>
      </c>
      <c r="AF1659">
        <v>128</v>
      </c>
      <c r="AG1659">
        <v>0</v>
      </c>
      <c r="AH1659">
        <v>83.33</v>
      </c>
      <c r="AI1659">
        <v>2000</v>
      </c>
    </row>
    <row r="1660" spans="1:35" x14ac:dyDescent="0.3">
      <c r="A1660">
        <v>9333</v>
      </c>
      <c r="B1660" t="s">
        <v>63</v>
      </c>
      <c r="C1660" t="s">
        <v>27</v>
      </c>
      <c r="D1660" s="1">
        <v>45089.208333333336</v>
      </c>
      <c r="E1660">
        <v>80</v>
      </c>
      <c r="F1660">
        <v>80</v>
      </c>
      <c r="G1660">
        <v>80</v>
      </c>
      <c r="H1660">
        <v>80</v>
      </c>
      <c r="I1660">
        <v>80</v>
      </c>
      <c r="J1660">
        <v>80</v>
      </c>
      <c r="K1660">
        <v>80</v>
      </c>
      <c r="L1660">
        <v>80</v>
      </c>
      <c r="M1660">
        <v>80</v>
      </c>
      <c r="N1660">
        <v>0</v>
      </c>
      <c r="O1660">
        <v>0</v>
      </c>
      <c r="P1660">
        <v>80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80</v>
      </c>
      <c r="W1660">
        <v>80</v>
      </c>
      <c r="X1660">
        <v>80</v>
      </c>
      <c r="Y1660">
        <v>80</v>
      </c>
      <c r="Z1660">
        <v>90</v>
      </c>
      <c r="AA1660">
        <v>90</v>
      </c>
      <c r="AB1660">
        <v>90</v>
      </c>
      <c r="AC1660" t="s">
        <v>64</v>
      </c>
      <c r="AD1660">
        <v>3</v>
      </c>
      <c r="AE1660" t="s">
        <v>23</v>
      </c>
      <c r="AF1660">
        <v>90</v>
      </c>
      <c r="AG1660">
        <v>0</v>
      </c>
      <c r="AH1660">
        <v>57.92</v>
      </c>
      <c r="AI1660">
        <v>1390</v>
      </c>
    </row>
    <row r="1661" spans="1:35" x14ac:dyDescent="0.3">
      <c r="A1661">
        <v>9320</v>
      </c>
      <c r="B1661" t="s">
        <v>63</v>
      </c>
      <c r="C1661" t="s">
        <v>25</v>
      </c>
      <c r="D1661" s="1">
        <v>45088.208333333336</v>
      </c>
      <c r="E1661">
        <v>25000</v>
      </c>
      <c r="F1661">
        <v>8100</v>
      </c>
      <c r="G1661">
        <v>8200</v>
      </c>
      <c r="H1661">
        <v>8200</v>
      </c>
      <c r="I1661">
        <v>8500</v>
      </c>
      <c r="J1661">
        <v>8400</v>
      </c>
      <c r="K1661">
        <v>16700</v>
      </c>
      <c r="L1661">
        <v>18300</v>
      </c>
      <c r="M1661">
        <v>18300</v>
      </c>
      <c r="N1661">
        <v>23200</v>
      </c>
      <c r="O1661">
        <v>23200</v>
      </c>
      <c r="P1661">
        <v>8100</v>
      </c>
      <c r="Q1661">
        <v>25800</v>
      </c>
      <c r="R1661">
        <v>25900</v>
      </c>
      <c r="S1661">
        <v>25800</v>
      </c>
      <c r="T1661">
        <v>19200</v>
      </c>
      <c r="U1661">
        <v>18400</v>
      </c>
      <c r="V1661">
        <v>8100</v>
      </c>
      <c r="W1661">
        <v>8000</v>
      </c>
      <c r="X1661">
        <v>7800</v>
      </c>
      <c r="Y1661">
        <v>7800</v>
      </c>
      <c r="Z1661">
        <v>7900</v>
      </c>
      <c r="AA1661">
        <v>7900</v>
      </c>
      <c r="AB1661">
        <v>7800</v>
      </c>
      <c r="AC1661" t="s">
        <v>64</v>
      </c>
      <c r="AD1661">
        <v>1</v>
      </c>
      <c r="AE1661" t="s">
        <v>65</v>
      </c>
      <c r="AF1661">
        <v>25900</v>
      </c>
      <c r="AG1661">
        <v>7800</v>
      </c>
      <c r="AH1661">
        <v>14358.33</v>
      </c>
      <c r="AI1661">
        <v>344600</v>
      </c>
    </row>
    <row r="1662" spans="1:35" x14ac:dyDescent="0.3">
      <c r="A1662">
        <v>9321</v>
      </c>
      <c r="B1662" t="s">
        <v>63</v>
      </c>
      <c r="C1662" t="s">
        <v>25</v>
      </c>
      <c r="D1662" s="1">
        <v>45088.208333333336</v>
      </c>
      <c r="E1662">
        <v>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4.0999999999999996</v>
      </c>
      <c r="L1662">
        <v>4.9000000000000004</v>
      </c>
      <c r="M1662">
        <v>4.9000000000000004</v>
      </c>
      <c r="N1662">
        <v>5.6</v>
      </c>
      <c r="O1662">
        <v>5.7</v>
      </c>
      <c r="P1662">
        <v>0</v>
      </c>
      <c r="Q1662">
        <v>6.5</v>
      </c>
      <c r="R1662">
        <v>6.1</v>
      </c>
      <c r="S1662">
        <v>6.5</v>
      </c>
      <c r="T1662">
        <v>5.8</v>
      </c>
      <c r="U1662">
        <v>4.9000000000000004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t="s">
        <v>64</v>
      </c>
      <c r="AD1662">
        <v>2</v>
      </c>
      <c r="AE1662" t="s">
        <v>24</v>
      </c>
      <c r="AF1662">
        <v>6.5</v>
      </c>
      <c r="AG1662">
        <v>0</v>
      </c>
      <c r="AH1662">
        <v>2.54</v>
      </c>
      <c r="AI1662">
        <v>61</v>
      </c>
    </row>
    <row r="1663" spans="1:35" x14ac:dyDescent="0.3">
      <c r="A1663">
        <v>9322</v>
      </c>
      <c r="B1663" t="s">
        <v>63</v>
      </c>
      <c r="C1663" t="s">
        <v>26</v>
      </c>
      <c r="D1663" s="1">
        <v>45088.208333333336</v>
      </c>
      <c r="E1663">
        <v>12</v>
      </c>
      <c r="F1663">
        <v>0.2</v>
      </c>
      <c r="G1663">
        <v>0.3</v>
      </c>
      <c r="H1663">
        <v>0.3</v>
      </c>
      <c r="I1663">
        <v>0.3</v>
      </c>
      <c r="J1663">
        <v>0.3</v>
      </c>
      <c r="K1663">
        <v>5.6</v>
      </c>
      <c r="L1663">
        <v>6.5</v>
      </c>
      <c r="M1663">
        <v>6.6</v>
      </c>
      <c r="N1663">
        <v>10.9</v>
      </c>
      <c r="O1663">
        <v>11</v>
      </c>
      <c r="P1663">
        <v>0.2</v>
      </c>
      <c r="Q1663">
        <v>12.5</v>
      </c>
      <c r="R1663">
        <v>12.9</v>
      </c>
      <c r="S1663">
        <v>12.4</v>
      </c>
      <c r="T1663">
        <v>6.5</v>
      </c>
      <c r="U1663">
        <v>6.6</v>
      </c>
      <c r="V1663">
        <v>0.2</v>
      </c>
      <c r="W1663">
        <v>0.2</v>
      </c>
      <c r="X1663">
        <v>0.2</v>
      </c>
      <c r="Y1663">
        <v>0.2</v>
      </c>
      <c r="Z1663">
        <v>0.2</v>
      </c>
      <c r="AA1663">
        <v>0.2</v>
      </c>
      <c r="AB1663">
        <v>0.2</v>
      </c>
      <c r="AC1663" t="s">
        <v>64</v>
      </c>
      <c r="AD1663">
        <v>2</v>
      </c>
      <c r="AE1663" t="s">
        <v>24</v>
      </c>
      <c r="AF1663">
        <v>12.9</v>
      </c>
      <c r="AG1663">
        <v>0.2</v>
      </c>
      <c r="AH1663">
        <v>4.4400000000000004</v>
      </c>
      <c r="AI1663">
        <v>106.5</v>
      </c>
    </row>
    <row r="1664" spans="1:35" x14ac:dyDescent="0.3">
      <c r="A1664">
        <v>9323</v>
      </c>
      <c r="B1664" t="s">
        <v>63</v>
      </c>
      <c r="C1664" t="s">
        <v>25</v>
      </c>
      <c r="D1664" s="1">
        <v>45088.208333333336</v>
      </c>
      <c r="E1664">
        <v>100</v>
      </c>
      <c r="F1664">
        <v>110</v>
      </c>
      <c r="G1664">
        <v>110</v>
      </c>
      <c r="H1664">
        <v>110</v>
      </c>
      <c r="I1664">
        <v>110</v>
      </c>
      <c r="J1664">
        <v>110</v>
      </c>
      <c r="K1664">
        <v>110</v>
      </c>
      <c r="L1664">
        <v>110</v>
      </c>
      <c r="M1664">
        <v>110</v>
      </c>
      <c r="N1664">
        <v>0</v>
      </c>
      <c r="O1664">
        <v>0</v>
      </c>
      <c r="P1664">
        <v>100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100</v>
      </c>
      <c r="W1664">
        <v>125</v>
      </c>
      <c r="X1664">
        <v>125</v>
      </c>
      <c r="Y1664">
        <v>114</v>
      </c>
      <c r="Z1664">
        <v>114</v>
      </c>
      <c r="AA1664">
        <v>114</v>
      </c>
      <c r="AB1664">
        <v>110</v>
      </c>
      <c r="AC1664" t="s">
        <v>64</v>
      </c>
      <c r="AD1664">
        <v>3</v>
      </c>
      <c r="AE1664" t="s">
        <v>23</v>
      </c>
      <c r="AF1664">
        <v>125</v>
      </c>
      <c r="AG1664">
        <v>0</v>
      </c>
      <c r="AH1664">
        <v>78.42</v>
      </c>
      <c r="AI1664">
        <v>1882</v>
      </c>
    </row>
    <row r="1665" spans="1:35" x14ac:dyDescent="0.3">
      <c r="A1665">
        <v>9324</v>
      </c>
      <c r="B1665" t="s">
        <v>63</v>
      </c>
      <c r="C1665" t="s">
        <v>26</v>
      </c>
      <c r="D1665" s="1">
        <v>45088.208333333336</v>
      </c>
      <c r="E1665">
        <v>110</v>
      </c>
      <c r="F1665">
        <v>110</v>
      </c>
      <c r="G1665">
        <v>110</v>
      </c>
      <c r="H1665">
        <v>110</v>
      </c>
      <c r="I1665">
        <v>110</v>
      </c>
      <c r="J1665">
        <v>110</v>
      </c>
      <c r="K1665">
        <v>110</v>
      </c>
      <c r="L1665">
        <v>110</v>
      </c>
      <c r="M1665">
        <v>110</v>
      </c>
      <c r="N1665">
        <v>0</v>
      </c>
      <c r="O1665">
        <v>0</v>
      </c>
      <c r="P1665">
        <v>110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110</v>
      </c>
      <c r="W1665">
        <v>110</v>
      </c>
      <c r="X1665">
        <v>110</v>
      </c>
      <c r="Y1665">
        <v>119</v>
      </c>
      <c r="Z1665">
        <v>119</v>
      </c>
      <c r="AA1665">
        <v>119</v>
      </c>
      <c r="AB1665">
        <v>110</v>
      </c>
      <c r="AC1665" t="s">
        <v>64</v>
      </c>
      <c r="AD1665">
        <v>3</v>
      </c>
      <c r="AE1665" t="s">
        <v>23</v>
      </c>
      <c r="AF1665">
        <v>119</v>
      </c>
      <c r="AG1665">
        <v>0</v>
      </c>
      <c r="AH1665">
        <v>79.040000000000006</v>
      </c>
      <c r="AI1665">
        <v>1897</v>
      </c>
    </row>
    <row r="1666" spans="1:35" x14ac:dyDescent="0.3">
      <c r="A1666">
        <v>9325</v>
      </c>
      <c r="B1666" t="s">
        <v>63</v>
      </c>
      <c r="C1666" t="s">
        <v>28</v>
      </c>
      <c r="D1666" s="1">
        <v>45088.208333333336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80</v>
      </c>
      <c r="N1666">
        <v>80</v>
      </c>
      <c r="O1666">
        <v>80</v>
      </c>
      <c r="P1666">
        <v>0</v>
      </c>
      <c r="Q1666">
        <v>80</v>
      </c>
      <c r="R1666">
        <v>80</v>
      </c>
      <c r="S1666">
        <v>80</v>
      </c>
      <c r="T1666">
        <v>80</v>
      </c>
      <c r="U1666">
        <v>80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t="s">
        <v>64</v>
      </c>
      <c r="AD1666">
        <v>3</v>
      </c>
      <c r="AE1666" t="s">
        <v>23</v>
      </c>
      <c r="AF1666">
        <v>80</v>
      </c>
      <c r="AG1666">
        <v>0</v>
      </c>
      <c r="AH1666">
        <v>26.67</v>
      </c>
      <c r="AI1666">
        <v>640</v>
      </c>
    </row>
    <row r="1667" spans="1:35" x14ac:dyDescent="0.3">
      <c r="A1667">
        <v>9326</v>
      </c>
      <c r="B1667" t="s">
        <v>63</v>
      </c>
      <c r="C1667" t="s">
        <v>27</v>
      </c>
      <c r="D1667" s="1">
        <v>45088.208333333336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t="s">
        <v>64</v>
      </c>
      <c r="AD1667">
        <v>3</v>
      </c>
      <c r="AE1667" t="s">
        <v>23</v>
      </c>
      <c r="AF1667">
        <v>0</v>
      </c>
      <c r="AG1667">
        <v>0</v>
      </c>
      <c r="AH1667">
        <v>0</v>
      </c>
      <c r="AI1667">
        <v>0</v>
      </c>
    </row>
    <row r="1668" spans="1:35" x14ac:dyDescent="0.3">
      <c r="A1668">
        <v>9313</v>
      </c>
      <c r="B1668" t="s">
        <v>63</v>
      </c>
      <c r="C1668" t="s">
        <v>25</v>
      </c>
      <c r="D1668" s="1">
        <v>45087.208333333336</v>
      </c>
      <c r="E1668">
        <v>7700</v>
      </c>
      <c r="F1668">
        <v>26500</v>
      </c>
      <c r="G1668">
        <v>26000</v>
      </c>
      <c r="H1668">
        <v>26200</v>
      </c>
      <c r="I1668">
        <v>27000</v>
      </c>
      <c r="J1668">
        <v>27400</v>
      </c>
      <c r="K1668">
        <v>12900</v>
      </c>
      <c r="L1668">
        <v>12800</v>
      </c>
      <c r="M1668">
        <v>12800</v>
      </c>
      <c r="N1668">
        <v>13000</v>
      </c>
      <c r="O1668">
        <v>13100</v>
      </c>
      <c r="P1668">
        <v>7800</v>
      </c>
      <c r="Q1668">
        <v>8200</v>
      </c>
      <c r="R1668">
        <v>7600</v>
      </c>
      <c r="S1668">
        <v>7800</v>
      </c>
      <c r="T1668">
        <v>24400</v>
      </c>
      <c r="U1668">
        <v>25000</v>
      </c>
      <c r="V1668">
        <v>7800</v>
      </c>
      <c r="W1668">
        <v>8600</v>
      </c>
      <c r="X1668">
        <v>16700</v>
      </c>
      <c r="Y1668">
        <v>12500</v>
      </c>
      <c r="Z1668">
        <v>11800</v>
      </c>
      <c r="AA1668">
        <v>22400</v>
      </c>
      <c r="AB1668">
        <v>25800</v>
      </c>
      <c r="AC1668" t="s">
        <v>64</v>
      </c>
      <c r="AD1668">
        <v>1</v>
      </c>
      <c r="AE1668" t="s">
        <v>65</v>
      </c>
      <c r="AF1668">
        <v>27400</v>
      </c>
      <c r="AG1668">
        <v>7600</v>
      </c>
      <c r="AH1668">
        <v>16325</v>
      </c>
      <c r="AI1668">
        <v>391800</v>
      </c>
    </row>
    <row r="1669" spans="1:35" x14ac:dyDescent="0.3">
      <c r="A1669">
        <v>9314</v>
      </c>
      <c r="B1669" t="s">
        <v>63</v>
      </c>
      <c r="C1669" t="s">
        <v>25</v>
      </c>
      <c r="D1669" s="1">
        <v>45087.208333333336</v>
      </c>
      <c r="E1669">
        <v>0</v>
      </c>
      <c r="F1669">
        <v>6.5</v>
      </c>
      <c r="G1669">
        <v>6.4</v>
      </c>
      <c r="H1669">
        <v>6.6</v>
      </c>
      <c r="I1669">
        <v>6.7</v>
      </c>
      <c r="J1669">
        <v>6.8</v>
      </c>
      <c r="K1669">
        <v>4.3</v>
      </c>
      <c r="L1669">
        <v>4.3</v>
      </c>
      <c r="M1669">
        <v>4.4000000000000004</v>
      </c>
      <c r="N1669">
        <v>4.3</v>
      </c>
      <c r="O1669">
        <v>4.0999999999999996</v>
      </c>
      <c r="P1669">
        <v>0</v>
      </c>
      <c r="Q1669">
        <v>0.1</v>
      </c>
      <c r="R1669">
        <v>0</v>
      </c>
      <c r="S1669">
        <v>0</v>
      </c>
      <c r="T1669">
        <v>5.8</v>
      </c>
      <c r="U1669">
        <v>6</v>
      </c>
      <c r="V1669">
        <v>0</v>
      </c>
      <c r="W1669">
        <v>0.3</v>
      </c>
      <c r="X1669">
        <v>4.0999999999999996</v>
      </c>
      <c r="Y1669">
        <v>4.0999999999999996</v>
      </c>
      <c r="Z1669">
        <v>4.0999999999999996</v>
      </c>
      <c r="AA1669">
        <v>5.5</v>
      </c>
      <c r="AB1669">
        <v>6.4</v>
      </c>
      <c r="AC1669" t="s">
        <v>64</v>
      </c>
      <c r="AD1669">
        <v>2</v>
      </c>
      <c r="AE1669" t="s">
        <v>24</v>
      </c>
      <c r="AF1669">
        <v>6.8</v>
      </c>
      <c r="AG1669">
        <v>0</v>
      </c>
      <c r="AH1669">
        <v>3.78</v>
      </c>
      <c r="AI1669">
        <v>90.8</v>
      </c>
    </row>
    <row r="1670" spans="1:35" x14ac:dyDescent="0.3">
      <c r="A1670">
        <v>9315</v>
      </c>
      <c r="B1670" t="s">
        <v>63</v>
      </c>
      <c r="C1670" t="s">
        <v>26</v>
      </c>
      <c r="D1670" s="1">
        <v>45087.208333333336</v>
      </c>
      <c r="E1670">
        <v>0.3</v>
      </c>
      <c r="F1670">
        <v>12.7</v>
      </c>
      <c r="G1670">
        <v>12.3</v>
      </c>
      <c r="H1670">
        <v>13</v>
      </c>
      <c r="I1670">
        <v>13</v>
      </c>
      <c r="J1670">
        <v>13</v>
      </c>
      <c r="K1670">
        <v>0.9</v>
      </c>
      <c r="L1670">
        <v>0.9</v>
      </c>
      <c r="M1670">
        <v>0.9</v>
      </c>
      <c r="N1670">
        <v>0.9</v>
      </c>
      <c r="O1670">
        <v>0.9</v>
      </c>
      <c r="P1670">
        <v>0.3</v>
      </c>
      <c r="Q1670">
        <v>0.7</v>
      </c>
      <c r="R1670">
        <v>0.2</v>
      </c>
      <c r="S1670">
        <v>0.2</v>
      </c>
      <c r="T1670">
        <v>11.3</v>
      </c>
      <c r="U1670">
        <v>12</v>
      </c>
      <c r="V1670">
        <v>0.3</v>
      </c>
      <c r="W1670">
        <v>0.9</v>
      </c>
      <c r="X1670">
        <v>5.7</v>
      </c>
      <c r="Y1670">
        <v>1.6</v>
      </c>
      <c r="Z1670">
        <v>1</v>
      </c>
      <c r="AA1670">
        <v>10.4</v>
      </c>
      <c r="AB1670">
        <v>12.5</v>
      </c>
      <c r="AC1670" t="s">
        <v>64</v>
      </c>
      <c r="AD1670">
        <v>2</v>
      </c>
      <c r="AE1670" t="s">
        <v>24</v>
      </c>
      <c r="AF1670">
        <v>13</v>
      </c>
      <c r="AG1670">
        <v>0.2</v>
      </c>
      <c r="AH1670">
        <v>5.25</v>
      </c>
      <c r="AI1670">
        <v>125.9</v>
      </c>
    </row>
    <row r="1671" spans="1:35" x14ac:dyDescent="0.3">
      <c r="A1671">
        <v>9316</v>
      </c>
      <c r="B1671" t="s">
        <v>63</v>
      </c>
      <c r="C1671" t="s">
        <v>25</v>
      </c>
      <c r="D1671" s="1">
        <v>45087.208333333336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80</v>
      </c>
      <c r="P1671">
        <v>0</v>
      </c>
      <c r="Q1671">
        <v>80</v>
      </c>
      <c r="R1671">
        <v>80</v>
      </c>
      <c r="S1671">
        <v>80</v>
      </c>
      <c r="T1671">
        <v>80</v>
      </c>
      <c r="U1671">
        <v>100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64</v>
      </c>
      <c r="AD1671">
        <v>3</v>
      </c>
      <c r="AE1671" t="s">
        <v>23</v>
      </c>
      <c r="AF1671">
        <v>100</v>
      </c>
      <c r="AG1671">
        <v>0</v>
      </c>
      <c r="AH1671">
        <v>20.83</v>
      </c>
      <c r="AI1671">
        <v>500</v>
      </c>
    </row>
    <row r="1672" spans="1:35" x14ac:dyDescent="0.3">
      <c r="A1672">
        <v>9317</v>
      </c>
      <c r="B1672" t="s">
        <v>63</v>
      </c>
      <c r="C1672" t="s">
        <v>26</v>
      </c>
      <c r="D1672" s="1">
        <v>45087.208333333336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64</v>
      </c>
      <c r="AD1672">
        <v>3</v>
      </c>
      <c r="AE1672" t="s">
        <v>23</v>
      </c>
      <c r="AF1672">
        <v>0</v>
      </c>
      <c r="AG1672">
        <v>0</v>
      </c>
      <c r="AH1672">
        <v>0</v>
      </c>
      <c r="AI1672">
        <v>0</v>
      </c>
    </row>
    <row r="1673" spans="1:35" x14ac:dyDescent="0.3">
      <c r="A1673">
        <v>9318</v>
      </c>
      <c r="B1673" t="s">
        <v>63</v>
      </c>
      <c r="C1673" t="s">
        <v>28</v>
      </c>
      <c r="D1673" s="1">
        <v>45087.208333333336</v>
      </c>
      <c r="E1673">
        <v>100</v>
      </c>
      <c r="F1673">
        <v>107</v>
      </c>
      <c r="G1673">
        <v>107</v>
      </c>
      <c r="H1673">
        <v>107</v>
      </c>
      <c r="I1673">
        <v>107</v>
      </c>
      <c r="J1673">
        <v>107</v>
      </c>
      <c r="K1673">
        <v>107</v>
      </c>
      <c r="L1673">
        <v>107</v>
      </c>
      <c r="M1673">
        <v>107</v>
      </c>
      <c r="N1673">
        <v>120</v>
      </c>
      <c r="O1673">
        <v>0</v>
      </c>
      <c r="P1673">
        <v>100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100</v>
      </c>
      <c r="W1673">
        <v>120</v>
      </c>
      <c r="X1673">
        <v>120</v>
      </c>
      <c r="Y1673">
        <v>120</v>
      </c>
      <c r="Z1673">
        <v>120</v>
      </c>
      <c r="AA1673">
        <v>120</v>
      </c>
      <c r="AB1673">
        <v>120</v>
      </c>
      <c r="AC1673" t="s">
        <v>64</v>
      </c>
      <c r="AD1673">
        <v>3</v>
      </c>
      <c r="AE1673" t="s">
        <v>23</v>
      </c>
      <c r="AF1673">
        <v>120</v>
      </c>
      <c r="AG1673">
        <v>0</v>
      </c>
      <c r="AH1673">
        <v>83.17</v>
      </c>
      <c r="AI1673">
        <v>1996</v>
      </c>
    </row>
    <row r="1674" spans="1:35" x14ac:dyDescent="0.3">
      <c r="A1674">
        <v>9319</v>
      </c>
      <c r="B1674" t="s">
        <v>63</v>
      </c>
      <c r="C1674" t="s">
        <v>27</v>
      </c>
      <c r="D1674" s="1">
        <v>45087.208333333336</v>
      </c>
      <c r="E1674">
        <v>80</v>
      </c>
      <c r="F1674">
        <v>80</v>
      </c>
      <c r="G1674">
        <v>80</v>
      </c>
      <c r="H1674">
        <v>80</v>
      </c>
      <c r="I1674">
        <v>80</v>
      </c>
      <c r="J1674">
        <v>80</v>
      </c>
      <c r="K1674">
        <v>80</v>
      </c>
      <c r="L1674">
        <v>90</v>
      </c>
      <c r="M1674">
        <v>100</v>
      </c>
      <c r="N1674">
        <v>100</v>
      </c>
      <c r="O1674">
        <v>0</v>
      </c>
      <c r="P1674">
        <v>80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80</v>
      </c>
      <c r="W1674">
        <v>80</v>
      </c>
      <c r="X1674">
        <v>80</v>
      </c>
      <c r="Y1674">
        <v>80</v>
      </c>
      <c r="Z1674">
        <v>89</v>
      </c>
      <c r="AA1674">
        <v>85</v>
      </c>
      <c r="AB1674">
        <v>89</v>
      </c>
      <c r="AC1674" t="s">
        <v>64</v>
      </c>
      <c r="AD1674">
        <v>3</v>
      </c>
      <c r="AE1674" t="s">
        <v>23</v>
      </c>
      <c r="AF1674">
        <v>100</v>
      </c>
      <c r="AG1674">
        <v>0</v>
      </c>
      <c r="AH1674">
        <v>63.04</v>
      </c>
      <c r="AI1674">
        <v>1513</v>
      </c>
    </row>
    <row r="1675" spans="1:35" x14ac:dyDescent="0.3">
      <c r="A1675">
        <v>9306</v>
      </c>
      <c r="B1675" t="s">
        <v>63</v>
      </c>
      <c r="C1675" t="s">
        <v>25</v>
      </c>
      <c r="D1675" s="1">
        <v>45086.208333333336</v>
      </c>
      <c r="E1675">
        <v>23200</v>
      </c>
      <c r="F1675">
        <v>18400</v>
      </c>
      <c r="G1675">
        <v>18200</v>
      </c>
      <c r="H1675">
        <v>18300</v>
      </c>
      <c r="I1675">
        <v>13600</v>
      </c>
      <c r="J1675">
        <v>13600</v>
      </c>
      <c r="K1675">
        <v>13300</v>
      </c>
      <c r="L1675">
        <v>13400</v>
      </c>
      <c r="M1675">
        <v>13400</v>
      </c>
      <c r="N1675">
        <v>13800</v>
      </c>
      <c r="O1675">
        <v>13300</v>
      </c>
      <c r="P1675">
        <v>23000</v>
      </c>
      <c r="Q1675">
        <v>13400</v>
      </c>
      <c r="R1675">
        <v>13400</v>
      </c>
      <c r="S1675">
        <v>7700</v>
      </c>
      <c r="T1675">
        <v>7800</v>
      </c>
      <c r="U1675">
        <v>7700</v>
      </c>
      <c r="V1675">
        <v>23200</v>
      </c>
      <c r="W1675">
        <v>23000</v>
      </c>
      <c r="X1675">
        <v>22500</v>
      </c>
      <c r="Y1675">
        <v>22200</v>
      </c>
      <c r="Z1675">
        <v>22200</v>
      </c>
      <c r="AA1675">
        <v>22400</v>
      </c>
      <c r="AB1675">
        <v>22900</v>
      </c>
      <c r="AC1675" t="s">
        <v>64</v>
      </c>
      <c r="AD1675">
        <v>1</v>
      </c>
      <c r="AE1675" t="s">
        <v>65</v>
      </c>
      <c r="AF1675">
        <v>23200</v>
      </c>
      <c r="AG1675">
        <v>7700</v>
      </c>
      <c r="AH1675">
        <v>16829.169999999998</v>
      </c>
      <c r="AI1675">
        <v>403900</v>
      </c>
    </row>
    <row r="1676" spans="1:35" x14ac:dyDescent="0.3">
      <c r="A1676">
        <v>9307</v>
      </c>
      <c r="B1676" t="s">
        <v>63</v>
      </c>
      <c r="C1676" t="s">
        <v>25</v>
      </c>
      <c r="D1676" s="1">
        <v>45086.208333333336</v>
      </c>
      <c r="E1676">
        <v>5.5</v>
      </c>
      <c r="F1676">
        <v>4.9000000000000004</v>
      </c>
      <c r="G1676">
        <v>4.9000000000000004</v>
      </c>
      <c r="H1676">
        <v>4.9000000000000004</v>
      </c>
      <c r="I1676">
        <v>0.6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5.2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5.3</v>
      </c>
      <c r="W1676">
        <v>5.2</v>
      </c>
      <c r="X1676">
        <v>5</v>
      </c>
      <c r="Y1676">
        <v>4.9000000000000004</v>
      </c>
      <c r="Z1676">
        <v>4.9000000000000004</v>
      </c>
      <c r="AA1676">
        <v>4.9000000000000004</v>
      </c>
      <c r="AB1676">
        <v>4.9000000000000004</v>
      </c>
      <c r="AC1676" t="s">
        <v>64</v>
      </c>
      <c r="AD1676">
        <v>2</v>
      </c>
      <c r="AE1676" t="s">
        <v>24</v>
      </c>
      <c r="AF1676">
        <v>5.5</v>
      </c>
      <c r="AG1676">
        <v>0</v>
      </c>
      <c r="AH1676">
        <v>2.5499999999999998</v>
      </c>
      <c r="AI1676">
        <v>61.1</v>
      </c>
    </row>
    <row r="1677" spans="1:35" x14ac:dyDescent="0.3">
      <c r="A1677">
        <v>9308</v>
      </c>
      <c r="B1677" t="s">
        <v>63</v>
      </c>
      <c r="C1677" t="s">
        <v>26</v>
      </c>
      <c r="D1677" s="1">
        <v>45086.208333333336</v>
      </c>
      <c r="E1677">
        <v>5.4</v>
      </c>
      <c r="F1677">
        <v>0.3</v>
      </c>
      <c r="G1677">
        <v>0.3</v>
      </c>
      <c r="H1677">
        <v>0.3</v>
      </c>
      <c r="I1677">
        <v>0.3</v>
      </c>
      <c r="J1677">
        <v>0.3</v>
      </c>
      <c r="K1677">
        <v>0.3</v>
      </c>
      <c r="L1677">
        <v>0.3</v>
      </c>
      <c r="M1677">
        <v>0.3</v>
      </c>
      <c r="N1677">
        <v>0</v>
      </c>
      <c r="O1677">
        <v>0.3</v>
      </c>
      <c r="P1677">
        <v>5.3</v>
      </c>
      <c r="Q1677">
        <v>0.3</v>
      </c>
      <c r="R1677">
        <v>0.3</v>
      </c>
      <c r="S1677">
        <v>0.3</v>
      </c>
      <c r="T1677">
        <v>0.3</v>
      </c>
      <c r="U1677">
        <v>0.3</v>
      </c>
      <c r="V1677">
        <v>5.2</v>
      </c>
      <c r="W1677">
        <v>5.2</v>
      </c>
      <c r="X1677">
        <v>5</v>
      </c>
      <c r="Y1677">
        <v>4.8</v>
      </c>
      <c r="Z1677">
        <v>4.8</v>
      </c>
      <c r="AA1677">
        <v>4.9000000000000004</v>
      </c>
      <c r="AB1677">
        <v>4.8</v>
      </c>
      <c r="AC1677" t="s">
        <v>64</v>
      </c>
      <c r="AD1677">
        <v>2</v>
      </c>
      <c r="AE1677" t="s">
        <v>24</v>
      </c>
      <c r="AF1677">
        <v>5.4</v>
      </c>
      <c r="AG1677">
        <v>0</v>
      </c>
      <c r="AH1677">
        <v>2.0699999999999998</v>
      </c>
      <c r="AI1677">
        <v>49.6</v>
      </c>
    </row>
    <row r="1678" spans="1:35" x14ac:dyDescent="0.3">
      <c r="A1678">
        <v>9309</v>
      </c>
      <c r="B1678" t="s">
        <v>63</v>
      </c>
      <c r="C1678" t="s">
        <v>25</v>
      </c>
      <c r="D1678" s="1">
        <v>45086.208333333336</v>
      </c>
      <c r="E1678">
        <v>110</v>
      </c>
      <c r="F1678">
        <v>120</v>
      </c>
      <c r="G1678">
        <v>120</v>
      </c>
      <c r="H1678">
        <v>120</v>
      </c>
      <c r="I1678">
        <v>120</v>
      </c>
      <c r="J1678">
        <v>120</v>
      </c>
      <c r="K1678">
        <v>120</v>
      </c>
      <c r="L1678">
        <v>120</v>
      </c>
      <c r="M1678">
        <v>0</v>
      </c>
      <c r="N1678">
        <v>0</v>
      </c>
      <c r="O1678">
        <v>0</v>
      </c>
      <c r="P1678">
        <v>110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110</v>
      </c>
      <c r="W1678">
        <v>120</v>
      </c>
      <c r="X1678">
        <v>120</v>
      </c>
      <c r="Y1678">
        <v>120</v>
      </c>
      <c r="Z1678">
        <v>124</v>
      </c>
      <c r="AA1678">
        <v>124</v>
      </c>
      <c r="AB1678">
        <v>124</v>
      </c>
      <c r="AC1678" t="s">
        <v>64</v>
      </c>
      <c r="AD1678">
        <v>3</v>
      </c>
      <c r="AE1678" t="s">
        <v>23</v>
      </c>
      <c r="AF1678">
        <v>124</v>
      </c>
      <c r="AG1678">
        <v>0</v>
      </c>
      <c r="AH1678">
        <v>79.25</v>
      </c>
      <c r="AI1678">
        <v>1902</v>
      </c>
    </row>
    <row r="1679" spans="1:35" x14ac:dyDescent="0.3">
      <c r="A1679">
        <v>9310</v>
      </c>
      <c r="B1679" t="s">
        <v>63</v>
      </c>
      <c r="C1679" t="s">
        <v>26</v>
      </c>
      <c r="D1679" s="1">
        <v>45086.208333333336</v>
      </c>
      <c r="E1679">
        <v>110</v>
      </c>
      <c r="F1679">
        <v>123</v>
      </c>
      <c r="G1679">
        <v>123</v>
      </c>
      <c r="H1679">
        <v>123</v>
      </c>
      <c r="I1679">
        <v>123</v>
      </c>
      <c r="J1679">
        <v>123</v>
      </c>
      <c r="K1679">
        <v>140</v>
      </c>
      <c r="L1679">
        <v>0</v>
      </c>
      <c r="M1679">
        <v>0</v>
      </c>
      <c r="N1679">
        <v>0</v>
      </c>
      <c r="O1679">
        <v>0</v>
      </c>
      <c r="P1679">
        <v>110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110</v>
      </c>
      <c r="W1679">
        <v>110</v>
      </c>
      <c r="X1679">
        <v>122</v>
      </c>
      <c r="Y1679">
        <v>120</v>
      </c>
      <c r="Z1679">
        <v>120</v>
      </c>
      <c r="AA1679">
        <v>120</v>
      </c>
      <c r="AB1679">
        <v>128</v>
      </c>
      <c r="AC1679" t="s">
        <v>64</v>
      </c>
      <c r="AD1679">
        <v>3</v>
      </c>
      <c r="AE1679" t="s">
        <v>23</v>
      </c>
      <c r="AF1679">
        <v>140</v>
      </c>
      <c r="AG1679">
        <v>0</v>
      </c>
      <c r="AH1679">
        <v>75.209999999999994</v>
      </c>
      <c r="AI1679">
        <v>1805</v>
      </c>
    </row>
    <row r="1680" spans="1:35" x14ac:dyDescent="0.3">
      <c r="A1680">
        <v>9311</v>
      </c>
      <c r="B1680" t="s">
        <v>63</v>
      </c>
      <c r="C1680" t="s">
        <v>28</v>
      </c>
      <c r="D1680" s="1">
        <v>45086.208333333336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 t="s">
        <v>64</v>
      </c>
      <c r="AD1680">
        <v>3</v>
      </c>
      <c r="AE1680" t="s">
        <v>23</v>
      </c>
      <c r="AF1680">
        <v>0</v>
      </c>
      <c r="AG1680">
        <v>0</v>
      </c>
      <c r="AH1680">
        <v>0</v>
      </c>
      <c r="AI1680">
        <v>0</v>
      </c>
    </row>
    <row r="1681" spans="1:35" x14ac:dyDescent="0.3">
      <c r="A1681">
        <v>9312</v>
      </c>
      <c r="B1681" t="s">
        <v>63</v>
      </c>
      <c r="C1681" t="s">
        <v>27</v>
      </c>
      <c r="D1681" s="1">
        <v>45086.208333333336</v>
      </c>
      <c r="E1681">
        <v>100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63</v>
      </c>
      <c r="L1681">
        <v>63</v>
      </c>
      <c r="M1681">
        <v>63</v>
      </c>
      <c r="N1681">
        <v>55</v>
      </c>
      <c r="O1681">
        <v>55</v>
      </c>
      <c r="P1681">
        <v>0</v>
      </c>
      <c r="Q1681">
        <v>55</v>
      </c>
      <c r="R1681">
        <v>60</v>
      </c>
      <c r="S1681">
        <v>60</v>
      </c>
      <c r="T1681">
        <v>60</v>
      </c>
      <c r="U1681">
        <v>60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64</v>
      </c>
      <c r="AD1681">
        <v>3</v>
      </c>
      <c r="AE1681" t="s">
        <v>23</v>
      </c>
      <c r="AF1681">
        <v>100</v>
      </c>
      <c r="AG1681">
        <v>0</v>
      </c>
      <c r="AH1681">
        <v>28.92</v>
      </c>
      <c r="AI1681">
        <v>694</v>
      </c>
    </row>
    <row r="1682" spans="1:35" x14ac:dyDescent="0.3">
      <c r="A1682">
        <v>9299</v>
      </c>
      <c r="B1682" t="s">
        <v>63</v>
      </c>
      <c r="C1682" t="s">
        <v>25</v>
      </c>
      <c r="D1682" s="1">
        <v>45085.208333333336</v>
      </c>
      <c r="E1682">
        <v>7800</v>
      </c>
      <c r="F1682">
        <v>7200</v>
      </c>
      <c r="G1682">
        <v>12600</v>
      </c>
      <c r="H1682">
        <v>12700</v>
      </c>
      <c r="I1682">
        <v>12600</v>
      </c>
      <c r="J1682">
        <v>12900</v>
      </c>
      <c r="K1682">
        <v>12900</v>
      </c>
      <c r="L1682">
        <v>13000</v>
      </c>
      <c r="M1682">
        <v>13100</v>
      </c>
      <c r="N1682">
        <v>13200</v>
      </c>
      <c r="O1682">
        <v>18000</v>
      </c>
      <c r="P1682">
        <v>7500</v>
      </c>
      <c r="Q1682">
        <v>18000</v>
      </c>
      <c r="R1682">
        <v>17600</v>
      </c>
      <c r="S1682">
        <v>13000</v>
      </c>
      <c r="T1682">
        <v>17600</v>
      </c>
      <c r="U1682">
        <v>19300</v>
      </c>
      <c r="V1682">
        <v>7300</v>
      </c>
      <c r="W1682">
        <v>7500</v>
      </c>
      <c r="X1682">
        <v>7400</v>
      </c>
      <c r="Y1682">
        <v>7300</v>
      </c>
      <c r="Z1682">
        <v>7100</v>
      </c>
      <c r="AA1682">
        <v>7200</v>
      </c>
      <c r="AB1682">
        <v>7200</v>
      </c>
      <c r="AC1682" t="s">
        <v>64</v>
      </c>
      <c r="AD1682">
        <v>1</v>
      </c>
      <c r="AE1682" t="s">
        <v>65</v>
      </c>
      <c r="AF1682">
        <v>19300</v>
      </c>
      <c r="AG1682">
        <v>7100</v>
      </c>
      <c r="AH1682">
        <v>11666.67</v>
      </c>
      <c r="AI1682">
        <v>280000</v>
      </c>
    </row>
    <row r="1683" spans="1:35" x14ac:dyDescent="0.3">
      <c r="A1683">
        <v>9300</v>
      </c>
      <c r="B1683" t="s">
        <v>63</v>
      </c>
      <c r="C1683" t="s">
        <v>25</v>
      </c>
      <c r="D1683" s="1">
        <v>45085.208333333336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1</v>
      </c>
      <c r="R1683">
        <v>1</v>
      </c>
      <c r="S1683">
        <v>0</v>
      </c>
      <c r="T1683">
        <v>4.5999999999999996</v>
      </c>
      <c r="U1683">
        <v>5.5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64</v>
      </c>
      <c r="AD1683">
        <v>2</v>
      </c>
      <c r="AE1683" t="s">
        <v>24</v>
      </c>
      <c r="AF1683">
        <v>5.5</v>
      </c>
      <c r="AG1683">
        <v>0</v>
      </c>
      <c r="AH1683">
        <v>0.59</v>
      </c>
      <c r="AI1683">
        <v>14.1</v>
      </c>
    </row>
    <row r="1684" spans="1:35" x14ac:dyDescent="0.3">
      <c r="A1684">
        <v>9301</v>
      </c>
      <c r="B1684" t="s">
        <v>63</v>
      </c>
      <c r="C1684" t="s">
        <v>26</v>
      </c>
      <c r="D1684" s="1">
        <v>45085.208333333336</v>
      </c>
      <c r="E1684">
        <v>0.3</v>
      </c>
      <c r="F1684">
        <v>0.2</v>
      </c>
      <c r="G1684">
        <v>0.2</v>
      </c>
      <c r="H1684">
        <v>0.2</v>
      </c>
      <c r="I1684">
        <v>0.2</v>
      </c>
      <c r="J1684">
        <v>0.2</v>
      </c>
      <c r="K1684">
        <v>0.2</v>
      </c>
      <c r="L1684">
        <v>0.2</v>
      </c>
      <c r="M1684">
        <v>0.2</v>
      </c>
      <c r="N1684">
        <v>0.2</v>
      </c>
      <c r="O1684">
        <v>4.7</v>
      </c>
      <c r="P1684">
        <v>0.3</v>
      </c>
      <c r="Q1684">
        <v>4.7</v>
      </c>
      <c r="R1684">
        <v>4.0999999999999996</v>
      </c>
      <c r="S1684">
        <v>0.2</v>
      </c>
      <c r="T1684">
        <v>1</v>
      </c>
      <c r="U1684">
        <v>0.9</v>
      </c>
      <c r="V1684">
        <v>0.3</v>
      </c>
      <c r="W1684">
        <v>0.2</v>
      </c>
      <c r="X1684">
        <v>0.2</v>
      </c>
      <c r="Y1684">
        <v>0.2</v>
      </c>
      <c r="Z1684">
        <v>0.2</v>
      </c>
      <c r="AA1684">
        <v>0.2</v>
      </c>
      <c r="AB1684">
        <v>0.2</v>
      </c>
      <c r="AC1684" t="s">
        <v>64</v>
      </c>
      <c r="AD1684">
        <v>2</v>
      </c>
      <c r="AE1684" t="s">
        <v>24</v>
      </c>
      <c r="AF1684">
        <v>4.7</v>
      </c>
      <c r="AG1684">
        <v>0.2</v>
      </c>
      <c r="AH1684">
        <v>0.81</v>
      </c>
      <c r="AI1684">
        <v>19.5</v>
      </c>
    </row>
    <row r="1685" spans="1:35" x14ac:dyDescent="0.3">
      <c r="A1685">
        <v>9302</v>
      </c>
      <c r="B1685" t="s">
        <v>63</v>
      </c>
      <c r="C1685" t="s">
        <v>25</v>
      </c>
      <c r="D1685" s="1">
        <v>45085.208333333336</v>
      </c>
      <c r="E1685">
        <v>100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100</v>
      </c>
      <c r="Q1685">
        <v>0</v>
      </c>
      <c r="R1685">
        <v>0</v>
      </c>
      <c r="S1685">
        <v>0</v>
      </c>
      <c r="T1685">
        <v>0</v>
      </c>
      <c r="U1685">
        <v>130</v>
      </c>
      <c r="V1685">
        <v>100</v>
      </c>
      <c r="W1685">
        <v>100</v>
      </c>
      <c r="X1685">
        <v>100</v>
      </c>
      <c r="Y1685">
        <v>100</v>
      </c>
      <c r="Z1685">
        <v>0</v>
      </c>
      <c r="AA1685">
        <v>0</v>
      </c>
      <c r="AB1685">
        <v>0</v>
      </c>
      <c r="AC1685" t="s">
        <v>64</v>
      </c>
      <c r="AD1685">
        <v>3</v>
      </c>
      <c r="AE1685" t="s">
        <v>23</v>
      </c>
      <c r="AF1685">
        <v>130</v>
      </c>
      <c r="AG1685">
        <v>0</v>
      </c>
      <c r="AH1685">
        <v>30.42</v>
      </c>
      <c r="AI1685">
        <v>730</v>
      </c>
    </row>
    <row r="1686" spans="1:35" x14ac:dyDescent="0.3">
      <c r="A1686">
        <v>9303</v>
      </c>
      <c r="B1686" t="s">
        <v>63</v>
      </c>
      <c r="C1686" t="s">
        <v>26</v>
      </c>
      <c r="D1686" s="1">
        <v>45085.208333333336</v>
      </c>
      <c r="E1686">
        <v>100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100</v>
      </c>
      <c r="Q1686">
        <v>0</v>
      </c>
      <c r="R1686">
        <v>0</v>
      </c>
      <c r="S1686">
        <v>0</v>
      </c>
      <c r="T1686">
        <v>100</v>
      </c>
      <c r="U1686">
        <v>100</v>
      </c>
      <c r="V1686">
        <v>100</v>
      </c>
      <c r="W1686">
        <v>100</v>
      </c>
      <c r="X1686">
        <v>100</v>
      </c>
      <c r="Y1686">
        <v>0</v>
      </c>
      <c r="Z1686">
        <v>0</v>
      </c>
      <c r="AA1686">
        <v>0</v>
      </c>
      <c r="AB1686">
        <v>0</v>
      </c>
      <c r="AC1686" t="s">
        <v>64</v>
      </c>
      <c r="AD1686">
        <v>3</v>
      </c>
      <c r="AE1686" t="s">
        <v>23</v>
      </c>
      <c r="AF1686">
        <v>100</v>
      </c>
      <c r="AG1686">
        <v>0</v>
      </c>
      <c r="AH1686">
        <v>29.17</v>
      </c>
      <c r="AI1686">
        <v>700</v>
      </c>
    </row>
    <row r="1687" spans="1:35" x14ac:dyDescent="0.3">
      <c r="A1687">
        <v>9304</v>
      </c>
      <c r="B1687" t="s">
        <v>63</v>
      </c>
      <c r="C1687" t="s">
        <v>28</v>
      </c>
      <c r="D1687" s="1">
        <v>45085.208333333336</v>
      </c>
      <c r="E1687">
        <v>100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100</v>
      </c>
      <c r="W1687">
        <v>100</v>
      </c>
      <c r="X1687">
        <v>100</v>
      </c>
      <c r="Y1687">
        <v>0</v>
      </c>
      <c r="Z1687">
        <v>0</v>
      </c>
      <c r="AA1687">
        <v>0</v>
      </c>
      <c r="AB1687">
        <v>0</v>
      </c>
      <c r="AC1687" t="s">
        <v>64</v>
      </c>
      <c r="AD1687">
        <v>3</v>
      </c>
      <c r="AE1687" t="s">
        <v>23</v>
      </c>
      <c r="AF1687">
        <v>100</v>
      </c>
      <c r="AG1687">
        <v>0</v>
      </c>
      <c r="AH1687">
        <v>20.83</v>
      </c>
      <c r="AI1687">
        <v>500</v>
      </c>
    </row>
    <row r="1688" spans="1:35" x14ac:dyDescent="0.3">
      <c r="A1688">
        <v>9305</v>
      </c>
      <c r="B1688" t="s">
        <v>63</v>
      </c>
      <c r="C1688" t="s">
        <v>27</v>
      </c>
      <c r="D1688" s="1">
        <v>45085.208333333336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 t="s">
        <v>64</v>
      </c>
      <c r="AD1688">
        <v>3</v>
      </c>
      <c r="AE1688" t="s">
        <v>23</v>
      </c>
      <c r="AF1688">
        <v>0</v>
      </c>
      <c r="AG1688">
        <v>0</v>
      </c>
      <c r="AH1688">
        <v>0</v>
      </c>
      <c r="AI1688">
        <v>0</v>
      </c>
    </row>
    <row r="1689" spans="1:35" x14ac:dyDescent="0.3">
      <c r="A1689">
        <v>9292</v>
      </c>
      <c r="B1689" t="s">
        <v>63</v>
      </c>
      <c r="C1689" t="s">
        <v>25</v>
      </c>
      <c r="D1689" s="1">
        <v>45084.208333333336</v>
      </c>
      <c r="E1689">
        <v>12300</v>
      </c>
      <c r="F1689">
        <v>24000</v>
      </c>
      <c r="G1689">
        <v>26400</v>
      </c>
      <c r="H1689">
        <v>26800</v>
      </c>
      <c r="I1689">
        <v>19800</v>
      </c>
      <c r="J1689">
        <v>18800</v>
      </c>
      <c r="K1689">
        <v>18800</v>
      </c>
      <c r="L1689">
        <v>18800</v>
      </c>
      <c r="M1689">
        <v>18500</v>
      </c>
      <c r="N1689">
        <v>12500</v>
      </c>
      <c r="O1689">
        <v>8100</v>
      </c>
      <c r="P1689">
        <v>12200</v>
      </c>
      <c r="Q1689">
        <v>8000</v>
      </c>
      <c r="R1689">
        <v>7900</v>
      </c>
      <c r="S1689">
        <v>8100</v>
      </c>
      <c r="T1689">
        <v>8000</v>
      </c>
      <c r="U1689">
        <v>7600</v>
      </c>
      <c r="V1689">
        <v>12300</v>
      </c>
      <c r="W1689">
        <v>12200</v>
      </c>
      <c r="X1689">
        <v>12100</v>
      </c>
      <c r="Y1689">
        <v>12100</v>
      </c>
      <c r="Z1689">
        <v>12200</v>
      </c>
      <c r="AA1689">
        <v>12200</v>
      </c>
      <c r="AB1689">
        <v>12300</v>
      </c>
      <c r="AC1689" t="s">
        <v>64</v>
      </c>
      <c r="AD1689">
        <v>1</v>
      </c>
      <c r="AE1689" t="s">
        <v>65</v>
      </c>
      <c r="AF1689">
        <v>26800</v>
      </c>
      <c r="AG1689">
        <v>7600</v>
      </c>
      <c r="AH1689">
        <v>14250</v>
      </c>
      <c r="AI1689">
        <v>342000</v>
      </c>
    </row>
    <row r="1690" spans="1:35" x14ac:dyDescent="0.3">
      <c r="A1690">
        <v>9293</v>
      </c>
      <c r="B1690" t="s">
        <v>63</v>
      </c>
      <c r="C1690" t="s">
        <v>25</v>
      </c>
      <c r="D1690" s="1">
        <v>45084.208333333336</v>
      </c>
      <c r="E1690">
        <v>3.9</v>
      </c>
      <c r="F1690">
        <v>5.8</v>
      </c>
      <c r="G1690">
        <v>6.5</v>
      </c>
      <c r="H1690">
        <v>6.5</v>
      </c>
      <c r="I1690">
        <v>5.7</v>
      </c>
      <c r="J1690">
        <v>4.9000000000000004</v>
      </c>
      <c r="K1690">
        <v>4.9000000000000004</v>
      </c>
      <c r="L1690">
        <v>4.9000000000000004</v>
      </c>
      <c r="M1690">
        <v>4.7</v>
      </c>
      <c r="N1690">
        <v>4.0999999999999996</v>
      </c>
      <c r="O1690">
        <v>0</v>
      </c>
      <c r="P1690">
        <v>3.9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3.9</v>
      </c>
      <c r="W1690">
        <v>4.0999999999999996</v>
      </c>
      <c r="X1690">
        <v>3.6</v>
      </c>
      <c r="Y1690">
        <v>4.0999999999999996</v>
      </c>
      <c r="Z1690">
        <v>0</v>
      </c>
      <c r="AA1690">
        <v>0</v>
      </c>
      <c r="AB1690">
        <v>0</v>
      </c>
      <c r="AC1690" t="s">
        <v>64</v>
      </c>
      <c r="AD1690">
        <v>2</v>
      </c>
      <c r="AE1690" t="s">
        <v>24</v>
      </c>
      <c r="AF1690">
        <v>6.5</v>
      </c>
      <c r="AG1690">
        <v>0</v>
      </c>
      <c r="AH1690">
        <v>2.98</v>
      </c>
      <c r="AI1690">
        <v>71.5</v>
      </c>
    </row>
    <row r="1691" spans="1:35" x14ac:dyDescent="0.3">
      <c r="A1691">
        <v>9294</v>
      </c>
      <c r="B1691" t="s">
        <v>63</v>
      </c>
      <c r="C1691" t="s">
        <v>26</v>
      </c>
      <c r="D1691" s="1">
        <v>45084.208333333336</v>
      </c>
      <c r="E1691">
        <v>0.9</v>
      </c>
      <c r="F1691">
        <v>11.2</v>
      </c>
      <c r="G1691">
        <v>12.6</v>
      </c>
      <c r="H1691">
        <v>12.8</v>
      </c>
      <c r="I1691">
        <v>6.4</v>
      </c>
      <c r="J1691">
        <v>6.6</v>
      </c>
      <c r="K1691">
        <v>6.4</v>
      </c>
      <c r="L1691">
        <v>6.4</v>
      </c>
      <c r="M1691">
        <v>6.2</v>
      </c>
      <c r="N1691">
        <v>1</v>
      </c>
      <c r="O1691">
        <v>0.3</v>
      </c>
      <c r="P1691">
        <v>1</v>
      </c>
      <c r="Q1691">
        <v>0.3</v>
      </c>
      <c r="R1691">
        <v>0.3</v>
      </c>
      <c r="S1691">
        <v>0.3</v>
      </c>
      <c r="T1691">
        <v>0.3</v>
      </c>
      <c r="U1691">
        <v>0.3</v>
      </c>
      <c r="V1691">
        <v>1</v>
      </c>
      <c r="W1691">
        <v>1</v>
      </c>
      <c r="X1691">
        <v>0.9</v>
      </c>
      <c r="Y1691">
        <v>1</v>
      </c>
      <c r="Z1691">
        <v>4.9000000000000004</v>
      </c>
      <c r="AA1691">
        <v>4.9000000000000004</v>
      </c>
      <c r="AB1691">
        <v>4.9000000000000004</v>
      </c>
      <c r="AC1691" t="s">
        <v>64</v>
      </c>
      <c r="AD1691">
        <v>2</v>
      </c>
      <c r="AE1691" t="s">
        <v>24</v>
      </c>
      <c r="AF1691">
        <v>12.8</v>
      </c>
      <c r="AG1691">
        <v>0.3</v>
      </c>
      <c r="AH1691">
        <v>3.83</v>
      </c>
      <c r="AI1691">
        <v>91.9</v>
      </c>
    </row>
    <row r="1692" spans="1:35" x14ac:dyDescent="0.3">
      <c r="A1692">
        <v>9295</v>
      </c>
      <c r="B1692" t="s">
        <v>63</v>
      </c>
      <c r="C1692" t="s">
        <v>25</v>
      </c>
      <c r="D1692" s="1">
        <v>45084.208333333336</v>
      </c>
      <c r="E1692">
        <v>0</v>
      </c>
      <c r="F1692">
        <v>0</v>
      </c>
      <c r="G1692">
        <v>0</v>
      </c>
      <c r="H1692">
        <v>86</v>
      </c>
      <c r="I1692">
        <v>86</v>
      </c>
      <c r="J1692">
        <v>86</v>
      </c>
      <c r="K1692">
        <v>86</v>
      </c>
      <c r="L1692">
        <v>86</v>
      </c>
      <c r="M1692">
        <v>86</v>
      </c>
      <c r="N1692">
        <v>95</v>
      </c>
      <c r="O1692">
        <v>95</v>
      </c>
      <c r="P1692">
        <v>0</v>
      </c>
      <c r="Q1692">
        <v>100</v>
      </c>
      <c r="R1692">
        <v>100</v>
      </c>
      <c r="S1692">
        <v>100</v>
      </c>
      <c r="T1692">
        <v>100</v>
      </c>
      <c r="U1692">
        <v>100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64</v>
      </c>
      <c r="AD1692">
        <v>3</v>
      </c>
      <c r="AE1692" t="s">
        <v>23</v>
      </c>
      <c r="AF1692">
        <v>100</v>
      </c>
      <c r="AG1692">
        <v>0</v>
      </c>
      <c r="AH1692">
        <v>50.25</v>
      </c>
      <c r="AI1692">
        <v>1206</v>
      </c>
    </row>
    <row r="1693" spans="1:35" x14ac:dyDescent="0.3">
      <c r="A1693">
        <v>9296</v>
      </c>
      <c r="B1693" t="s">
        <v>63</v>
      </c>
      <c r="C1693" t="s">
        <v>26</v>
      </c>
      <c r="D1693" s="1">
        <v>45084.208333333336</v>
      </c>
      <c r="E1693">
        <v>100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100</v>
      </c>
      <c r="W1693">
        <v>100</v>
      </c>
      <c r="X1693">
        <v>100</v>
      </c>
      <c r="Y1693">
        <v>100</v>
      </c>
      <c r="Z1693">
        <v>100</v>
      </c>
      <c r="AA1693">
        <v>100</v>
      </c>
      <c r="AB1693">
        <v>0</v>
      </c>
      <c r="AC1693" t="s">
        <v>64</v>
      </c>
      <c r="AD1693">
        <v>3</v>
      </c>
      <c r="AE1693" t="s">
        <v>23</v>
      </c>
      <c r="AF1693">
        <v>100</v>
      </c>
      <c r="AG1693">
        <v>0</v>
      </c>
      <c r="AH1693">
        <v>33.33</v>
      </c>
      <c r="AI1693">
        <v>800</v>
      </c>
    </row>
    <row r="1694" spans="1:35" x14ac:dyDescent="0.3">
      <c r="A1694">
        <v>9297</v>
      </c>
      <c r="B1694" t="s">
        <v>63</v>
      </c>
      <c r="C1694" t="s">
        <v>28</v>
      </c>
      <c r="D1694" s="1">
        <v>45084.208333333336</v>
      </c>
      <c r="E1694">
        <v>102</v>
      </c>
      <c r="F1694">
        <v>115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102</v>
      </c>
      <c r="Q1694">
        <v>0</v>
      </c>
      <c r="R1694">
        <v>0</v>
      </c>
      <c r="S1694">
        <v>0</v>
      </c>
      <c r="T1694">
        <v>0</v>
      </c>
      <c r="U1694">
        <v>115</v>
      </c>
      <c r="V1694">
        <v>102</v>
      </c>
      <c r="W1694">
        <v>102</v>
      </c>
      <c r="X1694">
        <v>102</v>
      </c>
      <c r="Y1694">
        <v>115</v>
      </c>
      <c r="Z1694">
        <v>115</v>
      </c>
      <c r="AA1694">
        <v>115</v>
      </c>
      <c r="AB1694">
        <v>115</v>
      </c>
      <c r="AC1694" t="s">
        <v>64</v>
      </c>
      <c r="AD1694">
        <v>3</v>
      </c>
      <c r="AE1694" t="s">
        <v>23</v>
      </c>
      <c r="AF1694">
        <v>115</v>
      </c>
      <c r="AG1694">
        <v>0</v>
      </c>
      <c r="AH1694">
        <v>50</v>
      </c>
      <c r="AI1694">
        <v>1200</v>
      </c>
    </row>
    <row r="1695" spans="1:35" x14ac:dyDescent="0.3">
      <c r="A1695">
        <v>9298</v>
      </c>
      <c r="B1695" t="s">
        <v>63</v>
      </c>
      <c r="C1695" t="s">
        <v>27</v>
      </c>
      <c r="D1695" s="1">
        <v>45084.208333333336</v>
      </c>
      <c r="E1695">
        <v>80</v>
      </c>
      <c r="F1695">
        <v>83</v>
      </c>
      <c r="G1695">
        <v>85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80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80</v>
      </c>
      <c r="W1695">
        <v>80</v>
      </c>
      <c r="X1695">
        <v>80</v>
      </c>
      <c r="Y1695">
        <v>83</v>
      </c>
      <c r="Z1695">
        <v>83</v>
      </c>
      <c r="AA1695">
        <v>83</v>
      </c>
      <c r="AB1695">
        <v>83</v>
      </c>
      <c r="AC1695" t="s">
        <v>64</v>
      </c>
      <c r="AD1695">
        <v>3</v>
      </c>
      <c r="AE1695" t="s">
        <v>23</v>
      </c>
      <c r="AF1695">
        <v>85</v>
      </c>
      <c r="AG1695">
        <v>0</v>
      </c>
      <c r="AH1695">
        <v>37.5</v>
      </c>
      <c r="AI1695">
        <v>900</v>
      </c>
    </row>
    <row r="1696" spans="1:35" x14ac:dyDescent="0.3">
      <c r="A1696">
        <v>9285</v>
      </c>
      <c r="B1696" t="s">
        <v>63</v>
      </c>
      <c r="C1696" t="s">
        <v>25</v>
      </c>
      <c r="D1696" s="1">
        <v>45083.208333333336</v>
      </c>
      <c r="E1696">
        <v>24400</v>
      </c>
      <c r="F1696">
        <v>18100</v>
      </c>
      <c r="G1696">
        <v>13700</v>
      </c>
      <c r="H1696">
        <v>13600</v>
      </c>
      <c r="I1696">
        <v>13600</v>
      </c>
      <c r="J1696">
        <v>13700</v>
      </c>
      <c r="K1696">
        <v>19200</v>
      </c>
      <c r="L1696">
        <v>19400</v>
      </c>
      <c r="M1696">
        <v>19600</v>
      </c>
      <c r="N1696">
        <v>18000</v>
      </c>
      <c r="O1696">
        <v>18300</v>
      </c>
      <c r="P1696">
        <v>25000</v>
      </c>
      <c r="Q1696">
        <v>18200</v>
      </c>
      <c r="R1696">
        <v>18000</v>
      </c>
      <c r="S1696">
        <v>19000</v>
      </c>
      <c r="T1696">
        <v>12500</v>
      </c>
      <c r="U1696">
        <v>12200</v>
      </c>
      <c r="V1696">
        <v>25400</v>
      </c>
      <c r="W1696">
        <v>25600</v>
      </c>
      <c r="X1696">
        <v>25300</v>
      </c>
      <c r="Y1696">
        <v>18600</v>
      </c>
      <c r="Z1696">
        <v>14200</v>
      </c>
      <c r="AA1696">
        <v>14400</v>
      </c>
      <c r="AB1696">
        <v>14400</v>
      </c>
      <c r="AC1696" t="s">
        <v>64</v>
      </c>
      <c r="AD1696">
        <v>1</v>
      </c>
      <c r="AE1696" t="s">
        <v>65</v>
      </c>
      <c r="AF1696">
        <v>25600</v>
      </c>
      <c r="AG1696">
        <v>12200</v>
      </c>
      <c r="AH1696">
        <v>18100</v>
      </c>
      <c r="AI1696">
        <v>434400</v>
      </c>
    </row>
    <row r="1697" spans="1:35" x14ac:dyDescent="0.3">
      <c r="A1697">
        <v>9286</v>
      </c>
      <c r="B1697" t="s">
        <v>63</v>
      </c>
      <c r="C1697" t="s">
        <v>25</v>
      </c>
      <c r="D1697" s="1">
        <v>45083.208333333336</v>
      </c>
      <c r="E1697">
        <v>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4.9000000000000004</v>
      </c>
      <c r="L1697">
        <v>4.9000000000000004</v>
      </c>
      <c r="M1697">
        <v>4.9000000000000004</v>
      </c>
      <c r="N1697">
        <v>4.7</v>
      </c>
      <c r="O1697">
        <v>4.8</v>
      </c>
      <c r="P1697">
        <v>6.2</v>
      </c>
      <c r="Q1697">
        <v>4.9000000000000004</v>
      </c>
      <c r="R1697">
        <v>4.9000000000000004</v>
      </c>
      <c r="S1697">
        <v>4.8</v>
      </c>
      <c r="T1697">
        <v>4.4000000000000004</v>
      </c>
      <c r="U1697">
        <v>3.9</v>
      </c>
      <c r="V1697">
        <v>6.6</v>
      </c>
      <c r="W1697">
        <v>6.6</v>
      </c>
      <c r="X1697">
        <v>6.3</v>
      </c>
      <c r="Y1697">
        <v>4.7</v>
      </c>
      <c r="Z1697">
        <v>0.1</v>
      </c>
      <c r="AA1697">
        <v>0.1</v>
      </c>
      <c r="AB1697">
        <v>0</v>
      </c>
      <c r="AC1697" t="s">
        <v>64</v>
      </c>
      <c r="AD1697">
        <v>2</v>
      </c>
      <c r="AE1697" t="s">
        <v>24</v>
      </c>
      <c r="AF1697">
        <v>6.6</v>
      </c>
      <c r="AG1697">
        <v>0</v>
      </c>
      <c r="AH1697">
        <v>3.49</v>
      </c>
      <c r="AI1697">
        <v>83.7</v>
      </c>
    </row>
    <row r="1698" spans="1:35" x14ac:dyDescent="0.3">
      <c r="A1698">
        <v>9287</v>
      </c>
      <c r="B1698" t="s">
        <v>63</v>
      </c>
      <c r="C1698" t="s">
        <v>26</v>
      </c>
      <c r="D1698" s="1">
        <v>45083.208333333336</v>
      </c>
      <c r="E1698">
        <v>6</v>
      </c>
      <c r="F1698">
        <v>5</v>
      </c>
      <c r="G1698">
        <v>0.2</v>
      </c>
      <c r="H1698">
        <v>0.2</v>
      </c>
      <c r="I1698">
        <v>0.2</v>
      </c>
      <c r="J1698">
        <v>0.2</v>
      </c>
      <c r="K1698">
        <v>6.7</v>
      </c>
      <c r="L1698">
        <v>6.5</v>
      </c>
      <c r="M1698">
        <v>6.6</v>
      </c>
      <c r="N1698">
        <v>6.3</v>
      </c>
      <c r="O1698">
        <v>6.3</v>
      </c>
      <c r="P1698">
        <v>6.1</v>
      </c>
      <c r="Q1698">
        <v>6.4</v>
      </c>
      <c r="R1698">
        <v>6.4</v>
      </c>
      <c r="S1698">
        <v>6.1</v>
      </c>
      <c r="T1698">
        <v>0.8</v>
      </c>
      <c r="U1698">
        <v>0.9</v>
      </c>
      <c r="V1698">
        <v>6.4</v>
      </c>
      <c r="W1698">
        <v>6.3</v>
      </c>
      <c r="X1698">
        <v>6.4</v>
      </c>
      <c r="Y1698">
        <v>1</v>
      </c>
      <c r="Z1698">
        <v>0.6</v>
      </c>
      <c r="AA1698">
        <v>0.8</v>
      </c>
      <c r="AB1698">
        <v>0.8</v>
      </c>
      <c r="AC1698" t="s">
        <v>64</v>
      </c>
      <c r="AD1698">
        <v>2</v>
      </c>
      <c r="AE1698" t="s">
        <v>24</v>
      </c>
      <c r="AF1698">
        <v>6.7</v>
      </c>
      <c r="AG1698">
        <v>0.2</v>
      </c>
      <c r="AH1698">
        <v>3.88</v>
      </c>
      <c r="AI1698">
        <v>93.2</v>
      </c>
    </row>
    <row r="1699" spans="1:35" x14ac:dyDescent="0.3">
      <c r="A1699">
        <v>9288</v>
      </c>
      <c r="B1699" t="s">
        <v>63</v>
      </c>
      <c r="C1699" t="s">
        <v>25</v>
      </c>
      <c r="D1699" s="1">
        <v>45083.208333333336</v>
      </c>
      <c r="E1699">
        <v>0</v>
      </c>
      <c r="F1699">
        <v>108</v>
      </c>
      <c r="G1699">
        <v>108</v>
      </c>
      <c r="H1699">
        <v>108</v>
      </c>
      <c r="I1699">
        <v>108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100</v>
      </c>
      <c r="AA1699">
        <v>100</v>
      </c>
      <c r="AB1699">
        <v>100</v>
      </c>
      <c r="AC1699" t="s">
        <v>64</v>
      </c>
      <c r="AD1699">
        <v>3</v>
      </c>
      <c r="AE1699" t="s">
        <v>23</v>
      </c>
      <c r="AF1699">
        <v>108</v>
      </c>
      <c r="AG1699">
        <v>0</v>
      </c>
      <c r="AH1699">
        <v>30.5</v>
      </c>
      <c r="AI1699">
        <v>732</v>
      </c>
    </row>
    <row r="1700" spans="1:35" x14ac:dyDescent="0.3">
      <c r="A1700">
        <v>9289</v>
      </c>
      <c r="B1700" t="s">
        <v>63</v>
      </c>
      <c r="C1700" t="s">
        <v>26</v>
      </c>
      <c r="D1700" s="1">
        <v>45083.208333333336</v>
      </c>
      <c r="E1700">
        <v>100</v>
      </c>
      <c r="F1700">
        <v>122</v>
      </c>
      <c r="G1700">
        <v>100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100</v>
      </c>
      <c r="W1700">
        <v>100</v>
      </c>
      <c r="X1700">
        <v>100</v>
      </c>
      <c r="Y1700">
        <v>100</v>
      </c>
      <c r="Z1700">
        <v>100</v>
      </c>
      <c r="AA1700">
        <v>100</v>
      </c>
      <c r="AB1700">
        <v>100</v>
      </c>
      <c r="AC1700" t="s">
        <v>64</v>
      </c>
      <c r="AD1700">
        <v>3</v>
      </c>
      <c r="AE1700" t="s">
        <v>23</v>
      </c>
      <c r="AF1700">
        <v>122</v>
      </c>
      <c r="AG1700">
        <v>0</v>
      </c>
      <c r="AH1700">
        <v>46.75</v>
      </c>
      <c r="AI1700">
        <v>1122</v>
      </c>
    </row>
    <row r="1701" spans="1:35" x14ac:dyDescent="0.3">
      <c r="A1701">
        <v>9290</v>
      </c>
      <c r="B1701" t="s">
        <v>63</v>
      </c>
      <c r="C1701" t="s">
        <v>28</v>
      </c>
      <c r="D1701" s="1">
        <v>45083.208333333336</v>
      </c>
      <c r="E1701">
        <v>92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92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92</v>
      </c>
      <c r="W1701">
        <v>92</v>
      </c>
      <c r="X1701">
        <v>92</v>
      </c>
      <c r="Y1701">
        <v>92</v>
      </c>
      <c r="Z1701">
        <v>92</v>
      </c>
      <c r="AA1701">
        <v>0</v>
      </c>
      <c r="AB1701">
        <v>0</v>
      </c>
      <c r="AC1701" t="s">
        <v>64</v>
      </c>
      <c r="AD1701">
        <v>3</v>
      </c>
      <c r="AE1701" t="s">
        <v>23</v>
      </c>
      <c r="AF1701">
        <v>92</v>
      </c>
      <c r="AG1701">
        <v>0</v>
      </c>
      <c r="AH1701">
        <v>26.83</v>
      </c>
      <c r="AI1701">
        <v>644</v>
      </c>
    </row>
    <row r="1702" spans="1:35" x14ac:dyDescent="0.3">
      <c r="A1702">
        <v>9291</v>
      </c>
      <c r="B1702" t="s">
        <v>63</v>
      </c>
      <c r="C1702" t="s">
        <v>27</v>
      </c>
      <c r="D1702" s="1">
        <v>45083.208333333336</v>
      </c>
      <c r="E1702">
        <v>60</v>
      </c>
      <c r="F1702">
        <v>0</v>
      </c>
      <c r="G1702">
        <v>0</v>
      </c>
      <c r="H1702">
        <v>0</v>
      </c>
      <c r="I1702">
        <v>0</v>
      </c>
      <c r="J1702">
        <v>65</v>
      </c>
      <c r="K1702">
        <v>65</v>
      </c>
      <c r="L1702">
        <v>65</v>
      </c>
      <c r="M1702">
        <v>65</v>
      </c>
      <c r="N1702">
        <v>65</v>
      </c>
      <c r="O1702">
        <v>70</v>
      </c>
      <c r="P1702">
        <v>60</v>
      </c>
      <c r="Q1702">
        <v>80</v>
      </c>
      <c r="R1702">
        <v>80</v>
      </c>
      <c r="S1702">
        <v>80</v>
      </c>
      <c r="T1702">
        <v>80</v>
      </c>
      <c r="U1702">
        <v>80</v>
      </c>
      <c r="V1702">
        <v>60</v>
      </c>
      <c r="W1702">
        <v>60</v>
      </c>
      <c r="X1702">
        <v>60</v>
      </c>
      <c r="Y1702">
        <v>0</v>
      </c>
      <c r="Z1702">
        <v>0</v>
      </c>
      <c r="AA1702">
        <v>0</v>
      </c>
      <c r="AB1702">
        <v>0</v>
      </c>
      <c r="AC1702" t="s">
        <v>64</v>
      </c>
      <c r="AD1702">
        <v>3</v>
      </c>
      <c r="AE1702" t="s">
        <v>23</v>
      </c>
      <c r="AF1702">
        <v>80</v>
      </c>
      <c r="AG1702">
        <v>0</v>
      </c>
      <c r="AH1702">
        <v>45.63</v>
      </c>
      <c r="AI1702">
        <v>1095</v>
      </c>
    </row>
    <row r="1703" spans="1:35" x14ac:dyDescent="0.3">
      <c r="A1703">
        <v>9278</v>
      </c>
      <c r="B1703" t="s">
        <v>63</v>
      </c>
      <c r="C1703" t="s">
        <v>25</v>
      </c>
      <c r="D1703" s="1">
        <v>45082.208333333336</v>
      </c>
      <c r="E1703">
        <v>12400</v>
      </c>
      <c r="F1703">
        <v>24200</v>
      </c>
      <c r="G1703">
        <v>20900</v>
      </c>
      <c r="H1703">
        <v>22000</v>
      </c>
      <c r="I1703">
        <v>22300</v>
      </c>
      <c r="J1703">
        <v>19300</v>
      </c>
      <c r="K1703">
        <v>12300</v>
      </c>
      <c r="L1703">
        <v>14200</v>
      </c>
      <c r="M1703">
        <v>13100</v>
      </c>
      <c r="N1703">
        <v>13500</v>
      </c>
      <c r="O1703">
        <v>13100</v>
      </c>
      <c r="P1703">
        <v>11800</v>
      </c>
      <c r="Q1703">
        <v>13200</v>
      </c>
      <c r="R1703">
        <v>13900</v>
      </c>
      <c r="S1703">
        <v>24500</v>
      </c>
      <c r="T1703">
        <v>24400</v>
      </c>
      <c r="U1703">
        <v>24800</v>
      </c>
      <c r="V1703">
        <v>12000</v>
      </c>
      <c r="W1703">
        <v>12300</v>
      </c>
      <c r="X1703">
        <v>12400</v>
      </c>
      <c r="Y1703">
        <v>12300</v>
      </c>
      <c r="Z1703">
        <v>23200</v>
      </c>
      <c r="AA1703">
        <v>26400</v>
      </c>
      <c r="AB1703">
        <v>26100</v>
      </c>
      <c r="AC1703" t="s">
        <v>64</v>
      </c>
      <c r="AD1703">
        <v>1</v>
      </c>
      <c r="AE1703" t="s">
        <v>65</v>
      </c>
      <c r="AF1703">
        <v>26400</v>
      </c>
      <c r="AG1703">
        <v>11800</v>
      </c>
      <c r="AH1703">
        <v>17691.669999999998</v>
      </c>
      <c r="AI1703">
        <v>424600</v>
      </c>
    </row>
    <row r="1704" spans="1:35" x14ac:dyDescent="0.3">
      <c r="A1704">
        <v>9279</v>
      </c>
      <c r="B1704" t="s">
        <v>63</v>
      </c>
      <c r="C1704" t="s">
        <v>25</v>
      </c>
      <c r="D1704" s="1">
        <v>45082.208333333336</v>
      </c>
      <c r="E1704">
        <v>3.9</v>
      </c>
      <c r="F1704">
        <v>5.8</v>
      </c>
      <c r="G1704">
        <v>4.7</v>
      </c>
      <c r="H1704">
        <v>4.9000000000000004</v>
      </c>
      <c r="I1704">
        <v>4.9000000000000004</v>
      </c>
      <c r="J1704">
        <v>5.6</v>
      </c>
      <c r="K1704">
        <v>4.0999999999999996</v>
      </c>
      <c r="L1704">
        <v>0.3</v>
      </c>
      <c r="M1704">
        <v>0</v>
      </c>
      <c r="N1704">
        <v>0</v>
      </c>
      <c r="O1704">
        <v>0</v>
      </c>
      <c r="P1704">
        <v>3.9</v>
      </c>
      <c r="Q1704">
        <v>0</v>
      </c>
      <c r="R1704">
        <v>0</v>
      </c>
      <c r="S1704">
        <v>6</v>
      </c>
      <c r="T1704">
        <v>6</v>
      </c>
      <c r="U1704">
        <v>6.3</v>
      </c>
      <c r="V1704">
        <v>3.9</v>
      </c>
      <c r="W1704">
        <v>3.9</v>
      </c>
      <c r="X1704">
        <v>4.0999999999999996</v>
      </c>
      <c r="Y1704">
        <v>4.0999999999999996</v>
      </c>
      <c r="Z1704">
        <v>5.5</v>
      </c>
      <c r="AA1704">
        <v>6.6</v>
      </c>
      <c r="AB1704">
        <v>6.5</v>
      </c>
      <c r="AC1704" t="s">
        <v>64</v>
      </c>
      <c r="AD1704">
        <v>2</v>
      </c>
      <c r="AE1704" t="s">
        <v>24</v>
      </c>
      <c r="AF1704">
        <v>6.6</v>
      </c>
      <c r="AG1704">
        <v>0</v>
      </c>
      <c r="AH1704">
        <v>3.79</v>
      </c>
      <c r="AI1704">
        <v>91</v>
      </c>
    </row>
    <row r="1705" spans="1:35" x14ac:dyDescent="0.3">
      <c r="A1705">
        <v>9280</v>
      </c>
      <c r="B1705" t="s">
        <v>63</v>
      </c>
      <c r="C1705" t="s">
        <v>26</v>
      </c>
      <c r="D1705" s="1">
        <v>45082.208333333336</v>
      </c>
      <c r="E1705">
        <v>1</v>
      </c>
      <c r="F1705">
        <v>11.4</v>
      </c>
      <c r="G1705">
        <v>9</v>
      </c>
      <c r="H1705">
        <v>9.5</v>
      </c>
      <c r="I1705">
        <v>9.8000000000000007</v>
      </c>
      <c r="J1705">
        <v>6.4</v>
      </c>
      <c r="K1705">
        <v>0.9</v>
      </c>
      <c r="L1705">
        <v>0.8</v>
      </c>
      <c r="M1705">
        <v>0.3</v>
      </c>
      <c r="N1705">
        <v>0.2</v>
      </c>
      <c r="O1705">
        <v>0.2</v>
      </c>
      <c r="P1705">
        <v>0.9</v>
      </c>
      <c r="Q1705">
        <v>0.2</v>
      </c>
      <c r="R1705">
        <v>0.7</v>
      </c>
      <c r="S1705">
        <v>5.8</v>
      </c>
      <c r="T1705">
        <v>5.8</v>
      </c>
      <c r="U1705">
        <v>6.2</v>
      </c>
      <c r="V1705">
        <v>1</v>
      </c>
      <c r="W1705">
        <v>0.9</v>
      </c>
      <c r="X1705">
        <v>1</v>
      </c>
      <c r="Y1705">
        <v>0.9</v>
      </c>
      <c r="Z1705">
        <v>10.6</v>
      </c>
      <c r="AA1705">
        <v>12.7</v>
      </c>
      <c r="AB1705">
        <v>12.5</v>
      </c>
      <c r="AC1705" t="s">
        <v>64</v>
      </c>
      <c r="AD1705">
        <v>2</v>
      </c>
      <c r="AE1705" t="s">
        <v>24</v>
      </c>
      <c r="AF1705">
        <v>12.7</v>
      </c>
      <c r="AG1705">
        <v>0.2</v>
      </c>
      <c r="AH1705">
        <v>4.53</v>
      </c>
      <c r="AI1705">
        <v>108.7</v>
      </c>
    </row>
    <row r="1706" spans="1:35" x14ac:dyDescent="0.3">
      <c r="A1706">
        <v>9281</v>
      </c>
      <c r="B1706" t="s">
        <v>63</v>
      </c>
      <c r="C1706" t="s">
        <v>25</v>
      </c>
      <c r="D1706" s="1">
        <v>45082.208333333336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64</v>
      </c>
      <c r="AD1706">
        <v>3</v>
      </c>
      <c r="AE1706" t="s">
        <v>23</v>
      </c>
      <c r="AF1706">
        <v>0</v>
      </c>
      <c r="AG1706">
        <v>0</v>
      </c>
      <c r="AH1706">
        <v>0</v>
      </c>
      <c r="AI1706">
        <v>0</v>
      </c>
    </row>
    <row r="1707" spans="1:35" x14ac:dyDescent="0.3">
      <c r="A1707">
        <v>9282</v>
      </c>
      <c r="B1707" t="s">
        <v>63</v>
      </c>
      <c r="C1707" t="s">
        <v>26</v>
      </c>
      <c r="D1707" s="1">
        <v>45082.208333333336</v>
      </c>
      <c r="E1707">
        <v>120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120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120</v>
      </c>
      <c r="W1707">
        <v>120</v>
      </c>
      <c r="X1707">
        <v>120</v>
      </c>
      <c r="Y1707">
        <v>100</v>
      </c>
      <c r="Z1707">
        <v>0</v>
      </c>
      <c r="AA1707">
        <v>0</v>
      </c>
      <c r="AB1707">
        <v>0</v>
      </c>
      <c r="AC1707" t="s">
        <v>64</v>
      </c>
      <c r="AD1707">
        <v>3</v>
      </c>
      <c r="AE1707" t="s">
        <v>23</v>
      </c>
      <c r="AF1707">
        <v>120</v>
      </c>
      <c r="AG1707">
        <v>0</v>
      </c>
      <c r="AH1707">
        <v>29.17</v>
      </c>
      <c r="AI1707">
        <v>700</v>
      </c>
    </row>
    <row r="1708" spans="1:35" x14ac:dyDescent="0.3">
      <c r="A1708">
        <v>9283</v>
      </c>
      <c r="B1708" t="s">
        <v>63</v>
      </c>
      <c r="C1708" t="s">
        <v>28</v>
      </c>
      <c r="D1708" s="1">
        <v>45082.208333333336</v>
      </c>
      <c r="E1708">
        <v>100</v>
      </c>
      <c r="F1708">
        <v>100</v>
      </c>
      <c r="G1708">
        <v>100</v>
      </c>
      <c r="H1708">
        <v>100</v>
      </c>
      <c r="I1708">
        <v>100</v>
      </c>
      <c r="J1708">
        <v>80</v>
      </c>
      <c r="K1708">
        <v>80</v>
      </c>
      <c r="L1708">
        <v>80</v>
      </c>
      <c r="M1708">
        <v>85</v>
      </c>
      <c r="N1708">
        <v>85</v>
      </c>
      <c r="O1708">
        <v>90</v>
      </c>
      <c r="P1708">
        <v>100</v>
      </c>
      <c r="Q1708">
        <v>100</v>
      </c>
      <c r="R1708">
        <v>100</v>
      </c>
      <c r="S1708">
        <v>100</v>
      </c>
      <c r="T1708">
        <v>100</v>
      </c>
      <c r="U1708">
        <v>100</v>
      </c>
      <c r="V1708">
        <v>100</v>
      </c>
      <c r="W1708">
        <v>100</v>
      </c>
      <c r="X1708">
        <v>100</v>
      </c>
      <c r="Y1708">
        <v>100</v>
      </c>
      <c r="Z1708">
        <v>100</v>
      </c>
      <c r="AA1708">
        <v>100</v>
      </c>
      <c r="AB1708">
        <v>100</v>
      </c>
      <c r="AC1708" t="s">
        <v>64</v>
      </c>
      <c r="AD1708">
        <v>3</v>
      </c>
      <c r="AE1708" t="s">
        <v>23</v>
      </c>
      <c r="AF1708">
        <v>100</v>
      </c>
      <c r="AG1708">
        <v>80</v>
      </c>
      <c r="AH1708">
        <v>95.83</v>
      </c>
      <c r="AI1708">
        <v>2300</v>
      </c>
    </row>
    <row r="1709" spans="1:35" x14ac:dyDescent="0.3">
      <c r="A1709">
        <v>9284</v>
      </c>
      <c r="B1709" t="s">
        <v>63</v>
      </c>
      <c r="C1709" t="s">
        <v>27</v>
      </c>
      <c r="D1709" s="1">
        <v>45082.208333333336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64</v>
      </c>
      <c r="AD1709">
        <v>3</v>
      </c>
      <c r="AE1709" t="s">
        <v>23</v>
      </c>
      <c r="AF1709">
        <v>0</v>
      </c>
      <c r="AG1709">
        <v>0</v>
      </c>
      <c r="AH1709">
        <v>0</v>
      </c>
      <c r="AI1709">
        <v>0</v>
      </c>
    </row>
    <row r="1710" spans="1:35" x14ac:dyDescent="0.3">
      <c r="A1710">
        <v>9271</v>
      </c>
      <c r="B1710" t="s">
        <v>63</v>
      </c>
      <c r="C1710" t="s">
        <v>25</v>
      </c>
      <c r="D1710" s="1">
        <v>45081.208333333336</v>
      </c>
      <c r="E1710">
        <v>24800</v>
      </c>
      <c r="F1710">
        <v>8300</v>
      </c>
      <c r="G1710">
        <v>9000</v>
      </c>
      <c r="H1710">
        <v>13400</v>
      </c>
      <c r="I1710">
        <v>13400</v>
      </c>
      <c r="J1710">
        <v>19600</v>
      </c>
      <c r="K1710">
        <v>18600</v>
      </c>
      <c r="L1710">
        <v>18600</v>
      </c>
      <c r="M1710">
        <v>18000</v>
      </c>
      <c r="N1710">
        <v>18800</v>
      </c>
      <c r="O1710">
        <v>21000</v>
      </c>
      <c r="P1710">
        <v>18700</v>
      </c>
      <c r="Q1710">
        <v>19000</v>
      </c>
      <c r="R1710">
        <v>15000</v>
      </c>
      <c r="S1710">
        <v>12500</v>
      </c>
      <c r="T1710">
        <v>12400</v>
      </c>
      <c r="U1710">
        <v>12400</v>
      </c>
      <c r="V1710">
        <v>20000</v>
      </c>
      <c r="W1710">
        <v>20400</v>
      </c>
      <c r="X1710">
        <v>21000</v>
      </c>
      <c r="Y1710">
        <v>12700</v>
      </c>
      <c r="Z1710">
        <v>12600</v>
      </c>
      <c r="AA1710">
        <v>8400</v>
      </c>
      <c r="AB1710">
        <v>8400</v>
      </c>
      <c r="AC1710" t="s">
        <v>64</v>
      </c>
      <c r="AD1710">
        <v>1</v>
      </c>
      <c r="AE1710" t="s">
        <v>65</v>
      </c>
      <c r="AF1710">
        <v>24800</v>
      </c>
      <c r="AG1710">
        <v>8300</v>
      </c>
      <c r="AH1710">
        <v>15708.33</v>
      </c>
      <c r="AI1710">
        <v>377000</v>
      </c>
    </row>
    <row r="1711" spans="1:35" x14ac:dyDescent="0.3">
      <c r="A1711">
        <v>9272</v>
      </c>
      <c r="B1711" t="s">
        <v>63</v>
      </c>
      <c r="C1711" t="s">
        <v>25</v>
      </c>
      <c r="D1711" s="1">
        <v>45081.208333333336</v>
      </c>
      <c r="E1711">
        <v>6</v>
      </c>
      <c r="F1711">
        <v>0</v>
      </c>
      <c r="G1711">
        <v>0.9</v>
      </c>
      <c r="H1711">
        <v>0.9</v>
      </c>
      <c r="I1711">
        <v>0.9</v>
      </c>
      <c r="J1711">
        <v>6.2</v>
      </c>
      <c r="K1711">
        <v>5.7</v>
      </c>
      <c r="L1711">
        <v>5.7</v>
      </c>
      <c r="M1711">
        <v>4.9000000000000004</v>
      </c>
      <c r="N1711">
        <v>4.9000000000000004</v>
      </c>
      <c r="O1711">
        <v>6.1</v>
      </c>
      <c r="P1711">
        <v>5.2</v>
      </c>
      <c r="Q1711">
        <v>5.2</v>
      </c>
      <c r="R1711">
        <v>5.2</v>
      </c>
      <c r="S1711">
        <v>3.9</v>
      </c>
      <c r="T1711">
        <v>3.9</v>
      </c>
      <c r="U1711">
        <v>3.9</v>
      </c>
      <c r="V1711">
        <v>6</v>
      </c>
      <c r="W1711">
        <v>6.3</v>
      </c>
      <c r="X1711">
        <v>6.6</v>
      </c>
      <c r="Y1711">
        <v>5.2</v>
      </c>
      <c r="Z1711">
        <v>5.2</v>
      </c>
      <c r="AA1711">
        <v>0</v>
      </c>
      <c r="AB1711">
        <v>0</v>
      </c>
      <c r="AC1711" t="s">
        <v>64</v>
      </c>
      <c r="AD1711">
        <v>2</v>
      </c>
      <c r="AE1711" t="s">
        <v>24</v>
      </c>
      <c r="AF1711">
        <v>6.6</v>
      </c>
      <c r="AG1711">
        <v>0</v>
      </c>
      <c r="AH1711">
        <v>4.12</v>
      </c>
      <c r="AI1711">
        <v>98.8</v>
      </c>
    </row>
    <row r="1712" spans="1:35" x14ac:dyDescent="0.3">
      <c r="A1712">
        <v>9273</v>
      </c>
      <c r="B1712" t="s">
        <v>63</v>
      </c>
      <c r="C1712" t="s">
        <v>26</v>
      </c>
      <c r="D1712" s="1">
        <v>45081.208333333336</v>
      </c>
      <c r="E1712">
        <v>11.7</v>
      </c>
      <c r="F1712">
        <v>0.2</v>
      </c>
      <c r="G1712">
        <v>0.2</v>
      </c>
      <c r="H1712">
        <v>4.9000000000000004</v>
      </c>
      <c r="I1712">
        <v>4.9000000000000004</v>
      </c>
      <c r="J1712">
        <v>6.1</v>
      </c>
      <c r="K1712">
        <v>5.6</v>
      </c>
      <c r="L1712">
        <v>5.6</v>
      </c>
      <c r="M1712">
        <v>5</v>
      </c>
      <c r="N1712">
        <v>4.9000000000000004</v>
      </c>
      <c r="O1712">
        <v>6.3</v>
      </c>
      <c r="P1712">
        <v>6</v>
      </c>
      <c r="Q1712">
        <v>5.0999999999999996</v>
      </c>
      <c r="R1712">
        <v>0.9</v>
      </c>
      <c r="S1712">
        <v>0.9</v>
      </c>
      <c r="T1712">
        <v>0.9</v>
      </c>
      <c r="U1712">
        <v>0.9</v>
      </c>
      <c r="V1712">
        <v>6</v>
      </c>
      <c r="W1712">
        <v>6.3</v>
      </c>
      <c r="X1712">
        <v>6.5</v>
      </c>
      <c r="Y1712">
        <v>0.2</v>
      </c>
      <c r="Z1712">
        <v>0.2</v>
      </c>
      <c r="AA1712">
        <v>0.2</v>
      </c>
      <c r="AB1712">
        <v>0.2</v>
      </c>
      <c r="AC1712" t="s">
        <v>64</v>
      </c>
      <c r="AD1712">
        <v>2</v>
      </c>
      <c r="AE1712" t="s">
        <v>24</v>
      </c>
      <c r="AF1712">
        <v>11.7</v>
      </c>
      <c r="AG1712">
        <v>0.2</v>
      </c>
      <c r="AH1712">
        <v>3.74</v>
      </c>
      <c r="AI1712">
        <v>89.7</v>
      </c>
    </row>
    <row r="1713" spans="1:35" x14ac:dyDescent="0.3">
      <c r="A1713">
        <v>9274</v>
      </c>
      <c r="B1713" t="s">
        <v>63</v>
      </c>
      <c r="C1713" t="s">
        <v>25</v>
      </c>
      <c r="D1713" s="1">
        <v>45081.208333333336</v>
      </c>
      <c r="E1713">
        <v>120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120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120</v>
      </c>
      <c r="W1713">
        <v>120</v>
      </c>
      <c r="X1713">
        <v>120</v>
      </c>
      <c r="Y1713">
        <v>120</v>
      </c>
      <c r="Z1713">
        <v>100</v>
      </c>
      <c r="AA1713">
        <v>0</v>
      </c>
      <c r="AB1713">
        <v>0</v>
      </c>
      <c r="AC1713" t="s">
        <v>64</v>
      </c>
      <c r="AD1713">
        <v>3</v>
      </c>
      <c r="AE1713" t="s">
        <v>23</v>
      </c>
      <c r="AF1713">
        <v>120</v>
      </c>
      <c r="AG1713">
        <v>0</v>
      </c>
      <c r="AH1713">
        <v>34.17</v>
      </c>
      <c r="AI1713">
        <v>820</v>
      </c>
    </row>
    <row r="1714" spans="1:35" x14ac:dyDescent="0.3">
      <c r="A1714">
        <v>9275</v>
      </c>
      <c r="B1714" t="s">
        <v>63</v>
      </c>
      <c r="C1714" t="s">
        <v>26</v>
      </c>
      <c r="D1714" s="1">
        <v>45081.208333333336</v>
      </c>
      <c r="E1714">
        <v>140</v>
      </c>
      <c r="F1714">
        <v>80</v>
      </c>
      <c r="G1714">
        <v>80</v>
      </c>
      <c r="H1714">
        <v>80</v>
      </c>
      <c r="I1714">
        <v>80</v>
      </c>
      <c r="J1714">
        <v>70</v>
      </c>
      <c r="K1714">
        <v>70</v>
      </c>
      <c r="L1714">
        <v>70</v>
      </c>
      <c r="M1714">
        <v>70</v>
      </c>
      <c r="N1714">
        <v>60</v>
      </c>
      <c r="O1714">
        <v>0</v>
      </c>
      <c r="P1714">
        <v>140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140</v>
      </c>
      <c r="W1714">
        <v>140</v>
      </c>
      <c r="X1714">
        <v>140</v>
      </c>
      <c r="Y1714">
        <v>140</v>
      </c>
      <c r="Z1714">
        <v>120</v>
      </c>
      <c r="AA1714">
        <v>120</v>
      </c>
      <c r="AB1714">
        <v>80</v>
      </c>
      <c r="AC1714" t="s">
        <v>64</v>
      </c>
      <c r="AD1714">
        <v>3</v>
      </c>
      <c r="AE1714" t="s">
        <v>23</v>
      </c>
      <c r="AF1714">
        <v>140</v>
      </c>
      <c r="AG1714">
        <v>0</v>
      </c>
      <c r="AH1714">
        <v>75.83</v>
      </c>
      <c r="AI1714">
        <v>1820</v>
      </c>
    </row>
    <row r="1715" spans="1:35" x14ac:dyDescent="0.3">
      <c r="A1715">
        <v>9276</v>
      </c>
      <c r="B1715" t="s">
        <v>63</v>
      </c>
      <c r="C1715" t="s">
        <v>28</v>
      </c>
      <c r="D1715" s="1">
        <v>45081.208333333336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100</v>
      </c>
      <c r="P1715">
        <v>0</v>
      </c>
      <c r="Q1715">
        <v>100</v>
      </c>
      <c r="R1715">
        <v>100</v>
      </c>
      <c r="S1715">
        <v>100</v>
      </c>
      <c r="T1715">
        <v>80</v>
      </c>
      <c r="U1715">
        <v>80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64</v>
      </c>
      <c r="AD1715">
        <v>3</v>
      </c>
      <c r="AE1715" t="s">
        <v>23</v>
      </c>
      <c r="AF1715">
        <v>100</v>
      </c>
      <c r="AG1715">
        <v>0</v>
      </c>
      <c r="AH1715">
        <v>23.33</v>
      </c>
      <c r="AI1715">
        <v>560</v>
      </c>
    </row>
    <row r="1716" spans="1:35" x14ac:dyDescent="0.3">
      <c r="A1716">
        <v>9277</v>
      </c>
      <c r="B1716" t="s">
        <v>63</v>
      </c>
      <c r="C1716" t="s">
        <v>27</v>
      </c>
      <c r="D1716" s="1">
        <v>45081.208333333336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64</v>
      </c>
      <c r="AD1716">
        <v>3</v>
      </c>
      <c r="AE1716" t="s">
        <v>23</v>
      </c>
      <c r="AF1716">
        <v>0</v>
      </c>
      <c r="AG1716">
        <v>0</v>
      </c>
      <c r="AH1716">
        <v>0</v>
      </c>
      <c r="AI1716">
        <v>0</v>
      </c>
    </row>
    <row r="1717" spans="1:35" x14ac:dyDescent="0.3">
      <c r="A1717">
        <v>9264</v>
      </c>
      <c r="B1717" t="s">
        <v>63</v>
      </c>
      <c r="C1717" t="s">
        <v>25</v>
      </c>
      <c r="D1717" s="1">
        <v>45080.208333333336</v>
      </c>
      <c r="E1717">
        <v>18600</v>
      </c>
      <c r="F1717">
        <v>23300</v>
      </c>
      <c r="G1717">
        <v>23600</v>
      </c>
      <c r="H1717">
        <v>24600</v>
      </c>
      <c r="I1717">
        <v>24800</v>
      </c>
      <c r="J1717">
        <v>24700</v>
      </c>
      <c r="K1717">
        <v>18400</v>
      </c>
      <c r="L1717">
        <v>18200</v>
      </c>
      <c r="M1717">
        <v>18200</v>
      </c>
      <c r="N1717">
        <v>18000</v>
      </c>
      <c r="O1717">
        <v>13600</v>
      </c>
      <c r="P1717">
        <v>14000</v>
      </c>
      <c r="Q1717">
        <v>13400</v>
      </c>
      <c r="R1717">
        <v>8000</v>
      </c>
      <c r="S1717">
        <v>19000</v>
      </c>
      <c r="T1717">
        <v>20400</v>
      </c>
      <c r="U1717">
        <v>20500</v>
      </c>
      <c r="V1717">
        <v>13500</v>
      </c>
      <c r="W1717">
        <v>15000</v>
      </c>
      <c r="X1717">
        <v>18300</v>
      </c>
      <c r="Y1717">
        <v>23300</v>
      </c>
      <c r="Z1717">
        <v>23300</v>
      </c>
      <c r="AA1717">
        <v>23300</v>
      </c>
      <c r="AB1717">
        <v>23300</v>
      </c>
      <c r="AC1717" t="s">
        <v>64</v>
      </c>
      <c r="AD1717">
        <v>1</v>
      </c>
      <c r="AE1717" t="s">
        <v>65</v>
      </c>
      <c r="AF1717">
        <v>24800</v>
      </c>
      <c r="AG1717">
        <v>8000</v>
      </c>
      <c r="AH1717">
        <v>19220.830000000002</v>
      </c>
      <c r="AI1717">
        <v>461300</v>
      </c>
    </row>
    <row r="1718" spans="1:35" x14ac:dyDescent="0.3">
      <c r="A1718">
        <v>9265</v>
      </c>
      <c r="B1718" t="s">
        <v>63</v>
      </c>
      <c r="C1718" t="s">
        <v>25</v>
      </c>
      <c r="D1718" s="1">
        <v>45080.208333333336</v>
      </c>
      <c r="E1718">
        <v>4.4000000000000004</v>
      </c>
      <c r="F1718">
        <v>5.2</v>
      </c>
      <c r="G1718">
        <v>4.9000000000000004</v>
      </c>
      <c r="H1718">
        <v>5.7</v>
      </c>
      <c r="I1718">
        <v>5.8</v>
      </c>
      <c r="J1718">
        <v>5.7</v>
      </c>
      <c r="K1718">
        <v>5.2</v>
      </c>
      <c r="L1718">
        <v>4.8</v>
      </c>
      <c r="M1718">
        <v>4.9000000000000004</v>
      </c>
      <c r="N1718">
        <v>4.7</v>
      </c>
      <c r="O1718">
        <v>0.6</v>
      </c>
      <c r="P1718">
        <v>0</v>
      </c>
      <c r="Q1718">
        <v>0</v>
      </c>
      <c r="R1718">
        <v>0</v>
      </c>
      <c r="S1718">
        <v>1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5.5</v>
      </c>
      <c r="Z1718">
        <v>5.2</v>
      </c>
      <c r="AA1718">
        <v>5.2</v>
      </c>
      <c r="AB1718">
        <v>5.2</v>
      </c>
      <c r="AC1718" t="s">
        <v>64</v>
      </c>
      <c r="AD1718">
        <v>2</v>
      </c>
      <c r="AE1718" t="s">
        <v>24</v>
      </c>
      <c r="AF1718">
        <v>5.8</v>
      </c>
      <c r="AG1718">
        <v>0</v>
      </c>
      <c r="AH1718">
        <v>3.17</v>
      </c>
      <c r="AI1718">
        <v>76</v>
      </c>
    </row>
    <row r="1719" spans="1:35" x14ac:dyDescent="0.3">
      <c r="A1719">
        <v>9266</v>
      </c>
      <c r="B1719" t="s">
        <v>63</v>
      </c>
      <c r="C1719" t="s">
        <v>26</v>
      </c>
      <c r="D1719" s="1">
        <v>45080.208333333336</v>
      </c>
      <c r="E1719">
        <v>1</v>
      </c>
      <c r="F1719">
        <v>5.2</v>
      </c>
      <c r="G1719">
        <v>4.9000000000000004</v>
      </c>
      <c r="H1719">
        <v>5.8</v>
      </c>
      <c r="I1719">
        <v>5.9</v>
      </c>
      <c r="J1719">
        <v>5.8</v>
      </c>
      <c r="K1719">
        <v>0.2</v>
      </c>
      <c r="L1719">
        <v>0.2</v>
      </c>
      <c r="M1719">
        <v>0.2</v>
      </c>
      <c r="N1719">
        <v>0.3</v>
      </c>
      <c r="O1719">
        <v>0.3</v>
      </c>
      <c r="P1719">
        <v>0.8</v>
      </c>
      <c r="Q1719">
        <v>0.2</v>
      </c>
      <c r="R1719">
        <v>0.2</v>
      </c>
      <c r="S1719">
        <v>9.6999999999999993</v>
      </c>
      <c r="T1719">
        <v>12</v>
      </c>
      <c r="U1719">
        <v>12</v>
      </c>
      <c r="V1719">
        <v>0.3</v>
      </c>
      <c r="W1719">
        <v>0.3</v>
      </c>
      <c r="X1719">
        <v>5.5</v>
      </c>
      <c r="Y1719">
        <v>5.4</v>
      </c>
      <c r="Z1719">
        <v>5.2</v>
      </c>
      <c r="AA1719">
        <v>5.2</v>
      </c>
      <c r="AB1719">
        <v>5.3</v>
      </c>
      <c r="AC1719" t="s">
        <v>64</v>
      </c>
      <c r="AD1719">
        <v>2</v>
      </c>
      <c r="AE1719" t="s">
        <v>24</v>
      </c>
      <c r="AF1719">
        <v>12</v>
      </c>
      <c r="AG1719">
        <v>0.2</v>
      </c>
      <c r="AH1719">
        <v>3.83</v>
      </c>
      <c r="AI1719">
        <v>91.9</v>
      </c>
    </row>
    <row r="1720" spans="1:35" x14ac:dyDescent="0.3">
      <c r="A1720">
        <v>9267</v>
      </c>
      <c r="B1720" t="s">
        <v>63</v>
      </c>
      <c r="C1720" t="s">
        <v>25</v>
      </c>
      <c r="D1720" s="1">
        <v>45080.208333333336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t="s">
        <v>64</v>
      </c>
      <c r="AD1720">
        <v>3</v>
      </c>
      <c r="AE1720" t="s">
        <v>23</v>
      </c>
      <c r="AF1720">
        <v>0</v>
      </c>
      <c r="AG1720">
        <v>0</v>
      </c>
      <c r="AH1720">
        <v>0</v>
      </c>
      <c r="AI1720">
        <v>0</v>
      </c>
    </row>
    <row r="1721" spans="1:35" x14ac:dyDescent="0.3">
      <c r="A1721">
        <v>9268</v>
      </c>
      <c r="B1721" t="s">
        <v>63</v>
      </c>
      <c r="C1721" t="s">
        <v>26</v>
      </c>
      <c r="D1721" s="1">
        <v>45080.208333333336</v>
      </c>
      <c r="E1721">
        <v>70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75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75</v>
      </c>
      <c r="W1721">
        <v>75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64</v>
      </c>
      <c r="AD1721">
        <v>3</v>
      </c>
      <c r="AE1721" t="s">
        <v>23</v>
      </c>
      <c r="AF1721">
        <v>75</v>
      </c>
      <c r="AG1721">
        <v>0</v>
      </c>
      <c r="AH1721">
        <v>12.29</v>
      </c>
      <c r="AI1721">
        <v>295</v>
      </c>
    </row>
    <row r="1722" spans="1:35" x14ac:dyDescent="0.3">
      <c r="A1722">
        <v>9269</v>
      </c>
      <c r="B1722" t="s">
        <v>63</v>
      </c>
      <c r="C1722" t="s">
        <v>28</v>
      </c>
      <c r="D1722" s="1">
        <v>45080.208333333336</v>
      </c>
      <c r="E1722">
        <v>112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112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112</v>
      </c>
      <c r="W1722">
        <v>112</v>
      </c>
      <c r="X1722">
        <v>112</v>
      </c>
      <c r="Y1722">
        <v>100</v>
      </c>
      <c r="Z1722">
        <v>0</v>
      </c>
      <c r="AA1722">
        <v>0</v>
      </c>
      <c r="AB1722">
        <v>0</v>
      </c>
      <c r="AC1722" t="s">
        <v>64</v>
      </c>
      <c r="AD1722">
        <v>3</v>
      </c>
      <c r="AE1722" t="s">
        <v>23</v>
      </c>
      <c r="AF1722">
        <v>112</v>
      </c>
      <c r="AG1722">
        <v>0</v>
      </c>
      <c r="AH1722">
        <v>27.5</v>
      </c>
      <c r="AI1722">
        <v>660</v>
      </c>
    </row>
    <row r="1723" spans="1:35" x14ac:dyDescent="0.3">
      <c r="A1723">
        <v>9270</v>
      </c>
      <c r="B1723" t="s">
        <v>63</v>
      </c>
      <c r="C1723" t="s">
        <v>27</v>
      </c>
      <c r="D1723" s="1">
        <v>45080.208333333336</v>
      </c>
      <c r="E1723">
        <v>80</v>
      </c>
      <c r="F1723">
        <v>60</v>
      </c>
      <c r="G1723">
        <v>60</v>
      </c>
      <c r="H1723">
        <v>60</v>
      </c>
      <c r="I1723">
        <v>60</v>
      </c>
      <c r="J1723">
        <v>60</v>
      </c>
      <c r="K1723">
        <v>65</v>
      </c>
      <c r="L1723">
        <v>65</v>
      </c>
      <c r="M1723">
        <v>65</v>
      </c>
      <c r="N1723">
        <v>60</v>
      </c>
      <c r="O1723">
        <v>60</v>
      </c>
      <c r="P1723">
        <v>80</v>
      </c>
      <c r="Q1723">
        <v>60</v>
      </c>
      <c r="R1723">
        <v>60</v>
      </c>
      <c r="S1723">
        <v>60</v>
      </c>
      <c r="T1723">
        <v>60</v>
      </c>
      <c r="U1723">
        <v>60</v>
      </c>
      <c r="V1723">
        <v>80</v>
      </c>
      <c r="W1723">
        <v>80</v>
      </c>
      <c r="X1723">
        <v>80</v>
      </c>
      <c r="Y1723">
        <v>60</v>
      </c>
      <c r="Z1723">
        <v>60</v>
      </c>
      <c r="AA1723">
        <v>60</v>
      </c>
      <c r="AB1723">
        <v>60</v>
      </c>
      <c r="AC1723" t="s">
        <v>64</v>
      </c>
      <c r="AD1723">
        <v>3</v>
      </c>
      <c r="AE1723" t="s">
        <v>23</v>
      </c>
      <c r="AF1723">
        <v>80</v>
      </c>
      <c r="AG1723">
        <v>60</v>
      </c>
      <c r="AH1723">
        <v>64.790000000000006</v>
      </c>
      <c r="AI1723">
        <v>1555</v>
      </c>
    </row>
    <row r="1724" spans="1:35" x14ac:dyDescent="0.3">
      <c r="A1724">
        <v>9257</v>
      </c>
      <c r="B1724" t="s">
        <v>63</v>
      </c>
      <c r="C1724" t="s">
        <v>25</v>
      </c>
      <c r="D1724" s="1">
        <v>45079.208333333336</v>
      </c>
      <c r="E1724">
        <v>11600</v>
      </c>
      <c r="F1724">
        <v>12600</v>
      </c>
      <c r="G1724">
        <v>23500</v>
      </c>
      <c r="H1724">
        <v>25800</v>
      </c>
      <c r="I1724">
        <v>24800</v>
      </c>
      <c r="J1724">
        <v>24000</v>
      </c>
      <c r="K1724">
        <v>23300</v>
      </c>
      <c r="L1724">
        <v>26200</v>
      </c>
      <c r="M1724">
        <v>24500</v>
      </c>
      <c r="N1724">
        <v>25800</v>
      </c>
      <c r="O1724">
        <v>25500</v>
      </c>
      <c r="P1724">
        <v>11600</v>
      </c>
      <c r="Q1724">
        <v>19200</v>
      </c>
      <c r="R1724">
        <v>18300</v>
      </c>
      <c r="S1724">
        <v>18500</v>
      </c>
      <c r="T1724">
        <v>18500</v>
      </c>
      <c r="U1724">
        <v>18600</v>
      </c>
      <c r="V1724">
        <v>11500</v>
      </c>
      <c r="W1724">
        <v>12300</v>
      </c>
      <c r="X1724">
        <v>12000</v>
      </c>
      <c r="Y1724">
        <v>7300</v>
      </c>
      <c r="Z1724">
        <v>12700</v>
      </c>
      <c r="AA1724">
        <v>12800</v>
      </c>
      <c r="AB1724">
        <v>12800</v>
      </c>
      <c r="AC1724" t="s">
        <v>64</v>
      </c>
      <c r="AD1724">
        <v>1</v>
      </c>
      <c r="AE1724" t="s">
        <v>65</v>
      </c>
      <c r="AF1724">
        <v>26200</v>
      </c>
      <c r="AG1724">
        <v>7300</v>
      </c>
      <c r="AH1724">
        <v>18070.830000000002</v>
      </c>
      <c r="AI1724">
        <v>433700</v>
      </c>
    </row>
    <row r="1725" spans="1:35" x14ac:dyDescent="0.3">
      <c r="A1725">
        <v>9258</v>
      </c>
      <c r="B1725" t="s">
        <v>63</v>
      </c>
      <c r="C1725" t="s">
        <v>25</v>
      </c>
      <c r="D1725" s="1">
        <v>45079.208333333336</v>
      </c>
      <c r="E1725">
        <v>0</v>
      </c>
      <c r="F1725">
        <v>4.9000000000000004</v>
      </c>
      <c r="G1725">
        <v>5.5</v>
      </c>
      <c r="H1725">
        <v>6.1</v>
      </c>
      <c r="I1725">
        <v>6</v>
      </c>
      <c r="J1725">
        <v>5.5</v>
      </c>
      <c r="K1725">
        <v>5.5</v>
      </c>
      <c r="L1725">
        <v>4.5999999999999996</v>
      </c>
      <c r="M1725">
        <v>5.5</v>
      </c>
      <c r="N1725">
        <v>6</v>
      </c>
      <c r="O1725">
        <v>6</v>
      </c>
      <c r="P1725">
        <v>0</v>
      </c>
      <c r="Q1725">
        <v>5.2</v>
      </c>
      <c r="R1725">
        <v>4.4000000000000004</v>
      </c>
      <c r="S1725">
        <v>4.4000000000000004</v>
      </c>
      <c r="T1725">
        <v>4.4000000000000004</v>
      </c>
      <c r="U1725">
        <v>4.4000000000000004</v>
      </c>
      <c r="V1725">
        <v>0</v>
      </c>
      <c r="W1725">
        <v>0.6</v>
      </c>
      <c r="X1725">
        <v>0.6</v>
      </c>
      <c r="Y1725">
        <v>0</v>
      </c>
      <c r="Z1725">
        <v>4.9000000000000004</v>
      </c>
      <c r="AA1725">
        <v>4.9000000000000004</v>
      </c>
      <c r="AB1725">
        <v>4.9000000000000004</v>
      </c>
      <c r="AC1725" t="s">
        <v>64</v>
      </c>
      <c r="AD1725">
        <v>2</v>
      </c>
      <c r="AE1725" t="s">
        <v>24</v>
      </c>
      <c r="AF1725">
        <v>6.1</v>
      </c>
      <c r="AG1725">
        <v>0</v>
      </c>
      <c r="AH1725">
        <v>3.93</v>
      </c>
      <c r="AI1725">
        <v>94.3</v>
      </c>
    </row>
    <row r="1726" spans="1:35" x14ac:dyDescent="0.3">
      <c r="A1726">
        <v>9259</v>
      </c>
      <c r="B1726" t="s">
        <v>63</v>
      </c>
      <c r="C1726" t="s">
        <v>26</v>
      </c>
      <c r="D1726" s="1">
        <v>45079.208333333336</v>
      </c>
      <c r="E1726">
        <v>4.4000000000000004</v>
      </c>
      <c r="F1726">
        <v>0.2</v>
      </c>
      <c r="G1726">
        <v>10.5</v>
      </c>
      <c r="H1726">
        <v>12.2</v>
      </c>
      <c r="I1726">
        <v>11.8</v>
      </c>
      <c r="J1726">
        <v>11.1</v>
      </c>
      <c r="K1726">
        <v>10.4</v>
      </c>
      <c r="L1726">
        <v>9</v>
      </c>
      <c r="M1726">
        <v>6.4</v>
      </c>
      <c r="N1726">
        <v>6.1</v>
      </c>
      <c r="O1726">
        <v>6.3</v>
      </c>
      <c r="P1726">
        <v>4.4000000000000004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4.5</v>
      </c>
      <c r="W1726">
        <v>4.5999999999999996</v>
      </c>
      <c r="X1726">
        <v>4.5</v>
      </c>
      <c r="Y1726">
        <v>0.2</v>
      </c>
      <c r="Z1726">
        <v>0.2</v>
      </c>
      <c r="AA1726">
        <v>0.2</v>
      </c>
      <c r="AB1726">
        <v>0.2</v>
      </c>
      <c r="AC1726" t="s">
        <v>64</v>
      </c>
      <c r="AD1726">
        <v>2</v>
      </c>
      <c r="AE1726" t="s">
        <v>24</v>
      </c>
      <c r="AF1726">
        <v>12.2</v>
      </c>
      <c r="AG1726">
        <v>0.2</v>
      </c>
      <c r="AH1726">
        <v>4.68</v>
      </c>
      <c r="AI1726">
        <v>112.2</v>
      </c>
    </row>
    <row r="1727" spans="1:35" x14ac:dyDescent="0.3">
      <c r="A1727">
        <v>9260</v>
      </c>
      <c r="B1727" t="s">
        <v>63</v>
      </c>
      <c r="C1727" t="s">
        <v>25</v>
      </c>
      <c r="D1727" s="1">
        <v>45079.208333333336</v>
      </c>
      <c r="E1727">
        <v>0</v>
      </c>
      <c r="F1727">
        <v>80</v>
      </c>
      <c r="G1727">
        <v>60</v>
      </c>
      <c r="H1727">
        <v>60</v>
      </c>
      <c r="I1727">
        <v>60</v>
      </c>
      <c r="J1727">
        <v>60</v>
      </c>
      <c r="K1727">
        <v>60</v>
      </c>
      <c r="L1727">
        <v>60</v>
      </c>
      <c r="M1727">
        <v>81</v>
      </c>
      <c r="N1727">
        <v>81</v>
      </c>
      <c r="O1727">
        <v>81</v>
      </c>
      <c r="P1727">
        <v>0</v>
      </c>
      <c r="Q1727">
        <v>81</v>
      </c>
      <c r="R1727">
        <v>81</v>
      </c>
      <c r="S1727">
        <v>81</v>
      </c>
      <c r="T1727">
        <v>81</v>
      </c>
      <c r="U1727">
        <v>120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80</v>
      </c>
      <c r="AB1727">
        <v>80</v>
      </c>
      <c r="AC1727" t="s">
        <v>64</v>
      </c>
      <c r="AD1727">
        <v>3</v>
      </c>
      <c r="AE1727" t="s">
        <v>23</v>
      </c>
      <c r="AF1727">
        <v>120</v>
      </c>
      <c r="AG1727">
        <v>0</v>
      </c>
      <c r="AH1727">
        <v>53.63</v>
      </c>
      <c r="AI1727">
        <v>1287</v>
      </c>
    </row>
    <row r="1728" spans="1:35" x14ac:dyDescent="0.3">
      <c r="A1728">
        <v>9261</v>
      </c>
      <c r="B1728" t="s">
        <v>63</v>
      </c>
      <c r="C1728" t="s">
        <v>26</v>
      </c>
      <c r="D1728" s="1">
        <v>45079.208333333336</v>
      </c>
      <c r="E1728">
        <v>0</v>
      </c>
      <c r="F1728">
        <v>60</v>
      </c>
      <c r="G1728">
        <v>100</v>
      </c>
      <c r="H1728">
        <v>100</v>
      </c>
      <c r="I1728">
        <v>100</v>
      </c>
      <c r="J1728">
        <v>100</v>
      </c>
      <c r="K1728">
        <v>100</v>
      </c>
      <c r="L1728">
        <v>120</v>
      </c>
      <c r="M1728">
        <v>130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60</v>
      </c>
      <c r="AA1728">
        <v>60</v>
      </c>
      <c r="AB1728">
        <v>60</v>
      </c>
      <c r="AC1728" t="s">
        <v>64</v>
      </c>
      <c r="AD1728">
        <v>3</v>
      </c>
      <c r="AE1728" t="s">
        <v>23</v>
      </c>
      <c r="AF1728">
        <v>130</v>
      </c>
      <c r="AG1728">
        <v>0</v>
      </c>
      <c r="AH1728">
        <v>41.25</v>
      </c>
      <c r="AI1728">
        <v>990</v>
      </c>
    </row>
    <row r="1729" spans="1:35" x14ac:dyDescent="0.3">
      <c r="A1729">
        <v>9262</v>
      </c>
      <c r="B1729" t="s">
        <v>63</v>
      </c>
      <c r="C1729" t="s">
        <v>28</v>
      </c>
      <c r="D1729" s="1">
        <v>45079.208333333336</v>
      </c>
      <c r="E1729">
        <v>0</v>
      </c>
      <c r="F1729">
        <v>90</v>
      </c>
      <c r="G1729">
        <v>60</v>
      </c>
      <c r="H1729">
        <v>60</v>
      </c>
      <c r="I1729">
        <v>60</v>
      </c>
      <c r="J1729">
        <v>80</v>
      </c>
      <c r="K1729">
        <v>80</v>
      </c>
      <c r="L1729">
        <v>120</v>
      </c>
      <c r="M1729">
        <v>120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90</v>
      </c>
      <c r="AA1729">
        <v>90</v>
      </c>
      <c r="AB1729">
        <v>90</v>
      </c>
      <c r="AC1729" t="s">
        <v>64</v>
      </c>
      <c r="AD1729">
        <v>3</v>
      </c>
      <c r="AE1729" t="s">
        <v>23</v>
      </c>
      <c r="AF1729">
        <v>120</v>
      </c>
      <c r="AG1729">
        <v>0</v>
      </c>
      <c r="AH1729">
        <v>39.17</v>
      </c>
      <c r="AI1729">
        <v>940</v>
      </c>
    </row>
    <row r="1730" spans="1:35" x14ac:dyDescent="0.3">
      <c r="A1730">
        <v>9263</v>
      </c>
      <c r="B1730" t="s">
        <v>63</v>
      </c>
      <c r="C1730" t="s">
        <v>27</v>
      </c>
      <c r="D1730" s="1">
        <v>45079.208333333336</v>
      </c>
      <c r="E1730">
        <v>60</v>
      </c>
      <c r="F1730">
        <v>80</v>
      </c>
      <c r="G1730">
        <v>80</v>
      </c>
      <c r="H1730">
        <v>80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60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60</v>
      </c>
      <c r="W1730">
        <v>60</v>
      </c>
      <c r="X1730">
        <v>60</v>
      </c>
      <c r="Y1730">
        <v>60</v>
      </c>
      <c r="Z1730">
        <v>60</v>
      </c>
      <c r="AA1730">
        <v>60</v>
      </c>
      <c r="AB1730">
        <v>80</v>
      </c>
      <c r="AC1730" t="s">
        <v>64</v>
      </c>
      <c r="AD1730">
        <v>3</v>
      </c>
      <c r="AE1730" t="s">
        <v>23</v>
      </c>
      <c r="AF1730">
        <v>80</v>
      </c>
      <c r="AG1730">
        <v>0</v>
      </c>
      <c r="AH1730">
        <v>33.33</v>
      </c>
      <c r="AI1730">
        <v>800</v>
      </c>
    </row>
    <row r="1731" spans="1:35" x14ac:dyDescent="0.3">
      <c r="A1731">
        <v>9250</v>
      </c>
      <c r="B1731" t="s">
        <v>63</v>
      </c>
      <c r="C1731" t="s">
        <v>27</v>
      </c>
      <c r="D1731" s="1">
        <v>45078.208333333336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100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t="s">
        <v>64</v>
      </c>
      <c r="AD1731">
        <v>3</v>
      </c>
      <c r="AE1731" t="s">
        <v>23</v>
      </c>
      <c r="AF1731">
        <v>100</v>
      </c>
      <c r="AG1731">
        <v>0</v>
      </c>
      <c r="AH1731">
        <v>4.17</v>
      </c>
      <c r="AI1731">
        <v>100</v>
      </c>
    </row>
    <row r="1732" spans="1:35" x14ac:dyDescent="0.3">
      <c r="A1732">
        <v>9251</v>
      </c>
      <c r="B1732" t="s">
        <v>63</v>
      </c>
      <c r="C1732" t="s">
        <v>28</v>
      </c>
      <c r="D1732" s="1">
        <v>45078.208333333336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73</v>
      </c>
      <c r="M1732">
        <v>73</v>
      </c>
      <c r="N1732">
        <v>120</v>
      </c>
      <c r="O1732">
        <v>120</v>
      </c>
      <c r="P1732">
        <v>0</v>
      </c>
      <c r="Q1732">
        <v>120</v>
      </c>
      <c r="R1732">
        <v>125</v>
      </c>
      <c r="S1732">
        <v>125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64</v>
      </c>
      <c r="AD1732">
        <v>3</v>
      </c>
      <c r="AE1732" t="s">
        <v>23</v>
      </c>
      <c r="AF1732">
        <v>125</v>
      </c>
      <c r="AG1732">
        <v>0</v>
      </c>
      <c r="AH1732">
        <v>31.5</v>
      </c>
      <c r="AI1732">
        <v>756</v>
      </c>
    </row>
    <row r="1733" spans="1:35" x14ac:dyDescent="0.3">
      <c r="A1733">
        <v>9252</v>
      </c>
      <c r="B1733" t="s">
        <v>63</v>
      </c>
      <c r="C1733" t="s">
        <v>26</v>
      </c>
      <c r="D1733" s="1">
        <v>45078.208333333336</v>
      </c>
      <c r="E1733">
        <v>0</v>
      </c>
      <c r="F1733">
        <v>90</v>
      </c>
      <c r="G1733">
        <v>110</v>
      </c>
      <c r="H1733">
        <v>110</v>
      </c>
      <c r="I1733">
        <v>110</v>
      </c>
      <c r="J1733">
        <v>90</v>
      </c>
      <c r="K1733">
        <v>90</v>
      </c>
      <c r="L1733">
        <v>93</v>
      </c>
      <c r="M1733">
        <v>93</v>
      </c>
      <c r="N1733">
        <v>115</v>
      </c>
      <c r="O1733">
        <v>115</v>
      </c>
      <c r="P1733">
        <v>0</v>
      </c>
      <c r="Q1733">
        <v>115</v>
      </c>
      <c r="R1733">
        <v>115</v>
      </c>
      <c r="S1733">
        <v>115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64</v>
      </c>
      <c r="AD1733">
        <v>3</v>
      </c>
      <c r="AE1733" t="s">
        <v>23</v>
      </c>
      <c r="AF1733">
        <v>115</v>
      </c>
      <c r="AG1733">
        <v>0</v>
      </c>
      <c r="AH1733">
        <v>56.71</v>
      </c>
      <c r="AI1733">
        <v>1361</v>
      </c>
    </row>
    <row r="1734" spans="1:35" x14ac:dyDescent="0.3">
      <c r="A1734">
        <v>9253</v>
      </c>
      <c r="B1734" t="s">
        <v>63</v>
      </c>
      <c r="C1734" t="s">
        <v>25</v>
      </c>
      <c r="D1734" s="1">
        <v>45078.208333333336</v>
      </c>
      <c r="E1734">
        <v>100</v>
      </c>
      <c r="F1734">
        <v>80</v>
      </c>
      <c r="G1734">
        <v>80</v>
      </c>
      <c r="H1734">
        <v>80</v>
      </c>
      <c r="I1734">
        <v>80</v>
      </c>
      <c r="J1734">
        <v>80</v>
      </c>
      <c r="K1734">
        <v>80</v>
      </c>
      <c r="L1734">
        <v>80</v>
      </c>
      <c r="M1734">
        <v>80</v>
      </c>
      <c r="N1734">
        <v>100</v>
      </c>
      <c r="O1734">
        <v>100</v>
      </c>
      <c r="P1734">
        <v>100</v>
      </c>
      <c r="Q1734">
        <v>100</v>
      </c>
      <c r="R1734">
        <v>0</v>
      </c>
      <c r="S1734">
        <v>0</v>
      </c>
      <c r="T1734">
        <v>0</v>
      </c>
      <c r="U1734">
        <v>0</v>
      </c>
      <c r="V1734">
        <v>100</v>
      </c>
      <c r="W1734">
        <v>100</v>
      </c>
      <c r="X1734">
        <v>100</v>
      </c>
      <c r="Y1734">
        <v>100</v>
      </c>
      <c r="Z1734">
        <v>100</v>
      </c>
      <c r="AA1734">
        <v>100</v>
      </c>
      <c r="AB1734">
        <v>100</v>
      </c>
      <c r="AC1734" t="s">
        <v>64</v>
      </c>
      <c r="AD1734">
        <v>3</v>
      </c>
      <c r="AE1734" t="s">
        <v>23</v>
      </c>
      <c r="AF1734">
        <v>100</v>
      </c>
      <c r="AG1734">
        <v>0</v>
      </c>
      <c r="AH1734">
        <v>76.67</v>
      </c>
      <c r="AI1734">
        <v>1840</v>
      </c>
    </row>
    <row r="1735" spans="1:35" x14ac:dyDescent="0.3">
      <c r="A1735">
        <v>9254</v>
      </c>
      <c r="B1735" t="s">
        <v>63</v>
      </c>
      <c r="C1735" t="s">
        <v>25</v>
      </c>
      <c r="D1735" s="1">
        <v>45078.208333333336</v>
      </c>
      <c r="E1735">
        <v>4.9000000000000004</v>
      </c>
      <c r="F1735">
        <v>0</v>
      </c>
      <c r="G1735">
        <v>0</v>
      </c>
      <c r="H1735">
        <v>1</v>
      </c>
      <c r="I1735">
        <v>1</v>
      </c>
      <c r="J1735">
        <v>1</v>
      </c>
      <c r="K1735">
        <v>1.5</v>
      </c>
      <c r="L1735">
        <v>1</v>
      </c>
      <c r="M1735">
        <v>1</v>
      </c>
      <c r="N1735">
        <v>1</v>
      </c>
      <c r="O1735">
        <v>1</v>
      </c>
      <c r="P1735">
        <v>4.9000000000000004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4.9000000000000004</v>
      </c>
      <c r="W1735">
        <v>4.5</v>
      </c>
      <c r="X1735">
        <v>4.0999999999999996</v>
      </c>
      <c r="Y1735">
        <v>4.0999999999999996</v>
      </c>
      <c r="Z1735">
        <v>4.0999999999999996</v>
      </c>
      <c r="AA1735">
        <v>4.0999999999999996</v>
      </c>
      <c r="AB1735">
        <v>0</v>
      </c>
      <c r="AC1735" t="s">
        <v>64</v>
      </c>
      <c r="AD1735">
        <v>2</v>
      </c>
      <c r="AE1735" t="s">
        <v>24</v>
      </c>
      <c r="AF1735">
        <v>4.9000000000000004</v>
      </c>
      <c r="AG1735">
        <v>0</v>
      </c>
      <c r="AH1735">
        <v>2</v>
      </c>
      <c r="AI1735">
        <v>48.1</v>
      </c>
    </row>
    <row r="1736" spans="1:35" x14ac:dyDescent="0.3">
      <c r="A1736">
        <v>9255</v>
      </c>
      <c r="B1736" t="s">
        <v>63</v>
      </c>
      <c r="C1736" t="s">
        <v>26</v>
      </c>
      <c r="D1736" s="1">
        <v>45078.208333333336</v>
      </c>
      <c r="E1736">
        <v>6.5</v>
      </c>
      <c r="F1736">
        <v>0.3</v>
      </c>
      <c r="G1736">
        <v>0.3</v>
      </c>
      <c r="H1736">
        <v>11</v>
      </c>
      <c r="I1736">
        <v>11</v>
      </c>
      <c r="J1736">
        <v>12</v>
      </c>
      <c r="K1736">
        <v>12</v>
      </c>
      <c r="L1736">
        <v>1</v>
      </c>
      <c r="M1736">
        <v>12.8</v>
      </c>
      <c r="N1736">
        <v>12.5</v>
      </c>
      <c r="O1736">
        <v>11.8</v>
      </c>
      <c r="P1736">
        <v>6.5</v>
      </c>
      <c r="Q1736">
        <v>11.3</v>
      </c>
      <c r="R1736">
        <v>11.8</v>
      </c>
      <c r="S1736">
        <v>12.3</v>
      </c>
      <c r="T1736">
        <v>5.0999999999999996</v>
      </c>
      <c r="U1736">
        <v>4.5</v>
      </c>
      <c r="V1736">
        <v>6.5</v>
      </c>
      <c r="W1736">
        <v>1.6</v>
      </c>
      <c r="X1736">
        <v>0.9</v>
      </c>
      <c r="Y1736">
        <v>1</v>
      </c>
      <c r="Z1736">
        <v>1</v>
      </c>
      <c r="AA1736">
        <v>1</v>
      </c>
      <c r="AB1736">
        <v>0.3</v>
      </c>
      <c r="AC1736" t="s">
        <v>64</v>
      </c>
      <c r="AD1736">
        <v>2</v>
      </c>
      <c r="AE1736" t="s">
        <v>24</v>
      </c>
      <c r="AF1736">
        <v>12.8</v>
      </c>
      <c r="AG1736">
        <v>0.3</v>
      </c>
      <c r="AH1736">
        <v>6.46</v>
      </c>
      <c r="AI1736">
        <v>155</v>
      </c>
    </row>
    <row r="1737" spans="1:35" x14ac:dyDescent="0.3">
      <c r="A1737">
        <v>9256</v>
      </c>
      <c r="B1737" t="s">
        <v>63</v>
      </c>
      <c r="C1737" t="s">
        <v>25</v>
      </c>
      <c r="D1737" s="1">
        <v>45078.208333333336</v>
      </c>
      <c r="E1737">
        <v>18500</v>
      </c>
      <c r="F1737">
        <v>7600</v>
      </c>
      <c r="G1737">
        <v>7800</v>
      </c>
      <c r="H1737">
        <v>19400</v>
      </c>
      <c r="I1737">
        <v>19500</v>
      </c>
      <c r="J1737">
        <v>20500</v>
      </c>
      <c r="K1737">
        <v>21200</v>
      </c>
      <c r="L1737">
        <v>9500</v>
      </c>
      <c r="M1737">
        <v>20800</v>
      </c>
      <c r="N1737">
        <v>20800</v>
      </c>
      <c r="O1737">
        <v>19900</v>
      </c>
      <c r="P1737">
        <v>18400</v>
      </c>
      <c r="Q1737">
        <v>19500</v>
      </c>
      <c r="R1737">
        <v>20000</v>
      </c>
      <c r="S1737">
        <v>19800</v>
      </c>
      <c r="T1737">
        <v>13000</v>
      </c>
      <c r="U1737">
        <v>11700</v>
      </c>
      <c r="V1737">
        <v>18500</v>
      </c>
      <c r="W1737">
        <v>13300</v>
      </c>
      <c r="X1737">
        <v>12200</v>
      </c>
      <c r="Y1737">
        <v>12000</v>
      </c>
      <c r="Z1737">
        <v>12000</v>
      </c>
      <c r="AA1737">
        <v>12100</v>
      </c>
      <c r="AB1737">
        <v>7500</v>
      </c>
      <c r="AC1737" t="s">
        <v>64</v>
      </c>
      <c r="AD1737">
        <v>1</v>
      </c>
      <c r="AE1737" t="s">
        <v>65</v>
      </c>
      <c r="AF1737">
        <v>21200</v>
      </c>
      <c r="AG1737">
        <v>7500</v>
      </c>
      <c r="AH1737">
        <v>15645.83</v>
      </c>
      <c r="AI1737">
        <v>375500</v>
      </c>
    </row>
    <row r="1738" spans="1:35" x14ac:dyDescent="0.3">
      <c r="A1738">
        <v>9243</v>
      </c>
      <c r="B1738" t="s">
        <v>63</v>
      </c>
      <c r="C1738" t="s">
        <v>25</v>
      </c>
      <c r="D1738" s="1">
        <v>45077.208333333336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100</v>
      </c>
      <c r="O1738">
        <v>100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t="s">
        <v>64</v>
      </c>
      <c r="AD1738">
        <v>3</v>
      </c>
      <c r="AE1738" t="s">
        <v>23</v>
      </c>
      <c r="AF1738">
        <v>100</v>
      </c>
      <c r="AG1738">
        <v>0</v>
      </c>
      <c r="AH1738">
        <v>8.33</v>
      </c>
      <c r="AI1738">
        <v>200</v>
      </c>
    </row>
    <row r="1739" spans="1:35" x14ac:dyDescent="0.3">
      <c r="A1739">
        <v>9244</v>
      </c>
      <c r="B1739" t="s">
        <v>63</v>
      </c>
      <c r="C1739" t="s">
        <v>28</v>
      </c>
      <c r="D1739" s="1">
        <v>45077.208333333336</v>
      </c>
      <c r="E1739">
        <v>100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80</v>
      </c>
      <c r="O1739">
        <v>80</v>
      </c>
      <c r="P1739">
        <v>100</v>
      </c>
      <c r="Q1739">
        <v>80</v>
      </c>
      <c r="R1739">
        <v>80</v>
      </c>
      <c r="S1739">
        <v>80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t="s">
        <v>64</v>
      </c>
      <c r="AD1739">
        <v>3</v>
      </c>
      <c r="AE1739" t="s">
        <v>23</v>
      </c>
      <c r="AF1739">
        <v>100</v>
      </c>
      <c r="AG1739">
        <v>0</v>
      </c>
      <c r="AH1739">
        <v>25</v>
      </c>
      <c r="AI1739">
        <v>600</v>
      </c>
    </row>
    <row r="1740" spans="1:35" x14ac:dyDescent="0.3">
      <c r="A1740">
        <v>9245</v>
      </c>
      <c r="B1740" t="s">
        <v>63</v>
      </c>
      <c r="C1740" t="s">
        <v>28</v>
      </c>
      <c r="D1740" s="1">
        <v>45077.208333333336</v>
      </c>
      <c r="E1740">
        <v>125</v>
      </c>
      <c r="F1740">
        <v>0</v>
      </c>
      <c r="G1740">
        <v>0</v>
      </c>
      <c r="H1740">
        <v>0</v>
      </c>
      <c r="I1740">
        <v>120</v>
      </c>
      <c r="J1740">
        <v>120</v>
      </c>
      <c r="K1740">
        <v>120</v>
      </c>
      <c r="L1740">
        <v>130</v>
      </c>
      <c r="M1740">
        <v>130</v>
      </c>
      <c r="N1740">
        <v>115</v>
      </c>
      <c r="O1740">
        <v>115</v>
      </c>
      <c r="P1740">
        <v>125</v>
      </c>
      <c r="Q1740">
        <v>115</v>
      </c>
      <c r="R1740">
        <v>110</v>
      </c>
      <c r="S1740">
        <v>110</v>
      </c>
      <c r="T1740">
        <v>110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t="s">
        <v>64</v>
      </c>
      <c r="AD1740">
        <v>3</v>
      </c>
      <c r="AE1740" t="s">
        <v>23</v>
      </c>
      <c r="AF1740">
        <v>130</v>
      </c>
      <c r="AG1740">
        <v>0</v>
      </c>
      <c r="AH1740">
        <v>64.38</v>
      </c>
      <c r="AI1740">
        <v>1545</v>
      </c>
    </row>
    <row r="1741" spans="1:35" x14ac:dyDescent="0.3">
      <c r="A1741">
        <v>9246</v>
      </c>
      <c r="B1741" t="s">
        <v>63</v>
      </c>
      <c r="C1741" t="s">
        <v>27</v>
      </c>
      <c r="D1741" s="1">
        <v>45077.208333333336</v>
      </c>
      <c r="E1741">
        <v>60</v>
      </c>
      <c r="F1741">
        <v>90</v>
      </c>
      <c r="G1741">
        <v>90</v>
      </c>
      <c r="H1741">
        <v>90</v>
      </c>
      <c r="I1741">
        <v>94</v>
      </c>
      <c r="J1741">
        <v>94</v>
      </c>
      <c r="K1741">
        <v>94</v>
      </c>
      <c r="L1741">
        <v>94</v>
      </c>
      <c r="M1741">
        <v>94</v>
      </c>
      <c r="N1741">
        <v>75</v>
      </c>
      <c r="O1741">
        <v>75</v>
      </c>
      <c r="P1741">
        <v>60</v>
      </c>
      <c r="Q1741">
        <v>70</v>
      </c>
      <c r="R1741">
        <v>70</v>
      </c>
      <c r="S1741">
        <v>70</v>
      </c>
      <c r="T1741">
        <v>70</v>
      </c>
      <c r="U1741">
        <v>70</v>
      </c>
      <c r="V1741">
        <v>60</v>
      </c>
      <c r="W1741">
        <v>60</v>
      </c>
      <c r="X1741">
        <v>60</v>
      </c>
      <c r="Y1741">
        <v>60</v>
      </c>
      <c r="Z1741">
        <v>60</v>
      </c>
      <c r="AA1741">
        <v>60</v>
      </c>
      <c r="AB1741">
        <v>90</v>
      </c>
      <c r="AC1741" t="s">
        <v>64</v>
      </c>
      <c r="AD1741">
        <v>3</v>
      </c>
      <c r="AE1741" t="s">
        <v>23</v>
      </c>
      <c r="AF1741">
        <v>94</v>
      </c>
      <c r="AG1741">
        <v>60</v>
      </c>
      <c r="AH1741">
        <v>75.42</v>
      </c>
      <c r="AI1741">
        <v>1810</v>
      </c>
    </row>
    <row r="1742" spans="1:35" x14ac:dyDescent="0.3">
      <c r="A1742">
        <v>9247</v>
      </c>
      <c r="B1742" t="s">
        <v>63</v>
      </c>
      <c r="C1742" t="s">
        <v>25</v>
      </c>
      <c r="D1742" s="1">
        <v>45077.208333333336</v>
      </c>
      <c r="E1742">
        <v>1</v>
      </c>
      <c r="F1742">
        <v>0</v>
      </c>
      <c r="G1742">
        <v>0</v>
      </c>
      <c r="H1742">
        <v>0.1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0.8</v>
      </c>
      <c r="O1742">
        <v>5.2</v>
      </c>
      <c r="P1742">
        <v>1</v>
      </c>
      <c r="Q1742">
        <v>5.2</v>
      </c>
      <c r="R1742">
        <v>5.5</v>
      </c>
      <c r="S1742">
        <v>4.5999999999999996</v>
      </c>
      <c r="T1742">
        <v>4.4000000000000004</v>
      </c>
      <c r="U1742">
        <v>5.2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0</v>
      </c>
      <c r="AB1742">
        <v>0</v>
      </c>
      <c r="AC1742" t="s">
        <v>64</v>
      </c>
      <c r="AD1742">
        <v>2</v>
      </c>
      <c r="AE1742" t="s">
        <v>24</v>
      </c>
      <c r="AF1742">
        <v>5.5</v>
      </c>
      <c r="AG1742">
        <v>0</v>
      </c>
      <c r="AH1742">
        <v>1.67</v>
      </c>
      <c r="AI1742">
        <v>40</v>
      </c>
    </row>
    <row r="1743" spans="1:35" x14ac:dyDescent="0.3">
      <c r="A1743">
        <v>9248</v>
      </c>
      <c r="B1743" t="s">
        <v>63</v>
      </c>
      <c r="C1743" t="s">
        <v>26</v>
      </c>
      <c r="D1743" s="1">
        <v>45077.208333333336</v>
      </c>
      <c r="E1743">
        <v>11.3</v>
      </c>
      <c r="F1743">
        <v>4.5</v>
      </c>
      <c r="G1743">
        <v>4.5999999999999996</v>
      </c>
      <c r="H1743">
        <v>4.5999999999999996</v>
      </c>
      <c r="I1743">
        <v>9.6</v>
      </c>
      <c r="J1743">
        <v>4.8</v>
      </c>
      <c r="K1743">
        <v>5.0999999999999996</v>
      </c>
      <c r="L1743">
        <v>5.0999999999999996</v>
      </c>
      <c r="M1743">
        <v>5.0999999999999996</v>
      </c>
      <c r="N1743">
        <v>5.0999999999999996</v>
      </c>
      <c r="O1743">
        <v>10.199999999999999</v>
      </c>
      <c r="P1743">
        <v>11.3</v>
      </c>
      <c r="Q1743">
        <v>10.6</v>
      </c>
      <c r="R1743">
        <v>6.3</v>
      </c>
      <c r="S1743">
        <v>6.4</v>
      </c>
      <c r="T1743">
        <v>6.1</v>
      </c>
      <c r="U1743">
        <v>6.4</v>
      </c>
      <c r="V1743">
        <v>11.3</v>
      </c>
      <c r="W1743">
        <v>11</v>
      </c>
      <c r="X1743">
        <v>11</v>
      </c>
      <c r="Y1743">
        <v>10.7</v>
      </c>
      <c r="Z1743">
        <v>10.9</v>
      </c>
      <c r="AA1743">
        <v>5.2</v>
      </c>
      <c r="AB1743">
        <v>5.2</v>
      </c>
      <c r="AC1743" t="s">
        <v>64</v>
      </c>
      <c r="AD1743">
        <v>2</v>
      </c>
      <c r="AE1743" t="s">
        <v>24</v>
      </c>
      <c r="AF1743">
        <v>11.3</v>
      </c>
      <c r="AG1743">
        <v>4.5</v>
      </c>
      <c r="AH1743">
        <v>7.6</v>
      </c>
      <c r="AI1743">
        <v>182.4</v>
      </c>
    </row>
    <row r="1744" spans="1:35" x14ac:dyDescent="0.3">
      <c r="A1744">
        <v>9249</v>
      </c>
      <c r="B1744" t="s">
        <v>63</v>
      </c>
      <c r="C1744" t="s">
        <v>25</v>
      </c>
      <c r="D1744" s="1">
        <v>45077.208333333336</v>
      </c>
      <c r="E1744">
        <v>25200</v>
      </c>
      <c r="F1744">
        <v>17800</v>
      </c>
      <c r="G1744">
        <v>17600</v>
      </c>
      <c r="H1744">
        <v>17800</v>
      </c>
      <c r="I1744">
        <v>17800</v>
      </c>
      <c r="J1744">
        <v>13100</v>
      </c>
      <c r="K1744">
        <v>12800</v>
      </c>
      <c r="L1744">
        <v>12800</v>
      </c>
      <c r="M1744">
        <v>12800</v>
      </c>
      <c r="N1744">
        <v>13400</v>
      </c>
      <c r="O1744">
        <v>22900</v>
      </c>
      <c r="P1744">
        <v>25300</v>
      </c>
      <c r="Q1744">
        <v>22800</v>
      </c>
      <c r="R1744">
        <v>19200</v>
      </c>
      <c r="S1744">
        <v>18300</v>
      </c>
      <c r="T1744">
        <v>17900</v>
      </c>
      <c r="U1744">
        <v>18800</v>
      </c>
      <c r="V1744">
        <v>25300</v>
      </c>
      <c r="W1744">
        <v>24500</v>
      </c>
      <c r="X1744">
        <v>24500</v>
      </c>
      <c r="Y1744">
        <v>23900</v>
      </c>
      <c r="Z1744">
        <v>24400</v>
      </c>
      <c r="AA1744">
        <v>18400</v>
      </c>
      <c r="AB1744">
        <v>18500</v>
      </c>
      <c r="AC1744" t="s">
        <v>64</v>
      </c>
      <c r="AD1744">
        <v>1</v>
      </c>
      <c r="AE1744" t="s">
        <v>65</v>
      </c>
      <c r="AF1744">
        <v>25300</v>
      </c>
      <c r="AG1744">
        <v>12800</v>
      </c>
      <c r="AH1744">
        <v>19408.330000000002</v>
      </c>
      <c r="AI1744">
        <v>465800</v>
      </c>
    </row>
    <row r="1745" spans="1:35" x14ac:dyDescent="0.3">
      <c r="A1745">
        <v>9236</v>
      </c>
      <c r="B1745" t="s">
        <v>63</v>
      </c>
      <c r="C1745" t="s">
        <v>27</v>
      </c>
      <c r="D1745" s="1">
        <v>45076.208333333336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64</v>
      </c>
      <c r="AD1745">
        <v>3</v>
      </c>
      <c r="AE1745" t="s">
        <v>23</v>
      </c>
      <c r="AF1745">
        <v>0</v>
      </c>
      <c r="AG1745">
        <v>0</v>
      </c>
      <c r="AH1745">
        <v>0</v>
      </c>
      <c r="AI1745">
        <v>0</v>
      </c>
    </row>
    <row r="1746" spans="1:35" x14ac:dyDescent="0.3">
      <c r="A1746">
        <v>9237</v>
      </c>
      <c r="B1746" t="s">
        <v>63</v>
      </c>
      <c r="C1746" t="s">
        <v>28</v>
      </c>
      <c r="D1746" s="1">
        <v>45076.208333333336</v>
      </c>
      <c r="E1746">
        <v>125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125</v>
      </c>
      <c r="Q1746">
        <v>0</v>
      </c>
      <c r="R1746">
        <v>0</v>
      </c>
      <c r="S1746">
        <v>0</v>
      </c>
      <c r="T1746">
        <v>0</v>
      </c>
      <c r="U1746">
        <v>130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 t="s">
        <v>64</v>
      </c>
      <c r="AD1746">
        <v>3</v>
      </c>
      <c r="AE1746" t="s">
        <v>23</v>
      </c>
      <c r="AF1746">
        <v>130</v>
      </c>
      <c r="AG1746">
        <v>0</v>
      </c>
      <c r="AH1746">
        <v>15.83</v>
      </c>
      <c r="AI1746">
        <v>380</v>
      </c>
    </row>
    <row r="1747" spans="1:35" x14ac:dyDescent="0.3">
      <c r="A1747">
        <v>9238</v>
      </c>
      <c r="B1747" t="s">
        <v>63</v>
      </c>
      <c r="C1747" t="s">
        <v>26</v>
      </c>
      <c r="D1747" s="1">
        <v>45076.208333333336</v>
      </c>
      <c r="E1747">
        <v>114</v>
      </c>
      <c r="F1747">
        <v>0</v>
      </c>
      <c r="G1747">
        <v>0</v>
      </c>
      <c r="H1747">
        <v>135</v>
      </c>
      <c r="I1747">
        <v>135</v>
      </c>
      <c r="J1747">
        <v>135</v>
      </c>
      <c r="K1747">
        <v>135</v>
      </c>
      <c r="L1747">
        <v>135</v>
      </c>
      <c r="M1747">
        <v>135</v>
      </c>
      <c r="N1747">
        <v>125</v>
      </c>
      <c r="O1747">
        <v>125</v>
      </c>
      <c r="P1747">
        <v>114</v>
      </c>
      <c r="Q1747">
        <v>120</v>
      </c>
      <c r="R1747">
        <v>120</v>
      </c>
      <c r="S1747">
        <v>120</v>
      </c>
      <c r="T1747">
        <v>120</v>
      </c>
      <c r="U1747">
        <v>120</v>
      </c>
      <c r="V1747">
        <v>114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64</v>
      </c>
      <c r="AD1747">
        <v>3</v>
      </c>
      <c r="AE1747" t="s">
        <v>23</v>
      </c>
      <c r="AF1747">
        <v>135</v>
      </c>
      <c r="AG1747">
        <v>0</v>
      </c>
      <c r="AH1747">
        <v>83.42</v>
      </c>
      <c r="AI1747">
        <v>2002</v>
      </c>
    </row>
    <row r="1748" spans="1:35" x14ac:dyDescent="0.3">
      <c r="A1748">
        <v>9239</v>
      </c>
      <c r="B1748" t="s">
        <v>63</v>
      </c>
      <c r="C1748" t="s">
        <v>25</v>
      </c>
      <c r="D1748" s="1">
        <v>45076.208333333336</v>
      </c>
      <c r="E1748">
        <v>110</v>
      </c>
      <c r="F1748">
        <v>100</v>
      </c>
      <c r="G1748">
        <v>90</v>
      </c>
      <c r="H1748">
        <v>90</v>
      </c>
      <c r="I1748">
        <v>90</v>
      </c>
      <c r="J1748">
        <v>100</v>
      </c>
      <c r="K1748">
        <v>100</v>
      </c>
      <c r="L1748">
        <v>128</v>
      </c>
      <c r="M1748">
        <v>130</v>
      </c>
      <c r="N1748">
        <v>100</v>
      </c>
      <c r="O1748">
        <v>100</v>
      </c>
      <c r="P1748">
        <v>110</v>
      </c>
      <c r="Q1748">
        <v>100</v>
      </c>
      <c r="R1748">
        <v>100</v>
      </c>
      <c r="S1748">
        <v>100</v>
      </c>
      <c r="T1748">
        <v>100</v>
      </c>
      <c r="U1748">
        <v>100</v>
      </c>
      <c r="V1748">
        <v>110</v>
      </c>
      <c r="W1748">
        <v>93</v>
      </c>
      <c r="X1748">
        <v>86</v>
      </c>
      <c r="Y1748">
        <v>100</v>
      </c>
      <c r="Z1748">
        <v>100</v>
      </c>
      <c r="AA1748">
        <v>100</v>
      </c>
      <c r="AB1748">
        <v>100</v>
      </c>
      <c r="AC1748" t="s">
        <v>64</v>
      </c>
      <c r="AD1748">
        <v>3</v>
      </c>
      <c r="AE1748" t="s">
        <v>23</v>
      </c>
      <c r="AF1748">
        <v>130</v>
      </c>
      <c r="AG1748">
        <v>86</v>
      </c>
      <c r="AH1748">
        <v>101.54</v>
      </c>
      <c r="AI1748">
        <v>2437</v>
      </c>
    </row>
    <row r="1749" spans="1:35" x14ac:dyDescent="0.3">
      <c r="A1749">
        <v>9240</v>
      </c>
      <c r="B1749" t="s">
        <v>63</v>
      </c>
      <c r="C1749" t="s">
        <v>25</v>
      </c>
      <c r="D1749" s="1">
        <v>45076.208333333336</v>
      </c>
      <c r="E1749">
        <v>5.3</v>
      </c>
      <c r="F1749">
        <v>4.9000000000000004</v>
      </c>
      <c r="G1749">
        <v>4.9000000000000004</v>
      </c>
      <c r="H1749">
        <v>4.9000000000000004</v>
      </c>
      <c r="I1749">
        <v>4.0999999999999996</v>
      </c>
      <c r="J1749">
        <v>4.0999999999999996</v>
      </c>
      <c r="K1749">
        <v>4.0999999999999996</v>
      </c>
      <c r="L1749">
        <v>0</v>
      </c>
      <c r="M1749">
        <v>0</v>
      </c>
      <c r="N1749">
        <v>0</v>
      </c>
      <c r="O1749">
        <v>0</v>
      </c>
      <c r="P1749">
        <v>5.5</v>
      </c>
      <c r="Q1749">
        <v>0.9</v>
      </c>
      <c r="R1749">
        <v>0.9</v>
      </c>
      <c r="S1749">
        <v>0.9</v>
      </c>
      <c r="T1749">
        <v>1</v>
      </c>
      <c r="U1749">
        <v>1</v>
      </c>
      <c r="V1749">
        <v>5.5</v>
      </c>
      <c r="W1749">
        <v>5.6</v>
      </c>
      <c r="X1749">
        <v>6</v>
      </c>
      <c r="Y1749">
        <v>6.3</v>
      </c>
      <c r="Z1749">
        <v>6.3</v>
      </c>
      <c r="AA1749">
        <v>6.3</v>
      </c>
      <c r="AB1749">
        <v>5.8</v>
      </c>
      <c r="AC1749" t="s">
        <v>64</v>
      </c>
      <c r="AD1749">
        <v>2</v>
      </c>
      <c r="AE1749" t="s">
        <v>24</v>
      </c>
      <c r="AF1749">
        <v>6.3</v>
      </c>
      <c r="AG1749">
        <v>0</v>
      </c>
      <c r="AH1749">
        <v>3.51</v>
      </c>
      <c r="AI1749">
        <v>84.3</v>
      </c>
    </row>
    <row r="1750" spans="1:35" x14ac:dyDescent="0.3">
      <c r="A1750">
        <v>9241</v>
      </c>
      <c r="B1750" t="s">
        <v>63</v>
      </c>
      <c r="C1750" t="s">
        <v>26</v>
      </c>
      <c r="D1750" s="1">
        <v>45076.208333333336</v>
      </c>
      <c r="E1750">
        <v>5.6</v>
      </c>
      <c r="F1750">
        <v>9.6999999999999993</v>
      </c>
      <c r="G1750">
        <v>9.9</v>
      </c>
      <c r="H1750">
        <v>1.7</v>
      </c>
      <c r="I1750">
        <v>1</v>
      </c>
      <c r="J1750">
        <v>1</v>
      </c>
      <c r="K1750">
        <v>1</v>
      </c>
      <c r="L1750">
        <v>0.3</v>
      </c>
      <c r="M1750">
        <v>0.3</v>
      </c>
      <c r="N1750">
        <v>0.3</v>
      </c>
      <c r="O1750">
        <v>0.3</v>
      </c>
      <c r="P1750">
        <v>5.6</v>
      </c>
      <c r="Q1750">
        <v>10.9</v>
      </c>
      <c r="R1750">
        <v>10.9</v>
      </c>
      <c r="S1750">
        <v>10.9</v>
      </c>
      <c r="T1750">
        <v>11.4</v>
      </c>
      <c r="U1750">
        <v>11.4</v>
      </c>
      <c r="V1750">
        <v>5.6</v>
      </c>
      <c r="W1750">
        <v>5.7</v>
      </c>
      <c r="X1750">
        <v>6.2</v>
      </c>
      <c r="Y1750">
        <v>6.4</v>
      </c>
      <c r="Z1750">
        <v>12.3</v>
      </c>
      <c r="AA1750">
        <v>12.3</v>
      </c>
      <c r="AB1750">
        <v>11.4</v>
      </c>
      <c r="AC1750" t="s">
        <v>64</v>
      </c>
      <c r="AD1750">
        <v>2</v>
      </c>
      <c r="AE1750" t="s">
        <v>24</v>
      </c>
      <c r="AF1750">
        <v>12.3</v>
      </c>
      <c r="AG1750">
        <v>0.3</v>
      </c>
      <c r="AH1750">
        <v>6.34</v>
      </c>
      <c r="AI1750">
        <v>152.1</v>
      </c>
    </row>
    <row r="1751" spans="1:35" x14ac:dyDescent="0.3">
      <c r="A1751">
        <v>9242</v>
      </c>
      <c r="B1751" t="s">
        <v>63</v>
      </c>
      <c r="C1751" t="s">
        <v>25</v>
      </c>
      <c r="D1751" s="1">
        <v>45076.208333333336</v>
      </c>
      <c r="E1751">
        <v>18500</v>
      </c>
      <c r="F1751">
        <v>27800</v>
      </c>
      <c r="G1751">
        <v>28100</v>
      </c>
      <c r="H1751">
        <v>20000</v>
      </c>
      <c r="I1751">
        <v>18400</v>
      </c>
      <c r="J1751">
        <v>18300</v>
      </c>
      <c r="K1751">
        <v>18300</v>
      </c>
      <c r="L1751">
        <v>13700</v>
      </c>
      <c r="M1751">
        <v>13500</v>
      </c>
      <c r="N1751">
        <v>13800</v>
      </c>
      <c r="O1751">
        <v>13800</v>
      </c>
      <c r="P1751">
        <v>18300</v>
      </c>
      <c r="Q1751">
        <v>24900</v>
      </c>
      <c r="R1751">
        <v>24800</v>
      </c>
      <c r="S1751">
        <v>24900</v>
      </c>
      <c r="T1751">
        <v>25500</v>
      </c>
      <c r="U1751">
        <v>25300</v>
      </c>
      <c r="V1751">
        <v>18300</v>
      </c>
      <c r="W1751">
        <v>18500</v>
      </c>
      <c r="X1751">
        <v>19400</v>
      </c>
      <c r="Y1751">
        <v>19400</v>
      </c>
      <c r="Z1751">
        <v>25500</v>
      </c>
      <c r="AA1751">
        <v>31000</v>
      </c>
      <c r="AB1751">
        <v>30000</v>
      </c>
      <c r="AC1751" t="s">
        <v>64</v>
      </c>
      <c r="AD1751">
        <v>1</v>
      </c>
      <c r="AE1751" t="s">
        <v>65</v>
      </c>
      <c r="AF1751">
        <v>31000</v>
      </c>
      <c r="AG1751">
        <v>13500</v>
      </c>
      <c r="AH1751">
        <v>21250</v>
      </c>
      <c r="AI1751">
        <v>510000</v>
      </c>
    </row>
    <row r="1752" spans="1:35" x14ac:dyDescent="0.3">
      <c r="A1752">
        <v>9229</v>
      </c>
      <c r="B1752" t="s">
        <v>63</v>
      </c>
      <c r="C1752" t="s">
        <v>25</v>
      </c>
      <c r="D1752" s="1">
        <v>45075.208333333336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103</v>
      </c>
      <c r="U1752">
        <v>115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64</v>
      </c>
      <c r="AD1752">
        <v>3</v>
      </c>
      <c r="AE1752" t="s">
        <v>23</v>
      </c>
      <c r="AF1752">
        <v>115</v>
      </c>
      <c r="AG1752">
        <v>0</v>
      </c>
      <c r="AH1752">
        <v>9.08</v>
      </c>
      <c r="AI1752">
        <v>218</v>
      </c>
    </row>
    <row r="1753" spans="1:35" x14ac:dyDescent="0.3">
      <c r="A1753">
        <v>9230</v>
      </c>
      <c r="B1753" t="s">
        <v>63</v>
      </c>
      <c r="C1753" t="s">
        <v>26</v>
      </c>
      <c r="D1753" s="1">
        <v>45075.208333333336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145</v>
      </c>
      <c r="M1753">
        <v>145</v>
      </c>
      <c r="N1753">
        <v>140</v>
      </c>
      <c r="O1753">
        <v>140</v>
      </c>
      <c r="P1753">
        <v>0</v>
      </c>
      <c r="Q1753">
        <v>0</v>
      </c>
      <c r="R1753">
        <v>0</v>
      </c>
      <c r="S1753">
        <v>0</v>
      </c>
      <c r="T1753">
        <v>109</v>
      </c>
      <c r="U1753">
        <v>120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64</v>
      </c>
      <c r="AD1753">
        <v>3</v>
      </c>
      <c r="AE1753" t="s">
        <v>23</v>
      </c>
      <c r="AF1753">
        <v>145</v>
      </c>
      <c r="AG1753">
        <v>0</v>
      </c>
      <c r="AH1753">
        <v>33.29</v>
      </c>
      <c r="AI1753">
        <v>799</v>
      </c>
    </row>
    <row r="1754" spans="1:35" x14ac:dyDescent="0.3">
      <c r="A1754">
        <v>9231</v>
      </c>
      <c r="B1754" t="s">
        <v>63</v>
      </c>
      <c r="C1754" t="s">
        <v>28</v>
      </c>
      <c r="D1754" s="1">
        <v>45075.208333333336</v>
      </c>
      <c r="E1754">
        <v>0</v>
      </c>
      <c r="F1754">
        <v>0</v>
      </c>
      <c r="G1754">
        <v>0</v>
      </c>
      <c r="H1754">
        <v>0</v>
      </c>
      <c r="I1754">
        <v>120</v>
      </c>
      <c r="J1754">
        <v>120</v>
      </c>
      <c r="K1754">
        <v>120</v>
      </c>
      <c r="L1754">
        <v>120</v>
      </c>
      <c r="M1754">
        <v>120</v>
      </c>
      <c r="N1754">
        <v>120</v>
      </c>
      <c r="O1754">
        <v>120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t="s">
        <v>64</v>
      </c>
      <c r="AD1754">
        <v>3</v>
      </c>
      <c r="AE1754" t="s">
        <v>23</v>
      </c>
      <c r="AF1754">
        <v>120</v>
      </c>
      <c r="AG1754">
        <v>0</v>
      </c>
      <c r="AH1754">
        <v>35</v>
      </c>
      <c r="AI1754">
        <v>840</v>
      </c>
    </row>
    <row r="1755" spans="1:35" x14ac:dyDescent="0.3">
      <c r="A1755">
        <v>9232</v>
      </c>
      <c r="B1755" t="s">
        <v>63</v>
      </c>
      <c r="C1755" t="s">
        <v>27</v>
      </c>
      <c r="D1755" s="1">
        <v>45075.208333333336</v>
      </c>
      <c r="E1755">
        <v>95</v>
      </c>
      <c r="F1755">
        <v>70</v>
      </c>
      <c r="G1755">
        <v>70</v>
      </c>
      <c r="H1755">
        <v>70</v>
      </c>
      <c r="I1755">
        <v>70</v>
      </c>
      <c r="J1755">
        <v>69</v>
      </c>
      <c r="K1755">
        <v>69</v>
      </c>
      <c r="L1755">
        <v>72</v>
      </c>
      <c r="M1755">
        <v>72</v>
      </c>
      <c r="N1755">
        <v>72</v>
      </c>
      <c r="O1755">
        <v>72</v>
      </c>
      <c r="P1755">
        <v>64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64</v>
      </c>
      <c r="W1755">
        <v>64</v>
      </c>
      <c r="X1755">
        <v>64</v>
      </c>
      <c r="Y1755">
        <v>64</v>
      </c>
      <c r="Z1755">
        <v>70</v>
      </c>
      <c r="AA1755">
        <v>70</v>
      </c>
      <c r="AB1755">
        <v>70</v>
      </c>
      <c r="AC1755" t="s">
        <v>64</v>
      </c>
      <c r="AD1755">
        <v>3</v>
      </c>
      <c r="AE1755" t="s">
        <v>23</v>
      </c>
      <c r="AF1755">
        <v>95</v>
      </c>
      <c r="AG1755">
        <v>0</v>
      </c>
      <c r="AH1755">
        <v>55.46</v>
      </c>
      <c r="AI1755">
        <v>1331</v>
      </c>
    </row>
    <row r="1756" spans="1:35" x14ac:dyDescent="0.3">
      <c r="A1756">
        <v>9233</v>
      </c>
      <c r="B1756" t="s">
        <v>63</v>
      </c>
      <c r="C1756" t="s">
        <v>25</v>
      </c>
      <c r="D1756" s="1">
        <v>45075.208333333336</v>
      </c>
      <c r="E1756">
        <v>1</v>
      </c>
      <c r="F1756">
        <v>5.5</v>
      </c>
      <c r="G1756">
        <v>6.6</v>
      </c>
      <c r="H1756">
        <v>6.6</v>
      </c>
      <c r="I1756">
        <v>6.3</v>
      </c>
      <c r="J1756">
        <v>6.3</v>
      </c>
      <c r="K1756">
        <v>6</v>
      </c>
      <c r="L1756">
        <v>5.8</v>
      </c>
      <c r="M1756">
        <v>5.2</v>
      </c>
      <c r="N1756">
        <v>5.2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0.9</v>
      </c>
      <c r="V1756">
        <v>1</v>
      </c>
      <c r="W1756">
        <v>1</v>
      </c>
      <c r="X1756">
        <v>1</v>
      </c>
      <c r="Y1756">
        <v>1</v>
      </c>
      <c r="Z1756">
        <v>4.9000000000000004</v>
      </c>
      <c r="AA1756">
        <v>4.9000000000000004</v>
      </c>
      <c r="AB1756">
        <v>6.3</v>
      </c>
      <c r="AC1756" t="s">
        <v>64</v>
      </c>
      <c r="AD1756">
        <v>2</v>
      </c>
      <c r="AE1756" t="s">
        <v>24</v>
      </c>
      <c r="AF1756">
        <v>6.6</v>
      </c>
      <c r="AG1756">
        <v>0</v>
      </c>
      <c r="AH1756">
        <v>3.19</v>
      </c>
      <c r="AI1756">
        <v>76.5</v>
      </c>
    </row>
    <row r="1757" spans="1:35" x14ac:dyDescent="0.3">
      <c r="A1757">
        <v>9234</v>
      </c>
      <c r="B1757" t="s">
        <v>63</v>
      </c>
      <c r="C1757" t="s">
        <v>26</v>
      </c>
      <c r="D1757" s="1">
        <v>45075.208333333336</v>
      </c>
      <c r="E1757">
        <v>4.3</v>
      </c>
      <c r="F1757">
        <v>6.8</v>
      </c>
      <c r="G1757">
        <v>6.8</v>
      </c>
      <c r="H1757">
        <v>6.4</v>
      </c>
      <c r="I1757">
        <v>6.4</v>
      </c>
      <c r="J1757">
        <v>6.4</v>
      </c>
      <c r="K1757">
        <v>6.1</v>
      </c>
      <c r="L1757">
        <v>5.8</v>
      </c>
      <c r="M1757">
        <v>1</v>
      </c>
      <c r="N1757">
        <v>0.3</v>
      </c>
      <c r="O1757">
        <v>0.3</v>
      </c>
      <c r="P1757">
        <v>4.3</v>
      </c>
      <c r="Q1757">
        <v>3</v>
      </c>
      <c r="R1757">
        <v>0.3</v>
      </c>
      <c r="S1757">
        <v>0.3</v>
      </c>
      <c r="T1757">
        <v>0.3</v>
      </c>
      <c r="U1757">
        <v>5</v>
      </c>
      <c r="V1757">
        <v>4.38</v>
      </c>
      <c r="W1757">
        <v>9</v>
      </c>
      <c r="X1757">
        <v>9.1</v>
      </c>
      <c r="Y1757">
        <v>9.5</v>
      </c>
      <c r="Z1757">
        <v>9.8000000000000007</v>
      </c>
      <c r="AA1757">
        <v>12.3</v>
      </c>
      <c r="AB1757">
        <v>5.5</v>
      </c>
      <c r="AC1757" t="s">
        <v>64</v>
      </c>
      <c r="AD1757">
        <v>2</v>
      </c>
      <c r="AE1757" t="s">
        <v>24</v>
      </c>
      <c r="AF1757">
        <v>12.3</v>
      </c>
      <c r="AG1757">
        <v>0.3</v>
      </c>
      <c r="AH1757">
        <v>5.14</v>
      </c>
      <c r="AI1757">
        <v>123.379</v>
      </c>
    </row>
    <row r="1758" spans="1:35" x14ac:dyDescent="0.3">
      <c r="A1758">
        <v>9235</v>
      </c>
      <c r="B1758" t="s">
        <v>63</v>
      </c>
      <c r="C1758" t="s">
        <v>25</v>
      </c>
      <c r="D1758" s="1">
        <v>45075.208333333336</v>
      </c>
      <c r="E1758">
        <v>12500</v>
      </c>
      <c r="F1758">
        <v>18200</v>
      </c>
      <c r="G1758">
        <v>20800</v>
      </c>
      <c r="H1758">
        <v>20800</v>
      </c>
      <c r="I1758">
        <v>19800</v>
      </c>
      <c r="J1758">
        <v>20000</v>
      </c>
      <c r="K1758">
        <v>19400</v>
      </c>
      <c r="L1758">
        <v>18600</v>
      </c>
      <c r="M1758">
        <v>13600</v>
      </c>
      <c r="N1758">
        <v>13000</v>
      </c>
      <c r="O1758">
        <v>8300</v>
      </c>
      <c r="P1758">
        <v>12300</v>
      </c>
      <c r="Q1758">
        <v>7800</v>
      </c>
      <c r="R1758">
        <v>7800</v>
      </c>
      <c r="S1758">
        <v>7800</v>
      </c>
      <c r="T1758">
        <v>7800</v>
      </c>
      <c r="U1758">
        <v>13300</v>
      </c>
      <c r="V1758">
        <v>12300</v>
      </c>
      <c r="W1758">
        <v>15800</v>
      </c>
      <c r="X1758">
        <v>17700</v>
      </c>
      <c r="Y1758">
        <v>17500</v>
      </c>
      <c r="Z1758">
        <v>21300</v>
      </c>
      <c r="AA1758">
        <v>21700</v>
      </c>
      <c r="AB1758">
        <v>25400</v>
      </c>
      <c r="AC1758" t="s">
        <v>64</v>
      </c>
      <c r="AD1758">
        <v>1</v>
      </c>
      <c r="AE1758" t="s">
        <v>65</v>
      </c>
      <c r="AF1758">
        <v>25400</v>
      </c>
      <c r="AG1758">
        <v>7800</v>
      </c>
      <c r="AH1758">
        <v>15562.5</v>
      </c>
      <c r="AI1758">
        <v>373500</v>
      </c>
    </row>
    <row r="1759" spans="1:35" x14ac:dyDescent="0.3">
      <c r="A1759">
        <v>9222</v>
      </c>
      <c r="B1759" t="s">
        <v>63</v>
      </c>
      <c r="C1759" t="s">
        <v>25</v>
      </c>
      <c r="D1759" s="1">
        <v>45074.208333333336</v>
      </c>
      <c r="E1759">
        <v>6.3</v>
      </c>
      <c r="F1759">
        <v>5.8</v>
      </c>
      <c r="G1759">
        <v>6.3</v>
      </c>
      <c r="H1759">
        <v>5.5</v>
      </c>
      <c r="I1759">
        <v>5.5</v>
      </c>
      <c r="J1759">
        <v>5.4</v>
      </c>
      <c r="K1759">
        <v>6.6</v>
      </c>
      <c r="L1759">
        <v>6.6</v>
      </c>
      <c r="M1759">
        <v>6.4</v>
      </c>
      <c r="N1759">
        <v>6.4</v>
      </c>
      <c r="O1759">
        <v>6.4</v>
      </c>
      <c r="P1759">
        <v>4.5999999999999996</v>
      </c>
      <c r="Q1759">
        <v>0.9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1</v>
      </c>
      <c r="AC1759" t="s">
        <v>64</v>
      </c>
      <c r="AD1759">
        <v>2</v>
      </c>
      <c r="AE1759" t="s">
        <v>24</v>
      </c>
      <c r="AF1759">
        <v>6.6</v>
      </c>
      <c r="AG1759">
        <v>0</v>
      </c>
      <c r="AH1759">
        <v>3.24</v>
      </c>
      <c r="AI1759">
        <v>77.7</v>
      </c>
    </row>
    <row r="1760" spans="1:35" x14ac:dyDescent="0.3">
      <c r="A1760">
        <v>9223</v>
      </c>
      <c r="B1760" t="s">
        <v>63</v>
      </c>
      <c r="C1760" t="s">
        <v>26</v>
      </c>
      <c r="D1760" s="1">
        <v>45074.208333333336</v>
      </c>
      <c r="E1760">
        <v>6.4</v>
      </c>
      <c r="F1760">
        <v>5.8</v>
      </c>
      <c r="G1760">
        <v>6.3</v>
      </c>
      <c r="H1760">
        <v>5.5</v>
      </c>
      <c r="I1760">
        <v>5.5</v>
      </c>
      <c r="J1760">
        <v>5.6</v>
      </c>
      <c r="K1760">
        <v>6.8</v>
      </c>
      <c r="L1760">
        <v>6.6</v>
      </c>
      <c r="M1760">
        <v>6.5</v>
      </c>
      <c r="N1760">
        <v>6.6</v>
      </c>
      <c r="O1760">
        <v>6.3</v>
      </c>
      <c r="P1760">
        <v>0.9</v>
      </c>
      <c r="Q1760">
        <v>0.3</v>
      </c>
      <c r="R1760">
        <v>0.3</v>
      </c>
      <c r="S1760">
        <v>0.3</v>
      </c>
      <c r="T1760">
        <v>4.0999999999999996</v>
      </c>
      <c r="U1760">
        <v>1.2</v>
      </c>
      <c r="V1760">
        <v>0.2</v>
      </c>
      <c r="W1760">
        <v>0.2</v>
      </c>
      <c r="X1760">
        <v>0.2</v>
      </c>
      <c r="Y1760">
        <v>0.3</v>
      </c>
      <c r="Z1760">
        <v>4.3</v>
      </c>
      <c r="AA1760">
        <v>4.3</v>
      </c>
      <c r="AB1760">
        <v>4.8</v>
      </c>
      <c r="AC1760" t="s">
        <v>64</v>
      </c>
      <c r="AD1760">
        <v>2</v>
      </c>
      <c r="AE1760" t="s">
        <v>24</v>
      </c>
      <c r="AF1760">
        <v>6.8</v>
      </c>
      <c r="AG1760">
        <v>0.2</v>
      </c>
      <c r="AH1760">
        <v>3.72</v>
      </c>
      <c r="AI1760">
        <v>89.3</v>
      </c>
    </row>
    <row r="1761" spans="1:35" x14ac:dyDescent="0.3">
      <c r="A1761">
        <v>9224</v>
      </c>
      <c r="B1761" t="s">
        <v>63</v>
      </c>
      <c r="C1761" t="s">
        <v>25</v>
      </c>
      <c r="D1761" s="1">
        <v>45074.208333333336</v>
      </c>
      <c r="E1761">
        <v>85</v>
      </c>
      <c r="F1761">
        <v>82</v>
      </c>
      <c r="G1761">
        <v>82</v>
      </c>
      <c r="H1761">
        <v>83</v>
      </c>
      <c r="I1761">
        <v>83</v>
      </c>
      <c r="J1761">
        <v>82</v>
      </c>
      <c r="K1761">
        <v>83</v>
      </c>
      <c r="L1761">
        <v>83</v>
      </c>
      <c r="M1761">
        <v>83</v>
      </c>
      <c r="N1761">
        <v>83</v>
      </c>
      <c r="O1761">
        <v>83</v>
      </c>
      <c r="P1761">
        <v>85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80</v>
      </c>
      <c r="W1761">
        <v>80</v>
      </c>
      <c r="X1761">
        <v>80</v>
      </c>
      <c r="Y1761">
        <v>84</v>
      </c>
      <c r="Z1761">
        <v>82</v>
      </c>
      <c r="AA1761">
        <v>82</v>
      </c>
      <c r="AB1761">
        <v>82</v>
      </c>
      <c r="AC1761" t="s">
        <v>64</v>
      </c>
      <c r="AD1761">
        <v>3</v>
      </c>
      <c r="AE1761" t="s">
        <v>23</v>
      </c>
      <c r="AF1761">
        <v>85</v>
      </c>
      <c r="AG1761">
        <v>0</v>
      </c>
      <c r="AH1761">
        <v>65.290000000000006</v>
      </c>
      <c r="AI1761">
        <v>1567</v>
      </c>
    </row>
    <row r="1762" spans="1:35" x14ac:dyDescent="0.3">
      <c r="A1762">
        <v>9225</v>
      </c>
      <c r="B1762" t="s">
        <v>63</v>
      </c>
      <c r="C1762" t="s">
        <v>26</v>
      </c>
      <c r="D1762" s="1">
        <v>45074.208333333336</v>
      </c>
      <c r="E1762">
        <v>0</v>
      </c>
      <c r="F1762">
        <v>0</v>
      </c>
      <c r="G1762">
        <v>0</v>
      </c>
      <c r="H1762">
        <v>0</v>
      </c>
      <c r="I1762">
        <v>100</v>
      </c>
      <c r="J1762">
        <v>100</v>
      </c>
      <c r="K1762">
        <v>100</v>
      </c>
      <c r="L1762">
        <v>100</v>
      </c>
      <c r="M1762">
        <v>100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64</v>
      </c>
      <c r="AD1762">
        <v>3</v>
      </c>
      <c r="AE1762" t="s">
        <v>23</v>
      </c>
      <c r="AF1762">
        <v>100</v>
      </c>
      <c r="AG1762">
        <v>0</v>
      </c>
      <c r="AH1762">
        <v>20.83</v>
      </c>
      <c r="AI1762">
        <v>500</v>
      </c>
    </row>
    <row r="1763" spans="1:35" x14ac:dyDescent="0.3">
      <c r="A1763">
        <v>9226</v>
      </c>
      <c r="B1763" t="s">
        <v>63</v>
      </c>
      <c r="C1763" t="s">
        <v>28</v>
      </c>
      <c r="D1763" s="1">
        <v>45074.208333333336</v>
      </c>
      <c r="E1763">
        <v>0</v>
      </c>
      <c r="F1763">
        <v>0</v>
      </c>
      <c r="G1763">
        <v>0</v>
      </c>
      <c r="H1763">
        <v>0</v>
      </c>
      <c r="I1763">
        <v>125</v>
      </c>
      <c r="J1763">
        <v>125</v>
      </c>
      <c r="K1763">
        <v>125</v>
      </c>
      <c r="L1763">
        <v>125</v>
      </c>
      <c r="M1763">
        <v>125</v>
      </c>
      <c r="N1763">
        <v>115</v>
      </c>
      <c r="O1763">
        <v>115</v>
      </c>
      <c r="P1763">
        <v>0</v>
      </c>
      <c r="Q1763">
        <v>115</v>
      </c>
      <c r="R1763">
        <v>115</v>
      </c>
      <c r="S1763">
        <v>115</v>
      </c>
      <c r="T1763">
        <v>115</v>
      </c>
      <c r="U1763">
        <v>115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t="s">
        <v>64</v>
      </c>
      <c r="AD1763">
        <v>3</v>
      </c>
      <c r="AE1763" t="s">
        <v>23</v>
      </c>
      <c r="AF1763">
        <v>125</v>
      </c>
      <c r="AG1763">
        <v>0</v>
      </c>
      <c r="AH1763">
        <v>59.58</v>
      </c>
      <c r="AI1763">
        <v>1430</v>
      </c>
    </row>
    <row r="1764" spans="1:35" x14ac:dyDescent="0.3">
      <c r="A1764">
        <v>9227</v>
      </c>
      <c r="B1764" t="s">
        <v>63</v>
      </c>
      <c r="C1764" t="s">
        <v>27</v>
      </c>
      <c r="D1764" s="1">
        <v>45074.208333333336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100</v>
      </c>
      <c r="N1764">
        <v>100</v>
      </c>
      <c r="O1764">
        <v>80</v>
      </c>
      <c r="P1764">
        <v>0</v>
      </c>
      <c r="Q1764">
        <v>80</v>
      </c>
      <c r="R1764">
        <v>80</v>
      </c>
      <c r="S1764">
        <v>80</v>
      </c>
      <c r="T1764">
        <v>80</v>
      </c>
      <c r="U1764">
        <v>80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t="s">
        <v>64</v>
      </c>
      <c r="AD1764">
        <v>3</v>
      </c>
      <c r="AE1764" t="s">
        <v>23</v>
      </c>
      <c r="AF1764">
        <v>100</v>
      </c>
      <c r="AG1764">
        <v>0</v>
      </c>
      <c r="AH1764">
        <v>28.33</v>
      </c>
      <c r="AI1764">
        <v>680</v>
      </c>
    </row>
    <row r="1765" spans="1:35" x14ac:dyDescent="0.3">
      <c r="A1765">
        <v>9228</v>
      </c>
      <c r="B1765" t="s">
        <v>63</v>
      </c>
      <c r="C1765" t="s">
        <v>25</v>
      </c>
      <c r="D1765" s="1">
        <v>45074.208333333336</v>
      </c>
      <c r="E1765">
        <v>25100</v>
      </c>
      <c r="F1765">
        <v>18800</v>
      </c>
      <c r="G1765">
        <v>20000</v>
      </c>
      <c r="H1765">
        <v>18400</v>
      </c>
      <c r="I1765">
        <v>18400</v>
      </c>
      <c r="J1765">
        <v>18300</v>
      </c>
      <c r="K1765">
        <v>21200</v>
      </c>
      <c r="L1765">
        <v>21000</v>
      </c>
      <c r="M1765">
        <v>20800</v>
      </c>
      <c r="N1765">
        <v>20800</v>
      </c>
      <c r="O1765">
        <v>20300</v>
      </c>
      <c r="P1765">
        <v>18000</v>
      </c>
      <c r="Q1765">
        <v>8900</v>
      </c>
      <c r="R1765">
        <v>8000</v>
      </c>
      <c r="S1765">
        <v>8000</v>
      </c>
      <c r="T1765">
        <v>12600</v>
      </c>
      <c r="U1765">
        <v>12200</v>
      </c>
      <c r="V1765">
        <v>13200</v>
      </c>
      <c r="W1765">
        <v>13200</v>
      </c>
      <c r="X1765">
        <v>13500</v>
      </c>
      <c r="Y1765">
        <v>13000</v>
      </c>
      <c r="Z1765">
        <v>12800</v>
      </c>
      <c r="AA1765">
        <v>12900</v>
      </c>
      <c r="AB1765">
        <v>12500</v>
      </c>
      <c r="AC1765" t="s">
        <v>64</v>
      </c>
      <c r="AD1765">
        <v>1</v>
      </c>
      <c r="AE1765" t="s">
        <v>65</v>
      </c>
      <c r="AF1765">
        <v>25100</v>
      </c>
      <c r="AG1765">
        <v>8000</v>
      </c>
      <c r="AH1765">
        <v>15912.5</v>
      </c>
      <c r="AI1765">
        <v>381900</v>
      </c>
    </row>
    <row r="1766" spans="1:35" x14ac:dyDescent="0.3">
      <c r="A1766">
        <v>9215</v>
      </c>
      <c r="B1766" t="s">
        <v>63</v>
      </c>
      <c r="C1766" t="s">
        <v>25</v>
      </c>
      <c r="D1766" s="1">
        <v>45073.208333333336</v>
      </c>
      <c r="E1766">
        <v>5.5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5.5</v>
      </c>
      <c r="M1766">
        <v>5.5</v>
      </c>
      <c r="N1766">
        <v>6.3</v>
      </c>
      <c r="O1766">
        <v>6.3</v>
      </c>
      <c r="P1766">
        <v>5.5</v>
      </c>
      <c r="Q1766">
        <v>6.3</v>
      </c>
      <c r="R1766">
        <v>6.3</v>
      </c>
      <c r="S1766">
        <v>6.3</v>
      </c>
      <c r="T1766">
        <v>6.3</v>
      </c>
      <c r="U1766">
        <v>6.3</v>
      </c>
      <c r="V1766">
        <v>5.5</v>
      </c>
      <c r="W1766">
        <v>5.5</v>
      </c>
      <c r="X1766">
        <v>4.0999999999999996</v>
      </c>
      <c r="Y1766">
        <v>1.1000000000000001</v>
      </c>
      <c r="Z1766">
        <v>4.0999999999999996</v>
      </c>
      <c r="AA1766">
        <v>0</v>
      </c>
      <c r="AB1766">
        <v>0</v>
      </c>
      <c r="AC1766" t="s">
        <v>64</v>
      </c>
      <c r="AD1766">
        <v>2</v>
      </c>
      <c r="AE1766" t="s">
        <v>24</v>
      </c>
      <c r="AF1766">
        <v>6.3</v>
      </c>
      <c r="AG1766">
        <v>0</v>
      </c>
      <c r="AH1766">
        <v>3.6</v>
      </c>
      <c r="AI1766">
        <v>86.4</v>
      </c>
    </row>
    <row r="1767" spans="1:35" x14ac:dyDescent="0.3">
      <c r="A1767">
        <v>9216</v>
      </c>
      <c r="B1767" t="s">
        <v>63</v>
      </c>
      <c r="C1767" t="s">
        <v>26</v>
      </c>
      <c r="D1767" s="1">
        <v>45073.208333333336</v>
      </c>
      <c r="E1767">
        <v>7</v>
      </c>
      <c r="F1767">
        <v>0.3</v>
      </c>
      <c r="G1767">
        <v>0.3</v>
      </c>
      <c r="H1767">
        <v>0.3</v>
      </c>
      <c r="I1767">
        <v>0.3</v>
      </c>
      <c r="J1767">
        <v>0.3</v>
      </c>
      <c r="K1767">
        <v>0.3</v>
      </c>
      <c r="L1767">
        <v>5.6</v>
      </c>
      <c r="M1767">
        <v>5.5</v>
      </c>
      <c r="N1767">
        <v>6.4</v>
      </c>
      <c r="O1767">
        <v>6.4</v>
      </c>
      <c r="P1767">
        <v>7</v>
      </c>
      <c r="Q1767">
        <v>6.4</v>
      </c>
      <c r="R1767">
        <v>6.4</v>
      </c>
      <c r="S1767">
        <v>6.4</v>
      </c>
      <c r="T1767">
        <v>6.4</v>
      </c>
      <c r="U1767">
        <v>6.4</v>
      </c>
      <c r="V1767">
        <v>7</v>
      </c>
      <c r="W1767">
        <v>7</v>
      </c>
      <c r="X1767">
        <v>1</v>
      </c>
      <c r="Y1767">
        <v>1</v>
      </c>
      <c r="Z1767">
        <v>1</v>
      </c>
      <c r="AA1767">
        <v>0.3</v>
      </c>
      <c r="AB1767">
        <v>0.3</v>
      </c>
      <c r="AC1767" t="s">
        <v>64</v>
      </c>
      <c r="AD1767">
        <v>2</v>
      </c>
      <c r="AE1767" t="s">
        <v>24</v>
      </c>
      <c r="AF1767">
        <v>7</v>
      </c>
      <c r="AG1767">
        <v>0.3</v>
      </c>
      <c r="AH1767">
        <v>3.72</v>
      </c>
      <c r="AI1767">
        <v>89.3</v>
      </c>
    </row>
    <row r="1768" spans="1:35" x14ac:dyDescent="0.3">
      <c r="A1768">
        <v>9217</v>
      </c>
      <c r="B1768" t="s">
        <v>63</v>
      </c>
      <c r="C1768" t="s">
        <v>25</v>
      </c>
      <c r="D1768" s="1">
        <v>45073.208333333336</v>
      </c>
      <c r="E1768">
        <v>110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110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110</v>
      </c>
      <c r="W1768">
        <v>110</v>
      </c>
      <c r="X1768">
        <v>110</v>
      </c>
      <c r="Y1768">
        <v>110</v>
      </c>
      <c r="Z1768">
        <v>112</v>
      </c>
      <c r="AA1768">
        <v>0</v>
      </c>
      <c r="AB1768">
        <v>0</v>
      </c>
      <c r="AC1768" t="s">
        <v>64</v>
      </c>
      <c r="AD1768">
        <v>3</v>
      </c>
      <c r="AE1768" t="s">
        <v>23</v>
      </c>
      <c r="AF1768">
        <v>112</v>
      </c>
      <c r="AG1768">
        <v>0</v>
      </c>
      <c r="AH1768">
        <v>32.17</v>
      </c>
      <c r="AI1768">
        <v>772</v>
      </c>
    </row>
    <row r="1769" spans="1:35" x14ac:dyDescent="0.3">
      <c r="A1769">
        <v>9218</v>
      </c>
      <c r="B1769" t="s">
        <v>63</v>
      </c>
      <c r="C1769" t="s">
        <v>26</v>
      </c>
      <c r="D1769" s="1">
        <v>45073.208333333336</v>
      </c>
      <c r="E1769">
        <v>115</v>
      </c>
      <c r="F1769">
        <v>0</v>
      </c>
      <c r="G1769">
        <v>0</v>
      </c>
      <c r="H1769">
        <v>0</v>
      </c>
      <c r="I1769">
        <v>112</v>
      </c>
      <c r="J1769">
        <v>112</v>
      </c>
      <c r="K1769">
        <v>112</v>
      </c>
      <c r="L1769">
        <v>112</v>
      </c>
      <c r="M1769">
        <v>110</v>
      </c>
      <c r="N1769">
        <v>97</v>
      </c>
      <c r="O1769">
        <v>97</v>
      </c>
      <c r="P1769">
        <v>115</v>
      </c>
      <c r="Q1769">
        <v>97</v>
      </c>
      <c r="R1769">
        <v>97</v>
      </c>
      <c r="S1769">
        <v>97</v>
      </c>
      <c r="T1769">
        <v>0</v>
      </c>
      <c r="U1769">
        <v>0</v>
      </c>
      <c r="V1769">
        <v>115</v>
      </c>
      <c r="W1769">
        <v>115</v>
      </c>
      <c r="X1769">
        <v>115</v>
      </c>
      <c r="Y1769">
        <v>0</v>
      </c>
      <c r="Z1769">
        <v>0</v>
      </c>
      <c r="AA1769">
        <v>0</v>
      </c>
      <c r="AB1769">
        <v>0</v>
      </c>
      <c r="AC1769" t="s">
        <v>64</v>
      </c>
      <c r="AD1769">
        <v>3</v>
      </c>
      <c r="AE1769" t="s">
        <v>23</v>
      </c>
      <c r="AF1769">
        <v>115</v>
      </c>
      <c r="AG1769">
        <v>0</v>
      </c>
      <c r="AH1769">
        <v>67.42</v>
      </c>
      <c r="AI1769">
        <v>1618</v>
      </c>
    </row>
    <row r="1770" spans="1:35" x14ac:dyDescent="0.3">
      <c r="A1770">
        <v>9219</v>
      </c>
      <c r="B1770" t="s">
        <v>63</v>
      </c>
      <c r="C1770" t="s">
        <v>28</v>
      </c>
      <c r="D1770" s="1">
        <v>45073.208333333336</v>
      </c>
      <c r="E1770">
        <v>0</v>
      </c>
      <c r="F1770">
        <v>80</v>
      </c>
      <c r="G1770">
        <v>80</v>
      </c>
      <c r="H1770">
        <v>100</v>
      </c>
      <c r="I1770">
        <v>100</v>
      </c>
      <c r="J1770">
        <v>100</v>
      </c>
      <c r="K1770">
        <v>100</v>
      </c>
      <c r="L1770">
        <v>100</v>
      </c>
      <c r="M1770">
        <v>99</v>
      </c>
      <c r="N1770">
        <v>105</v>
      </c>
      <c r="O1770">
        <v>105</v>
      </c>
      <c r="P1770">
        <v>0</v>
      </c>
      <c r="Q1770">
        <v>105</v>
      </c>
      <c r="R1770">
        <v>105</v>
      </c>
      <c r="S1770">
        <v>122</v>
      </c>
      <c r="T1770">
        <v>122</v>
      </c>
      <c r="U1770">
        <v>122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80</v>
      </c>
      <c r="AB1770">
        <v>80</v>
      </c>
      <c r="AC1770" t="s">
        <v>64</v>
      </c>
      <c r="AD1770">
        <v>3</v>
      </c>
      <c r="AE1770" t="s">
        <v>23</v>
      </c>
      <c r="AF1770">
        <v>122</v>
      </c>
      <c r="AG1770">
        <v>0</v>
      </c>
      <c r="AH1770">
        <v>71.040000000000006</v>
      </c>
      <c r="AI1770">
        <v>1705</v>
      </c>
    </row>
    <row r="1771" spans="1:35" x14ac:dyDescent="0.3">
      <c r="A1771">
        <v>9220</v>
      </c>
      <c r="B1771" t="s">
        <v>63</v>
      </c>
      <c r="C1771" t="s">
        <v>27</v>
      </c>
      <c r="D1771" s="1">
        <v>45073.208333333336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60</v>
      </c>
      <c r="L1771">
        <v>60</v>
      </c>
      <c r="M1771">
        <v>60</v>
      </c>
      <c r="N1771">
        <v>60</v>
      </c>
      <c r="O1771">
        <v>60</v>
      </c>
      <c r="P1771">
        <v>0</v>
      </c>
      <c r="Q1771">
        <v>80</v>
      </c>
      <c r="R1771">
        <v>80</v>
      </c>
      <c r="S1771">
        <v>80</v>
      </c>
      <c r="T1771">
        <v>87</v>
      </c>
      <c r="U1771">
        <v>87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64</v>
      </c>
      <c r="AD1771">
        <v>3</v>
      </c>
      <c r="AE1771" t="s">
        <v>23</v>
      </c>
      <c r="AF1771">
        <v>87</v>
      </c>
      <c r="AG1771">
        <v>0</v>
      </c>
      <c r="AH1771">
        <v>29.75</v>
      </c>
      <c r="AI1771">
        <v>714</v>
      </c>
    </row>
    <row r="1772" spans="1:35" x14ac:dyDescent="0.3">
      <c r="A1772">
        <v>9221</v>
      </c>
      <c r="B1772" t="s">
        <v>63</v>
      </c>
      <c r="C1772" t="s">
        <v>25</v>
      </c>
      <c r="D1772" s="1">
        <v>45073.208333333336</v>
      </c>
      <c r="E1772">
        <v>19400</v>
      </c>
      <c r="F1772">
        <v>12700</v>
      </c>
      <c r="G1772">
        <v>12800</v>
      </c>
      <c r="H1772">
        <v>12900</v>
      </c>
      <c r="I1772">
        <v>13000</v>
      </c>
      <c r="J1772">
        <v>13000</v>
      </c>
      <c r="K1772">
        <v>13000</v>
      </c>
      <c r="L1772">
        <v>24100</v>
      </c>
      <c r="M1772">
        <v>23800</v>
      </c>
      <c r="N1772">
        <v>25100</v>
      </c>
      <c r="O1772">
        <v>25700</v>
      </c>
      <c r="P1772">
        <v>19500</v>
      </c>
      <c r="Q1772">
        <v>25700</v>
      </c>
      <c r="R1772">
        <v>25700</v>
      </c>
      <c r="S1772">
        <v>25100</v>
      </c>
      <c r="T1772">
        <v>25200</v>
      </c>
      <c r="U1772">
        <v>25200</v>
      </c>
      <c r="V1772">
        <v>19500</v>
      </c>
      <c r="W1772">
        <v>19400</v>
      </c>
      <c r="X1772">
        <v>12300</v>
      </c>
      <c r="Y1772">
        <v>12000</v>
      </c>
      <c r="Z1772">
        <v>11900</v>
      </c>
      <c r="AA1772">
        <v>7300</v>
      </c>
      <c r="AB1772">
        <v>7300</v>
      </c>
      <c r="AC1772" t="s">
        <v>64</v>
      </c>
      <c r="AD1772">
        <v>1</v>
      </c>
      <c r="AE1772" t="s">
        <v>65</v>
      </c>
      <c r="AF1772">
        <v>25700</v>
      </c>
      <c r="AG1772">
        <v>7300</v>
      </c>
      <c r="AH1772">
        <v>17983.330000000002</v>
      </c>
      <c r="AI1772">
        <v>431600</v>
      </c>
    </row>
    <row r="1773" spans="1:35" x14ac:dyDescent="0.3">
      <c r="A1773">
        <v>9205</v>
      </c>
      <c r="B1773" t="s">
        <v>63</v>
      </c>
      <c r="C1773" t="s">
        <v>25</v>
      </c>
      <c r="D1773" s="1">
        <v>45072.208333333336</v>
      </c>
      <c r="E1773">
        <v>80</v>
      </c>
      <c r="F1773">
        <v>90</v>
      </c>
      <c r="G1773">
        <v>90</v>
      </c>
      <c r="H1773">
        <v>90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80</v>
      </c>
      <c r="Q1773">
        <v>100</v>
      </c>
      <c r="R1773">
        <v>100</v>
      </c>
      <c r="S1773">
        <v>100</v>
      </c>
      <c r="T1773">
        <v>100</v>
      </c>
      <c r="U1773">
        <v>100</v>
      </c>
      <c r="V1773">
        <v>80</v>
      </c>
      <c r="W1773">
        <v>80</v>
      </c>
      <c r="X1773">
        <v>80</v>
      </c>
      <c r="Y1773">
        <v>91</v>
      </c>
      <c r="Z1773">
        <v>90</v>
      </c>
      <c r="AA1773">
        <v>90</v>
      </c>
      <c r="AB1773">
        <v>90</v>
      </c>
      <c r="AC1773" t="s">
        <v>64</v>
      </c>
      <c r="AD1773">
        <v>3</v>
      </c>
      <c r="AE1773" t="s">
        <v>23</v>
      </c>
      <c r="AF1773">
        <v>100</v>
      </c>
      <c r="AG1773">
        <v>0</v>
      </c>
      <c r="AH1773">
        <v>63.79</v>
      </c>
      <c r="AI1773">
        <v>1531</v>
      </c>
    </row>
    <row r="1774" spans="1:35" x14ac:dyDescent="0.3">
      <c r="A1774">
        <v>9206</v>
      </c>
      <c r="B1774" t="s">
        <v>63</v>
      </c>
      <c r="C1774" t="s">
        <v>26</v>
      </c>
      <c r="D1774" s="1">
        <v>45072.208333333336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100</v>
      </c>
      <c r="K1774">
        <v>100</v>
      </c>
      <c r="L1774">
        <v>100</v>
      </c>
      <c r="M1774">
        <v>100</v>
      </c>
      <c r="N1774">
        <v>75</v>
      </c>
      <c r="O1774">
        <v>75</v>
      </c>
      <c r="P1774">
        <v>0</v>
      </c>
      <c r="Q1774">
        <v>75</v>
      </c>
      <c r="R1774">
        <v>75</v>
      </c>
      <c r="S1774">
        <v>75</v>
      </c>
      <c r="T1774">
        <v>75</v>
      </c>
      <c r="U1774">
        <v>75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64</v>
      </c>
      <c r="AD1774">
        <v>3</v>
      </c>
      <c r="AE1774" t="s">
        <v>23</v>
      </c>
      <c r="AF1774">
        <v>100</v>
      </c>
      <c r="AG1774">
        <v>0</v>
      </c>
      <c r="AH1774">
        <v>38.54</v>
      </c>
      <c r="AI1774">
        <v>925</v>
      </c>
    </row>
    <row r="1775" spans="1:35" x14ac:dyDescent="0.3">
      <c r="A1775">
        <v>9207</v>
      </c>
      <c r="B1775" t="s">
        <v>63</v>
      </c>
      <c r="C1775" t="s">
        <v>28</v>
      </c>
      <c r="D1775" s="1">
        <v>45072.208333333336</v>
      </c>
      <c r="E1775">
        <v>0</v>
      </c>
      <c r="F1775">
        <v>105</v>
      </c>
      <c r="G1775">
        <v>105</v>
      </c>
      <c r="H1775">
        <v>105</v>
      </c>
      <c r="I1775">
        <v>105</v>
      </c>
      <c r="J1775">
        <v>105</v>
      </c>
      <c r="K1775">
        <v>105</v>
      </c>
      <c r="L1775">
        <v>105</v>
      </c>
      <c r="M1775">
        <v>105</v>
      </c>
      <c r="N1775">
        <v>95</v>
      </c>
      <c r="O1775">
        <v>95</v>
      </c>
      <c r="P1775">
        <v>0</v>
      </c>
      <c r="Q1775">
        <v>95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105</v>
      </c>
      <c r="AC1775" t="s">
        <v>64</v>
      </c>
      <c r="AD1775">
        <v>3</v>
      </c>
      <c r="AE1775" t="s">
        <v>23</v>
      </c>
      <c r="AF1775">
        <v>105</v>
      </c>
      <c r="AG1775">
        <v>0</v>
      </c>
      <c r="AH1775">
        <v>51.25</v>
      </c>
      <c r="AI1775">
        <v>1230</v>
      </c>
    </row>
    <row r="1776" spans="1:35" x14ac:dyDescent="0.3">
      <c r="A1776">
        <v>9208</v>
      </c>
      <c r="B1776" t="s">
        <v>63</v>
      </c>
      <c r="C1776" t="s">
        <v>27</v>
      </c>
      <c r="D1776" s="1">
        <v>45072.208333333336</v>
      </c>
      <c r="E1776">
        <v>0</v>
      </c>
      <c r="F1776">
        <v>90</v>
      </c>
      <c r="G1776">
        <v>90</v>
      </c>
      <c r="H1776">
        <v>90</v>
      </c>
      <c r="I1776">
        <v>90</v>
      </c>
      <c r="J1776">
        <v>90</v>
      </c>
      <c r="K1776">
        <v>90</v>
      </c>
      <c r="L1776">
        <v>90</v>
      </c>
      <c r="M1776">
        <v>90</v>
      </c>
      <c r="N1776">
        <v>90</v>
      </c>
      <c r="O1776">
        <v>90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90</v>
      </c>
      <c r="AB1776">
        <v>90</v>
      </c>
      <c r="AC1776" t="s">
        <v>64</v>
      </c>
      <c r="AD1776">
        <v>3</v>
      </c>
      <c r="AE1776" t="s">
        <v>23</v>
      </c>
      <c r="AF1776">
        <v>90</v>
      </c>
      <c r="AG1776">
        <v>0</v>
      </c>
      <c r="AH1776">
        <v>45</v>
      </c>
      <c r="AI1776">
        <v>1080</v>
      </c>
    </row>
    <row r="1777" spans="1:35" x14ac:dyDescent="0.3">
      <c r="A1777">
        <v>9209</v>
      </c>
      <c r="B1777" t="s">
        <v>63</v>
      </c>
      <c r="C1777" t="s">
        <v>25</v>
      </c>
      <c r="D1777" s="1">
        <v>45072.208333333336</v>
      </c>
      <c r="E1777">
        <v>6.2</v>
      </c>
      <c r="F1777">
        <v>0</v>
      </c>
      <c r="G1777">
        <v>0.6</v>
      </c>
      <c r="H1777">
        <v>0.6</v>
      </c>
      <c r="I1777">
        <v>0</v>
      </c>
      <c r="J1777">
        <v>1</v>
      </c>
      <c r="K1777">
        <v>1</v>
      </c>
      <c r="L1777">
        <v>1</v>
      </c>
      <c r="M1777">
        <v>5.5</v>
      </c>
      <c r="N1777">
        <v>4.0999999999999996</v>
      </c>
      <c r="O1777">
        <v>4.3</v>
      </c>
      <c r="P1777">
        <v>4.9000000000000004</v>
      </c>
      <c r="Q1777">
        <v>4.3</v>
      </c>
      <c r="R1777">
        <v>5.7</v>
      </c>
      <c r="S1777">
        <v>5.5</v>
      </c>
      <c r="T1777">
        <v>5.5</v>
      </c>
      <c r="U1777">
        <v>5.5</v>
      </c>
      <c r="V1777">
        <v>4.9000000000000004</v>
      </c>
      <c r="W1777">
        <v>4.9000000000000004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64</v>
      </c>
      <c r="AD1777">
        <v>2</v>
      </c>
      <c r="AE1777" t="s">
        <v>24</v>
      </c>
      <c r="AF1777">
        <v>6.2</v>
      </c>
      <c r="AG1777">
        <v>0</v>
      </c>
      <c r="AH1777">
        <v>2.73</v>
      </c>
      <c r="AI1777">
        <v>65.5</v>
      </c>
    </row>
    <row r="1778" spans="1:35" x14ac:dyDescent="0.3">
      <c r="A1778">
        <v>9212</v>
      </c>
      <c r="B1778" t="s">
        <v>63</v>
      </c>
      <c r="C1778" t="s">
        <v>26</v>
      </c>
      <c r="D1778" s="1">
        <v>45072.208333333336</v>
      </c>
      <c r="E1778">
        <v>12.2</v>
      </c>
      <c r="F1778">
        <v>0.3</v>
      </c>
      <c r="G1778">
        <v>0.3</v>
      </c>
      <c r="H1778">
        <v>0.3</v>
      </c>
      <c r="I1778">
        <v>0.3</v>
      </c>
      <c r="J1778">
        <v>9.6</v>
      </c>
      <c r="K1778">
        <v>10</v>
      </c>
      <c r="L1778">
        <v>10</v>
      </c>
      <c r="M1778">
        <v>10.5</v>
      </c>
      <c r="N1778">
        <v>5.6</v>
      </c>
      <c r="O1778">
        <v>5.9</v>
      </c>
      <c r="P1778">
        <v>4.9000000000000004</v>
      </c>
      <c r="Q1778">
        <v>6</v>
      </c>
      <c r="R1778">
        <v>7.2</v>
      </c>
      <c r="S1778">
        <v>7.1</v>
      </c>
      <c r="T1778">
        <v>7</v>
      </c>
      <c r="U1778">
        <v>7</v>
      </c>
      <c r="V1778">
        <v>4.9000000000000004</v>
      </c>
      <c r="W1778">
        <v>4.9000000000000004</v>
      </c>
      <c r="X1778">
        <v>0.3</v>
      </c>
      <c r="Y1778">
        <v>0.3</v>
      </c>
      <c r="Z1778">
        <v>0.3</v>
      </c>
      <c r="AA1778">
        <v>0.3</v>
      </c>
      <c r="AB1778">
        <v>0.3</v>
      </c>
      <c r="AC1778" t="s">
        <v>64</v>
      </c>
      <c r="AD1778">
        <v>2</v>
      </c>
      <c r="AE1778" t="s">
        <v>24</v>
      </c>
      <c r="AF1778">
        <v>12.2</v>
      </c>
      <c r="AG1778">
        <v>0.3</v>
      </c>
      <c r="AH1778">
        <v>4.8099999999999996</v>
      </c>
      <c r="AI1778">
        <v>115.5</v>
      </c>
    </row>
    <row r="1779" spans="1:35" x14ac:dyDescent="0.3">
      <c r="A1779">
        <v>9214</v>
      </c>
      <c r="B1779" t="s">
        <v>63</v>
      </c>
      <c r="C1779" t="s">
        <v>25</v>
      </c>
      <c r="D1779" s="1">
        <v>45072.208333333336</v>
      </c>
      <c r="E1779">
        <v>25400</v>
      </c>
      <c r="F1779">
        <v>7400</v>
      </c>
      <c r="G1779">
        <v>8000</v>
      </c>
      <c r="H1779">
        <v>8200</v>
      </c>
      <c r="I1779">
        <v>7500</v>
      </c>
      <c r="J1779">
        <v>17500</v>
      </c>
      <c r="K1779">
        <v>17800</v>
      </c>
      <c r="L1779">
        <v>17800</v>
      </c>
      <c r="M1779">
        <v>22600</v>
      </c>
      <c r="N1779">
        <v>17000</v>
      </c>
      <c r="O1779">
        <v>17400</v>
      </c>
      <c r="P1779">
        <v>16800</v>
      </c>
      <c r="Q1779">
        <v>17500</v>
      </c>
      <c r="R1779">
        <v>20000</v>
      </c>
      <c r="S1779">
        <v>19300</v>
      </c>
      <c r="T1779">
        <v>19600</v>
      </c>
      <c r="U1779">
        <v>19500</v>
      </c>
      <c r="V1779">
        <v>16700</v>
      </c>
      <c r="W1779">
        <v>16600</v>
      </c>
      <c r="X1779">
        <v>7400</v>
      </c>
      <c r="Y1779">
        <v>7300</v>
      </c>
      <c r="Z1779">
        <v>7200</v>
      </c>
      <c r="AA1779">
        <v>7300</v>
      </c>
      <c r="AB1779">
        <v>7600</v>
      </c>
      <c r="AC1779" t="s">
        <v>64</v>
      </c>
      <c r="AD1779">
        <v>1</v>
      </c>
      <c r="AE1779" t="s">
        <v>65</v>
      </c>
      <c r="AF1779">
        <v>25400</v>
      </c>
      <c r="AG1779">
        <v>7200</v>
      </c>
      <c r="AH1779">
        <v>14558.33</v>
      </c>
      <c r="AI1779">
        <v>349400</v>
      </c>
    </row>
    <row r="1780" spans="1:35" x14ac:dyDescent="0.3">
      <c r="A1780">
        <v>9201</v>
      </c>
      <c r="B1780" t="s">
        <v>63</v>
      </c>
      <c r="C1780" t="s">
        <v>25</v>
      </c>
      <c r="D1780" s="1">
        <v>45071.208333333336</v>
      </c>
      <c r="E1780">
        <v>0</v>
      </c>
      <c r="F1780">
        <v>100</v>
      </c>
      <c r="G1780">
        <v>100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100</v>
      </c>
      <c r="AC1780" t="s">
        <v>64</v>
      </c>
      <c r="AD1780">
        <v>3</v>
      </c>
      <c r="AE1780" t="s">
        <v>23</v>
      </c>
      <c r="AF1780">
        <v>100</v>
      </c>
      <c r="AG1780">
        <v>0</v>
      </c>
      <c r="AH1780">
        <v>12.5</v>
      </c>
      <c r="AI1780">
        <v>300</v>
      </c>
    </row>
    <row r="1781" spans="1:35" x14ac:dyDescent="0.3">
      <c r="A1781">
        <v>9202</v>
      </c>
      <c r="B1781" t="s">
        <v>63</v>
      </c>
      <c r="C1781" t="s">
        <v>26</v>
      </c>
      <c r="D1781" s="1">
        <v>45071.208333333336</v>
      </c>
      <c r="E1781">
        <v>80</v>
      </c>
      <c r="F1781">
        <v>80</v>
      </c>
      <c r="G1781">
        <v>80</v>
      </c>
      <c r="H1781">
        <v>80</v>
      </c>
      <c r="I1781">
        <v>80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100</v>
      </c>
      <c r="P1781">
        <v>80</v>
      </c>
      <c r="Q1781">
        <v>100</v>
      </c>
      <c r="R1781">
        <v>100</v>
      </c>
      <c r="S1781">
        <v>100</v>
      </c>
      <c r="T1781">
        <v>100</v>
      </c>
      <c r="U1781">
        <v>100</v>
      </c>
      <c r="V1781">
        <v>80</v>
      </c>
      <c r="W1781">
        <v>80</v>
      </c>
      <c r="X1781">
        <v>80</v>
      </c>
      <c r="Y1781">
        <v>90</v>
      </c>
      <c r="Z1781">
        <v>90</v>
      </c>
      <c r="AA1781">
        <v>100</v>
      </c>
      <c r="AB1781">
        <v>80</v>
      </c>
      <c r="AC1781" t="s">
        <v>64</v>
      </c>
      <c r="AD1781">
        <v>3</v>
      </c>
      <c r="AE1781" t="s">
        <v>23</v>
      </c>
      <c r="AF1781">
        <v>100</v>
      </c>
      <c r="AG1781">
        <v>0</v>
      </c>
      <c r="AH1781">
        <v>70</v>
      </c>
      <c r="AI1781">
        <v>1680</v>
      </c>
    </row>
    <row r="1782" spans="1:35" x14ac:dyDescent="0.3">
      <c r="A1782">
        <v>9203</v>
      </c>
      <c r="B1782" t="s">
        <v>63</v>
      </c>
      <c r="C1782" t="s">
        <v>28</v>
      </c>
      <c r="D1782" s="1">
        <v>45071.208333333336</v>
      </c>
      <c r="E1782">
        <v>0</v>
      </c>
      <c r="F1782">
        <v>0</v>
      </c>
      <c r="G1782">
        <v>0</v>
      </c>
      <c r="H1782">
        <v>0</v>
      </c>
      <c r="I1782">
        <v>90</v>
      </c>
      <c r="J1782">
        <v>90</v>
      </c>
      <c r="K1782">
        <v>90</v>
      </c>
      <c r="L1782">
        <v>90</v>
      </c>
      <c r="M1782">
        <v>90</v>
      </c>
      <c r="N1782">
        <v>90</v>
      </c>
      <c r="O1782">
        <v>90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t="s">
        <v>64</v>
      </c>
      <c r="AD1782">
        <v>3</v>
      </c>
      <c r="AE1782" t="s">
        <v>23</v>
      </c>
      <c r="AF1782">
        <v>90</v>
      </c>
      <c r="AG1782">
        <v>0</v>
      </c>
      <c r="AH1782">
        <v>26.25</v>
      </c>
      <c r="AI1782">
        <v>630</v>
      </c>
    </row>
    <row r="1783" spans="1:35" x14ac:dyDescent="0.3">
      <c r="A1783">
        <v>9204</v>
      </c>
      <c r="B1783" t="s">
        <v>63</v>
      </c>
      <c r="C1783" t="s">
        <v>27</v>
      </c>
      <c r="D1783" s="1">
        <v>45071.208333333336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110</v>
      </c>
      <c r="M1783">
        <v>110</v>
      </c>
      <c r="N1783">
        <v>110</v>
      </c>
      <c r="O1783">
        <v>110</v>
      </c>
      <c r="P1783">
        <v>0</v>
      </c>
      <c r="Q1783">
        <v>110</v>
      </c>
      <c r="R1783">
        <v>110</v>
      </c>
      <c r="S1783">
        <v>110</v>
      </c>
      <c r="T1783">
        <v>110</v>
      </c>
      <c r="U1783">
        <v>110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64</v>
      </c>
      <c r="AD1783">
        <v>3</v>
      </c>
      <c r="AE1783" t="s">
        <v>23</v>
      </c>
      <c r="AF1783">
        <v>110</v>
      </c>
      <c r="AG1783">
        <v>0</v>
      </c>
      <c r="AH1783">
        <v>41.25</v>
      </c>
      <c r="AI1783">
        <v>990</v>
      </c>
    </row>
    <row r="1784" spans="1:35" x14ac:dyDescent="0.3">
      <c r="A1784">
        <v>9210</v>
      </c>
      <c r="B1784" t="s">
        <v>63</v>
      </c>
      <c r="C1784" t="s">
        <v>25</v>
      </c>
      <c r="D1784" s="1">
        <v>45071.208333333336</v>
      </c>
      <c r="E1784">
        <v>4.0999999999999996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0.1</v>
      </c>
      <c r="O1784">
        <v>0</v>
      </c>
      <c r="P1784">
        <v>4.5999999999999996</v>
      </c>
      <c r="Q1784">
        <v>4.5999999999999996</v>
      </c>
      <c r="R1784">
        <v>5.2</v>
      </c>
      <c r="S1784">
        <v>6</v>
      </c>
      <c r="T1784">
        <v>5.5</v>
      </c>
      <c r="U1784">
        <v>5.8</v>
      </c>
      <c r="V1784">
        <v>4.9000000000000004</v>
      </c>
      <c r="W1784">
        <v>5.2</v>
      </c>
      <c r="X1784">
        <v>4.9000000000000004</v>
      </c>
      <c r="Y1784">
        <v>4.9000000000000004</v>
      </c>
      <c r="Z1784">
        <v>4.5</v>
      </c>
      <c r="AA1784">
        <v>0</v>
      </c>
      <c r="AB1784">
        <v>0</v>
      </c>
      <c r="AC1784" t="s">
        <v>64</v>
      </c>
      <c r="AD1784">
        <v>2</v>
      </c>
      <c r="AE1784" t="s">
        <v>24</v>
      </c>
      <c r="AF1784">
        <v>6</v>
      </c>
      <c r="AG1784">
        <v>0</v>
      </c>
      <c r="AH1784">
        <v>2.5099999999999998</v>
      </c>
      <c r="AI1784">
        <v>60.3</v>
      </c>
    </row>
    <row r="1785" spans="1:35" x14ac:dyDescent="0.3">
      <c r="A1785">
        <v>9211</v>
      </c>
      <c r="B1785" t="s">
        <v>63</v>
      </c>
      <c r="C1785" t="s">
        <v>26</v>
      </c>
      <c r="D1785" s="1">
        <v>45071.208333333336</v>
      </c>
      <c r="E1785">
        <v>5.9</v>
      </c>
      <c r="F1785">
        <v>0</v>
      </c>
      <c r="G1785">
        <v>0</v>
      </c>
      <c r="H1785">
        <v>0.2</v>
      </c>
      <c r="I1785">
        <v>0.2</v>
      </c>
      <c r="J1785">
        <v>0.2</v>
      </c>
      <c r="K1785">
        <v>0.2</v>
      </c>
      <c r="L1785">
        <v>0.2</v>
      </c>
      <c r="M1785">
        <v>4.4000000000000004</v>
      </c>
      <c r="N1785">
        <v>9.6999999999999993</v>
      </c>
      <c r="O1785">
        <v>1.3</v>
      </c>
      <c r="P1785">
        <v>6.2</v>
      </c>
      <c r="Q1785">
        <v>6</v>
      </c>
      <c r="R1785">
        <v>10.4</v>
      </c>
      <c r="S1785">
        <v>11.5</v>
      </c>
      <c r="T1785">
        <v>10.6</v>
      </c>
      <c r="U1785">
        <v>11.1</v>
      </c>
      <c r="V1785">
        <v>6.4</v>
      </c>
      <c r="W1785">
        <v>6.7</v>
      </c>
      <c r="X1785">
        <v>6.5</v>
      </c>
      <c r="Y1785">
        <v>6.4</v>
      </c>
      <c r="Z1785">
        <v>6</v>
      </c>
      <c r="AA1785">
        <v>0.2</v>
      </c>
      <c r="AB1785">
        <v>0.2</v>
      </c>
      <c r="AC1785" t="s">
        <v>64</v>
      </c>
      <c r="AD1785">
        <v>2</v>
      </c>
      <c r="AE1785" t="s">
        <v>24</v>
      </c>
      <c r="AF1785">
        <v>11.5</v>
      </c>
      <c r="AG1785">
        <v>0</v>
      </c>
      <c r="AH1785">
        <v>4.5999999999999996</v>
      </c>
      <c r="AI1785">
        <v>110.5</v>
      </c>
    </row>
    <row r="1786" spans="1:35" x14ac:dyDescent="0.3">
      <c r="A1786">
        <v>9213</v>
      </c>
      <c r="B1786" t="s">
        <v>63</v>
      </c>
      <c r="C1786" t="s">
        <v>25</v>
      </c>
      <c r="D1786" s="1">
        <v>45071.208333333336</v>
      </c>
      <c r="E1786">
        <v>23000</v>
      </c>
      <c r="F1786">
        <v>0</v>
      </c>
      <c r="G1786">
        <v>0</v>
      </c>
      <c r="H1786">
        <v>2000</v>
      </c>
      <c r="I1786">
        <v>2500</v>
      </c>
      <c r="J1786">
        <v>2900</v>
      </c>
      <c r="K1786">
        <v>3000</v>
      </c>
      <c r="L1786">
        <v>3200</v>
      </c>
      <c r="M1786">
        <v>8000</v>
      </c>
      <c r="N1786">
        <v>14100</v>
      </c>
      <c r="O1786">
        <v>5900</v>
      </c>
      <c r="P1786">
        <v>23800</v>
      </c>
      <c r="Q1786">
        <v>18000</v>
      </c>
      <c r="R1786">
        <v>23000</v>
      </c>
      <c r="S1786">
        <v>25000</v>
      </c>
      <c r="T1786">
        <v>23300</v>
      </c>
      <c r="U1786">
        <v>23600</v>
      </c>
      <c r="V1786">
        <v>24000</v>
      </c>
      <c r="W1786">
        <v>24500</v>
      </c>
      <c r="X1786">
        <v>24100</v>
      </c>
      <c r="Y1786">
        <v>24300</v>
      </c>
      <c r="Z1786">
        <v>23400</v>
      </c>
      <c r="AA1786">
        <v>13400</v>
      </c>
      <c r="AB1786">
        <v>7900</v>
      </c>
      <c r="AC1786" t="s">
        <v>64</v>
      </c>
      <c r="AD1786">
        <v>1</v>
      </c>
      <c r="AE1786" t="s">
        <v>65</v>
      </c>
      <c r="AF1786">
        <v>25000</v>
      </c>
      <c r="AG1786">
        <v>0</v>
      </c>
      <c r="AH1786">
        <v>14287.5</v>
      </c>
      <c r="AI1786">
        <v>342900</v>
      </c>
    </row>
    <row r="1787" spans="1:35" x14ac:dyDescent="0.3">
      <c r="A1787">
        <v>9194</v>
      </c>
      <c r="B1787" t="s">
        <v>63</v>
      </c>
      <c r="C1787" t="s">
        <v>25</v>
      </c>
      <c r="D1787" s="1">
        <v>45070.208333333336</v>
      </c>
      <c r="E1787">
        <v>18600</v>
      </c>
      <c r="F1787">
        <v>7800</v>
      </c>
      <c r="G1787">
        <v>7800</v>
      </c>
      <c r="H1787">
        <v>8300</v>
      </c>
      <c r="I1787">
        <v>8300</v>
      </c>
      <c r="J1787">
        <v>8300</v>
      </c>
      <c r="K1787">
        <v>13400</v>
      </c>
      <c r="L1787">
        <v>24400</v>
      </c>
      <c r="M1787">
        <v>32200</v>
      </c>
      <c r="N1787">
        <v>32100</v>
      </c>
      <c r="O1787">
        <v>24800</v>
      </c>
      <c r="P1787">
        <v>18800</v>
      </c>
      <c r="Q1787">
        <v>23000</v>
      </c>
      <c r="R1787">
        <v>23000</v>
      </c>
      <c r="S1787">
        <v>23000</v>
      </c>
      <c r="T1787">
        <v>23100</v>
      </c>
      <c r="U1787">
        <v>23100</v>
      </c>
      <c r="V1787">
        <v>18900</v>
      </c>
      <c r="W1787">
        <v>18800</v>
      </c>
      <c r="X1787">
        <v>19200</v>
      </c>
      <c r="Y1787">
        <v>13300</v>
      </c>
      <c r="Z1787">
        <v>13700</v>
      </c>
      <c r="AA1787">
        <v>7800</v>
      </c>
      <c r="AB1787">
        <v>7800</v>
      </c>
      <c r="AC1787" t="s">
        <v>64</v>
      </c>
      <c r="AD1787">
        <v>1</v>
      </c>
      <c r="AE1787" t="s">
        <v>65</v>
      </c>
      <c r="AF1787">
        <v>32200</v>
      </c>
      <c r="AG1787">
        <v>7800</v>
      </c>
      <c r="AH1787">
        <v>17479.169999999998</v>
      </c>
      <c r="AI1787">
        <v>419500</v>
      </c>
    </row>
    <row r="1788" spans="1:35" x14ac:dyDescent="0.3">
      <c r="A1788">
        <v>9195</v>
      </c>
      <c r="B1788" t="s">
        <v>63</v>
      </c>
      <c r="C1788" t="s">
        <v>25</v>
      </c>
      <c r="D1788" s="1">
        <v>45070.208333333336</v>
      </c>
      <c r="E1788">
        <v>0.1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0.9</v>
      </c>
      <c r="L1788">
        <v>0.9</v>
      </c>
      <c r="M1788">
        <v>6.3</v>
      </c>
      <c r="N1788">
        <v>6.5</v>
      </c>
      <c r="O1788">
        <v>5.5</v>
      </c>
      <c r="P1788">
        <v>0.1</v>
      </c>
      <c r="Q1788">
        <v>4.3</v>
      </c>
      <c r="R1788">
        <v>4.0999999999999996</v>
      </c>
      <c r="S1788">
        <v>4.0999999999999996</v>
      </c>
      <c r="T1788">
        <v>4.0999999999999996</v>
      </c>
      <c r="U1788">
        <v>4.0999999999999996</v>
      </c>
      <c r="V1788">
        <v>0.1</v>
      </c>
      <c r="W1788">
        <v>0.1</v>
      </c>
      <c r="X1788">
        <v>0.1</v>
      </c>
      <c r="Y1788">
        <v>0</v>
      </c>
      <c r="Z1788">
        <v>0</v>
      </c>
      <c r="AA1788">
        <v>0</v>
      </c>
      <c r="AB1788">
        <v>0</v>
      </c>
      <c r="AC1788" t="s">
        <v>64</v>
      </c>
      <c r="AD1788">
        <v>2</v>
      </c>
      <c r="AE1788" t="s">
        <v>24</v>
      </c>
      <c r="AF1788">
        <v>6.5</v>
      </c>
      <c r="AG1788">
        <v>0</v>
      </c>
      <c r="AH1788">
        <v>1.72</v>
      </c>
      <c r="AI1788">
        <v>41.3</v>
      </c>
    </row>
    <row r="1789" spans="1:35" x14ac:dyDescent="0.3">
      <c r="A1789">
        <v>9196</v>
      </c>
      <c r="B1789" t="s">
        <v>63</v>
      </c>
      <c r="C1789" t="s">
        <v>26</v>
      </c>
      <c r="D1789" s="1">
        <v>45070.208333333336</v>
      </c>
      <c r="E1789">
        <v>11.3</v>
      </c>
      <c r="F1789">
        <v>0.2</v>
      </c>
      <c r="G1789">
        <v>0.2</v>
      </c>
      <c r="H1789">
        <v>0.2</v>
      </c>
      <c r="I1789">
        <v>0.2</v>
      </c>
      <c r="J1789">
        <v>0.2</v>
      </c>
      <c r="K1789">
        <v>4.9000000000000004</v>
      </c>
      <c r="L1789">
        <v>10.199999999999999</v>
      </c>
      <c r="M1789">
        <v>12.7</v>
      </c>
      <c r="N1789">
        <v>12.5</v>
      </c>
      <c r="O1789">
        <v>6.4</v>
      </c>
      <c r="P1789">
        <v>11.3</v>
      </c>
      <c r="Q1789">
        <v>5.8</v>
      </c>
      <c r="R1789">
        <v>5.7</v>
      </c>
      <c r="S1789">
        <v>5.7</v>
      </c>
      <c r="T1789">
        <v>5.8</v>
      </c>
      <c r="U1789">
        <v>5.9</v>
      </c>
      <c r="V1789">
        <v>11.5</v>
      </c>
      <c r="W1789">
        <v>11.4</v>
      </c>
      <c r="X1789">
        <v>12</v>
      </c>
      <c r="Y1789">
        <v>5.3</v>
      </c>
      <c r="Z1789">
        <v>5.3</v>
      </c>
      <c r="AA1789">
        <v>0.2</v>
      </c>
      <c r="AB1789">
        <v>0.2</v>
      </c>
      <c r="AC1789" t="s">
        <v>64</v>
      </c>
      <c r="AD1789">
        <v>2</v>
      </c>
      <c r="AE1789" t="s">
        <v>24</v>
      </c>
      <c r="AF1789">
        <v>12.7</v>
      </c>
      <c r="AG1789">
        <v>0.2</v>
      </c>
      <c r="AH1789">
        <v>6.05</v>
      </c>
      <c r="AI1789">
        <v>145.1</v>
      </c>
    </row>
    <row r="1790" spans="1:35" x14ac:dyDescent="0.3">
      <c r="A1790">
        <v>9197</v>
      </c>
      <c r="B1790" t="s">
        <v>63</v>
      </c>
      <c r="C1790" t="s">
        <v>25</v>
      </c>
      <c r="D1790" s="1">
        <v>45070.208333333336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108</v>
      </c>
      <c r="K1790">
        <v>104</v>
      </c>
      <c r="L1790">
        <v>100</v>
      </c>
      <c r="M1790">
        <v>100</v>
      </c>
      <c r="N1790">
        <v>100</v>
      </c>
      <c r="O1790">
        <v>100</v>
      </c>
      <c r="P1790">
        <v>0</v>
      </c>
      <c r="Q1790">
        <v>100</v>
      </c>
      <c r="R1790">
        <v>100</v>
      </c>
      <c r="S1790">
        <v>100</v>
      </c>
      <c r="T1790">
        <v>100</v>
      </c>
      <c r="U1790">
        <v>110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t="s">
        <v>64</v>
      </c>
      <c r="AD1790">
        <v>3</v>
      </c>
      <c r="AE1790" t="s">
        <v>23</v>
      </c>
      <c r="AF1790">
        <v>110</v>
      </c>
      <c r="AG1790">
        <v>0</v>
      </c>
      <c r="AH1790">
        <v>46.75</v>
      </c>
      <c r="AI1790">
        <v>1122</v>
      </c>
    </row>
    <row r="1791" spans="1:35" x14ac:dyDescent="0.3">
      <c r="A1791">
        <v>9198</v>
      </c>
      <c r="B1791" t="s">
        <v>63</v>
      </c>
      <c r="C1791" t="s">
        <v>26</v>
      </c>
      <c r="D1791" s="1">
        <v>45070.208333333336</v>
      </c>
      <c r="E1791">
        <v>90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110</v>
      </c>
      <c r="P1791">
        <v>0</v>
      </c>
      <c r="Q1791">
        <v>120</v>
      </c>
      <c r="R1791">
        <v>120</v>
      </c>
      <c r="S1791">
        <v>120</v>
      </c>
      <c r="T1791">
        <v>120</v>
      </c>
      <c r="U1791">
        <v>120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t="s">
        <v>64</v>
      </c>
      <c r="AD1791">
        <v>3</v>
      </c>
      <c r="AE1791" t="s">
        <v>23</v>
      </c>
      <c r="AF1791">
        <v>120</v>
      </c>
      <c r="AG1791">
        <v>0</v>
      </c>
      <c r="AH1791">
        <v>33.33</v>
      </c>
      <c r="AI1791">
        <v>800</v>
      </c>
    </row>
    <row r="1792" spans="1:35" x14ac:dyDescent="0.3">
      <c r="A1792">
        <v>9199</v>
      </c>
      <c r="B1792" t="s">
        <v>63</v>
      </c>
      <c r="C1792" t="s">
        <v>28</v>
      </c>
      <c r="D1792" s="1">
        <v>45070.208333333336</v>
      </c>
      <c r="E1792">
        <v>0</v>
      </c>
      <c r="F1792">
        <v>137</v>
      </c>
      <c r="G1792">
        <v>130</v>
      </c>
      <c r="H1792">
        <v>130</v>
      </c>
      <c r="I1792">
        <v>127</v>
      </c>
      <c r="J1792">
        <v>127</v>
      </c>
      <c r="K1792">
        <v>120</v>
      </c>
      <c r="L1792">
        <v>120</v>
      </c>
      <c r="M1792">
        <v>120</v>
      </c>
      <c r="N1792">
        <v>120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64</v>
      </c>
      <c r="AD1792">
        <v>3</v>
      </c>
      <c r="AE1792" t="s">
        <v>23</v>
      </c>
      <c r="AF1792">
        <v>137</v>
      </c>
      <c r="AG1792">
        <v>0</v>
      </c>
      <c r="AH1792">
        <v>47.13</v>
      </c>
      <c r="AI1792">
        <v>1131</v>
      </c>
    </row>
    <row r="1793" spans="1:35" x14ac:dyDescent="0.3">
      <c r="A1793">
        <v>9200</v>
      </c>
      <c r="B1793" t="s">
        <v>63</v>
      </c>
      <c r="C1793" t="s">
        <v>27</v>
      </c>
      <c r="D1793" s="1">
        <v>45070.208333333336</v>
      </c>
      <c r="E1793">
        <v>80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80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80</v>
      </c>
      <c r="W1793">
        <v>80</v>
      </c>
      <c r="X1793">
        <v>80</v>
      </c>
      <c r="Y1793">
        <v>80</v>
      </c>
      <c r="Z1793">
        <v>70</v>
      </c>
      <c r="AA1793">
        <v>70</v>
      </c>
      <c r="AB1793">
        <v>70</v>
      </c>
      <c r="AC1793" t="s">
        <v>64</v>
      </c>
      <c r="AD1793">
        <v>3</v>
      </c>
      <c r="AE1793" t="s">
        <v>23</v>
      </c>
      <c r="AF1793">
        <v>80</v>
      </c>
      <c r="AG1793">
        <v>0</v>
      </c>
      <c r="AH1793">
        <v>28.75</v>
      </c>
      <c r="AI1793">
        <v>690</v>
      </c>
    </row>
    <row r="1794" spans="1:35" x14ac:dyDescent="0.3">
      <c r="A1794">
        <v>9181</v>
      </c>
      <c r="B1794" t="s">
        <v>63</v>
      </c>
      <c r="C1794" t="s">
        <v>25</v>
      </c>
      <c r="D1794" s="1">
        <v>45069.208333333336</v>
      </c>
      <c r="E1794">
        <v>23800</v>
      </c>
      <c r="F1794">
        <v>7800</v>
      </c>
      <c r="G1794">
        <v>7800</v>
      </c>
      <c r="H1794">
        <v>7800</v>
      </c>
      <c r="I1794">
        <v>7800</v>
      </c>
      <c r="J1794">
        <v>8400</v>
      </c>
      <c r="K1794">
        <v>8400</v>
      </c>
      <c r="L1794">
        <v>8600</v>
      </c>
      <c r="M1794">
        <v>8500</v>
      </c>
      <c r="N1794">
        <v>8500</v>
      </c>
      <c r="O1794">
        <v>8500</v>
      </c>
      <c r="P1794">
        <v>23200</v>
      </c>
      <c r="Q1794">
        <v>18300</v>
      </c>
      <c r="R1794">
        <v>21800</v>
      </c>
      <c r="S1794">
        <v>20100</v>
      </c>
      <c r="T1794">
        <v>20200</v>
      </c>
      <c r="U1794">
        <v>19900</v>
      </c>
      <c r="V1794">
        <v>23700</v>
      </c>
      <c r="W1794">
        <v>25100</v>
      </c>
      <c r="X1794">
        <v>25400</v>
      </c>
      <c r="Y1794">
        <v>25300</v>
      </c>
      <c r="Z1794">
        <v>24900</v>
      </c>
      <c r="AA1794">
        <v>7800</v>
      </c>
      <c r="AB1794">
        <v>7700</v>
      </c>
      <c r="AC1794" t="s">
        <v>64</v>
      </c>
      <c r="AD1794">
        <v>1</v>
      </c>
      <c r="AE1794" t="s">
        <v>65</v>
      </c>
      <c r="AF1794">
        <v>25400</v>
      </c>
      <c r="AG1794">
        <v>7700</v>
      </c>
      <c r="AH1794">
        <v>15387.5</v>
      </c>
      <c r="AI1794">
        <v>369300</v>
      </c>
    </row>
    <row r="1795" spans="1:35" x14ac:dyDescent="0.3">
      <c r="A1795">
        <v>9184</v>
      </c>
      <c r="B1795" t="s">
        <v>63</v>
      </c>
      <c r="C1795" t="s">
        <v>25</v>
      </c>
      <c r="D1795" s="1">
        <v>45069.208333333336</v>
      </c>
      <c r="E1795">
        <v>5.8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5.7</v>
      </c>
      <c r="Q1795">
        <v>1</v>
      </c>
      <c r="R1795">
        <v>4.8</v>
      </c>
      <c r="S1795">
        <v>5.5</v>
      </c>
      <c r="T1795">
        <v>5.5</v>
      </c>
      <c r="U1795">
        <v>5.5</v>
      </c>
      <c r="V1795">
        <v>5.9</v>
      </c>
      <c r="W1795">
        <v>6</v>
      </c>
      <c r="X1795">
        <v>6.3</v>
      </c>
      <c r="Y1795">
        <v>6</v>
      </c>
      <c r="Z1795">
        <v>6</v>
      </c>
      <c r="AA1795">
        <v>0</v>
      </c>
      <c r="AB1795">
        <v>0</v>
      </c>
      <c r="AC1795" t="s">
        <v>64</v>
      </c>
      <c r="AD1795">
        <v>2</v>
      </c>
      <c r="AE1795" t="s">
        <v>24</v>
      </c>
      <c r="AF1795">
        <v>6.3</v>
      </c>
      <c r="AG1795">
        <v>0</v>
      </c>
      <c r="AH1795">
        <v>2.67</v>
      </c>
      <c r="AI1795">
        <v>64</v>
      </c>
    </row>
    <row r="1796" spans="1:35" x14ac:dyDescent="0.3">
      <c r="A1796">
        <v>9185</v>
      </c>
      <c r="B1796" t="s">
        <v>63</v>
      </c>
      <c r="C1796" t="s">
        <v>26</v>
      </c>
      <c r="D1796" s="1">
        <v>45069.208333333336</v>
      </c>
      <c r="E1796">
        <v>11.5</v>
      </c>
      <c r="F1796">
        <v>0.3</v>
      </c>
      <c r="G1796">
        <v>0.3</v>
      </c>
      <c r="H1796">
        <v>0.3</v>
      </c>
      <c r="I1796">
        <v>0.3</v>
      </c>
      <c r="J1796">
        <v>0.3</v>
      </c>
      <c r="K1796">
        <v>0.3</v>
      </c>
      <c r="L1796">
        <v>0.3</v>
      </c>
      <c r="M1796">
        <v>0.3</v>
      </c>
      <c r="N1796">
        <v>0.2</v>
      </c>
      <c r="O1796">
        <v>0.2</v>
      </c>
      <c r="P1796">
        <v>11</v>
      </c>
      <c r="Q1796">
        <v>9.3000000000000007</v>
      </c>
      <c r="R1796">
        <v>9.3000000000000007</v>
      </c>
      <c r="S1796">
        <v>7</v>
      </c>
      <c r="T1796">
        <v>7.2</v>
      </c>
      <c r="U1796">
        <v>7.1</v>
      </c>
      <c r="V1796">
        <v>11.3</v>
      </c>
      <c r="W1796">
        <v>11.8</v>
      </c>
      <c r="X1796">
        <v>12.2</v>
      </c>
      <c r="Y1796">
        <v>12</v>
      </c>
      <c r="Z1796">
        <v>12</v>
      </c>
      <c r="AA1796">
        <v>0.3</v>
      </c>
      <c r="AB1796">
        <v>0.3</v>
      </c>
      <c r="AC1796" t="s">
        <v>64</v>
      </c>
      <c r="AD1796">
        <v>2</v>
      </c>
      <c r="AE1796" t="s">
        <v>24</v>
      </c>
      <c r="AF1796">
        <v>12.2</v>
      </c>
      <c r="AG1796">
        <v>0.2</v>
      </c>
      <c r="AH1796">
        <v>5.21</v>
      </c>
      <c r="AI1796">
        <v>125.1</v>
      </c>
    </row>
    <row r="1797" spans="1:35" x14ac:dyDescent="0.3">
      <c r="A1797">
        <v>9190</v>
      </c>
      <c r="B1797" t="s">
        <v>63</v>
      </c>
      <c r="C1797" t="s">
        <v>25</v>
      </c>
      <c r="D1797" s="1">
        <v>45069.208333333336</v>
      </c>
      <c r="E1797">
        <v>100</v>
      </c>
      <c r="F1797">
        <v>105</v>
      </c>
      <c r="G1797">
        <v>105</v>
      </c>
      <c r="H1797">
        <v>105</v>
      </c>
      <c r="I1797">
        <v>105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100</v>
      </c>
      <c r="W1797">
        <v>110</v>
      </c>
      <c r="X1797">
        <v>110</v>
      </c>
      <c r="Y1797">
        <v>105</v>
      </c>
      <c r="Z1797">
        <v>105</v>
      </c>
      <c r="AA1797">
        <v>105</v>
      </c>
      <c r="AB1797">
        <v>105</v>
      </c>
      <c r="AC1797" t="s">
        <v>64</v>
      </c>
      <c r="AD1797">
        <v>3</v>
      </c>
      <c r="AE1797" t="s">
        <v>23</v>
      </c>
      <c r="AF1797">
        <v>110</v>
      </c>
      <c r="AG1797">
        <v>0</v>
      </c>
      <c r="AH1797">
        <v>56.67</v>
      </c>
      <c r="AI1797">
        <v>1360</v>
      </c>
    </row>
    <row r="1798" spans="1:35" x14ac:dyDescent="0.3">
      <c r="A1798">
        <v>9191</v>
      </c>
      <c r="B1798" t="s">
        <v>63</v>
      </c>
      <c r="C1798" t="s">
        <v>26</v>
      </c>
      <c r="D1798" s="1">
        <v>45069.208333333336</v>
      </c>
      <c r="E1798">
        <v>0</v>
      </c>
      <c r="F1798">
        <v>115</v>
      </c>
      <c r="G1798">
        <v>115</v>
      </c>
      <c r="H1798">
        <v>115</v>
      </c>
      <c r="I1798">
        <v>112</v>
      </c>
      <c r="J1798">
        <v>112</v>
      </c>
      <c r="K1798">
        <v>112</v>
      </c>
      <c r="L1798">
        <v>112</v>
      </c>
      <c r="M1798">
        <v>0</v>
      </c>
      <c r="N1798">
        <v>100</v>
      </c>
      <c r="O1798">
        <v>90</v>
      </c>
      <c r="P1798">
        <v>0</v>
      </c>
      <c r="Q1798">
        <v>90</v>
      </c>
      <c r="R1798">
        <v>90</v>
      </c>
      <c r="S1798">
        <v>90</v>
      </c>
      <c r="T1798">
        <v>90</v>
      </c>
      <c r="U1798">
        <v>90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110</v>
      </c>
      <c r="AB1798">
        <v>110</v>
      </c>
      <c r="AC1798" t="s">
        <v>64</v>
      </c>
      <c r="AD1798">
        <v>3</v>
      </c>
      <c r="AE1798" t="s">
        <v>23</v>
      </c>
      <c r="AF1798">
        <v>115</v>
      </c>
      <c r="AG1798">
        <v>0</v>
      </c>
      <c r="AH1798">
        <v>68.88</v>
      </c>
      <c r="AI1798">
        <v>1653</v>
      </c>
    </row>
    <row r="1799" spans="1:35" x14ac:dyDescent="0.3">
      <c r="A1799">
        <v>9192</v>
      </c>
      <c r="B1799" t="s">
        <v>63</v>
      </c>
      <c r="C1799" t="s">
        <v>28</v>
      </c>
      <c r="D1799" s="1">
        <v>45069.208333333336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97</v>
      </c>
      <c r="L1799">
        <v>97</v>
      </c>
      <c r="M1799">
        <v>115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64</v>
      </c>
      <c r="AD1799">
        <v>3</v>
      </c>
      <c r="AE1799" t="s">
        <v>23</v>
      </c>
      <c r="AF1799">
        <v>115</v>
      </c>
      <c r="AG1799">
        <v>0</v>
      </c>
      <c r="AH1799">
        <v>12.88</v>
      </c>
      <c r="AI1799">
        <v>309</v>
      </c>
    </row>
    <row r="1800" spans="1:35" x14ac:dyDescent="0.3">
      <c r="A1800">
        <v>9193</v>
      </c>
      <c r="B1800" t="s">
        <v>63</v>
      </c>
      <c r="C1800" t="s">
        <v>27</v>
      </c>
      <c r="D1800" s="1">
        <v>45069.208333333336</v>
      </c>
      <c r="E1800">
        <v>80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80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80</v>
      </c>
      <c r="W1800">
        <v>80</v>
      </c>
      <c r="X1800">
        <v>80</v>
      </c>
      <c r="Y1800">
        <v>70</v>
      </c>
      <c r="Z1800">
        <v>70</v>
      </c>
      <c r="AA1800">
        <v>70</v>
      </c>
      <c r="AB1800">
        <v>0</v>
      </c>
      <c r="AC1800" t="s">
        <v>64</v>
      </c>
      <c r="AD1800">
        <v>3</v>
      </c>
      <c r="AE1800" t="s">
        <v>23</v>
      </c>
      <c r="AF1800">
        <v>80</v>
      </c>
      <c r="AG1800">
        <v>0</v>
      </c>
      <c r="AH1800">
        <v>25.42</v>
      </c>
      <c r="AI1800">
        <v>610</v>
      </c>
    </row>
    <row r="1801" spans="1:35" x14ac:dyDescent="0.3">
      <c r="A1801">
        <v>9180</v>
      </c>
      <c r="B1801" t="s">
        <v>63</v>
      </c>
      <c r="C1801" t="s">
        <v>25</v>
      </c>
      <c r="D1801" s="1">
        <v>45068.208333333336</v>
      </c>
      <c r="E1801">
        <v>18600</v>
      </c>
      <c r="F1801">
        <v>14200</v>
      </c>
      <c r="G1801">
        <v>14300</v>
      </c>
      <c r="H1801">
        <v>14400</v>
      </c>
      <c r="I1801">
        <v>14300</v>
      </c>
      <c r="J1801">
        <v>14200</v>
      </c>
      <c r="K1801">
        <v>20300</v>
      </c>
      <c r="L1801">
        <v>29100</v>
      </c>
      <c r="M1801">
        <v>23300</v>
      </c>
      <c r="N1801">
        <v>13300</v>
      </c>
      <c r="O1801">
        <v>8400</v>
      </c>
      <c r="P1801">
        <v>18600</v>
      </c>
      <c r="Q1801">
        <v>8000</v>
      </c>
      <c r="R1801">
        <v>8000</v>
      </c>
      <c r="S1801">
        <v>23700</v>
      </c>
      <c r="T1801">
        <v>23000</v>
      </c>
      <c r="U1801">
        <v>22800</v>
      </c>
      <c r="V1801">
        <v>27900</v>
      </c>
      <c r="W1801">
        <v>28700</v>
      </c>
      <c r="X1801">
        <v>28800</v>
      </c>
      <c r="Y1801">
        <v>28500</v>
      </c>
      <c r="Z1801">
        <v>27600</v>
      </c>
      <c r="AA1801">
        <v>24800</v>
      </c>
      <c r="AB1801">
        <v>23800</v>
      </c>
      <c r="AC1801" t="s">
        <v>64</v>
      </c>
      <c r="AD1801">
        <v>1</v>
      </c>
      <c r="AE1801" t="s">
        <v>65</v>
      </c>
      <c r="AF1801">
        <v>29100</v>
      </c>
      <c r="AG1801">
        <v>8000</v>
      </c>
      <c r="AH1801">
        <v>19941.669999999998</v>
      </c>
      <c r="AI1801">
        <v>478600</v>
      </c>
    </row>
    <row r="1802" spans="1:35" x14ac:dyDescent="0.3">
      <c r="A1802">
        <v>9182</v>
      </c>
      <c r="B1802" t="s">
        <v>63</v>
      </c>
      <c r="C1802" t="s">
        <v>25</v>
      </c>
      <c r="D1802" s="1">
        <v>45068.208333333336</v>
      </c>
      <c r="E1802">
        <v>5.3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5.5</v>
      </c>
      <c r="M1802">
        <v>5.8</v>
      </c>
      <c r="N1802">
        <v>4.5999999999999996</v>
      </c>
      <c r="O1802">
        <v>1</v>
      </c>
      <c r="P1802">
        <v>5.2</v>
      </c>
      <c r="Q1802">
        <v>0</v>
      </c>
      <c r="R1802">
        <v>0</v>
      </c>
      <c r="S1802">
        <v>5.4</v>
      </c>
      <c r="T1802">
        <v>5.5</v>
      </c>
      <c r="U1802">
        <v>5.2</v>
      </c>
      <c r="V1802">
        <v>4.9000000000000004</v>
      </c>
      <c r="W1802">
        <v>5.2</v>
      </c>
      <c r="X1802">
        <v>5.2</v>
      </c>
      <c r="Y1802">
        <v>4.9000000000000004</v>
      </c>
      <c r="Z1802">
        <v>4.9000000000000004</v>
      </c>
      <c r="AA1802">
        <v>5.2</v>
      </c>
      <c r="AB1802">
        <v>4.0999999999999996</v>
      </c>
      <c r="AC1802" t="s">
        <v>64</v>
      </c>
      <c r="AD1802">
        <v>2</v>
      </c>
      <c r="AE1802" t="s">
        <v>24</v>
      </c>
      <c r="AF1802">
        <v>5.8</v>
      </c>
      <c r="AG1802">
        <v>0</v>
      </c>
      <c r="AH1802">
        <v>3.29</v>
      </c>
      <c r="AI1802">
        <v>78.900000000000006</v>
      </c>
    </row>
    <row r="1803" spans="1:35" x14ac:dyDescent="0.3">
      <c r="A1803">
        <v>9183</v>
      </c>
      <c r="B1803" t="s">
        <v>63</v>
      </c>
      <c r="C1803" t="s">
        <v>26</v>
      </c>
      <c r="D1803" s="1">
        <v>45068.208333333336</v>
      </c>
      <c r="E1803">
        <v>0.2</v>
      </c>
      <c r="F1803">
        <v>0.2</v>
      </c>
      <c r="G1803">
        <v>0.2</v>
      </c>
      <c r="H1803">
        <v>0.2</v>
      </c>
      <c r="I1803">
        <v>0.2</v>
      </c>
      <c r="J1803">
        <v>0.3</v>
      </c>
      <c r="K1803">
        <v>6.1</v>
      </c>
      <c r="L1803">
        <v>10.5</v>
      </c>
      <c r="M1803">
        <v>10.9</v>
      </c>
      <c r="N1803">
        <v>1.7</v>
      </c>
      <c r="O1803">
        <v>0.3</v>
      </c>
      <c r="P1803">
        <v>0.2</v>
      </c>
      <c r="Q1803">
        <v>0.2</v>
      </c>
      <c r="R1803">
        <v>0.2</v>
      </c>
      <c r="S1803">
        <v>11.4</v>
      </c>
      <c r="T1803">
        <v>10.8</v>
      </c>
      <c r="U1803">
        <v>10.199999999999999</v>
      </c>
      <c r="V1803">
        <v>9.6999999999999993</v>
      </c>
      <c r="W1803">
        <v>10</v>
      </c>
      <c r="X1803">
        <v>9.9</v>
      </c>
      <c r="Y1803">
        <v>9.6</v>
      </c>
      <c r="Z1803">
        <v>9.4</v>
      </c>
      <c r="AA1803">
        <v>6</v>
      </c>
      <c r="AB1803">
        <v>5.6</v>
      </c>
      <c r="AC1803" t="s">
        <v>64</v>
      </c>
      <c r="AD1803">
        <v>2</v>
      </c>
      <c r="AE1803" t="s">
        <v>24</v>
      </c>
      <c r="AF1803">
        <v>11.4</v>
      </c>
      <c r="AG1803">
        <v>0.2</v>
      </c>
      <c r="AH1803">
        <v>5.17</v>
      </c>
      <c r="AI1803">
        <v>124</v>
      </c>
    </row>
    <row r="1804" spans="1:35" x14ac:dyDescent="0.3">
      <c r="A1804">
        <v>9186</v>
      </c>
      <c r="B1804" t="s">
        <v>63</v>
      </c>
      <c r="C1804" t="s">
        <v>25</v>
      </c>
      <c r="D1804" s="1">
        <v>45068.208333333336</v>
      </c>
      <c r="E1804">
        <v>80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80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80</v>
      </c>
      <c r="W1804">
        <v>80</v>
      </c>
      <c r="X1804">
        <v>80</v>
      </c>
      <c r="Y1804">
        <v>0</v>
      </c>
      <c r="Z1804">
        <v>0</v>
      </c>
      <c r="AA1804">
        <v>0</v>
      </c>
      <c r="AB1804">
        <v>0</v>
      </c>
      <c r="AC1804" t="s">
        <v>64</v>
      </c>
      <c r="AD1804">
        <v>3</v>
      </c>
      <c r="AE1804" t="s">
        <v>23</v>
      </c>
      <c r="AF1804">
        <v>80</v>
      </c>
      <c r="AG1804">
        <v>0</v>
      </c>
      <c r="AH1804">
        <v>16.670000000000002</v>
      </c>
      <c r="AI1804">
        <v>400</v>
      </c>
    </row>
    <row r="1805" spans="1:35" x14ac:dyDescent="0.3">
      <c r="A1805">
        <v>9187</v>
      </c>
      <c r="B1805" t="s">
        <v>63</v>
      </c>
      <c r="C1805" t="s">
        <v>26</v>
      </c>
      <c r="D1805" s="1">
        <v>45068.208333333336</v>
      </c>
      <c r="E1805">
        <v>95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95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95</v>
      </c>
      <c r="W1805">
        <v>95</v>
      </c>
      <c r="X1805">
        <v>95</v>
      </c>
      <c r="Y1805">
        <v>95</v>
      </c>
      <c r="Z1805">
        <v>95</v>
      </c>
      <c r="AA1805">
        <v>0</v>
      </c>
      <c r="AB1805">
        <v>0</v>
      </c>
      <c r="AC1805" t="s">
        <v>64</v>
      </c>
      <c r="AD1805">
        <v>3</v>
      </c>
      <c r="AE1805" t="s">
        <v>23</v>
      </c>
      <c r="AF1805">
        <v>95</v>
      </c>
      <c r="AG1805">
        <v>0</v>
      </c>
      <c r="AH1805">
        <v>27.71</v>
      </c>
      <c r="AI1805">
        <v>665</v>
      </c>
    </row>
    <row r="1806" spans="1:35" x14ac:dyDescent="0.3">
      <c r="A1806">
        <v>9188</v>
      </c>
      <c r="B1806" t="s">
        <v>63</v>
      </c>
      <c r="C1806" t="s">
        <v>28</v>
      </c>
      <c r="D1806" s="1">
        <v>45068.208333333336</v>
      </c>
      <c r="E1806">
        <v>100</v>
      </c>
      <c r="F1806">
        <v>105</v>
      </c>
      <c r="G1806">
        <v>105</v>
      </c>
      <c r="H1806">
        <v>112</v>
      </c>
      <c r="I1806">
        <v>112</v>
      </c>
      <c r="J1806">
        <v>112</v>
      </c>
      <c r="K1806">
        <v>80</v>
      </c>
      <c r="L1806">
        <v>80</v>
      </c>
      <c r="M1806">
        <v>80</v>
      </c>
      <c r="N1806">
        <v>80</v>
      </c>
      <c r="O1806">
        <v>80</v>
      </c>
      <c r="P1806">
        <v>100</v>
      </c>
      <c r="Q1806">
        <v>80</v>
      </c>
      <c r="R1806">
        <v>80</v>
      </c>
      <c r="S1806">
        <v>80</v>
      </c>
      <c r="T1806">
        <v>80</v>
      </c>
      <c r="U1806">
        <v>80</v>
      </c>
      <c r="V1806">
        <v>100</v>
      </c>
      <c r="W1806">
        <v>110</v>
      </c>
      <c r="X1806">
        <v>110</v>
      </c>
      <c r="Y1806">
        <v>105</v>
      </c>
      <c r="Z1806">
        <v>105</v>
      </c>
      <c r="AA1806">
        <v>105</v>
      </c>
      <c r="AB1806">
        <v>105</v>
      </c>
      <c r="AC1806" t="s">
        <v>64</v>
      </c>
      <c r="AD1806">
        <v>3</v>
      </c>
      <c r="AE1806" t="s">
        <v>23</v>
      </c>
      <c r="AF1806">
        <v>112</v>
      </c>
      <c r="AG1806">
        <v>80</v>
      </c>
      <c r="AH1806">
        <v>95.25</v>
      </c>
      <c r="AI1806">
        <v>2286</v>
      </c>
    </row>
    <row r="1807" spans="1:35" x14ac:dyDescent="0.3">
      <c r="A1807">
        <v>9189</v>
      </c>
      <c r="B1807" t="s">
        <v>63</v>
      </c>
      <c r="C1807" t="s">
        <v>27</v>
      </c>
      <c r="D1807" s="1">
        <v>45068.208333333336</v>
      </c>
      <c r="E1807">
        <v>85</v>
      </c>
      <c r="F1807">
        <v>78</v>
      </c>
      <c r="G1807">
        <v>78</v>
      </c>
      <c r="H1807">
        <v>78</v>
      </c>
      <c r="I1807">
        <v>80</v>
      </c>
      <c r="J1807">
        <v>80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85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85</v>
      </c>
      <c r="W1807">
        <v>85</v>
      </c>
      <c r="X1807">
        <v>85</v>
      </c>
      <c r="Y1807">
        <v>80</v>
      </c>
      <c r="Z1807">
        <v>80</v>
      </c>
      <c r="AA1807">
        <v>78</v>
      </c>
      <c r="AB1807">
        <v>78</v>
      </c>
      <c r="AC1807" t="s">
        <v>64</v>
      </c>
      <c r="AD1807">
        <v>3</v>
      </c>
      <c r="AE1807" t="s">
        <v>23</v>
      </c>
      <c r="AF1807">
        <v>85</v>
      </c>
      <c r="AG1807">
        <v>0</v>
      </c>
      <c r="AH1807">
        <v>47.29</v>
      </c>
      <c r="AI1807">
        <v>1135</v>
      </c>
    </row>
    <row r="1808" spans="1:35" x14ac:dyDescent="0.3">
      <c r="A1808">
        <v>9173</v>
      </c>
      <c r="B1808" t="s">
        <v>63</v>
      </c>
      <c r="C1808" t="s">
        <v>25</v>
      </c>
      <c r="D1808" s="1">
        <v>45067.208333333336</v>
      </c>
      <c r="E1808">
        <v>12400</v>
      </c>
      <c r="F1808">
        <v>22400</v>
      </c>
      <c r="G1808">
        <v>25500</v>
      </c>
      <c r="H1808">
        <v>26100</v>
      </c>
      <c r="I1808">
        <v>18500</v>
      </c>
      <c r="J1808">
        <v>18400</v>
      </c>
      <c r="K1808">
        <v>25300</v>
      </c>
      <c r="L1808">
        <v>18400</v>
      </c>
      <c r="M1808">
        <v>23200</v>
      </c>
      <c r="N1808">
        <v>23000</v>
      </c>
      <c r="O1808">
        <v>14800</v>
      </c>
      <c r="P1808">
        <v>12700</v>
      </c>
      <c r="Q1808">
        <v>14100</v>
      </c>
      <c r="R1808">
        <v>14000</v>
      </c>
      <c r="S1808">
        <v>13800</v>
      </c>
      <c r="T1808">
        <v>13800</v>
      </c>
      <c r="U1808">
        <v>18600</v>
      </c>
      <c r="V1808">
        <v>12600</v>
      </c>
      <c r="W1808">
        <v>8400</v>
      </c>
      <c r="X1808">
        <v>8400</v>
      </c>
      <c r="Y1808">
        <v>8100</v>
      </c>
      <c r="Z1808">
        <v>8800</v>
      </c>
      <c r="AA1808">
        <v>12700</v>
      </c>
      <c r="AB1808">
        <v>12500</v>
      </c>
      <c r="AC1808" t="s">
        <v>64</v>
      </c>
      <c r="AD1808">
        <v>1</v>
      </c>
      <c r="AE1808" t="s">
        <v>65</v>
      </c>
      <c r="AF1808">
        <v>26100</v>
      </c>
      <c r="AG1808">
        <v>8100</v>
      </c>
      <c r="AH1808">
        <v>16104.17</v>
      </c>
      <c r="AI1808">
        <v>386500</v>
      </c>
    </row>
    <row r="1809" spans="1:35" x14ac:dyDescent="0.3">
      <c r="A1809">
        <v>9174</v>
      </c>
      <c r="B1809" t="s">
        <v>63</v>
      </c>
      <c r="C1809" t="s">
        <v>25</v>
      </c>
      <c r="D1809" s="1">
        <v>45067.208333333336</v>
      </c>
      <c r="E1809">
        <v>4.0999999999999996</v>
      </c>
      <c r="F1809">
        <v>5.2</v>
      </c>
      <c r="G1809">
        <v>6.2</v>
      </c>
      <c r="H1809">
        <v>6.3</v>
      </c>
      <c r="I1809">
        <v>4.7</v>
      </c>
      <c r="J1809">
        <v>4.5999999999999996</v>
      </c>
      <c r="K1809">
        <v>6</v>
      </c>
      <c r="L1809">
        <v>4.7</v>
      </c>
      <c r="M1809">
        <v>4.0999999999999996</v>
      </c>
      <c r="N1809">
        <v>3.9</v>
      </c>
      <c r="O1809">
        <v>0.4</v>
      </c>
      <c r="P1809">
        <v>4.4000000000000004</v>
      </c>
      <c r="Q1809">
        <v>0</v>
      </c>
      <c r="R1809">
        <v>0</v>
      </c>
      <c r="S1809">
        <v>0</v>
      </c>
      <c r="T1809">
        <v>0</v>
      </c>
      <c r="U1809">
        <v>4.9000000000000004</v>
      </c>
      <c r="V1809">
        <v>4.4000000000000004</v>
      </c>
      <c r="W1809">
        <v>1</v>
      </c>
      <c r="X1809">
        <v>0</v>
      </c>
      <c r="Y1809">
        <v>0</v>
      </c>
      <c r="Z1809">
        <v>0.3</v>
      </c>
      <c r="AA1809">
        <v>4.0999999999999996</v>
      </c>
      <c r="AB1809">
        <v>4.0999999999999996</v>
      </c>
      <c r="AC1809" t="s">
        <v>64</v>
      </c>
      <c r="AD1809">
        <v>2</v>
      </c>
      <c r="AE1809" t="s">
        <v>24</v>
      </c>
      <c r="AF1809">
        <v>6.3</v>
      </c>
      <c r="AG1809">
        <v>0</v>
      </c>
      <c r="AH1809">
        <v>3.06</v>
      </c>
      <c r="AI1809">
        <v>73.400000000000006</v>
      </c>
    </row>
    <row r="1810" spans="1:35" x14ac:dyDescent="0.3">
      <c r="A1810">
        <v>9175</v>
      </c>
      <c r="B1810" t="s">
        <v>63</v>
      </c>
      <c r="C1810" t="s">
        <v>26</v>
      </c>
      <c r="D1810" s="1">
        <v>45067.208333333336</v>
      </c>
      <c r="E1810">
        <v>0.2</v>
      </c>
      <c r="F1810">
        <v>10</v>
      </c>
      <c r="G1810">
        <v>12.2</v>
      </c>
      <c r="H1810">
        <v>12.3</v>
      </c>
      <c r="I1810">
        <v>6.3</v>
      </c>
      <c r="J1810">
        <v>6.1</v>
      </c>
      <c r="K1810">
        <v>11.3</v>
      </c>
      <c r="L1810">
        <v>6.2</v>
      </c>
      <c r="M1810">
        <v>5.7</v>
      </c>
      <c r="N1810">
        <v>5.4</v>
      </c>
      <c r="O1810">
        <v>0.9</v>
      </c>
      <c r="P1810">
        <v>0.2</v>
      </c>
      <c r="Q1810">
        <v>0.2</v>
      </c>
      <c r="R1810">
        <v>0.2</v>
      </c>
      <c r="S1810">
        <v>0.2</v>
      </c>
      <c r="T1810">
        <v>0.2</v>
      </c>
      <c r="U1810">
        <v>0.2</v>
      </c>
      <c r="V1810">
        <v>0.2</v>
      </c>
      <c r="W1810">
        <v>0.2</v>
      </c>
      <c r="X1810">
        <v>0.2</v>
      </c>
      <c r="Y1810">
        <v>0.3</v>
      </c>
      <c r="Z1810">
        <v>0.8</v>
      </c>
      <c r="AA1810">
        <v>0.9</v>
      </c>
      <c r="AB1810">
        <v>1</v>
      </c>
      <c r="AC1810" t="s">
        <v>64</v>
      </c>
      <c r="AD1810">
        <v>2</v>
      </c>
      <c r="AE1810" t="s">
        <v>24</v>
      </c>
      <c r="AF1810">
        <v>12.3</v>
      </c>
      <c r="AG1810">
        <v>0.2</v>
      </c>
      <c r="AH1810">
        <v>3.39</v>
      </c>
      <c r="AI1810">
        <v>81.400000000000006</v>
      </c>
    </row>
    <row r="1811" spans="1:35" x14ac:dyDescent="0.3">
      <c r="A1811">
        <v>9176</v>
      </c>
      <c r="B1811" t="s">
        <v>63</v>
      </c>
      <c r="C1811" t="s">
        <v>25</v>
      </c>
      <c r="D1811" s="1">
        <v>45067.208333333336</v>
      </c>
      <c r="E1811">
        <v>0</v>
      </c>
      <c r="F1811">
        <v>80</v>
      </c>
      <c r="G1811">
        <v>80</v>
      </c>
      <c r="H1811">
        <v>80</v>
      </c>
      <c r="I1811">
        <v>80</v>
      </c>
      <c r="J1811">
        <v>80</v>
      </c>
      <c r="K1811">
        <v>80</v>
      </c>
      <c r="L1811">
        <v>80</v>
      </c>
      <c r="M1811">
        <v>80</v>
      </c>
      <c r="N1811">
        <v>80</v>
      </c>
      <c r="O1811">
        <v>80</v>
      </c>
      <c r="P1811">
        <v>0</v>
      </c>
      <c r="Q1811">
        <v>80</v>
      </c>
      <c r="R1811">
        <v>80</v>
      </c>
      <c r="S1811">
        <v>80</v>
      </c>
      <c r="T1811">
        <v>90</v>
      </c>
      <c r="U1811">
        <v>82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80</v>
      </c>
      <c r="AC1811" t="s">
        <v>64</v>
      </c>
      <c r="AD1811">
        <v>3</v>
      </c>
      <c r="AE1811" t="s">
        <v>23</v>
      </c>
      <c r="AF1811">
        <v>90</v>
      </c>
      <c r="AG1811">
        <v>0</v>
      </c>
      <c r="AH1811">
        <v>53.83</v>
      </c>
      <c r="AI1811">
        <v>1292</v>
      </c>
    </row>
    <row r="1812" spans="1:35" x14ac:dyDescent="0.3">
      <c r="A1812">
        <v>9177</v>
      </c>
      <c r="B1812" t="s">
        <v>63</v>
      </c>
      <c r="C1812" t="s">
        <v>26</v>
      </c>
      <c r="D1812" s="1">
        <v>45067.208333333336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t="s">
        <v>64</v>
      </c>
      <c r="AD1812">
        <v>3</v>
      </c>
      <c r="AE1812" t="s">
        <v>23</v>
      </c>
      <c r="AF1812">
        <v>0</v>
      </c>
      <c r="AG1812">
        <v>0</v>
      </c>
      <c r="AH1812">
        <v>0</v>
      </c>
      <c r="AI1812">
        <v>0</v>
      </c>
    </row>
    <row r="1813" spans="1:35" x14ac:dyDescent="0.3">
      <c r="A1813">
        <v>9178</v>
      </c>
      <c r="B1813" t="s">
        <v>63</v>
      </c>
      <c r="C1813" t="s">
        <v>28</v>
      </c>
      <c r="D1813" s="1">
        <v>45067.208333333336</v>
      </c>
      <c r="E1813">
        <v>130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130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130</v>
      </c>
      <c r="W1813">
        <v>130</v>
      </c>
      <c r="X1813">
        <v>120</v>
      </c>
      <c r="Y1813">
        <v>120</v>
      </c>
      <c r="Z1813">
        <v>0</v>
      </c>
      <c r="AA1813">
        <v>0</v>
      </c>
      <c r="AB1813">
        <v>0</v>
      </c>
      <c r="AC1813" t="s">
        <v>64</v>
      </c>
      <c r="AD1813">
        <v>3</v>
      </c>
      <c r="AE1813" t="s">
        <v>23</v>
      </c>
      <c r="AF1813">
        <v>130</v>
      </c>
      <c r="AG1813">
        <v>0</v>
      </c>
      <c r="AH1813">
        <v>31.67</v>
      </c>
      <c r="AI1813">
        <v>760</v>
      </c>
    </row>
    <row r="1814" spans="1:35" x14ac:dyDescent="0.3">
      <c r="A1814">
        <v>9179</v>
      </c>
      <c r="B1814" t="s">
        <v>63</v>
      </c>
      <c r="C1814" t="s">
        <v>27</v>
      </c>
      <c r="D1814" s="1">
        <v>45067.208333333336</v>
      </c>
      <c r="E1814">
        <v>80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80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80</v>
      </c>
      <c r="W1814">
        <v>80</v>
      </c>
      <c r="X1814">
        <v>83</v>
      </c>
      <c r="Y1814">
        <v>80</v>
      </c>
      <c r="Z1814">
        <v>80</v>
      </c>
      <c r="AA1814">
        <v>0</v>
      </c>
      <c r="AB1814">
        <v>0</v>
      </c>
      <c r="AC1814" t="s">
        <v>64</v>
      </c>
      <c r="AD1814">
        <v>3</v>
      </c>
      <c r="AE1814" t="s">
        <v>23</v>
      </c>
      <c r="AF1814">
        <v>83</v>
      </c>
      <c r="AG1814">
        <v>0</v>
      </c>
      <c r="AH1814">
        <v>23.46</v>
      </c>
      <c r="AI1814">
        <v>563</v>
      </c>
    </row>
    <row r="1815" spans="1:35" x14ac:dyDescent="0.3">
      <c r="A1815">
        <v>9166</v>
      </c>
      <c r="B1815" t="s">
        <v>63</v>
      </c>
      <c r="C1815" t="s">
        <v>25</v>
      </c>
      <c r="D1815" s="1">
        <v>45066.208333333336</v>
      </c>
      <c r="E1815">
        <v>19000</v>
      </c>
      <c r="F1815">
        <v>13300</v>
      </c>
      <c r="G1815">
        <v>13300</v>
      </c>
      <c r="H1815">
        <v>13500</v>
      </c>
      <c r="I1815">
        <v>13500</v>
      </c>
      <c r="J1815">
        <v>18000</v>
      </c>
      <c r="K1815">
        <v>18200</v>
      </c>
      <c r="L1815">
        <v>18000</v>
      </c>
      <c r="M1815">
        <v>18000</v>
      </c>
      <c r="N1815">
        <v>17200</v>
      </c>
      <c r="O1815">
        <v>18900</v>
      </c>
      <c r="P1815">
        <v>22900</v>
      </c>
      <c r="Q1815">
        <v>19500</v>
      </c>
      <c r="R1815">
        <v>19400</v>
      </c>
      <c r="S1815">
        <v>22700</v>
      </c>
      <c r="T1815">
        <v>12300</v>
      </c>
      <c r="U1815">
        <v>12400</v>
      </c>
      <c r="V1815">
        <v>22500</v>
      </c>
      <c r="W1815">
        <v>17800</v>
      </c>
      <c r="X1815">
        <v>17400</v>
      </c>
      <c r="Y1815">
        <v>18000</v>
      </c>
      <c r="Z1815">
        <v>17300</v>
      </c>
      <c r="AA1815">
        <v>13400</v>
      </c>
      <c r="AB1815">
        <v>13100</v>
      </c>
      <c r="AC1815" t="s">
        <v>64</v>
      </c>
      <c r="AD1815">
        <v>1</v>
      </c>
      <c r="AE1815" t="s">
        <v>65</v>
      </c>
      <c r="AF1815">
        <v>22900</v>
      </c>
      <c r="AG1815">
        <v>12300</v>
      </c>
      <c r="AH1815">
        <v>17066.669999999998</v>
      </c>
      <c r="AI1815">
        <v>409600</v>
      </c>
    </row>
    <row r="1816" spans="1:35" x14ac:dyDescent="0.3">
      <c r="A1816">
        <v>9167</v>
      </c>
      <c r="B1816" t="s">
        <v>63</v>
      </c>
      <c r="C1816" t="s">
        <v>25</v>
      </c>
      <c r="D1816" s="1">
        <v>45066.208333333336</v>
      </c>
      <c r="E1816">
        <v>6</v>
      </c>
      <c r="F1816">
        <v>4.0999999999999996</v>
      </c>
      <c r="G1816">
        <v>4.0999999999999996</v>
      </c>
      <c r="H1816">
        <v>4.2</v>
      </c>
      <c r="I1816">
        <v>4.2</v>
      </c>
      <c r="J1816">
        <v>4.3</v>
      </c>
      <c r="K1816">
        <v>4.3</v>
      </c>
      <c r="L1816">
        <v>4.0999999999999996</v>
      </c>
      <c r="M1816">
        <v>4.0999999999999996</v>
      </c>
      <c r="N1816">
        <v>4.4000000000000004</v>
      </c>
      <c r="O1816">
        <v>4.7</v>
      </c>
      <c r="P1816">
        <v>5.5</v>
      </c>
      <c r="Q1816">
        <v>4.9000000000000004</v>
      </c>
      <c r="R1816">
        <v>5</v>
      </c>
      <c r="S1816">
        <v>5.0999999999999996</v>
      </c>
      <c r="T1816">
        <v>4.4000000000000004</v>
      </c>
      <c r="U1816">
        <v>4.4000000000000004</v>
      </c>
      <c r="V1816">
        <v>5.2</v>
      </c>
      <c r="W1816">
        <v>5.2</v>
      </c>
      <c r="X1816">
        <v>5.2</v>
      </c>
      <c r="Y1816">
        <v>5.2</v>
      </c>
      <c r="Z1816">
        <v>4.7</v>
      </c>
      <c r="AA1816">
        <v>4.5999999999999996</v>
      </c>
      <c r="AB1816">
        <v>4.0999999999999996</v>
      </c>
      <c r="AC1816" t="s">
        <v>64</v>
      </c>
      <c r="AD1816">
        <v>2</v>
      </c>
      <c r="AE1816" t="s">
        <v>24</v>
      </c>
      <c r="AF1816">
        <v>6</v>
      </c>
      <c r="AG1816">
        <v>4.0999999999999996</v>
      </c>
      <c r="AH1816">
        <v>4.67</v>
      </c>
      <c r="AI1816">
        <v>112</v>
      </c>
    </row>
    <row r="1817" spans="1:35" x14ac:dyDescent="0.3">
      <c r="A1817">
        <v>9168</v>
      </c>
      <c r="B1817" t="s">
        <v>63</v>
      </c>
      <c r="C1817" t="s">
        <v>26</v>
      </c>
      <c r="D1817" s="1">
        <v>45066.208333333336</v>
      </c>
      <c r="E1817">
        <v>5.9</v>
      </c>
      <c r="F1817">
        <v>0.9</v>
      </c>
      <c r="G1817">
        <v>1</v>
      </c>
      <c r="H1817">
        <v>1</v>
      </c>
      <c r="I1817">
        <v>1</v>
      </c>
      <c r="J1817">
        <v>5.9</v>
      </c>
      <c r="K1817">
        <v>5.9</v>
      </c>
      <c r="L1817">
        <v>5.9</v>
      </c>
      <c r="M1817">
        <v>5.8</v>
      </c>
      <c r="N1817">
        <v>5.8</v>
      </c>
      <c r="O1817">
        <v>6</v>
      </c>
      <c r="P1817">
        <v>10.4</v>
      </c>
      <c r="Q1817">
        <v>6.5</v>
      </c>
      <c r="R1817">
        <v>6.5</v>
      </c>
      <c r="S1817">
        <v>10</v>
      </c>
      <c r="T1817">
        <v>0.2</v>
      </c>
      <c r="U1817">
        <v>0.2</v>
      </c>
      <c r="V1817">
        <v>10</v>
      </c>
      <c r="W1817">
        <v>5</v>
      </c>
      <c r="X1817">
        <v>5</v>
      </c>
      <c r="Y1817">
        <v>5.3</v>
      </c>
      <c r="Z1817">
        <v>4.8</v>
      </c>
      <c r="AA1817">
        <v>0.8</v>
      </c>
      <c r="AB1817">
        <v>0.9</v>
      </c>
      <c r="AC1817" t="s">
        <v>64</v>
      </c>
      <c r="AD1817">
        <v>2</v>
      </c>
      <c r="AE1817" t="s">
        <v>24</v>
      </c>
      <c r="AF1817">
        <v>10.4</v>
      </c>
      <c r="AG1817">
        <v>0.2</v>
      </c>
      <c r="AH1817">
        <v>4.6100000000000003</v>
      </c>
      <c r="AI1817">
        <v>110.7</v>
      </c>
    </row>
    <row r="1818" spans="1:35" x14ac:dyDescent="0.3">
      <c r="A1818">
        <v>9169</v>
      </c>
      <c r="B1818" t="s">
        <v>63</v>
      </c>
      <c r="C1818" t="s">
        <v>25</v>
      </c>
      <c r="D1818" s="1">
        <v>45066.208333333336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100</v>
      </c>
      <c r="W1818">
        <v>100</v>
      </c>
      <c r="X1818">
        <v>120</v>
      </c>
      <c r="Y1818">
        <v>120</v>
      </c>
      <c r="Z1818">
        <v>120</v>
      </c>
      <c r="AA1818">
        <v>120</v>
      </c>
      <c r="AB1818">
        <v>0</v>
      </c>
      <c r="AC1818" t="s">
        <v>64</v>
      </c>
      <c r="AD1818">
        <v>3</v>
      </c>
      <c r="AE1818" t="s">
        <v>23</v>
      </c>
      <c r="AF1818">
        <v>120</v>
      </c>
      <c r="AG1818">
        <v>0</v>
      </c>
      <c r="AH1818">
        <v>32.5</v>
      </c>
      <c r="AI1818">
        <v>780</v>
      </c>
    </row>
    <row r="1819" spans="1:35" x14ac:dyDescent="0.3">
      <c r="A1819">
        <v>9170</v>
      </c>
      <c r="B1819" t="s">
        <v>63</v>
      </c>
      <c r="C1819" t="s">
        <v>26</v>
      </c>
      <c r="D1819" s="1">
        <v>45066.208333333336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130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130</v>
      </c>
      <c r="W1819">
        <v>130</v>
      </c>
      <c r="X1819">
        <v>130</v>
      </c>
      <c r="Y1819">
        <v>130</v>
      </c>
      <c r="Z1819">
        <v>130</v>
      </c>
      <c r="AA1819">
        <v>130</v>
      </c>
      <c r="AB1819">
        <v>0</v>
      </c>
      <c r="AC1819" t="s">
        <v>64</v>
      </c>
      <c r="AD1819">
        <v>3</v>
      </c>
      <c r="AE1819" t="s">
        <v>23</v>
      </c>
      <c r="AF1819">
        <v>130</v>
      </c>
      <c r="AG1819">
        <v>0</v>
      </c>
      <c r="AH1819">
        <v>37.92</v>
      </c>
      <c r="AI1819">
        <v>910</v>
      </c>
    </row>
    <row r="1820" spans="1:35" x14ac:dyDescent="0.3">
      <c r="A1820">
        <v>9171</v>
      </c>
      <c r="B1820" t="s">
        <v>63</v>
      </c>
      <c r="C1820" t="s">
        <v>28</v>
      </c>
      <c r="D1820" s="1">
        <v>45066.208333333336</v>
      </c>
      <c r="E1820">
        <v>0</v>
      </c>
      <c r="F1820">
        <v>105</v>
      </c>
      <c r="G1820">
        <v>80</v>
      </c>
      <c r="H1820">
        <v>80</v>
      </c>
      <c r="I1820">
        <v>80</v>
      </c>
      <c r="J1820">
        <v>80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105</v>
      </c>
      <c r="AB1820">
        <v>105</v>
      </c>
      <c r="AC1820" t="s">
        <v>64</v>
      </c>
      <c r="AD1820">
        <v>3</v>
      </c>
      <c r="AE1820" t="s">
        <v>23</v>
      </c>
      <c r="AF1820">
        <v>105</v>
      </c>
      <c r="AG1820">
        <v>0</v>
      </c>
      <c r="AH1820">
        <v>26.46</v>
      </c>
      <c r="AI1820">
        <v>635</v>
      </c>
    </row>
    <row r="1821" spans="1:35" x14ac:dyDescent="0.3">
      <c r="A1821">
        <v>9172</v>
      </c>
      <c r="B1821" t="s">
        <v>63</v>
      </c>
      <c r="C1821" t="s">
        <v>27</v>
      </c>
      <c r="D1821" s="1">
        <v>45066.208333333336</v>
      </c>
      <c r="E1821">
        <v>0</v>
      </c>
      <c r="F1821">
        <v>75</v>
      </c>
      <c r="G1821">
        <v>65</v>
      </c>
      <c r="H1821">
        <v>65</v>
      </c>
      <c r="I1821">
        <v>65</v>
      </c>
      <c r="J1821">
        <v>65</v>
      </c>
      <c r="K1821">
        <v>60</v>
      </c>
      <c r="L1821">
        <v>60</v>
      </c>
      <c r="M1821">
        <v>60</v>
      </c>
      <c r="N1821">
        <v>60</v>
      </c>
      <c r="O1821">
        <v>60</v>
      </c>
      <c r="P1821">
        <v>0</v>
      </c>
      <c r="Q1821">
        <v>60</v>
      </c>
      <c r="R1821">
        <v>60</v>
      </c>
      <c r="S1821">
        <v>60</v>
      </c>
      <c r="T1821">
        <v>60</v>
      </c>
      <c r="U1821">
        <v>60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75</v>
      </c>
      <c r="AB1821">
        <v>75</v>
      </c>
      <c r="AC1821" t="s">
        <v>64</v>
      </c>
      <c r="AD1821">
        <v>3</v>
      </c>
      <c r="AE1821" t="s">
        <v>23</v>
      </c>
      <c r="AF1821">
        <v>75</v>
      </c>
      <c r="AG1821">
        <v>0</v>
      </c>
      <c r="AH1821">
        <v>45.21</v>
      </c>
      <c r="AI1821">
        <v>1085</v>
      </c>
    </row>
    <row r="1822" spans="1:35" x14ac:dyDescent="0.3">
      <c r="A1822">
        <v>9159</v>
      </c>
      <c r="B1822" t="s">
        <v>63</v>
      </c>
      <c r="C1822" t="s">
        <v>25</v>
      </c>
      <c r="D1822" s="1">
        <v>45065.208333333336</v>
      </c>
      <c r="E1822">
        <v>18300</v>
      </c>
      <c r="F1822">
        <v>24800</v>
      </c>
      <c r="G1822">
        <v>24200</v>
      </c>
      <c r="H1822">
        <v>24800</v>
      </c>
      <c r="I1822">
        <v>24700</v>
      </c>
      <c r="J1822">
        <v>24400</v>
      </c>
      <c r="K1822">
        <v>24900</v>
      </c>
      <c r="L1822">
        <v>24900</v>
      </c>
      <c r="M1822">
        <v>18500</v>
      </c>
      <c r="N1822">
        <v>12800</v>
      </c>
      <c r="O1822">
        <v>7600</v>
      </c>
      <c r="P1822">
        <v>18300</v>
      </c>
      <c r="Q1822">
        <v>7600</v>
      </c>
      <c r="R1822">
        <v>7600</v>
      </c>
      <c r="S1822">
        <v>7600</v>
      </c>
      <c r="T1822">
        <v>8600</v>
      </c>
      <c r="U1822">
        <v>13200</v>
      </c>
      <c r="V1822">
        <v>18300</v>
      </c>
      <c r="W1822">
        <v>18300</v>
      </c>
      <c r="X1822">
        <v>18300</v>
      </c>
      <c r="Y1822">
        <v>18100</v>
      </c>
      <c r="Z1822">
        <v>17800</v>
      </c>
      <c r="AA1822">
        <v>23000</v>
      </c>
      <c r="AB1822">
        <v>23800</v>
      </c>
      <c r="AC1822" t="s">
        <v>64</v>
      </c>
      <c r="AD1822">
        <v>1</v>
      </c>
      <c r="AE1822" t="s">
        <v>65</v>
      </c>
      <c r="AF1822">
        <v>24900</v>
      </c>
      <c r="AG1822">
        <v>7600</v>
      </c>
      <c r="AH1822">
        <v>17933.330000000002</v>
      </c>
      <c r="AI1822">
        <v>430400</v>
      </c>
    </row>
    <row r="1823" spans="1:35" x14ac:dyDescent="0.3">
      <c r="A1823">
        <v>9160</v>
      </c>
      <c r="B1823" t="s">
        <v>63</v>
      </c>
      <c r="C1823" t="s">
        <v>25</v>
      </c>
      <c r="D1823" s="1">
        <v>45065.208333333336</v>
      </c>
      <c r="E1823">
        <v>5.5</v>
      </c>
      <c r="F1823">
        <v>6</v>
      </c>
      <c r="G1823">
        <v>5.6</v>
      </c>
      <c r="H1823">
        <v>6</v>
      </c>
      <c r="I1823">
        <v>5.7</v>
      </c>
      <c r="J1823">
        <v>6</v>
      </c>
      <c r="K1823">
        <v>6</v>
      </c>
      <c r="L1823">
        <v>6</v>
      </c>
      <c r="M1823">
        <v>5.8</v>
      </c>
      <c r="N1823">
        <v>5.2</v>
      </c>
      <c r="O1823">
        <v>0</v>
      </c>
      <c r="P1823">
        <v>5.5</v>
      </c>
      <c r="Q1823">
        <v>0</v>
      </c>
      <c r="R1823">
        <v>0</v>
      </c>
      <c r="S1823">
        <v>0</v>
      </c>
      <c r="T1823">
        <v>1</v>
      </c>
      <c r="U1823">
        <v>5.8</v>
      </c>
      <c r="V1823">
        <v>5.5</v>
      </c>
      <c r="W1823">
        <v>5.5</v>
      </c>
      <c r="X1823">
        <v>5.5</v>
      </c>
      <c r="Y1823">
        <v>5.5</v>
      </c>
      <c r="Z1823">
        <v>4.9000000000000004</v>
      </c>
      <c r="AA1823">
        <v>5.2</v>
      </c>
      <c r="AB1823">
        <v>5.8</v>
      </c>
      <c r="AC1823" t="s">
        <v>64</v>
      </c>
      <c r="AD1823">
        <v>2</v>
      </c>
      <c r="AE1823" t="s">
        <v>24</v>
      </c>
      <c r="AF1823">
        <v>6</v>
      </c>
      <c r="AG1823">
        <v>0</v>
      </c>
      <c r="AH1823">
        <v>4.5</v>
      </c>
      <c r="AI1823">
        <v>108</v>
      </c>
    </row>
    <row r="1824" spans="1:35" x14ac:dyDescent="0.3">
      <c r="A1824">
        <v>9161</v>
      </c>
      <c r="B1824" t="s">
        <v>63</v>
      </c>
      <c r="C1824" t="s">
        <v>26</v>
      </c>
      <c r="D1824" s="1">
        <v>45065.208333333336</v>
      </c>
      <c r="E1824">
        <v>0.3</v>
      </c>
      <c r="F1824">
        <v>6</v>
      </c>
      <c r="G1824">
        <v>5.6</v>
      </c>
      <c r="H1824">
        <v>5.8</v>
      </c>
      <c r="I1824">
        <v>5.7</v>
      </c>
      <c r="J1824">
        <v>5.8</v>
      </c>
      <c r="K1824">
        <v>5.8</v>
      </c>
      <c r="L1824">
        <v>5.8</v>
      </c>
      <c r="M1824">
        <v>5.5</v>
      </c>
      <c r="N1824">
        <v>0.2</v>
      </c>
      <c r="O1824">
        <v>0.2</v>
      </c>
      <c r="P1824">
        <v>0.3</v>
      </c>
      <c r="Q1824">
        <v>0.2</v>
      </c>
      <c r="R1824">
        <v>0.2</v>
      </c>
      <c r="S1824">
        <v>0.2</v>
      </c>
      <c r="T1824">
        <v>0.2</v>
      </c>
      <c r="U1824">
        <v>0.2</v>
      </c>
      <c r="V1824">
        <v>0.3</v>
      </c>
      <c r="W1824">
        <v>0.3</v>
      </c>
      <c r="X1824">
        <v>0.3</v>
      </c>
      <c r="Y1824">
        <v>0.3</v>
      </c>
      <c r="Z1824">
        <v>0.2</v>
      </c>
      <c r="AA1824">
        <v>5.2</v>
      </c>
      <c r="AB1824">
        <v>5.5</v>
      </c>
      <c r="AC1824" t="s">
        <v>64</v>
      </c>
      <c r="AD1824">
        <v>2</v>
      </c>
      <c r="AE1824" t="s">
        <v>24</v>
      </c>
      <c r="AF1824">
        <v>6</v>
      </c>
      <c r="AG1824">
        <v>0.2</v>
      </c>
      <c r="AH1824">
        <v>2.5</v>
      </c>
      <c r="AI1824">
        <v>60.1</v>
      </c>
    </row>
    <row r="1825" spans="1:35" x14ac:dyDescent="0.3">
      <c r="A1825">
        <v>9162</v>
      </c>
      <c r="B1825" t="s">
        <v>63</v>
      </c>
      <c r="C1825" t="s">
        <v>27</v>
      </c>
      <c r="D1825" s="1">
        <v>45065.208333333336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t="s">
        <v>64</v>
      </c>
      <c r="AD1825">
        <v>3</v>
      </c>
      <c r="AE1825" t="s">
        <v>23</v>
      </c>
      <c r="AF1825">
        <v>0</v>
      </c>
      <c r="AG1825">
        <v>0</v>
      </c>
      <c r="AH1825">
        <v>0</v>
      </c>
      <c r="AI1825">
        <v>0</v>
      </c>
    </row>
    <row r="1826" spans="1:35" x14ac:dyDescent="0.3">
      <c r="A1826">
        <v>9163</v>
      </c>
      <c r="B1826" t="s">
        <v>63</v>
      </c>
      <c r="C1826" t="s">
        <v>25</v>
      </c>
      <c r="D1826" s="1">
        <v>45065.208333333336</v>
      </c>
      <c r="E1826">
        <v>100</v>
      </c>
      <c r="F1826">
        <v>110</v>
      </c>
      <c r="G1826">
        <v>110</v>
      </c>
      <c r="H1826">
        <v>110</v>
      </c>
      <c r="I1826">
        <v>112</v>
      </c>
      <c r="J1826">
        <v>112</v>
      </c>
      <c r="K1826">
        <v>112</v>
      </c>
      <c r="L1826">
        <v>112</v>
      </c>
      <c r="M1826">
        <v>0</v>
      </c>
      <c r="N1826">
        <v>0</v>
      </c>
      <c r="O1826">
        <v>0</v>
      </c>
      <c r="P1826">
        <v>100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100</v>
      </c>
      <c r="W1826">
        <v>100</v>
      </c>
      <c r="X1826">
        <v>100</v>
      </c>
      <c r="Y1826">
        <v>110</v>
      </c>
      <c r="Z1826">
        <v>110</v>
      </c>
      <c r="AA1826">
        <v>110</v>
      </c>
      <c r="AB1826">
        <v>116</v>
      </c>
      <c r="AC1826" t="s">
        <v>64</v>
      </c>
      <c r="AD1826">
        <v>3</v>
      </c>
      <c r="AE1826" t="s">
        <v>23</v>
      </c>
      <c r="AF1826">
        <v>116</v>
      </c>
      <c r="AG1826">
        <v>0</v>
      </c>
      <c r="AH1826">
        <v>71.83</v>
      </c>
      <c r="AI1826">
        <v>1724</v>
      </c>
    </row>
    <row r="1827" spans="1:35" x14ac:dyDescent="0.3">
      <c r="A1827">
        <v>9164</v>
      </c>
      <c r="B1827" t="s">
        <v>63</v>
      </c>
      <c r="C1827" t="s">
        <v>26</v>
      </c>
      <c r="D1827" s="1">
        <v>45065.208333333336</v>
      </c>
      <c r="E1827">
        <v>125</v>
      </c>
      <c r="F1827">
        <v>115</v>
      </c>
      <c r="G1827">
        <v>115</v>
      </c>
      <c r="H1827">
        <v>115</v>
      </c>
      <c r="I1827">
        <v>117</v>
      </c>
      <c r="J1827">
        <v>117</v>
      </c>
      <c r="K1827">
        <v>117</v>
      </c>
      <c r="L1827">
        <v>117</v>
      </c>
      <c r="M1827">
        <v>0</v>
      </c>
      <c r="N1827">
        <v>0</v>
      </c>
      <c r="O1827">
        <v>0</v>
      </c>
      <c r="P1827">
        <v>125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125</v>
      </c>
      <c r="W1827">
        <v>125</v>
      </c>
      <c r="X1827">
        <v>130</v>
      </c>
      <c r="Y1827">
        <v>130</v>
      </c>
      <c r="Z1827">
        <v>130</v>
      </c>
      <c r="AA1827">
        <v>130</v>
      </c>
      <c r="AB1827">
        <v>130</v>
      </c>
      <c r="AC1827" t="s">
        <v>64</v>
      </c>
      <c r="AD1827">
        <v>3</v>
      </c>
      <c r="AE1827" t="s">
        <v>23</v>
      </c>
      <c r="AF1827">
        <v>130</v>
      </c>
      <c r="AG1827">
        <v>0</v>
      </c>
      <c r="AH1827">
        <v>81.790000000000006</v>
      </c>
      <c r="AI1827">
        <v>1963</v>
      </c>
    </row>
    <row r="1828" spans="1:35" x14ac:dyDescent="0.3">
      <c r="A1828">
        <v>9165</v>
      </c>
      <c r="B1828" t="s">
        <v>63</v>
      </c>
      <c r="C1828" t="s">
        <v>28</v>
      </c>
      <c r="D1828" s="1">
        <v>45065.208333333336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80</v>
      </c>
      <c r="N1828">
        <v>80</v>
      </c>
      <c r="O1828">
        <v>80</v>
      </c>
      <c r="P1828">
        <v>0</v>
      </c>
      <c r="Q1828">
        <v>80</v>
      </c>
      <c r="R1828">
        <v>80</v>
      </c>
      <c r="S1828">
        <v>80</v>
      </c>
      <c r="T1828">
        <v>80</v>
      </c>
      <c r="U1828">
        <v>80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t="s">
        <v>64</v>
      </c>
      <c r="AD1828">
        <v>3</v>
      </c>
      <c r="AE1828" t="s">
        <v>23</v>
      </c>
      <c r="AF1828">
        <v>80</v>
      </c>
      <c r="AG1828">
        <v>0</v>
      </c>
      <c r="AH1828">
        <v>26.67</v>
      </c>
      <c r="AI1828">
        <v>640</v>
      </c>
    </row>
    <row r="1829" spans="1:35" x14ac:dyDescent="0.3">
      <c r="A1829">
        <v>9152</v>
      </c>
      <c r="B1829" t="s">
        <v>63</v>
      </c>
      <c r="C1829" t="s">
        <v>25</v>
      </c>
      <c r="D1829" s="1">
        <v>45064.208333333336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 t="s">
        <v>64</v>
      </c>
      <c r="AD1829">
        <v>3</v>
      </c>
      <c r="AE1829" t="s">
        <v>23</v>
      </c>
      <c r="AF1829">
        <v>0</v>
      </c>
      <c r="AG1829">
        <v>0</v>
      </c>
      <c r="AH1829">
        <v>0</v>
      </c>
      <c r="AI1829">
        <v>0</v>
      </c>
    </row>
    <row r="1830" spans="1:35" x14ac:dyDescent="0.3">
      <c r="A1830">
        <v>9153</v>
      </c>
      <c r="B1830" t="s">
        <v>63</v>
      </c>
      <c r="C1830" t="s">
        <v>26</v>
      </c>
      <c r="D1830" s="1">
        <v>45064.208333333336</v>
      </c>
      <c r="E1830">
        <v>75</v>
      </c>
      <c r="F1830">
        <v>94</v>
      </c>
      <c r="G1830">
        <v>94</v>
      </c>
      <c r="H1830">
        <v>94</v>
      </c>
      <c r="I1830">
        <v>94</v>
      </c>
      <c r="J1830">
        <v>94</v>
      </c>
      <c r="K1830">
        <v>94</v>
      </c>
      <c r="L1830">
        <v>94</v>
      </c>
      <c r="M1830">
        <v>94</v>
      </c>
      <c r="N1830">
        <v>95</v>
      </c>
      <c r="O1830">
        <v>100</v>
      </c>
      <c r="P1830">
        <v>75</v>
      </c>
      <c r="Q1830">
        <v>100</v>
      </c>
      <c r="R1830">
        <v>100</v>
      </c>
      <c r="S1830">
        <v>100</v>
      </c>
      <c r="T1830">
        <v>100</v>
      </c>
      <c r="U1830">
        <v>78</v>
      </c>
      <c r="V1830">
        <v>75</v>
      </c>
      <c r="W1830">
        <v>75</v>
      </c>
      <c r="X1830">
        <v>75</v>
      </c>
      <c r="Y1830">
        <v>94</v>
      </c>
      <c r="Z1830">
        <v>94</v>
      </c>
      <c r="AA1830">
        <v>94</v>
      </c>
      <c r="AB1830">
        <v>94</v>
      </c>
      <c r="AC1830" t="s">
        <v>64</v>
      </c>
      <c r="AD1830">
        <v>3</v>
      </c>
      <c r="AE1830" t="s">
        <v>23</v>
      </c>
      <c r="AF1830">
        <v>100</v>
      </c>
      <c r="AG1830">
        <v>75</v>
      </c>
      <c r="AH1830">
        <v>90.67</v>
      </c>
      <c r="AI1830">
        <v>2176</v>
      </c>
    </row>
    <row r="1831" spans="1:35" x14ac:dyDescent="0.3">
      <c r="A1831">
        <v>9154</v>
      </c>
      <c r="B1831" t="s">
        <v>63</v>
      </c>
      <c r="C1831" t="s">
        <v>28</v>
      </c>
      <c r="D1831" s="1">
        <v>45064.208333333336</v>
      </c>
      <c r="E1831">
        <v>100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100</v>
      </c>
      <c r="W1831">
        <v>100</v>
      </c>
      <c r="X1831">
        <v>100</v>
      </c>
      <c r="Y1831">
        <v>100</v>
      </c>
      <c r="Z1831">
        <v>100</v>
      </c>
      <c r="AA1831">
        <v>100</v>
      </c>
      <c r="AB1831">
        <v>0</v>
      </c>
      <c r="AC1831" t="s">
        <v>64</v>
      </c>
      <c r="AD1831">
        <v>3</v>
      </c>
      <c r="AE1831" t="s">
        <v>23</v>
      </c>
      <c r="AF1831">
        <v>100</v>
      </c>
      <c r="AG1831">
        <v>0</v>
      </c>
      <c r="AH1831">
        <v>33.33</v>
      </c>
      <c r="AI1831">
        <v>800</v>
      </c>
    </row>
    <row r="1832" spans="1:35" x14ac:dyDescent="0.3">
      <c r="A1832">
        <v>9155</v>
      </c>
      <c r="B1832" t="s">
        <v>63</v>
      </c>
      <c r="C1832" t="s">
        <v>27</v>
      </c>
      <c r="D1832" s="1">
        <v>45064.208333333336</v>
      </c>
      <c r="E1832">
        <v>80</v>
      </c>
      <c r="F1832">
        <v>80</v>
      </c>
      <c r="G1832">
        <v>80</v>
      </c>
      <c r="H1832">
        <v>80</v>
      </c>
      <c r="I1832">
        <v>80</v>
      </c>
      <c r="J1832">
        <v>80</v>
      </c>
      <c r="K1832">
        <v>80</v>
      </c>
      <c r="L1832">
        <v>80</v>
      </c>
      <c r="M1832">
        <v>0</v>
      </c>
      <c r="N1832">
        <v>0</v>
      </c>
      <c r="O1832">
        <v>0</v>
      </c>
      <c r="P1832">
        <v>80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80</v>
      </c>
      <c r="W1832">
        <v>80</v>
      </c>
      <c r="X1832">
        <v>80</v>
      </c>
      <c r="Y1832">
        <v>80</v>
      </c>
      <c r="Z1832">
        <v>80</v>
      </c>
      <c r="AA1832">
        <v>80</v>
      </c>
      <c r="AB1832">
        <v>80</v>
      </c>
      <c r="AC1832" t="s">
        <v>64</v>
      </c>
      <c r="AD1832">
        <v>3</v>
      </c>
      <c r="AE1832" t="s">
        <v>23</v>
      </c>
      <c r="AF1832">
        <v>80</v>
      </c>
      <c r="AG1832">
        <v>0</v>
      </c>
      <c r="AH1832">
        <v>53.33</v>
      </c>
      <c r="AI1832">
        <v>1280</v>
      </c>
    </row>
    <row r="1833" spans="1:35" x14ac:dyDescent="0.3">
      <c r="A1833">
        <v>9156</v>
      </c>
      <c r="B1833" t="s">
        <v>63</v>
      </c>
      <c r="C1833" t="s">
        <v>25</v>
      </c>
      <c r="D1833" s="1">
        <v>45064.208333333336</v>
      </c>
      <c r="E1833">
        <v>5.5</v>
      </c>
      <c r="F1833">
        <v>0</v>
      </c>
      <c r="G1833">
        <v>0.9</v>
      </c>
      <c r="H1833">
        <v>5.5</v>
      </c>
      <c r="I1833">
        <v>4.9000000000000004</v>
      </c>
      <c r="J1833">
        <v>0</v>
      </c>
      <c r="K1833">
        <v>0.6</v>
      </c>
      <c r="L1833">
        <v>5.5</v>
      </c>
      <c r="M1833">
        <v>5.2</v>
      </c>
      <c r="N1833">
        <v>5.5</v>
      </c>
      <c r="O1833">
        <v>5.5</v>
      </c>
      <c r="P1833">
        <v>6.8</v>
      </c>
      <c r="Q1833">
        <v>5.5</v>
      </c>
      <c r="R1833">
        <v>5.5</v>
      </c>
      <c r="S1833">
        <v>5.5</v>
      </c>
      <c r="T1833">
        <v>5.5</v>
      </c>
      <c r="U1833">
        <v>5.5</v>
      </c>
      <c r="V1833">
        <v>5.2</v>
      </c>
      <c r="W1833">
        <v>5.5</v>
      </c>
      <c r="X1833">
        <v>5.5</v>
      </c>
      <c r="Y1833">
        <v>5.5</v>
      </c>
      <c r="Z1833">
        <v>4.8</v>
      </c>
      <c r="AA1833">
        <v>4.9000000000000004</v>
      </c>
      <c r="AB1833">
        <v>0.6</v>
      </c>
      <c r="AC1833" t="s">
        <v>64</v>
      </c>
      <c r="AD1833">
        <v>2</v>
      </c>
      <c r="AE1833" t="s">
        <v>24</v>
      </c>
      <c r="AF1833">
        <v>6.8</v>
      </c>
      <c r="AG1833">
        <v>0</v>
      </c>
      <c r="AH1833">
        <v>4.3899999999999997</v>
      </c>
      <c r="AI1833">
        <v>105.4</v>
      </c>
    </row>
    <row r="1834" spans="1:35" x14ac:dyDescent="0.3">
      <c r="A1834">
        <v>9157</v>
      </c>
      <c r="B1834" t="s">
        <v>63</v>
      </c>
      <c r="C1834" t="s">
        <v>26</v>
      </c>
      <c r="D1834" s="1">
        <v>45064.208333333336</v>
      </c>
      <c r="E1834">
        <v>5.6</v>
      </c>
      <c r="F1834">
        <v>0.2</v>
      </c>
      <c r="G1834">
        <v>9.4</v>
      </c>
      <c r="H1834">
        <v>10.4</v>
      </c>
      <c r="I1834">
        <v>1.7</v>
      </c>
      <c r="J1834">
        <v>0.3</v>
      </c>
      <c r="K1834">
        <v>4.9000000000000004</v>
      </c>
      <c r="L1834">
        <v>6.1</v>
      </c>
      <c r="M1834">
        <v>5.9</v>
      </c>
      <c r="N1834">
        <v>5.3</v>
      </c>
      <c r="O1834">
        <v>5.3</v>
      </c>
      <c r="P1834">
        <v>6.8</v>
      </c>
      <c r="Q1834">
        <v>5.3</v>
      </c>
      <c r="R1834">
        <v>5.3</v>
      </c>
      <c r="S1834">
        <v>5.3</v>
      </c>
      <c r="T1834">
        <v>5.3</v>
      </c>
      <c r="U1834">
        <v>1</v>
      </c>
      <c r="V1834">
        <v>5.2</v>
      </c>
      <c r="W1834">
        <v>6.3</v>
      </c>
      <c r="X1834">
        <v>10.7</v>
      </c>
      <c r="Y1834">
        <v>10.7</v>
      </c>
      <c r="Z1834">
        <v>0.2</v>
      </c>
      <c r="AA1834">
        <v>0.2</v>
      </c>
      <c r="AB1834">
        <v>0.2</v>
      </c>
      <c r="AC1834" t="s">
        <v>64</v>
      </c>
      <c r="AD1834">
        <v>2</v>
      </c>
      <c r="AE1834" t="s">
        <v>24</v>
      </c>
      <c r="AF1834">
        <v>10.7</v>
      </c>
      <c r="AG1834">
        <v>0.2</v>
      </c>
      <c r="AH1834">
        <v>4.9000000000000004</v>
      </c>
      <c r="AI1834">
        <v>117.6</v>
      </c>
    </row>
    <row r="1835" spans="1:35" x14ac:dyDescent="0.3">
      <c r="A1835">
        <v>9158</v>
      </c>
      <c r="B1835" t="s">
        <v>63</v>
      </c>
      <c r="C1835" t="s">
        <v>25</v>
      </c>
      <c r="D1835" s="1">
        <v>45064.208333333336</v>
      </c>
      <c r="E1835">
        <v>18200</v>
      </c>
      <c r="F1835">
        <v>13600</v>
      </c>
      <c r="G1835">
        <v>23600</v>
      </c>
      <c r="H1835">
        <v>29000</v>
      </c>
      <c r="I1835">
        <v>19800</v>
      </c>
      <c r="J1835">
        <v>13200</v>
      </c>
      <c r="K1835">
        <v>18500</v>
      </c>
      <c r="L1835">
        <v>24000</v>
      </c>
      <c r="M1835">
        <v>23700</v>
      </c>
      <c r="N1835">
        <v>23300</v>
      </c>
      <c r="O1835">
        <v>23200</v>
      </c>
      <c r="P1835">
        <v>20600</v>
      </c>
      <c r="Q1835">
        <v>23200</v>
      </c>
      <c r="R1835">
        <v>23200</v>
      </c>
      <c r="S1835">
        <v>23100</v>
      </c>
      <c r="T1835">
        <v>23100</v>
      </c>
      <c r="U1835">
        <v>18800</v>
      </c>
      <c r="V1835">
        <v>17600</v>
      </c>
      <c r="W1835">
        <v>19100</v>
      </c>
      <c r="X1835">
        <v>23400</v>
      </c>
      <c r="Y1835">
        <v>23300</v>
      </c>
      <c r="Z1835">
        <v>12400</v>
      </c>
      <c r="AA1835">
        <v>12500</v>
      </c>
      <c r="AB1835">
        <v>8300</v>
      </c>
      <c r="AC1835" t="s">
        <v>64</v>
      </c>
      <c r="AD1835">
        <v>1</v>
      </c>
      <c r="AE1835" t="s">
        <v>65</v>
      </c>
      <c r="AF1835">
        <v>29000</v>
      </c>
      <c r="AG1835">
        <v>8300</v>
      </c>
      <c r="AH1835">
        <v>19945.830000000002</v>
      </c>
      <c r="AI1835">
        <v>478700</v>
      </c>
    </row>
    <row r="1836" spans="1:35" x14ac:dyDescent="0.3">
      <c r="A1836">
        <v>9145</v>
      </c>
      <c r="B1836" t="s">
        <v>63</v>
      </c>
      <c r="C1836" t="s">
        <v>25</v>
      </c>
      <c r="D1836" s="1">
        <v>45063.208333333336</v>
      </c>
      <c r="E1836">
        <v>110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110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110</v>
      </c>
      <c r="W1836">
        <v>85</v>
      </c>
      <c r="X1836">
        <v>85</v>
      </c>
      <c r="Y1836">
        <v>85</v>
      </c>
      <c r="Z1836">
        <v>85</v>
      </c>
      <c r="AA1836">
        <v>0</v>
      </c>
      <c r="AB1836">
        <v>0</v>
      </c>
      <c r="AC1836" t="s">
        <v>64</v>
      </c>
      <c r="AD1836">
        <v>3</v>
      </c>
      <c r="AE1836" t="s">
        <v>23</v>
      </c>
      <c r="AF1836">
        <v>110</v>
      </c>
      <c r="AG1836">
        <v>0</v>
      </c>
      <c r="AH1836">
        <v>27.92</v>
      </c>
      <c r="AI1836">
        <v>670</v>
      </c>
    </row>
    <row r="1837" spans="1:35" x14ac:dyDescent="0.3">
      <c r="A1837">
        <v>9146</v>
      </c>
      <c r="B1837" t="s">
        <v>63</v>
      </c>
      <c r="C1837" t="s">
        <v>26</v>
      </c>
      <c r="D1837" s="1">
        <v>45063.208333333336</v>
      </c>
      <c r="E1837">
        <v>0</v>
      </c>
      <c r="F1837">
        <v>117</v>
      </c>
      <c r="G1837">
        <v>117</v>
      </c>
      <c r="H1837">
        <v>117</v>
      </c>
      <c r="I1837">
        <v>117</v>
      </c>
      <c r="J1837">
        <v>117</v>
      </c>
      <c r="K1837">
        <v>117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117</v>
      </c>
      <c r="AC1837" t="s">
        <v>64</v>
      </c>
      <c r="AD1837">
        <v>3</v>
      </c>
      <c r="AE1837" t="s">
        <v>23</v>
      </c>
      <c r="AF1837">
        <v>117</v>
      </c>
      <c r="AG1837">
        <v>0</v>
      </c>
      <c r="AH1837">
        <v>34.130000000000003</v>
      </c>
      <c r="AI1837">
        <v>819</v>
      </c>
    </row>
    <row r="1838" spans="1:35" x14ac:dyDescent="0.3">
      <c r="A1838">
        <v>9147</v>
      </c>
      <c r="B1838" t="s">
        <v>63</v>
      </c>
      <c r="C1838" t="s">
        <v>28</v>
      </c>
      <c r="D1838" s="1">
        <v>45063.208333333336</v>
      </c>
      <c r="E1838">
        <v>0</v>
      </c>
      <c r="F1838">
        <v>0</v>
      </c>
      <c r="G1838">
        <v>100</v>
      </c>
      <c r="H1838">
        <v>100</v>
      </c>
      <c r="I1838">
        <v>100</v>
      </c>
      <c r="J1838">
        <v>107</v>
      </c>
      <c r="K1838">
        <v>100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64</v>
      </c>
      <c r="AD1838">
        <v>3</v>
      </c>
      <c r="AE1838" t="s">
        <v>23</v>
      </c>
      <c r="AF1838">
        <v>107</v>
      </c>
      <c r="AG1838">
        <v>0</v>
      </c>
      <c r="AH1838">
        <v>21.13</v>
      </c>
      <c r="AI1838">
        <v>507</v>
      </c>
    </row>
    <row r="1839" spans="1:35" x14ac:dyDescent="0.3">
      <c r="A1839">
        <v>9148</v>
      </c>
      <c r="B1839" t="s">
        <v>63</v>
      </c>
      <c r="C1839" t="s">
        <v>27</v>
      </c>
      <c r="D1839" s="1">
        <v>45063.208333333336</v>
      </c>
      <c r="E1839">
        <v>0</v>
      </c>
      <c r="F1839">
        <v>89</v>
      </c>
      <c r="G1839">
        <v>89</v>
      </c>
      <c r="H1839">
        <v>80</v>
      </c>
      <c r="I1839">
        <v>80</v>
      </c>
      <c r="J1839">
        <v>80</v>
      </c>
      <c r="K1839">
        <v>65</v>
      </c>
      <c r="L1839">
        <v>65</v>
      </c>
      <c r="M1839">
        <v>65</v>
      </c>
      <c r="N1839">
        <v>70</v>
      </c>
      <c r="O1839">
        <v>70</v>
      </c>
      <c r="P1839">
        <v>0</v>
      </c>
      <c r="Q1839">
        <v>70</v>
      </c>
      <c r="R1839">
        <v>70</v>
      </c>
      <c r="S1839">
        <v>70</v>
      </c>
      <c r="T1839">
        <v>84</v>
      </c>
      <c r="U1839">
        <v>84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89</v>
      </c>
      <c r="AB1839">
        <v>89</v>
      </c>
      <c r="AC1839" t="s">
        <v>64</v>
      </c>
      <c r="AD1839">
        <v>3</v>
      </c>
      <c r="AE1839" t="s">
        <v>23</v>
      </c>
      <c r="AF1839">
        <v>89</v>
      </c>
      <c r="AG1839">
        <v>0</v>
      </c>
      <c r="AH1839">
        <v>54.54</v>
      </c>
      <c r="AI1839">
        <v>1309</v>
      </c>
    </row>
    <row r="1840" spans="1:35" x14ac:dyDescent="0.3">
      <c r="A1840">
        <v>9149</v>
      </c>
      <c r="B1840" t="s">
        <v>63</v>
      </c>
      <c r="C1840" t="s">
        <v>25</v>
      </c>
      <c r="D1840" s="1">
        <v>45063.208333333336</v>
      </c>
      <c r="E1840">
        <v>1</v>
      </c>
      <c r="F1840">
        <v>6.8</v>
      </c>
      <c r="G1840">
        <v>7.1</v>
      </c>
      <c r="H1840">
        <v>7.1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5.8</v>
      </c>
      <c r="O1840">
        <v>5.2</v>
      </c>
      <c r="P1840">
        <v>1</v>
      </c>
      <c r="Q1840">
        <v>5.2</v>
      </c>
      <c r="R1840">
        <v>5.5</v>
      </c>
      <c r="S1840">
        <v>5.8</v>
      </c>
      <c r="T1840">
        <v>5.8</v>
      </c>
      <c r="U1840">
        <v>5.5</v>
      </c>
      <c r="V1840">
        <v>1</v>
      </c>
      <c r="W1840">
        <v>6.3</v>
      </c>
      <c r="X1840">
        <v>7.4</v>
      </c>
      <c r="Y1840">
        <v>6</v>
      </c>
      <c r="Z1840">
        <v>5.8</v>
      </c>
      <c r="AA1840">
        <v>6.4</v>
      </c>
      <c r="AB1840">
        <v>6.9</v>
      </c>
      <c r="AC1840" t="s">
        <v>64</v>
      </c>
      <c r="AD1840">
        <v>2</v>
      </c>
      <c r="AE1840" t="s">
        <v>24</v>
      </c>
      <c r="AF1840">
        <v>7.4</v>
      </c>
      <c r="AG1840">
        <v>1</v>
      </c>
      <c r="AH1840">
        <v>4.4400000000000004</v>
      </c>
      <c r="AI1840">
        <v>106.6</v>
      </c>
    </row>
    <row r="1841" spans="1:35" x14ac:dyDescent="0.3">
      <c r="A1841">
        <v>9150</v>
      </c>
      <c r="B1841" t="s">
        <v>63</v>
      </c>
      <c r="C1841" t="s">
        <v>26</v>
      </c>
      <c r="D1841" s="1">
        <v>45063.208333333336</v>
      </c>
      <c r="E1841">
        <v>4.8</v>
      </c>
      <c r="F1841">
        <v>13.2</v>
      </c>
      <c r="G1841">
        <v>7.1</v>
      </c>
      <c r="H1841">
        <v>7.2</v>
      </c>
      <c r="I1841">
        <v>4.4000000000000004</v>
      </c>
      <c r="J1841">
        <v>4.3</v>
      </c>
      <c r="K1841">
        <v>4.3</v>
      </c>
      <c r="L1841">
        <v>4.3</v>
      </c>
      <c r="M1841">
        <v>4.3</v>
      </c>
      <c r="N1841">
        <v>5.8</v>
      </c>
      <c r="O1841">
        <v>5.2</v>
      </c>
      <c r="P1841">
        <v>6</v>
      </c>
      <c r="Q1841">
        <v>1</v>
      </c>
      <c r="R1841">
        <v>0.3</v>
      </c>
      <c r="S1841">
        <v>0.3</v>
      </c>
      <c r="T1841">
        <v>0.3</v>
      </c>
      <c r="U1841">
        <v>5.5</v>
      </c>
      <c r="V1841">
        <v>6</v>
      </c>
      <c r="W1841">
        <v>12.4</v>
      </c>
      <c r="X1841">
        <v>14.8</v>
      </c>
      <c r="Y1841">
        <v>12</v>
      </c>
      <c r="Z1841">
        <v>11.1</v>
      </c>
      <c r="AA1841">
        <v>12.6</v>
      </c>
      <c r="AB1841">
        <v>13.6</v>
      </c>
      <c r="AC1841" t="s">
        <v>64</v>
      </c>
      <c r="AD1841">
        <v>2</v>
      </c>
      <c r="AE1841" t="s">
        <v>24</v>
      </c>
      <c r="AF1841">
        <v>14.8</v>
      </c>
      <c r="AG1841">
        <v>0.3</v>
      </c>
      <c r="AH1841">
        <v>6.7</v>
      </c>
      <c r="AI1841">
        <v>160.80000000000001</v>
      </c>
    </row>
    <row r="1842" spans="1:35" x14ac:dyDescent="0.3">
      <c r="A1842">
        <v>9151</v>
      </c>
      <c r="B1842" t="s">
        <v>63</v>
      </c>
      <c r="C1842" t="s">
        <v>25</v>
      </c>
      <c r="D1842" s="1">
        <v>45063.208333333336</v>
      </c>
      <c r="E1842">
        <v>18300</v>
      </c>
      <c r="F1842">
        <v>27000</v>
      </c>
      <c r="G1842">
        <v>21600</v>
      </c>
      <c r="H1842">
        <v>21600</v>
      </c>
      <c r="I1842">
        <v>12600</v>
      </c>
      <c r="J1842">
        <v>12500</v>
      </c>
      <c r="K1842">
        <v>12500</v>
      </c>
      <c r="L1842">
        <v>12400</v>
      </c>
      <c r="M1842">
        <v>12400</v>
      </c>
      <c r="N1842">
        <v>18500</v>
      </c>
      <c r="O1842">
        <v>17500</v>
      </c>
      <c r="P1842">
        <v>19200</v>
      </c>
      <c r="Q1842">
        <v>13300</v>
      </c>
      <c r="R1842">
        <v>13000</v>
      </c>
      <c r="S1842">
        <v>13000</v>
      </c>
      <c r="T1842">
        <v>13000</v>
      </c>
      <c r="U1842">
        <v>18100</v>
      </c>
      <c r="V1842">
        <v>14100</v>
      </c>
      <c r="W1842">
        <v>25600</v>
      </c>
      <c r="X1842">
        <v>28800</v>
      </c>
      <c r="Y1842">
        <v>24600</v>
      </c>
      <c r="Z1842">
        <v>23600</v>
      </c>
      <c r="AA1842">
        <v>25800</v>
      </c>
      <c r="AB1842">
        <v>27000</v>
      </c>
      <c r="AC1842" t="s">
        <v>64</v>
      </c>
      <c r="AD1842">
        <v>1</v>
      </c>
      <c r="AE1842" t="s">
        <v>65</v>
      </c>
      <c r="AF1842">
        <v>28800</v>
      </c>
      <c r="AG1842">
        <v>12400</v>
      </c>
      <c r="AH1842">
        <v>18583.330000000002</v>
      </c>
      <c r="AI1842">
        <v>446000</v>
      </c>
    </row>
    <row r="1843" spans="1:35" x14ac:dyDescent="0.3">
      <c r="A1843">
        <v>9138</v>
      </c>
      <c r="B1843" t="s">
        <v>63</v>
      </c>
      <c r="C1843" t="s">
        <v>25</v>
      </c>
      <c r="D1843" s="1">
        <v>45062.208333333336</v>
      </c>
      <c r="E1843">
        <v>7.4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0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 t="s">
        <v>64</v>
      </c>
      <c r="AD1843">
        <v>2</v>
      </c>
      <c r="AE1843" t="s">
        <v>24</v>
      </c>
      <c r="AF1843">
        <v>7.4</v>
      </c>
      <c r="AG1843">
        <v>0</v>
      </c>
      <c r="AH1843">
        <v>0.98</v>
      </c>
      <c r="AI1843">
        <v>23.4</v>
      </c>
    </row>
    <row r="1844" spans="1:35" x14ac:dyDescent="0.3">
      <c r="A1844">
        <v>9139</v>
      </c>
      <c r="B1844" t="s">
        <v>63</v>
      </c>
      <c r="C1844" t="s">
        <v>26</v>
      </c>
      <c r="D1844" s="1">
        <v>45062.208333333336</v>
      </c>
      <c r="E1844">
        <v>7.4</v>
      </c>
      <c r="F1844">
        <v>10</v>
      </c>
      <c r="G1844">
        <v>10.4</v>
      </c>
      <c r="H1844">
        <v>12</v>
      </c>
      <c r="I1844">
        <v>12</v>
      </c>
      <c r="J1844">
        <v>12.2</v>
      </c>
      <c r="K1844">
        <v>12.2</v>
      </c>
      <c r="L1844">
        <v>11.3</v>
      </c>
      <c r="M1844">
        <v>11.2</v>
      </c>
      <c r="N1844">
        <v>5</v>
      </c>
      <c r="O1844">
        <v>3.9</v>
      </c>
      <c r="P1844">
        <v>5.7</v>
      </c>
      <c r="Q1844">
        <v>4</v>
      </c>
      <c r="R1844">
        <v>3.9</v>
      </c>
      <c r="S1844">
        <v>4</v>
      </c>
      <c r="T1844">
        <v>4</v>
      </c>
      <c r="U1844">
        <v>8.3000000000000007</v>
      </c>
      <c r="V1844">
        <v>5.7</v>
      </c>
      <c r="W1844">
        <v>5.7</v>
      </c>
      <c r="X1844">
        <v>5.3</v>
      </c>
      <c r="Y1844">
        <v>5.3</v>
      </c>
      <c r="Z1844">
        <v>5.3</v>
      </c>
      <c r="AA1844">
        <v>5.3</v>
      </c>
      <c r="AB1844">
        <v>8.9</v>
      </c>
      <c r="AC1844" t="s">
        <v>64</v>
      </c>
      <c r="AD1844">
        <v>2</v>
      </c>
      <c r="AE1844" t="s">
        <v>24</v>
      </c>
      <c r="AF1844">
        <v>12.2</v>
      </c>
      <c r="AG1844">
        <v>3.9</v>
      </c>
      <c r="AH1844">
        <v>7.46</v>
      </c>
      <c r="AI1844">
        <v>179</v>
      </c>
    </row>
    <row r="1845" spans="1:35" x14ac:dyDescent="0.3">
      <c r="A1845">
        <v>9140</v>
      </c>
      <c r="B1845" t="s">
        <v>63</v>
      </c>
      <c r="C1845" t="s">
        <v>25</v>
      </c>
      <c r="D1845" s="1">
        <v>45062.208333333336</v>
      </c>
      <c r="E1845">
        <v>21700</v>
      </c>
      <c r="F1845">
        <v>18400</v>
      </c>
      <c r="G1845">
        <v>18600</v>
      </c>
      <c r="H1845">
        <v>20200</v>
      </c>
      <c r="I1845">
        <v>20200</v>
      </c>
      <c r="J1845">
        <v>20400</v>
      </c>
      <c r="K1845">
        <v>26600</v>
      </c>
      <c r="L1845">
        <v>25500</v>
      </c>
      <c r="M1845">
        <v>25400</v>
      </c>
      <c r="N1845">
        <v>19200</v>
      </c>
      <c r="O1845">
        <v>18200</v>
      </c>
      <c r="P1845">
        <v>12800</v>
      </c>
      <c r="Q1845">
        <v>18000</v>
      </c>
      <c r="R1845">
        <v>18000</v>
      </c>
      <c r="S1845">
        <v>18100</v>
      </c>
      <c r="T1845">
        <v>18000</v>
      </c>
      <c r="U1845">
        <v>22200</v>
      </c>
      <c r="V1845">
        <v>12800</v>
      </c>
      <c r="W1845">
        <v>12700</v>
      </c>
      <c r="X1845">
        <v>12400</v>
      </c>
      <c r="Y1845">
        <v>12300</v>
      </c>
      <c r="Z1845">
        <v>12300</v>
      </c>
      <c r="AA1845">
        <v>12300</v>
      </c>
      <c r="AB1845">
        <v>17000</v>
      </c>
      <c r="AC1845" t="s">
        <v>64</v>
      </c>
      <c r="AD1845">
        <v>1</v>
      </c>
      <c r="AE1845" t="s">
        <v>65</v>
      </c>
      <c r="AF1845">
        <v>26600</v>
      </c>
      <c r="AG1845">
        <v>12300</v>
      </c>
      <c r="AH1845">
        <v>18054.169999999998</v>
      </c>
      <c r="AI1845">
        <v>433300</v>
      </c>
    </row>
    <row r="1846" spans="1:35" x14ac:dyDescent="0.3">
      <c r="A1846">
        <v>9141</v>
      </c>
      <c r="B1846" t="s">
        <v>63</v>
      </c>
      <c r="C1846" t="s">
        <v>25</v>
      </c>
      <c r="D1846" s="1">
        <v>45062.208333333336</v>
      </c>
      <c r="E1846">
        <v>0</v>
      </c>
      <c r="F1846">
        <v>115</v>
      </c>
      <c r="G1846">
        <v>116</v>
      </c>
      <c r="H1846">
        <v>116</v>
      </c>
      <c r="I1846">
        <v>0</v>
      </c>
      <c r="J1846">
        <v>0</v>
      </c>
      <c r="K1846">
        <v>0</v>
      </c>
      <c r="L1846">
        <v>0</v>
      </c>
      <c r="M1846">
        <v>110</v>
      </c>
      <c r="N1846">
        <v>115</v>
      </c>
      <c r="O1846">
        <v>115</v>
      </c>
      <c r="P1846">
        <v>0</v>
      </c>
      <c r="Q1846">
        <v>115</v>
      </c>
      <c r="R1846">
        <v>115</v>
      </c>
      <c r="S1846">
        <v>115</v>
      </c>
      <c r="T1846">
        <v>110</v>
      </c>
      <c r="U1846">
        <v>86</v>
      </c>
      <c r="V1846">
        <v>0</v>
      </c>
      <c r="W1846">
        <v>0</v>
      </c>
      <c r="X1846">
        <v>0</v>
      </c>
      <c r="Y1846">
        <v>115</v>
      </c>
      <c r="Z1846">
        <v>115</v>
      </c>
      <c r="AA1846">
        <v>115</v>
      </c>
      <c r="AB1846">
        <v>115</v>
      </c>
      <c r="AC1846" t="s">
        <v>64</v>
      </c>
      <c r="AD1846">
        <v>3</v>
      </c>
      <c r="AE1846" t="s">
        <v>23</v>
      </c>
      <c r="AF1846">
        <v>116</v>
      </c>
      <c r="AG1846">
        <v>0</v>
      </c>
      <c r="AH1846">
        <v>70.33</v>
      </c>
      <c r="AI1846">
        <v>1688</v>
      </c>
    </row>
    <row r="1847" spans="1:35" x14ac:dyDescent="0.3">
      <c r="A1847">
        <v>9142</v>
      </c>
      <c r="B1847" t="s">
        <v>63</v>
      </c>
      <c r="C1847" t="s">
        <v>26</v>
      </c>
      <c r="D1847" s="1">
        <v>45062.208333333336</v>
      </c>
      <c r="E1847">
        <v>0</v>
      </c>
      <c r="F1847">
        <v>100</v>
      </c>
      <c r="G1847">
        <v>100</v>
      </c>
      <c r="H1847">
        <v>100</v>
      </c>
      <c r="I1847">
        <v>100</v>
      </c>
      <c r="J1847">
        <v>100</v>
      </c>
      <c r="K1847">
        <v>100</v>
      </c>
      <c r="L1847">
        <v>100</v>
      </c>
      <c r="M1847">
        <v>100</v>
      </c>
      <c r="N1847">
        <v>130</v>
      </c>
      <c r="O1847">
        <v>130</v>
      </c>
      <c r="P1847">
        <v>0</v>
      </c>
      <c r="Q1847">
        <v>130</v>
      </c>
      <c r="R1847">
        <v>130</v>
      </c>
      <c r="S1847">
        <v>130</v>
      </c>
      <c r="T1847">
        <v>125</v>
      </c>
      <c r="U1847">
        <v>125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105</v>
      </c>
      <c r="AB1847">
        <v>100</v>
      </c>
      <c r="AC1847" t="s">
        <v>64</v>
      </c>
      <c r="AD1847">
        <v>3</v>
      </c>
      <c r="AE1847" t="s">
        <v>23</v>
      </c>
      <c r="AF1847">
        <v>130</v>
      </c>
      <c r="AG1847">
        <v>0</v>
      </c>
      <c r="AH1847">
        <v>79.38</v>
      </c>
      <c r="AI1847">
        <v>1905</v>
      </c>
    </row>
    <row r="1848" spans="1:35" x14ac:dyDescent="0.3">
      <c r="A1848">
        <v>9143</v>
      </c>
      <c r="B1848" t="s">
        <v>63</v>
      </c>
      <c r="C1848" t="s">
        <v>28</v>
      </c>
      <c r="D1848" s="1">
        <v>45062.208333333336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80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80</v>
      </c>
      <c r="W1848">
        <v>80</v>
      </c>
      <c r="X1848">
        <v>80</v>
      </c>
      <c r="Y1848">
        <v>80</v>
      </c>
      <c r="Z1848">
        <v>80</v>
      </c>
      <c r="AA1848">
        <v>0</v>
      </c>
      <c r="AB1848">
        <v>0</v>
      </c>
      <c r="AC1848" t="s">
        <v>64</v>
      </c>
      <c r="AD1848">
        <v>3</v>
      </c>
      <c r="AE1848" t="s">
        <v>23</v>
      </c>
      <c r="AF1848">
        <v>80</v>
      </c>
      <c r="AG1848">
        <v>0</v>
      </c>
      <c r="AH1848">
        <v>20</v>
      </c>
      <c r="AI1848">
        <v>480</v>
      </c>
    </row>
    <row r="1849" spans="1:35" x14ac:dyDescent="0.3">
      <c r="A1849">
        <v>9144</v>
      </c>
      <c r="B1849" t="s">
        <v>63</v>
      </c>
      <c r="C1849" t="s">
        <v>27</v>
      </c>
      <c r="D1849" s="1">
        <v>45062.208333333336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64</v>
      </c>
      <c r="AD1849">
        <v>3</v>
      </c>
      <c r="AE1849" t="s">
        <v>23</v>
      </c>
      <c r="AF1849">
        <v>0</v>
      </c>
      <c r="AG1849">
        <v>0</v>
      </c>
      <c r="AH1849">
        <v>0</v>
      </c>
      <c r="AI1849">
        <v>0</v>
      </c>
    </row>
    <row r="1850" spans="1:35" x14ac:dyDescent="0.3">
      <c r="A1850">
        <v>9131</v>
      </c>
      <c r="B1850" t="s">
        <v>63</v>
      </c>
      <c r="C1850" t="s">
        <v>25</v>
      </c>
      <c r="D1850" s="1">
        <v>45061.208333333336</v>
      </c>
      <c r="E1850">
        <v>1</v>
      </c>
      <c r="F1850">
        <v>5.5</v>
      </c>
      <c r="G1850">
        <v>5.5</v>
      </c>
      <c r="H1850">
        <v>5.5</v>
      </c>
      <c r="I1850">
        <v>5.5</v>
      </c>
      <c r="J1850">
        <v>5.5</v>
      </c>
      <c r="K1850">
        <v>5.5</v>
      </c>
      <c r="L1850">
        <v>5.5</v>
      </c>
      <c r="M1850">
        <v>5.5</v>
      </c>
      <c r="N1850">
        <v>6.6</v>
      </c>
      <c r="O1850">
        <v>6.6</v>
      </c>
      <c r="P1850">
        <v>1</v>
      </c>
      <c r="Q1850">
        <v>7.9</v>
      </c>
      <c r="R1850">
        <v>7.9</v>
      </c>
      <c r="S1850">
        <v>7.4</v>
      </c>
      <c r="T1850">
        <v>7.4</v>
      </c>
      <c r="U1850">
        <v>7.4</v>
      </c>
      <c r="V1850">
        <v>1</v>
      </c>
      <c r="W1850">
        <v>0.1</v>
      </c>
      <c r="X1850">
        <v>0</v>
      </c>
      <c r="Y1850">
        <v>1</v>
      </c>
      <c r="Z1850">
        <v>1</v>
      </c>
      <c r="AA1850">
        <v>6.4</v>
      </c>
      <c r="AB1850">
        <v>6.6</v>
      </c>
      <c r="AC1850" t="s">
        <v>64</v>
      </c>
      <c r="AD1850">
        <v>2</v>
      </c>
      <c r="AE1850" t="s">
        <v>24</v>
      </c>
      <c r="AF1850">
        <v>7.9</v>
      </c>
      <c r="AG1850">
        <v>0</v>
      </c>
      <c r="AH1850">
        <v>4.72</v>
      </c>
      <c r="AI1850">
        <v>113.3</v>
      </c>
    </row>
    <row r="1851" spans="1:35" x14ac:dyDescent="0.3">
      <c r="A1851">
        <v>9132</v>
      </c>
      <c r="B1851" t="s">
        <v>63</v>
      </c>
      <c r="C1851" t="s">
        <v>26</v>
      </c>
      <c r="D1851" s="1">
        <v>45061.208333333336</v>
      </c>
      <c r="E1851">
        <v>12.5</v>
      </c>
      <c r="F1851">
        <v>0.3</v>
      </c>
      <c r="G1851">
        <v>0.2</v>
      </c>
      <c r="H1851">
        <v>0.2</v>
      </c>
      <c r="I1851">
        <v>0.2</v>
      </c>
      <c r="J1851">
        <v>0.2</v>
      </c>
      <c r="K1851">
        <v>0.2</v>
      </c>
      <c r="L1851">
        <v>0.2</v>
      </c>
      <c r="M1851">
        <v>5.6</v>
      </c>
      <c r="N1851">
        <v>6.8</v>
      </c>
      <c r="O1851">
        <v>6.8</v>
      </c>
      <c r="P1851">
        <v>12.5</v>
      </c>
      <c r="Q1851">
        <v>8</v>
      </c>
      <c r="R1851">
        <v>8</v>
      </c>
      <c r="S1851">
        <v>7.6</v>
      </c>
      <c r="T1851">
        <v>7.6</v>
      </c>
      <c r="U1851">
        <v>7.4</v>
      </c>
      <c r="V1851">
        <v>13.6</v>
      </c>
      <c r="W1851">
        <v>7.8</v>
      </c>
      <c r="X1851">
        <v>8</v>
      </c>
      <c r="Y1851">
        <v>13.7</v>
      </c>
      <c r="Z1851">
        <v>11.9</v>
      </c>
      <c r="AA1851">
        <v>12.4</v>
      </c>
      <c r="AB1851">
        <v>13</v>
      </c>
      <c r="AC1851" t="s">
        <v>64</v>
      </c>
      <c r="AD1851">
        <v>2</v>
      </c>
      <c r="AE1851" t="s">
        <v>24</v>
      </c>
      <c r="AF1851">
        <v>13.7</v>
      </c>
      <c r="AG1851">
        <v>0.2</v>
      </c>
      <c r="AH1851">
        <v>6.86</v>
      </c>
      <c r="AI1851">
        <v>164.7</v>
      </c>
    </row>
    <row r="1852" spans="1:35" x14ac:dyDescent="0.3">
      <c r="A1852">
        <v>9133</v>
      </c>
      <c r="B1852" t="s">
        <v>63</v>
      </c>
      <c r="C1852" t="s">
        <v>25</v>
      </c>
      <c r="D1852" s="1">
        <v>45061.208333333336</v>
      </c>
      <c r="E1852">
        <v>20300</v>
      </c>
      <c r="F1852">
        <v>13200</v>
      </c>
      <c r="G1852">
        <v>13500</v>
      </c>
      <c r="H1852">
        <v>13300</v>
      </c>
      <c r="I1852">
        <v>13400</v>
      </c>
      <c r="J1852">
        <v>13300</v>
      </c>
      <c r="K1852">
        <v>13200</v>
      </c>
      <c r="L1852">
        <v>13200</v>
      </c>
      <c r="M1852">
        <v>18200</v>
      </c>
      <c r="N1852">
        <v>20500</v>
      </c>
      <c r="O1852">
        <v>20300</v>
      </c>
      <c r="P1852">
        <v>20400</v>
      </c>
      <c r="Q1852">
        <v>22900</v>
      </c>
      <c r="R1852">
        <v>22800</v>
      </c>
      <c r="S1852">
        <v>22100</v>
      </c>
      <c r="T1852">
        <v>22100</v>
      </c>
      <c r="U1852">
        <v>21800</v>
      </c>
      <c r="V1852">
        <v>21500</v>
      </c>
      <c r="W1852">
        <v>14800</v>
      </c>
      <c r="X1852">
        <v>15000</v>
      </c>
      <c r="Y1852">
        <v>21800</v>
      </c>
      <c r="Z1852">
        <v>20000</v>
      </c>
      <c r="AA1852">
        <v>26000</v>
      </c>
      <c r="AB1852">
        <v>27000</v>
      </c>
      <c r="AC1852" t="s">
        <v>64</v>
      </c>
      <c r="AD1852">
        <v>1</v>
      </c>
      <c r="AE1852" t="s">
        <v>65</v>
      </c>
      <c r="AF1852">
        <v>27000</v>
      </c>
      <c r="AG1852">
        <v>13200</v>
      </c>
      <c r="AH1852">
        <v>18775</v>
      </c>
      <c r="AI1852">
        <v>450600</v>
      </c>
    </row>
    <row r="1853" spans="1:35" x14ac:dyDescent="0.3">
      <c r="A1853">
        <v>9134</v>
      </c>
      <c r="B1853" t="s">
        <v>63</v>
      </c>
      <c r="C1853" t="s">
        <v>25</v>
      </c>
      <c r="D1853" s="1">
        <v>45061.208333333336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t="s">
        <v>64</v>
      </c>
      <c r="AD1853">
        <v>3</v>
      </c>
      <c r="AE1853" t="s">
        <v>23</v>
      </c>
      <c r="AF1853">
        <v>0</v>
      </c>
      <c r="AG1853">
        <v>0</v>
      </c>
      <c r="AH1853">
        <v>0</v>
      </c>
      <c r="AI1853">
        <v>0</v>
      </c>
    </row>
    <row r="1854" spans="1:35" x14ac:dyDescent="0.3">
      <c r="A1854">
        <v>9135</v>
      </c>
      <c r="B1854" t="s">
        <v>63</v>
      </c>
      <c r="C1854" t="s">
        <v>26</v>
      </c>
      <c r="D1854" s="1">
        <v>45061.208333333336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116</v>
      </c>
      <c r="N1854">
        <v>116</v>
      </c>
      <c r="O1854">
        <v>116</v>
      </c>
      <c r="P1854">
        <v>0</v>
      </c>
      <c r="Q1854">
        <v>116</v>
      </c>
      <c r="R1854">
        <v>116</v>
      </c>
      <c r="S1854">
        <v>116</v>
      </c>
      <c r="T1854">
        <v>116</v>
      </c>
      <c r="U1854">
        <v>116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t="s">
        <v>64</v>
      </c>
      <c r="AD1854">
        <v>3</v>
      </c>
      <c r="AE1854" t="s">
        <v>23</v>
      </c>
      <c r="AF1854">
        <v>116</v>
      </c>
      <c r="AG1854">
        <v>0</v>
      </c>
      <c r="AH1854">
        <v>38.67</v>
      </c>
      <c r="AI1854">
        <v>928</v>
      </c>
    </row>
    <row r="1855" spans="1:35" x14ac:dyDescent="0.3">
      <c r="A1855">
        <v>9136</v>
      </c>
      <c r="B1855" t="s">
        <v>63</v>
      </c>
      <c r="C1855" t="s">
        <v>28</v>
      </c>
      <c r="D1855" s="1">
        <v>45061.208333333336</v>
      </c>
      <c r="E1855">
        <v>0</v>
      </c>
      <c r="F1855">
        <v>100</v>
      </c>
      <c r="G1855">
        <v>100</v>
      </c>
      <c r="H1855">
        <v>100</v>
      </c>
      <c r="I1855">
        <v>100</v>
      </c>
      <c r="J1855">
        <v>100</v>
      </c>
      <c r="K1855">
        <v>100</v>
      </c>
      <c r="L1855">
        <v>100</v>
      </c>
      <c r="M1855">
        <v>100</v>
      </c>
      <c r="N1855">
        <v>105</v>
      </c>
      <c r="O1855">
        <v>105</v>
      </c>
      <c r="P1855">
        <v>0</v>
      </c>
      <c r="Q1855">
        <v>105</v>
      </c>
      <c r="R1855">
        <v>105</v>
      </c>
      <c r="S1855">
        <v>110</v>
      </c>
      <c r="T1855">
        <v>110</v>
      </c>
      <c r="U1855">
        <v>110</v>
      </c>
      <c r="V1855">
        <v>0</v>
      </c>
      <c r="W1855">
        <v>0</v>
      </c>
      <c r="X1855">
        <v>0</v>
      </c>
      <c r="Y1855">
        <v>0</v>
      </c>
      <c r="Z1855">
        <v>100</v>
      </c>
      <c r="AA1855">
        <v>100</v>
      </c>
      <c r="AB1855">
        <v>100</v>
      </c>
      <c r="AC1855" t="s">
        <v>64</v>
      </c>
      <c r="AD1855">
        <v>3</v>
      </c>
      <c r="AE1855" t="s">
        <v>23</v>
      </c>
      <c r="AF1855">
        <v>110</v>
      </c>
      <c r="AG1855">
        <v>0</v>
      </c>
      <c r="AH1855">
        <v>77.08</v>
      </c>
      <c r="AI1855">
        <v>1850</v>
      </c>
    </row>
    <row r="1856" spans="1:35" x14ac:dyDescent="0.3">
      <c r="A1856">
        <v>9137</v>
      </c>
      <c r="B1856" t="s">
        <v>63</v>
      </c>
      <c r="C1856" t="s">
        <v>27</v>
      </c>
      <c r="D1856" s="1">
        <v>45061.208333333336</v>
      </c>
      <c r="E1856">
        <v>60</v>
      </c>
      <c r="F1856">
        <v>0</v>
      </c>
      <c r="G1856">
        <v>80</v>
      </c>
      <c r="H1856">
        <v>80</v>
      </c>
      <c r="I1856">
        <v>80</v>
      </c>
      <c r="J1856">
        <v>90</v>
      </c>
      <c r="K1856">
        <v>90</v>
      </c>
      <c r="L1856">
        <v>90</v>
      </c>
      <c r="M1856">
        <v>90</v>
      </c>
      <c r="N1856">
        <v>65</v>
      </c>
      <c r="O1856">
        <v>0</v>
      </c>
      <c r="P1856">
        <v>60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60</v>
      </c>
      <c r="W1856">
        <v>60</v>
      </c>
      <c r="X1856">
        <v>60</v>
      </c>
      <c r="Y1856">
        <v>60</v>
      </c>
      <c r="Z1856">
        <v>60</v>
      </c>
      <c r="AA1856">
        <v>0</v>
      </c>
      <c r="AB1856">
        <v>0</v>
      </c>
      <c r="AC1856" t="s">
        <v>64</v>
      </c>
      <c r="AD1856">
        <v>3</v>
      </c>
      <c r="AE1856" t="s">
        <v>23</v>
      </c>
      <c r="AF1856">
        <v>90</v>
      </c>
      <c r="AG1856">
        <v>0</v>
      </c>
      <c r="AH1856">
        <v>45.21</v>
      </c>
      <c r="AI1856">
        <v>1085</v>
      </c>
    </row>
    <row r="1857" spans="1:35" x14ac:dyDescent="0.3">
      <c r="A1857">
        <v>9124</v>
      </c>
      <c r="B1857" t="s">
        <v>63</v>
      </c>
      <c r="C1857" t="s">
        <v>25</v>
      </c>
      <c r="D1857" s="1">
        <v>45060.208333333336</v>
      </c>
      <c r="E1857">
        <v>100</v>
      </c>
      <c r="F1857">
        <v>80</v>
      </c>
      <c r="G1857">
        <v>80</v>
      </c>
      <c r="H1857">
        <v>80</v>
      </c>
      <c r="I1857">
        <v>80</v>
      </c>
      <c r="J1857">
        <v>80</v>
      </c>
      <c r="K1857">
        <v>80</v>
      </c>
      <c r="L1857">
        <v>80</v>
      </c>
      <c r="M1857">
        <v>80</v>
      </c>
      <c r="N1857">
        <v>80</v>
      </c>
      <c r="O1857">
        <v>80</v>
      </c>
      <c r="P1857">
        <v>100</v>
      </c>
      <c r="Q1857">
        <v>82</v>
      </c>
      <c r="R1857">
        <v>82</v>
      </c>
      <c r="S1857">
        <v>81</v>
      </c>
      <c r="T1857">
        <v>81</v>
      </c>
      <c r="U1857">
        <v>81</v>
      </c>
      <c r="V1857">
        <v>100</v>
      </c>
      <c r="W1857">
        <v>100</v>
      </c>
      <c r="X1857">
        <v>100</v>
      </c>
      <c r="Y1857">
        <v>100</v>
      </c>
      <c r="Z1857">
        <v>90</v>
      </c>
      <c r="AA1857">
        <v>90</v>
      </c>
      <c r="AB1857">
        <v>90</v>
      </c>
      <c r="AC1857" t="s">
        <v>64</v>
      </c>
      <c r="AD1857">
        <v>3</v>
      </c>
      <c r="AE1857" t="s">
        <v>23</v>
      </c>
      <c r="AF1857">
        <v>100</v>
      </c>
      <c r="AG1857">
        <v>80</v>
      </c>
      <c r="AH1857">
        <v>86.54</v>
      </c>
      <c r="AI1857">
        <v>2077</v>
      </c>
    </row>
    <row r="1858" spans="1:35" x14ac:dyDescent="0.3">
      <c r="A1858">
        <v>9125</v>
      </c>
      <c r="B1858" t="s">
        <v>63</v>
      </c>
      <c r="C1858" t="s">
        <v>26</v>
      </c>
      <c r="D1858" s="1">
        <v>45060.208333333336</v>
      </c>
      <c r="E1858">
        <v>0</v>
      </c>
      <c r="F1858">
        <v>80</v>
      </c>
      <c r="G1858">
        <v>80</v>
      </c>
      <c r="H1858">
        <v>80</v>
      </c>
      <c r="I1858">
        <v>90</v>
      </c>
      <c r="J1858">
        <v>90</v>
      </c>
      <c r="K1858">
        <v>90</v>
      </c>
      <c r="L1858">
        <v>90</v>
      </c>
      <c r="M1858">
        <v>90</v>
      </c>
      <c r="N1858">
        <v>90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90</v>
      </c>
      <c r="AC1858" t="s">
        <v>64</v>
      </c>
      <c r="AD1858">
        <v>3</v>
      </c>
      <c r="AE1858" t="s">
        <v>23</v>
      </c>
      <c r="AF1858">
        <v>90</v>
      </c>
      <c r="AG1858">
        <v>0</v>
      </c>
      <c r="AH1858">
        <v>36.25</v>
      </c>
      <c r="AI1858">
        <v>870</v>
      </c>
    </row>
    <row r="1859" spans="1:35" x14ac:dyDescent="0.3">
      <c r="A1859">
        <v>9126</v>
      </c>
      <c r="B1859" t="s">
        <v>63</v>
      </c>
      <c r="C1859" t="s">
        <v>28</v>
      </c>
      <c r="D1859" s="1">
        <v>45060.208333333336</v>
      </c>
      <c r="E1859">
        <v>0</v>
      </c>
      <c r="F1859">
        <v>90</v>
      </c>
      <c r="G1859">
        <v>90</v>
      </c>
      <c r="H1859">
        <v>90</v>
      </c>
      <c r="I1859">
        <v>90</v>
      </c>
      <c r="J1859">
        <v>80</v>
      </c>
      <c r="K1859">
        <v>80</v>
      </c>
      <c r="L1859">
        <v>80</v>
      </c>
      <c r="M1859">
        <v>90</v>
      </c>
      <c r="N1859">
        <v>100</v>
      </c>
      <c r="O1859">
        <v>100</v>
      </c>
      <c r="P1859">
        <v>0</v>
      </c>
      <c r="Q1859">
        <v>100</v>
      </c>
      <c r="R1859">
        <v>100</v>
      </c>
      <c r="S1859">
        <v>100</v>
      </c>
      <c r="T1859">
        <v>100</v>
      </c>
      <c r="U1859">
        <v>100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90</v>
      </c>
      <c r="AC1859" t="s">
        <v>64</v>
      </c>
      <c r="AD1859">
        <v>3</v>
      </c>
      <c r="AE1859" t="s">
        <v>23</v>
      </c>
      <c r="AF1859">
        <v>100</v>
      </c>
      <c r="AG1859">
        <v>0</v>
      </c>
      <c r="AH1859">
        <v>61.67</v>
      </c>
      <c r="AI1859">
        <v>1480</v>
      </c>
    </row>
    <row r="1860" spans="1:35" x14ac:dyDescent="0.3">
      <c r="A1860">
        <v>9127</v>
      </c>
      <c r="B1860" t="s">
        <v>63</v>
      </c>
      <c r="C1860" t="s">
        <v>27</v>
      </c>
      <c r="D1860" s="1">
        <v>45060.208333333336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75</v>
      </c>
      <c r="S1860">
        <v>75</v>
      </c>
      <c r="T1860">
        <v>75</v>
      </c>
      <c r="U1860">
        <v>75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64</v>
      </c>
      <c r="AD1860">
        <v>3</v>
      </c>
      <c r="AE1860" t="s">
        <v>23</v>
      </c>
      <c r="AF1860">
        <v>75</v>
      </c>
      <c r="AG1860">
        <v>0</v>
      </c>
      <c r="AH1860">
        <v>12.5</v>
      </c>
      <c r="AI1860">
        <v>300</v>
      </c>
    </row>
    <row r="1861" spans="1:35" x14ac:dyDescent="0.3">
      <c r="A1861">
        <v>9128</v>
      </c>
      <c r="B1861" t="s">
        <v>63</v>
      </c>
      <c r="C1861" t="s">
        <v>25</v>
      </c>
      <c r="D1861" s="1">
        <v>45060.208333333336</v>
      </c>
      <c r="E1861">
        <v>4.7</v>
      </c>
      <c r="F1861">
        <v>7.7</v>
      </c>
      <c r="G1861">
        <v>7.7</v>
      </c>
      <c r="H1861">
        <v>6.3</v>
      </c>
      <c r="I1861">
        <v>5.8</v>
      </c>
      <c r="J1861">
        <v>6.2</v>
      </c>
      <c r="K1861">
        <v>6.6</v>
      </c>
      <c r="L1861">
        <v>6.6</v>
      </c>
      <c r="M1861">
        <v>5.5</v>
      </c>
      <c r="N1861">
        <v>5.5</v>
      </c>
      <c r="O1861">
        <v>0</v>
      </c>
      <c r="P1861">
        <v>4.7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4.7</v>
      </c>
      <c r="W1861">
        <v>4.7</v>
      </c>
      <c r="X1861">
        <v>4.7</v>
      </c>
      <c r="Y1861">
        <v>4.7</v>
      </c>
      <c r="Z1861">
        <v>5.5</v>
      </c>
      <c r="AA1861">
        <v>5.4</v>
      </c>
      <c r="AB1861">
        <v>6</v>
      </c>
      <c r="AC1861" t="s">
        <v>64</v>
      </c>
      <c r="AD1861">
        <v>2</v>
      </c>
      <c r="AE1861" t="s">
        <v>24</v>
      </c>
      <c r="AF1861">
        <v>7.7</v>
      </c>
      <c r="AG1861">
        <v>0</v>
      </c>
      <c r="AH1861">
        <v>4.29</v>
      </c>
      <c r="AI1861">
        <v>103</v>
      </c>
    </row>
    <row r="1862" spans="1:35" x14ac:dyDescent="0.3">
      <c r="A1862">
        <v>9129</v>
      </c>
      <c r="B1862" t="s">
        <v>63</v>
      </c>
      <c r="C1862" t="s">
        <v>26</v>
      </c>
      <c r="D1862" s="1">
        <v>45060.208333333336</v>
      </c>
      <c r="E1862">
        <v>1</v>
      </c>
      <c r="F1862">
        <v>15.2</v>
      </c>
      <c r="G1862">
        <v>15.2</v>
      </c>
      <c r="H1862">
        <v>12.3</v>
      </c>
      <c r="I1862">
        <v>11.1</v>
      </c>
      <c r="J1862">
        <v>12.1</v>
      </c>
      <c r="K1862">
        <v>13</v>
      </c>
      <c r="L1862">
        <v>12.8</v>
      </c>
      <c r="M1862">
        <v>1</v>
      </c>
      <c r="N1862">
        <v>0.3</v>
      </c>
      <c r="O1862">
        <v>0.3</v>
      </c>
      <c r="P1862">
        <v>1</v>
      </c>
      <c r="Q1862">
        <v>0.3</v>
      </c>
      <c r="R1862">
        <v>0.3</v>
      </c>
      <c r="S1862">
        <v>0.3</v>
      </c>
      <c r="T1862">
        <v>0.3</v>
      </c>
      <c r="U1862">
        <v>0.3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11.8</v>
      </c>
      <c r="AC1862" t="s">
        <v>64</v>
      </c>
      <c r="AD1862">
        <v>2</v>
      </c>
      <c r="AE1862" t="s">
        <v>24</v>
      </c>
      <c r="AF1862">
        <v>15.2</v>
      </c>
      <c r="AG1862">
        <v>0.3</v>
      </c>
      <c r="AH1862">
        <v>4.78</v>
      </c>
      <c r="AI1862">
        <v>114.6</v>
      </c>
    </row>
    <row r="1863" spans="1:35" x14ac:dyDescent="0.3">
      <c r="A1863">
        <v>9130</v>
      </c>
      <c r="B1863" t="s">
        <v>63</v>
      </c>
      <c r="C1863" t="s">
        <v>25</v>
      </c>
      <c r="D1863" s="1">
        <v>45060.208333333336</v>
      </c>
      <c r="E1863">
        <v>18100</v>
      </c>
      <c r="F1863">
        <v>35000</v>
      </c>
      <c r="G1863">
        <v>30000</v>
      </c>
      <c r="H1863">
        <v>25400</v>
      </c>
      <c r="I1863">
        <v>24000</v>
      </c>
      <c r="J1863">
        <v>25400</v>
      </c>
      <c r="K1863">
        <v>26500</v>
      </c>
      <c r="L1863">
        <v>26300</v>
      </c>
      <c r="M1863">
        <v>13600</v>
      </c>
      <c r="N1863">
        <v>13000</v>
      </c>
      <c r="O1863">
        <v>7800</v>
      </c>
      <c r="P1863">
        <v>18300</v>
      </c>
      <c r="Q1863">
        <v>7600</v>
      </c>
      <c r="R1863">
        <v>7700</v>
      </c>
      <c r="S1863">
        <v>7600</v>
      </c>
      <c r="T1863">
        <v>7600</v>
      </c>
      <c r="U1863">
        <v>7600</v>
      </c>
      <c r="V1863">
        <v>18400</v>
      </c>
      <c r="W1863">
        <v>18400</v>
      </c>
      <c r="X1863">
        <v>18300</v>
      </c>
      <c r="Y1863">
        <v>18200</v>
      </c>
      <c r="Z1863">
        <v>18600</v>
      </c>
      <c r="AA1863">
        <v>19000</v>
      </c>
      <c r="AB1863">
        <v>30500</v>
      </c>
      <c r="AC1863" t="s">
        <v>64</v>
      </c>
      <c r="AD1863">
        <v>1</v>
      </c>
      <c r="AE1863" t="s">
        <v>65</v>
      </c>
      <c r="AF1863">
        <v>35000</v>
      </c>
      <c r="AG1863">
        <v>7600</v>
      </c>
      <c r="AH1863">
        <v>18454.169999999998</v>
      </c>
      <c r="AI1863">
        <v>442900</v>
      </c>
    </row>
    <row r="1864" spans="1:35" x14ac:dyDescent="0.3">
      <c r="A1864">
        <v>9117</v>
      </c>
      <c r="B1864" t="s">
        <v>63</v>
      </c>
      <c r="C1864" t="s">
        <v>25</v>
      </c>
      <c r="D1864" s="1">
        <v>45059.208333333336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64</v>
      </c>
      <c r="AD1864">
        <v>3</v>
      </c>
      <c r="AE1864" t="s">
        <v>23</v>
      </c>
      <c r="AF1864">
        <v>0</v>
      </c>
      <c r="AG1864">
        <v>0</v>
      </c>
      <c r="AH1864">
        <v>0</v>
      </c>
      <c r="AI1864">
        <v>0</v>
      </c>
    </row>
    <row r="1865" spans="1:35" x14ac:dyDescent="0.3">
      <c r="A1865">
        <v>9118</v>
      </c>
      <c r="B1865" t="s">
        <v>63</v>
      </c>
      <c r="C1865" t="s">
        <v>26</v>
      </c>
      <c r="D1865" s="1">
        <v>45059.208333333336</v>
      </c>
      <c r="E1865">
        <v>0</v>
      </c>
      <c r="F1865">
        <v>100</v>
      </c>
      <c r="G1865">
        <v>100</v>
      </c>
      <c r="H1865">
        <v>100</v>
      </c>
      <c r="I1865">
        <v>100</v>
      </c>
      <c r="J1865">
        <v>100</v>
      </c>
      <c r="K1865">
        <v>100</v>
      </c>
      <c r="L1865">
        <v>100</v>
      </c>
      <c r="M1865">
        <v>100</v>
      </c>
      <c r="N1865">
        <v>100</v>
      </c>
      <c r="O1865">
        <v>100</v>
      </c>
      <c r="P1865">
        <v>0</v>
      </c>
      <c r="Q1865">
        <v>100</v>
      </c>
      <c r="R1865">
        <v>100</v>
      </c>
      <c r="S1865">
        <v>100</v>
      </c>
      <c r="T1865">
        <v>100</v>
      </c>
      <c r="U1865">
        <v>100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100</v>
      </c>
      <c r="AC1865" t="s">
        <v>64</v>
      </c>
      <c r="AD1865">
        <v>3</v>
      </c>
      <c r="AE1865" t="s">
        <v>23</v>
      </c>
      <c r="AF1865">
        <v>100</v>
      </c>
      <c r="AG1865">
        <v>0</v>
      </c>
      <c r="AH1865">
        <v>66.67</v>
      </c>
      <c r="AI1865">
        <v>1600</v>
      </c>
    </row>
    <row r="1866" spans="1:35" x14ac:dyDescent="0.3">
      <c r="A1866">
        <v>9119</v>
      </c>
      <c r="B1866" t="s">
        <v>63</v>
      </c>
      <c r="C1866" t="s">
        <v>28</v>
      </c>
      <c r="D1866" s="1">
        <v>45059.208333333336</v>
      </c>
      <c r="E1866">
        <v>0</v>
      </c>
      <c r="F1866">
        <v>80</v>
      </c>
      <c r="G1866">
        <v>90</v>
      </c>
      <c r="H1866">
        <v>90</v>
      </c>
      <c r="I1866">
        <v>90</v>
      </c>
      <c r="J1866">
        <v>90</v>
      </c>
      <c r="K1866">
        <v>90</v>
      </c>
      <c r="L1866">
        <v>90</v>
      </c>
      <c r="M1866">
        <v>100</v>
      </c>
      <c r="N1866">
        <v>105</v>
      </c>
      <c r="O1866">
        <v>105</v>
      </c>
      <c r="P1866">
        <v>0</v>
      </c>
      <c r="Q1866">
        <v>105</v>
      </c>
      <c r="R1866">
        <v>105</v>
      </c>
      <c r="S1866">
        <v>105</v>
      </c>
      <c r="T1866">
        <v>105</v>
      </c>
      <c r="U1866">
        <v>105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80</v>
      </c>
      <c r="AC1866" t="s">
        <v>64</v>
      </c>
      <c r="AD1866">
        <v>3</v>
      </c>
      <c r="AE1866" t="s">
        <v>23</v>
      </c>
      <c r="AF1866">
        <v>105</v>
      </c>
      <c r="AG1866">
        <v>0</v>
      </c>
      <c r="AH1866">
        <v>63.96</v>
      </c>
      <c r="AI1866">
        <v>1535</v>
      </c>
    </row>
    <row r="1867" spans="1:35" x14ac:dyDescent="0.3">
      <c r="A1867">
        <v>9120</v>
      </c>
      <c r="B1867" t="s">
        <v>63</v>
      </c>
      <c r="C1867" t="s">
        <v>27</v>
      </c>
      <c r="D1867" s="1">
        <v>45059.208333333336</v>
      </c>
      <c r="E1867">
        <v>80</v>
      </c>
      <c r="F1867">
        <v>70</v>
      </c>
      <c r="G1867">
        <v>65</v>
      </c>
      <c r="H1867">
        <v>65</v>
      </c>
      <c r="I1867">
        <v>65</v>
      </c>
      <c r="J1867">
        <v>65</v>
      </c>
      <c r="K1867">
        <v>65</v>
      </c>
      <c r="L1867">
        <v>60</v>
      </c>
      <c r="M1867">
        <v>60</v>
      </c>
      <c r="N1867">
        <v>72</v>
      </c>
      <c r="O1867">
        <v>72</v>
      </c>
      <c r="P1867">
        <v>80</v>
      </c>
      <c r="Q1867">
        <v>72</v>
      </c>
      <c r="R1867">
        <v>72</v>
      </c>
      <c r="S1867">
        <v>72</v>
      </c>
      <c r="T1867">
        <v>72</v>
      </c>
      <c r="U1867">
        <v>0</v>
      </c>
      <c r="V1867">
        <v>80</v>
      </c>
      <c r="W1867">
        <v>80</v>
      </c>
      <c r="X1867">
        <v>80</v>
      </c>
      <c r="Y1867">
        <v>75</v>
      </c>
      <c r="Z1867">
        <v>75</v>
      </c>
      <c r="AA1867">
        <v>70</v>
      </c>
      <c r="AB1867">
        <v>70</v>
      </c>
      <c r="AC1867" t="s">
        <v>64</v>
      </c>
      <c r="AD1867">
        <v>3</v>
      </c>
      <c r="AE1867" t="s">
        <v>23</v>
      </c>
      <c r="AF1867">
        <v>80</v>
      </c>
      <c r="AG1867">
        <v>0</v>
      </c>
      <c r="AH1867">
        <v>68.209999999999994</v>
      </c>
      <c r="AI1867">
        <v>1637</v>
      </c>
    </row>
    <row r="1868" spans="1:35" x14ac:dyDescent="0.3">
      <c r="A1868">
        <v>9121</v>
      </c>
      <c r="B1868" t="s">
        <v>63</v>
      </c>
      <c r="C1868" t="s">
        <v>25</v>
      </c>
      <c r="D1868" s="1">
        <v>45059.208333333336</v>
      </c>
      <c r="E1868">
        <v>6.3</v>
      </c>
      <c r="F1868">
        <v>0</v>
      </c>
      <c r="G1868">
        <v>0</v>
      </c>
      <c r="H1868">
        <v>0</v>
      </c>
      <c r="I1868">
        <v>0.6</v>
      </c>
      <c r="J1868">
        <v>6.6</v>
      </c>
      <c r="K1868">
        <v>7.7</v>
      </c>
      <c r="L1868">
        <v>7.7</v>
      </c>
      <c r="M1868">
        <v>7.7</v>
      </c>
      <c r="N1868">
        <v>7.9</v>
      </c>
      <c r="O1868">
        <v>7.4</v>
      </c>
      <c r="P1868">
        <v>6.88</v>
      </c>
      <c r="Q1868">
        <v>7.7</v>
      </c>
      <c r="R1868">
        <v>7.7</v>
      </c>
      <c r="S1868">
        <v>5.6</v>
      </c>
      <c r="T1868">
        <v>5.5</v>
      </c>
      <c r="U1868">
        <v>5.5</v>
      </c>
      <c r="V1868">
        <v>6.8</v>
      </c>
      <c r="W1868">
        <v>6</v>
      </c>
      <c r="X1868">
        <v>6</v>
      </c>
      <c r="Y1868">
        <v>0</v>
      </c>
      <c r="Z1868">
        <v>0</v>
      </c>
      <c r="AA1868">
        <v>0</v>
      </c>
      <c r="AB1868">
        <v>0</v>
      </c>
      <c r="AC1868" t="s">
        <v>64</v>
      </c>
      <c r="AD1868">
        <v>2</v>
      </c>
      <c r="AE1868" t="s">
        <v>24</v>
      </c>
      <c r="AF1868">
        <v>7.9</v>
      </c>
      <c r="AG1868">
        <v>0</v>
      </c>
      <c r="AH1868">
        <v>4.57</v>
      </c>
      <c r="AI1868">
        <v>109.58</v>
      </c>
    </row>
    <row r="1869" spans="1:35" x14ac:dyDescent="0.3">
      <c r="A1869">
        <v>9122</v>
      </c>
      <c r="B1869" t="s">
        <v>63</v>
      </c>
      <c r="C1869" t="s">
        <v>26</v>
      </c>
      <c r="D1869" s="1">
        <v>45059.208333333336</v>
      </c>
      <c r="E1869">
        <v>6.4</v>
      </c>
      <c r="F1869">
        <v>0.2</v>
      </c>
      <c r="G1869">
        <v>0.2</v>
      </c>
      <c r="H1869">
        <v>0.2</v>
      </c>
      <c r="I1869">
        <v>5.3</v>
      </c>
      <c r="J1869">
        <v>6.6</v>
      </c>
      <c r="K1869">
        <v>7.6</v>
      </c>
      <c r="L1869">
        <v>7.7</v>
      </c>
      <c r="M1869">
        <v>7.8</v>
      </c>
      <c r="N1869">
        <v>7.8</v>
      </c>
      <c r="O1869">
        <v>14.6</v>
      </c>
      <c r="P1869">
        <v>7</v>
      </c>
      <c r="Q1869">
        <v>7.6</v>
      </c>
      <c r="R1869">
        <v>7.6</v>
      </c>
      <c r="S1869">
        <v>1</v>
      </c>
      <c r="T1869">
        <v>1</v>
      </c>
      <c r="U1869">
        <v>1</v>
      </c>
      <c r="V1869">
        <v>7</v>
      </c>
      <c r="W1869">
        <v>0.3</v>
      </c>
      <c r="X1869">
        <v>0.3</v>
      </c>
      <c r="Y1869">
        <v>0.2</v>
      </c>
      <c r="Z1869">
        <v>0.2</v>
      </c>
      <c r="AA1869">
        <v>0.2</v>
      </c>
      <c r="AB1869">
        <v>0.2</v>
      </c>
      <c r="AC1869" t="s">
        <v>64</v>
      </c>
      <c r="AD1869">
        <v>2</v>
      </c>
      <c r="AE1869" t="s">
        <v>24</v>
      </c>
      <c r="AF1869">
        <v>14.6</v>
      </c>
      <c r="AG1869">
        <v>0.2</v>
      </c>
      <c r="AH1869">
        <v>4.08</v>
      </c>
      <c r="AI1869">
        <v>98</v>
      </c>
    </row>
    <row r="1870" spans="1:35" x14ac:dyDescent="0.3">
      <c r="A1870">
        <v>9123</v>
      </c>
      <c r="B1870" t="s">
        <v>63</v>
      </c>
      <c r="C1870" t="s">
        <v>25</v>
      </c>
      <c r="D1870" s="1">
        <v>45059.208333333336</v>
      </c>
      <c r="E1870">
        <v>19600</v>
      </c>
      <c r="F1870">
        <v>13000</v>
      </c>
      <c r="G1870">
        <v>13000</v>
      </c>
      <c r="H1870">
        <v>13000</v>
      </c>
      <c r="I1870">
        <v>19300</v>
      </c>
      <c r="J1870">
        <v>26100</v>
      </c>
      <c r="K1870">
        <v>28400</v>
      </c>
      <c r="L1870">
        <v>28500</v>
      </c>
      <c r="M1870">
        <v>28600</v>
      </c>
      <c r="N1870">
        <v>28600</v>
      </c>
      <c r="O1870">
        <v>34700</v>
      </c>
      <c r="P1870">
        <v>20600</v>
      </c>
      <c r="Q1870">
        <v>27800</v>
      </c>
      <c r="R1870">
        <v>27900</v>
      </c>
      <c r="S1870">
        <v>19300</v>
      </c>
      <c r="T1870">
        <v>19200</v>
      </c>
      <c r="U1870">
        <v>19100</v>
      </c>
      <c r="V1870">
        <v>20700</v>
      </c>
      <c r="W1870">
        <v>13300</v>
      </c>
      <c r="X1870">
        <v>13300</v>
      </c>
      <c r="Y1870">
        <v>7600</v>
      </c>
      <c r="Z1870">
        <v>7200</v>
      </c>
      <c r="AA1870">
        <v>13200</v>
      </c>
      <c r="AB1870">
        <v>13400</v>
      </c>
      <c r="AC1870" t="s">
        <v>64</v>
      </c>
      <c r="AD1870">
        <v>1</v>
      </c>
      <c r="AE1870" t="s">
        <v>65</v>
      </c>
      <c r="AF1870">
        <v>34700</v>
      </c>
      <c r="AG1870">
        <v>7200</v>
      </c>
      <c r="AH1870">
        <v>19808.330000000002</v>
      </c>
      <c r="AI1870">
        <v>475400</v>
      </c>
    </row>
    <row r="1871" spans="1:35" x14ac:dyDescent="0.3">
      <c r="A1871">
        <v>9110</v>
      </c>
      <c r="B1871" t="s">
        <v>63</v>
      </c>
      <c r="C1871" t="s">
        <v>25</v>
      </c>
      <c r="D1871" s="1">
        <v>45058.208333333336</v>
      </c>
      <c r="E1871">
        <v>0</v>
      </c>
      <c r="F1871">
        <v>100</v>
      </c>
      <c r="G1871">
        <v>100</v>
      </c>
      <c r="H1871">
        <v>100</v>
      </c>
      <c r="I1871">
        <v>100</v>
      </c>
      <c r="J1871">
        <v>100</v>
      </c>
      <c r="K1871">
        <v>100</v>
      </c>
      <c r="L1871">
        <v>100</v>
      </c>
      <c r="M1871">
        <v>98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100</v>
      </c>
      <c r="AB1871">
        <v>100</v>
      </c>
      <c r="AC1871" t="s">
        <v>64</v>
      </c>
      <c r="AD1871">
        <v>3</v>
      </c>
      <c r="AE1871" t="s">
        <v>23</v>
      </c>
      <c r="AF1871">
        <v>100</v>
      </c>
      <c r="AG1871">
        <v>0</v>
      </c>
      <c r="AH1871">
        <v>41.58</v>
      </c>
      <c r="AI1871">
        <v>998</v>
      </c>
    </row>
    <row r="1872" spans="1:35" x14ac:dyDescent="0.3">
      <c r="A1872">
        <v>9111</v>
      </c>
      <c r="B1872" t="s">
        <v>63</v>
      </c>
      <c r="C1872" t="s">
        <v>26</v>
      </c>
      <c r="D1872" s="1">
        <v>45058.208333333336</v>
      </c>
      <c r="E1872">
        <v>120</v>
      </c>
      <c r="F1872">
        <v>120</v>
      </c>
      <c r="G1872">
        <v>120</v>
      </c>
      <c r="H1872">
        <v>120</v>
      </c>
      <c r="I1872">
        <v>120</v>
      </c>
      <c r="J1872">
        <v>120</v>
      </c>
      <c r="K1872">
        <v>120</v>
      </c>
      <c r="L1872">
        <v>110</v>
      </c>
      <c r="M1872">
        <v>100</v>
      </c>
      <c r="N1872">
        <v>0</v>
      </c>
      <c r="O1872">
        <v>0</v>
      </c>
      <c r="P1872">
        <v>120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120</v>
      </c>
      <c r="W1872">
        <v>120</v>
      </c>
      <c r="X1872">
        <v>120</v>
      </c>
      <c r="Y1872">
        <v>120</v>
      </c>
      <c r="Z1872">
        <v>120</v>
      </c>
      <c r="AA1872">
        <v>120</v>
      </c>
      <c r="AB1872">
        <v>120</v>
      </c>
      <c r="AC1872" t="s">
        <v>64</v>
      </c>
      <c r="AD1872">
        <v>3</v>
      </c>
      <c r="AE1872" t="s">
        <v>23</v>
      </c>
      <c r="AF1872">
        <v>120</v>
      </c>
      <c r="AG1872">
        <v>0</v>
      </c>
      <c r="AH1872">
        <v>83.75</v>
      </c>
      <c r="AI1872">
        <v>2010</v>
      </c>
    </row>
    <row r="1873" spans="1:35" x14ac:dyDescent="0.3">
      <c r="A1873">
        <v>9112</v>
      </c>
      <c r="B1873" t="s">
        <v>63</v>
      </c>
      <c r="C1873" t="s">
        <v>28</v>
      </c>
      <c r="D1873" s="1">
        <v>45058.208333333336</v>
      </c>
      <c r="E1873">
        <v>120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100</v>
      </c>
      <c r="M1873">
        <v>110</v>
      </c>
      <c r="N1873">
        <v>100</v>
      </c>
      <c r="O1873">
        <v>100</v>
      </c>
      <c r="P1873">
        <v>120</v>
      </c>
      <c r="Q1873">
        <v>100</v>
      </c>
      <c r="R1873">
        <v>100</v>
      </c>
      <c r="S1873">
        <v>100</v>
      </c>
      <c r="T1873">
        <v>100</v>
      </c>
      <c r="U1873">
        <v>0</v>
      </c>
      <c r="V1873">
        <v>120</v>
      </c>
      <c r="W1873">
        <v>120</v>
      </c>
      <c r="X1873">
        <v>120</v>
      </c>
      <c r="Y1873">
        <v>120</v>
      </c>
      <c r="Z1873">
        <v>120</v>
      </c>
      <c r="AA1873">
        <v>120</v>
      </c>
      <c r="AB1873">
        <v>0</v>
      </c>
      <c r="AC1873" t="s">
        <v>64</v>
      </c>
      <c r="AD1873">
        <v>3</v>
      </c>
      <c r="AE1873" t="s">
        <v>23</v>
      </c>
      <c r="AF1873">
        <v>120</v>
      </c>
      <c r="AG1873">
        <v>0</v>
      </c>
      <c r="AH1873">
        <v>73.75</v>
      </c>
      <c r="AI1873">
        <v>1770</v>
      </c>
    </row>
    <row r="1874" spans="1:35" x14ac:dyDescent="0.3">
      <c r="A1874">
        <v>9113</v>
      </c>
      <c r="B1874" t="s">
        <v>63</v>
      </c>
      <c r="C1874" t="s">
        <v>27</v>
      </c>
      <c r="D1874" s="1">
        <v>45058.208333333336</v>
      </c>
      <c r="E1874">
        <v>0</v>
      </c>
      <c r="F1874">
        <v>0</v>
      </c>
      <c r="G1874">
        <v>0</v>
      </c>
      <c r="H1874">
        <v>0</v>
      </c>
      <c r="I1874">
        <v>100</v>
      </c>
      <c r="J1874">
        <v>100</v>
      </c>
      <c r="K1874">
        <v>100</v>
      </c>
      <c r="L1874">
        <v>100</v>
      </c>
      <c r="M1874">
        <v>84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60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 t="s">
        <v>64</v>
      </c>
      <c r="AD1874">
        <v>3</v>
      </c>
      <c r="AE1874" t="s">
        <v>23</v>
      </c>
      <c r="AF1874">
        <v>100</v>
      </c>
      <c r="AG1874">
        <v>0</v>
      </c>
      <c r="AH1874">
        <v>22.67</v>
      </c>
      <c r="AI1874">
        <v>544</v>
      </c>
    </row>
    <row r="1875" spans="1:35" x14ac:dyDescent="0.3">
      <c r="A1875">
        <v>9114</v>
      </c>
      <c r="B1875" t="s">
        <v>63</v>
      </c>
      <c r="C1875" t="s">
        <v>25</v>
      </c>
      <c r="D1875" s="1">
        <v>45058.208333333336</v>
      </c>
      <c r="E1875">
        <v>7.7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7</v>
      </c>
      <c r="Q1875">
        <v>7.1</v>
      </c>
      <c r="R1875">
        <v>7.1</v>
      </c>
      <c r="S1875">
        <v>7.1</v>
      </c>
      <c r="T1875">
        <v>6.8</v>
      </c>
      <c r="U1875">
        <v>6.8</v>
      </c>
      <c r="V1875">
        <v>8</v>
      </c>
      <c r="W1875">
        <v>8.1999999999999993</v>
      </c>
      <c r="X1875">
        <v>4.9000000000000004</v>
      </c>
      <c r="Y1875">
        <v>4.7</v>
      </c>
      <c r="Z1875">
        <v>5.4</v>
      </c>
      <c r="AA1875">
        <v>6.5</v>
      </c>
      <c r="AB1875">
        <v>5.4</v>
      </c>
      <c r="AC1875" t="s">
        <v>64</v>
      </c>
      <c r="AD1875">
        <v>2</v>
      </c>
      <c r="AE1875" t="s">
        <v>24</v>
      </c>
      <c r="AF1875">
        <v>8.1999999999999993</v>
      </c>
      <c r="AG1875">
        <v>0</v>
      </c>
      <c r="AH1875">
        <v>3.9</v>
      </c>
      <c r="AI1875">
        <v>93.7</v>
      </c>
    </row>
    <row r="1876" spans="1:35" x14ac:dyDescent="0.3">
      <c r="A1876">
        <v>9115</v>
      </c>
      <c r="B1876" t="s">
        <v>63</v>
      </c>
      <c r="C1876" t="s">
        <v>26</v>
      </c>
      <c r="D1876" s="1">
        <v>45058.208333333336</v>
      </c>
      <c r="E1876">
        <v>14.8</v>
      </c>
      <c r="F1876">
        <v>5.3</v>
      </c>
      <c r="G1876">
        <v>5.4</v>
      </c>
      <c r="H1876">
        <v>5.2</v>
      </c>
      <c r="I1876">
        <v>0.2</v>
      </c>
      <c r="J1876">
        <v>0.2</v>
      </c>
      <c r="K1876">
        <v>0.2</v>
      </c>
      <c r="L1876">
        <v>0.2</v>
      </c>
      <c r="M1876">
        <v>0.2</v>
      </c>
      <c r="N1876">
        <v>0.3</v>
      </c>
      <c r="O1876">
        <v>5.8</v>
      </c>
      <c r="P1876">
        <v>13.7</v>
      </c>
      <c r="Q1876">
        <v>7.1</v>
      </c>
      <c r="R1876">
        <v>7.1</v>
      </c>
      <c r="S1876">
        <v>7.1</v>
      </c>
      <c r="T1876">
        <v>6.8</v>
      </c>
      <c r="U1876">
        <v>6.8</v>
      </c>
      <c r="V1876">
        <v>15.4</v>
      </c>
      <c r="W1876">
        <v>16</v>
      </c>
      <c r="X1876">
        <v>6.3</v>
      </c>
      <c r="Y1876">
        <v>6.1</v>
      </c>
      <c r="Z1876">
        <v>6.7</v>
      </c>
      <c r="AA1876">
        <v>10.199999999999999</v>
      </c>
      <c r="AB1876">
        <v>10.3</v>
      </c>
      <c r="AC1876" t="s">
        <v>64</v>
      </c>
      <c r="AD1876">
        <v>2</v>
      </c>
      <c r="AE1876" t="s">
        <v>24</v>
      </c>
      <c r="AF1876">
        <v>16</v>
      </c>
      <c r="AG1876">
        <v>0.2</v>
      </c>
      <c r="AH1876">
        <v>6.56</v>
      </c>
      <c r="AI1876">
        <v>157.4</v>
      </c>
    </row>
    <row r="1877" spans="1:35" x14ac:dyDescent="0.3">
      <c r="A1877">
        <v>9116</v>
      </c>
      <c r="B1877" t="s">
        <v>63</v>
      </c>
      <c r="C1877" t="s">
        <v>25</v>
      </c>
      <c r="D1877" s="1">
        <v>45058.208333333336</v>
      </c>
      <c r="E1877">
        <v>29800</v>
      </c>
      <c r="F1877">
        <v>12800</v>
      </c>
      <c r="G1877">
        <v>13000</v>
      </c>
      <c r="H1877">
        <v>13000</v>
      </c>
      <c r="I1877">
        <v>7700</v>
      </c>
      <c r="J1877">
        <v>7700</v>
      </c>
      <c r="K1877">
        <v>7800</v>
      </c>
      <c r="L1877">
        <v>7800</v>
      </c>
      <c r="M1877">
        <v>13300</v>
      </c>
      <c r="N1877">
        <v>7800</v>
      </c>
      <c r="O1877">
        <v>14000</v>
      </c>
      <c r="P1877">
        <v>27900</v>
      </c>
      <c r="Q1877">
        <v>21300</v>
      </c>
      <c r="R1877">
        <v>21300</v>
      </c>
      <c r="S1877">
        <v>21200</v>
      </c>
      <c r="T1877">
        <v>20400</v>
      </c>
      <c r="U1877">
        <v>20400</v>
      </c>
      <c r="V1877">
        <v>30700</v>
      </c>
      <c r="W1877">
        <v>31200</v>
      </c>
      <c r="X1877">
        <v>18800</v>
      </c>
      <c r="Y1877">
        <v>18200</v>
      </c>
      <c r="Z1877">
        <v>19200</v>
      </c>
      <c r="AA1877">
        <v>23800</v>
      </c>
      <c r="AB1877">
        <v>22800</v>
      </c>
      <c r="AC1877" t="s">
        <v>64</v>
      </c>
      <c r="AD1877">
        <v>1</v>
      </c>
      <c r="AE1877" t="s">
        <v>65</v>
      </c>
      <c r="AF1877">
        <v>31200</v>
      </c>
      <c r="AG1877">
        <v>7700</v>
      </c>
      <c r="AH1877">
        <v>17995.830000000002</v>
      </c>
      <c r="AI1877">
        <v>431900</v>
      </c>
    </row>
    <row r="1878" spans="1:35" x14ac:dyDescent="0.3">
      <c r="A1878">
        <v>9103</v>
      </c>
      <c r="B1878" t="s">
        <v>63</v>
      </c>
      <c r="C1878" t="s">
        <v>26</v>
      </c>
      <c r="D1878" s="1">
        <v>45057.208333333336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 t="s">
        <v>64</v>
      </c>
      <c r="AD1878">
        <v>3</v>
      </c>
      <c r="AE1878" t="s">
        <v>23</v>
      </c>
      <c r="AF1878">
        <v>0</v>
      </c>
      <c r="AG1878">
        <v>0</v>
      </c>
      <c r="AH1878">
        <v>0</v>
      </c>
      <c r="AI1878">
        <v>0</v>
      </c>
    </row>
    <row r="1879" spans="1:35" x14ac:dyDescent="0.3">
      <c r="A1879">
        <v>9104</v>
      </c>
      <c r="B1879" t="s">
        <v>63</v>
      </c>
      <c r="C1879" t="s">
        <v>28</v>
      </c>
      <c r="D1879" s="1">
        <v>45057.208333333336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t="s">
        <v>64</v>
      </c>
      <c r="AD1879">
        <v>3</v>
      </c>
      <c r="AE1879" t="s">
        <v>23</v>
      </c>
      <c r="AF1879">
        <v>0</v>
      </c>
      <c r="AG1879">
        <v>0</v>
      </c>
      <c r="AH1879">
        <v>0</v>
      </c>
      <c r="AI1879">
        <v>0</v>
      </c>
    </row>
    <row r="1880" spans="1:35" x14ac:dyDescent="0.3">
      <c r="A1880">
        <v>9105</v>
      </c>
      <c r="B1880" t="s">
        <v>63</v>
      </c>
      <c r="C1880" t="s">
        <v>25</v>
      </c>
      <c r="D1880" s="1">
        <v>45057.208333333336</v>
      </c>
      <c r="E1880">
        <v>120</v>
      </c>
      <c r="F1880">
        <v>100</v>
      </c>
      <c r="G1880">
        <v>100</v>
      </c>
      <c r="H1880">
        <v>100</v>
      </c>
      <c r="I1880">
        <v>100</v>
      </c>
      <c r="J1880">
        <v>100</v>
      </c>
      <c r="K1880">
        <v>100</v>
      </c>
      <c r="L1880">
        <v>100</v>
      </c>
      <c r="M1880">
        <v>100</v>
      </c>
      <c r="N1880">
        <v>90</v>
      </c>
      <c r="O1880">
        <v>90</v>
      </c>
      <c r="P1880">
        <v>120</v>
      </c>
      <c r="Q1880">
        <v>90</v>
      </c>
      <c r="R1880">
        <v>90</v>
      </c>
      <c r="S1880">
        <v>90</v>
      </c>
      <c r="T1880">
        <v>80</v>
      </c>
      <c r="U1880">
        <v>80</v>
      </c>
      <c r="V1880">
        <v>120</v>
      </c>
      <c r="W1880">
        <v>120</v>
      </c>
      <c r="X1880">
        <v>120</v>
      </c>
      <c r="Y1880">
        <v>100</v>
      </c>
      <c r="Z1880">
        <v>100</v>
      </c>
      <c r="AA1880">
        <v>100</v>
      </c>
      <c r="AB1880">
        <v>100</v>
      </c>
      <c r="AC1880" t="s">
        <v>64</v>
      </c>
      <c r="AD1880">
        <v>3</v>
      </c>
      <c r="AE1880" t="s">
        <v>23</v>
      </c>
      <c r="AF1880">
        <v>120</v>
      </c>
      <c r="AG1880">
        <v>80</v>
      </c>
      <c r="AH1880">
        <v>100.42</v>
      </c>
      <c r="AI1880">
        <v>2410</v>
      </c>
    </row>
    <row r="1881" spans="1:35" x14ac:dyDescent="0.3">
      <c r="A1881">
        <v>9106</v>
      </c>
      <c r="B1881" t="s">
        <v>63</v>
      </c>
      <c r="C1881" t="s">
        <v>27</v>
      </c>
      <c r="D1881" s="1">
        <v>45057.208333333336</v>
      </c>
      <c r="E1881">
        <v>100</v>
      </c>
      <c r="F1881">
        <v>100</v>
      </c>
      <c r="G1881">
        <v>100</v>
      </c>
      <c r="H1881">
        <v>100</v>
      </c>
      <c r="I1881">
        <v>100</v>
      </c>
      <c r="J1881">
        <v>100</v>
      </c>
      <c r="K1881">
        <v>90</v>
      </c>
      <c r="L1881">
        <v>80</v>
      </c>
      <c r="M1881">
        <v>0</v>
      </c>
      <c r="N1881">
        <v>0</v>
      </c>
      <c r="O1881">
        <v>0</v>
      </c>
      <c r="P1881">
        <v>100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100</v>
      </c>
      <c r="W1881">
        <v>100</v>
      </c>
      <c r="X1881">
        <v>100</v>
      </c>
      <c r="Y1881">
        <v>100</v>
      </c>
      <c r="Z1881">
        <v>100</v>
      </c>
      <c r="AA1881">
        <v>100</v>
      </c>
      <c r="AB1881">
        <v>100</v>
      </c>
      <c r="AC1881" t="s">
        <v>64</v>
      </c>
      <c r="AD1881">
        <v>3</v>
      </c>
      <c r="AE1881" t="s">
        <v>23</v>
      </c>
      <c r="AF1881">
        <v>100</v>
      </c>
      <c r="AG1881">
        <v>0</v>
      </c>
      <c r="AH1881">
        <v>65.42</v>
      </c>
      <c r="AI1881">
        <v>1570</v>
      </c>
    </row>
    <row r="1882" spans="1:35" x14ac:dyDescent="0.3">
      <c r="A1882">
        <v>9107</v>
      </c>
      <c r="B1882" t="s">
        <v>63</v>
      </c>
      <c r="C1882" t="s">
        <v>25</v>
      </c>
      <c r="D1882" s="1">
        <v>45057.208333333336</v>
      </c>
      <c r="E1882">
        <v>6.8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7.1</v>
      </c>
      <c r="Q1882">
        <v>0</v>
      </c>
      <c r="R1882">
        <v>3.8</v>
      </c>
      <c r="S1882">
        <v>4.0999999999999996</v>
      </c>
      <c r="T1882">
        <v>4.0999999999999996</v>
      </c>
      <c r="U1882">
        <v>5.7</v>
      </c>
      <c r="V1882">
        <v>7</v>
      </c>
      <c r="W1882">
        <v>5.5</v>
      </c>
      <c r="X1882">
        <v>5.2</v>
      </c>
      <c r="Y1882">
        <v>5.2</v>
      </c>
      <c r="Z1882">
        <v>6.8</v>
      </c>
      <c r="AA1882">
        <v>7.1</v>
      </c>
      <c r="AB1882">
        <v>7.2</v>
      </c>
      <c r="AC1882" t="s">
        <v>64</v>
      </c>
      <c r="AD1882">
        <v>2</v>
      </c>
      <c r="AE1882" t="s">
        <v>24</v>
      </c>
      <c r="AF1882">
        <v>7.2</v>
      </c>
      <c r="AG1882">
        <v>0</v>
      </c>
      <c r="AH1882">
        <v>3.15</v>
      </c>
      <c r="AI1882">
        <v>75.599999999999994</v>
      </c>
    </row>
    <row r="1883" spans="1:35" x14ac:dyDescent="0.3">
      <c r="A1883">
        <v>9108</v>
      </c>
      <c r="B1883" t="s">
        <v>63</v>
      </c>
      <c r="C1883" t="s">
        <v>26</v>
      </c>
      <c r="D1883" s="1">
        <v>45057.208333333336</v>
      </c>
      <c r="E1883">
        <v>6.6</v>
      </c>
      <c r="F1883">
        <v>1.6</v>
      </c>
      <c r="G1883">
        <v>0.3</v>
      </c>
      <c r="H1883">
        <v>0.3</v>
      </c>
      <c r="I1883">
        <v>0.3</v>
      </c>
      <c r="J1883">
        <v>0.3</v>
      </c>
      <c r="K1883">
        <v>0.3</v>
      </c>
      <c r="L1883">
        <v>0.3</v>
      </c>
      <c r="M1883">
        <v>0.3</v>
      </c>
      <c r="N1883">
        <v>0.3</v>
      </c>
      <c r="O1883">
        <v>0.3</v>
      </c>
      <c r="P1883">
        <v>7.1</v>
      </c>
      <c r="Q1883">
        <v>0.3</v>
      </c>
      <c r="R1883">
        <v>0.9</v>
      </c>
      <c r="S1883">
        <v>0.9</v>
      </c>
      <c r="T1883">
        <v>0.9</v>
      </c>
      <c r="U1883">
        <v>11</v>
      </c>
      <c r="V1883">
        <v>7</v>
      </c>
      <c r="W1883">
        <v>5.4</v>
      </c>
      <c r="X1883">
        <v>5</v>
      </c>
      <c r="Y1883">
        <v>5.3</v>
      </c>
      <c r="Z1883">
        <v>13.2</v>
      </c>
      <c r="AA1883">
        <v>13.9</v>
      </c>
      <c r="AB1883">
        <v>14.1</v>
      </c>
      <c r="AC1883" t="s">
        <v>64</v>
      </c>
      <c r="AD1883">
        <v>2</v>
      </c>
      <c r="AE1883" t="s">
        <v>24</v>
      </c>
      <c r="AF1883">
        <v>14.1</v>
      </c>
      <c r="AG1883">
        <v>0.3</v>
      </c>
      <c r="AH1883">
        <v>4</v>
      </c>
      <c r="AI1883">
        <v>95.9</v>
      </c>
    </row>
    <row r="1884" spans="1:35" x14ac:dyDescent="0.3">
      <c r="A1884">
        <v>9109</v>
      </c>
      <c r="B1884" t="s">
        <v>63</v>
      </c>
      <c r="C1884" t="s">
        <v>25</v>
      </c>
      <c r="D1884" s="1">
        <v>45057.208333333336</v>
      </c>
      <c r="E1884">
        <v>20800</v>
      </c>
      <c r="F1884">
        <v>8900</v>
      </c>
      <c r="G1884">
        <v>7600</v>
      </c>
      <c r="H1884">
        <v>8100</v>
      </c>
      <c r="I1884">
        <v>8100</v>
      </c>
      <c r="J1884">
        <v>8200</v>
      </c>
      <c r="K1884">
        <v>8200</v>
      </c>
      <c r="L1884">
        <v>8200</v>
      </c>
      <c r="M1884">
        <v>8000</v>
      </c>
      <c r="N1884">
        <v>7900</v>
      </c>
      <c r="O1884">
        <v>7900</v>
      </c>
      <c r="P1884">
        <v>21400</v>
      </c>
      <c r="Q1884">
        <v>8000</v>
      </c>
      <c r="R1884">
        <v>12400</v>
      </c>
      <c r="S1884">
        <v>12600</v>
      </c>
      <c r="T1884">
        <v>12600</v>
      </c>
      <c r="U1884">
        <v>24500</v>
      </c>
      <c r="V1884">
        <v>21500</v>
      </c>
      <c r="W1884">
        <v>18000</v>
      </c>
      <c r="X1884">
        <v>17800</v>
      </c>
      <c r="Y1884">
        <v>17300</v>
      </c>
      <c r="Z1884">
        <v>26800</v>
      </c>
      <c r="AA1884">
        <v>27800</v>
      </c>
      <c r="AB1884">
        <v>28100</v>
      </c>
      <c r="AC1884" t="s">
        <v>64</v>
      </c>
      <c r="AD1884">
        <v>1</v>
      </c>
      <c r="AE1884" t="s">
        <v>65</v>
      </c>
      <c r="AF1884">
        <v>28100</v>
      </c>
      <c r="AG1884">
        <v>7600</v>
      </c>
      <c r="AH1884">
        <v>14612.5</v>
      </c>
      <c r="AI1884">
        <v>350700</v>
      </c>
    </row>
    <row r="1885" spans="1:35" x14ac:dyDescent="0.3">
      <c r="A1885">
        <v>9096</v>
      </c>
      <c r="B1885" t="s">
        <v>63</v>
      </c>
      <c r="C1885" t="s">
        <v>25</v>
      </c>
      <c r="D1885" s="1">
        <v>45056.208333333336</v>
      </c>
      <c r="E1885">
        <v>100</v>
      </c>
      <c r="F1885">
        <v>100</v>
      </c>
      <c r="G1885">
        <v>100</v>
      </c>
      <c r="H1885">
        <v>100</v>
      </c>
      <c r="I1885">
        <v>100</v>
      </c>
      <c r="J1885">
        <v>100</v>
      </c>
      <c r="K1885">
        <v>100</v>
      </c>
      <c r="L1885">
        <v>112</v>
      </c>
      <c r="M1885">
        <v>112</v>
      </c>
      <c r="N1885">
        <v>100</v>
      </c>
      <c r="O1885">
        <v>0</v>
      </c>
      <c r="P1885">
        <v>100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100</v>
      </c>
      <c r="W1885">
        <v>100</v>
      </c>
      <c r="X1885">
        <v>100</v>
      </c>
      <c r="Y1885">
        <v>100</v>
      </c>
      <c r="Z1885">
        <v>100</v>
      </c>
      <c r="AA1885">
        <v>100</v>
      </c>
      <c r="AB1885">
        <v>100</v>
      </c>
      <c r="AC1885" t="s">
        <v>64</v>
      </c>
      <c r="AD1885">
        <v>3</v>
      </c>
      <c r="AE1885" t="s">
        <v>23</v>
      </c>
      <c r="AF1885">
        <v>112</v>
      </c>
      <c r="AG1885">
        <v>0</v>
      </c>
      <c r="AH1885">
        <v>76</v>
      </c>
      <c r="AI1885">
        <v>1824</v>
      </c>
    </row>
    <row r="1886" spans="1:35" x14ac:dyDescent="0.3">
      <c r="A1886">
        <v>9097</v>
      </c>
      <c r="B1886" t="s">
        <v>63</v>
      </c>
      <c r="C1886" t="s">
        <v>26</v>
      </c>
      <c r="D1886" s="1">
        <v>45056.208333333336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83</v>
      </c>
      <c r="P1886">
        <v>0</v>
      </c>
      <c r="Q1886">
        <v>83</v>
      </c>
      <c r="R1886">
        <v>83</v>
      </c>
      <c r="S1886">
        <v>83</v>
      </c>
      <c r="T1886">
        <v>83</v>
      </c>
      <c r="U1886">
        <v>83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t="s">
        <v>64</v>
      </c>
      <c r="AD1886">
        <v>3</v>
      </c>
      <c r="AE1886" t="s">
        <v>23</v>
      </c>
      <c r="AF1886">
        <v>83</v>
      </c>
      <c r="AG1886">
        <v>0</v>
      </c>
      <c r="AH1886">
        <v>20.75</v>
      </c>
      <c r="AI1886">
        <v>498</v>
      </c>
    </row>
    <row r="1887" spans="1:35" x14ac:dyDescent="0.3">
      <c r="A1887">
        <v>9098</v>
      </c>
      <c r="B1887" t="s">
        <v>63</v>
      </c>
      <c r="C1887" t="s">
        <v>28</v>
      </c>
      <c r="D1887" s="1">
        <v>45056.208333333336</v>
      </c>
      <c r="E1887">
        <v>0</v>
      </c>
      <c r="F1887">
        <v>0</v>
      </c>
      <c r="G1887">
        <v>120</v>
      </c>
      <c r="H1887">
        <v>120</v>
      </c>
      <c r="I1887">
        <v>120</v>
      </c>
      <c r="J1887">
        <v>120</v>
      </c>
      <c r="K1887">
        <v>120</v>
      </c>
      <c r="L1887">
        <v>120</v>
      </c>
      <c r="M1887">
        <v>130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64</v>
      </c>
      <c r="AD1887">
        <v>3</v>
      </c>
      <c r="AE1887" t="s">
        <v>23</v>
      </c>
      <c r="AF1887">
        <v>130</v>
      </c>
      <c r="AG1887">
        <v>0</v>
      </c>
      <c r="AH1887">
        <v>35.42</v>
      </c>
      <c r="AI1887">
        <v>850</v>
      </c>
    </row>
    <row r="1888" spans="1:35" x14ac:dyDescent="0.3">
      <c r="A1888">
        <v>9099</v>
      </c>
      <c r="B1888" t="s">
        <v>63</v>
      </c>
      <c r="C1888" t="s">
        <v>27</v>
      </c>
      <c r="D1888" s="1">
        <v>45056.208333333336</v>
      </c>
      <c r="E1888">
        <v>85</v>
      </c>
      <c r="F1888">
        <v>80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85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85</v>
      </c>
      <c r="W1888">
        <v>85</v>
      </c>
      <c r="X1888">
        <v>85</v>
      </c>
      <c r="Y1888">
        <v>85</v>
      </c>
      <c r="Z1888">
        <v>85</v>
      </c>
      <c r="AA1888">
        <v>85</v>
      </c>
      <c r="AB1888">
        <v>80</v>
      </c>
      <c r="AC1888" t="s">
        <v>64</v>
      </c>
      <c r="AD1888">
        <v>3</v>
      </c>
      <c r="AE1888" t="s">
        <v>23</v>
      </c>
      <c r="AF1888">
        <v>85</v>
      </c>
      <c r="AG1888">
        <v>0</v>
      </c>
      <c r="AH1888">
        <v>35</v>
      </c>
      <c r="AI1888">
        <v>840</v>
      </c>
    </row>
    <row r="1889" spans="1:35" x14ac:dyDescent="0.3">
      <c r="A1889">
        <v>9100</v>
      </c>
      <c r="B1889" t="s">
        <v>63</v>
      </c>
      <c r="C1889" t="s">
        <v>25</v>
      </c>
      <c r="D1889" s="1">
        <v>45056.208333333336</v>
      </c>
      <c r="E1889">
        <v>4.0999999999999996</v>
      </c>
      <c r="F1889">
        <v>6.5</v>
      </c>
      <c r="G1889">
        <v>6.5</v>
      </c>
      <c r="H1889">
        <v>7.1</v>
      </c>
      <c r="I1889">
        <v>0</v>
      </c>
      <c r="J1889">
        <v>0</v>
      </c>
      <c r="K1889">
        <v>4.9000000000000004</v>
      </c>
      <c r="L1889">
        <v>4.9000000000000004</v>
      </c>
      <c r="M1889">
        <v>4.9000000000000004</v>
      </c>
      <c r="N1889">
        <v>0.7</v>
      </c>
      <c r="O1889">
        <v>0</v>
      </c>
      <c r="P1889">
        <v>4.0999999999999996</v>
      </c>
      <c r="Q1889">
        <v>0</v>
      </c>
      <c r="R1889">
        <v>0</v>
      </c>
      <c r="S1889">
        <v>0</v>
      </c>
      <c r="T1889">
        <v>0</v>
      </c>
      <c r="U1889">
        <v>4.7</v>
      </c>
      <c r="V1889">
        <v>4.3</v>
      </c>
      <c r="W1889">
        <v>4.9000000000000004</v>
      </c>
      <c r="X1889">
        <v>6.6</v>
      </c>
      <c r="Y1889">
        <v>6.8</v>
      </c>
      <c r="Z1889">
        <v>7.9</v>
      </c>
      <c r="AA1889">
        <v>7.9</v>
      </c>
      <c r="AB1889">
        <v>7.9</v>
      </c>
      <c r="AC1889" t="s">
        <v>64</v>
      </c>
      <c r="AD1889">
        <v>2</v>
      </c>
      <c r="AE1889" t="s">
        <v>24</v>
      </c>
      <c r="AF1889">
        <v>7.9</v>
      </c>
      <c r="AG1889">
        <v>0</v>
      </c>
      <c r="AH1889">
        <v>3.95</v>
      </c>
      <c r="AI1889">
        <v>94.7</v>
      </c>
    </row>
    <row r="1890" spans="1:35" x14ac:dyDescent="0.3">
      <c r="A1890">
        <v>9101</v>
      </c>
      <c r="B1890" t="s">
        <v>63</v>
      </c>
      <c r="C1890" t="s">
        <v>26</v>
      </c>
      <c r="D1890" s="1">
        <v>45056.208333333336</v>
      </c>
      <c r="E1890">
        <v>0.2</v>
      </c>
      <c r="F1890">
        <v>6.4</v>
      </c>
      <c r="G1890">
        <v>6.4</v>
      </c>
      <c r="H1890">
        <v>7.1</v>
      </c>
      <c r="I1890">
        <v>0.8</v>
      </c>
      <c r="J1890">
        <v>5.8</v>
      </c>
      <c r="K1890">
        <v>6.4</v>
      </c>
      <c r="L1890">
        <v>1</v>
      </c>
      <c r="M1890">
        <v>1</v>
      </c>
      <c r="N1890">
        <v>0.3</v>
      </c>
      <c r="O1890">
        <v>0.2</v>
      </c>
      <c r="P1890">
        <v>0.2</v>
      </c>
      <c r="Q1890">
        <v>0.2</v>
      </c>
      <c r="R1890">
        <v>0.2</v>
      </c>
      <c r="S1890">
        <v>0.2</v>
      </c>
      <c r="T1890">
        <v>0.2</v>
      </c>
      <c r="U1890">
        <v>4.8</v>
      </c>
      <c r="V1890">
        <v>0.2</v>
      </c>
      <c r="W1890">
        <v>0.7</v>
      </c>
      <c r="X1890">
        <v>6.4</v>
      </c>
      <c r="Y1890">
        <v>7.4</v>
      </c>
      <c r="Z1890">
        <v>15.6</v>
      </c>
      <c r="AA1890">
        <v>15.6</v>
      </c>
      <c r="AB1890">
        <v>15.7</v>
      </c>
      <c r="AC1890" t="s">
        <v>64</v>
      </c>
      <c r="AD1890">
        <v>2</v>
      </c>
      <c r="AE1890" t="s">
        <v>24</v>
      </c>
      <c r="AF1890">
        <v>15.7</v>
      </c>
      <c r="AG1890">
        <v>0.2</v>
      </c>
      <c r="AH1890">
        <v>4.29</v>
      </c>
      <c r="AI1890">
        <v>103</v>
      </c>
    </row>
    <row r="1891" spans="1:35" x14ac:dyDescent="0.3">
      <c r="A1891">
        <v>9102</v>
      </c>
      <c r="B1891" t="s">
        <v>63</v>
      </c>
      <c r="C1891" t="s">
        <v>25</v>
      </c>
      <c r="D1891" s="1">
        <v>45056.208333333336</v>
      </c>
      <c r="E1891">
        <v>17200</v>
      </c>
      <c r="F1891">
        <v>19800</v>
      </c>
      <c r="G1891">
        <v>20000</v>
      </c>
      <c r="H1891">
        <v>21400</v>
      </c>
      <c r="I1891">
        <v>8400</v>
      </c>
      <c r="J1891">
        <v>13000</v>
      </c>
      <c r="K1891">
        <v>18400</v>
      </c>
      <c r="L1891">
        <v>13100</v>
      </c>
      <c r="M1891">
        <v>13000</v>
      </c>
      <c r="N1891">
        <v>8400</v>
      </c>
      <c r="O1891">
        <v>7500</v>
      </c>
      <c r="P1891">
        <v>17200</v>
      </c>
      <c r="Q1891">
        <v>8100</v>
      </c>
      <c r="R1891">
        <v>7800</v>
      </c>
      <c r="S1891">
        <v>7600</v>
      </c>
      <c r="T1891">
        <v>7800</v>
      </c>
      <c r="U1891">
        <v>16800</v>
      </c>
      <c r="V1891">
        <v>17300</v>
      </c>
      <c r="W1891">
        <v>18500</v>
      </c>
      <c r="X1891">
        <v>25800</v>
      </c>
      <c r="Y1891">
        <v>26500</v>
      </c>
      <c r="Z1891">
        <v>35700</v>
      </c>
      <c r="AA1891">
        <v>36000</v>
      </c>
      <c r="AB1891">
        <v>36300</v>
      </c>
      <c r="AC1891" t="s">
        <v>64</v>
      </c>
      <c r="AD1891">
        <v>1</v>
      </c>
      <c r="AE1891" t="s">
        <v>65</v>
      </c>
      <c r="AF1891">
        <v>36300</v>
      </c>
      <c r="AG1891">
        <v>7500</v>
      </c>
      <c r="AH1891">
        <v>17566.669999999998</v>
      </c>
      <c r="AI1891">
        <v>421600</v>
      </c>
    </row>
    <row r="1892" spans="1:35" x14ac:dyDescent="0.3">
      <c r="A1892">
        <v>9089</v>
      </c>
      <c r="B1892" t="s">
        <v>63</v>
      </c>
      <c r="C1892" t="s">
        <v>25</v>
      </c>
      <c r="D1892" s="1">
        <v>45055.208333333336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64</v>
      </c>
      <c r="AD1892">
        <v>3</v>
      </c>
      <c r="AE1892" t="s">
        <v>23</v>
      </c>
      <c r="AF1892">
        <v>0</v>
      </c>
      <c r="AG1892">
        <v>0</v>
      </c>
      <c r="AH1892">
        <v>0</v>
      </c>
      <c r="AI1892">
        <v>0</v>
      </c>
    </row>
    <row r="1893" spans="1:35" x14ac:dyDescent="0.3">
      <c r="A1893">
        <v>9090</v>
      </c>
      <c r="B1893" t="s">
        <v>63</v>
      </c>
      <c r="C1893" t="s">
        <v>26</v>
      </c>
      <c r="D1893" s="1">
        <v>45055.208333333336</v>
      </c>
      <c r="E1893">
        <v>0</v>
      </c>
      <c r="F1893">
        <v>90</v>
      </c>
      <c r="G1893">
        <v>90</v>
      </c>
      <c r="H1893">
        <v>90</v>
      </c>
      <c r="I1893">
        <v>90</v>
      </c>
      <c r="J1893">
        <v>90</v>
      </c>
      <c r="K1893">
        <v>90</v>
      </c>
      <c r="L1893">
        <v>90</v>
      </c>
      <c r="M1893">
        <v>70</v>
      </c>
      <c r="N1893">
        <v>75</v>
      </c>
      <c r="O1893">
        <v>75</v>
      </c>
      <c r="P1893">
        <v>0</v>
      </c>
      <c r="Q1893">
        <v>75</v>
      </c>
      <c r="R1893">
        <v>75</v>
      </c>
      <c r="S1893">
        <v>75</v>
      </c>
      <c r="T1893">
        <v>75</v>
      </c>
      <c r="U1893">
        <v>70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64</v>
      </c>
      <c r="AD1893">
        <v>3</v>
      </c>
      <c r="AE1893" t="s">
        <v>23</v>
      </c>
      <c r="AF1893">
        <v>90</v>
      </c>
      <c r="AG1893">
        <v>0</v>
      </c>
      <c r="AH1893">
        <v>50.83</v>
      </c>
      <c r="AI1893">
        <v>1220</v>
      </c>
    </row>
    <row r="1894" spans="1:35" x14ac:dyDescent="0.3">
      <c r="A1894">
        <v>9091</v>
      </c>
      <c r="B1894" t="s">
        <v>63</v>
      </c>
      <c r="C1894" t="s">
        <v>28</v>
      </c>
      <c r="D1894" s="1">
        <v>45055.208333333336</v>
      </c>
      <c r="E1894">
        <v>110</v>
      </c>
      <c r="F1894">
        <v>120</v>
      </c>
      <c r="G1894">
        <v>120</v>
      </c>
      <c r="H1894">
        <v>120</v>
      </c>
      <c r="I1894">
        <v>110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110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110</v>
      </c>
      <c r="W1894">
        <v>110</v>
      </c>
      <c r="X1894">
        <v>110</v>
      </c>
      <c r="Y1894">
        <v>120</v>
      </c>
      <c r="Z1894">
        <v>120</v>
      </c>
      <c r="AA1894">
        <v>120</v>
      </c>
      <c r="AB1894">
        <v>120</v>
      </c>
      <c r="AC1894" t="s">
        <v>64</v>
      </c>
      <c r="AD1894">
        <v>3</v>
      </c>
      <c r="AE1894" t="s">
        <v>23</v>
      </c>
      <c r="AF1894">
        <v>120</v>
      </c>
      <c r="AG1894">
        <v>0</v>
      </c>
      <c r="AH1894">
        <v>62.5</v>
      </c>
      <c r="AI1894">
        <v>1500</v>
      </c>
    </row>
    <row r="1895" spans="1:35" x14ac:dyDescent="0.3">
      <c r="A1895">
        <v>9092</v>
      </c>
      <c r="B1895" t="s">
        <v>63</v>
      </c>
      <c r="C1895" t="s">
        <v>27</v>
      </c>
      <c r="D1895" s="1">
        <v>45055.208333333336</v>
      </c>
      <c r="E1895">
        <v>80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80</v>
      </c>
      <c r="Q1895">
        <v>0</v>
      </c>
      <c r="R1895">
        <v>80</v>
      </c>
      <c r="S1895">
        <v>80</v>
      </c>
      <c r="T1895">
        <v>80</v>
      </c>
      <c r="U1895">
        <v>80</v>
      </c>
      <c r="V1895">
        <v>80</v>
      </c>
      <c r="W1895">
        <v>80</v>
      </c>
      <c r="X1895">
        <v>80</v>
      </c>
      <c r="Y1895">
        <v>80</v>
      </c>
      <c r="Z1895">
        <v>0</v>
      </c>
      <c r="AA1895">
        <v>0</v>
      </c>
      <c r="AB1895">
        <v>0</v>
      </c>
      <c r="AC1895" t="s">
        <v>64</v>
      </c>
      <c r="AD1895">
        <v>3</v>
      </c>
      <c r="AE1895" t="s">
        <v>23</v>
      </c>
      <c r="AF1895">
        <v>80</v>
      </c>
      <c r="AG1895">
        <v>0</v>
      </c>
      <c r="AH1895">
        <v>33.33</v>
      </c>
      <c r="AI1895">
        <v>800</v>
      </c>
    </row>
    <row r="1896" spans="1:35" x14ac:dyDescent="0.3">
      <c r="A1896">
        <v>9093</v>
      </c>
      <c r="B1896" t="s">
        <v>63</v>
      </c>
      <c r="C1896" t="s">
        <v>25</v>
      </c>
      <c r="D1896" s="1">
        <v>45055.208333333336</v>
      </c>
      <c r="E1896">
        <v>4.9000000000000004</v>
      </c>
      <c r="F1896">
        <v>4.0999999999999996</v>
      </c>
      <c r="G1896">
        <v>4.0999999999999996</v>
      </c>
      <c r="H1896">
        <v>6</v>
      </c>
      <c r="I1896">
        <v>7.4</v>
      </c>
      <c r="J1896">
        <v>7.4</v>
      </c>
      <c r="K1896">
        <v>7.4</v>
      </c>
      <c r="L1896">
        <v>7.7</v>
      </c>
      <c r="M1896">
        <v>7.7</v>
      </c>
      <c r="N1896">
        <v>7</v>
      </c>
      <c r="O1896">
        <v>5.2</v>
      </c>
      <c r="P1896">
        <v>4.0999999999999996</v>
      </c>
      <c r="Q1896">
        <v>5</v>
      </c>
      <c r="R1896">
        <v>4.5999999999999996</v>
      </c>
      <c r="S1896">
        <v>4.0999999999999996</v>
      </c>
      <c r="T1896">
        <v>4.0999999999999996</v>
      </c>
      <c r="U1896">
        <v>4.0999999999999996</v>
      </c>
      <c r="V1896">
        <v>4.0999999999999996</v>
      </c>
      <c r="W1896">
        <v>4.0999999999999996</v>
      </c>
      <c r="X1896">
        <v>4.0999999999999996</v>
      </c>
      <c r="Y1896">
        <v>4.0999999999999996</v>
      </c>
      <c r="Z1896">
        <v>4.0999999999999996</v>
      </c>
      <c r="AA1896">
        <v>4.0999999999999996</v>
      </c>
      <c r="AB1896">
        <v>4.0999999999999996</v>
      </c>
      <c r="AC1896" t="s">
        <v>64</v>
      </c>
      <c r="AD1896">
        <v>2</v>
      </c>
      <c r="AE1896" t="s">
        <v>24</v>
      </c>
      <c r="AF1896">
        <v>7.7</v>
      </c>
      <c r="AG1896">
        <v>4.0999999999999996</v>
      </c>
      <c r="AH1896">
        <v>5.15</v>
      </c>
      <c r="AI1896">
        <v>123.6</v>
      </c>
    </row>
    <row r="1897" spans="1:35" x14ac:dyDescent="0.3">
      <c r="A1897">
        <v>9094</v>
      </c>
      <c r="B1897" t="s">
        <v>63</v>
      </c>
      <c r="C1897" t="s">
        <v>26</v>
      </c>
      <c r="D1897" s="1">
        <v>45055.208333333336</v>
      </c>
      <c r="E1897">
        <v>6.3</v>
      </c>
      <c r="F1897">
        <v>1</v>
      </c>
      <c r="G1897">
        <v>1</v>
      </c>
      <c r="H1897">
        <v>6.1</v>
      </c>
      <c r="I1897">
        <v>7.2</v>
      </c>
      <c r="J1897">
        <v>7.2</v>
      </c>
      <c r="K1897">
        <v>7.2</v>
      </c>
      <c r="L1897">
        <v>7.6</v>
      </c>
      <c r="M1897">
        <v>7.6</v>
      </c>
      <c r="N1897">
        <v>7</v>
      </c>
      <c r="O1897">
        <v>5.0999999999999996</v>
      </c>
      <c r="P1897">
        <v>5.6</v>
      </c>
      <c r="Q1897">
        <v>4.9000000000000004</v>
      </c>
      <c r="R1897">
        <v>0.8</v>
      </c>
      <c r="S1897">
        <v>0.2</v>
      </c>
      <c r="T1897">
        <v>0.2</v>
      </c>
      <c r="U1897">
        <v>0.2</v>
      </c>
      <c r="V1897">
        <v>1.6</v>
      </c>
      <c r="W1897">
        <v>1</v>
      </c>
      <c r="X1897">
        <v>0.9</v>
      </c>
      <c r="Y1897">
        <v>1</v>
      </c>
      <c r="Z1897">
        <v>1</v>
      </c>
      <c r="AA1897">
        <v>1</v>
      </c>
      <c r="AB1897">
        <v>1</v>
      </c>
      <c r="AC1897" t="s">
        <v>64</v>
      </c>
      <c r="AD1897">
        <v>2</v>
      </c>
      <c r="AE1897" t="s">
        <v>24</v>
      </c>
      <c r="AF1897">
        <v>7.6</v>
      </c>
      <c r="AG1897">
        <v>0.2</v>
      </c>
      <c r="AH1897">
        <v>3.45</v>
      </c>
      <c r="AI1897">
        <v>82.7</v>
      </c>
    </row>
    <row r="1898" spans="1:35" x14ac:dyDescent="0.3">
      <c r="A1898">
        <v>9095</v>
      </c>
      <c r="B1898" t="s">
        <v>63</v>
      </c>
      <c r="C1898" t="s">
        <v>25</v>
      </c>
      <c r="D1898" s="1">
        <v>45055.208333333336</v>
      </c>
      <c r="E1898">
        <v>18300</v>
      </c>
      <c r="F1898">
        <v>11900</v>
      </c>
      <c r="G1898">
        <v>11900</v>
      </c>
      <c r="H1898">
        <v>19000</v>
      </c>
      <c r="I1898">
        <v>20800</v>
      </c>
      <c r="J1898">
        <v>21000</v>
      </c>
      <c r="K1898">
        <v>20800</v>
      </c>
      <c r="L1898">
        <v>27600</v>
      </c>
      <c r="M1898">
        <v>27600</v>
      </c>
      <c r="N1898">
        <v>26700</v>
      </c>
      <c r="O1898">
        <v>23000</v>
      </c>
      <c r="P1898">
        <v>16900</v>
      </c>
      <c r="Q1898">
        <v>22800</v>
      </c>
      <c r="R1898">
        <v>18400</v>
      </c>
      <c r="S1898">
        <v>17200</v>
      </c>
      <c r="T1898">
        <v>17200</v>
      </c>
      <c r="U1898">
        <v>17200</v>
      </c>
      <c r="V1898">
        <v>12800</v>
      </c>
      <c r="W1898">
        <v>12100</v>
      </c>
      <c r="X1898">
        <v>12300</v>
      </c>
      <c r="Y1898">
        <v>12100</v>
      </c>
      <c r="Z1898">
        <v>12000</v>
      </c>
      <c r="AA1898">
        <v>11900</v>
      </c>
      <c r="AB1898">
        <v>12100</v>
      </c>
      <c r="AC1898" t="s">
        <v>64</v>
      </c>
      <c r="AD1898">
        <v>1</v>
      </c>
      <c r="AE1898" t="s">
        <v>65</v>
      </c>
      <c r="AF1898">
        <v>27600</v>
      </c>
      <c r="AG1898">
        <v>11900</v>
      </c>
      <c r="AH1898">
        <v>17650</v>
      </c>
      <c r="AI1898">
        <v>423600</v>
      </c>
    </row>
    <row r="1899" spans="1:35" x14ac:dyDescent="0.3">
      <c r="A1899">
        <v>9082</v>
      </c>
      <c r="B1899" t="s">
        <v>63</v>
      </c>
      <c r="C1899" t="s">
        <v>25</v>
      </c>
      <c r="D1899" s="1">
        <v>45054.208333333336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100</v>
      </c>
      <c r="K1899">
        <v>100</v>
      </c>
      <c r="L1899">
        <v>100</v>
      </c>
      <c r="M1899">
        <v>100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64</v>
      </c>
      <c r="AD1899">
        <v>3</v>
      </c>
      <c r="AE1899" t="s">
        <v>23</v>
      </c>
      <c r="AF1899">
        <v>100</v>
      </c>
      <c r="AG1899">
        <v>0</v>
      </c>
      <c r="AH1899">
        <v>16.670000000000002</v>
      </c>
      <c r="AI1899">
        <v>400</v>
      </c>
    </row>
    <row r="1900" spans="1:35" x14ac:dyDescent="0.3">
      <c r="A1900">
        <v>9083</v>
      </c>
      <c r="B1900" t="s">
        <v>63</v>
      </c>
      <c r="C1900" t="s">
        <v>26</v>
      </c>
      <c r="D1900" s="1">
        <v>45054.208333333336</v>
      </c>
      <c r="E1900">
        <v>115</v>
      </c>
      <c r="F1900">
        <v>115</v>
      </c>
      <c r="G1900">
        <v>115</v>
      </c>
      <c r="H1900">
        <v>115</v>
      </c>
      <c r="I1900">
        <v>115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115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115</v>
      </c>
      <c r="W1900">
        <v>115</v>
      </c>
      <c r="X1900">
        <v>115</v>
      </c>
      <c r="Y1900">
        <v>115</v>
      </c>
      <c r="Z1900">
        <v>115</v>
      </c>
      <c r="AA1900">
        <v>115</v>
      </c>
      <c r="AB1900">
        <v>115</v>
      </c>
      <c r="AC1900" t="s">
        <v>64</v>
      </c>
      <c r="AD1900">
        <v>3</v>
      </c>
      <c r="AE1900" t="s">
        <v>23</v>
      </c>
      <c r="AF1900">
        <v>115</v>
      </c>
      <c r="AG1900">
        <v>0</v>
      </c>
      <c r="AH1900">
        <v>62.29</v>
      </c>
      <c r="AI1900">
        <v>1495</v>
      </c>
    </row>
    <row r="1901" spans="1:35" x14ac:dyDescent="0.3">
      <c r="A1901">
        <v>9084</v>
      </c>
      <c r="B1901" t="s">
        <v>63</v>
      </c>
      <c r="C1901" t="s">
        <v>28</v>
      </c>
      <c r="D1901" s="1">
        <v>45054.208333333336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80</v>
      </c>
      <c r="O1901">
        <v>80</v>
      </c>
      <c r="P1901">
        <v>0</v>
      </c>
      <c r="Q1901">
        <v>80</v>
      </c>
      <c r="R1901">
        <v>80</v>
      </c>
      <c r="S1901">
        <v>80</v>
      </c>
      <c r="T1901">
        <v>80</v>
      </c>
      <c r="U1901">
        <v>90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64</v>
      </c>
      <c r="AD1901">
        <v>3</v>
      </c>
      <c r="AE1901" t="s">
        <v>23</v>
      </c>
      <c r="AF1901">
        <v>90</v>
      </c>
      <c r="AG1901">
        <v>0</v>
      </c>
      <c r="AH1901">
        <v>23.75</v>
      </c>
      <c r="AI1901">
        <v>570</v>
      </c>
    </row>
    <row r="1902" spans="1:35" x14ac:dyDescent="0.3">
      <c r="A1902">
        <v>9085</v>
      </c>
      <c r="B1902" t="s">
        <v>63</v>
      </c>
      <c r="C1902" t="s">
        <v>27</v>
      </c>
      <c r="D1902" s="1">
        <v>45054.208333333336</v>
      </c>
      <c r="E1902">
        <v>85</v>
      </c>
      <c r="F1902">
        <v>85</v>
      </c>
      <c r="G1902">
        <v>85</v>
      </c>
      <c r="H1902">
        <v>85</v>
      </c>
      <c r="I1902">
        <v>85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85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85</v>
      </c>
      <c r="W1902">
        <v>85</v>
      </c>
      <c r="X1902">
        <v>85</v>
      </c>
      <c r="Y1902">
        <v>85</v>
      </c>
      <c r="Z1902">
        <v>85</v>
      </c>
      <c r="AA1902">
        <v>85</v>
      </c>
      <c r="AB1902">
        <v>85</v>
      </c>
      <c r="AC1902" t="s">
        <v>64</v>
      </c>
      <c r="AD1902">
        <v>3</v>
      </c>
      <c r="AE1902" t="s">
        <v>23</v>
      </c>
      <c r="AF1902">
        <v>85</v>
      </c>
      <c r="AG1902">
        <v>0</v>
      </c>
      <c r="AH1902">
        <v>46.04</v>
      </c>
      <c r="AI1902">
        <v>1105</v>
      </c>
    </row>
    <row r="1903" spans="1:35" x14ac:dyDescent="0.3">
      <c r="A1903">
        <v>9086</v>
      </c>
      <c r="B1903" t="s">
        <v>63</v>
      </c>
      <c r="C1903" t="s">
        <v>25</v>
      </c>
      <c r="D1903" s="1">
        <v>45054.208333333336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1.1000000000000001</v>
      </c>
      <c r="O1903">
        <v>1.1000000000000001</v>
      </c>
      <c r="P1903">
        <v>1</v>
      </c>
      <c r="Q1903">
        <v>1.1000000000000001</v>
      </c>
      <c r="R1903">
        <v>1.2</v>
      </c>
      <c r="S1903">
        <v>0</v>
      </c>
      <c r="T1903">
        <v>1</v>
      </c>
      <c r="U1903">
        <v>6.8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0.6</v>
      </c>
      <c r="AB1903">
        <v>1</v>
      </c>
      <c r="AC1903" t="s">
        <v>64</v>
      </c>
      <c r="AD1903">
        <v>2</v>
      </c>
      <c r="AE1903" t="s">
        <v>24</v>
      </c>
      <c r="AF1903">
        <v>6.8</v>
      </c>
      <c r="AG1903">
        <v>0</v>
      </c>
      <c r="AH1903">
        <v>1.2</v>
      </c>
      <c r="AI1903">
        <v>28.9</v>
      </c>
    </row>
    <row r="1904" spans="1:35" x14ac:dyDescent="0.3">
      <c r="A1904">
        <v>9087</v>
      </c>
      <c r="B1904" t="s">
        <v>63</v>
      </c>
      <c r="C1904" t="s">
        <v>26</v>
      </c>
      <c r="D1904" s="1">
        <v>45054.208333333336</v>
      </c>
      <c r="E1904">
        <v>10.4</v>
      </c>
      <c r="F1904">
        <v>3.9</v>
      </c>
      <c r="G1904">
        <v>3.9</v>
      </c>
      <c r="H1904">
        <v>3.9</v>
      </c>
      <c r="I1904">
        <v>3.8</v>
      </c>
      <c r="J1904">
        <v>4.4000000000000004</v>
      </c>
      <c r="K1904">
        <v>4.4000000000000004</v>
      </c>
      <c r="L1904">
        <v>5</v>
      </c>
      <c r="M1904">
        <v>5</v>
      </c>
      <c r="N1904">
        <v>12.5</v>
      </c>
      <c r="O1904">
        <v>13.4</v>
      </c>
      <c r="P1904">
        <v>10.6</v>
      </c>
      <c r="Q1904">
        <v>12.9</v>
      </c>
      <c r="R1904">
        <v>13.5</v>
      </c>
      <c r="S1904">
        <v>0.2</v>
      </c>
      <c r="T1904">
        <v>5.5</v>
      </c>
      <c r="U1904">
        <v>13.4</v>
      </c>
      <c r="V1904">
        <v>10.6</v>
      </c>
      <c r="W1904">
        <v>10</v>
      </c>
      <c r="X1904">
        <v>9.1999999999999993</v>
      </c>
      <c r="Y1904">
        <v>9.3000000000000007</v>
      </c>
      <c r="Z1904">
        <v>9.3000000000000007</v>
      </c>
      <c r="AA1904">
        <v>4</v>
      </c>
      <c r="AB1904">
        <v>3.9</v>
      </c>
      <c r="AC1904" t="s">
        <v>64</v>
      </c>
      <c r="AD1904">
        <v>2</v>
      </c>
      <c r="AE1904" t="s">
        <v>24</v>
      </c>
      <c r="AF1904">
        <v>13.5</v>
      </c>
      <c r="AG1904">
        <v>0.2</v>
      </c>
      <c r="AH1904">
        <v>7.63</v>
      </c>
      <c r="AI1904">
        <v>183</v>
      </c>
    </row>
    <row r="1905" spans="1:35" x14ac:dyDescent="0.3">
      <c r="A1905">
        <v>9088</v>
      </c>
      <c r="B1905" t="s">
        <v>63</v>
      </c>
      <c r="C1905" t="s">
        <v>25</v>
      </c>
      <c r="D1905" s="1">
        <v>45054.208333333336</v>
      </c>
      <c r="E1905">
        <v>18700</v>
      </c>
      <c r="F1905">
        <v>12200</v>
      </c>
      <c r="G1905">
        <v>12100</v>
      </c>
      <c r="H1905">
        <v>12000</v>
      </c>
      <c r="I1905">
        <v>11700</v>
      </c>
      <c r="J1905">
        <v>12400</v>
      </c>
      <c r="K1905">
        <v>12400</v>
      </c>
      <c r="L1905">
        <v>12900</v>
      </c>
      <c r="M1905">
        <v>12800</v>
      </c>
      <c r="N1905">
        <v>20300</v>
      </c>
      <c r="O1905">
        <v>21300</v>
      </c>
      <c r="P1905">
        <v>18800</v>
      </c>
      <c r="Q1905">
        <v>21100</v>
      </c>
      <c r="R1905">
        <v>21500</v>
      </c>
      <c r="S1905">
        <v>7600</v>
      </c>
      <c r="T1905">
        <v>13100</v>
      </c>
      <c r="U1905">
        <v>27300</v>
      </c>
      <c r="V1905">
        <v>18900</v>
      </c>
      <c r="W1905">
        <v>18100</v>
      </c>
      <c r="X1905">
        <v>17300</v>
      </c>
      <c r="Y1905">
        <v>17100</v>
      </c>
      <c r="Z1905">
        <v>17000</v>
      </c>
      <c r="AA1905">
        <v>12500</v>
      </c>
      <c r="AB1905">
        <v>12200</v>
      </c>
      <c r="AC1905" t="s">
        <v>64</v>
      </c>
      <c r="AD1905">
        <v>1</v>
      </c>
      <c r="AE1905" t="s">
        <v>65</v>
      </c>
      <c r="AF1905">
        <v>27300</v>
      </c>
      <c r="AG1905">
        <v>7600</v>
      </c>
      <c r="AH1905">
        <v>15887.5</v>
      </c>
      <c r="AI1905">
        <v>381300</v>
      </c>
    </row>
    <row r="1906" spans="1:35" x14ac:dyDescent="0.3">
      <c r="A1906">
        <v>9075</v>
      </c>
      <c r="B1906" t="s">
        <v>63</v>
      </c>
      <c r="C1906" t="s">
        <v>25</v>
      </c>
      <c r="D1906" s="1">
        <v>45053.208333333336</v>
      </c>
      <c r="E1906">
        <v>110</v>
      </c>
      <c r="F1906">
        <v>105</v>
      </c>
      <c r="G1906">
        <v>100</v>
      </c>
      <c r="H1906">
        <v>100</v>
      </c>
      <c r="I1906">
        <v>100</v>
      </c>
      <c r="J1906">
        <v>100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110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110</v>
      </c>
      <c r="W1906">
        <v>110</v>
      </c>
      <c r="X1906">
        <v>110</v>
      </c>
      <c r="Y1906">
        <v>105</v>
      </c>
      <c r="Z1906">
        <v>105</v>
      </c>
      <c r="AA1906">
        <v>105</v>
      </c>
      <c r="AB1906">
        <v>105</v>
      </c>
      <c r="AC1906" t="s">
        <v>64</v>
      </c>
      <c r="AD1906">
        <v>3</v>
      </c>
      <c r="AE1906" t="s">
        <v>23</v>
      </c>
      <c r="AF1906">
        <v>110</v>
      </c>
      <c r="AG1906">
        <v>0</v>
      </c>
      <c r="AH1906">
        <v>61.46</v>
      </c>
      <c r="AI1906">
        <v>1475</v>
      </c>
    </row>
    <row r="1907" spans="1:35" x14ac:dyDescent="0.3">
      <c r="A1907">
        <v>9076</v>
      </c>
      <c r="B1907" t="s">
        <v>63</v>
      </c>
      <c r="C1907" t="s">
        <v>26</v>
      </c>
      <c r="D1907" s="1">
        <v>45053.208333333336</v>
      </c>
      <c r="E1907">
        <v>110</v>
      </c>
      <c r="F1907">
        <v>100</v>
      </c>
      <c r="G1907">
        <v>100</v>
      </c>
      <c r="H1907">
        <v>100</v>
      </c>
      <c r="I1907">
        <v>100</v>
      </c>
      <c r="J1907">
        <v>100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110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110</v>
      </c>
      <c r="W1907">
        <v>110</v>
      </c>
      <c r="X1907">
        <v>110</v>
      </c>
      <c r="Y1907">
        <v>103</v>
      </c>
      <c r="Z1907">
        <v>103</v>
      </c>
      <c r="AA1907">
        <v>103</v>
      </c>
      <c r="AB1907">
        <v>103</v>
      </c>
      <c r="AC1907" t="s">
        <v>64</v>
      </c>
      <c r="AD1907">
        <v>3</v>
      </c>
      <c r="AE1907" t="s">
        <v>23</v>
      </c>
      <c r="AF1907">
        <v>110</v>
      </c>
      <c r="AG1907">
        <v>0</v>
      </c>
      <c r="AH1907">
        <v>60.92</v>
      </c>
      <c r="AI1907">
        <v>1462</v>
      </c>
    </row>
    <row r="1908" spans="1:35" x14ac:dyDescent="0.3">
      <c r="A1908">
        <v>9077</v>
      </c>
      <c r="B1908" t="s">
        <v>63</v>
      </c>
      <c r="C1908" t="s">
        <v>28</v>
      </c>
      <c r="D1908" s="1">
        <v>45053.208333333336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75</v>
      </c>
      <c r="K1908">
        <v>75</v>
      </c>
      <c r="L1908">
        <v>75</v>
      </c>
      <c r="M1908">
        <v>75</v>
      </c>
      <c r="N1908">
        <v>85</v>
      </c>
      <c r="O1908">
        <v>85</v>
      </c>
      <c r="P1908">
        <v>0</v>
      </c>
      <c r="Q1908">
        <v>85</v>
      </c>
      <c r="R1908">
        <v>85</v>
      </c>
      <c r="S1908">
        <v>95</v>
      </c>
      <c r="T1908">
        <v>95</v>
      </c>
      <c r="U1908">
        <v>95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t="s">
        <v>64</v>
      </c>
      <c r="AD1908">
        <v>3</v>
      </c>
      <c r="AE1908" t="s">
        <v>23</v>
      </c>
      <c r="AF1908">
        <v>95</v>
      </c>
      <c r="AG1908">
        <v>0</v>
      </c>
      <c r="AH1908">
        <v>38.54</v>
      </c>
      <c r="AI1908">
        <v>925</v>
      </c>
    </row>
    <row r="1909" spans="1:35" x14ac:dyDescent="0.3">
      <c r="A1909">
        <v>9078</v>
      </c>
      <c r="B1909" t="s">
        <v>63</v>
      </c>
      <c r="C1909" t="s">
        <v>27</v>
      </c>
      <c r="D1909" s="1">
        <v>45053.208333333336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t="s">
        <v>64</v>
      </c>
      <c r="AD1909">
        <v>3</v>
      </c>
      <c r="AE1909" t="s">
        <v>23</v>
      </c>
      <c r="AF1909">
        <v>0</v>
      </c>
      <c r="AG1909">
        <v>0</v>
      </c>
      <c r="AH1909">
        <v>0</v>
      </c>
      <c r="AI1909">
        <v>0</v>
      </c>
    </row>
    <row r="1910" spans="1:35" x14ac:dyDescent="0.3">
      <c r="A1910">
        <v>9079</v>
      </c>
      <c r="B1910" t="s">
        <v>63</v>
      </c>
      <c r="C1910" t="s">
        <v>25</v>
      </c>
      <c r="D1910" s="1">
        <v>45053.208333333336</v>
      </c>
      <c r="E1910">
        <v>0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 t="s">
        <v>64</v>
      </c>
      <c r="AD1910">
        <v>2</v>
      </c>
      <c r="AE1910" t="s">
        <v>24</v>
      </c>
      <c r="AF1910">
        <v>1</v>
      </c>
      <c r="AG1910">
        <v>0</v>
      </c>
      <c r="AH1910">
        <v>0.63</v>
      </c>
      <c r="AI1910">
        <v>15</v>
      </c>
    </row>
    <row r="1911" spans="1:35" x14ac:dyDescent="0.3">
      <c r="A1911">
        <v>9080</v>
      </c>
      <c r="B1911" t="s">
        <v>63</v>
      </c>
      <c r="C1911" t="s">
        <v>26</v>
      </c>
      <c r="D1911" s="1">
        <v>45053.208333333336</v>
      </c>
      <c r="E1911">
        <v>0.2</v>
      </c>
      <c r="F1911">
        <v>13.2</v>
      </c>
      <c r="G1911">
        <v>12.8</v>
      </c>
      <c r="H1911">
        <v>12.7</v>
      </c>
      <c r="I1911">
        <v>12.8</v>
      </c>
      <c r="J1911">
        <v>5</v>
      </c>
      <c r="K1911">
        <v>5</v>
      </c>
      <c r="L1911">
        <v>5</v>
      </c>
      <c r="M1911">
        <v>5</v>
      </c>
      <c r="N1911">
        <v>5</v>
      </c>
      <c r="O1911">
        <v>4.8</v>
      </c>
      <c r="P1911">
        <v>0.2</v>
      </c>
      <c r="Q1911">
        <v>0.9</v>
      </c>
      <c r="R1911">
        <v>0.2</v>
      </c>
      <c r="S1911">
        <v>8.6</v>
      </c>
      <c r="T1911">
        <v>9.5</v>
      </c>
      <c r="U1911">
        <v>10</v>
      </c>
      <c r="V1911">
        <v>4.2</v>
      </c>
      <c r="W1911">
        <v>4.3</v>
      </c>
      <c r="X1911">
        <v>10</v>
      </c>
      <c r="Y1911">
        <v>10.5</v>
      </c>
      <c r="Z1911">
        <v>10.6</v>
      </c>
      <c r="AA1911">
        <v>11.2</v>
      </c>
      <c r="AB1911">
        <v>13.2</v>
      </c>
      <c r="AC1911" t="s">
        <v>64</v>
      </c>
      <c r="AD1911">
        <v>2</v>
      </c>
      <c r="AE1911" t="s">
        <v>24</v>
      </c>
      <c r="AF1911">
        <v>13.2</v>
      </c>
      <c r="AG1911">
        <v>0.2</v>
      </c>
      <c r="AH1911">
        <v>7.29</v>
      </c>
      <c r="AI1911">
        <v>174.9</v>
      </c>
    </row>
    <row r="1912" spans="1:35" x14ac:dyDescent="0.3">
      <c r="A1912">
        <v>9081</v>
      </c>
      <c r="B1912" t="s">
        <v>63</v>
      </c>
      <c r="C1912" t="s">
        <v>25</v>
      </c>
      <c r="D1912" s="1">
        <v>45053.208333333336</v>
      </c>
      <c r="E1912">
        <v>7700</v>
      </c>
      <c r="F1912">
        <v>21400</v>
      </c>
      <c r="G1912">
        <v>21100</v>
      </c>
      <c r="H1912">
        <v>21100</v>
      </c>
      <c r="I1912">
        <v>21100</v>
      </c>
      <c r="J1912">
        <v>13400</v>
      </c>
      <c r="K1912">
        <v>12500</v>
      </c>
      <c r="L1912">
        <v>12500</v>
      </c>
      <c r="M1912">
        <v>12400</v>
      </c>
      <c r="N1912">
        <v>12800</v>
      </c>
      <c r="O1912">
        <v>12600</v>
      </c>
      <c r="P1912">
        <v>7800</v>
      </c>
      <c r="Q1912">
        <v>8700</v>
      </c>
      <c r="R1912">
        <v>7700</v>
      </c>
      <c r="S1912">
        <v>16700</v>
      </c>
      <c r="T1912">
        <v>17800</v>
      </c>
      <c r="U1912">
        <v>18400</v>
      </c>
      <c r="V1912">
        <v>12500</v>
      </c>
      <c r="W1912">
        <v>12600</v>
      </c>
      <c r="X1912">
        <v>18200</v>
      </c>
      <c r="Y1912">
        <v>18600</v>
      </c>
      <c r="Z1912">
        <v>18700</v>
      </c>
      <c r="AA1912">
        <v>19200</v>
      </c>
      <c r="AB1912">
        <v>21200</v>
      </c>
      <c r="AC1912" t="s">
        <v>64</v>
      </c>
      <c r="AD1912">
        <v>1</v>
      </c>
      <c r="AE1912" t="s">
        <v>65</v>
      </c>
      <c r="AF1912">
        <v>21400</v>
      </c>
      <c r="AG1912">
        <v>7700</v>
      </c>
      <c r="AH1912">
        <v>15279.17</v>
      </c>
      <c r="AI1912">
        <v>366700</v>
      </c>
    </row>
    <row r="1913" spans="1:35" x14ac:dyDescent="0.3">
      <c r="A1913">
        <v>9068</v>
      </c>
      <c r="B1913" t="s">
        <v>63</v>
      </c>
      <c r="C1913" t="s">
        <v>25</v>
      </c>
      <c r="D1913" s="1">
        <v>45052.208333333336</v>
      </c>
      <c r="E1913">
        <v>0</v>
      </c>
      <c r="F1913">
        <v>90</v>
      </c>
      <c r="G1913">
        <v>90</v>
      </c>
      <c r="H1913">
        <v>90</v>
      </c>
      <c r="I1913">
        <v>90</v>
      </c>
      <c r="J1913">
        <v>90</v>
      </c>
      <c r="K1913">
        <v>90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100</v>
      </c>
      <c r="W1913">
        <v>100</v>
      </c>
      <c r="X1913">
        <v>100</v>
      </c>
      <c r="Y1913">
        <v>90</v>
      </c>
      <c r="Z1913">
        <v>90</v>
      </c>
      <c r="AA1913">
        <v>90</v>
      </c>
      <c r="AB1913">
        <v>90</v>
      </c>
      <c r="AC1913" t="s">
        <v>64</v>
      </c>
      <c r="AD1913">
        <v>3</v>
      </c>
      <c r="AE1913" t="s">
        <v>23</v>
      </c>
      <c r="AF1913">
        <v>100</v>
      </c>
      <c r="AG1913">
        <v>0</v>
      </c>
      <c r="AH1913">
        <v>50</v>
      </c>
      <c r="AI1913">
        <v>1200</v>
      </c>
    </row>
    <row r="1914" spans="1:35" x14ac:dyDescent="0.3">
      <c r="A1914">
        <v>9069</v>
      </c>
      <c r="B1914" t="s">
        <v>63</v>
      </c>
      <c r="C1914" t="s">
        <v>26</v>
      </c>
      <c r="D1914" s="1">
        <v>45052.208333333336</v>
      </c>
      <c r="E1914">
        <v>83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83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83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64</v>
      </c>
      <c r="AD1914">
        <v>3</v>
      </c>
      <c r="AE1914" t="s">
        <v>23</v>
      </c>
      <c r="AF1914">
        <v>83</v>
      </c>
      <c r="AG1914">
        <v>0</v>
      </c>
      <c r="AH1914">
        <v>10.38</v>
      </c>
      <c r="AI1914">
        <v>249</v>
      </c>
    </row>
    <row r="1915" spans="1:35" x14ac:dyDescent="0.3">
      <c r="A1915">
        <v>9070</v>
      </c>
      <c r="B1915" t="s">
        <v>63</v>
      </c>
      <c r="C1915" t="s">
        <v>28</v>
      </c>
      <c r="D1915" s="1">
        <v>45052.208333333336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90</v>
      </c>
      <c r="N1915">
        <v>90</v>
      </c>
      <c r="O1915">
        <v>90</v>
      </c>
      <c r="P1915">
        <v>0</v>
      </c>
      <c r="Q1915">
        <v>90</v>
      </c>
      <c r="R1915">
        <v>90</v>
      </c>
      <c r="S1915">
        <v>85</v>
      </c>
      <c r="T1915">
        <v>85</v>
      </c>
      <c r="U1915">
        <v>85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 t="s">
        <v>64</v>
      </c>
      <c r="AD1915">
        <v>3</v>
      </c>
      <c r="AE1915" t="s">
        <v>23</v>
      </c>
      <c r="AF1915">
        <v>90</v>
      </c>
      <c r="AG1915">
        <v>0</v>
      </c>
      <c r="AH1915">
        <v>29.38</v>
      </c>
      <c r="AI1915">
        <v>705</v>
      </c>
    </row>
    <row r="1916" spans="1:35" x14ac:dyDescent="0.3">
      <c r="A1916">
        <v>9071</v>
      </c>
      <c r="B1916" t="s">
        <v>63</v>
      </c>
      <c r="C1916" t="s">
        <v>27</v>
      </c>
      <c r="D1916" s="1">
        <v>45052.208333333336</v>
      </c>
      <c r="E1916">
        <v>0</v>
      </c>
      <c r="F1916">
        <v>92</v>
      </c>
      <c r="G1916">
        <v>92</v>
      </c>
      <c r="H1916">
        <v>92</v>
      </c>
      <c r="I1916">
        <v>92</v>
      </c>
      <c r="J1916">
        <v>92</v>
      </c>
      <c r="K1916">
        <v>92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85</v>
      </c>
      <c r="X1916">
        <v>85</v>
      </c>
      <c r="Y1916">
        <v>95</v>
      </c>
      <c r="Z1916">
        <v>95</v>
      </c>
      <c r="AA1916">
        <v>92</v>
      </c>
      <c r="AB1916">
        <v>92</v>
      </c>
      <c r="AC1916" t="s">
        <v>64</v>
      </c>
      <c r="AD1916">
        <v>3</v>
      </c>
      <c r="AE1916" t="s">
        <v>23</v>
      </c>
      <c r="AF1916">
        <v>95</v>
      </c>
      <c r="AG1916">
        <v>0</v>
      </c>
      <c r="AH1916">
        <v>45.67</v>
      </c>
      <c r="AI1916">
        <v>1096</v>
      </c>
    </row>
    <row r="1917" spans="1:35" x14ac:dyDescent="0.3">
      <c r="A1917">
        <v>9072</v>
      </c>
      <c r="B1917" t="s">
        <v>63</v>
      </c>
      <c r="C1917" t="s">
        <v>25</v>
      </c>
      <c r="D1917" s="1">
        <v>45052.208333333336</v>
      </c>
      <c r="E1917">
        <v>4.9000000000000004</v>
      </c>
      <c r="F1917">
        <v>0</v>
      </c>
      <c r="G1917">
        <v>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4.9000000000000004</v>
      </c>
      <c r="Q1917">
        <v>1</v>
      </c>
      <c r="R1917">
        <v>1</v>
      </c>
      <c r="S1917">
        <v>1</v>
      </c>
      <c r="T1917">
        <v>1</v>
      </c>
      <c r="U1917">
        <v>0</v>
      </c>
      <c r="V1917">
        <v>4.7</v>
      </c>
      <c r="W1917">
        <v>4.7</v>
      </c>
      <c r="X1917">
        <v>4</v>
      </c>
      <c r="Y1917">
        <v>4.0999999999999996</v>
      </c>
      <c r="Z1917">
        <v>4.0999999999999996</v>
      </c>
      <c r="AA1917">
        <v>4.7</v>
      </c>
      <c r="AB1917">
        <v>4.7</v>
      </c>
      <c r="AC1917" t="s">
        <v>64</v>
      </c>
      <c r="AD1917">
        <v>2</v>
      </c>
      <c r="AE1917" t="s">
        <v>24</v>
      </c>
      <c r="AF1917">
        <v>4.9000000000000004</v>
      </c>
      <c r="AG1917">
        <v>0</v>
      </c>
      <c r="AH1917">
        <v>2.2000000000000002</v>
      </c>
      <c r="AI1917">
        <v>52.8</v>
      </c>
    </row>
    <row r="1918" spans="1:35" x14ac:dyDescent="0.3">
      <c r="A1918">
        <v>9073</v>
      </c>
      <c r="B1918" t="s">
        <v>63</v>
      </c>
      <c r="C1918" t="s">
        <v>26</v>
      </c>
      <c r="D1918" s="1">
        <v>45052.208333333336</v>
      </c>
      <c r="E1918">
        <v>5</v>
      </c>
      <c r="F1918">
        <v>0.3</v>
      </c>
      <c r="G1918">
        <v>0.3</v>
      </c>
      <c r="H1918">
        <v>10</v>
      </c>
      <c r="I1918">
        <v>11</v>
      </c>
      <c r="J1918">
        <v>14.1</v>
      </c>
      <c r="K1918">
        <v>14</v>
      </c>
      <c r="L1918">
        <v>14.5</v>
      </c>
      <c r="M1918">
        <v>15.5</v>
      </c>
      <c r="N1918">
        <v>14.3</v>
      </c>
      <c r="O1918">
        <v>14.3</v>
      </c>
      <c r="P1918">
        <v>0.3</v>
      </c>
      <c r="Q1918">
        <v>14.4</v>
      </c>
      <c r="R1918">
        <v>14.5</v>
      </c>
      <c r="S1918">
        <v>5</v>
      </c>
      <c r="T1918">
        <v>5</v>
      </c>
      <c r="U1918">
        <v>0.2</v>
      </c>
      <c r="V1918">
        <v>0.3</v>
      </c>
      <c r="W1918">
        <v>0.3</v>
      </c>
      <c r="X1918">
        <v>0.3</v>
      </c>
      <c r="Y1918">
        <v>0.3</v>
      </c>
      <c r="Z1918">
        <v>0.3</v>
      </c>
      <c r="AA1918">
        <v>0.3</v>
      </c>
      <c r="AB1918">
        <v>0.3</v>
      </c>
      <c r="AC1918" t="s">
        <v>64</v>
      </c>
      <c r="AD1918">
        <v>2</v>
      </c>
      <c r="AE1918" t="s">
        <v>24</v>
      </c>
      <c r="AF1918">
        <v>15.5</v>
      </c>
      <c r="AG1918">
        <v>0.2</v>
      </c>
      <c r="AH1918">
        <v>6.45</v>
      </c>
      <c r="AI1918">
        <v>154.80000000000001</v>
      </c>
    </row>
    <row r="1919" spans="1:35" x14ac:dyDescent="0.3">
      <c r="A1919">
        <v>9074</v>
      </c>
      <c r="B1919" t="s">
        <v>63</v>
      </c>
      <c r="C1919" t="s">
        <v>25</v>
      </c>
      <c r="D1919" s="1">
        <v>45052.208333333336</v>
      </c>
      <c r="E1919">
        <v>23200</v>
      </c>
      <c r="F1919">
        <v>13700</v>
      </c>
      <c r="G1919">
        <v>13800</v>
      </c>
      <c r="H1919">
        <v>24500</v>
      </c>
      <c r="I1919">
        <v>25300</v>
      </c>
      <c r="J1919">
        <v>28300</v>
      </c>
      <c r="K1919">
        <v>28400</v>
      </c>
      <c r="L1919">
        <v>28500</v>
      </c>
      <c r="M1919">
        <v>23700</v>
      </c>
      <c r="N1919">
        <v>22800</v>
      </c>
      <c r="O1919">
        <v>22800</v>
      </c>
      <c r="P1919">
        <v>18000</v>
      </c>
      <c r="Q1919">
        <v>22800</v>
      </c>
      <c r="R1919">
        <v>22900</v>
      </c>
      <c r="S1919">
        <v>13500</v>
      </c>
      <c r="T1919">
        <v>13400</v>
      </c>
      <c r="U1919">
        <v>7800</v>
      </c>
      <c r="V1919">
        <v>18000</v>
      </c>
      <c r="W1919">
        <v>18000</v>
      </c>
      <c r="X1919">
        <v>17500</v>
      </c>
      <c r="Y1919">
        <v>17000</v>
      </c>
      <c r="Z1919">
        <v>16900</v>
      </c>
      <c r="AA1919">
        <v>17800</v>
      </c>
      <c r="AB1919">
        <v>17800</v>
      </c>
      <c r="AC1919" t="s">
        <v>64</v>
      </c>
      <c r="AD1919">
        <v>1</v>
      </c>
      <c r="AE1919" t="s">
        <v>65</v>
      </c>
      <c r="AF1919">
        <v>28500</v>
      </c>
      <c r="AG1919">
        <v>7800</v>
      </c>
      <c r="AH1919">
        <v>19850</v>
      </c>
      <c r="AI1919">
        <v>476400</v>
      </c>
    </row>
    <row r="1920" spans="1:35" x14ac:dyDescent="0.3">
      <c r="A1920">
        <v>9061</v>
      </c>
      <c r="B1920" t="s">
        <v>63</v>
      </c>
      <c r="C1920" t="s">
        <v>25</v>
      </c>
      <c r="D1920" s="1">
        <v>45051.208333333336</v>
      </c>
      <c r="E1920">
        <v>0</v>
      </c>
      <c r="F1920">
        <v>95</v>
      </c>
      <c r="G1920">
        <v>95</v>
      </c>
      <c r="H1920">
        <v>95</v>
      </c>
      <c r="I1920">
        <v>95</v>
      </c>
      <c r="J1920">
        <v>93</v>
      </c>
      <c r="K1920">
        <v>93</v>
      </c>
      <c r="L1920">
        <v>93</v>
      </c>
      <c r="M1920">
        <v>93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95</v>
      </c>
      <c r="W1920">
        <v>95</v>
      </c>
      <c r="X1920">
        <v>95</v>
      </c>
      <c r="Y1920">
        <v>93</v>
      </c>
      <c r="Z1920">
        <v>93</v>
      </c>
      <c r="AA1920">
        <v>0</v>
      </c>
      <c r="AB1920">
        <v>0</v>
      </c>
      <c r="AC1920" t="s">
        <v>64</v>
      </c>
      <c r="AD1920">
        <v>3</v>
      </c>
      <c r="AE1920" t="s">
        <v>23</v>
      </c>
      <c r="AF1920">
        <v>95</v>
      </c>
      <c r="AG1920">
        <v>0</v>
      </c>
      <c r="AH1920">
        <v>50.96</v>
      </c>
      <c r="AI1920">
        <v>1223</v>
      </c>
    </row>
    <row r="1921" spans="1:35" x14ac:dyDescent="0.3">
      <c r="A1921">
        <v>9062</v>
      </c>
      <c r="B1921" t="s">
        <v>63</v>
      </c>
      <c r="C1921" t="s">
        <v>26</v>
      </c>
      <c r="D1921" s="1">
        <v>45051.208333333336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90</v>
      </c>
      <c r="O1921">
        <v>90</v>
      </c>
      <c r="P1921">
        <v>0</v>
      </c>
      <c r="Q1921">
        <v>90</v>
      </c>
      <c r="R1921">
        <v>90</v>
      </c>
      <c r="S1921">
        <v>90</v>
      </c>
      <c r="T1921">
        <v>112</v>
      </c>
      <c r="U1921">
        <v>112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64</v>
      </c>
      <c r="AD1921">
        <v>3</v>
      </c>
      <c r="AE1921" t="s">
        <v>23</v>
      </c>
      <c r="AF1921">
        <v>112</v>
      </c>
      <c r="AG1921">
        <v>0</v>
      </c>
      <c r="AH1921">
        <v>28.08</v>
      </c>
      <c r="AI1921">
        <v>674</v>
      </c>
    </row>
    <row r="1922" spans="1:35" x14ac:dyDescent="0.3">
      <c r="A1922">
        <v>9063</v>
      </c>
      <c r="B1922" t="s">
        <v>63</v>
      </c>
      <c r="C1922" t="s">
        <v>28</v>
      </c>
      <c r="D1922" s="1">
        <v>45051.208333333336</v>
      </c>
      <c r="E1922">
        <v>103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103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100</v>
      </c>
      <c r="Z1922">
        <v>0</v>
      </c>
      <c r="AA1922">
        <v>0</v>
      </c>
      <c r="AB1922">
        <v>0</v>
      </c>
      <c r="AC1922" t="s">
        <v>64</v>
      </c>
      <c r="AD1922">
        <v>3</v>
      </c>
      <c r="AE1922" t="s">
        <v>23</v>
      </c>
      <c r="AF1922">
        <v>103</v>
      </c>
      <c r="AG1922">
        <v>0</v>
      </c>
      <c r="AH1922">
        <v>12.75</v>
      </c>
      <c r="AI1922">
        <v>306</v>
      </c>
    </row>
    <row r="1923" spans="1:35" x14ac:dyDescent="0.3">
      <c r="A1923">
        <v>9064</v>
      </c>
      <c r="B1923" t="s">
        <v>63</v>
      </c>
      <c r="C1923" t="s">
        <v>27</v>
      </c>
      <c r="D1923" s="1">
        <v>45051.208333333336</v>
      </c>
      <c r="E1923">
        <v>80</v>
      </c>
      <c r="F1923">
        <v>83</v>
      </c>
      <c r="G1923">
        <v>83</v>
      </c>
      <c r="H1923">
        <v>83</v>
      </c>
      <c r="I1923">
        <v>80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80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80</v>
      </c>
      <c r="W1923">
        <v>80</v>
      </c>
      <c r="X1923">
        <v>80</v>
      </c>
      <c r="Y1923">
        <v>85</v>
      </c>
      <c r="Z1923">
        <v>85</v>
      </c>
      <c r="AA1923">
        <v>85</v>
      </c>
      <c r="AB1923">
        <v>85</v>
      </c>
      <c r="AC1923" t="s">
        <v>64</v>
      </c>
      <c r="AD1923">
        <v>3</v>
      </c>
      <c r="AE1923" t="s">
        <v>23</v>
      </c>
      <c r="AF1923">
        <v>85</v>
      </c>
      <c r="AG1923">
        <v>0</v>
      </c>
      <c r="AH1923">
        <v>44.54</v>
      </c>
      <c r="AI1923">
        <v>1069</v>
      </c>
    </row>
    <row r="1924" spans="1:35" x14ac:dyDescent="0.3">
      <c r="A1924">
        <v>9065</v>
      </c>
      <c r="B1924" t="s">
        <v>63</v>
      </c>
      <c r="C1924" t="s">
        <v>25</v>
      </c>
      <c r="D1924" s="1">
        <v>45051.208333333336</v>
      </c>
      <c r="E1924">
        <v>20600</v>
      </c>
      <c r="F1924">
        <v>7800</v>
      </c>
      <c r="G1924">
        <v>7800</v>
      </c>
      <c r="H1924">
        <v>8300</v>
      </c>
      <c r="I1924">
        <v>8200</v>
      </c>
      <c r="J1924">
        <v>12900</v>
      </c>
      <c r="K1924">
        <v>19800</v>
      </c>
      <c r="L1924">
        <v>19600</v>
      </c>
      <c r="M1924">
        <v>25600</v>
      </c>
      <c r="N1924">
        <v>24600</v>
      </c>
      <c r="O1924">
        <v>23700</v>
      </c>
      <c r="P1924">
        <v>20500</v>
      </c>
      <c r="Q1924">
        <v>23700</v>
      </c>
      <c r="R1924">
        <v>24100</v>
      </c>
      <c r="S1924">
        <v>26400</v>
      </c>
      <c r="T1924">
        <v>25900</v>
      </c>
      <c r="U1924">
        <v>23800</v>
      </c>
      <c r="V1924">
        <v>20200</v>
      </c>
      <c r="W1924">
        <v>20200</v>
      </c>
      <c r="X1924">
        <v>12900</v>
      </c>
      <c r="Y1924">
        <v>12000</v>
      </c>
      <c r="Z1924">
        <v>12100</v>
      </c>
      <c r="AA1924">
        <v>8300</v>
      </c>
      <c r="AB1924">
        <v>7600</v>
      </c>
      <c r="AC1924" t="s">
        <v>64</v>
      </c>
      <c r="AD1924">
        <v>1</v>
      </c>
      <c r="AE1924" t="s">
        <v>65</v>
      </c>
      <c r="AF1924">
        <v>26400</v>
      </c>
      <c r="AG1924">
        <v>7600</v>
      </c>
      <c r="AH1924">
        <v>17358.330000000002</v>
      </c>
      <c r="AI1924">
        <v>416600</v>
      </c>
    </row>
    <row r="1925" spans="1:35" x14ac:dyDescent="0.3">
      <c r="A1925">
        <v>9066</v>
      </c>
      <c r="B1925" t="s">
        <v>63</v>
      </c>
      <c r="C1925" t="s">
        <v>25</v>
      </c>
      <c r="D1925" s="1">
        <v>45051.208333333336</v>
      </c>
      <c r="E1925">
        <v>0.4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0.4</v>
      </c>
      <c r="L1925">
        <v>0.2</v>
      </c>
      <c r="M1925">
        <v>0</v>
      </c>
      <c r="N1925">
        <v>5.2</v>
      </c>
      <c r="O1925">
        <v>5.2</v>
      </c>
      <c r="P1925">
        <v>0.4</v>
      </c>
      <c r="Q1925">
        <v>5.2</v>
      </c>
      <c r="R1925">
        <v>5.2</v>
      </c>
      <c r="S1925">
        <v>6.5</v>
      </c>
      <c r="T1925">
        <v>6.2</v>
      </c>
      <c r="U1925">
        <v>5.5</v>
      </c>
      <c r="V1925">
        <v>0.4</v>
      </c>
      <c r="W1925">
        <v>0.4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64</v>
      </c>
      <c r="AD1925">
        <v>2</v>
      </c>
      <c r="AE1925" t="s">
        <v>24</v>
      </c>
      <c r="AF1925">
        <v>6.5</v>
      </c>
      <c r="AG1925">
        <v>0</v>
      </c>
      <c r="AH1925">
        <v>1.72</v>
      </c>
      <c r="AI1925">
        <v>41.2</v>
      </c>
    </row>
    <row r="1926" spans="1:35" x14ac:dyDescent="0.3">
      <c r="A1926">
        <v>9067</v>
      </c>
      <c r="B1926" t="s">
        <v>63</v>
      </c>
      <c r="C1926" t="s">
        <v>26</v>
      </c>
      <c r="D1926" s="1">
        <v>45051.208333333336</v>
      </c>
      <c r="E1926">
        <v>13.5</v>
      </c>
      <c r="F1926">
        <v>0.3</v>
      </c>
      <c r="G1926">
        <v>0.3</v>
      </c>
      <c r="H1926">
        <v>0.4</v>
      </c>
      <c r="I1926">
        <v>0.3</v>
      </c>
      <c r="J1926">
        <v>5.0999999999999996</v>
      </c>
      <c r="K1926">
        <v>12</v>
      </c>
      <c r="L1926">
        <v>12</v>
      </c>
      <c r="M1926">
        <v>12.5</v>
      </c>
      <c r="N1926">
        <v>6.5</v>
      </c>
      <c r="O1926">
        <v>5.2</v>
      </c>
      <c r="P1926">
        <v>13.5</v>
      </c>
      <c r="Q1926">
        <v>5.2</v>
      </c>
      <c r="R1926">
        <v>5.4</v>
      </c>
      <c r="S1926">
        <v>6.6</v>
      </c>
      <c r="T1926">
        <v>6.2</v>
      </c>
      <c r="U1926">
        <v>5.4</v>
      </c>
      <c r="V1926">
        <v>13</v>
      </c>
      <c r="W1926">
        <v>13</v>
      </c>
      <c r="X1926">
        <v>5.5</v>
      </c>
      <c r="Y1926">
        <v>4.8</v>
      </c>
      <c r="Z1926">
        <v>4.8</v>
      </c>
      <c r="AA1926">
        <v>0.9</v>
      </c>
      <c r="AB1926">
        <v>0.3</v>
      </c>
      <c r="AC1926" t="s">
        <v>64</v>
      </c>
      <c r="AD1926">
        <v>2</v>
      </c>
      <c r="AE1926" t="s">
        <v>24</v>
      </c>
      <c r="AF1926">
        <v>13.5</v>
      </c>
      <c r="AG1926">
        <v>0.3</v>
      </c>
      <c r="AH1926">
        <v>6.36</v>
      </c>
      <c r="AI1926">
        <v>152.69999999999999</v>
      </c>
    </row>
    <row r="1927" spans="1:35" x14ac:dyDescent="0.3">
      <c r="A1927">
        <v>9036</v>
      </c>
      <c r="B1927" t="s">
        <v>63</v>
      </c>
      <c r="C1927" t="s">
        <v>25</v>
      </c>
      <c r="D1927" s="1">
        <v>45050.208333333336</v>
      </c>
      <c r="E1927">
        <v>21500</v>
      </c>
      <c r="F1927">
        <v>12500</v>
      </c>
      <c r="G1927">
        <v>12500</v>
      </c>
      <c r="H1927">
        <v>12500</v>
      </c>
      <c r="I1927">
        <v>12500</v>
      </c>
      <c r="J1927">
        <v>12500</v>
      </c>
      <c r="K1927">
        <v>12500</v>
      </c>
      <c r="L1927">
        <v>12700</v>
      </c>
      <c r="M1927">
        <v>8000</v>
      </c>
      <c r="N1927">
        <v>13000</v>
      </c>
      <c r="O1927">
        <v>17000</v>
      </c>
      <c r="P1927">
        <v>21500</v>
      </c>
      <c r="Q1927">
        <v>17600</v>
      </c>
      <c r="R1927">
        <v>17600</v>
      </c>
      <c r="S1927">
        <v>20600</v>
      </c>
      <c r="T1927">
        <v>21600</v>
      </c>
      <c r="U1927">
        <v>21800</v>
      </c>
      <c r="V1927">
        <v>21600</v>
      </c>
      <c r="W1927">
        <v>21800</v>
      </c>
      <c r="X1927">
        <v>21800</v>
      </c>
      <c r="Y1927">
        <v>21000</v>
      </c>
      <c r="Z1927">
        <v>20700</v>
      </c>
      <c r="AA1927">
        <v>20300</v>
      </c>
      <c r="AB1927">
        <v>13200</v>
      </c>
      <c r="AC1927" t="s">
        <v>64</v>
      </c>
      <c r="AD1927">
        <v>1</v>
      </c>
      <c r="AE1927" t="s">
        <v>65</v>
      </c>
      <c r="AF1927">
        <v>21800</v>
      </c>
      <c r="AG1927">
        <v>8000</v>
      </c>
      <c r="AH1927">
        <v>17012.5</v>
      </c>
      <c r="AI1927">
        <v>408300</v>
      </c>
    </row>
    <row r="1928" spans="1:35" x14ac:dyDescent="0.3">
      <c r="A1928">
        <v>9043</v>
      </c>
      <c r="B1928" t="s">
        <v>63</v>
      </c>
      <c r="C1928" t="s">
        <v>25</v>
      </c>
      <c r="D1928" s="1">
        <v>45050.208333333336</v>
      </c>
      <c r="E1928">
        <v>1.2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0.9</v>
      </c>
      <c r="L1928">
        <v>0.9</v>
      </c>
      <c r="M1928">
        <v>0</v>
      </c>
      <c r="N1928">
        <v>0</v>
      </c>
      <c r="O1928">
        <v>0.4</v>
      </c>
      <c r="P1928">
        <v>1.2</v>
      </c>
      <c r="Q1928">
        <v>0.4</v>
      </c>
      <c r="R1928">
        <v>0.4</v>
      </c>
      <c r="S1928">
        <v>0.1</v>
      </c>
      <c r="T1928">
        <v>0.1</v>
      </c>
      <c r="U1928">
        <v>0.1</v>
      </c>
      <c r="V1928">
        <v>1.2</v>
      </c>
      <c r="W1928">
        <v>1.2</v>
      </c>
      <c r="X1928">
        <v>1.2</v>
      </c>
      <c r="Y1928">
        <v>1</v>
      </c>
      <c r="Z1928">
        <v>1</v>
      </c>
      <c r="AA1928">
        <v>0.9</v>
      </c>
      <c r="AB1928">
        <v>0.6</v>
      </c>
      <c r="AC1928" t="s">
        <v>64</v>
      </c>
      <c r="AD1928">
        <v>2</v>
      </c>
      <c r="AE1928" t="s">
        <v>24</v>
      </c>
      <c r="AF1928">
        <v>1.2</v>
      </c>
      <c r="AG1928">
        <v>0</v>
      </c>
      <c r="AH1928">
        <v>0.53</v>
      </c>
      <c r="AI1928">
        <v>12.8</v>
      </c>
    </row>
    <row r="1929" spans="1:35" x14ac:dyDescent="0.3">
      <c r="A1929">
        <v>9044</v>
      </c>
      <c r="B1929" t="s">
        <v>63</v>
      </c>
      <c r="C1929" t="s">
        <v>26</v>
      </c>
      <c r="D1929" s="1">
        <v>45050.208333333336</v>
      </c>
      <c r="E1929">
        <v>13</v>
      </c>
      <c r="F1929">
        <v>5</v>
      </c>
      <c r="G1929">
        <v>5</v>
      </c>
      <c r="H1929">
        <v>5</v>
      </c>
      <c r="I1929">
        <v>5</v>
      </c>
      <c r="J1929">
        <v>5</v>
      </c>
      <c r="K1929">
        <v>4.0999999999999996</v>
      </c>
      <c r="L1929">
        <v>4</v>
      </c>
      <c r="M1929">
        <v>0.2</v>
      </c>
      <c r="N1929">
        <v>5.3</v>
      </c>
      <c r="O1929">
        <v>9.5</v>
      </c>
      <c r="P1929">
        <v>12.9</v>
      </c>
      <c r="Q1929">
        <v>10</v>
      </c>
      <c r="R1929">
        <v>10.1</v>
      </c>
      <c r="S1929">
        <v>13.2</v>
      </c>
      <c r="T1929">
        <v>14.1</v>
      </c>
      <c r="U1929">
        <v>14.1</v>
      </c>
      <c r="V1929">
        <v>13.1</v>
      </c>
      <c r="W1929">
        <v>13.5</v>
      </c>
      <c r="X1929">
        <v>13.5</v>
      </c>
      <c r="Y1929">
        <v>13</v>
      </c>
      <c r="Z1929">
        <v>12.7</v>
      </c>
      <c r="AA1929">
        <v>12.3</v>
      </c>
      <c r="AB1929">
        <v>4.8</v>
      </c>
      <c r="AC1929" t="s">
        <v>64</v>
      </c>
      <c r="AD1929">
        <v>2</v>
      </c>
      <c r="AE1929" t="s">
        <v>24</v>
      </c>
      <c r="AF1929">
        <v>14.1</v>
      </c>
      <c r="AG1929">
        <v>0.2</v>
      </c>
      <c r="AH1929">
        <v>9.1</v>
      </c>
      <c r="AI1929">
        <v>218.4</v>
      </c>
    </row>
    <row r="1930" spans="1:35" x14ac:dyDescent="0.3">
      <c r="A1930">
        <v>9057</v>
      </c>
      <c r="B1930" t="s">
        <v>63</v>
      </c>
      <c r="C1930" t="s">
        <v>25</v>
      </c>
      <c r="D1930" s="1">
        <v>45050.208333333336</v>
      </c>
      <c r="E1930">
        <v>112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110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110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t="s">
        <v>64</v>
      </c>
      <c r="AD1930">
        <v>3</v>
      </c>
      <c r="AE1930" t="s">
        <v>23</v>
      </c>
      <c r="AF1930">
        <v>112</v>
      </c>
      <c r="AG1930">
        <v>0</v>
      </c>
      <c r="AH1930">
        <v>13.83</v>
      </c>
      <c r="AI1930">
        <v>332</v>
      </c>
    </row>
    <row r="1931" spans="1:35" x14ac:dyDescent="0.3">
      <c r="A1931">
        <v>9058</v>
      </c>
      <c r="B1931" t="s">
        <v>63</v>
      </c>
      <c r="C1931" t="s">
        <v>26</v>
      </c>
      <c r="D1931" s="1">
        <v>45050.208333333336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64</v>
      </c>
      <c r="AD1931">
        <v>3</v>
      </c>
      <c r="AE1931" t="s">
        <v>23</v>
      </c>
      <c r="AF1931">
        <v>0</v>
      </c>
      <c r="AG1931">
        <v>0</v>
      </c>
      <c r="AH1931">
        <v>0</v>
      </c>
      <c r="AI1931">
        <v>0</v>
      </c>
    </row>
    <row r="1932" spans="1:35" x14ac:dyDescent="0.3">
      <c r="A1932">
        <v>9059</v>
      </c>
      <c r="B1932" t="s">
        <v>63</v>
      </c>
      <c r="C1932" t="s">
        <v>28</v>
      </c>
      <c r="D1932" s="1">
        <v>45050.208333333336</v>
      </c>
      <c r="E1932">
        <v>128</v>
      </c>
      <c r="F1932">
        <v>110</v>
      </c>
      <c r="G1932">
        <v>110</v>
      </c>
      <c r="H1932">
        <v>110</v>
      </c>
      <c r="I1932">
        <v>80</v>
      </c>
      <c r="J1932">
        <v>80</v>
      </c>
      <c r="K1932">
        <v>80</v>
      </c>
      <c r="L1932">
        <v>80</v>
      </c>
      <c r="M1932">
        <v>80</v>
      </c>
      <c r="N1932">
        <v>80</v>
      </c>
      <c r="O1932">
        <v>80</v>
      </c>
      <c r="P1932">
        <v>125</v>
      </c>
      <c r="Q1932">
        <v>80</v>
      </c>
      <c r="R1932">
        <v>80</v>
      </c>
      <c r="S1932">
        <v>80</v>
      </c>
      <c r="T1932">
        <v>80</v>
      </c>
      <c r="U1932">
        <v>80</v>
      </c>
      <c r="V1932">
        <v>108</v>
      </c>
      <c r="W1932">
        <v>108</v>
      </c>
      <c r="X1932">
        <v>108</v>
      </c>
      <c r="Y1932">
        <v>110</v>
      </c>
      <c r="Z1932">
        <v>110</v>
      </c>
      <c r="AA1932">
        <v>110</v>
      </c>
      <c r="AB1932">
        <v>110</v>
      </c>
      <c r="AC1932" t="s">
        <v>64</v>
      </c>
      <c r="AD1932">
        <v>3</v>
      </c>
      <c r="AE1932" t="s">
        <v>23</v>
      </c>
      <c r="AF1932">
        <v>128</v>
      </c>
      <c r="AG1932">
        <v>80</v>
      </c>
      <c r="AH1932">
        <v>96.13</v>
      </c>
      <c r="AI1932">
        <v>2307</v>
      </c>
    </row>
    <row r="1933" spans="1:35" x14ac:dyDescent="0.3">
      <c r="A1933">
        <v>9060</v>
      </c>
      <c r="B1933" t="s">
        <v>63</v>
      </c>
      <c r="C1933" t="s">
        <v>27</v>
      </c>
      <c r="D1933" s="1">
        <v>45050.208333333336</v>
      </c>
      <c r="E1933">
        <v>0</v>
      </c>
      <c r="F1933">
        <v>70</v>
      </c>
      <c r="G1933">
        <v>70</v>
      </c>
      <c r="H1933">
        <v>70</v>
      </c>
      <c r="I1933">
        <v>70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80</v>
      </c>
      <c r="W1933">
        <v>80</v>
      </c>
      <c r="X1933">
        <v>80</v>
      </c>
      <c r="Y1933">
        <v>80</v>
      </c>
      <c r="Z1933">
        <v>80</v>
      </c>
      <c r="AA1933">
        <v>70</v>
      </c>
      <c r="AB1933">
        <v>70</v>
      </c>
      <c r="AC1933" t="s">
        <v>64</v>
      </c>
      <c r="AD1933">
        <v>3</v>
      </c>
      <c r="AE1933" t="s">
        <v>23</v>
      </c>
      <c r="AF1933">
        <v>80</v>
      </c>
      <c r="AG1933">
        <v>0</v>
      </c>
      <c r="AH1933">
        <v>34.17</v>
      </c>
      <c r="AI1933">
        <v>820</v>
      </c>
    </row>
    <row r="1934" spans="1:35" x14ac:dyDescent="0.3">
      <c r="A1934">
        <v>9035</v>
      </c>
      <c r="B1934" t="s">
        <v>63</v>
      </c>
      <c r="C1934" t="s">
        <v>25</v>
      </c>
      <c r="D1934" s="1">
        <v>45049.208333333336</v>
      </c>
      <c r="E1934">
        <v>25200</v>
      </c>
      <c r="F1934">
        <v>26400</v>
      </c>
      <c r="G1934">
        <v>25500</v>
      </c>
      <c r="H1934">
        <v>18100</v>
      </c>
      <c r="I1934">
        <v>18100</v>
      </c>
      <c r="J1934">
        <v>12700</v>
      </c>
      <c r="K1934">
        <v>12600</v>
      </c>
      <c r="L1934">
        <v>12500</v>
      </c>
      <c r="M1934">
        <v>8700</v>
      </c>
      <c r="N1934">
        <v>7800</v>
      </c>
      <c r="O1934">
        <v>7800</v>
      </c>
      <c r="P1934">
        <v>25200</v>
      </c>
      <c r="Q1934">
        <v>13300</v>
      </c>
      <c r="R1934">
        <v>20000</v>
      </c>
      <c r="S1934">
        <v>19600</v>
      </c>
      <c r="T1934">
        <v>19800</v>
      </c>
      <c r="U1934">
        <v>19800</v>
      </c>
      <c r="V1934">
        <v>25200</v>
      </c>
      <c r="W1934">
        <v>26200</v>
      </c>
      <c r="X1934">
        <v>26500</v>
      </c>
      <c r="Y1934">
        <v>25800</v>
      </c>
      <c r="Z1934">
        <v>25800</v>
      </c>
      <c r="AA1934">
        <v>26500</v>
      </c>
      <c r="AB1934">
        <v>26500</v>
      </c>
      <c r="AC1934" t="s">
        <v>64</v>
      </c>
      <c r="AD1934">
        <v>1</v>
      </c>
      <c r="AE1934" t="s">
        <v>65</v>
      </c>
      <c r="AF1934">
        <v>26500</v>
      </c>
      <c r="AG1934">
        <v>7800</v>
      </c>
      <c r="AH1934">
        <v>19816.669999999998</v>
      </c>
      <c r="AI1934">
        <v>475600</v>
      </c>
    </row>
    <row r="1935" spans="1:35" x14ac:dyDescent="0.3">
      <c r="A1935">
        <v>9041</v>
      </c>
      <c r="B1935" t="s">
        <v>63</v>
      </c>
      <c r="C1935" t="s">
        <v>25</v>
      </c>
      <c r="D1935" s="1">
        <v>45049.208333333336</v>
      </c>
      <c r="E1935">
        <v>0.4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0.1</v>
      </c>
      <c r="N1935">
        <v>0</v>
      </c>
      <c r="O1935">
        <v>0</v>
      </c>
      <c r="P1935">
        <v>0.4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0.4</v>
      </c>
      <c r="W1935">
        <v>0.4</v>
      </c>
      <c r="X1935">
        <v>0.4</v>
      </c>
      <c r="Y1935">
        <v>0.1</v>
      </c>
      <c r="Z1935">
        <v>0</v>
      </c>
      <c r="AA1935">
        <v>0</v>
      </c>
      <c r="AB1935">
        <v>0</v>
      </c>
      <c r="AC1935" t="s">
        <v>64</v>
      </c>
      <c r="AD1935">
        <v>2</v>
      </c>
      <c r="AE1935" t="s">
        <v>24</v>
      </c>
      <c r="AF1935">
        <v>1</v>
      </c>
      <c r="AG1935">
        <v>0</v>
      </c>
      <c r="AH1935">
        <v>0.3</v>
      </c>
      <c r="AI1935">
        <v>7.2</v>
      </c>
    </row>
    <row r="1936" spans="1:35" x14ac:dyDescent="0.3">
      <c r="A1936">
        <v>9042</v>
      </c>
      <c r="B1936" t="s">
        <v>63</v>
      </c>
      <c r="C1936" t="s">
        <v>26</v>
      </c>
      <c r="D1936" s="1">
        <v>45049.208333333336</v>
      </c>
      <c r="E1936">
        <v>11.4</v>
      </c>
      <c r="F1936">
        <v>13.3</v>
      </c>
      <c r="G1936">
        <v>12.4</v>
      </c>
      <c r="H1936">
        <v>4.9000000000000004</v>
      </c>
      <c r="I1936">
        <v>4.9000000000000004</v>
      </c>
      <c r="J1936">
        <v>4.9000000000000004</v>
      </c>
      <c r="K1936">
        <v>4.9000000000000004</v>
      </c>
      <c r="L1936">
        <v>4.9000000000000004</v>
      </c>
      <c r="M1936">
        <v>0.9</v>
      </c>
      <c r="N1936">
        <v>0.3</v>
      </c>
      <c r="O1936">
        <v>0.3</v>
      </c>
      <c r="P1936">
        <v>11.4</v>
      </c>
      <c r="Q1936">
        <v>4.8</v>
      </c>
      <c r="R1936">
        <v>11.4</v>
      </c>
      <c r="S1936">
        <v>10.9</v>
      </c>
      <c r="T1936">
        <v>11.1</v>
      </c>
      <c r="U1936">
        <v>11.2</v>
      </c>
      <c r="V1936">
        <v>11.5</v>
      </c>
      <c r="W1936">
        <v>13.2</v>
      </c>
      <c r="X1936">
        <v>13.6</v>
      </c>
      <c r="Y1936">
        <v>13.4</v>
      </c>
      <c r="Z1936">
        <v>13.4</v>
      </c>
      <c r="AA1936">
        <v>13.7</v>
      </c>
      <c r="AB1936">
        <v>13.37</v>
      </c>
      <c r="AC1936" t="s">
        <v>64</v>
      </c>
      <c r="AD1936">
        <v>2</v>
      </c>
      <c r="AE1936" t="s">
        <v>24</v>
      </c>
      <c r="AF1936">
        <v>13.7</v>
      </c>
      <c r="AG1936">
        <v>0.3</v>
      </c>
      <c r="AH1936">
        <v>9</v>
      </c>
      <c r="AI1936">
        <v>216.07</v>
      </c>
    </row>
    <row r="1937" spans="1:35" x14ac:dyDescent="0.3">
      <c r="A1937">
        <v>9053</v>
      </c>
      <c r="B1937" t="s">
        <v>63</v>
      </c>
      <c r="C1937" t="s">
        <v>25</v>
      </c>
      <c r="D1937" s="1">
        <v>45049.208333333336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100</v>
      </c>
      <c r="N1937">
        <v>100</v>
      </c>
      <c r="O1937">
        <v>100</v>
      </c>
      <c r="P1937">
        <v>0</v>
      </c>
      <c r="Q1937">
        <v>100</v>
      </c>
      <c r="R1937">
        <v>100</v>
      </c>
      <c r="S1937">
        <v>100</v>
      </c>
      <c r="T1937">
        <v>100</v>
      </c>
      <c r="U1937">
        <v>100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t="s">
        <v>64</v>
      </c>
      <c r="AD1937">
        <v>3</v>
      </c>
      <c r="AE1937" t="s">
        <v>23</v>
      </c>
      <c r="AF1937">
        <v>100</v>
      </c>
      <c r="AG1937">
        <v>0</v>
      </c>
      <c r="AH1937">
        <v>33.33</v>
      </c>
      <c r="AI1937">
        <v>800</v>
      </c>
    </row>
    <row r="1938" spans="1:35" x14ac:dyDescent="0.3">
      <c r="A1938">
        <v>9054</v>
      </c>
      <c r="B1938" t="s">
        <v>63</v>
      </c>
      <c r="C1938" t="s">
        <v>26</v>
      </c>
      <c r="D1938" s="1">
        <v>45049.208333333336</v>
      </c>
      <c r="E1938">
        <v>98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102</v>
      </c>
      <c r="M1938">
        <v>101</v>
      </c>
      <c r="N1938">
        <v>101</v>
      </c>
      <c r="O1938">
        <v>101</v>
      </c>
      <c r="P1938">
        <v>98</v>
      </c>
      <c r="Q1938">
        <v>101</v>
      </c>
      <c r="R1938">
        <v>101</v>
      </c>
      <c r="S1938">
        <v>101</v>
      </c>
      <c r="T1938">
        <v>101</v>
      </c>
      <c r="U1938">
        <v>101</v>
      </c>
      <c r="V1938">
        <v>98</v>
      </c>
      <c r="W1938">
        <v>98</v>
      </c>
      <c r="X1938">
        <v>98</v>
      </c>
      <c r="Y1938">
        <v>0</v>
      </c>
      <c r="Z1938">
        <v>0</v>
      </c>
      <c r="AA1938">
        <v>0</v>
      </c>
      <c r="AB1938">
        <v>0</v>
      </c>
      <c r="AC1938" t="s">
        <v>64</v>
      </c>
      <c r="AD1938">
        <v>3</v>
      </c>
      <c r="AE1938" t="s">
        <v>23</v>
      </c>
      <c r="AF1938">
        <v>102</v>
      </c>
      <c r="AG1938">
        <v>0</v>
      </c>
      <c r="AH1938">
        <v>58.33</v>
      </c>
      <c r="AI1938">
        <v>1400</v>
      </c>
    </row>
    <row r="1939" spans="1:35" x14ac:dyDescent="0.3">
      <c r="A1939">
        <v>9055</v>
      </c>
      <c r="B1939" t="s">
        <v>63</v>
      </c>
      <c r="C1939" t="s">
        <v>28</v>
      </c>
      <c r="D1939" s="1">
        <v>45049.208333333336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113</v>
      </c>
      <c r="N1939">
        <v>113</v>
      </c>
      <c r="O1939">
        <v>113</v>
      </c>
      <c r="P1939">
        <v>0</v>
      </c>
      <c r="Q1939">
        <v>113</v>
      </c>
      <c r="R1939">
        <v>113</v>
      </c>
      <c r="S1939">
        <v>113</v>
      </c>
      <c r="T1939">
        <v>113</v>
      </c>
      <c r="U1939">
        <v>113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64</v>
      </c>
      <c r="AD1939">
        <v>3</v>
      </c>
      <c r="AE1939" t="s">
        <v>23</v>
      </c>
      <c r="AF1939">
        <v>113</v>
      </c>
      <c r="AG1939">
        <v>0</v>
      </c>
      <c r="AH1939">
        <v>37.67</v>
      </c>
      <c r="AI1939">
        <v>904</v>
      </c>
    </row>
    <row r="1940" spans="1:35" x14ac:dyDescent="0.3">
      <c r="A1940">
        <v>9056</v>
      </c>
      <c r="B1940" t="s">
        <v>63</v>
      </c>
      <c r="C1940" t="s">
        <v>27</v>
      </c>
      <c r="D1940" s="1">
        <v>45049.208333333336</v>
      </c>
      <c r="E1940">
        <v>80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80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80</v>
      </c>
      <c r="W1940">
        <v>80</v>
      </c>
      <c r="X1940">
        <v>80</v>
      </c>
      <c r="Y1940">
        <v>0</v>
      </c>
      <c r="Z1940">
        <v>0</v>
      </c>
      <c r="AA1940">
        <v>0</v>
      </c>
      <c r="AB1940">
        <v>0</v>
      </c>
      <c r="AC1940" t="s">
        <v>64</v>
      </c>
      <c r="AD1940">
        <v>3</v>
      </c>
      <c r="AE1940" t="s">
        <v>23</v>
      </c>
      <c r="AF1940">
        <v>80</v>
      </c>
      <c r="AG1940">
        <v>0</v>
      </c>
      <c r="AH1940">
        <v>16.670000000000002</v>
      </c>
      <c r="AI1940">
        <v>400</v>
      </c>
    </row>
    <row r="1941" spans="1:35" x14ac:dyDescent="0.3">
      <c r="A1941">
        <v>9034</v>
      </c>
      <c r="B1941" t="s">
        <v>63</v>
      </c>
      <c r="C1941" t="s">
        <v>25</v>
      </c>
      <c r="D1941" s="1">
        <v>45048.208333333336</v>
      </c>
      <c r="E1941">
        <v>8000</v>
      </c>
      <c r="F1941">
        <v>21900</v>
      </c>
      <c r="G1941">
        <v>21100</v>
      </c>
      <c r="H1941">
        <v>20900</v>
      </c>
      <c r="I1941">
        <v>21100</v>
      </c>
      <c r="J1941">
        <v>20800</v>
      </c>
      <c r="K1941">
        <v>13500</v>
      </c>
      <c r="L1941">
        <v>19300</v>
      </c>
      <c r="M1941">
        <v>19000</v>
      </c>
      <c r="N1941">
        <v>14000</v>
      </c>
      <c r="O1941">
        <v>13900</v>
      </c>
      <c r="P1941">
        <v>8000</v>
      </c>
      <c r="Q1941">
        <v>13900</v>
      </c>
      <c r="R1941">
        <v>13900</v>
      </c>
      <c r="S1941">
        <v>13800</v>
      </c>
      <c r="T1941">
        <v>18700</v>
      </c>
      <c r="U1941">
        <v>24800</v>
      </c>
      <c r="V1941">
        <v>12700</v>
      </c>
      <c r="W1941">
        <v>12700</v>
      </c>
      <c r="X1941">
        <v>17900</v>
      </c>
      <c r="Y1941">
        <v>19000</v>
      </c>
      <c r="Z1941">
        <v>20700</v>
      </c>
      <c r="AA1941">
        <v>20800</v>
      </c>
      <c r="AB1941">
        <v>2100</v>
      </c>
      <c r="AC1941" t="s">
        <v>64</v>
      </c>
      <c r="AD1941">
        <v>1</v>
      </c>
      <c r="AE1941" t="s">
        <v>65</v>
      </c>
      <c r="AF1941">
        <v>24800</v>
      </c>
      <c r="AG1941">
        <v>2100</v>
      </c>
      <c r="AH1941">
        <v>16354.17</v>
      </c>
      <c r="AI1941">
        <v>392500</v>
      </c>
    </row>
    <row r="1942" spans="1:35" x14ac:dyDescent="0.3">
      <c r="A1942">
        <v>9039</v>
      </c>
      <c r="B1942" t="s">
        <v>63</v>
      </c>
      <c r="C1942" t="s">
        <v>25</v>
      </c>
      <c r="D1942" s="1">
        <v>45048.208333333336</v>
      </c>
      <c r="E1942">
        <v>0</v>
      </c>
      <c r="F1942">
        <v>0.1</v>
      </c>
      <c r="G1942">
        <v>0.1</v>
      </c>
      <c r="H1942">
        <v>0.1</v>
      </c>
      <c r="I1942">
        <v>0.1</v>
      </c>
      <c r="J1942">
        <v>0.1</v>
      </c>
      <c r="K1942">
        <v>0.1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0.3</v>
      </c>
      <c r="V1942">
        <v>0.1</v>
      </c>
      <c r="W1942">
        <v>0.1</v>
      </c>
      <c r="X1942">
        <v>0.1</v>
      </c>
      <c r="Y1942">
        <v>0.1</v>
      </c>
      <c r="Z1942">
        <v>0.1</v>
      </c>
      <c r="AA1942">
        <v>0.1</v>
      </c>
      <c r="AB1942">
        <v>0.1</v>
      </c>
      <c r="AC1942" t="s">
        <v>64</v>
      </c>
      <c r="AD1942">
        <v>2</v>
      </c>
      <c r="AE1942" t="s">
        <v>24</v>
      </c>
      <c r="AF1942">
        <v>0.3</v>
      </c>
      <c r="AG1942">
        <v>0</v>
      </c>
      <c r="AH1942">
        <v>7.0000000000000007E-2</v>
      </c>
      <c r="AI1942">
        <v>1.6</v>
      </c>
    </row>
    <row r="1943" spans="1:35" x14ac:dyDescent="0.3">
      <c r="A1943">
        <v>9040</v>
      </c>
      <c r="B1943" t="s">
        <v>63</v>
      </c>
      <c r="C1943" t="s">
        <v>26</v>
      </c>
      <c r="D1943" s="1">
        <v>45048.208333333336</v>
      </c>
      <c r="E1943">
        <v>0.2</v>
      </c>
      <c r="F1943">
        <v>14.1</v>
      </c>
      <c r="G1943">
        <v>13.6</v>
      </c>
      <c r="H1943">
        <v>13.4</v>
      </c>
      <c r="I1943">
        <v>13.3</v>
      </c>
      <c r="J1943">
        <v>13</v>
      </c>
      <c r="K1943">
        <v>5.4</v>
      </c>
      <c r="L1943">
        <v>5.5</v>
      </c>
      <c r="M1943">
        <v>5.5</v>
      </c>
      <c r="N1943">
        <v>0.2</v>
      </c>
      <c r="O1943">
        <v>0.2</v>
      </c>
      <c r="P1943">
        <v>0.2</v>
      </c>
      <c r="Q1943">
        <v>0.2</v>
      </c>
      <c r="R1943">
        <v>0.2</v>
      </c>
      <c r="S1943">
        <v>0.2</v>
      </c>
      <c r="T1943">
        <v>4.9000000000000004</v>
      </c>
      <c r="U1943">
        <v>11.1</v>
      </c>
      <c r="V1943">
        <v>5</v>
      </c>
      <c r="W1943">
        <v>5</v>
      </c>
      <c r="X1943">
        <v>10.199999999999999</v>
      </c>
      <c r="Y1943">
        <v>12</v>
      </c>
      <c r="Z1943">
        <v>13.4</v>
      </c>
      <c r="AA1943">
        <v>13.4</v>
      </c>
      <c r="AB1943">
        <v>13.4</v>
      </c>
      <c r="AC1943" t="s">
        <v>64</v>
      </c>
      <c r="AD1943">
        <v>2</v>
      </c>
      <c r="AE1943" t="s">
        <v>24</v>
      </c>
      <c r="AF1943">
        <v>14.1</v>
      </c>
      <c r="AG1943">
        <v>0.2</v>
      </c>
      <c r="AH1943">
        <v>7.23</v>
      </c>
      <c r="AI1943">
        <v>173.6</v>
      </c>
    </row>
    <row r="1944" spans="1:35" x14ac:dyDescent="0.3">
      <c r="A1944">
        <v>9049</v>
      </c>
      <c r="B1944" t="s">
        <v>63</v>
      </c>
      <c r="C1944" t="s">
        <v>25</v>
      </c>
      <c r="D1944" s="1">
        <v>45048.208333333336</v>
      </c>
      <c r="E1944">
        <v>85</v>
      </c>
      <c r="F1944">
        <v>86</v>
      </c>
      <c r="G1944">
        <v>82</v>
      </c>
      <c r="H1944">
        <v>82</v>
      </c>
      <c r="I1944">
        <v>82</v>
      </c>
      <c r="J1944">
        <v>84</v>
      </c>
      <c r="K1944">
        <v>86</v>
      </c>
      <c r="L1944">
        <v>0</v>
      </c>
      <c r="M1944">
        <v>0</v>
      </c>
      <c r="N1944">
        <v>0</v>
      </c>
      <c r="O1944">
        <v>0</v>
      </c>
      <c r="P1944">
        <v>85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85</v>
      </c>
      <c r="W1944">
        <v>85</v>
      </c>
      <c r="X1944">
        <v>101</v>
      </c>
      <c r="Y1944">
        <v>86</v>
      </c>
      <c r="Z1944">
        <v>86</v>
      </c>
      <c r="AA1944">
        <v>86</v>
      </c>
      <c r="AB1944">
        <v>86</v>
      </c>
      <c r="AC1944" t="s">
        <v>64</v>
      </c>
      <c r="AD1944">
        <v>3</v>
      </c>
      <c r="AE1944" t="s">
        <v>23</v>
      </c>
      <c r="AF1944">
        <v>101</v>
      </c>
      <c r="AG1944">
        <v>0</v>
      </c>
      <c r="AH1944">
        <v>53.63</v>
      </c>
      <c r="AI1944">
        <v>1287</v>
      </c>
    </row>
    <row r="1945" spans="1:35" x14ac:dyDescent="0.3">
      <c r="A1945">
        <v>9050</v>
      </c>
      <c r="B1945" t="s">
        <v>63</v>
      </c>
      <c r="C1945" t="s">
        <v>26</v>
      </c>
      <c r="D1945" s="1">
        <v>45048.208333333336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100</v>
      </c>
      <c r="N1945">
        <v>100</v>
      </c>
      <c r="O1945">
        <v>100</v>
      </c>
      <c r="P1945">
        <v>0</v>
      </c>
      <c r="Q1945">
        <v>100</v>
      </c>
      <c r="R1945">
        <v>100</v>
      </c>
      <c r="S1945">
        <v>100</v>
      </c>
      <c r="T1945">
        <v>100</v>
      </c>
      <c r="U1945">
        <v>100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64</v>
      </c>
      <c r="AD1945">
        <v>3</v>
      </c>
      <c r="AE1945" t="s">
        <v>23</v>
      </c>
      <c r="AF1945">
        <v>100</v>
      </c>
      <c r="AG1945">
        <v>0</v>
      </c>
      <c r="AH1945">
        <v>33.33</v>
      </c>
      <c r="AI1945">
        <v>800</v>
      </c>
    </row>
    <row r="1946" spans="1:35" x14ac:dyDescent="0.3">
      <c r="A1946">
        <v>9051</v>
      </c>
      <c r="B1946" t="s">
        <v>63</v>
      </c>
      <c r="C1946" t="s">
        <v>28</v>
      </c>
      <c r="D1946" s="1">
        <v>45048.208333333336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110</v>
      </c>
      <c r="M1946">
        <v>110</v>
      </c>
      <c r="N1946">
        <v>110</v>
      </c>
      <c r="O1946">
        <v>90</v>
      </c>
      <c r="P1946">
        <v>0</v>
      </c>
      <c r="Q1946">
        <v>90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t="s">
        <v>64</v>
      </c>
      <c r="AD1946">
        <v>3</v>
      </c>
      <c r="AE1946" t="s">
        <v>23</v>
      </c>
      <c r="AF1946">
        <v>110</v>
      </c>
      <c r="AG1946">
        <v>0</v>
      </c>
      <c r="AH1946">
        <v>21.25</v>
      </c>
      <c r="AI1946">
        <v>510</v>
      </c>
    </row>
    <row r="1947" spans="1:35" x14ac:dyDescent="0.3">
      <c r="A1947">
        <v>9052</v>
      </c>
      <c r="B1947" t="s">
        <v>63</v>
      </c>
      <c r="C1947" t="s">
        <v>27</v>
      </c>
      <c r="D1947" s="1">
        <v>45048.208333333336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75</v>
      </c>
      <c r="L1947">
        <v>75</v>
      </c>
      <c r="M1947">
        <v>80</v>
      </c>
      <c r="N1947">
        <v>80</v>
      </c>
      <c r="O1947">
        <v>80</v>
      </c>
      <c r="P1947">
        <v>0</v>
      </c>
      <c r="Q1947">
        <v>80</v>
      </c>
      <c r="R1947">
        <v>80</v>
      </c>
      <c r="S1947">
        <v>80</v>
      </c>
      <c r="T1947">
        <v>80</v>
      </c>
      <c r="U1947">
        <v>80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64</v>
      </c>
      <c r="AD1947">
        <v>3</v>
      </c>
      <c r="AE1947" t="s">
        <v>23</v>
      </c>
      <c r="AF1947">
        <v>80</v>
      </c>
      <c r="AG1947">
        <v>0</v>
      </c>
      <c r="AH1947">
        <v>32.92</v>
      </c>
      <c r="AI1947">
        <v>790</v>
      </c>
    </row>
    <row r="1948" spans="1:35" x14ac:dyDescent="0.3">
      <c r="A1948">
        <v>9033</v>
      </c>
      <c r="B1948" t="s">
        <v>63</v>
      </c>
      <c r="C1948" t="s">
        <v>25</v>
      </c>
      <c r="D1948" s="1">
        <v>45047.208333333336</v>
      </c>
      <c r="E1948">
        <v>7700</v>
      </c>
      <c r="F1948">
        <v>22000</v>
      </c>
      <c r="G1948">
        <v>22000</v>
      </c>
      <c r="H1948">
        <v>21400</v>
      </c>
      <c r="I1948">
        <v>21400</v>
      </c>
      <c r="J1948">
        <v>21800</v>
      </c>
      <c r="K1948">
        <v>13700</v>
      </c>
      <c r="L1948">
        <v>13600</v>
      </c>
      <c r="M1948">
        <v>8000</v>
      </c>
      <c r="N1948">
        <v>8100</v>
      </c>
      <c r="O1948">
        <v>8100</v>
      </c>
      <c r="P1948">
        <v>7700</v>
      </c>
      <c r="Q1948">
        <v>8100</v>
      </c>
      <c r="R1948">
        <v>8000</v>
      </c>
      <c r="S1948">
        <v>8000</v>
      </c>
      <c r="T1948">
        <v>7800</v>
      </c>
      <c r="U1948">
        <v>7800</v>
      </c>
      <c r="V1948">
        <v>7700</v>
      </c>
      <c r="W1948">
        <v>16800</v>
      </c>
      <c r="X1948">
        <v>17700</v>
      </c>
      <c r="Y1948">
        <v>17800</v>
      </c>
      <c r="Z1948">
        <v>20400</v>
      </c>
      <c r="AA1948">
        <v>20700</v>
      </c>
      <c r="AB1948">
        <v>21500</v>
      </c>
      <c r="AC1948" t="s">
        <v>64</v>
      </c>
      <c r="AD1948">
        <v>1</v>
      </c>
      <c r="AE1948" t="s">
        <v>65</v>
      </c>
      <c r="AF1948">
        <v>22000</v>
      </c>
      <c r="AG1948">
        <v>7700</v>
      </c>
      <c r="AH1948">
        <v>14075</v>
      </c>
      <c r="AI1948">
        <v>337800</v>
      </c>
    </row>
    <row r="1949" spans="1:35" x14ac:dyDescent="0.3">
      <c r="A1949">
        <v>9037</v>
      </c>
      <c r="B1949" t="s">
        <v>63</v>
      </c>
      <c r="C1949" t="s">
        <v>25</v>
      </c>
      <c r="D1949" s="1">
        <v>45047.208333333336</v>
      </c>
      <c r="E1949">
        <v>0</v>
      </c>
      <c r="F1949">
        <v>0.1</v>
      </c>
      <c r="G1949">
        <v>0.1</v>
      </c>
      <c r="H1949">
        <v>0.1</v>
      </c>
      <c r="I1949">
        <v>0.1</v>
      </c>
      <c r="J1949">
        <v>0.1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0.1</v>
      </c>
      <c r="Z1949">
        <v>0.1</v>
      </c>
      <c r="AA1949">
        <v>0.1</v>
      </c>
      <c r="AB1949">
        <v>0.1</v>
      </c>
      <c r="AC1949" t="s">
        <v>64</v>
      </c>
      <c r="AD1949">
        <v>2</v>
      </c>
      <c r="AE1949" t="s">
        <v>24</v>
      </c>
      <c r="AF1949">
        <v>0.1</v>
      </c>
      <c r="AG1949">
        <v>0</v>
      </c>
      <c r="AH1949">
        <v>0.04</v>
      </c>
      <c r="AI1949">
        <v>0.9</v>
      </c>
    </row>
    <row r="1950" spans="1:35" x14ac:dyDescent="0.3">
      <c r="A1950">
        <v>9038</v>
      </c>
      <c r="B1950" t="s">
        <v>63</v>
      </c>
      <c r="C1950" t="s">
        <v>26</v>
      </c>
      <c r="D1950" s="1">
        <v>45047.208333333336</v>
      </c>
      <c r="E1950">
        <v>0.2</v>
      </c>
      <c r="F1950">
        <v>13.9</v>
      </c>
      <c r="G1950">
        <v>13</v>
      </c>
      <c r="H1950">
        <v>13.2</v>
      </c>
      <c r="I1950">
        <v>13.4</v>
      </c>
      <c r="J1950">
        <v>5.7</v>
      </c>
      <c r="K1950">
        <v>5.6</v>
      </c>
      <c r="L1950">
        <v>0.3</v>
      </c>
      <c r="M1950">
        <v>0.3</v>
      </c>
      <c r="N1950">
        <v>0.2</v>
      </c>
      <c r="O1950">
        <v>0.2</v>
      </c>
      <c r="P1950">
        <v>0.2</v>
      </c>
      <c r="Q1950">
        <v>0.2</v>
      </c>
      <c r="R1950">
        <v>0.2</v>
      </c>
      <c r="S1950">
        <v>0.2</v>
      </c>
      <c r="T1950">
        <v>0.2</v>
      </c>
      <c r="U1950">
        <v>0.2</v>
      </c>
      <c r="V1950">
        <v>0.2</v>
      </c>
      <c r="W1950">
        <v>9.3000000000000007</v>
      </c>
      <c r="X1950">
        <v>10.199999999999999</v>
      </c>
      <c r="Y1950">
        <v>10.7</v>
      </c>
      <c r="Z1950">
        <v>13.2</v>
      </c>
      <c r="AA1950">
        <v>13.4</v>
      </c>
      <c r="AB1950">
        <v>13.9</v>
      </c>
      <c r="AC1950" t="s">
        <v>64</v>
      </c>
      <c r="AD1950">
        <v>2</v>
      </c>
      <c r="AE1950" t="s">
        <v>24</v>
      </c>
      <c r="AF1950">
        <v>13.9</v>
      </c>
      <c r="AG1950">
        <v>0.2</v>
      </c>
      <c r="AH1950">
        <v>5.75</v>
      </c>
      <c r="AI1950">
        <v>138.1</v>
      </c>
    </row>
    <row r="1951" spans="1:35" x14ac:dyDescent="0.3">
      <c r="A1951">
        <v>9045</v>
      </c>
      <c r="B1951" t="s">
        <v>63</v>
      </c>
      <c r="C1951" t="s">
        <v>25</v>
      </c>
      <c r="D1951" s="1">
        <v>45047.208333333336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115</v>
      </c>
      <c r="K1951">
        <v>115</v>
      </c>
      <c r="L1951">
        <v>115</v>
      </c>
      <c r="M1951">
        <v>110</v>
      </c>
      <c r="N1951">
        <v>110</v>
      </c>
      <c r="O1951">
        <v>110</v>
      </c>
      <c r="P1951">
        <v>0</v>
      </c>
      <c r="Q1951">
        <v>110</v>
      </c>
      <c r="R1951">
        <v>110</v>
      </c>
      <c r="S1951">
        <v>110</v>
      </c>
      <c r="T1951">
        <v>100</v>
      </c>
      <c r="U1951">
        <v>100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t="s">
        <v>64</v>
      </c>
      <c r="AD1951">
        <v>3</v>
      </c>
      <c r="AE1951" t="s">
        <v>23</v>
      </c>
      <c r="AF1951">
        <v>115</v>
      </c>
      <c r="AG1951">
        <v>0</v>
      </c>
      <c r="AH1951">
        <v>50.21</v>
      </c>
      <c r="AI1951">
        <v>1205</v>
      </c>
    </row>
    <row r="1952" spans="1:35" x14ac:dyDescent="0.3">
      <c r="A1952">
        <v>9046</v>
      </c>
      <c r="B1952" t="s">
        <v>63</v>
      </c>
      <c r="C1952" t="s">
        <v>26</v>
      </c>
      <c r="D1952" s="1">
        <v>45047.208333333336</v>
      </c>
      <c r="E1952">
        <v>0</v>
      </c>
      <c r="F1952">
        <v>110</v>
      </c>
      <c r="G1952">
        <v>110</v>
      </c>
      <c r="H1952">
        <v>120</v>
      </c>
      <c r="I1952">
        <v>120</v>
      </c>
      <c r="J1952">
        <v>120</v>
      </c>
      <c r="K1952">
        <v>110</v>
      </c>
      <c r="L1952">
        <v>110</v>
      </c>
      <c r="M1952">
        <v>110</v>
      </c>
      <c r="N1952">
        <v>110</v>
      </c>
      <c r="O1952">
        <v>110</v>
      </c>
      <c r="P1952">
        <v>0</v>
      </c>
      <c r="Q1952">
        <v>110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82</v>
      </c>
      <c r="X1952">
        <v>82</v>
      </c>
      <c r="Y1952">
        <v>82</v>
      </c>
      <c r="Z1952">
        <v>82</v>
      </c>
      <c r="AA1952">
        <v>82</v>
      </c>
      <c r="AB1952">
        <v>82</v>
      </c>
      <c r="AC1952" t="s">
        <v>64</v>
      </c>
      <c r="AD1952">
        <v>3</v>
      </c>
      <c r="AE1952" t="s">
        <v>23</v>
      </c>
      <c r="AF1952">
        <v>120</v>
      </c>
      <c r="AG1952">
        <v>0</v>
      </c>
      <c r="AH1952">
        <v>72.17</v>
      </c>
      <c r="AI1952">
        <v>1732</v>
      </c>
    </row>
    <row r="1953" spans="1:35" x14ac:dyDescent="0.3">
      <c r="A1953">
        <v>9047</v>
      </c>
      <c r="B1953" t="s">
        <v>63</v>
      </c>
      <c r="C1953" t="s">
        <v>28</v>
      </c>
      <c r="D1953" s="1">
        <v>45047.208333333336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100</v>
      </c>
      <c r="W1953">
        <v>100</v>
      </c>
      <c r="X1953">
        <v>100</v>
      </c>
      <c r="Y1953">
        <v>0</v>
      </c>
      <c r="Z1953">
        <v>0</v>
      </c>
      <c r="AA1953">
        <v>0</v>
      </c>
      <c r="AB1953">
        <v>0</v>
      </c>
      <c r="AC1953" t="s">
        <v>64</v>
      </c>
      <c r="AD1953">
        <v>3</v>
      </c>
      <c r="AE1953" t="s">
        <v>23</v>
      </c>
      <c r="AF1953">
        <v>100</v>
      </c>
      <c r="AG1953">
        <v>0</v>
      </c>
      <c r="AH1953">
        <v>16.670000000000002</v>
      </c>
      <c r="AI1953">
        <v>400</v>
      </c>
    </row>
    <row r="1954" spans="1:35" x14ac:dyDescent="0.3">
      <c r="A1954">
        <v>9048</v>
      </c>
      <c r="B1954" t="s">
        <v>63</v>
      </c>
      <c r="C1954" t="s">
        <v>27</v>
      </c>
      <c r="D1954" s="1">
        <v>45047.208333333336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80</v>
      </c>
      <c r="W1954">
        <v>80</v>
      </c>
      <c r="X1954">
        <v>80</v>
      </c>
      <c r="Y1954">
        <v>80</v>
      </c>
      <c r="Z1954">
        <v>0</v>
      </c>
      <c r="AA1954">
        <v>0</v>
      </c>
      <c r="AB1954">
        <v>0</v>
      </c>
      <c r="AC1954" t="s">
        <v>64</v>
      </c>
      <c r="AD1954">
        <v>3</v>
      </c>
      <c r="AE1954" t="s">
        <v>23</v>
      </c>
      <c r="AF1954">
        <v>80</v>
      </c>
      <c r="AG1954">
        <v>0</v>
      </c>
      <c r="AH1954">
        <v>13.33</v>
      </c>
      <c r="AI1954">
        <v>320</v>
      </c>
    </row>
    <row r="1955" spans="1:35" x14ac:dyDescent="0.3">
      <c r="A1955">
        <v>9026</v>
      </c>
      <c r="B1955" t="s">
        <v>63</v>
      </c>
      <c r="C1955" t="s">
        <v>25</v>
      </c>
      <c r="D1955" s="1">
        <v>45046.208333333336</v>
      </c>
      <c r="E1955">
        <v>13100</v>
      </c>
      <c r="F1955">
        <v>7800</v>
      </c>
      <c r="G1955">
        <v>7800</v>
      </c>
      <c r="H1955">
        <v>7800</v>
      </c>
      <c r="I1955">
        <v>7800</v>
      </c>
      <c r="J1955">
        <v>7800</v>
      </c>
      <c r="K1955">
        <v>7800</v>
      </c>
      <c r="L1955">
        <v>7800</v>
      </c>
      <c r="M1955">
        <v>7800</v>
      </c>
      <c r="N1955">
        <v>7800</v>
      </c>
      <c r="O1955">
        <v>7700</v>
      </c>
      <c r="P1955">
        <v>12900</v>
      </c>
      <c r="Q1955">
        <v>7700</v>
      </c>
      <c r="R1955">
        <v>7700</v>
      </c>
      <c r="S1955">
        <v>7700</v>
      </c>
      <c r="T1955">
        <v>7700</v>
      </c>
      <c r="U1955">
        <v>7700</v>
      </c>
      <c r="V1955">
        <v>12900</v>
      </c>
      <c r="W1955">
        <v>12900</v>
      </c>
      <c r="X1955">
        <v>13000</v>
      </c>
      <c r="Y1955">
        <v>12800</v>
      </c>
      <c r="Z1955">
        <v>7800</v>
      </c>
      <c r="AA1955">
        <v>7800</v>
      </c>
      <c r="AB1955">
        <v>7800</v>
      </c>
      <c r="AC1955" t="s">
        <v>64</v>
      </c>
      <c r="AD1955">
        <v>1</v>
      </c>
      <c r="AE1955" t="s">
        <v>65</v>
      </c>
      <c r="AF1955">
        <v>13100</v>
      </c>
      <c r="AG1955">
        <v>7700</v>
      </c>
      <c r="AH1955">
        <v>9058.33</v>
      </c>
      <c r="AI1955">
        <v>217400</v>
      </c>
    </row>
    <row r="1956" spans="1:35" x14ac:dyDescent="0.3">
      <c r="A1956">
        <v>9027</v>
      </c>
      <c r="B1956" t="s">
        <v>63</v>
      </c>
      <c r="C1956" t="s">
        <v>25</v>
      </c>
      <c r="D1956" s="1">
        <v>45046.208333333336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1</v>
      </c>
      <c r="X1956">
        <v>1</v>
      </c>
      <c r="Y1956">
        <v>1</v>
      </c>
      <c r="Z1956">
        <v>0</v>
      </c>
      <c r="AA1956">
        <v>0</v>
      </c>
      <c r="AB1956">
        <v>0</v>
      </c>
      <c r="AC1956" t="s">
        <v>64</v>
      </c>
      <c r="AD1956">
        <v>2</v>
      </c>
      <c r="AE1956" t="s">
        <v>24</v>
      </c>
      <c r="AF1956">
        <v>1</v>
      </c>
      <c r="AG1956">
        <v>0</v>
      </c>
      <c r="AH1956">
        <v>0.25</v>
      </c>
      <c r="AI1956">
        <v>6</v>
      </c>
    </row>
    <row r="1957" spans="1:35" x14ac:dyDescent="0.3">
      <c r="A1957">
        <v>9028</v>
      </c>
      <c r="B1957" t="s">
        <v>63</v>
      </c>
      <c r="C1957" t="s">
        <v>26</v>
      </c>
      <c r="D1957" s="1">
        <v>45046.208333333336</v>
      </c>
      <c r="E1957">
        <v>5.3</v>
      </c>
      <c r="F1957">
        <v>0.2</v>
      </c>
      <c r="G1957">
        <v>0.2</v>
      </c>
      <c r="H1957">
        <v>0.2</v>
      </c>
      <c r="I1957">
        <v>0.2</v>
      </c>
      <c r="J1957">
        <v>0.2</v>
      </c>
      <c r="K1957">
        <v>0.2</v>
      </c>
      <c r="L1957">
        <v>0.2</v>
      </c>
      <c r="M1957">
        <v>0.2</v>
      </c>
      <c r="N1957">
        <v>0.2</v>
      </c>
      <c r="O1957">
        <v>0.2</v>
      </c>
      <c r="P1957">
        <v>5.3</v>
      </c>
      <c r="Q1957">
        <v>0.2</v>
      </c>
      <c r="R1957">
        <v>0.2</v>
      </c>
      <c r="S1957">
        <v>0.2</v>
      </c>
      <c r="T1957">
        <v>0.2</v>
      </c>
      <c r="U1957">
        <v>0.2</v>
      </c>
      <c r="V1957">
        <v>5.3</v>
      </c>
      <c r="W1957">
        <v>5.3</v>
      </c>
      <c r="X1957">
        <v>5.3</v>
      </c>
      <c r="Y1957">
        <v>5.2</v>
      </c>
      <c r="Z1957">
        <v>0.2</v>
      </c>
      <c r="AA1957">
        <v>0.2</v>
      </c>
      <c r="AB1957">
        <v>0.2</v>
      </c>
      <c r="AC1957" t="s">
        <v>64</v>
      </c>
      <c r="AD1957">
        <v>2</v>
      </c>
      <c r="AE1957" t="s">
        <v>24</v>
      </c>
      <c r="AF1957">
        <v>5.3</v>
      </c>
      <c r="AG1957">
        <v>0.2</v>
      </c>
      <c r="AH1957">
        <v>1.47</v>
      </c>
      <c r="AI1957">
        <v>35.299999999999997</v>
      </c>
    </row>
    <row r="1958" spans="1:35" x14ac:dyDescent="0.3">
      <c r="A1958">
        <v>9029</v>
      </c>
      <c r="B1958" t="s">
        <v>63</v>
      </c>
      <c r="C1958" t="s">
        <v>25</v>
      </c>
      <c r="D1958" s="1">
        <v>45046.208333333336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100</v>
      </c>
      <c r="AC1958" t="s">
        <v>64</v>
      </c>
      <c r="AD1958">
        <v>3</v>
      </c>
      <c r="AE1958" t="s">
        <v>23</v>
      </c>
      <c r="AF1958">
        <v>100</v>
      </c>
      <c r="AG1958">
        <v>0</v>
      </c>
      <c r="AH1958">
        <v>4.17</v>
      </c>
      <c r="AI1958">
        <v>100</v>
      </c>
    </row>
    <row r="1959" spans="1:35" x14ac:dyDescent="0.3">
      <c r="A1959">
        <v>9030</v>
      </c>
      <c r="B1959" t="s">
        <v>63</v>
      </c>
      <c r="C1959" t="s">
        <v>26</v>
      </c>
      <c r="D1959" s="1">
        <v>45046.208333333336</v>
      </c>
      <c r="E1959">
        <v>100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100</v>
      </c>
      <c r="W1959">
        <v>100</v>
      </c>
      <c r="X1959">
        <v>100</v>
      </c>
      <c r="Y1959">
        <v>100</v>
      </c>
      <c r="Z1959">
        <v>100</v>
      </c>
      <c r="AA1959">
        <v>0</v>
      </c>
      <c r="AB1959">
        <v>0</v>
      </c>
      <c r="AC1959" t="s">
        <v>64</v>
      </c>
      <c r="AD1959">
        <v>3</v>
      </c>
      <c r="AE1959" t="s">
        <v>23</v>
      </c>
      <c r="AF1959">
        <v>100</v>
      </c>
      <c r="AG1959">
        <v>0</v>
      </c>
      <c r="AH1959">
        <v>29.17</v>
      </c>
      <c r="AI1959">
        <v>700</v>
      </c>
    </row>
    <row r="1960" spans="1:35" x14ac:dyDescent="0.3">
      <c r="A1960">
        <v>9031</v>
      </c>
      <c r="B1960" t="s">
        <v>63</v>
      </c>
      <c r="C1960" t="s">
        <v>28</v>
      </c>
      <c r="D1960" s="1">
        <v>45046.208333333336</v>
      </c>
      <c r="E1960">
        <v>0</v>
      </c>
      <c r="F1960">
        <v>0</v>
      </c>
      <c r="G1960">
        <v>100</v>
      </c>
      <c r="H1960">
        <v>100</v>
      </c>
      <c r="I1960">
        <v>100</v>
      </c>
      <c r="J1960">
        <v>100</v>
      </c>
      <c r="K1960">
        <v>100</v>
      </c>
      <c r="L1960">
        <v>103</v>
      </c>
      <c r="M1960">
        <v>96</v>
      </c>
      <c r="N1960">
        <v>100</v>
      </c>
      <c r="O1960">
        <v>100</v>
      </c>
      <c r="P1960">
        <v>0</v>
      </c>
      <c r="Q1960">
        <v>100</v>
      </c>
      <c r="R1960">
        <v>100</v>
      </c>
      <c r="S1960">
        <v>100</v>
      </c>
      <c r="T1960">
        <v>100</v>
      </c>
      <c r="U1960">
        <v>100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 t="s">
        <v>64</v>
      </c>
      <c r="AD1960">
        <v>3</v>
      </c>
      <c r="AE1960" t="s">
        <v>23</v>
      </c>
      <c r="AF1960">
        <v>103</v>
      </c>
      <c r="AG1960">
        <v>0</v>
      </c>
      <c r="AH1960">
        <v>58.29</v>
      </c>
      <c r="AI1960">
        <v>1399</v>
      </c>
    </row>
    <row r="1961" spans="1:35" x14ac:dyDescent="0.3">
      <c r="A1961">
        <v>9032</v>
      </c>
      <c r="B1961" t="s">
        <v>63</v>
      </c>
      <c r="C1961" t="s">
        <v>27</v>
      </c>
      <c r="D1961" s="1">
        <v>45046.208333333336</v>
      </c>
      <c r="E1961">
        <v>0</v>
      </c>
      <c r="F1961">
        <v>66</v>
      </c>
      <c r="G1961">
        <v>66</v>
      </c>
      <c r="H1961">
        <v>66</v>
      </c>
      <c r="I1961">
        <v>66</v>
      </c>
      <c r="J1961">
        <v>80</v>
      </c>
      <c r="K1961">
        <v>80</v>
      </c>
      <c r="L1961">
        <v>80</v>
      </c>
      <c r="M1961">
        <v>75</v>
      </c>
      <c r="N1961">
        <v>94</v>
      </c>
      <c r="O1961">
        <v>94</v>
      </c>
      <c r="P1961">
        <v>0</v>
      </c>
      <c r="Q1961">
        <v>94</v>
      </c>
      <c r="R1961">
        <v>94</v>
      </c>
      <c r="S1961">
        <v>94</v>
      </c>
      <c r="T1961">
        <v>94</v>
      </c>
      <c r="U1961">
        <v>94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66</v>
      </c>
      <c r="AC1961" t="s">
        <v>64</v>
      </c>
      <c r="AD1961">
        <v>3</v>
      </c>
      <c r="AE1961" t="s">
        <v>23</v>
      </c>
      <c r="AF1961">
        <v>94</v>
      </c>
      <c r="AG1961">
        <v>0</v>
      </c>
      <c r="AH1961">
        <v>54.29</v>
      </c>
      <c r="AI1961">
        <v>1303</v>
      </c>
    </row>
    <row r="1962" spans="1:35" x14ac:dyDescent="0.3">
      <c r="A1962">
        <v>9019</v>
      </c>
      <c r="B1962" t="s">
        <v>63</v>
      </c>
      <c r="C1962" t="s">
        <v>25</v>
      </c>
      <c r="D1962" s="1">
        <v>45045.208333333336</v>
      </c>
      <c r="E1962">
        <v>27900</v>
      </c>
      <c r="F1962">
        <v>12500</v>
      </c>
      <c r="G1962">
        <v>18800</v>
      </c>
      <c r="H1962">
        <v>18700</v>
      </c>
      <c r="I1962">
        <v>18900</v>
      </c>
      <c r="J1962">
        <v>19300</v>
      </c>
      <c r="K1962">
        <v>18500</v>
      </c>
      <c r="L1962">
        <v>18300</v>
      </c>
      <c r="M1962">
        <v>18300</v>
      </c>
      <c r="N1962">
        <v>18300</v>
      </c>
      <c r="O1962">
        <v>19300</v>
      </c>
      <c r="P1962">
        <v>26800</v>
      </c>
      <c r="Q1962">
        <v>19300</v>
      </c>
      <c r="R1962">
        <v>22200</v>
      </c>
      <c r="S1962">
        <v>22600</v>
      </c>
      <c r="T1962">
        <v>22300</v>
      </c>
      <c r="U1962">
        <v>22400</v>
      </c>
      <c r="V1962">
        <v>27100</v>
      </c>
      <c r="W1962">
        <v>27100</v>
      </c>
      <c r="X1962">
        <v>19500</v>
      </c>
      <c r="Y1962">
        <v>18300</v>
      </c>
      <c r="Z1962">
        <v>18000</v>
      </c>
      <c r="AA1962">
        <v>17500</v>
      </c>
      <c r="AB1962">
        <v>18300</v>
      </c>
      <c r="AC1962" t="s">
        <v>64</v>
      </c>
      <c r="AD1962">
        <v>1</v>
      </c>
      <c r="AE1962" t="s">
        <v>65</v>
      </c>
      <c r="AF1962">
        <v>27900</v>
      </c>
      <c r="AG1962">
        <v>12500</v>
      </c>
      <c r="AH1962">
        <v>20425</v>
      </c>
      <c r="AI1962">
        <v>490200</v>
      </c>
    </row>
    <row r="1963" spans="1:35" x14ac:dyDescent="0.3">
      <c r="A1963">
        <v>9020</v>
      </c>
      <c r="B1963" t="s">
        <v>63</v>
      </c>
      <c r="C1963" t="s">
        <v>25</v>
      </c>
      <c r="D1963" s="1">
        <v>45045.208333333336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 t="s">
        <v>64</v>
      </c>
      <c r="AD1963">
        <v>2</v>
      </c>
      <c r="AE1963" t="s">
        <v>24</v>
      </c>
      <c r="AF1963">
        <v>1</v>
      </c>
      <c r="AG1963">
        <v>1</v>
      </c>
      <c r="AH1963">
        <v>1</v>
      </c>
      <c r="AI1963">
        <v>24</v>
      </c>
    </row>
    <row r="1964" spans="1:35" x14ac:dyDescent="0.3">
      <c r="A1964">
        <v>9021</v>
      </c>
      <c r="B1964" t="s">
        <v>63</v>
      </c>
      <c r="C1964" t="s">
        <v>26</v>
      </c>
      <c r="D1964" s="1">
        <v>45045.208333333336</v>
      </c>
      <c r="E1964">
        <v>14.3</v>
      </c>
      <c r="F1964">
        <v>4.7</v>
      </c>
      <c r="G1964">
        <v>10.9</v>
      </c>
      <c r="H1964">
        <v>10.7</v>
      </c>
      <c r="I1964">
        <v>10.9</v>
      </c>
      <c r="J1964">
        <v>11.5</v>
      </c>
      <c r="K1964">
        <v>10</v>
      </c>
      <c r="L1964">
        <v>10</v>
      </c>
      <c r="M1964">
        <v>10</v>
      </c>
      <c r="N1964">
        <v>9.9</v>
      </c>
      <c r="O1964">
        <v>10.8</v>
      </c>
      <c r="P1964">
        <v>13.3</v>
      </c>
      <c r="Q1964">
        <v>10.6</v>
      </c>
      <c r="R1964">
        <v>14</v>
      </c>
      <c r="S1964">
        <v>14.3</v>
      </c>
      <c r="T1964">
        <v>14.3</v>
      </c>
      <c r="U1964">
        <v>14.4</v>
      </c>
      <c r="V1964">
        <v>13.6</v>
      </c>
      <c r="W1964">
        <v>13.5</v>
      </c>
      <c r="X1964">
        <v>5.7</v>
      </c>
      <c r="Y1964">
        <v>4.8</v>
      </c>
      <c r="Z1964">
        <v>4.5</v>
      </c>
      <c r="AA1964">
        <v>9.6999999999999993</v>
      </c>
      <c r="AB1964">
        <v>10.4</v>
      </c>
      <c r="AC1964" t="s">
        <v>64</v>
      </c>
      <c r="AD1964">
        <v>2</v>
      </c>
      <c r="AE1964" t="s">
        <v>24</v>
      </c>
      <c r="AF1964">
        <v>14.4</v>
      </c>
      <c r="AG1964">
        <v>4.5</v>
      </c>
      <c r="AH1964">
        <v>10.7</v>
      </c>
      <c r="AI1964">
        <v>256.8</v>
      </c>
    </row>
    <row r="1965" spans="1:35" x14ac:dyDescent="0.3">
      <c r="A1965">
        <v>9022</v>
      </c>
      <c r="B1965" t="s">
        <v>63</v>
      </c>
      <c r="C1965" t="s">
        <v>25</v>
      </c>
      <c r="D1965" s="1">
        <v>45045.208333333336</v>
      </c>
      <c r="E1965">
        <v>80</v>
      </c>
      <c r="F1965">
        <v>80</v>
      </c>
      <c r="G1965">
        <v>80</v>
      </c>
      <c r="H1965">
        <v>80</v>
      </c>
      <c r="I1965">
        <v>80</v>
      </c>
      <c r="J1965">
        <v>80</v>
      </c>
      <c r="K1965">
        <v>0</v>
      </c>
      <c r="L1965">
        <v>0</v>
      </c>
      <c r="M1965">
        <v>0</v>
      </c>
      <c r="N1965">
        <v>0</v>
      </c>
      <c r="O1965">
        <v>140</v>
      </c>
      <c r="P1965">
        <v>80</v>
      </c>
      <c r="Q1965">
        <v>140</v>
      </c>
      <c r="R1965">
        <v>0</v>
      </c>
      <c r="S1965">
        <v>0</v>
      </c>
      <c r="T1965">
        <v>0</v>
      </c>
      <c r="U1965">
        <v>0</v>
      </c>
      <c r="V1965">
        <v>80</v>
      </c>
      <c r="W1965">
        <v>80</v>
      </c>
      <c r="X1965">
        <v>80</v>
      </c>
      <c r="Y1965">
        <v>80</v>
      </c>
      <c r="Z1965">
        <v>80</v>
      </c>
      <c r="AA1965">
        <v>80</v>
      </c>
      <c r="AB1965">
        <v>80</v>
      </c>
      <c r="AC1965" t="s">
        <v>64</v>
      </c>
      <c r="AD1965">
        <v>3</v>
      </c>
      <c r="AE1965" t="s">
        <v>23</v>
      </c>
      <c r="AF1965">
        <v>140</v>
      </c>
      <c r="AG1965">
        <v>0</v>
      </c>
      <c r="AH1965">
        <v>58.33</v>
      </c>
      <c r="AI1965">
        <v>1400</v>
      </c>
    </row>
    <row r="1966" spans="1:35" x14ac:dyDescent="0.3">
      <c r="A1966">
        <v>9023</v>
      </c>
      <c r="B1966" t="s">
        <v>63</v>
      </c>
      <c r="C1966" t="s">
        <v>26</v>
      </c>
      <c r="D1966" s="1">
        <v>45045.208333333336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100</v>
      </c>
      <c r="S1966">
        <v>100</v>
      </c>
      <c r="T1966">
        <v>100</v>
      </c>
      <c r="U1966">
        <v>100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t="s">
        <v>64</v>
      </c>
      <c r="AD1966">
        <v>3</v>
      </c>
      <c r="AE1966" t="s">
        <v>23</v>
      </c>
      <c r="AF1966">
        <v>100</v>
      </c>
      <c r="AG1966">
        <v>0</v>
      </c>
      <c r="AH1966">
        <v>16.670000000000002</v>
      </c>
      <c r="AI1966">
        <v>400</v>
      </c>
    </row>
    <row r="1967" spans="1:35" x14ac:dyDescent="0.3">
      <c r="A1967">
        <v>9024</v>
      </c>
      <c r="B1967" t="s">
        <v>63</v>
      </c>
      <c r="C1967" t="s">
        <v>28</v>
      </c>
      <c r="D1967" s="1">
        <v>45045.208333333336</v>
      </c>
      <c r="E1967">
        <v>100</v>
      </c>
      <c r="F1967">
        <v>120</v>
      </c>
      <c r="G1967">
        <v>120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120</v>
      </c>
      <c r="P1967">
        <v>0</v>
      </c>
      <c r="Q1967">
        <v>120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t="s">
        <v>64</v>
      </c>
      <c r="AD1967">
        <v>3</v>
      </c>
      <c r="AE1967" t="s">
        <v>23</v>
      </c>
      <c r="AF1967">
        <v>120</v>
      </c>
      <c r="AG1967">
        <v>0</v>
      </c>
      <c r="AH1967">
        <v>24.17</v>
      </c>
      <c r="AI1967">
        <v>580</v>
      </c>
    </row>
    <row r="1968" spans="1:35" x14ac:dyDescent="0.3">
      <c r="A1968">
        <v>9025</v>
      </c>
      <c r="B1968" t="s">
        <v>63</v>
      </c>
      <c r="C1968" t="s">
        <v>27</v>
      </c>
      <c r="D1968" s="1">
        <v>45045.208333333336</v>
      </c>
      <c r="E1968">
        <v>0</v>
      </c>
      <c r="F1968">
        <v>0</v>
      </c>
      <c r="G1968">
        <v>0</v>
      </c>
      <c r="H1968">
        <v>80</v>
      </c>
      <c r="I1968">
        <v>80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64</v>
      </c>
      <c r="AD1968">
        <v>3</v>
      </c>
      <c r="AE1968" t="s">
        <v>23</v>
      </c>
      <c r="AF1968">
        <v>80</v>
      </c>
      <c r="AG1968">
        <v>0</v>
      </c>
      <c r="AH1968">
        <v>6.67</v>
      </c>
      <c r="AI1968">
        <v>160</v>
      </c>
    </row>
    <row r="1969" spans="1:35" x14ac:dyDescent="0.3">
      <c r="A1969">
        <v>9012</v>
      </c>
      <c r="B1969" t="s">
        <v>63</v>
      </c>
      <c r="C1969" t="s">
        <v>25</v>
      </c>
      <c r="D1969" s="1">
        <v>45044.208333333336</v>
      </c>
      <c r="E1969">
        <v>20800</v>
      </c>
      <c r="F1969">
        <v>13600</v>
      </c>
      <c r="G1969">
        <v>17500</v>
      </c>
      <c r="H1969">
        <v>17500</v>
      </c>
      <c r="I1969">
        <v>17300</v>
      </c>
      <c r="J1969">
        <v>17400</v>
      </c>
      <c r="K1969">
        <v>17500</v>
      </c>
      <c r="L1969">
        <v>17800</v>
      </c>
      <c r="M1969">
        <v>18200</v>
      </c>
      <c r="N1969">
        <v>24700</v>
      </c>
      <c r="O1969">
        <v>28300</v>
      </c>
      <c r="P1969">
        <v>23000</v>
      </c>
      <c r="Q1969">
        <v>28200</v>
      </c>
      <c r="R1969">
        <v>28600</v>
      </c>
      <c r="S1969">
        <v>27600</v>
      </c>
      <c r="T1969">
        <v>27600</v>
      </c>
      <c r="U1969">
        <v>27600</v>
      </c>
      <c r="V1969">
        <v>22800</v>
      </c>
      <c r="W1969">
        <v>23000</v>
      </c>
      <c r="X1969">
        <v>23100</v>
      </c>
      <c r="Y1969">
        <v>22200</v>
      </c>
      <c r="Z1969">
        <v>22000</v>
      </c>
      <c r="AA1969">
        <v>21000</v>
      </c>
      <c r="AB1969">
        <v>24900</v>
      </c>
      <c r="AC1969" t="s">
        <v>64</v>
      </c>
      <c r="AD1969">
        <v>1</v>
      </c>
      <c r="AE1969" t="s">
        <v>65</v>
      </c>
      <c r="AF1969">
        <v>28600</v>
      </c>
      <c r="AG1969">
        <v>13600</v>
      </c>
      <c r="AH1969">
        <v>22175</v>
      </c>
      <c r="AI1969">
        <v>532200</v>
      </c>
    </row>
    <row r="1970" spans="1:35" x14ac:dyDescent="0.3">
      <c r="A1970">
        <v>9013</v>
      </c>
      <c r="B1970" t="s">
        <v>63</v>
      </c>
      <c r="C1970" t="s">
        <v>25</v>
      </c>
      <c r="D1970" s="1">
        <v>45044.208333333336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1.2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1.2</v>
      </c>
      <c r="W1970">
        <v>1.2</v>
      </c>
      <c r="X1970">
        <v>1.2</v>
      </c>
      <c r="Y1970">
        <v>1</v>
      </c>
      <c r="Z1970">
        <v>1</v>
      </c>
      <c r="AA1970">
        <v>1</v>
      </c>
      <c r="AB1970">
        <v>1</v>
      </c>
      <c r="AC1970" t="s">
        <v>64</v>
      </c>
      <c r="AD1970">
        <v>2</v>
      </c>
      <c r="AE1970" t="s">
        <v>24</v>
      </c>
      <c r="AF1970">
        <v>1.2</v>
      </c>
      <c r="AG1970">
        <v>1</v>
      </c>
      <c r="AH1970">
        <v>1.03</v>
      </c>
      <c r="AI1970">
        <v>24.8</v>
      </c>
    </row>
    <row r="1971" spans="1:35" x14ac:dyDescent="0.3">
      <c r="A1971">
        <v>9014</v>
      </c>
      <c r="B1971" t="s">
        <v>63</v>
      </c>
      <c r="C1971" t="s">
        <v>26</v>
      </c>
      <c r="D1971" s="1">
        <v>45044.208333333336</v>
      </c>
      <c r="E1971">
        <v>13</v>
      </c>
      <c r="F1971">
        <v>0.2</v>
      </c>
      <c r="G1971">
        <v>4.0999999999999996</v>
      </c>
      <c r="H1971">
        <v>4.0999999999999996</v>
      </c>
      <c r="I1971">
        <v>4.0999999999999996</v>
      </c>
      <c r="J1971">
        <v>4</v>
      </c>
      <c r="K1971">
        <v>4</v>
      </c>
      <c r="L1971">
        <v>4</v>
      </c>
      <c r="M1971">
        <v>4.5999999999999996</v>
      </c>
      <c r="N1971">
        <v>10.9</v>
      </c>
      <c r="O1971">
        <v>14.4</v>
      </c>
      <c r="P1971">
        <v>15</v>
      </c>
      <c r="Q1971">
        <v>14.4</v>
      </c>
      <c r="R1971">
        <v>14.8</v>
      </c>
      <c r="S1971">
        <v>13.9</v>
      </c>
      <c r="T1971">
        <v>13.9</v>
      </c>
      <c r="U1971">
        <v>13.9</v>
      </c>
      <c r="V1971">
        <v>15</v>
      </c>
      <c r="W1971">
        <v>15</v>
      </c>
      <c r="X1971">
        <v>15</v>
      </c>
      <c r="Y1971">
        <v>14.4</v>
      </c>
      <c r="Z1971">
        <v>13.6</v>
      </c>
      <c r="AA1971">
        <v>13.1</v>
      </c>
      <c r="AB1971">
        <v>11</v>
      </c>
      <c r="AC1971" t="s">
        <v>64</v>
      </c>
      <c r="AD1971">
        <v>2</v>
      </c>
      <c r="AE1971" t="s">
        <v>24</v>
      </c>
      <c r="AF1971">
        <v>15</v>
      </c>
      <c r="AG1971">
        <v>0.2</v>
      </c>
      <c r="AH1971">
        <v>10.43</v>
      </c>
      <c r="AI1971">
        <v>250.4</v>
      </c>
    </row>
    <row r="1972" spans="1:35" x14ac:dyDescent="0.3">
      <c r="A1972">
        <v>9015</v>
      </c>
      <c r="B1972" t="s">
        <v>63</v>
      </c>
      <c r="C1972" t="s">
        <v>25</v>
      </c>
      <c r="D1972" s="1">
        <v>45044.208333333336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105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80</v>
      </c>
      <c r="Y1972">
        <v>0</v>
      </c>
      <c r="Z1972">
        <v>0</v>
      </c>
      <c r="AA1972">
        <v>0</v>
      </c>
      <c r="AB1972">
        <v>0</v>
      </c>
      <c r="AC1972" t="s">
        <v>64</v>
      </c>
      <c r="AD1972">
        <v>3</v>
      </c>
      <c r="AE1972" t="s">
        <v>23</v>
      </c>
      <c r="AF1972">
        <v>105</v>
      </c>
      <c r="AG1972">
        <v>0</v>
      </c>
      <c r="AH1972">
        <v>7.71</v>
      </c>
      <c r="AI1972">
        <v>185</v>
      </c>
    </row>
    <row r="1973" spans="1:35" x14ac:dyDescent="0.3">
      <c r="A1973">
        <v>9016</v>
      </c>
      <c r="B1973" t="s">
        <v>63</v>
      </c>
      <c r="C1973" t="s">
        <v>26</v>
      </c>
      <c r="D1973" s="1">
        <v>45044.208333333336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129</v>
      </c>
      <c r="M1973">
        <v>109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80</v>
      </c>
      <c r="Y1973">
        <v>0</v>
      </c>
      <c r="Z1973">
        <v>0</v>
      </c>
      <c r="AA1973">
        <v>0</v>
      </c>
      <c r="AB1973">
        <v>0</v>
      </c>
      <c r="AC1973" t="s">
        <v>64</v>
      </c>
      <c r="AD1973">
        <v>3</v>
      </c>
      <c r="AE1973" t="s">
        <v>23</v>
      </c>
      <c r="AF1973">
        <v>129</v>
      </c>
      <c r="AG1973">
        <v>0</v>
      </c>
      <c r="AH1973">
        <v>13.25</v>
      </c>
      <c r="AI1973">
        <v>318</v>
      </c>
    </row>
    <row r="1974" spans="1:35" x14ac:dyDescent="0.3">
      <c r="A1974">
        <v>9017</v>
      </c>
      <c r="B1974" t="s">
        <v>63</v>
      </c>
      <c r="C1974" t="s">
        <v>28</v>
      </c>
      <c r="D1974" s="1">
        <v>45044.208333333336</v>
      </c>
      <c r="E1974">
        <v>0</v>
      </c>
      <c r="F1974">
        <v>118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115</v>
      </c>
      <c r="N1974">
        <v>100</v>
      </c>
      <c r="O1974">
        <v>90</v>
      </c>
      <c r="P1974">
        <v>0</v>
      </c>
      <c r="Q1974">
        <v>90</v>
      </c>
      <c r="R1974">
        <v>90</v>
      </c>
      <c r="S1974">
        <v>90</v>
      </c>
      <c r="T1974">
        <v>85</v>
      </c>
      <c r="U1974">
        <v>80</v>
      </c>
      <c r="V1974">
        <v>0</v>
      </c>
      <c r="W1974">
        <v>0</v>
      </c>
      <c r="X1974">
        <v>80</v>
      </c>
      <c r="Y1974">
        <v>118</v>
      </c>
      <c r="Z1974">
        <v>119</v>
      </c>
      <c r="AA1974">
        <v>118</v>
      </c>
      <c r="AB1974">
        <v>118</v>
      </c>
      <c r="AC1974" t="s">
        <v>64</v>
      </c>
      <c r="AD1974">
        <v>3</v>
      </c>
      <c r="AE1974" t="s">
        <v>23</v>
      </c>
      <c r="AF1974">
        <v>119</v>
      </c>
      <c r="AG1974">
        <v>0</v>
      </c>
      <c r="AH1974">
        <v>58.79</v>
      </c>
      <c r="AI1974">
        <v>1411</v>
      </c>
    </row>
    <row r="1975" spans="1:35" x14ac:dyDescent="0.3">
      <c r="A1975">
        <v>9018</v>
      </c>
      <c r="B1975" t="s">
        <v>63</v>
      </c>
      <c r="C1975" t="s">
        <v>27</v>
      </c>
      <c r="D1975" s="1">
        <v>45044.208333333336</v>
      </c>
      <c r="E1975">
        <v>70</v>
      </c>
      <c r="F1975">
        <v>85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80</v>
      </c>
      <c r="N1975">
        <v>80</v>
      </c>
      <c r="O1975">
        <v>0</v>
      </c>
      <c r="P1975">
        <v>70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70</v>
      </c>
      <c r="W1975">
        <v>0</v>
      </c>
      <c r="X1975">
        <v>0</v>
      </c>
      <c r="Y1975">
        <v>85</v>
      </c>
      <c r="Z1975">
        <v>85</v>
      </c>
      <c r="AA1975">
        <v>85</v>
      </c>
      <c r="AB1975">
        <v>85</v>
      </c>
      <c r="AC1975" t="s">
        <v>64</v>
      </c>
      <c r="AD1975">
        <v>3</v>
      </c>
      <c r="AE1975" t="s">
        <v>23</v>
      </c>
      <c r="AF1975">
        <v>85</v>
      </c>
      <c r="AG1975">
        <v>0</v>
      </c>
      <c r="AH1975">
        <v>33.130000000000003</v>
      </c>
      <c r="AI1975">
        <v>795</v>
      </c>
    </row>
    <row r="1976" spans="1:35" x14ac:dyDescent="0.3">
      <c r="A1976">
        <v>9005</v>
      </c>
      <c r="B1976" t="s">
        <v>63</v>
      </c>
      <c r="C1976" t="s">
        <v>25</v>
      </c>
      <c r="D1976" s="1">
        <v>45042.208333333336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100</v>
      </c>
      <c r="L1976">
        <v>100</v>
      </c>
      <c r="M1976">
        <v>82</v>
      </c>
      <c r="N1976">
        <v>110</v>
      </c>
      <c r="O1976">
        <v>110</v>
      </c>
      <c r="P1976">
        <v>0</v>
      </c>
      <c r="Q1976">
        <v>110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64</v>
      </c>
      <c r="AD1976">
        <v>3</v>
      </c>
      <c r="AE1976" t="s">
        <v>23</v>
      </c>
      <c r="AF1976">
        <v>110</v>
      </c>
      <c r="AG1976">
        <v>0</v>
      </c>
      <c r="AH1976">
        <v>25.5</v>
      </c>
      <c r="AI1976">
        <v>612</v>
      </c>
    </row>
    <row r="1977" spans="1:35" x14ac:dyDescent="0.3">
      <c r="A1977">
        <v>9006</v>
      </c>
      <c r="B1977" t="s">
        <v>63</v>
      </c>
      <c r="C1977" t="s">
        <v>26</v>
      </c>
      <c r="D1977" s="1">
        <v>45042.208333333336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105</v>
      </c>
      <c r="L1977">
        <v>105</v>
      </c>
      <c r="M1977">
        <v>90</v>
      </c>
      <c r="N1977">
        <v>0</v>
      </c>
      <c r="O1977">
        <v>0</v>
      </c>
      <c r="P1977">
        <v>0</v>
      </c>
      <c r="Q1977">
        <v>100</v>
      </c>
      <c r="R1977">
        <v>100</v>
      </c>
      <c r="S1977">
        <v>100</v>
      </c>
      <c r="T1977">
        <v>100</v>
      </c>
      <c r="U1977">
        <v>100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64</v>
      </c>
      <c r="AD1977">
        <v>3</v>
      </c>
      <c r="AE1977" t="s">
        <v>23</v>
      </c>
      <c r="AF1977">
        <v>105</v>
      </c>
      <c r="AG1977">
        <v>0</v>
      </c>
      <c r="AH1977">
        <v>33.33</v>
      </c>
      <c r="AI1977">
        <v>800</v>
      </c>
    </row>
    <row r="1978" spans="1:35" x14ac:dyDescent="0.3">
      <c r="A1978">
        <v>9007</v>
      </c>
      <c r="B1978" t="s">
        <v>63</v>
      </c>
      <c r="C1978" t="s">
        <v>28</v>
      </c>
      <c r="D1978" s="1">
        <v>45042.208333333336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115</v>
      </c>
      <c r="L1978">
        <v>115</v>
      </c>
      <c r="M1978">
        <v>100</v>
      </c>
      <c r="N1978">
        <v>120</v>
      </c>
      <c r="O1978">
        <v>120</v>
      </c>
      <c r="P1978">
        <v>0</v>
      </c>
      <c r="Q1978">
        <v>110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t="s">
        <v>64</v>
      </c>
      <c r="AD1978">
        <v>3</v>
      </c>
      <c r="AE1978" t="s">
        <v>23</v>
      </c>
      <c r="AF1978">
        <v>120</v>
      </c>
      <c r="AG1978">
        <v>0</v>
      </c>
      <c r="AH1978">
        <v>28.33</v>
      </c>
      <c r="AI1978">
        <v>680</v>
      </c>
    </row>
    <row r="1979" spans="1:35" x14ac:dyDescent="0.3">
      <c r="A1979">
        <v>9008</v>
      </c>
      <c r="B1979" t="s">
        <v>63</v>
      </c>
      <c r="C1979" t="s">
        <v>27</v>
      </c>
      <c r="D1979" s="1">
        <v>45042.208333333336</v>
      </c>
      <c r="E1979">
        <v>70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75</v>
      </c>
      <c r="M1979">
        <v>75</v>
      </c>
      <c r="N1979">
        <v>0</v>
      </c>
      <c r="O1979">
        <v>0</v>
      </c>
      <c r="P1979">
        <v>70</v>
      </c>
      <c r="Q1979">
        <v>0</v>
      </c>
      <c r="R1979">
        <v>0</v>
      </c>
      <c r="S1979">
        <v>70</v>
      </c>
      <c r="T1979">
        <v>70</v>
      </c>
      <c r="U1979">
        <v>70</v>
      </c>
      <c r="V1979">
        <v>70</v>
      </c>
      <c r="W1979">
        <v>70</v>
      </c>
      <c r="X1979">
        <v>70</v>
      </c>
      <c r="Y1979">
        <v>65</v>
      </c>
      <c r="Z1979">
        <v>65</v>
      </c>
      <c r="AA1979">
        <v>63</v>
      </c>
      <c r="AB1979">
        <v>0</v>
      </c>
      <c r="AC1979" t="s">
        <v>64</v>
      </c>
      <c r="AD1979">
        <v>3</v>
      </c>
      <c r="AE1979" t="s">
        <v>23</v>
      </c>
      <c r="AF1979">
        <v>75</v>
      </c>
      <c r="AG1979">
        <v>0</v>
      </c>
      <c r="AH1979">
        <v>37.630000000000003</v>
      </c>
      <c r="AI1979">
        <v>903</v>
      </c>
    </row>
    <row r="1980" spans="1:35" x14ac:dyDescent="0.3">
      <c r="A1980">
        <v>9009</v>
      </c>
      <c r="B1980" t="s">
        <v>63</v>
      </c>
      <c r="C1980" t="s">
        <v>25</v>
      </c>
      <c r="D1980" s="1">
        <v>45042.208333333336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 t="s">
        <v>64</v>
      </c>
      <c r="AD1980">
        <v>2</v>
      </c>
      <c r="AE1980" t="s">
        <v>24</v>
      </c>
      <c r="AF1980">
        <v>0</v>
      </c>
      <c r="AG1980">
        <v>0</v>
      </c>
      <c r="AH1980">
        <v>0</v>
      </c>
      <c r="AI1980">
        <v>0</v>
      </c>
    </row>
    <row r="1981" spans="1:35" x14ac:dyDescent="0.3">
      <c r="A1981">
        <v>9010</v>
      </c>
      <c r="B1981" t="s">
        <v>63</v>
      </c>
      <c r="C1981" t="s">
        <v>26</v>
      </c>
      <c r="D1981" s="1">
        <v>45042.208333333336</v>
      </c>
      <c r="E1981">
        <v>5</v>
      </c>
      <c r="F1981">
        <v>15.4</v>
      </c>
      <c r="G1981">
        <v>15.4</v>
      </c>
      <c r="H1981">
        <v>15.4</v>
      </c>
      <c r="I1981">
        <v>15.3</v>
      </c>
      <c r="J1981">
        <v>13.4</v>
      </c>
      <c r="K1981">
        <v>14.4</v>
      </c>
      <c r="L1981">
        <v>14.4</v>
      </c>
      <c r="M1981">
        <v>14.4</v>
      </c>
      <c r="N1981">
        <v>14</v>
      </c>
      <c r="O1981">
        <v>5</v>
      </c>
      <c r="P1981">
        <v>4.9000000000000004</v>
      </c>
      <c r="Q1981">
        <v>5</v>
      </c>
      <c r="R1981">
        <v>5</v>
      </c>
      <c r="S1981">
        <v>5</v>
      </c>
      <c r="T1981">
        <v>5</v>
      </c>
      <c r="U1981">
        <v>5</v>
      </c>
      <c r="V1981">
        <v>4.9000000000000004</v>
      </c>
      <c r="W1981">
        <v>5</v>
      </c>
      <c r="X1981">
        <v>5.4</v>
      </c>
      <c r="Y1981">
        <v>11.1</v>
      </c>
      <c r="Z1981">
        <v>14.4</v>
      </c>
      <c r="AA1981">
        <v>14.5</v>
      </c>
      <c r="AB1981">
        <v>14.4</v>
      </c>
      <c r="AC1981" t="s">
        <v>64</v>
      </c>
      <c r="AD1981">
        <v>2</v>
      </c>
      <c r="AE1981" t="s">
        <v>24</v>
      </c>
      <c r="AF1981">
        <v>15.4</v>
      </c>
      <c r="AG1981">
        <v>4.9000000000000004</v>
      </c>
      <c r="AH1981">
        <v>10.07</v>
      </c>
      <c r="AI1981">
        <v>241.7</v>
      </c>
    </row>
    <row r="1982" spans="1:35" x14ac:dyDescent="0.3">
      <c r="A1982">
        <v>9011</v>
      </c>
      <c r="B1982" t="s">
        <v>63</v>
      </c>
      <c r="C1982" t="s">
        <v>25</v>
      </c>
      <c r="D1982" s="1">
        <v>45042.208333333336</v>
      </c>
      <c r="E1982">
        <v>17500</v>
      </c>
      <c r="F1982">
        <v>28100</v>
      </c>
      <c r="G1982">
        <v>28100</v>
      </c>
      <c r="H1982">
        <v>28100</v>
      </c>
      <c r="I1982">
        <v>22700</v>
      </c>
      <c r="J1982">
        <v>21200</v>
      </c>
      <c r="K1982">
        <v>22200</v>
      </c>
      <c r="L1982">
        <v>22100</v>
      </c>
      <c r="M1982">
        <v>22100</v>
      </c>
      <c r="N1982">
        <v>21800</v>
      </c>
      <c r="O1982">
        <v>12800</v>
      </c>
      <c r="P1982">
        <v>17400</v>
      </c>
      <c r="Q1982">
        <v>12700</v>
      </c>
      <c r="R1982">
        <v>12500</v>
      </c>
      <c r="S1982">
        <v>12400</v>
      </c>
      <c r="T1982">
        <v>12300</v>
      </c>
      <c r="U1982">
        <v>12100</v>
      </c>
      <c r="V1982">
        <v>17500</v>
      </c>
      <c r="W1982">
        <v>17500</v>
      </c>
      <c r="X1982">
        <v>17800</v>
      </c>
      <c r="Y1982">
        <v>23400</v>
      </c>
      <c r="Z1982">
        <v>27100</v>
      </c>
      <c r="AA1982">
        <v>27100</v>
      </c>
      <c r="AB1982">
        <v>26900</v>
      </c>
      <c r="AC1982" t="s">
        <v>64</v>
      </c>
      <c r="AD1982">
        <v>1</v>
      </c>
      <c r="AE1982" t="s">
        <v>65</v>
      </c>
      <c r="AF1982">
        <v>28100</v>
      </c>
      <c r="AG1982">
        <v>12100</v>
      </c>
      <c r="AH1982">
        <v>20141.669999999998</v>
      </c>
      <c r="AI1982">
        <v>483400</v>
      </c>
    </row>
    <row r="1983" spans="1:35" x14ac:dyDescent="0.3">
      <c r="A1983">
        <v>9002</v>
      </c>
      <c r="B1983" t="s">
        <v>63</v>
      </c>
      <c r="C1983" t="s">
        <v>25</v>
      </c>
      <c r="D1983" s="1">
        <v>45041.208333333336</v>
      </c>
      <c r="E1983">
        <v>0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0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t="s">
        <v>64</v>
      </c>
      <c r="AD1983">
        <v>2</v>
      </c>
      <c r="AE1983" t="s">
        <v>24</v>
      </c>
      <c r="AF1983">
        <v>1</v>
      </c>
      <c r="AG1983">
        <v>0</v>
      </c>
      <c r="AH1983">
        <v>0.54</v>
      </c>
      <c r="AI1983">
        <v>13</v>
      </c>
    </row>
    <row r="1984" spans="1:35" x14ac:dyDescent="0.3">
      <c r="A1984">
        <v>9003</v>
      </c>
      <c r="B1984" t="s">
        <v>63</v>
      </c>
      <c r="C1984" t="s">
        <v>26</v>
      </c>
      <c r="D1984" s="1">
        <v>45041.208333333336</v>
      </c>
      <c r="E1984">
        <v>4.5</v>
      </c>
      <c r="F1984">
        <v>5.3</v>
      </c>
      <c r="G1984">
        <v>13.2</v>
      </c>
      <c r="H1984">
        <v>14</v>
      </c>
      <c r="I1984">
        <v>14.9</v>
      </c>
      <c r="J1984">
        <v>14.9</v>
      </c>
      <c r="K1984">
        <v>13.5</v>
      </c>
      <c r="L1984">
        <v>14.2</v>
      </c>
      <c r="M1984">
        <v>11.9</v>
      </c>
      <c r="N1984">
        <v>11.5</v>
      </c>
      <c r="O1984">
        <v>11.2</v>
      </c>
      <c r="P1984">
        <v>4.5</v>
      </c>
      <c r="Q1984">
        <v>11.2</v>
      </c>
      <c r="R1984">
        <v>11.2</v>
      </c>
      <c r="S1984">
        <v>9.4</v>
      </c>
      <c r="T1984">
        <v>5</v>
      </c>
      <c r="U1984">
        <v>5</v>
      </c>
      <c r="V1984">
        <v>4.3</v>
      </c>
      <c r="W1984">
        <v>4.3</v>
      </c>
      <c r="X1984">
        <v>4.3</v>
      </c>
      <c r="Y1984">
        <v>4.3</v>
      </c>
      <c r="Z1984">
        <v>4.3</v>
      </c>
      <c r="AA1984">
        <v>5.3</v>
      </c>
      <c r="AB1984">
        <v>5.3</v>
      </c>
      <c r="AC1984" t="s">
        <v>64</v>
      </c>
      <c r="AD1984">
        <v>2</v>
      </c>
      <c r="AE1984" t="s">
        <v>24</v>
      </c>
      <c r="AF1984">
        <v>14.9</v>
      </c>
      <c r="AG1984">
        <v>4.3</v>
      </c>
      <c r="AH1984">
        <v>8.65</v>
      </c>
      <c r="AI1984">
        <v>207.5</v>
      </c>
    </row>
    <row r="1985" spans="1:35" x14ac:dyDescent="0.3">
      <c r="A1985">
        <v>8996</v>
      </c>
      <c r="B1985" t="s">
        <v>63</v>
      </c>
      <c r="C1985" t="s">
        <v>25</v>
      </c>
      <c r="D1985" s="1">
        <v>45041.208333333336</v>
      </c>
      <c r="E1985">
        <v>0</v>
      </c>
      <c r="F1985">
        <v>0</v>
      </c>
      <c r="G1985">
        <v>0</v>
      </c>
      <c r="H1985">
        <v>0</v>
      </c>
      <c r="I1985">
        <v>81</v>
      </c>
      <c r="J1985">
        <v>81</v>
      </c>
      <c r="K1985">
        <v>81</v>
      </c>
      <c r="L1985">
        <v>116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64</v>
      </c>
      <c r="AD1985">
        <v>3</v>
      </c>
      <c r="AE1985" t="s">
        <v>23</v>
      </c>
      <c r="AF1985">
        <v>116</v>
      </c>
      <c r="AG1985">
        <v>0</v>
      </c>
      <c r="AH1985">
        <v>14.96</v>
      </c>
      <c r="AI1985">
        <v>359</v>
      </c>
    </row>
    <row r="1986" spans="1:35" x14ac:dyDescent="0.3">
      <c r="A1986">
        <v>8997</v>
      </c>
      <c r="B1986" t="s">
        <v>63</v>
      </c>
      <c r="C1986" t="s">
        <v>26</v>
      </c>
      <c r="D1986" s="1">
        <v>45041.208333333336</v>
      </c>
      <c r="E1986">
        <v>0</v>
      </c>
      <c r="F1986">
        <v>82</v>
      </c>
      <c r="G1986">
        <v>82</v>
      </c>
      <c r="H1986">
        <v>82</v>
      </c>
      <c r="I1986">
        <v>82</v>
      </c>
      <c r="J1986">
        <v>120</v>
      </c>
      <c r="K1986">
        <v>120</v>
      </c>
      <c r="L1986">
        <v>120</v>
      </c>
      <c r="M1986">
        <v>120</v>
      </c>
      <c r="N1986">
        <v>0</v>
      </c>
      <c r="O1986">
        <v>0</v>
      </c>
      <c r="P1986">
        <v>100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100</v>
      </c>
      <c r="W1986">
        <v>100</v>
      </c>
      <c r="X1986">
        <v>100</v>
      </c>
      <c r="Y1986">
        <v>100</v>
      </c>
      <c r="Z1986">
        <v>100</v>
      </c>
      <c r="AA1986">
        <v>82</v>
      </c>
      <c r="AB1986">
        <v>82</v>
      </c>
      <c r="AC1986" t="s">
        <v>64</v>
      </c>
      <c r="AD1986">
        <v>3</v>
      </c>
      <c r="AE1986" t="s">
        <v>23</v>
      </c>
      <c r="AF1986">
        <v>120</v>
      </c>
      <c r="AG1986">
        <v>0</v>
      </c>
      <c r="AH1986">
        <v>65.5</v>
      </c>
      <c r="AI1986">
        <v>1572</v>
      </c>
    </row>
    <row r="1987" spans="1:35" x14ac:dyDescent="0.3">
      <c r="A1987">
        <v>8998</v>
      </c>
      <c r="B1987" t="s">
        <v>63</v>
      </c>
      <c r="C1987" t="s">
        <v>28</v>
      </c>
      <c r="D1987" s="1">
        <v>45041.208333333336</v>
      </c>
      <c r="E1987">
        <v>0</v>
      </c>
      <c r="F1987">
        <v>0</v>
      </c>
      <c r="G1987">
        <v>0</v>
      </c>
      <c r="H1987">
        <v>0</v>
      </c>
      <c r="I1987">
        <v>127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t="s">
        <v>64</v>
      </c>
      <c r="AD1987">
        <v>3</v>
      </c>
      <c r="AE1987" t="s">
        <v>23</v>
      </c>
      <c r="AF1987">
        <v>127</v>
      </c>
      <c r="AG1987">
        <v>0</v>
      </c>
      <c r="AH1987">
        <v>5.29</v>
      </c>
      <c r="AI1987">
        <v>127</v>
      </c>
    </row>
    <row r="1988" spans="1:35" x14ac:dyDescent="0.3">
      <c r="A1988">
        <v>8999</v>
      </c>
      <c r="B1988" t="s">
        <v>63</v>
      </c>
      <c r="C1988" t="s">
        <v>27</v>
      </c>
      <c r="D1988" s="1">
        <v>45041.208333333336</v>
      </c>
      <c r="E1988">
        <v>0</v>
      </c>
      <c r="F1988">
        <v>0</v>
      </c>
      <c r="G1988">
        <v>0</v>
      </c>
      <c r="H1988">
        <v>0</v>
      </c>
      <c r="I1988">
        <v>74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 t="s">
        <v>64</v>
      </c>
      <c r="AD1988">
        <v>3</v>
      </c>
      <c r="AE1988" t="s">
        <v>23</v>
      </c>
      <c r="AF1988">
        <v>74</v>
      </c>
      <c r="AG1988">
        <v>0</v>
      </c>
      <c r="AH1988">
        <v>3.08</v>
      </c>
      <c r="AI1988">
        <v>74</v>
      </c>
    </row>
    <row r="1989" spans="1:35" x14ac:dyDescent="0.3">
      <c r="A1989">
        <v>8992</v>
      </c>
      <c r="B1989" t="s">
        <v>63</v>
      </c>
      <c r="C1989" t="s">
        <v>25</v>
      </c>
      <c r="D1989" s="1">
        <v>45040.208333333336</v>
      </c>
      <c r="E1989">
        <v>80</v>
      </c>
      <c r="F1989">
        <v>75</v>
      </c>
      <c r="G1989">
        <v>75</v>
      </c>
      <c r="H1989">
        <v>75</v>
      </c>
      <c r="I1989">
        <v>75</v>
      </c>
      <c r="J1989">
        <v>75</v>
      </c>
      <c r="K1989">
        <v>0</v>
      </c>
      <c r="L1989">
        <v>0</v>
      </c>
      <c r="M1989">
        <v>0</v>
      </c>
      <c r="N1989">
        <v>0</v>
      </c>
      <c r="O1989">
        <v>88</v>
      </c>
      <c r="P1989">
        <v>80</v>
      </c>
      <c r="Q1989">
        <v>88</v>
      </c>
      <c r="R1989">
        <v>88</v>
      </c>
      <c r="S1989">
        <v>0</v>
      </c>
      <c r="T1989">
        <v>0</v>
      </c>
      <c r="U1989">
        <v>0</v>
      </c>
      <c r="V1989">
        <v>80</v>
      </c>
      <c r="W1989">
        <v>80</v>
      </c>
      <c r="X1989">
        <v>80</v>
      </c>
      <c r="Y1989">
        <v>75</v>
      </c>
      <c r="Z1989">
        <v>75</v>
      </c>
      <c r="AA1989">
        <v>75</v>
      </c>
      <c r="AB1989">
        <v>75</v>
      </c>
      <c r="AC1989" t="s">
        <v>64</v>
      </c>
      <c r="AD1989">
        <v>3</v>
      </c>
      <c r="AE1989" t="s">
        <v>23</v>
      </c>
      <c r="AF1989">
        <v>88</v>
      </c>
      <c r="AG1989">
        <v>0</v>
      </c>
      <c r="AH1989">
        <v>55.79</v>
      </c>
      <c r="AI1989">
        <v>1339</v>
      </c>
    </row>
    <row r="1990" spans="1:35" x14ac:dyDescent="0.3">
      <c r="A1990">
        <v>8993</v>
      </c>
      <c r="B1990" t="s">
        <v>63</v>
      </c>
      <c r="C1990" t="s">
        <v>26</v>
      </c>
      <c r="D1990" s="1">
        <v>45040.208333333336</v>
      </c>
      <c r="E1990">
        <v>0</v>
      </c>
      <c r="F1990">
        <v>100</v>
      </c>
      <c r="G1990">
        <v>100</v>
      </c>
      <c r="H1990">
        <v>100</v>
      </c>
      <c r="I1990">
        <v>100</v>
      </c>
      <c r="J1990">
        <v>100</v>
      </c>
      <c r="K1990">
        <v>100</v>
      </c>
      <c r="L1990">
        <v>100</v>
      </c>
      <c r="M1990">
        <v>100</v>
      </c>
      <c r="N1990">
        <v>0</v>
      </c>
      <c r="O1990">
        <v>100</v>
      </c>
      <c r="P1990">
        <v>0</v>
      </c>
      <c r="Q1990">
        <v>100</v>
      </c>
      <c r="R1990">
        <v>100</v>
      </c>
      <c r="S1990">
        <v>100</v>
      </c>
      <c r="T1990">
        <v>100</v>
      </c>
      <c r="U1990">
        <v>100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100</v>
      </c>
      <c r="AC1990" t="s">
        <v>64</v>
      </c>
      <c r="AD1990">
        <v>3</v>
      </c>
      <c r="AE1990" t="s">
        <v>23</v>
      </c>
      <c r="AF1990">
        <v>100</v>
      </c>
      <c r="AG1990">
        <v>0</v>
      </c>
      <c r="AH1990">
        <v>62.5</v>
      </c>
      <c r="AI1990">
        <v>1500</v>
      </c>
    </row>
    <row r="1991" spans="1:35" x14ac:dyDescent="0.3">
      <c r="A1991">
        <v>8994</v>
      </c>
      <c r="B1991" t="s">
        <v>63</v>
      </c>
      <c r="C1991" t="s">
        <v>28</v>
      </c>
      <c r="D1991" s="1">
        <v>45040.208333333336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100</v>
      </c>
      <c r="O1991">
        <v>100</v>
      </c>
      <c r="P1991">
        <v>0</v>
      </c>
      <c r="Q1991">
        <v>100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t="s">
        <v>64</v>
      </c>
      <c r="AD1991">
        <v>3</v>
      </c>
      <c r="AE1991" t="s">
        <v>23</v>
      </c>
      <c r="AF1991">
        <v>100</v>
      </c>
      <c r="AG1991">
        <v>0</v>
      </c>
      <c r="AH1991">
        <v>12.5</v>
      </c>
      <c r="AI1991">
        <v>300</v>
      </c>
    </row>
    <row r="1992" spans="1:35" x14ac:dyDescent="0.3">
      <c r="A1992">
        <v>8995</v>
      </c>
      <c r="B1992" t="s">
        <v>63</v>
      </c>
      <c r="C1992" t="s">
        <v>27</v>
      </c>
      <c r="D1992" s="1">
        <v>45040.208333333336</v>
      </c>
      <c r="E1992">
        <v>0</v>
      </c>
      <c r="F1992">
        <v>80</v>
      </c>
      <c r="G1992">
        <v>80</v>
      </c>
      <c r="H1992">
        <v>80</v>
      </c>
      <c r="I1992">
        <v>90</v>
      </c>
      <c r="J1992">
        <v>90</v>
      </c>
      <c r="K1992">
        <v>90</v>
      </c>
      <c r="L1992">
        <v>80</v>
      </c>
      <c r="M1992">
        <v>80</v>
      </c>
      <c r="N1992">
        <v>80</v>
      </c>
      <c r="O1992">
        <v>80</v>
      </c>
      <c r="P1992">
        <v>0</v>
      </c>
      <c r="Q1992">
        <v>80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 t="s">
        <v>64</v>
      </c>
      <c r="AD1992">
        <v>3</v>
      </c>
      <c r="AE1992" t="s">
        <v>23</v>
      </c>
      <c r="AF1992">
        <v>90</v>
      </c>
      <c r="AG1992">
        <v>0</v>
      </c>
      <c r="AH1992">
        <v>37.92</v>
      </c>
      <c r="AI1992">
        <v>910</v>
      </c>
    </row>
    <row r="1993" spans="1:35" x14ac:dyDescent="0.3">
      <c r="A1993">
        <v>9000</v>
      </c>
      <c r="B1993" t="s">
        <v>63</v>
      </c>
      <c r="C1993" t="s">
        <v>25</v>
      </c>
      <c r="D1993" s="1">
        <v>45040.208333333336</v>
      </c>
      <c r="E1993">
        <v>0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v>1</v>
      </c>
      <c r="R1993">
        <v>1</v>
      </c>
      <c r="S1993">
        <v>1</v>
      </c>
      <c r="T1993">
        <v>0.1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t="s">
        <v>64</v>
      </c>
      <c r="AD1993">
        <v>2</v>
      </c>
      <c r="AE1993" t="s">
        <v>24</v>
      </c>
      <c r="AF1993">
        <v>1</v>
      </c>
      <c r="AG1993">
        <v>0</v>
      </c>
      <c r="AH1993">
        <v>0.55000000000000004</v>
      </c>
      <c r="AI1993">
        <v>13.1</v>
      </c>
    </row>
    <row r="1994" spans="1:35" x14ac:dyDescent="0.3">
      <c r="A1994">
        <v>9001</v>
      </c>
      <c r="B1994" t="s">
        <v>63</v>
      </c>
      <c r="C1994" t="s">
        <v>26</v>
      </c>
      <c r="D1994" s="1">
        <v>45040.208333333336</v>
      </c>
      <c r="E1994">
        <v>5</v>
      </c>
      <c r="F1994">
        <v>12.1</v>
      </c>
      <c r="G1994">
        <v>12.2</v>
      </c>
      <c r="H1994">
        <v>12.2</v>
      </c>
      <c r="I1994">
        <v>12.2</v>
      </c>
      <c r="J1994">
        <v>11.6</v>
      </c>
      <c r="K1994">
        <v>10.6</v>
      </c>
      <c r="L1994">
        <v>11.2</v>
      </c>
      <c r="M1994">
        <v>11.1</v>
      </c>
      <c r="N1994">
        <v>11.4</v>
      </c>
      <c r="O1994">
        <v>14.6</v>
      </c>
      <c r="P1994">
        <v>5</v>
      </c>
      <c r="Q1994">
        <v>14</v>
      </c>
      <c r="R1994">
        <v>13.8</v>
      </c>
      <c r="S1994">
        <v>13.8</v>
      </c>
      <c r="T1994">
        <v>4.7</v>
      </c>
      <c r="U1994">
        <v>4.7</v>
      </c>
      <c r="V1994">
        <v>5</v>
      </c>
      <c r="W1994">
        <v>5</v>
      </c>
      <c r="X1994">
        <v>0.3</v>
      </c>
      <c r="Y1994">
        <v>0.3</v>
      </c>
      <c r="Z1994">
        <v>0.2</v>
      </c>
      <c r="AA1994">
        <v>0.2</v>
      </c>
      <c r="AB1994">
        <v>12</v>
      </c>
      <c r="AC1994" t="s">
        <v>64</v>
      </c>
      <c r="AD1994">
        <v>2</v>
      </c>
      <c r="AE1994" t="s">
        <v>24</v>
      </c>
      <c r="AF1994">
        <v>14.6</v>
      </c>
      <c r="AG1994">
        <v>0.2</v>
      </c>
      <c r="AH1994">
        <v>8.4700000000000006</v>
      </c>
      <c r="AI1994">
        <v>203.2</v>
      </c>
    </row>
    <row r="1995" spans="1:35" x14ac:dyDescent="0.3">
      <c r="A1995">
        <v>9004</v>
      </c>
      <c r="B1995" t="s">
        <v>63</v>
      </c>
      <c r="C1995" t="s">
        <v>25</v>
      </c>
      <c r="D1995" s="1">
        <v>45040.208333333336</v>
      </c>
      <c r="E1995">
        <v>12100</v>
      </c>
      <c r="F1995">
        <v>20100</v>
      </c>
      <c r="G1995">
        <v>20200</v>
      </c>
      <c r="H1995">
        <v>20200</v>
      </c>
      <c r="I1995">
        <v>20500</v>
      </c>
      <c r="J1995">
        <v>19800</v>
      </c>
      <c r="K1995">
        <v>18800</v>
      </c>
      <c r="L1995">
        <v>19200</v>
      </c>
      <c r="M1995">
        <v>19200</v>
      </c>
      <c r="N1995">
        <v>19400</v>
      </c>
      <c r="O1995">
        <v>22600</v>
      </c>
      <c r="P1995">
        <v>12100</v>
      </c>
      <c r="Q1995">
        <v>21900</v>
      </c>
      <c r="R1995">
        <v>21700</v>
      </c>
      <c r="S1995">
        <v>21700</v>
      </c>
      <c r="T1995">
        <v>12000</v>
      </c>
      <c r="U1995">
        <v>11800</v>
      </c>
      <c r="V1995">
        <v>12100</v>
      </c>
      <c r="W1995">
        <v>12100</v>
      </c>
      <c r="X1995">
        <v>7500</v>
      </c>
      <c r="Y1995">
        <v>7600</v>
      </c>
      <c r="Z1995">
        <v>7400</v>
      </c>
      <c r="AA1995">
        <v>7400</v>
      </c>
      <c r="AB1995">
        <v>20000</v>
      </c>
      <c r="AC1995" t="s">
        <v>64</v>
      </c>
      <c r="AD1995">
        <v>1</v>
      </c>
      <c r="AE1995" t="s">
        <v>65</v>
      </c>
      <c r="AF1995">
        <v>22600</v>
      </c>
      <c r="AG1995">
        <v>7400</v>
      </c>
      <c r="AH1995">
        <v>16141.67</v>
      </c>
      <c r="AI1995">
        <v>387400</v>
      </c>
    </row>
    <row r="1996" spans="1:35" x14ac:dyDescent="0.3">
      <c r="A1996">
        <v>8985</v>
      </c>
      <c r="B1996" t="s">
        <v>63</v>
      </c>
      <c r="C1996" t="s">
        <v>25</v>
      </c>
      <c r="D1996" s="1">
        <v>45039.208333333336</v>
      </c>
      <c r="E1996">
        <v>140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140</v>
      </c>
      <c r="Q1996">
        <v>0</v>
      </c>
      <c r="R1996">
        <v>0</v>
      </c>
      <c r="S1996">
        <v>0</v>
      </c>
      <c r="T1996">
        <v>0</v>
      </c>
      <c r="U1996">
        <v>81</v>
      </c>
      <c r="V1996">
        <v>140</v>
      </c>
      <c r="W1996">
        <v>140</v>
      </c>
      <c r="X1996">
        <v>140</v>
      </c>
      <c r="Y1996">
        <v>80</v>
      </c>
      <c r="Z1996">
        <v>70</v>
      </c>
      <c r="AA1996">
        <v>0</v>
      </c>
      <c r="AB1996">
        <v>0</v>
      </c>
      <c r="AC1996" t="s">
        <v>64</v>
      </c>
      <c r="AD1996">
        <v>3</v>
      </c>
      <c r="AE1996" t="s">
        <v>23</v>
      </c>
      <c r="AF1996">
        <v>140</v>
      </c>
      <c r="AG1996">
        <v>0</v>
      </c>
      <c r="AH1996">
        <v>38.79</v>
      </c>
      <c r="AI1996">
        <v>931</v>
      </c>
    </row>
    <row r="1997" spans="1:35" x14ac:dyDescent="0.3">
      <c r="A1997">
        <v>8986</v>
      </c>
      <c r="B1997" t="s">
        <v>63</v>
      </c>
      <c r="C1997" t="s">
        <v>26</v>
      </c>
      <c r="D1997" s="1">
        <v>45039.208333333336</v>
      </c>
      <c r="E1997">
        <v>100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100</v>
      </c>
      <c r="W1997">
        <v>100</v>
      </c>
      <c r="X1997">
        <v>100</v>
      </c>
      <c r="Y1997">
        <v>100</v>
      </c>
      <c r="Z1997">
        <v>100</v>
      </c>
      <c r="AA1997">
        <v>0</v>
      </c>
      <c r="AB1997">
        <v>0</v>
      </c>
      <c r="AC1997" t="s">
        <v>64</v>
      </c>
      <c r="AD1997">
        <v>3</v>
      </c>
      <c r="AE1997" t="s">
        <v>23</v>
      </c>
      <c r="AF1997">
        <v>100</v>
      </c>
      <c r="AG1997">
        <v>0</v>
      </c>
      <c r="AH1997">
        <v>29.17</v>
      </c>
      <c r="AI1997">
        <v>700</v>
      </c>
    </row>
    <row r="1998" spans="1:35" x14ac:dyDescent="0.3">
      <c r="A1998">
        <v>8987</v>
      </c>
      <c r="B1998" t="s">
        <v>63</v>
      </c>
      <c r="C1998" t="s">
        <v>28</v>
      </c>
      <c r="D1998" s="1">
        <v>45039.208333333336</v>
      </c>
      <c r="E1998">
        <v>120</v>
      </c>
      <c r="F1998">
        <v>90</v>
      </c>
      <c r="G1998">
        <v>90</v>
      </c>
      <c r="H1998">
        <v>90</v>
      </c>
      <c r="I1998">
        <v>90</v>
      </c>
      <c r="J1998">
        <v>90</v>
      </c>
      <c r="K1998">
        <v>90</v>
      </c>
      <c r="L1998">
        <v>90</v>
      </c>
      <c r="M1998">
        <v>90</v>
      </c>
      <c r="N1998">
        <v>90</v>
      </c>
      <c r="O1998">
        <v>90</v>
      </c>
      <c r="P1998">
        <v>120</v>
      </c>
      <c r="Q1998">
        <v>90</v>
      </c>
      <c r="R1998">
        <v>90</v>
      </c>
      <c r="S1998">
        <v>90</v>
      </c>
      <c r="T1998">
        <v>0</v>
      </c>
      <c r="U1998">
        <v>0</v>
      </c>
      <c r="V1998">
        <v>120</v>
      </c>
      <c r="W1998">
        <v>120</v>
      </c>
      <c r="X1998">
        <v>120</v>
      </c>
      <c r="Y1998">
        <v>110</v>
      </c>
      <c r="Z1998">
        <v>110</v>
      </c>
      <c r="AA1998">
        <v>100</v>
      </c>
      <c r="AB1998">
        <v>100</v>
      </c>
      <c r="AC1998" t="s">
        <v>64</v>
      </c>
      <c r="AD1998">
        <v>3</v>
      </c>
      <c r="AE1998" t="s">
        <v>23</v>
      </c>
      <c r="AF1998">
        <v>120</v>
      </c>
      <c r="AG1998">
        <v>0</v>
      </c>
      <c r="AH1998">
        <v>91.25</v>
      </c>
      <c r="AI1998">
        <v>2190</v>
      </c>
    </row>
    <row r="1999" spans="1:35" x14ac:dyDescent="0.3">
      <c r="A1999">
        <v>8988</v>
      </c>
      <c r="B1999" t="s">
        <v>63</v>
      </c>
      <c r="C1999" t="s">
        <v>27</v>
      </c>
      <c r="D1999" s="1">
        <v>45039.208333333336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100</v>
      </c>
      <c r="N1999">
        <v>100</v>
      </c>
      <c r="O1999">
        <v>100</v>
      </c>
      <c r="P1999">
        <v>0</v>
      </c>
      <c r="Q1999">
        <v>100</v>
      </c>
      <c r="R1999">
        <v>100</v>
      </c>
      <c r="S1999">
        <v>100</v>
      </c>
      <c r="T1999">
        <v>100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100</v>
      </c>
      <c r="AC1999" t="s">
        <v>64</v>
      </c>
      <c r="AD1999">
        <v>3</v>
      </c>
      <c r="AE1999" t="s">
        <v>23</v>
      </c>
      <c r="AF1999">
        <v>100</v>
      </c>
      <c r="AG1999">
        <v>0</v>
      </c>
      <c r="AH1999">
        <v>33.33</v>
      </c>
      <c r="AI1999">
        <v>800</v>
      </c>
    </row>
    <row r="2000" spans="1:35" x14ac:dyDescent="0.3">
      <c r="A2000">
        <v>8989</v>
      </c>
      <c r="B2000" t="s">
        <v>63</v>
      </c>
      <c r="C2000" t="s">
        <v>25</v>
      </c>
      <c r="D2000" s="1">
        <v>45039.208333333336</v>
      </c>
      <c r="E2000">
        <v>0</v>
      </c>
      <c r="F2000">
        <v>0</v>
      </c>
      <c r="G2000">
        <v>0.6</v>
      </c>
      <c r="H2000">
        <v>0.9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1</v>
      </c>
      <c r="R2000">
        <v>1</v>
      </c>
      <c r="S2000">
        <v>1</v>
      </c>
      <c r="T2000">
        <v>0.4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t="s">
        <v>64</v>
      </c>
      <c r="AD2000">
        <v>2</v>
      </c>
      <c r="AE2000" t="s">
        <v>24</v>
      </c>
      <c r="AF2000">
        <v>1</v>
      </c>
      <c r="AG2000">
        <v>0</v>
      </c>
      <c r="AH2000">
        <v>0.5</v>
      </c>
      <c r="AI2000">
        <v>11.9</v>
      </c>
    </row>
    <row r="2001" spans="1:35" x14ac:dyDescent="0.3">
      <c r="A2001">
        <v>8990</v>
      </c>
      <c r="B2001" t="s">
        <v>63</v>
      </c>
      <c r="C2001" t="s">
        <v>26</v>
      </c>
      <c r="D2001" s="1">
        <v>45039.208333333336</v>
      </c>
      <c r="E2001">
        <v>4.4000000000000004</v>
      </c>
      <c r="F2001">
        <v>5.9</v>
      </c>
      <c r="G2001">
        <v>5.8</v>
      </c>
      <c r="H2001">
        <v>11.8</v>
      </c>
      <c r="I2001">
        <v>14.4</v>
      </c>
      <c r="J2001">
        <v>13.6</v>
      </c>
      <c r="K2001">
        <v>14.2</v>
      </c>
      <c r="L2001">
        <v>14.6</v>
      </c>
      <c r="M2001">
        <v>11.8</v>
      </c>
      <c r="N2001">
        <v>14.5</v>
      </c>
      <c r="O2001">
        <v>14.5</v>
      </c>
      <c r="P2001">
        <v>4.4000000000000004</v>
      </c>
      <c r="Q2001">
        <v>13.8</v>
      </c>
      <c r="R2001">
        <v>13.9</v>
      </c>
      <c r="S2001">
        <v>14.1</v>
      </c>
      <c r="T2001">
        <v>5</v>
      </c>
      <c r="U2001">
        <v>5.0999999999999996</v>
      </c>
      <c r="V2001">
        <v>4.4000000000000004</v>
      </c>
      <c r="W2001">
        <v>4.4000000000000004</v>
      </c>
      <c r="X2001">
        <v>4.4000000000000004</v>
      </c>
      <c r="Y2001">
        <v>4.4000000000000004</v>
      </c>
      <c r="Z2001">
        <v>5</v>
      </c>
      <c r="AA2001">
        <v>0.2</v>
      </c>
      <c r="AB2001">
        <v>5.9</v>
      </c>
      <c r="AC2001" t="s">
        <v>64</v>
      </c>
      <c r="AD2001">
        <v>2</v>
      </c>
      <c r="AE2001" t="s">
        <v>24</v>
      </c>
      <c r="AF2001">
        <v>14.6</v>
      </c>
      <c r="AG2001">
        <v>0.2</v>
      </c>
      <c r="AH2001">
        <v>8.77</v>
      </c>
      <c r="AI2001">
        <v>210.5</v>
      </c>
    </row>
    <row r="2002" spans="1:35" x14ac:dyDescent="0.3">
      <c r="A2002">
        <v>8991</v>
      </c>
      <c r="B2002" t="s">
        <v>63</v>
      </c>
      <c r="C2002" t="s">
        <v>25</v>
      </c>
      <c r="D2002" s="1">
        <v>45039.208333333336</v>
      </c>
      <c r="E2002">
        <v>17600</v>
      </c>
      <c r="F2002">
        <v>18900</v>
      </c>
      <c r="G2002">
        <v>19600</v>
      </c>
      <c r="H2002">
        <v>26000</v>
      </c>
      <c r="I2002">
        <v>28400</v>
      </c>
      <c r="J2002">
        <v>22400</v>
      </c>
      <c r="K2002">
        <v>22400</v>
      </c>
      <c r="L2002">
        <v>22700</v>
      </c>
      <c r="M2002">
        <v>19900</v>
      </c>
      <c r="N2002">
        <v>22400</v>
      </c>
      <c r="O2002">
        <v>22400</v>
      </c>
      <c r="P2002">
        <v>17600</v>
      </c>
      <c r="Q2002">
        <v>21800</v>
      </c>
      <c r="R2002">
        <v>22000</v>
      </c>
      <c r="S2002">
        <v>22100</v>
      </c>
      <c r="T2002">
        <v>12300</v>
      </c>
      <c r="U2002">
        <v>12200</v>
      </c>
      <c r="V2002">
        <v>17600</v>
      </c>
      <c r="W2002">
        <v>17700</v>
      </c>
      <c r="X2002">
        <v>17700</v>
      </c>
      <c r="Y2002">
        <v>17800</v>
      </c>
      <c r="Z2002">
        <v>18200</v>
      </c>
      <c r="AA2002">
        <v>13400</v>
      </c>
      <c r="AB2002">
        <v>18900</v>
      </c>
      <c r="AC2002" t="s">
        <v>64</v>
      </c>
      <c r="AD2002">
        <v>1</v>
      </c>
      <c r="AE2002" t="s">
        <v>65</v>
      </c>
      <c r="AF2002">
        <v>28400</v>
      </c>
      <c r="AG2002">
        <v>12200</v>
      </c>
      <c r="AH2002">
        <v>19666.669999999998</v>
      </c>
      <c r="AI2002">
        <v>472000</v>
      </c>
    </row>
    <row r="2003" spans="1:35" x14ac:dyDescent="0.3">
      <c r="A2003">
        <v>8977</v>
      </c>
      <c r="B2003" t="s">
        <v>63</v>
      </c>
      <c r="C2003" t="s">
        <v>25</v>
      </c>
      <c r="D2003" s="1">
        <v>45038.208333333336</v>
      </c>
      <c r="E2003">
        <v>6.8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1</v>
      </c>
      <c r="R2003">
        <v>1</v>
      </c>
      <c r="S2003">
        <v>1</v>
      </c>
      <c r="T2003">
        <v>1</v>
      </c>
      <c r="U2003">
        <v>0.1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64</v>
      </c>
      <c r="AD2003">
        <v>2</v>
      </c>
      <c r="AE2003" t="s">
        <v>24</v>
      </c>
      <c r="AF2003">
        <v>6.8</v>
      </c>
      <c r="AG2003">
        <v>0</v>
      </c>
      <c r="AH2003">
        <v>0.87</v>
      </c>
      <c r="AI2003">
        <v>20.9</v>
      </c>
    </row>
    <row r="2004" spans="1:35" x14ac:dyDescent="0.3">
      <c r="A2004">
        <v>8978</v>
      </c>
      <c r="B2004" t="s">
        <v>63</v>
      </c>
      <c r="C2004" t="s">
        <v>26</v>
      </c>
      <c r="D2004" s="1">
        <v>45038.208333333336</v>
      </c>
      <c r="E2004">
        <v>13.5</v>
      </c>
      <c r="F2004">
        <v>11.8</v>
      </c>
      <c r="G2004">
        <v>12.3</v>
      </c>
      <c r="H2004">
        <v>12.1</v>
      </c>
      <c r="I2004">
        <v>12.2</v>
      </c>
      <c r="J2004">
        <v>14</v>
      </c>
      <c r="K2004">
        <v>13.9</v>
      </c>
      <c r="L2004">
        <v>13.7</v>
      </c>
      <c r="M2004">
        <v>10.7</v>
      </c>
      <c r="N2004">
        <v>9</v>
      </c>
      <c r="O2004">
        <v>9</v>
      </c>
      <c r="P2004">
        <v>0.3</v>
      </c>
      <c r="Q2004">
        <v>14.6</v>
      </c>
      <c r="R2004">
        <v>13.9</v>
      </c>
      <c r="S2004">
        <v>13.9</v>
      </c>
      <c r="T2004">
        <v>14.1</v>
      </c>
      <c r="U2004">
        <v>5.0999999999999996</v>
      </c>
      <c r="V2004">
        <v>0.3</v>
      </c>
      <c r="W2004">
        <v>0.3</v>
      </c>
      <c r="X2004">
        <v>0.3</v>
      </c>
      <c r="Y2004">
        <v>0.2</v>
      </c>
      <c r="Z2004">
        <v>0.2</v>
      </c>
      <c r="AA2004">
        <v>0.2</v>
      </c>
      <c r="AB2004">
        <v>0.2</v>
      </c>
      <c r="AC2004" t="s">
        <v>64</v>
      </c>
      <c r="AD2004">
        <v>2</v>
      </c>
      <c r="AE2004" t="s">
        <v>24</v>
      </c>
      <c r="AF2004">
        <v>14.6</v>
      </c>
      <c r="AG2004">
        <v>0.2</v>
      </c>
      <c r="AH2004">
        <v>8.16</v>
      </c>
      <c r="AI2004">
        <v>195.8</v>
      </c>
    </row>
    <row r="2005" spans="1:35" x14ac:dyDescent="0.3">
      <c r="A2005">
        <v>8979</v>
      </c>
      <c r="B2005" t="s">
        <v>63</v>
      </c>
      <c r="C2005" t="s">
        <v>25</v>
      </c>
      <c r="D2005" s="1">
        <v>45038.208333333336</v>
      </c>
      <c r="E2005">
        <v>27800</v>
      </c>
      <c r="F2005">
        <v>20500</v>
      </c>
      <c r="G2005">
        <v>20300</v>
      </c>
      <c r="H2005">
        <v>18700</v>
      </c>
      <c r="I2005">
        <v>18700</v>
      </c>
      <c r="J2005">
        <v>22100</v>
      </c>
      <c r="K2005">
        <v>27800</v>
      </c>
      <c r="L2005">
        <v>27700</v>
      </c>
      <c r="M2005">
        <v>24700</v>
      </c>
      <c r="N2005">
        <v>22900</v>
      </c>
      <c r="O2005">
        <v>22800</v>
      </c>
      <c r="P2005">
        <v>8300</v>
      </c>
      <c r="Q2005">
        <v>28200</v>
      </c>
      <c r="R2005">
        <v>27600</v>
      </c>
      <c r="S2005">
        <v>27800</v>
      </c>
      <c r="T2005">
        <v>28000</v>
      </c>
      <c r="U2005">
        <v>18400</v>
      </c>
      <c r="V2005">
        <v>8300</v>
      </c>
      <c r="W2005">
        <v>8300</v>
      </c>
      <c r="X2005">
        <v>8300</v>
      </c>
      <c r="Y2005">
        <v>7700</v>
      </c>
      <c r="Z2005">
        <v>7600</v>
      </c>
      <c r="AA2005">
        <v>7700</v>
      </c>
      <c r="AB2005">
        <v>7800</v>
      </c>
      <c r="AC2005" t="s">
        <v>64</v>
      </c>
      <c r="AD2005">
        <v>1</v>
      </c>
      <c r="AE2005" t="s">
        <v>65</v>
      </c>
      <c r="AF2005">
        <v>28200</v>
      </c>
      <c r="AG2005">
        <v>7600</v>
      </c>
      <c r="AH2005">
        <v>18666.669999999998</v>
      </c>
      <c r="AI2005">
        <v>448000</v>
      </c>
    </row>
    <row r="2006" spans="1:35" x14ac:dyDescent="0.3">
      <c r="A2006">
        <v>8980</v>
      </c>
      <c r="B2006" t="s">
        <v>63</v>
      </c>
      <c r="C2006" t="s">
        <v>25</v>
      </c>
      <c r="D2006" s="1">
        <v>45038.208333333336</v>
      </c>
      <c r="E2006">
        <v>90</v>
      </c>
      <c r="F2006">
        <v>100</v>
      </c>
      <c r="G2006">
        <v>100</v>
      </c>
      <c r="H2006">
        <v>100</v>
      </c>
      <c r="I2006">
        <v>100</v>
      </c>
      <c r="J2006">
        <v>100</v>
      </c>
      <c r="K2006">
        <v>100</v>
      </c>
      <c r="L2006">
        <v>0</v>
      </c>
      <c r="M2006">
        <v>0</v>
      </c>
      <c r="N2006">
        <v>0</v>
      </c>
      <c r="O2006">
        <v>0</v>
      </c>
      <c r="P2006">
        <v>90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110</v>
      </c>
      <c r="W2006">
        <v>110</v>
      </c>
      <c r="X2006">
        <v>110</v>
      </c>
      <c r="Y2006">
        <v>110</v>
      </c>
      <c r="Z2006">
        <v>110</v>
      </c>
      <c r="AA2006">
        <v>110</v>
      </c>
      <c r="AB2006">
        <v>110</v>
      </c>
      <c r="AC2006" t="s">
        <v>64</v>
      </c>
      <c r="AD2006">
        <v>3</v>
      </c>
      <c r="AE2006" t="s">
        <v>23</v>
      </c>
      <c r="AF2006">
        <v>110</v>
      </c>
      <c r="AG2006">
        <v>0</v>
      </c>
      <c r="AH2006">
        <v>64.58</v>
      </c>
      <c r="AI2006">
        <v>1550</v>
      </c>
    </row>
    <row r="2007" spans="1:35" x14ac:dyDescent="0.3">
      <c r="A2007">
        <v>8981</v>
      </c>
      <c r="B2007" t="s">
        <v>63</v>
      </c>
      <c r="C2007" t="s">
        <v>25</v>
      </c>
      <c r="D2007" s="1">
        <v>45038.208333333336</v>
      </c>
      <c r="E2007">
        <v>90</v>
      </c>
      <c r="F2007">
        <v>100</v>
      </c>
      <c r="G2007">
        <v>100</v>
      </c>
      <c r="H2007">
        <v>100</v>
      </c>
      <c r="I2007">
        <v>100</v>
      </c>
      <c r="J2007">
        <v>100</v>
      </c>
      <c r="K2007">
        <v>100</v>
      </c>
      <c r="L2007">
        <v>0</v>
      </c>
      <c r="M2007">
        <v>0</v>
      </c>
      <c r="N2007">
        <v>0</v>
      </c>
      <c r="O2007">
        <v>0</v>
      </c>
      <c r="P2007">
        <v>90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110</v>
      </c>
      <c r="W2007">
        <v>110</v>
      </c>
      <c r="X2007">
        <v>110</v>
      </c>
      <c r="Y2007">
        <v>110</v>
      </c>
      <c r="Z2007">
        <v>110</v>
      </c>
      <c r="AA2007">
        <v>110</v>
      </c>
      <c r="AB2007">
        <v>110</v>
      </c>
      <c r="AC2007" t="s">
        <v>64</v>
      </c>
      <c r="AD2007">
        <v>3</v>
      </c>
      <c r="AE2007" t="s">
        <v>23</v>
      </c>
      <c r="AF2007">
        <v>110</v>
      </c>
      <c r="AG2007">
        <v>0</v>
      </c>
      <c r="AH2007">
        <v>64.58</v>
      </c>
      <c r="AI2007">
        <v>1550</v>
      </c>
    </row>
    <row r="2008" spans="1:35" x14ac:dyDescent="0.3">
      <c r="A2008">
        <v>8982</v>
      </c>
      <c r="B2008" t="s">
        <v>63</v>
      </c>
      <c r="C2008" t="s">
        <v>26</v>
      </c>
      <c r="D2008" s="1">
        <v>45038.208333333336</v>
      </c>
      <c r="E2008">
        <v>100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100</v>
      </c>
      <c r="O2008">
        <v>100</v>
      </c>
      <c r="P2008">
        <v>100</v>
      </c>
      <c r="Q2008">
        <v>100</v>
      </c>
      <c r="R2008">
        <v>100</v>
      </c>
      <c r="S2008">
        <v>100</v>
      </c>
      <c r="T2008">
        <v>100</v>
      </c>
      <c r="U2008">
        <v>100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64</v>
      </c>
      <c r="AD2008">
        <v>3</v>
      </c>
      <c r="AE2008" t="s">
        <v>23</v>
      </c>
      <c r="AF2008">
        <v>100</v>
      </c>
      <c r="AG2008">
        <v>0</v>
      </c>
      <c r="AH2008">
        <v>37.5</v>
      </c>
      <c r="AI2008">
        <v>900</v>
      </c>
    </row>
    <row r="2009" spans="1:35" x14ac:dyDescent="0.3">
      <c r="A2009">
        <v>8983</v>
      </c>
      <c r="B2009" t="s">
        <v>63</v>
      </c>
      <c r="C2009" t="s">
        <v>28</v>
      </c>
      <c r="D2009" s="1">
        <v>45038.208333333336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64</v>
      </c>
      <c r="AD2009">
        <v>3</v>
      </c>
      <c r="AE2009" t="s">
        <v>23</v>
      </c>
      <c r="AF2009">
        <v>0</v>
      </c>
      <c r="AG2009">
        <v>0</v>
      </c>
      <c r="AH2009">
        <v>0</v>
      </c>
      <c r="AI2009">
        <v>0</v>
      </c>
    </row>
    <row r="2010" spans="1:35" x14ac:dyDescent="0.3">
      <c r="A2010">
        <v>8984</v>
      </c>
      <c r="B2010" t="s">
        <v>63</v>
      </c>
      <c r="C2010" t="s">
        <v>27</v>
      </c>
      <c r="D2010" s="1">
        <v>45038.208333333336</v>
      </c>
      <c r="E2010">
        <v>0</v>
      </c>
      <c r="F2010">
        <v>0</v>
      </c>
      <c r="G2010">
        <v>80</v>
      </c>
      <c r="H2010">
        <v>80</v>
      </c>
      <c r="I2010">
        <v>80</v>
      </c>
      <c r="J2010">
        <v>80</v>
      </c>
      <c r="K2010">
        <v>80</v>
      </c>
      <c r="L2010">
        <v>80</v>
      </c>
      <c r="M2010">
        <v>80</v>
      </c>
      <c r="N2010">
        <v>0</v>
      </c>
      <c r="O2010">
        <v>0</v>
      </c>
      <c r="P2010">
        <v>80</v>
      </c>
      <c r="Q2010">
        <v>0</v>
      </c>
      <c r="R2010">
        <v>0</v>
      </c>
      <c r="S2010">
        <v>0</v>
      </c>
      <c r="T2010">
        <v>0</v>
      </c>
      <c r="U2010">
        <v>80</v>
      </c>
      <c r="V2010">
        <v>80</v>
      </c>
      <c r="W2010">
        <v>80</v>
      </c>
      <c r="X2010">
        <v>80</v>
      </c>
      <c r="Y2010">
        <v>80</v>
      </c>
      <c r="Z2010">
        <v>80</v>
      </c>
      <c r="AA2010">
        <v>80</v>
      </c>
      <c r="AB2010">
        <v>0</v>
      </c>
      <c r="AC2010" t="s">
        <v>64</v>
      </c>
      <c r="AD2010">
        <v>3</v>
      </c>
      <c r="AE2010" t="s">
        <v>23</v>
      </c>
      <c r="AF2010">
        <v>80</v>
      </c>
      <c r="AG2010">
        <v>0</v>
      </c>
      <c r="AH2010">
        <v>50</v>
      </c>
      <c r="AI2010">
        <v>1200</v>
      </c>
    </row>
    <row r="2011" spans="1:35" x14ac:dyDescent="0.3">
      <c r="A2011">
        <v>8970</v>
      </c>
      <c r="B2011" t="s">
        <v>63</v>
      </c>
      <c r="C2011" t="s">
        <v>25</v>
      </c>
      <c r="D2011" s="1">
        <v>45037.208333333336</v>
      </c>
      <c r="E2011">
        <v>0</v>
      </c>
      <c r="F2011">
        <v>100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125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125</v>
      </c>
      <c r="W2011">
        <v>125</v>
      </c>
      <c r="X2011">
        <v>125</v>
      </c>
      <c r="Y2011">
        <v>100</v>
      </c>
      <c r="Z2011">
        <v>100</v>
      </c>
      <c r="AA2011">
        <v>100</v>
      </c>
      <c r="AB2011">
        <v>100</v>
      </c>
      <c r="AC2011" t="s">
        <v>64</v>
      </c>
      <c r="AD2011">
        <v>3</v>
      </c>
      <c r="AE2011" t="s">
        <v>23</v>
      </c>
      <c r="AF2011">
        <v>125</v>
      </c>
      <c r="AG2011">
        <v>0</v>
      </c>
      <c r="AH2011">
        <v>41.67</v>
      </c>
      <c r="AI2011">
        <v>1000</v>
      </c>
    </row>
    <row r="2012" spans="1:35" x14ac:dyDescent="0.3">
      <c r="A2012">
        <v>8971</v>
      </c>
      <c r="B2012" t="s">
        <v>63</v>
      </c>
      <c r="C2012" t="s">
        <v>26</v>
      </c>
      <c r="D2012" s="1">
        <v>45037.208333333336</v>
      </c>
      <c r="E2012">
        <v>0</v>
      </c>
      <c r="F2012">
        <v>110</v>
      </c>
      <c r="G2012">
        <v>110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100</v>
      </c>
      <c r="W2012">
        <v>100</v>
      </c>
      <c r="X2012">
        <v>100</v>
      </c>
      <c r="Y2012">
        <v>120</v>
      </c>
      <c r="Z2012">
        <v>120</v>
      </c>
      <c r="AA2012">
        <v>120</v>
      </c>
      <c r="AB2012">
        <v>110</v>
      </c>
      <c r="AC2012" t="s">
        <v>64</v>
      </c>
      <c r="AD2012">
        <v>3</v>
      </c>
      <c r="AE2012" t="s">
        <v>23</v>
      </c>
      <c r="AF2012">
        <v>120</v>
      </c>
      <c r="AG2012">
        <v>0</v>
      </c>
      <c r="AH2012">
        <v>45.42</v>
      </c>
      <c r="AI2012">
        <v>1090</v>
      </c>
    </row>
    <row r="2013" spans="1:35" x14ac:dyDescent="0.3">
      <c r="A2013">
        <v>8972</v>
      </c>
      <c r="B2013" t="s">
        <v>63</v>
      </c>
      <c r="C2013" t="s">
        <v>28</v>
      </c>
      <c r="D2013" s="1">
        <v>45037.208333333336</v>
      </c>
      <c r="E2013">
        <v>120</v>
      </c>
      <c r="F2013">
        <v>110</v>
      </c>
      <c r="G2013">
        <v>110</v>
      </c>
      <c r="H2013">
        <v>110</v>
      </c>
      <c r="I2013">
        <v>110</v>
      </c>
      <c r="J2013">
        <v>110</v>
      </c>
      <c r="K2013">
        <v>110</v>
      </c>
      <c r="L2013">
        <v>110</v>
      </c>
      <c r="M2013">
        <v>110</v>
      </c>
      <c r="N2013">
        <v>81</v>
      </c>
      <c r="O2013">
        <v>81</v>
      </c>
      <c r="P2013">
        <v>120</v>
      </c>
      <c r="Q2013">
        <v>81</v>
      </c>
      <c r="R2013">
        <v>81</v>
      </c>
      <c r="S2013">
        <v>81</v>
      </c>
      <c r="T2013">
        <v>81</v>
      </c>
      <c r="U2013">
        <v>81</v>
      </c>
      <c r="V2013">
        <v>120</v>
      </c>
      <c r="W2013">
        <v>120</v>
      </c>
      <c r="X2013">
        <v>120</v>
      </c>
      <c r="Y2013">
        <v>120</v>
      </c>
      <c r="Z2013">
        <v>110</v>
      </c>
      <c r="AA2013">
        <v>110</v>
      </c>
      <c r="AB2013">
        <v>110</v>
      </c>
      <c r="AC2013" t="s">
        <v>64</v>
      </c>
      <c r="AD2013">
        <v>3</v>
      </c>
      <c r="AE2013" t="s">
        <v>23</v>
      </c>
      <c r="AF2013">
        <v>120</v>
      </c>
      <c r="AG2013">
        <v>81</v>
      </c>
      <c r="AH2013">
        <v>104.04</v>
      </c>
      <c r="AI2013">
        <v>2497</v>
      </c>
    </row>
    <row r="2014" spans="1:35" x14ac:dyDescent="0.3">
      <c r="A2014">
        <v>8973</v>
      </c>
      <c r="B2014" t="s">
        <v>63</v>
      </c>
      <c r="C2014" t="s">
        <v>27</v>
      </c>
      <c r="D2014" s="1">
        <v>45037.208333333336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64</v>
      </c>
      <c r="AD2014">
        <v>3</v>
      </c>
      <c r="AE2014" t="s">
        <v>23</v>
      </c>
      <c r="AF2014">
        <v>0</v>
      </c>
      <c r="AG2014">
        <v>0</v>
      </c>
      <c r="AH2014">
        <v>0</v>
      </c>
      <c r="AI2014">
        <v>0</v>
      </c>
    </row>
    <row r="2015" spans="1:35" x14ac:dyDescent="0.3">
      <c r="A2015">
        <v>8974</v>
      </c>
      <c r="B2015" t="s">
        <v>63</v>
      </c>
      <c r="C2015" t="s">
        <v>25</v>
      </c>
      <c r="D2015" s="1">
        <v>45037.208333333336</v>
      </c>
      <c r="E2015">
        <v>0.1</v>
      </c>
      <c r="F2015">
        <v>0</v>
      </c>
      <c r="G2015">
        <v>0</v>
      </c>
      <c r="H2015">
        <v>0</v>
      </c>
      <c r="I2015">
        <v>0</v>
      </c>
      <c r="J2015">
        <v>0.2</v>
      </c>
      <c r="K2015">
        <v>0.2</v>
      </c>
      <c r="L2015">
        <v>0.2</v>
      </c>
      <c r="M2015">
        <v>0</v>
      </c>
      <c r="N2015">
        <v>5.8</v>
      </c>
      <c r="O2015">
        <v>5.8</v>
      </c>
      <c r="P2015">
        <v>0.1</v>
      </c>
      <c r="Q2015">
        <v>7.4</v>
      </c>
      <c r="R2015">
        <v>8.1999999999999993</v>
      </c>
      <c r="S2015">
        <v>7.4</v>
      </c>
      <c r="T2015">
        <v>7.9</v>
      </c>
      <c r="U2015">
        <v>7.7</v>
      </c>
      <c r="V2015">
        <v>0.1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64</v>
      </c>
      <c r="AD2015">
        <v>2</v>
      </c>
      <c r="AE2015" t="s">
        <v>24</v>
      </c>
      <c r="AF2015">
        <v>8.1999999999999993</v>
      </c>
      <c r="AG2015">
        <v>0</v>
      </c>
      <c r="AH2015">
        <v>2.13</v>
      </c>
      <c r="AI2015">
        <v>51.1</v>
      </c>
    </row>
    <row r="2016" spans="1:35" x14ac:dyDescent="0.3">
      <c r="A2016">
        <v>8975</v>
      </c>
      <c r="B2016" t="s">
        <v>63</v>
      </c>
      <c r="C2016" t="s">
        <v>26</v>
      </c>
      <c r="D2016" s="1">
        <v>45037.208333333336</v>
      </c>
      <c r="E2016">
        <v>15.3</v>
      </c>
      <c r="F2016">
        <v>0.2</v>
      </c>
      <c r="G2016">
        <v>0.2</v>
      </c>
      <c r="H2016">
        <v>5.0999999999999996</v>
      </c>
      <c r="I2016">
        <v>12.4</v>
      </c>
      <c r="J2016">
        <v>15.4</v>
      </c>
      <c r="K2016">
        <v>12.7</v>
      </c>
      <c r="L2016">
        <v>12.7</v>
      </c>
      <c r="M2016">
        <v>12.7</v>
      </c>
      <c r="N2016">
        <v>6.6</v>
      </c>
      <c r="O2016">
        <v>5.8</v>
      </c>
      <c r="P2016">
        <v>15.3</v>
      </c>
      <c r="Q2016">
        <v>14.6</v>
      </c>
      <c r="R2016">
        <v>16</v>
      </c>
      <c r="S2016">
        <v>14.1</v>
      </c>
      <c r="T2016">
        <v>15</v>
      </c>
      <c r="U2016">
        <v>14.9</v>
      </c>
      <c r="V2016">
        <v>6.3</v>
      </c>
      <c r="W2016">
        <v>5.7</v>
      </c>
      <c r="X2016">
        <v>5.7</v>
      </c>
      <c r="Y2016">
        <v>4.8</v>
      </c>
      <c r="Z2016">
        <v>4.9000000000000004</v>
      </c>
      <c r="AA2016">
        <v>4.9000000000000004</v>
      </c>
      <c r="AB2016">
        <v>4.9000000000000004</v>
      </c>
      <c r="AC2016" t="s">
        <v>64</v>
      </c>
      <c r="AD2016">
        <v>2</v>
      </c>
      <c r="AE2016" t="s">
        <v>24</v>
      </c>
      <c r="AF2016">
        <v>16</v>
      </c>
      <c r="AG2016">
        <v>0.2</v>
      </c>
      <c r="AH2016">
        <v>9.43</v>
      </c>
      <c r="AI2016">
        <v>226.2</v>
      </c>
    </row>
    <row r="2017" spans="1:35" x14ac:dyDescent="0.3">
      <c r="A2017">
        <v>8976</v>
      </c>
      <c r="B2017" t="s">
        <v>63</v>
      </c>
      <c r="C2017" t="s">
        <v>25</v>
      </c>
      <c r="D2017" s="1">
        <v>45037.208333333336</v>
      </c>
      <c r="E2017">
        <v>23300</v>
      </c>
      <c r="F2017">
        <v>8100</v>
      </c>
      <c r="G2017">
        <v>8200</v>
      </c>
      <c r="H2017">
        <v>12200</v>
      </c>
      <c r="I2017">
        <v>20800</v>
      </c>
      <c r="J2017">
        <v>22600</v>
      </c>
      <c r="K2017">
        <v>20900</v>
      </c>
      <c r="L2017">
        <v>20800</v>
      </c>
      <c r="M2017">
        <v>20200</v>
      </c>
      <c r="N2017">
        <v>19800</v>
      </c>
      <c r="O2017">
        <v>19100</v>
      </c>
      <c r="P2017">
        <v>23300</v>
      </c>
      <c r="Q2017">
        <v>29000</v>
      </c>
      <c r="R2017">
        <v>31600</v>
      </c>
      <c r="S2017">
        <v>28600</v>
      </c>
      <c r="T2017">
        <v>30200</v>
      </c>
      <c r="U2017">
        <v>29900</v>
      </c>
      <c r="V2017">
        <v>14600</v>
      </c>
      <c r="W2017">
        <v>13800</v>
      </c>
      <c r="X2017">
        <v>13700</v>
      </c>
      <c r="Y2017">
        <v>12800</v>
      </c>
      <c r="Z2017">
        <v>13000</v>
      </c>
      <c r="AA2017">
        <v>13000</v>
      </c>
      <c r="AB2017">
        <v>13100</v>
      </c>
      <c r="AC2017" t="s">
        <v>64</v>
      </c>
      <c r="AD2017">
        <v>1</v>
      </c>
      <c r="AE2017" t="s">
        <v>65</v>
      </c>
      <c r="AF2017">
        <v>31600</v>
      </c>
      <c r="AG2017">
        <v>8100</v>
      </c>
      <c r="AH2017">
        <v>19275</v>
      </c>
      <c r="AI2017">
        <v>462600</v>
      </c>
    </row>
    <row r="2018" spans="1:35" x14ac:dyDescent="0.3">
      <c r="A2018">
        <v>8963</v>
      </c>
      <c r="B2018" t="s">
        <v>63</v>
      </c>
      <c r="C2018" t="s">
        <v>28</v>
      </c>
      <c r="D2018" s="1">
        <v>45036.208333333336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t="s">
        <v>64</v>
      </c>
      <c r="AD2018">
        <v>3</v>
      </c>
      <c r="AE2018" t="s">
        <v>23</v>
      </c>
      <c r="AF2018">
        <v>0</v>
      </c>
      <c r="AG2018">
        <v>0</v>
      </c>
      <c r="AH2018">
        <v>0</v>
      </c>
      <c r="AI2018">
        <v>0</v>
      </c>
    </row>
    <row r="2019" spans="1:35" x14ac:dyDescent="0.3">
      <c r="A2019">
        <v>8964</v>
      </c>
      <c r="B2019" t="s">
        <v>63</v>
      </c>
      <c r="C2019" t="s">
        <v>25</v>
      </c>
      <c r="D2019" s="1">
        <v>45036.208333333336</v>
      </c>
      <c r="E2019">
        <v>100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100</v>
      </c>
      <c r="W2019">
        <v>100</v>
      </c>
      <c r="X2019">
        <v>100</v>
      </c>
      <c r="Y2019">
        <v>75</v>
      </c>
      <c r="Z2019">
        <v>75</v>
      </c>
      <c r="AA2019">
        <v>75</v>
      </c>
      <c r="AB2019">
        <v>75</v>
      </c>
      <c r="AC2019" t="s">
        <v>64</v>
      </c>
      <c r="AD2019">
        <v>3</v>
      </c>
      <c r="AE2019" t="s">
        <v>23</v>
      </c>
      <c r="AF2019">
        <v>100</v>
      </c>
      <c r="AG2019">
        <v>0</v>
      </c>
      <c r="AH2019">
        <v>33.33</v>
      </c>
      <c r="AI2019">
        <v>800</v>
      </c>
    </row>
    <row r="2020" spans="1:35" x14ac:dyDescent="0.3">
      <c r="A2020">
        <v>8965</v>
      </c>
      <c r="B2020" t="s">
        <v>63</v>
      </c>
      <c r="C2020" t="s">
        <v>26</v>
      </c>
      <c r="D2020" s="1">
        <v>45036.208333333336</v>
      </c>
      <c r="E2020">
        <v>0</v>
      </c>
      <c r="F2020">
        <v>100</v>
      </c>
      <c r="G2020">
        <v>100</v>
      </c>
      <c r="H2020">
        <v>100</v>
      </c>
      <c r="I2020">
        <v>100</v>
      </c>
      <c r="J2020">
        <v>100</v>
      </c>
      <c r="K2020">
        <v>100</v>
      </c>
      <c r="L2020">
        <v>100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100</v>
      </c>
      <c r="Z2020">
        <v>100</v>
      </c>
      <c r="AA2020">
        <v>100</v>
      </c>
      <c r="AB2020">
        <v>100</v>
      </c>
      <c r="AC2020" t="s">
        <v>64</v>
      </c>
      <c r="AD2020">
        <v>3</v>
      </c>
      <c r="AE2020" t="s">
        <v>23</v>
      </c>
      <c r="AF2020">
        <v>100</v>
      </c>
      <c r="AG2020">
        <v>0</v>
      </c>
      <c r="AH2020">
        <v>45.83</v>
      </c>
      <c r="AI2020">
        <v>1100</v>
      </c>
    </row>
    <row r="2021" spans="1:35" x14ac:dyDescent="0.3">
      <c r="A2021">
        <v>8966</v>
      </c>
      <c r="B2021" t="s">
        <v>63</v>
      </c>
      <c r="C2021" t="s">
        <v>27</v>
      </c>
      <c r="D2021" s="1">
        <v>45036.208333333336</v>
      </c>
      <c r="E2021">
        <v>60</v>
      </c>
      <c r="F2021">
        <v>80</v>
      </c>
      <c r="G2021">
        <v>80</v>
      </c>
      <c r="H2021">
        <v>80</v>
      </c>
      <c r="I2021">
        <v>80</v>
      </c>
      <c r="J2021">
        <v>80</v>
      </c>
      <c r="K2021">
        <v>80</v>
      </c>
      <c r="L2021">
        <v>80</v>
      </c>
      <c r="M2021">
        <v>60</v>
      </c>
      <c r="N2021">
        <v>60</v>
      </c>
      <c r="O2021">
        <v>60</v>
      </c>
      <c r="P2021">
        <v>60</v>
      </c>
      <c r="Q2021">
        <v>60</v>
      </c>
      <c r="R2021">
        <v>60</v>
      </c>
      <c r="S2021">
        <v>60</v>
      </c>
      <c r="T2021">
        <v>60</v>
      </c>
      <c r="U2021">
        <v>60</v>
      </c>
      <c r="V2021">
        <v>60</v>
      </c>
      <c r="W2021">
        <v>60</v>
      </c>
      <c r="X2021">
        <v>60</v>
      </c>
      <c r="Y2021">
        <v>80</v>
      </c>
      <c r="Z2021">
        <v>80</v>
      </c>
      <c r="AA2021">
        <v>80</v>
      </c>
      <c r="AB2021">
        <v>80</v>
      </c>
      <c r="AC2021" t="s">
        <v>64</v>
      </c>
      <c r="AD2021">
        <v>3</v>
      </c>
      <c r="AE2021" t="s">
        <v>23</v>
      </c>
      <c r="AF2021">
        <v>80</v>
      </c>
      <c r="AG2021">
        <v>60</v>
      </c>
      <c r="AH2021">
        <v>69.17</v>
      </c>
      <c r="AI2021">
        <v>1660</v>
      </c>
    </row>
    <row r="2022" spans="1:35" x14ac:dyDescent="0.3">
      <c r="A2022">
        <v>8967</v>
      </c>
      <c r="B2022" t="s">
        <v>63</v>
      </c>
      <c r="C2022" t="s">
        <v>25</v>
      </c>
      <c r="D2022" s="1">
        <v>45036.208333333336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0.1</v>
      </c>
      <c r="K2022">
        <v>0</v>
      </c>
      <c r="L2022">
        <v>0</v>
      </c>
      <c r="M2022">
        <v>0.1</v>
      </c>
      <c r="N2022">
        <v>0.1</v>
      </c>
      <c r="O2022">
        <v>0.1</v>
      </c>
      <c r="P2022">
        <v>1</v>
      </c>
      <c r="Q2022">
        <v>0.1</v>
      </c>
      <c r="R2022">
        <v>0.1</v>
      </c>
      <c r="S2022">
        <v>0.1</v>
      </c>
      <c r="T2022">
        <v>0.1</v>
      </c>
      <c r="U2022">
        <v>0.1</v>
      </c>
      <c r="V2022">
        <v>1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0</v>
      </c>
      <c r="AC2022" t="s">
        <v>64</v>
      </c>
      <c r="AD2022">
        <v>2</v>
      </c>
      <c r="AE2022" t="s">
        <v>24</v>
      </c>
      <c r="AF2022">
        <v>1</v>
      </c>
      <c r="AG2022">
        <v>0</v>
      </c>
      <c r="AH2022">
        <v>0.28999999999999998</v>
      </c>
      <c r="AI2022">
        <v>6.9</v>
      </c>
    </row>
    <row r="2023" spans="1:35" x14ac:dyDescent="0.3">
      <c r="A2023">
        <v>8968</v>
      </c>
      <c r="B2023" t="s">
        <v>63</v>
      </c>
      <c r="C2023" t="s">
        <v>26</v>
      </c>
      <c r="D2023" s="1">
        <v>45036.208333333336</v>
      </c>
      <c r="E2023">
        <v>15.3</v>
      </c>
      <c r="F2023">
        <v>5</v>
      </c>
      <c r="G2023">
        <v>5</v>
      </c>
      <c r="H2023">
        <v>10.1</v>
      </c>
      <c r="I2023">
        <v>10.1</v>
      </c>
      <c r="J2023">
        <v>13.9</v>
      </c>
      <c r="K2023">
        <v>14.8</v>
      </c>
      <c r="L2023">
        <v>14.8</v>
      </c>
      <c r="M2023">
        <v>15.6</v>
      </c>
      <c r="N2023">
        <v>12.3</v>
      </c>
      <c r="O2023">
        <v>12</v>
      </c>
      <c r="P2023">
        <v>15.3</v>
      </c>
      <c r="Q2023">
        <v>11.7</v>
      </c>
      <c r="R2023">
        <v>11.7</v>
      </c>
      <c r="S2023">
        <v>11.6</v>
      </c>
      <c r="T2023">
        <v>14.2</v>
      </c>
      <c r="U2023">
        <v>15.3</v>
      </c>
      <c r="V2023">
        <v>14.6</v>
      </c>
      <c r="W2023">
        <v>14.6</v>
      </c>
      <c r="X2023">
        <v>14.6</v>
      </c>
      <c r="Y2023">
        <v>14</v>
      </c>
      <c r="Z2023">
        <v>4.9000000000000004</v>
      </c>
      <c r="AA2023">
        <v>4.9000000000000004</v>
      </c>
      <c r="AB2023">
        <v>4.9000000000000004</v>
      </c>
      <c r="AC2023" t="s">
        <v>64</v>
      </c>
      <c r="AD2023">
        <v>2</v>
      </c>
      <c r="AE2023" t="s">
        <v>24</v>
      </c>
      <c r="AF2023">
        <v>15.6</v>
      </c>
      <c r="AG2023">
        <v>4.9000000000000004</v>
      </c>
      <c r="AH2023">
        <v>11.72</v>
      </c>
      <c r="AI2023">
        <v>281.2</v>
      </c>
    </row>
    <row r="2024" spans="1:35" x14ac:dyDescent="0.3">
      <c r="A2024">
        <v>8969</v>
      </c>
      <c r="B2024" t="s">
        <v>63</v>
      </c>
      <c r="C2024" t="s">
        <v>25</v>
      </c>
      <c r="D2024" s="1">
        <v>45036.208333333336</v>
      </c>
      <c r="E2024">
        <v>29900</v>
      </c>
      <c r="F2024">
        <v>18600</v>
      </c>
      <c r="G2024">
        <v>18600</v>
      </c>
      <c r="H2024">
        <v>23700</v>
      </c>
      <c r="I2024">
        <v>23700</v>
      </c>
      <c r="J2024">
        <v>27300</v>
      </c>
      <c r="K2024">
        <v>28600</v>
      </c>
      <c r="L2024">
        <v>28500</v>
      </c>
      <c r="M2024">
        <v>29300</v>
      </c>
      <c r="N2024">
        <v>26500</v>
      </c>
      <c r="O2024">
        <v>25900</v>
      </c>
      <c r="P2024">
        <v>29800</v>
      </c>
      <c r="Q2024">
        <v>20000</v>
      </c>
      <c r="R2024">
        <v>19800</v>
      </c>
      <c r="S2024">
        <v>19500</v>
      </c>
      <c r="T2024">
        <v>22600</v>
      </c>
      <c r="U2024">
        <v>23200</v>
      </c>
      <c r="V2024">
        <v>29400</v>
      </c>
      <c r="W2024">
        <v>29200</v>
      </c>
      <c r="X2024">
        <v>29500</v>
      </c>
      <c r="Y2024">
        <v>28300</v>
      </c>
      <c r="Z2024">
        <v>18400</v>
      </c>
      <c r="AA2024">
        <v>18600</v>
      </c>
      <c r="AB2024">
        <v>18500</v>
      </c>
      <c r="AC2024" t="s">
        <v>64</v>
      </c>
      <c r="AD2024">
        <v>1</v>
      </c>
      <c r="AE2024" t="s">
        <v>65</v>
      </c>
      <c r="AF2024">
        <v>29900</v>
      </c>
      <c r="AG2024">
        <v>18400</v>
      </c>
      <c r="AH2024">
        <v>24475</v>
      </c>
      <c r="AI2024">
        <v>587400</v>
      </c>
    </row>
    <row r="2025" spans="1:35" x14ac:dyDescent="0.3">
      <c r="A2025">
        <v>8956</v>
      </c>
      <c r="B2025" t="s">
        <v>63</v>
      </c>
      <c r="C2025" t="s">
        <v>26</v>
      </c>
      <c r="D2025" s="1">
        <v>45035.208333333336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t="s">
        <v>64</v>
      </c>
      <c r="AD2025">
        <v>3</v>
      </c>
      <c r="AE2025" t="s">
        <v>23</v>
      </c>
      <c r="AF2025">
        <v>0</v>
      </c>
      <c r="AG2025">
        <v>0</v>
      </c>
      <c r="AH2025">
        <v>0</v>
      </c>
      <c r="AI2025">
        <v>0</v>
      </c>
    </row>
    <row r="2026" spans="1:35" x14ac:dyDescent="0.3">
      <c r="A2026">
        <v>8957</v>
      </c>
      <c r="B2026" t="s">
        <v>63</v>
      </c>
      <c r="C2026" t="s">
        <v>25</v>
      </c>
      <c r="D2026" s="1">
        <v>45035.208333333336</v>
      </c>
      <c r="E2026">
        <v>75</v>
      </c>
      <c r="F2026">
        <v>125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75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75</v>
      </c>
      <c r="W2026">
        <v>75</v>
      </c>
      <c r="X2026">
        <v>75</v>
      </c>
      <c r="Y2026">
        <v>125</v>
      </c>
      <c r="Z2026">
        <v>125</v>
      </c>
      <c r="AA2026">
        <v>125</v>
      </c>
      <c r="AB2026">
        <v>125</v>
      </c>
      <c r="AC2026" t="s">
        <v>64</v>
      </c>
      <c r="AD2026">
        <v>3</v>
      </c>
      <c r="AE2026" t="s">
        <v>23</v>
      </c>
      <c r="AF2026">
        <v>125</v>
      </c>
      <c r="AG2026">
        <v>0</v>
      </c>
      <c r="AH2026">
        <v>41.67</v>
      </c>
      <c r="AI2026">
        <v>1000</v>
      </c>
    </row>
    <row r="2027" spans="1:35" x14ac:dyDescent="0.3">
      <c r="A2027">
        <v>8958</v>
      </c>
      <c r="B2027" t="s">
        <v>63</v>
      </c>
      <c r="C2027" t="s">
        <v>28</v>
      </c>
      <c r="D2027" s="1">
        <v>45035.208333333336</v>
      </c>
      <c r="E2027">
        <v>125</v>
      </c>
      <c r="F2027">
        <v>100</v>
      </c>
      <c r="G2027">
        <v>100</v>
      </c>
      <c r="H2027">
        <v>100</v>
      </c>
      <c r="I2027">
        <v>100</v>
      </c>
      <c r="J2027">
        <v>100</v>
      </c>
      <c r="K2027">
        <v>100</v>
      </c>
      <c r="L2027">
        <v>100</v>
      </c>
      <c r="M2027">
        <v>60</v>
      </c>
      <c r="N2027">
        <v>0</v>
      </c>
      <c r="O2027">
        <v>0</v>
      </c>
      <c r="P2027">
        <v>125</v>
      </c>
      <c r="Q2027">
        <v>60</v>
      </c>
      <c r="R2027">
        <v>60</v>
      </c>
      <c r="S2027">
        <v>60</v>
      </c>
      <c r="T2027">
        <v>60</v>
      </c>
      <c r="U2027">
        <v>61</v>
      </c>
      <c r="V2027">
        <v>125</v>
      </c>
      <c r="W2027">
        <v>125</v>
      </c>
      <c r="X2027">
        <v>125</v>
      </c>
      <c r="Y2027">
        <v>100</v>
      </c>
      <c r="Z2027">
        <v>100</v>
      </c>
      <c r="AA2027">
        <v>100</v>
      </c>
      <c r="AB2027">
        <v>100</v>
      </c>
      <c r="AC2027" t="s">
        <v>64</v>
      </c>
      <c r="AD2027">
        <v>3</v>
      </c>
      <c r="AE2027" t="s">
        <v>23</v>
      </c>
      <c r="AF2027">
        <v>125</v>
      </c>
      <c r="AG2027">
        <v>0</v>
      </c>
      <c r="AH2027">
        <v>86.92</v>
      </c>
      <c r="AI2027">
        <v>2086</v>
      </c>
    </row>
    <row r="2028" spans="1:35" x14ac:dyDescent="0.3">
      <c r="A2028">
        <v>8959</v>
      </c>
      <c r="B2028" t="s">
        <v>63</v>
      </c>
      <c r="C2028" t="s">
        <v>27</v>
      </c>
      <c r="D2028" s="1">
        <v>45035.208333333336</v>
      </c>
      <c r="E2028">
        <v>100</v>
      </c>
      <c r="F2028">
        <v>90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100</v>
      </c>
      <c r="W2028">
        <v>100</v>
      </c>
      <c r="X2028">
        <v>100</v>
      </c>
      <c r="Y2028">
        <v>90</v>
      </c>
      <c r="Z2028">
        <v>90</v>
      </c>
      <c r="AA2028">
        <v>90</v>
      </c>
      <c r="AB2028">
        <v>90</v>
      </c>
      <c r="AC2028" t="s">
        <v>64</v>
      </c>
      <c r="AD2028">
        <v>3</v>
      </c>
      <c r="AE2028" t="s">
        <v>23</v>
      </c>
      <c r="AF2028">
        <v>100</v>
      </c>
      <c r="AG2028">
        <v>0</v>
      </c>
      <c r="AH2028">
        <v>39.58</v>
      </c>
      <c r="AI2028">
        <v>950</v>
      </c>
    </row>
    <row r="2029" spans="1:35" x14ac:dyDescent="0.3">
      <c r="A2029">
        <v>8960</v>
      </c>
      <c r="B2029" t="s">
        <v>63</v>
      </c>
      <c r="C2029" t="s">
        <v>25</v>
      </c>
      <c r="D2029" s="1">
        <v>45035.208333333336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 t="s">
        <v>64</v>
      </c>
      <c r="AD2029">
        <v>2</v>
      </c>
      <c r="AE2029" t="s">
        <v>24</v>
      </c>
      <c r="AF2029">
        <v>1</v>
      </c>
      <c r="AG2029">
        <v>0</v>
      </c>
      <c r="AH2029">
        <v>0.63</v>
      </c>
      <c r="AI2029">
        <v>15</v>
      </c>
    </row>
    <row r="2030" spans="1:35" x14ac:dyDescent="0.3">
      <c r="A2030">
        <v>8961</v>
      </c>
      <c r="B2030" t="s">
        <v>63</v>
      </c>
      <c r="C2030" t="s">
        <v>26</v>
      </c>
      <c r="D2030" s="1">
        <v>45035.208333333336</v>
      </c>
      <c r="E2030">
        <v>15.3</v>
      </c>
      <c r="F2030">
        <v>4.4000000000000004</v>
      </c>
      <c r="G2030">
        <v>4.5999999999999996</v>
      </c>
      <c r="H2030">
        <v>4.5999999999999996</v>
      </c>
      <c r="I2030">
        <v>4.5999999999999996</v>
      </c>
      <c r="J2030">
        <v>4.5999999999999996</v>
      </c>
      <c r="K2030">
        <v>4.8</v>
      </c>
      <c r="L2030">
        <v>4.3</v>
      </c>
      <c r="M2030">
        <v>6.4</v>
      </c>
      <c r="N2030">
        <v>6.6</v>
      </c>
      <c r="O2030">
        <v>6.6</v>
      </c>
      <c r="P2030">
        <v>15.3</v>
      </c>
      <c r="Q2030">
        <v>12.9</v>
      </c>
      <c r="R2030">
        <v>12.9</v>
      </c>
      <c r="S2030">
        <v>13.4</v>
      </c>
      <c r="T2030">
        <v>13.7</v>
      </c>
      <c r="U2030">
        <v>15.3</v>
      </c>
      <c r="V2030">
        <v>15.3</v>
      </c>
      <c r="W2030">
        <v>14.6</v>
      </c>
      <c r="X2030">
        <v>14.6</v>
      </c>
      <c r="Y2030">
        <v>13.9</v>
      </c>
      <c r="Z2030">
        <v>13.8</v>
      </c>
      <c r="AA2030">
        <v>14.1</v>
      </c>
      <c r="AB2030">
        <v>6.6</v>
      </c>
      <c r="AC2030" t="s">
        <v>64</v>
      </c>
      <c r="AD2030">
        <v>2</v>
      </c>
      <c r="AE2030" t="s">
        <v>24</v>
      </c>
      <c r="AF2030">
        <v>15.3</v>
      </c>
      <c r="AG2030">
        <v>4.3</v>
      </c>
      <c r="AH2030">
        <v>10.130000000000001</v>
      </c>
      <c r="AI2030">
        <v>243.2</v>
      </c>
    </row>
    <row r="2031" spans="1:35" x14ac:dyDescent="0.3">
      <c r="A2031">
        <v>8962</v>
      </c>
      <c r="B2031" t="s">
        <v>63</v>
      </c>
      <c r="C2031" t="s">
        <v>25</v>
      </c>
      <c r="D2031" s="1">
        <v>45035.208333333336</v>
      </c>
      <c r="E2031">
        <v>23800</v>
      </c>
      <c r="F2031">
        <v>13500</v>
      </c>
      <c r="G2031">
        <v>12800</v>
      </c>
      <c r="H2031">
        <v>12800</v>
      </c>
      <c r="I2031">
        <v>12800</v>
      </c>
      <c r="J2031">
        <v>18200</v>
      </c>
      <c r="K2031">
        <v>18600</v>
      </c>
      <c r="L2031">
        <v>18000</v>
      </c>
      <c r="M2031">
        <v>20200</v>
      </c>
      <c r="N2031">
        <v>20600</v>
      </c>
      <c r="O2031">
        <v>20700</v>
      </c>
      <c r="P2031">
        <v>23800</v>
      </c>
      <c r="Q2031">
        <v>27700</v>
      </c>
      <c r="R2031">
        <v>27500</v>
      </c>
      <c r="S2031">
        <v>28000</v>
      </c>
      <c r="T2031">
        <v>28400</v>
      </c>
      <c r="U2031">
        <v>29900</v>
      </c>
      <c r="V2031">
        <v>23800</v>
      </c>
      <c r="W2031">
        <v>23200</v>
      </c>
      <c r="X2031">
        <v>23200</v>
      </c>
      <c r="Y2031">
        <v>22300</v>
      </c>
      <c r="Z2031">
        <v>22000</v>
      </c>
      <c r="AA2031">
        <v>22500</v>
      </c>
      <c r="AB2031">
        <v>15100</v>
      </c>
      <c r="AC2031" t="s">
        <v>64</v>
      </c>
      <c r="AD2031">
        <v>1</v>
      </c>
      <c r="AE2031" t="s">
        <v>65</v>
      </c>
      <c r="AF2031">
        <v>29900</v>
      </c>
      <c r="AG2031">
        <v>12800</v>
      </c>
      <c r="AH2031">
        <v>21225</v>
      </c>
      <c r="AI2031">
        <v>509400</v>
      </c>
    </row>
    <row r="2032" spans="1:35" x14ac:dyDescent="0.3">
      <c r="A2032">
        <v>8949</v>
      </c>
      <c r="B2032" t="s">
        <v>63</v>
      </c>
      <c r="C2032" t="s">
        <v>25</v>
      </c>
      <c r="D2032" s="1">
        <v>45034.208333333336</v>
      </c>
      <c r="E2032">
        <v>22400</v>
      </c>
      <c r="F2032">
        <v>22200</v>
      </c>
      <c r="G2032">
        <v>13400</v>
      </c>
      <c r="H2032">
        <v>13100</v>
      </c>
      <c r="I2032">
        <v>13200</v>
      </c>
      <c r="J2032">
        <v>13100</v>
      </c>
      <c r="K2032">
        <v>7800</v>
      </c>
      <c r="L2032">
        <v>7800</v>
      </c>
      <c r="M2032">
        <v>12100</v>
      </c>
      <c r="N2032">
        <v>12200</v>
      </c>
      <c r="O2032">
        <v>8000</v>
      </c>
      <c r="P2032">
        <v>23000</v>
      </c>
      <c r="Q2032">
        <v>7900</v>
      </c>
      <c r="R2032">
        <v>22000</v>
      </c>
      <c r="S2032">
        <v>21800</v>
      </c>
      <c r="T2032">
        <v>22000</v>
      </c>
      <c r="U2032">
        <v>21800</v>
      </c>
      <c r="V2032">
        <v>23100</v>
      </c>
      <c r="W2032">
        <v>24000</v>
      </c>
      <c r="X2032">
        <v>24100</v>
      </c>
      <c r="Y2032">
        <v>23700</v>
      </c>
      <c r="Z2032">
        <v>22900</v>
      </c>
      <c r="AA2032">
        <v>22100</v>
      </c>
      <c r="AB2032">
        <v>22200</v>
      </c>
      <c r="AC2032" t="s">
        <v>64</v>
      </c>
      <c r="AD2032">
        <v>1</v>
      </c>
      <c r="AE2032" t="s">
        <v>65</v>
      </c>
      <c r="AF2032">
        <v>24100</v>
      </c>
      <c r="AG2032">
        <v>7800</v>
      </c>
      <c r="AH2032">
        <v>17745.830000000002</v>
      </c>
      <c r="AI2032">
        <v>425900</v>
      </c>
    </row>
    <row r="2033" spans="1:35" x14ac:dyDescent="0.3">
      <c r="A2033">
        <v>8950</v>
      </c>
      <c r="B2033" t="s">
        <v>63</v>
      </c>
      <c r="C2033" t="s">
        <v>25</v>
      </c>
      <c r="D2033" s="1">
        <v>45034.208333333336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3.9</v>
      </c>
      <c r="N2033">
        <v>4</v>
      </c>
      <c r="O2033">
        <v>0</v>
      </c>
      <c r="P2033">
        <v>1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0</v>
      </c>
      <c r="AB2033">
        <v>0</v>
      </c>
      <c r="AC2033" t="s">
        <v>64</v>
      </c>
      <c r="AD2033">
        <v>2</v>
      </c>
      <c r="AE2033" t="s">
        <v>24</v>
      </c>
      <c r="AF2033">
        <v>4</v>
      </c>
      <c r="AG2033">
        <v>0</v>
      </c>
      <c r="AH2033">
        <v>0.79</v>
      </c>
      <c r="AI2033">
        <v>18.899999999999999</v>
      </c>
    </row>
    <row r="2034" spans="1:35" x14ac:dyDescent="0.3">
      <c r="A2034">
        <v>8951</v>
      </c>
      <c r="B2034" t="s">
        <v>63</v>
      </c>
      <c r="C2034" t="s">
        <v>26</v>
      </c>
      <c r="D2034" s="1">
        <v>45034.208333333336</v>
      </c>
      <c r="E2034">
        <v>13.8</v>
      </c>
      <c r="F2034">
        <v>14.8</v>
      </c>
      <c r="G2034">
        <v>5.2</v>
      </c>
      <c r="H2034">
        <v>5</v>
      </c>
      <c r="I2034">
        <v>5</v>
      </c>
      <c r="J2034">
        <v>5</v>
      </c>
      <c r="K2034">
        <v>0.3</v>
      </c>
      <c r="L2034">
        <v>0.3</v>
      </c>
      <c r="M2034">
        <v>1</v>
      </c>
      <c r="N2034">
        <v>0.9</v>
      </c>
      <c r="O2034">
        <v>0.2</v>
      </c>
      <c r="P2034">
        <v>14.4</v>
      </c>
      <c r="Q2034">
        <v>0.2</v>
      </c>
      <c r="R2034">
        <v>13.7</v>
      </c>
      <c r="S2034">
        <v>13.6</v>
      </c>
      <c r="T2034">
        <v>13.6</v>
      </c>
      <c r="U2034">
        <v>13.4</v>
      </c>
      <c r="V2034">
        <v>14.4</v>
      </c>
      <c r="W2034">
        <v>15.4</v>
      </c>
      <c r="X2034">
        <v>15.5</v>
      </c>
      <c r="Y2034">
        <v>15.5</v>
      </c>
      <c r="Z2034">
        <v>14.8</v>
      </c>
      <c r="AA2034">
        <v>14.8</v>
      </c>
      <c r="AB2034">
        <v>14.8</v>
      </c>
      <c r="AC2034" t="s">
        <v>64</v>
      </c>
      <c r="AD2034">
        <v>2</v>
      </c>
      <c r="AE2034" t="s">
        <v>24</v>
      </c>
      <c r="AF2034">
        <v>15.5</v>
      </c>
      <c r="AG2034">
        <v>0.2</v>
      </c>
      <c r="AH2034">
        <v>9.4</v>
      </c>
      <c r="AI2034">
        <v>225.6</v>
      </c>
    </row>
    <row r="2035" spans="1:35" x14ac:dyDescent="0.3">
      <c r="A2035">
        <v>8952</v>
      </c>
      <c r="B2035" t="s">
        <v>63</v>
      </c>
      <c r="C2035" t="s">
        <v>25</v>
      </c>
      <c r="D2035" s="1">
        <v>45034.208333333336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64</v>
      </c>
      <c r="AD2035">
        <v>3</v>
      </c>
      <c r="AE2035" t="s">
        <v>23</v>
      </c>
      <c r="AF2035">
        <v>0</v>
      </c>
      <c r="AG2035">
        <v>0</v>
      </c>
      <c r="AH2035">
        <v>0</v>
      </c>
      <c r="AI2035">
        <v>0</v>
      </c>
    </row>
    <row r="2036" spans="1:35" x14ac:dyDescent="0.3">
      <c r="A2036">
        <v>8953</v>
      </c>
      <c r="B2036" t="s">
        <v>63</v>
      </c>
      <c r="C2036" t="s">
        <v>26</v>
      </c>
      <c r="D2036" s="1">
        <v>45034.208333333336</v>
      </c>
      <c r="E2036">
        <v>100</v>
      </c>
      <c r="F2036">
        <v>94</v>
      </c>
      <c r="G2036">
        <v>94</v>
      </c>
      <c r="H2036">
        <v>94</v>
      </c>
      <c r="I2036">
        <v>94</v>
      </c>
      <c r="J2036">
        <v>82</v>
      </c>
      <c r="K2036">
        <v>82</v>
      </c>
      <c r="L2036">
        <v>82</v>
      </c>
      <c r="M2036">
        <v>80</v>
      </c>
      <c r="N2036">
        <v>75</v>
      </c>
      <c r="O2036">
        <v>75</v>
      </c>
      <c r="P2036">
        <v>100</v>
      </c>
      <c r="Q2036">
        <v>75</v>
      </c>
      <c r="R2036">
        <v>75</v>
      </c>
      <c r="S2036">
        <v>75</v>
      </c>
      <c r="T2036">
        <v>75</v>
      </c>
      <c r="U2036">
        <v>75</v>
      </c>
      <c r="V2036">
        <v>100</v>
      </c>
      <c r="W2036">
        <v>100</v>
      </c>
      <c r="X2036">
        <v>100</v>
      </c>
      <c r="Y2036">
        <v>100</v>
      </c>
      <c r="Z2036">
        <v>100</v>
      </c>
      <c r="AA2036">
        <v>100</v>
      </c>
      <c r="AB2036">
        <v>100</v>
      </c>
      <c r="AC2036" t="s">
        <v>64</v>
      </c>
      <c r="AD2036">
        <v>3</v>
      </c>
      <c r="AE2036" t="s">
        <v>23</v>
      </c>
      <c r="AF2036">
        <v>100</v>
      </c>
      <c r="AG2036">
        <v>75</v>
      </c>
      <c r="AH2036">
        <v>88.63</v>
      </c>
      <c r="AI2036">
        <v>2127</v>
      </c>
    </row>
    <row r="2037" spans="1:35" x14ac:dyDescent="0.3">
      <c r="A2037">
        <v>8954</v>
      </c>
      <c r="B2037" t="s">
        <v>63</v>
      </c>
      <c r="C2037" t="s">
        <v>28</v>
      </c>
      <c r="D2037" s="1">
        <v>45034.208333333336</v>
      </c>
      <c r="E2037">
        <v>118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118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118</v>
      </c>
      <c r="W2037">
        <v>118</v>
      </c>
      <c r="X2037">
        <v>118</v>
      </c>
      <c r="Y2037">
        <v>116</v>
      </c>
      <c r="Z2037">
        <v>116</v>
      </c>
      <c r="AA2037">
        <v>0</v>
      </c>
      <c r="AB2037">
        <v>0</v>
      </c>
      <c r="AC2037" t="s">
        <v>64</v>
      </c>
      <c r="AD2037">
        <v>3</v>
      </c>
      <c r="AE2037" t="s">
        <v>23</v>
      </c>
      <c r="AF2037">
        <v>118</v>
      </c>
      <c r="AG2037">
        <v>0</v>
      </c>
      <c r="AH2037">
        <v>34.25</v>
      </c>
      <c r="AI2037">
        <v>822</v>
      </c>
    </row>
    <row r="2038" spans="1:35" x14ac:dyDescent="0.3">
      <c r="A2038">
        <v>8955</v>
      </c>
      <c r="B2038" t="s">
        <v>63</v>
      </c>
      <c r="C2038" t="s">
        <v>27</v>
      </c>
      <c r="D2038" s="1">
        <v>45034.208333333336</v>
      </c>
      <c r="E2038">
        <v>88</v>
      </c>
      <c r="F2038">
        <v>88</v>
      </c>
      <c r="G2038">
        <v>88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88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88</v>
      </c>
      <c r="W2038">
        <v>88</v>
      </c>
      <c r="X2038">
        <v>88</v>
      </c>
      <c r="Y2038">
        <v>88</v>
      </c>
      <c r="Z2038">
        <v>88</v>
      </c>
      <c r="AA2038">
        <v>88</v>
      </c>
      <c r="AB2038">
        <v>88</v>
      </c>
      <c r="AC2038" t="s">
        <v>64</v>
      </c>
      <c r="AD2038">
        <v>3</v>
      </c>
      <c r="AE2038" t="s">
        <v>23</v>
      </c>
      <c r="AF2038">
        <v>88</v>
      </c>
      <c r="AG2038">
        <v>0</v>
      </c>
      <c r="AH2038">
        <v>40.33</v>
      </c>
      <c r="AI2038">
        <v>968</v>
      </c>
    </row>
    <row r="2039" spans="1:35" x14ac:dyDescent="0.3">
      <c r="A2039">
        <v>8942</v>
      </c>
      <c r="B2039" t="s">
        <v>63</v>
      </c>
      <c r="C2039" t="s">
        <v>25</v>
      </c>
      <c r="D2039" s="1">
        <v>45033.208333333336</v>
      </c>
      <c r="E2039">
        <v>115</v>
      </c>
      <c r="F2039">
        <v>0</v>
      </c>
      <c r="G2039">
        <v>100</v>
      </c>
      <c r="H2039">
        <v>100</v>
      </c>
      <c r="I2039">
        <v>100</v>
      </c>
      <c r="J2039">
        <v>100</v>
      </c>
      <c r="K2039">
        <v>100</v>
      </c>
      <c r="L2039">
        <v>100</v>
      </c>
      <c r="M2039">
        <v>100</v>
      </c>
      <c r="N2039">
        <v>86</v>
      </c>
      <c r="O2039">
        <v>86</v>
      </c>
      <c r="P2039">
        <v>0</v>
      </c>
      <c r="Q2039">
        <v>86</v>
      </c>
      <c r="R2039">
        <v>86</v>
      </c>
      <c r="S2039">
        <v>86</v>
      </c>
      <c r="T2039">
        <v>86</v>
      </c>
      <c r="U2039">
        <v>86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64</v>
      </c>
      <c r="AD2039">
        <v>3</v>
      </c>
      <c r="AE2039" t="s">
        <v>23</v>
      </c>
      <c r="AF2039">
        <v>115</v>
      </c>
      <c r="AG2039">
        <v>0</v>
      </c>
      <c r="AH2039">
        <v>59.04</v>
      </c>
      <c r="AI2039">
        <v>1417</v>
      </c>
    </row>
    <row r="2040" spans="1:35" x14ac:dyDescent="0.3">
      <c r="A2040">
        <v>8943</v>
      </c>
      <c r="B2040" t="s">
        <v>63</v>
      </c>
      <c r="C2040" t="s">
        <v>26</v>
      </c>
      <c r="D2040" s="1">
        <v>45033.208333333336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t="s">
        <v>64</v>
      </c>
      <c r="AD2040">
        <v>3</v>
      </c>
      <c r="AE2040" t="s">
        <v>23</v>
      </c>
      <c r="AF2040">
        <v>0</v>
      </c>
      <c r="AG2040">
        <v>0</v>
      </c>
      <c r="AH2040">
        <v>0</v>
      </c>
      <c r="AI2040">
        <v>0</v>
      </c>
    </row>
    <row r="2041" spans="1:35" x14ac:dyDescent="0.3">
      <c r="A2041">
        <v>8944</v>
      </c>
      <c r="B2041" t="s">
        <v>63</v>
      </c>
      <c r="C2041" t="s">
        <v>28</v>
      </c>
      <c r="D2041" s="1">
        <v>45033.208333333336</v>
      </c>
      <c r="E2041">
        <v>120</v>
      </c>
      <c r="F2041">
        <v>110</v>
      </c>
      <c r="G2041">
        <v>110</v>
      </c>
      <c r="H2041">
        <v>110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120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120</v>
      </c>
      <c r="W2041">
        <v>120</v>
      </c>
      <c r="X2041">
        <v>120</v>
      </c>
      <c r="Y2041">
        <v>117</v>
      </c>
      <c r="Z2041">
        <v>110</v>
      </c>
      <c r="AA2041">
        <v>110</v>
      </c>
      <c r="AB2041">
        <v>110</v>
      </c>
      <c r="AC2041" t="s">
        <v>64</v>
      </c>
      <c r="AD2041">
        <v>3</v>
      </c>
      <c r="AE2041" t="s">
        <v>23</v>
      </c>
      <c r="AF2041">
        <v>120</v>
      </c>
      <c r="AG2041">
        <v>0</v>
      </c>
      <c r="AH2041">
        <v>57.38</v>
      </c>
      <c r="AI2041">
        <v>1377</v>
      </c>
    </row>
    <row r="2042" spans="1:35" x14ac:dyDescent="0.3">
      <c r="A2042">
        <v>8945</v>
      </c>
      <c r="B2042" t="s">
        <v>63</v>
      </c>
      <c r="C2042" t="s">
        <v>27</v>
      </c>
      <c r="D2042" s="1">
        <v>45033.208333333336</v>
      </c>
      <c r="E2042">
        <v>90</v>
      </c>
      <c r="F2042">
        <v>84</v>
      </c>
      <c r="G2042">
        <v>84</v>
      </c>
      <c r="H2042">
        <v>84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90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90</v>
      </c>
      <c r="W2042">
        <v>90</v>
      </c>
      <c r="X2042">
        <v>90</v>
      </c>
      <c r="Y2042">
        <v>84</v>
      </c>
      <c r="Z2042">
        <v>84</v>
      </c>
      <c r="AA2042">
        <v>84</v>
      </c>
      <c r="AB2042">
        <v>84</v>
      </c>
      <c r="AC2042" t="s">
        <v>64</v>
      </c>
      <c r="AD2042">
        <v>3</v>
      </c>
      <c r="AE2042" t="s">
        <v>23</v>
      </c>
      <c r="AF2042">
        <v>90</v>
      </c>
      <c r="AG2042">
        <v>0</v>
      </c>
      <c r="AH2042">
        <v>43.25</v>
      </c>
      <c r="AI2042">
        <v>1038</v>
      </c>
    </row>
    <row r="2043" spans="1:35" x14ac:dyDescent="0.3">
      <c r="A2043">
        <v>8946</v>
      </c>
      <c r="B2043" t="s">
        <v>63</v>
      </c>
      <c r="C2043" t="s">
        <v>25</v>
      </c>
      <c r="D2043" s="1">
        <v>45033.208333333336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 t="s">
        <v>64</v>
      </c>
      <c r="AD2043">
        <v>2</v>
      </c>
      <c r="AE2043" t="s">
        <v>24</v>
      </c>
      <c r="AF2043">
        <v>1</v>
      </c>
      <c r="AG2043">
        <v>0</v>
      </c>
      <c r="AH2043">
        <v>0.79</v>
      </c>
      <c r="AI2043">
        <v>19</v>
      </c>
    </row>
    <row r="2044" spans="1:35" x14ac:dyDescent="0.3">
      <c r="A2044">
        <v>8947</v>
      </c>
      <c r="B2044" t="s">
        <v>63</v>
      </c>
      <c r="C2044" t="s">
        <v>26</v>
      </c>
      <c r="D2044" s="1">
        <v>45033.208333333336</v>
      </c>
      <c r="E2044">
        <v>14.5</v>
      </c>
      <c r="F2044">
        <v>13.7</v>
      </c>
      <c r="G2044">
        <v>13.6</v>
      </c>
      <c r="H2044">
        <v>4.3</v>
      </c>
      <c r="I2044">
        <v>4.3</v>
      </c>
      <c r="J2044">
        <v>4.3</v>
      </c>
      <c r="K2044">
        <v>4.3</v>
      </c>
      <c r="L2044">
        <v>0.3</v>
      </c>
      <c r="M2044">
        <v>0.3</v>
      </c>
      <c r="N2044">
        <v>0.3</v>
      </c>
      <c r="O2044">
        <v>0.3</v>
      </c>
      <c r="P2044">
        <v>14.4</v>
      </c>
      <c r="Q2044">
        <v>0.3</v>
      </c>
      <c r="R2044">
        <v>5.5</v>
      </c>
      <c r="S2044">
        <v>5.5</v>
      </c>
      <c r="T2044">
        <v>5.5</v>
      </c>
      <c r="U2044">
        <v>13.2</v>
      </c>
      <c r="V2044">
        <v>13.9</v>
      </c>
      <c r="W2044">
        <v>13</v>
      </c>
      <c r="X2044">
        <v>12.5</v>
      </c>
      <c r="Y2044">
        <v>11</v>
      </c>
      <c r="Z2044">
        <v>13.6</v>
      </c>
      <c r="AA2044">
        <v>13.7</v>
      </c>
      <c r="AB2044">
        <v>13.6</v>
      </c>
      <c r="AC2044" t="s">
        <v>64</v>
      </c>
      <c r="AD2044">
        <v>2</v>
      </c>
      <c r="AE2044" t="s">
        <v>24</v>
      </c>
      <c r="AF2044">
        <v>14.5</v>
      </c>
      <c r="AG2044">
        <v>0.3</v>
      </c>
      <c r="AH2044">
        <v>8.16</v>
      </c>
      <c r="AI2044">
        <v>195.9</v>
      </c>
    </row>
    <row r="2045" spans="1:35" x14ac:dyDescent="0.3">
      <c r="A2045">
        <v>8948</v>
      </c>
      <c r="B2045" t="s">
        <v>63</v>
      </c>
      <c r="C2045" t="s">
        <v>25</v>
      </c>
      <c r="D2045" s="1">
        <v>45033.208333333336</v>
      </c>
      <c r="E2045">
        <v>28500</v>
      </c>
      <c r="F2045">
        <v>18300</v>
      </c>
      <c r="G2045">
        <v>18400</v>
      </c>
      <c r="H2045">
        <v>12600</v>
      </c>
      <c r="I2045">
        <v>12600</v>
      </c>
      <c r="J2045">
        <v>12700</v>
      </c>
      <c r="K2045">
        <v>12700</v>
      </c>
      <c r="L2045">
        <v>8000</v>
      </c>
      <c r="M2045">
        <v>7800</v>
      </c>
      <c r="N2045">
        <v>8300</v>
      </c>
      <c r="O2045">
        <v>8200</v>
      </c>
      <c r="P2045">
        <v>28300</v>
      </c>
      <c r="Q2045">
        <v>8200</v>
      </c>
      <c r="R2045">
        <v>14000</v>
      </c>
      <c r="S2045">
        <v>14000</v>
      </c>
      <c r="T2045">
        <v>14000</v>
      </c>
      <c r="U2045">
        <v>21600</v>
      </c>
      <c r="V2045">
        <v>27400</v>
      </c>
      <c r="W2045">
        <v>26600</v>
      </c>
      <c r="X2045">
        <v>26300</v>
      </c>
      <c r="Y2045">
        <v>24800</v>
      </c>
      <c r="Z2045">
        <v>27500</v>
      </c>
      <c r="AA2045">
        <v>27600</v>
      </c>
      <c r="AB2045">
        <v>27400</v>
      </c>
      <c r="AC2045" t="s">
        <v>64</v>
      </c>
      <c r="AD2045">
        <v>1</v>
      </c>
      <c r="AE2045" t="s">
        <v>65</v>
      </c>
      <c r="AF2045">
        <v>28500</v>
      </c>
      <c r="AG2045">
        <v>7800</v>
      </c>
      <c r="AH2045">
        <v>18158.330000000002</v>
      </c>
      <c r="AI2045">
        <v>435800</v>
      </c>
    </row>
    <row r="2046" spans="1:35" x14ac:dyDescent="0.3">
      <c r="A2046">
        <v>8935</v>
      </c>
      <c r="B2046" t="s">
        <v>63</v>
      </c>
      <c r="C2046" t="s">
        <v>25</v>
      </c>
      <c r="D2046" s="1">
        <v>45032.208333333336</v>
      </c>
      <c r="E2046">
        <v>0</v>
      </c>
      <c r="F2046">
        <v>108</v>
      </c>
      <c r="G2046">
        <v>100</v>
      </c>
      <c r="H2046">
        <v>100</v>
      </c>
      <c r="I2046">
        <v>100</v>
      </c>
      <c r="J2046">
        <v>100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115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115</v>
      </c>
      <c r="W2046">
        <v>112</v>
      </c>
      <c r="X2046">
        <v>112</v>
      </c>
      <c r="Y2046">
        <v>108</v>
      </c>
      <c r="Z2046">
        <v>108</v>
      </c>
      <c r="AA2046">
        <v>108</v>
      </c>
      <c r="AB2046">
        <v>108</v>
      </c>
      <c r="AC2046" t="s">
        <v>64</v>
      </c>
      <c r="AD2046">
        <v>3</v>
      </c>
      <c r="AE2046" t="s">
        <v>23</v>
      </c>
      <c r="AF2046">
        <v>115</v>
      </c>
      <c r="AG2046">
        <v>0</v>
      </c>
      <c r="AH2046">
        <v>58.08</v>
      </c>
      <c r="AI2046">
        <v>1394</v>
      </c>
    </row>
    <row r="2047" spans="1:35" x14ac:dyDescent="0.3">
      <c r="A2047">
        <v>8936</v>
      </c>
      <c r="B2047" t="s">
        <v>63</v>
      </c>
      <c r="C2047" t="s">
        <v>26</v>
      </c>
      <c r="D2047" s="1">
        <v>45032.208333333336</v>
      </c>
      <c r="E2047">
        <v>0</v>
      </c>
      <c r="F2047">
        <v>115</v>
      </c>
      <c r="G2047">
        <v>115</v>
      </c>
      <c r="H2047">
        <v>115</v>
      </c>
      <c r="I2047">
        <v>115</v>
      </c>
      <c r="J2047">
        <v>115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115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115</v>
      </c>
      <c r="W2047">
        <v>115</v>
      </c>
      <c r="X2047">
        <v>115</v>
      </c>
      <c r="Y2047">
        <v>115</v>
      </c>
      <c r="Z2047">
        <v>115</v>
      </c>
      <c r="AA2047">
        <v>115</v>
      </c>
      <c r="AB2047">
        <v>115</v>
      </c>
      <c r="AC2047" t="s">
        <v>64</v>
      </c>
      <c r="AD2047">
        <v>3</v>
      </c>
      <c r="AE2047" t="s">
        <v>23</v>
      </c>
      <c r="AF2047">
        <v>115</v>
      </c>
      <c r="AG2047">
        <v>0</v>
      </c>
      <c r="AH2047">
        <v>62.29</v>
      </c>
      <c r="AI2047">
        <v>1495</v>
      </c>
    </row>
    <row r="2048" spans="1:35" x14ac:dyDescent="0.3">
      <c r="A2048">
        <v>8937</v>
      </c>
      <c r="B2048" t="s">
        <v>63</v>
      </c>
      <c r="C2048" t="s">
        <v>28</v>
      </c>
      <c r="D2048" s="1">
        <v>45032.208333333336</v>
      </c>
      <c r="E2048">
        <v>118</v>
      </c>
      <c r="F2048">
        <v>0</v>
      </c>
      <c r="G2048">
        <v>0</v>
      </c>
      <c r="H2048">
        <v>0</v>
      </c>
      <c r="I2048">
        <v>0</v>
      </c>
      <c r="J2048">
        <v>100</v>
      </c>
      <c r="K2048">
        <v>100</v>
      </c>
      <c r="L2048">
        <v>100</v>
      </c>
      <c r="M2048">
        <v>100</v>
      </c>
      <c r="N2048">
        <v>95</v>
      </c>
      <c r="O2048">
        <v>95</v>
      </c>
      <c r="P2048">
        <v>0</v>
      </c>
      <c r="Q2048">
        <v>95</v>
      </c>
      <c r="R2048">
        <v>85</v>
      </c>
      <c r="S2048">
        <v>85</v>
      </c>
      <c r="T2048">
        <v>85</v>
      </c>
      <c r="U2048">
        <v>85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t="s">
        <v>64</v>
      </c>
      <c r="AD2048">
        <v>3</v>
      </c>
      <c r="AE2048" t="s">
        <v>23</v>
      </c>
      <c r="AF2048">
        <v>118</v>
      </c>
      <c r="AG2048">
        <v>0</v>
      </c>
      <c r="AH2048">
        <v>47.63</v>
      </c>
      <c r="AI2048">
        <v>1143</v>
      </c>
    </row>
    <row r="2049" spans="1:35" x14ac:dyDescent="0.3">
      <c r="A2049">
        <v>8938</v>
      </c>
      <c r="B2049" t="s">
        <v>63</v>
      </c>
      <c r="C2049" t="s">
        <v>27</v>
      </c>
      <c r="D2049" s="1">
        <v>45032.208333333336</v>
      </c>
      <c r="E2049">
        <v>85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64</v>
      </c>
      <c r="AD2049">
        <v>3</v>
      </c>
      <c r="AE2049" t="s">
        <v>23</v>
      </c>
      <c r="AF2049">
        <v>85</v>
      </c>
      <c r="AG2049">
        <v>0</v>
      </c>
      <c r="AH2049">
        <v>3.54</v>
      </c>
      <c r="AI2049">
        <v>85</v>
      </c>
    </row>
    <row r="2050" spans="1:35" x14ac:dyDescent="0.3">
      <c r="A2050">
        <v>8939</v>
      </c>
      <c r="B2050" t="s">
        <v>63</v>
      </c>
      <c r="C2050" t="s">
        <v>25</v>
      </c>
      <c r="D2050" s="1">
        <v>45032.208333333336</v>
      </c>
      <c r="E2050">
        <v>1</v>
      </c>
      <c r="F2050">
        <v>1</v>
      </c>
      <c r="G2050">
        <v>1</v>
      </c>
      <c r="H2050">
        <v>0</v>
      </c>
      <c r="I2050">
        <v>0</v>
      </c>
      <c r="J2050">
        <v>0.6</v>
      </c>
      <c r="K2050">
        <v>0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 t="s">
        <v>64</v>
      </c>
      <c r="AD2050">
        <v>2</v>
      </c>
      <c r="AE2050" t="s">
        <v>24</v>
      </c>
      <c r="AF2050">
        <v>1</v>
      </c>
      <c r="AG2050">
        <v>0</v>
      </c>
      <c r="AH2050">
        <v>0.78</v>
      </c>
      <c r="AI2050">
        <v>18.600000000000001</v>
      </c>
    </row>
    <row r="2051" spans="1:35" x14ac:dyDescent="0.3">
      <c r="A2051">
        <v>8940</v>
      </c>
      <c r="B2051" t="s">
        <v>63</v>
      </c>
      <c r="C2051" t="s">
        <v>26</v>
      </c>
      <c r="D2051" s="1">
        <v>45032.208333333336</v>
      </c>
      <c r="E2051">
        <v>15.3</v>
      </c>
      <c r="F2051">
        <v>4.9000000000000004</v>
      </c>
      <c r="G2051">
        <v>5</v>
      </c>
      <c r="H2051">
        <v>0.3</v>
      </c>
      <c r="I2051">
        <v>0.3</v>
      </c>
      <c r="J2051">
        <v>0.3</v>
      </c>
      <c r="K2051">
        <v>0.3</v>
      </c>
      <c r="L2051">
        <v>0.3</v>
      </c>
      <c r="M2051">
        <v>0.3</v>
      </c>
      <c r="N2051">
        <v>4.5</v>
      </c>
      <c r="O2051">
        <v>4.5999999999999996</v>
      </c>
      <c r="P2051">
        <v>15.2</v>
      </c>
      <c r="Q2051">
        <v>4.5</v>
      </c>
      <c r="R2051">
        <v>11.1</v>
      </c>
      <c r="S2051">
        <v>12.4</v>
      </c>
      <c r="T2051">
        <v>12.5</v>
      </c>
      <c r="U2051">
        <v>14.4</v>
      </c>
      <c r="V2051">
        <v>14.3</v>
      </c>
      <c r="W2051">
        <v>15.3</v>
      </c>
      <c r="X2051">
        <v>14.4</v>
      </c>
      <c r="Y2051">
        <v>14.5</v>
      </c>
      <c r="Z2051">
        <v>14.5</v>
      </c>
      <c r="AA2051">
        <v>14.5</v>
      </c>
      <c r="AB2051">
        <v>12.6</v>
      </c>
      <c r="AC2051" t="s">
        <v>64</v>
      </c>
      <c r="AD2051">
        <v>2</v>
      </c>
      <c r="AE2051" t="s">
        <v>24</v>
      </c>
      <c r="AF2051">
        <v>15.3</v>
      </c>
      <c r="AG2051">
        <v>0.3</v>
      </c>
      <c r="AH2051">
        <v>8.6</v>
      </c>
      <c r="AI2051">
        <v>206.3</v>
      </c>
    </row>
    <row r="2052" spans="1:35" x14ac:dyDescent="0.3">
      <c r="A2052">
        <v>8941</v>
      </c>
      <c r="B2052" t="s">
        <v>63</v>
      </c>
      <c r="C2052" t="s">
        <v>25</v>
      </c>
      <c r="D2052" s="1">
        <v>45032.208333333336</v>
      </c>
      <c r="E2052">
        <v>23600</v>
      </c>
      <c r="F2052">
        <v>13100</v>
      </c>
      <c r="G2052">
        <v>13300</v>
      </c>
      <c r="H2052">
        <v>8300</v>
      </c>
      <c r="I2052">
        <v>8000</v>
      </c>
      <c r="J2052">
        <v>8700</v>
      </c>
      <c r="K2052">
        <v>8000</v>
      </c>
      <c r="L2052">
        <v>13600</v>
      </c>
      <c r="M2052">
        <v>13800</v>
      </c>
      <c r="N2052">
        <v>18500</v>
      </c>
      <c r="O2052">
        <v>18500</v>
      </c>
      <c r="P2052">
        <v>23500</v>
      </c>
      <c r="Q2052">
        <v>18400</v>
      </c>
      <c r="R2052">
        <v>24800</v>
      </c>
      <c r="S2052">
        <v>26200</v>
      </c>
      <c r="T2052">
        <v>26200</v>
      </c>
      <c r="U2052">
        <v>27900</v>
      </c>
      <c r="V2052">
        <v>22400</v>
      </c>
      <c r="W2052">
        <v>23500</v>
      </c>
      <c r="X2052">
        <v>23200</v>
      </c>
      <c r="Y2052">
        <v>22500</v>
      </c>
      <c r="Z2052">
        <v>22500</v>
      </c>
      <c r="AA2052">
        <v>22600</v>
      </c>
      <c r="AB2052">
        <v>20800</v>
      </c>
      <c r="AC2052" t="s">
        <v>64</v>
      </c>
      <c r="AD2052">
        <v>1</v>
      </c>
      <c r="AE2052" t="s">
        <v>65</v>
      </c>
      <c r="AF2052">
        <v>27900</v>
      </c>
      <c r="AG2052">
        <v>8000</v>
      </c>
      <c r="AH2052">
        <v>18829.169999999998</v>
      </c>
      <c r="AI2052">
        <v>451900</v>
      </c>
    </row>
    <row r="2053" spans="1:35" x14ac:dyDescent="0.3">
      <c r="A2053">
        <v>8928</v>
      </c>
      <c r="B2053" t="s">
        <v>63</v>
      </c>
      <c r="C2053" t="s">
        <v>25</v>
      </c>
      <c r="D2053" s="1">
        <v>45031.208333333336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t="s">
        <v>64</v>
      </c>
      <c r="AD2053">
        <v>3</v>
      </c>
      <c r="AE2053" t="s">
        <v>23</v>
      </c>
      <c r="AF2053">
        <v>0</v>
      </c>
      <c r="AG2053">
        <v>0</v>
      </c>
      <c r="AH2053">
        <v>0</v>
      </c>
      <c r="AI2053">
        <v>0</v>
      </c>
    </row>
    <row r="2054" spans="1:35" x14ac:dyDescent="0.3">
      <c r="A2054">
        <v>8929</v>
      </c>
      <c r="B2054" t="s">
        <v>63</v>
      </c>
      <c r="C2054" t="s">
        <v>26</v>
      </c>
      <c r="D2054" s="1">
        <v>45031.208333333336</v>
      </c>
      <c r="E2054">
        <v>84</v>
      </c>
      <c r="F2054">
        <v>90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84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84</v>
      </c>
      <c r="W2054">
        <v>84</v>
      </c>
      <c r="X2054">
        <v>84</v>
      </c>
      <c r="Y2054">
        <v>90</v>
      </c>
      <c r="Z2054">
        <v>90</v>
      </c>
      <c r="AA2054">
        <v>90</v>
      </c>
      <c r="AB2054">
        <v>90</v>
      </c>
      <c r="AC2054" t="s">
        <v>64</v>
      </c>
      <c r="AD2054">
        <v>3</v>
      </c>
      <c r="AE2054" t="s">
        <v>23</v>
      </c>
      <c r="AF2054">
        <v>90</v>
      </c>
      <c r="AG2054">
        <v>0</v>
      </c>
      <c r="AH2054">
        <v>36.25</v>
      </c>
      <c r="AI2054">
        <v>870</v>
      </c>
    </row>
    <row r="2055" spans="1:35" x14ac:dyDescent="0.3">
      <c r="A2055">
        <v>8930</v>
      </c>
      <c r="B2055" t="s">
        <v>63</v>
      </c>
      <c r="C2055" t="s">
        <v>28</v>
      </c>
      <c r="D2055" s="1">
        <v>45031.208333333336</v>
      </c>
      <c r="E2055">
        <v>0</v>
      </c>
      <c r="F2055">
        <v>0</v>
      </c>
      <c r="G2055">
        <v>0</v>
      </c>
      <c r="H2055">
        <v>120</v>
      </c>
      <c r="I2055">
        <v>120</v>
      </c>
      <c r="J2055">
        <v>120</v>
      </c>
      <c r="K2055">
        <v>120</v>
      </c>
      <c r="L2055">
        <v>120</v>
      </c>
      <c r="M2055">
        <v>120</v>
      </c>
      <c r="N2055">
        <v>120</v>
      </c>
      <c r="O2055">
        <v>110</v>
      </c>
      <c r="P2055">
        <v>0</v>
      </c>
      <c r="Q2055">
        <v>110</v>
      </c>
      <c r="R2055">
        <v>110</v>
      </c>
      <c r="S2055">
        <v>110</v>
      </c>
      <c r="T2055">
        <v>110</v>
      </c>
      <c r="U2055">
        <v>110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64</v>
      </c>
      <c r="AD2055">
        <v>3</v>
      </c>
      <c r="AE2055" t="s">
        <v>23</v>
      </c>
      <c r="AF2055">
        <v>120</v>
      </c>
      <c r="AG2055">
        <v>0</v>
      </c>
      <c r="AH2055">
        <v>62.5</v>
      </c>
      <c r="AI2055">
        <v>1500</v>
      </c>
    </row>
    <row r="2056" spans="1:35" x14ac:dyDescent="0.3">
      <c r="A2056">
        <v>8931</v>
      </c>
      <c r="B2056" t="s">
        <v>63</v>
      </c>
      <c r="C2056" t="s">
        <v>27</v>
      </c>
      <c r="D2056" s="1">
        <v>45031.208333333336</v>
      </c>
      <c r="E2056">
        <v>0</v>
      </c>
      <c r="F2056">
        <v>0</v>
      </c>
      <c r="G2056">
        <v>83</v>
      </c>
      <c r="H2056">
        <v>83</v>
      </c>
      <c r="I2056">
        <v>83</v>
      </c>
      <c r="J2056">
        <v>83</v>
      </c>
      <c r="K2056">
        <v>83</v>
      </c>
      <c r="L2056">
        <v>83</v>
      </c>
      <c r="M2056">
        <v>83</v>
      </c>
      <c r="N2056">
        <v>83</v>
      </c>
      <c r="O2056">
        <v>80</v>
      </c>
      <c r="P2056">
        <v>0</v>
      </c>
      <c r="Q2056">
        <v>80</v>
      </c>
      <c r="R2056">
        <v>80</v>
      </c>
      <c r="S2056">
        <v>80</v>
      </c>
      <c r="T2056">
        <v>80</v>
      </c>
      <c r="U2056">
        <v>81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 t="s">
        <v>64</v>
      </c>
      <c r="AD2056">
        <v>3</v>
      </c>
      <c r="AE2056" t="s">
        <v>23</v>
      </c>
      <c r="AF2056">
        <v>83</v>
      </c>
      <c r="AG2056">
        <v>0</v>
      </c>
      <c r="AH2056">
        <v>47.71</v>
      </c>
      <c r="AI2056">
        <v>1145</v>
      </c>
    </row>
    <row r="2057" spans="1:35" x14ac:dyDescent="0.3">
      <c r="A2057">
        <v>8932</v>
      </c>
      <c r="B2057" t="s">
        <v>63</v>
      </c>
      <c r="C2057" t="s">
        <v>25</v>
      </c>
      <c r="D2057" s="1">
        <v>45031.208333333336</v>
      </c>
      <c r="E2057">
        <v>33500</v>
      </c>
      <c r="F2057">
        <v>7800</v>
      </c>
      <c r="G2057">
        <v>7900</v>
      </c>
      <c r="H2057">
        <v>7800</v>
      </c>
      <c r="I2057">
        <v>7900</v>
      </c>
      <c r="J2057">
        <v>7900</v>
      </c>
      <c r="K2057">
        <v>7800</v>
      </c>
      <c r="L2057">
        <v>7900</v>
      </c>
      <c r="M2057">
        <v>7900</v>
      </c>
      <c r="N2057">
        <v>8200</v>
      </c>
      <c r="O2057">
        <v>8200</v>
      </c>
      <c r="P2057">
        <v>35100</v>
      </c>
      <c r="Q2057">
        <v>14400</v>
      </c>
      <c r="R2057">
        <v>23000</v>
      </c>
      <c r="S2057">
        <v>23000</v>
      </c>
      <c r="T2057">
        <v>23000</v>
      </c>
      <c r="U2057">
        <v>22500</v>
      </c>
      <c r="V2057">
        <v>31100</v>
      </c>
      <c r="W2057">
        <v>29200</v>
      </c>
      <c r="X2057">
        <v>27800</v>
      </c>
      <c r="Y2057">
        <v>28600</v>
      </c>
      <c r="Z2057">
        <v>27800</v>
      </c>
      <c r="AA2057">
        <v>28800</v>
      </c>
      <c r="AB2057">
        <v>8600</v>
      </c>
      <c r="AC2057" t="s">
        <v>64</v>
      </c>
      <c r="AD2057">
        <v>1</v>
      </c>
      <c r="AE2057" t="s">
        <v>65</v>
      </c>
      <c r="AF2057">
        <v>35100</v>
      </c>
      <c r="AG2057">
        <v>7800</v>
      </c>
      <c r="AH2057">
        <v>18154.169999999998</v>
      </c>
      <c r="AI2057">
        <v>435700</v>
      </c>
    </row>
    <row r="2058" spans="1:35" x14ac:dyDescent="0.3">
      <c r="A2058">
        <v>8933</v>
      </c>
      <c r="B2058" t="s">
        <v>63</v>
      </c>
      <c r="C2058" t="s">
        <v>25</v>
      </c>
      <c r="D2058" s="1">
        <v>45031.208333333336</v>
      </c>
      <c r="E2058">
        <v>6.5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7.5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6.3</v>
      </c>
      <c r="W2058">
        <v>7.9</v>
      </c>
      <c r="X2058">
        <v>6.9</v>
      </c>
      <c r="Y2058">
        <v>7.4</v>
      </c>
      <c r="Z2058">
        <v>6.8</v>
      </c>
      <c r="AA2058">
        <v>7.4</v>
      </c>
      <c r="AB2058">
        <v>1</v>
      </c>
      <c r="AC2058" t="s">
        <v>64</v>
      </c>
      <c r="AD2058">
        <v>2</v>
      </c>
      <c r="AE2058" t="s">
        <v>24</v>
      </c>
      <c r="AF2058">
        <v>7.9</v>
      </c>
      <c r="AG2058">
        <v>0</v>
      </c>
      <c r="AH2058">
        <v>2.61</v>
      </c>
      <c r="AI2058">
        <v>62.7</v>
      </c>
    </row>
    <row r="2059" spans="1:35" x14ac:dyDescent="0.3">
      <c r="A2059">
        <v>8934</v>
      </c>
      <c r="B2059" t="s">
        <v>63</v>
      </c>
      <c r="C2059" t="s">
        <v>26</v>
      </c>
      <c r="D2059" s="1">
        <v>45031.208333333336</v>
      </c>
      <c r="E2059">
        <v>13.5</v>
      </c>
      <c r="F2059">
        <v>0.3</v>
      </c>
      <c r="G2059">
        <v>0.3</v>
      </c>
      <c r="H2059">
        <v>0.3</v>
      </c>
      <c r="I2059">
        <v>0.3</v>
      </c>
      <c r="J2059">
        <v>0.3</v>
      </c>
      <c r="K2059">
        <v>0.3</v>
      </c>
      <c r="L2059">
        <v>0.3</v>
      </c>
      <c r="M2059">
        <v>0.3</v>
      </c>
      <c r="N2059">
        <v>0.3</v>
      </c>
      <c r="O2059">
        <v>0.3</v>
      </c>
      <c r="P2059">
        <v>14.5</v>
      </c>
      <c r="Q2059">
        <v>6</v>
      </c>
      <c r="R2059">
        <v>14.6</v>
      </c>
      <c r="S2059">
        <v>14.8</v>
      </c>
      <c r="T2059">
        <v>14.8</v>
      </c>
      <c r="U2059">
        <v>14.8</v>
      </c>
      <c r="V2059">
        <v>12</v>
      </c>
      <c r="W2059">
        <v>7.9</v>
      </c>
      <c r="X2059">
        <v>13.5</v>
      </c>
      <c r="Y2059">
        <v>14.3</v>
      </c>
      <c r="Z2059">
        <v>13.7</v>
      </c>
      <c r="AA2059">
        <v>14.4</v>
      </c>
      <c r="AB2059">
        <v>0.4</v>
      </c>
      <c r="AC2059" t="s">
        <v>64</v>
      </c>
      <c r="AD2059">
        <v>2</v>
      </c>
      <c r="AE2059" t="s">
        <v>24</v>
      </c>
      <c r="AF2059">
        <v>14.8</v>
      </c>
      <c r="AG2059">
        <v>0.3</v>
      </c>
      <c r="AH2059">
        <v>7.18</v>
      </c>
      <c r="AI2059">
        <v>172.2</v>
      </c>
    </row>
    <row r="2060" spans="1:35" x14ac:dyDescent="0.3">
      <c r="A2060">
        <v>8921</v>
      </c>
      <c r="B2060" t="s">
        <v>63</v>
      </c>
      <c r="C2060" t="s">
        <v>25</v>
      </c>
      <c r="D2060" s="1">
        <v>45030.208333333336</v>
      </c>
      <c r="E2060">
        <v>7.7</v>
      </c>
      <c r="F2060">
        <v>5.2</v>
      </c>
      <c r="G2060">
        <v>4.9000000000000004</v>
      </c>
      <c r="H2060">
        <v>4.9000000000000004</v>
      </c>
      <c r="I2060">
        <v>5</v>
      </c>
      <c r="J2060">
        <v>4.9000000000000004</v>
      </c>
      <c r="K2060">
        <v>4.9000000000000004</v>
      </c>
      <c r="L2060">
        <v>0</v>
      </c>
      <c r="M2060">
        <v>0</v>
      </c>
      <c r="N2060">
        <v>0</v>
      </c>
      <c r="O2060">
        <v>0</v>
      </c>
      <c r="P2060">
        <v>7.7</v>
      </c>
      <c r="Q2060">
        <v>1</v>
      </c>
      <c r="R2060">
        <v>1</v>
      </c>
      <c r="S2060">
        <v>1</v>
      </c>
      <c r="T2060">
        <v>1</v>
      </c>
      <c r="U2060">
        <v>6.6</v>
      </c>
      <c r="V2060">
        <v>7.7</v>
      </c>
      <c r="W2060">
        <v>7.6</v>
      </c>
      <c r="X2060">
        <v>7.1</v>
      </c>
      <c r="Y2060">
        <v>6.8</v>
      </c>
      <c r="Z2060">
        <v>5.5</v>
      </c>
      <c r="AA2060">
        <v>5.5</v>
      </c>
      <c r="AB2060">
        <v>5.5</v>
      </c>
      <c r="AC2060" t="s">
        <v>64</v>
      </c>
      <c r="AD2060">
        <v>2</v>
      </c>
      <c r="AE2060" t="s">
        <v>24</v>
      </c>
      <c r="AF2060">
        <v>7.7</v>
      </c>
      <c r="AG2060">
        <v>0</v>
      </c>
      <c r="AH2060">
        <v>4.2300000000000004</v>
      </c>
      <c r="AI2060">
        <v>101.5</v>
      </c>
    </row>
    <row r="2061" spans="1:35" x14ac:dyDescent="0.3">
      <c r="A2061">
        <v>8922</v>
      </c>
      <c r="B2061" t="s">
        <v>63</v>
      </c>
      <c r="C2061" t="s">
        <v>26</v>
      </c>
      <c r="D2061" s="1">
        <v>45030.208333333336</v>
      </c>
      <c r="E2061">
        <v>7.8</v>
      </c>
      <c r="F2061">
        <v>0.3</v>
      </c>
      <c r="G2061">
        <v>0.3</v>
      </c>
      <c r="H2061">
        <v>0.3</v>
      </c>
      <c r="I2061">
        <v>0.3</v>
      </c>
      <c r="J2061">
        <v>0.3</v>
      </c>
      <c r="K2061">
        <v>0.3</v>
      </c>
      <c r="L2061">
        <v>0.3</v>
      </c>
      <c r="M2061">
        <v>0.3</v>
      </c>
      <c r="N2061">
        <v>0.3</v>
      </c>
      <c r="O2061">
        <v>0.3</v>
      </c>
      <c r="P2061">
        <v>7.6</v>
      </c>
      <c r="Q2061">
        <v>5.3</v>
      </c>
      <c r="R2061">
        <v>5.6</v>
      </c>
      <c r="S2061">
        <v>5.7</v>
      </c>
      <c r="T2061">
        <v>5.7</v>
      </c>
      <c r="U2061">
        <v>12.7</v>
      </c>
      <c r="V2061">
        <v>7.6</v>
      </c>
      <c r="W2061">
        <v>7.7</v>
      </c>
      <c r="X2061">
        <v>7.2</v>
      </c>
      <c r="Y2061">
        <v>7</v>
      </c>
      <c r="Z2061">
        <v>5.7</v>
      </c>
      <c r="AA2061">
        <v>5.7</v>
      </c>
      <c r="AB2061">
        <v>5.7</v>
      </c>
      <c r="AC2061" t="s">
        <v>64</v>
      </c>
      <c r="AD2061">
        <v>2</v>
      </c>
      <c r="AE2061" t="s">
        <v>24</v>
      </c>
      <c r="AF2061">
        <v>12.7</v>
      </c>
      <c r="AG2061">
        <v>0.3</v>
      </c>
      <c r="AH2061">
        <v>4.17</v>
      </c>
      <c r="AI2061">
        <v>100</v>
      </c>
    </row>
    <row r="2062" spans="1:35" x14ac:dyDescent="0.3">
      <c r="A2062">
        <v>8923</v>
      </c>
      <c r="B2062" t="s">
        <v>63</v>
      </c>
      <c r="C2062" t="s">
        <v>25</v>
      </c>
      <c r="D2062" s="1">
        <v>45030.208333333336</v>
      </c>
      <c r="E2062">
        <v>105</v>
      </c>
      <c r="F2062">
        <v>110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105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105</v>
      </c>
      <c r="W2062">
        <v>105</v>
      </c>
      <c r="X2062">
        <v>105</v>
      </c>
      <c r="Y2062">
        <v>110</v>
      </c>
      <c r="Z2062">
        <v>110</v>
      </c>
      <c r="AA2062">
        <v>110</v>
      </c>
      <c r="AB2062">
        <v>110</v>
      </c>
      <c r="AC2062" t="s">
        <v>64</v>
      </c>
      <c r="AD2062">
        <v>3</v>
      </c>
      <c r="AE2062" t="s">
        <v>23</v>
      </c>
      <c r="AF2062">
        <v>110</v>
      </c>
      <c r="AG2062">
        <v>0</v>
      </c>
      <c r="AH2062">
        <v>44.79</v>
      </c>
      <c r="AI2062">
        <v>1075</v>
      </c>
    </row>
    <row r="2063" spans="1:35" x14ac:dyDescent="0.3">
      <c r="A2063">
        <v>8924</v>
      </c>
      <c r="B2063" t="s">
        <v>63</v>
      </c>
      <c r="C2063" t="s">
        <v>26</v>
      </c>
      <c r="D2063" s="1">
        <v>45030.208333333336</v>
      </c>
      <c r="E2063">
        <v>0</v>
      </c>
      <c r="F2063">
        <v>0</v>
      </c>
      <c r="G2063">
        <v>100</v>
      </c>
      <c r="H2063">
        <v>100</v>
      </c>
      <c r="I2063">
        <v>100</v>
      </c>
      <c r="J2063">
        <v>100</v>
      </c>
      <c r="K2063">
        <v>100</v>
      </c>
      <c r="L2063">
        <v>100</v>
      </c>
      <c r="M2063">
        <v>100</v>
      </c>
      <c r="N2063">
        <v>95</v>
      </c>
      <c r="O2063">
        <v>95</v>
      </c>
      <c r="P2063">
        <v>0</v>
      </c>
      <c r="Q2063">
        <v>95</v>
      </c>
      <c r="R2063">
        <v>95</v>
      </c>
      <c r="S2063">
        <v>95</v>
      </c>
      <c r="T2063">
        <v>95</v>
      </c>
      <c r="U2063">
        <v>95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64</v>
      </c>
      <c r="AD2063">
        <v>3</v>
      </c>
      <c r="AE2063" t="s">
        <v>23</v>
      </c>
      <c r="AF2063">
        <v>100</v>
      </c>
      <c r="AG2063">
        <v>0</v>
      </c>
      <c r="AH2063">
        <v>56.88</v>
      </c>
      <c r="AI2063">
        <v>1365</v>
      </c>
    </row>
    <row r="2064" spans="1:35" x14ac:dyDescent="0.3">
      <c r="A2064">
        <v>8925</v>
      </c>
      <c r="B2064" t="s">
        <v>63</v>
      </c>
      <c r="C2064" t="s">
        <v>28</v>
      </c>
      <c r="D2064" s="1">
        <v>45030.208333333336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64</v>
      </c>
      <c r="AD2064">
        <v>3</v>
      </c>
      <c r="AE2064" t="s">
        <v>23</v>
      </c>
      <c r="AF2064">
        <v>0</v>
      </c>
      <c r="AG2064">
        <v>0</v>
      </c>
      <c r="AH2064">
        <v>0</v>
      </c>
      <c r="AI2064">
        <v>0</v>
      </c>
    </row>
    <row r="2065" spans="1:35" x14ac:dyDescent="0.3">
      <c r="A2065">
        <v>8926</v>
      </c>
      <c r="B2065" t="s">
        <v>63</v>
      </c>
      <c r="C2065" t="s">
        <v>27</v>
      </c>
      <c r="D2065" s="1">
        <v>45030.208333333336</v>
      </c>
      <c r="E2065">
        <v>85</v>
      </c>
      <c r="F2065">
        <v>85</v>
      </c>
      <c r="G2065">
        <v>85</v>
      </c>
      <c r="H2065">
        <v>85</v>
      </c>
      <c r="I2065">
        <v>85</v>
      </c>
      <c r="J2065">
        <v>85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85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85</v>
      </c>
      <c r="W2065">
        <v>85</v>
      </c>
      <c r="X2065">
        <v>85</v>
      </c>
      <c r="Y2065">
        <v>85</v>
      </c>
      <c r="Z2065">
        <v>85</v>
      </c>
      <c r="AA2065">
        <v>85</v>
      </c>
      <c r="AB2065">
        <v>85</v>
      </c>
      <c r="AC2065" t="s">
        <v>64</v>
      </c>
      <c r="AD2065">
        <v>3</v>
      </c>
      <c r="AE2065" t="s">
        <v>23</v>
      </c>
      <c r="AF2065">
        <v>85</v>
      </c>
      <c r="AG2065">
        <v>0</v>
      </c>
      <c r="AH2065">
        <v>49.58</v>
      </c>
      <c r="AI2065">
        <v>1190</v>
      </c>
    </row>
    <row r="2066" spans="1:35" x14ac:dyDescent="0.3">
      <c r="A2066">
        <v>8927</v>
      </c>
      <c r="B2066" t="s">
        <v>63</v>
      </c>
      <c r="C2066" t="s">
        <v>25</v>
      </c>
      <c r="D2066" s="1">
        <v>45030.208333333336</v>
      </c>
      <c r="E2066">
        <v>28000</v>
      </c>
      <c r="F2066">
        <v>18800</v>
      </c>
      <c r="G2066">
        <v>18600</v>
      </c>
      <c r="H2066">
        <v>18600</v>
      </c>
      <c r="I2066">
        <v>18600</v>
      </c>
      <c r="J2066">
        <v>18600</v>
      </c>
      <c r="K2066">
        <v>18600</v>
      </c>
      <c r="L2066">
        <v>13800</v>
      </c>
      <c r="M2066">
        <v>13800</v>
      </c>
      <c r="N2066">
        <v>14000</v>
      </c>
      <c r="O2066">
        <v>14000</v>
      </c>
      <c r="P2066">
        <v>28400</v>
      </c>
      <c r="Q2066">
        <v>19700</v>
      </c>
      <c r="R2066">
        <v>19800</v>
      </c>
      <c r="S2066">
        <v>19800</v>
      </c>
      <c r="T2066">
        <v>19900</v>
      </c>
      <c r="U2066">
        <v>32000</v>
      </c>
      <c r="V2066">
        <v>28100</v>
      </c>
      <c r="W2066">
        <v>28200</v>
      </c>
      <c r="X2066">
        <v>27500</v>
      </c>
      <c r="Y2066">
        <v>26000</v>
      </c>
      <c r="Z2066">
        <v>23900</v>
      </c>
      <c r="AA2066">
        <v>23900</v>
      </c>
      <c r="AB2066">
        <v>24000</v>
      </c>
      <c r="AC2066" t="s">
        <v>64</v>
      </c>
      <c r="AD2066">
        <v>1</v>
      </c>
      <c r="AE2066" t="s">
        <v>65</v>
      </c>
      <c r="AF2066">
        <v>32000</v>
      </c>
      <c r="AG2066">
        <v>13800</v>
      </c>
      <c r="AH2066">
        <v>21525</v>
      </c>
      <c r="AI2066">
        <v>516600</v>
      </c>
    </row>
    <row r="2067" spans="1:35" x14ac:dyDescent="0.3">
      <c r="A2067">
        <v>8914</v>
      </c>
      <c r="B2067" t="s">
        <v>63</v>
      </c>
      <c r="C2067" t="s">
        <v>25</v>
      </c>
      <c r="D2067" s="1">
        <v>45029.208333333336</v>
      </c>
      <c r="E2067">
        <v>4.9000000000000004</v>
      </c>
      <c r="F2067">
        <v>6.8</v>
      </c>
      <c r="G2067">
        <v>6.7</v>
      </c>
      <c r="H2067">
        <v>7.4</v>
      </c>
      <c r="I2067">
        <v>7.4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5</v>
      </c>
      <c r="Q2067">
        <v>1</v>
      </c>
      <c r="R2067">
        <v>0</v>
      </c>
      <c r="S2067">
        <v>0</v>
      </c>
      <c r="T2067">
        <v>0</v>
      </c>
      <c r="U2067">
        <v>0.6</v>
      </c>
      <c r="V2067">
        <v>4.9000000000000004</v>
      </c>
      <c r="W2067">
        <v>5</v>
      </c>
      <c r="X2067">
        <v>7.1</v>
      </c>
      <c r="Y2067">
        <v>6.3</v>
      </c>
      <c r="Z2067">
        <v>6.3</v>
      </c>
      <c r="AA2067">
        <v>6.3</v>
      </c>
      <c r="AB2067">
        <v>7.4</v>
      </c>
      <c r="AC2067" t="s">
        <v>64</v>
      </c>
      <c r="AD2067">
        <v>2</v>
      </c>
      <c r="AE2067" t="s">
        <v>24</v>
      </c>
      <c r="AF2067">
        <v>7.4</v>
      </c>
      <c r="AG2067">
        <v>0</v>
      </c>
      <c r="AH2067">
        <v>3.71</v>
      </c>
      <c r="AI2067">
        <v>89.1</v>
      </c>
    </row>
    <row r="2068" spans="1:35" x14ac:dyDescent="0.3">
      <c r="A2068">
        <v>8915</v>
      </c>
      <c r="B2068" t="s">
        <v>63</v>
      </c>
      <c r="C2068" t="s">
        <v>26</v>
      </c>
      <c r="D2068" s="1">
        <v>45029.208333333336</v>
      </c>
      <c r="E2068">
        <v>0.3</v>
      </c>
      <c r="F2068">
        <v>6.8</v>
      </c>
      <c r="G2068">
        <v>6.7</v>
      </c>
      <c r="H2068">
        <v>7.6</v>
      </c>
      <c r="I2068">
        <v>7.6</v>
      </c>
      <c r="J2068">
        <v>5.0999999999999996</v>
      </c>
      <c r="K2068">
        <v>4.5</v>
      </c>
      <c r="L2068">
        <v>4.5</v>
      </c>
      <c r="M2068">
        <v>4.5</v>
      </c>
      <c r="N2068">
        <v>4.5</v>
      </c>
      <c r="O2068">
        <v>4.5</v>
      </c>
      <c r="P2068">
        <v>0.2</v>
      </c>
      <c r="Q2068">
        <v>4.5</v>
      </c>
      <c r="R2068">
        <v>4.5</v>
      </c>
      <c r="S2068">
        <v>0.2</v>
      </c>
      <c r="T2068">
        <v>0.2</v>
      </c>
      <c r="U2068">
        <v>0.2</v>
      </c>
      <c r="V2068">
        <v>0.3</v>
      </c>
      <c r="W2068">
        <v>0.3</v>
      </c>
      <c r="X2068">
        <v>7.4</v>
      </c>
      <c r="Y2068">
        <v>6.6</v>
      </c>
      <c r="Z2068">
        <v>6.5</v>
      </c>
      <c r="AA2068">
        <v>6.6</v>
      </c>
      <c r="AB2068">
        <v>7.6</v>
      </c>
      <c r="AC2068" t="s">
        <v>64</v>
      </c>
      <c r="AD2068">
        <v>2</v>
      </c>
      <c r="AE2068" t="s">
        <v>24</v>
      </c>
      <c r="AF2068">
        <v>7.6</v>
      </c>
      <c r="AG2068">
        <v>0.2</v>
      </c>
      <c r="AH2068">
        <v>4.24</v>
      </c>
      <c r="AI2068">
        <v>101.7</v>
      </c>
    </row>
    <row r="2069" spans="1:35" x14ac:dyDescent="0.3">
      <c r="A2069">
        <v>8916</v>
      </c>
      <c r="B2069" t="s">
        <v>63</v>
      </c>
      <c r="C2069" t="s">
        <v>25</v>
      </c>
      <c r="D2069" s="1">
        <v>45029.208333333336</v>
      </c>
      <c r="E2069">
        <v>0</v>
      </c>
      <c r="F2069">
        <v>110</v>
      </c>
      <c r="G2069">
        <v>110</v>
      </c>
      <c r="H2069">
        <v>110</v>
      </c>
      <c r="I2069">
        <v>110</v>
      </c>
      <c r="J2069">
        <v>110</v>
      </c>
      <c r="K2069">
        <v>110</v>
      </c>
      <c r="L2069">
        <v>110</v>
      </c>
      <c r="M2069">
        <v>97</v>
      </c>
      <c r="N2069">
        <v>86</v>
      </c>
      <c r="O2069">
        <v>86</v>
      </c>
      <c r="P2069">
        <v>0</v>
      </c>
      <c r="Q2069">
        <v>86</v>
      </c>
      <c r="R2069">
        <v>86</v>
      </c>
      <c r="S2069">
        <v>86</v>
      </c>
      <c r="T2069">
        <v>86</v>
      </c>
      <c r="U2069">
        <v>86</v>
      </c>
      <c r="V2069">
        <v>0</v>
      </c>
      <c r="W2069">
        <v>0</v>
      </c>
      <c r="X2069">
        <v>0</v>
      </c>
      <c r="Y2069">
        <v>110</v>
      </c>
      <c r="Z2069">
        <v>110</v>
      </c>
      <c r="AA2069">
        <v>110</v>
      </c>
      <c r="AB2069">
        <v>110</v>
      </c>
      <c r="AC2069" t="s">
        <v>64</v>
      </c>
      <c r="AD2069">
        <v>3</v>
      </c>
      <c r="AE2069" t="s">
        <v>23</v>
      </c>
      <c r="AF2069">
        <v>110</v>
      </c>
      <c r="AG2069">
        <v>0</v>
      </c>
      <c r="AH2069">
        <v>79.540000000000006</v>
      </c>
      <c r="AI2069">
        <v>1909</v>
      </c>
    </row>
    <row r="2070" spans="1:35" x14ac:dyDescent="0.3">
      <c r="A2070">
        <v>8917</v>
      </c>
      <c r="B2070" t="s">
        <v>63</v>
      </c>
      <c r="C2070" t="s">
        <v>26</v>
      </c>
      <c r="D2070" s="1">
        <v>45029.208333333336</v>
      </c>
      <c r="E2070">
        <v>108</v>
      </c>
      <c r="F2070">
        <v>107</v>
      </c>
      <c r="G2070">
        <v>100</v>
      </c>
      <c r="H2070">
        <v>100</v>
      </c>
      <c r="I2070">
        <v>100</v>
      </c>
      <c r="J2070">
        <v>107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108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115</v>
      </c>
      <c r="W2070">
        <v>115</v>
      </c>
      <c r="X2070">
        <v>115</v>
      </c>
      <c r="Y2070">
        <v>107</v>
      </c>
      <c r="Z2070">
        <v>107</v>
      </c>
      <c r="AA2070">
        <v>107</v>
      </c>
      <c r="AB2070">
        <v>107</v>
      </c>
      <c r="AC2070" t="s">
        <v>64</v>
      </c>
      <c r="AD2070">
        <v>3</v>
      </c>
      <c r="AE2070" t="s">
        <v>23</v>
      </c>
      <c r="AF2070">
        <v>115</v>
      </c>
      <c r="AG2070">
        <v>0</v>
      </c>
      <c r="AH2070">
        <v>62.63</v>
      </c>
      <c r="AI2070">
        <v>1503</v>
      </c>
    </row>
    <row r="2071" spans="1:35" x14ac:dyDescent="0.3">
      <c r="A2071">
        <v>8918</v>
      </c>
      <c r="B2071" t="s">
        <v>63</v>
      </c>
      <c r="C2071" t="s">
        <v>28</v>
      </c>
      <c r="D2071" s="1">
        <v>45029.208333333336</v>
      </c>
      <c r="E2071">
        <v>118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118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125</v>
      </c>
      <c r="W2071">
        <v>125</v>
      </c>
      <c r="X2071">
        <v>125</v>
      </c>
      <c r="Y2071">
        <v>110</v>
      </c>
      <c r="Z2071">
        <v>110</v>
      </c>
      <c r="AA2071">
        <v>0</v>
      </c>
      <c r="AB2071">
        <v>0</v>
      </c>
      <c r="AC2071" t="s">
        <v>64</v>
      </c>
      <c r="AD2071">
        <v>3</v>
      </c>
      <c r="AE2071" t="s">
        <v>23</v>
      </c>
      <c r="AF2071">
        <v>125</v>
      </c>
      <c r="AG2071">
        <v>0</v>
      </c>
      <c r="AH2071">
        <v>34.630000000000003</v>
      </c>
      <c r="AI2071">
        <v>831</v>
      </c>
    </row>
    <row r="2072" spans="1:35" x14ac:dyDescent="0.3">
      <c r="A2072">
        <v>8919</v>
      </c>
      <c r="B2072" t="s">
        <v>63</v>
      </c>
      <c r="C2072" t="s">
        <v>27</v>
      </c>
      <c r="D2072" s="1">
        <v>45029.208333333336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 t="s">
        <v>64</v>
      </c>
      <c r="AD2072">
        <v>3</v>
      </c>
      <c r="AE2072" t="s">
        <v>23</v>
      </c>
      <c r="AF2072">
        <v>0</v>
      </c>
      <c r="AG2072">
        <v>0</v>
      </c>
      <c r="AH2072">
        <v>0</v>
      </c>
      <c r="AI2072">
        <v>0</v>
      </c>
    </row>
    <row r="2073" spans="1:35" x14ac:dyDescent="0.3">
      <c r="A2073">
        <v>8920</v>
      </c>
      <c r="B2073" t="s">
        <v>63</v>
      </c>
      <c r="C2073" t="s">
        <v>25</v>
      </c>
      <c r="D2073" s="1">
        <v>45029.208333333336</v>
      </c>
      <c r="E2073">
        <v>12800</v>
      </c>
      <c r="F2073">
        <v>21400</v>
      </c>
      <c r="G2073">
        <v>26000</v>
      </c>
      <c r="H2073">
        <v>28000</v>
      </c>
      <c r="I2073">
        <v>28000</v>
      </c>
      <c r="J2073">
        <v>19300</v>
      </c>
      <c r="K2073">
        <v>18700</v>
      </c>
      <c r="L2073">
        <v>18500</v>
      </c>
      <c r="M2073">
        <v>18500</v>
      </c>
      <c r="N2073">
        <v>18600</v>
      </c>
      <c r="O2073">
        <v>18700</v>
      </c>
      <c r="P2073">
        <v>12800</v>
      </c>
      <c r="Q2073">
        <v>18800</v>
      </c>
      <c r="R2073">
        <v>18900</v>
      </c>
      <c r="S2073">
        <v>14000</v>
      </c>
      <c r="T2073">
        <v>14200</v>
      </c>
      <c r="U2073">
        <v>14100</v>
      </c>
      <c r="V2073">
        <v>12700</v>
      </c>
      <c r="W2073">
        <v>13000</v>
      </c>
      <c r="X2073">
        <v>22100</v>
      </c>
      <c r="Y2073">
        <v>20400</v>
      </c>
      <c r="Z2073">
        <v>20400</v>
      </c>
      <c r="AA2073">
        <v>20400</v>
      </c>
      <c r="AB2073">
        <v>22500</v>
      </c>
      <c r="AC2073" t="s">
        <v>64</v>
      </c>
      <c r="AD2073">
        <v>1</v>
      </c>
      <c r="AE2073" t="s">
        <v>65</v>
      </c>
      <c r="AF2073">
        <v>28000</v>
      </c>
      <c r="AG2073">
        <v>12700</v>
      </c>
      <c r="AH2073">
        <v>18866.669999999998</v>
      </c>
      <c r="AI2073">
        <v>452800</v>
      </c>
    </row>
    <row r="2074" spans="1:35" x14ac:dyDescent="0.3">
      <c r="A2074">
        <v>8907</v>
      </c>
      <c r="B2074" t="s">
        <v>63</v>
      </c>
      <c r="C2074" t="s">
        <v>25</v>
      </c>
      <c r="D2074" s="1">
        <v>45028.208333333336</v>
      </c>
      <c r="E2074">
        <v>1</v>
      </c>
      <c r="F2074">
        <v>0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5</v>
      </c>
      <c r="R2074">
        <v>5.2</v>
      </c>
      <c r="S2074">
        <v>4.9000000000000004</v>
      </c>
      <c r="T2074">
        <v>5</v>
      </c>
      <c r="U2074">
        <v>4.8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0</v>
      </c>
      <c r="AB2074">
        <v>0</v>
      </c>
      <c r="AC2074" t="s">
        <v>64</v>
      </c>
      <c r="AD2074">
        <v>2</v>
      </c>
      <c r="AE2074" t="s">
        <v>24</v>
      </c>
      <c r="AF2074">
        <v>5.2</v>
      </c>
      <c r="AG2074">
        <v>0</v>
      </c>
      <c r="AH2074">
        <v>1.7</v>
      </c>
      <c r="AI2074">
        <v>40.9</v>
      </c>
    </row>
    <row r="2075" spans="1:35" x14ac:dyDescent="0.3">
      <c r="A2075">
        <v>8908</v>
      </c>
      <c r="B2075" t="s">
        <v>63</v>
      </c>
      <c r="C2075" t="s">
        <v>26</v>
      </c>
      <c r="D2075" s="1">
        <v>45028.208333333336</v>
      </c>
      <c r="E2075">
        <v>13.2</v>
      </c>
      <c r="F2075">
        <v>0.2</v>
      </c>
      <c r="G2075">
        <v>12</v>
      </c>
      <c r="H2075">
        <v>12</v>
      </c>
      <c r="I2075">
        <v>11.3</v>
      </c>
      <c r="J2075">
        <v>11.3</v>
      </c>
      <c r="K2075">
        <v>11.3</v>
      </c>
      <c r="L2075">
        <v>13.8</v>
      </c>
      <c r="M2075">
        <v>13.9</v>
      </c>
      <c r="N2075">
        <v>14.1</v>
      </c>
      <c r="O2075">
        <v>14.1</v>
      </c>
      <c r="P2075">
        <v>12</v>
      </c>
      <c r="Q2075">
        <v>0.3</v>
      </c>
      <c r="R2075">
        <v>0.2</v>
      </c>
      <c r="S2075">
        <v>0.3</v>
      </c>
      <c r="T2075">
        <v>0.3</v>
      </c>
      <c r="U2075">
        <v>0.3</v>
      </c>
      <c r="V2075">
        <v>4.9000000000000004</v>
      </c>
      <c r="W2075">
        <v>4.9000000000000004</v>
      </c>
      <c r="X2075">
        <v>5</v>
      </c>
      <c r="Y2075">
        <v>4.5</v>
      </c>
      <c r="Z2075">
        <v>4.4000000000000004</v>
      </c>
      <c r="AA2075">
        <v>0.2</v>
      </c>
      <c r="AB2075">
        <v>0.2</v>
      </c>
      <c r="AC2075" t="s">
        <v>64</v>
      </c>
      <c r="AD2075">
        <v>2</v>
      </c>
      <c r="AE2075" t="s">
        <v>24</v>
      </c>
      <c r="AF2075">
        <v>14.1</v>
      </c>
      <c r="AG2075">
        <v>0.2</v>
      </c>
      <c r="AH2075">
        <v>6.86</v>
      </c>
      <c r="AI2075">
        <v>164.7</v>
      </c>
    </row>
    <row r="2076" spans="1:35" x14ac:dyDescent="0.3">
      <c r="A2076">
        <v>8909</v>
      </c>
      <c r="B2076" t="s">
        <v>63</v>
      </c>
      <c r="C2076" t="s">
        <v>25</v>
      </c>
      <c r="D2076" s="1">
        <v>45028.208333333336</v>
      </c>
      <c r="E2076">
        <v>0</v>
      </c>
      <c r="F2076">
        <v>120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120</v>
      </c>
      <c r="Z2076">
        <v>120</v>
      </c>
      <c r="AA2076">
        <v>120</v>
      </c>
      <c r="AB2076">
        <v>120</v>
      </c>
      <c r="AC2076" t="s">
        <v>64</v>
      </c>
      <c r="AD2076">
        <v>3</v>
      </c>
      <c r="AE2076" t="s">
        <v>23</v>
      </c>
      <c r="AF2076">
        <v>120</v>
      </c>
      <c r="AG2076">
        <v>0</v>
      </c>
      <c r="AH2076">
        <v>25</v>
      </c>
      <c r="AI2076">
        <v>600</v>
      </c>
    </row>
    <row r="2077" spans="1:35" x14ac:dyDescent="0.3">
      <c r="A2077">
        <v>8910</v>
      </c>
      <c r="B2077" t="s">
        <v>63</v>
      </c>
      <c r="C2077" t="s">
        <v>26</v>
      </c>
      <c r="D2077" s="1">
        <v>45028.208333333336</v>
      </c>
      <c r="E2077">
        <v>0</v>
      </c>
      <c r="F2077">
        <v>112</v>
      </c>
      <c r="G2077">
        <v>112</v>
      </c>
      <c r="H2077">
        <v>112</v>
      </c>
      <c r="I2077">
        <v>112</v>
      </c>
      <c r="J2077">
        <v>112</v>
      </c>
      <c r="K2077">
        <v>112</v>
      </c>
      <c r="L2077">
        <v>113</v>
      </c>
      <c r="M2077">
        <v>113</v>
      </c>
      <c r="N2077">
        <v>113</v>
      </c>
      <c r="O2077">
        <v>113</v>
      </c>
      <c r="P2077">
        <v>0</v>
      </c>
      <c r="Q2077">
        <v>113</v>
      </c>
      <c r="R2077">
        <v>113</v>
      </c>
      <c r="S2077">
        <v>110</v>
      </c>
      <c r="T2077">
        <v>110</v>
      </c>
      <c r="U2077">
        <v>82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t="s">
        <v>64</v>
      </c>
      <c r="AD2077">
        <v>3</v>
      </c>
      <c r="AE2077" t="s">
        <v>23</v>
      </c>
      <c r="AF2077">
        <v>113</v>
      </c>
      <c r="AG2077">
        <v>0</v>
      </c>
      <c r="AH2077">
        <v>68.83</v>
      </c>
      <c r="AI2077">
        <v>1652</v>
      </c>
    </row>
    <row r="2078" spans="1:35" x14ac:dyDescent="0.3">
      <c r="A2078">
        <v>8911</v>
      </c>
      <c r="B2078" t="s">
        <v>63</v>
      </c>
      <c r="C2078" t="s">
        <v>28</v>
      </c>
      <c r="D2078" s="1">
        <v>45028.208333333336</v>
      </c>
      <c r="E2078">
        <v>81</v>
      </c>
      <c r="F2078">
        <v>0</v>
      </c>
      <c r="G2078">
        <v>125</v>
      </c>
      <c r="H2078">
        <v>125</v>
      </c>
      <c r="I2078">
        <v>125</v>
      </c>
      <c r="J2078">
        <v>125</v>
      </c>
      <c r="K2078">
        <v>125</v>
      </c>
      <c r="L2078">
        <v>125</v>
      </c>
      <c r="M2078">
        <v>130</v>
      </c>
      <c r="N2078">
        <v>114</v>
      </c>
      <c r="O2078">
        <v>114</v>
      </c>
      <c r="P2078">
        <v>81</v>
      </c>
      <c r="Q2078">
        <v>114</v>
      </c>
      <c r="R2078">
        <v>114</v>
      </c>
      <c r="S2078">
        <v>114</v>
      </c>
      <c r="T2078">
        <v>114</v>
      </c>
      <c r="U2078">
        <v>0</v>
      </c>
      <c r="V2078">
        <v>81</v>
      </c>
      <c r="W2078">
        <v>81</v>
      </c>
      <c r="X2078">
        <v>81</v>
      </c>
      <c r="Y2078">
        <v>0</v>
      </c>
      <c r="Z2078">
        <v>0</v>
      </c>
      <c r="AA2078">
        <v>0</v>
      </c>
      <c r="AB2078">
        <v>0</v>
      </c>
      <c r="AC2078" t="s">
        <v>64</v>
      </c>
      <c r="AD2078">
        <v>3</v>
      </c>
      <c r="AE2078" t="s">
        <v>23</v>
      </c>
      <c r="AF2078">
        <v>130</v>
      </c>
      <c r="AG2078">
        <v>0</v>
      </c>
      <c r="AH2078">
        <v>82.04</v>
      </c>
      <c r="AI2078">
        <v>1969</v>
      </c>
    </row>
    <row r="2079" spans="1:35" x14ac:dyDescent="0.3">
      <c r="A2079">
        <v>8912</v>
      </c>
      <c r="B2079" t="s">
        <v>63</v>
      </c>
      <c r="C2079" t="s">
        <v>27</v>
      </c>
      <c r="D2079" s="1">
        <v>45028.208333333336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t="s">
        <v>64</v>
      </c>
      <c r="AD2079">
        <v>3</v>
      </c>
      <c r="AE2079" t="s">
        <v>23</v>
      </c>
      <c r="AF2079">
        <v>0</v>
      </c>
      <c r="AG2079">
        <v>0</v>
      </c>
      <c r="AH2079">
        <v>0</v>
      </c>
      <c r="AI2079">
        <v>0</v>
      </c>
    </row>
    <row r="2080" spans="1:35" x14ac:dyDescent="0.3">
      <c r="A2080">
        <v>8913</v>
      </c>
      <c r="B2080" t="s">
        <v>63</v>
      </c>
      <c r="C2080" t="s">
        <v>25</v>
      </c>
      <c r="D2080" s="1">
        <v>45028.208333333336</v>
      </c>
      <c r="E2080">
        <v>21300</v>
      </c>
      <c r="F2080">
        <v>8200</v>
      </c>
      <c r="G2080">
        <v>20300</v>
      </c>
      <c r="H2080">
        <v>20400</v>
      </c>
      <c r="I2080">
        <v>20300</v>
      </c>
      <c r="J2080">
        <v>20300</v>
      </c>
      <c r="K2080">
        <v>20500</v>
      </c>
      <c r="L2080">
        <v>23200</v>
      </c>
      <c r="M2080">
        <v>22200</v>
      </c>
      <c r="N2080">
        <v>22400</v>
      </c>
      <c r="O2080">
        <v>22400</v>
      </c>
      <c r="P2080">
        <v>21600</v>
      </c>
      <c r="Q2080">
        <v>13000</v>
      </c>
      <c r="R2080">
        <v>13000</v>
      </c>
      <c r="S2080">
        <v>13000</v>
      </c>
      <c r="T2080">
        <v>13200</v>
      </c>
      <c r="U2080">
        <v>12800</v>
      </c>
      <c r="V2080">
        <v>14000</v>
      </c>
      <c r="W2080">
        <v>13200</v>
      </c>
      <c r="X2080">
        <v>13100</v>
      </c>
      <c r="Y2080">
        <v>12600</v>
      </c>
      <c r="Z2080">
        <v>12500</v>
      </c>
      <c r="AA2080">
        <v>7900</v>
      </c>
      <c r="AB2080">
        <v>8000</v>
      </c>
      <c r="AC2080" t="s">
        <v>64</v>
      </c>
      <c r="AD2080">
        <v>1</v>
      </c>
      <c r="AE2080" t="s">
        <v>65</v>
      </c>
      <c r="AF2080">
        <v>23200</v>
      </c>
      <c r="AG2080">
        <v>7900</v>
      </c>
      <c r="AH2080">
        <v>16225</v>
      </c>
      <c r="AI2080">
        <v>389400</v>
      </c>
    </row>
    <row r="2081" spans="1:35" x14ac:dyDescent="0.3">
      <c r="A2081">
        <v>8900</v>
      </c>
      <c r="B2081" t="s">
        <v>63</v>
      </c>
      <c r="C2081" t="s">
        <v>25</v>
      </c>
      <c r="D2081" s="1">
        <v>45027.208333333336</v>
      </c>
      <c r="E2081">
        <v>0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</v>
      </c>
      <c r="N2081">
        <v>0.6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 t="s">
        <v>64</v>
      </c>
      <c r="AD2081">
        <v>2</v>
      </c>
      <c r="AE2081" t="s">
        <v>24</v>
      </c>
      <c r="AF2081">
        <v>1</v>
      </c>
      <c r="AG2081">
        <v>0</v>
      </c>
      <c r="AH2081">
        <v>0.9</v>
      </c>
      <c r="AI2081">
        <v>21.6</v>
      </c>
    </row>
    <row r="2082" spans="1:35" x14ac:dyDescent="0.3">
      <c r="A2082">
        <v>8901</v>
      </c>
      <c r="B2082" t="s">
        <v>63</v>
      </c>
      <c r="C2082" t="s">
        <v>26</v>
      </c>
      <c r="D2082" s="1">
        <v>45027.208333333336</v>
      </c>
      <c r="E2082">
        <v>0.3</v>
      </c>
      <c r="F2082">
        <v>5.4</v>
      </c>
      <c r="G2082">
        <v>5.4</v>
      </c>
      <c r="H2082">
        <v>4.7</v>
      </c>
      <c r="I2082">
        <v>4.7</v>
      </c>
      <c r="J2082">
        <v>4.8</v>
      </c>
      <c r="K2082">
        <v>4.7</v>
      </c>
      <c r="L2082">
        <v>4.4000000000000004</v>
      </c>
      <c r="M2082">
        <v>0.2</v>
      </c>
      <c r="N2082">
        <v>0.3</v>
      </c>
      <c r="O2082">
        <v>12.7</v>
      </c>
      <c r="P2082">
        <v>13.9</v>
      </c>
      <c r="Q2082">
        <v>14.6</v>
      </c>
      <c r="R2082">
        <v>15</v>
      </c>
      <c r="S2082">
        <v>14.3</v>
      </c>
      <c r="T2082">
        <v>12</v>
      </c>
      <c r="U2082">
        <v>13</v>
      </c>
      <c r="V2082">
        <v>14</v>
      </c>
      <c r="W2082">
        <v>13.9</v>
      </c>
      <c r="X2082">
        <v>14.3</v>
      </c>
      <c r="Y2082">
        <v>13.2</v>
      </c>
      <c r="Z2082">
        <v>12.6</v>
      </c>
      <c r="AA2082">
        <v>13</v>
      </c>
      <c r="AB2082">
        <v>13.8</v>
      </c>
      <c r="AC2082" t="s">
        <v>64</v>
      </c>
      <c r="AD2082">
        <v>2</v>
      </c>
      <c r="AE2082" t="s">
        <v>24</v>
      </c>
      <c r="AF2082">
        <v>15</v>
      </c>
      <c r="AG2082">
        <v>0.2</v>
      </c>
      <c r="AH2082">
        <v>9.3800000000000008</v>
      </c>
      <c r="AI2082">
        <v>225.2</v>
      </c>
    </row>
    <row r="2083" spans="1:35" x14ac:dyDescent="0.3">
      <c r="A2083">
        <v>8902</v>
      </c>
      <c r="B2083" t="s">
        <v>63</v>
      </c>
      <c r="C2083" t="s">
        <v>25</v>
      </c>
      <c r="D2083" s="1">
        <v>45027.208333333336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64</v>
      </c>
      <c r="AD2083">
        <v>3</v>
      </c>
      <c r="AE2083" t="s">
        <v>23</v>
      </c>
      <c r="AF2083">
        <v>0</v>
      </c>
      <c r="AG2083">
        <v>0</v>
      </c>
      <c r="AH2083">
        <v>0</v>
      </c>
      <c r="AI2083">
        <v>0</v>
      </c>
    </row>
    <row r="2084" spans="1:35" x14ac:dyDescent="0.3">
      <c r="A2084">
        <v>8903</v>
      </c>
      <c r="B2084" t="s">
        <v>63</v>
      </c>
      <c r="C2084" t="s">
        <v>26</v>
      </c>
      <c r="D2084" s="1">
        <v>45027.208333333336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100</v>
      </c>
      <c r="Z2084">
        <v>0</v>
      </c>
      <c r="AA2084">
        <v>0</v>
      </c>
      <c r="AB2084">
        <v>0</v>
      </c>
      <c r="AC2084" t="s">
        <v>64</v>
      </c>
      <c r="AD2084">
        <v>3</v>
      </c>
      <c r="AE2084" t="s">
        <v>23</v>
      </c>
      <c r="AF2084">
        <v>100</v>
      </c>
      <c r="AG2084">
        <v>0</v>
      </c>
      <c r="AH2084">
        <v>4.17</v>
      </c>
      <c r="AI2084">
        <v>100</v>
      </c>
    </row>
    <row r="2085" spans="1:35" x14ac:dyDescent="0.3">
      <c r="A2085">
        <v>8904</v>
      </c>
      <c r="B2085" t="s">
        <v>63</v>
      </c>
      <c r="C2085" t="s">
        <v>28</v>
      </c>
      <c r="D2085" s="1">
        <v>45027.208333333336</v>
      </c>
      <c r="E2085">
        <v>85</v>
      </c>
      <c r="F2085">
        <v>120</v>
      </c>
      <c r="G2085">
        <v>120</v>
      </c>
      <c r="H2085">
        <v>120</v>
      </c>
      <c r="I2085">
        <v>110</v>
      </c>
      <c r="J2085">
        <v>110</v>
      </c>
      <c r="K2085">
        <v>110</v>
      </c>
      <c r="L2085">
        <v>110</v>
      </c>
      <c r="M2085">
        <v>110</v>
      </c>
      <c r="N2085">
        <v>95</v>
      </c>
      <c r="O2085">
        <v>95</v>
      </c>
      <c r="P2085">
        <v>85</v>
      </c>
      <c r="Q2085">
        <v>95</v>
      </c>
      <c r="R2085">
        <v>95</v>
      </c>
      <c r="S2085">
        <v>95</v>
      </c>
      <c r="T2085">
        <v>95</v>
      </c>
      <c r="U2085">
        <v>83</v>
      </c>
      <c r="V2085">
        <v>85</v>
      </c>
      <c r="W2085">
        <v>85</v>
      </c>
      <c r="X2085">
        <v>85</v>
      </c>
      <c r="Y2085">
        <v>94</v>
      </c>
      <c r="Z2085">
        <v>94</v>
      </c>
      <c r="AA2085">
        <v>94</v>
      </c>
      <c r="AB2085">
        <v>120</v>
      </c>
      <c r="AC2085" t="s">
        <v>64</v>
      </c>
      <c r="AD2085">
        <v>3</v>
      </c>
      <c r="AE2085" t="s">
        <v>23</v>
      </c>
      <c r="AF2085">
        <v>120</v>
      </c>
      <c r="AG2085">
        <v>83</v>
      </c>
      <c r="AH2085">
        <v>99.58</v>
      </c>
      <c r="AI2085">
        <v>2390</v>
      </c>
    </row>
    <row r="2086" spans="1:35" x14ac:dyDescent="0.3">
      <c r="A2086">
        <v>8905</v>
      </c>
      <c r="B2086" t="s">
        <v>63</v>
      </c>
      <c r="C2086" t="s">
        <v>27</v>
      </c>
      <c r="D2086" s="1">
        <v>45027.208333333336</v>
      </c>
      <c r="E2086">
        <v>0</v>
      </c>
      <c r="F2086">
        <v>75</v>
      </c>
      <c r="G2086">
        <v>75</v>
      </c>
      <c r="H2086">
        <v>75</v>
      </c>
      <c r="I2086">
        <v>75</v>
      </c>
      <c r="J2086">
        <v>75</v>
      </c>
      <c r="K2086">
        <v>75</v>
      </c>
      <c r="L2086">
        <v>75</v>
      </c>
      <c r="M2086">
        <v>75</v>
      </c>
      <c r="N2086">
        <v>75</v>
      </c>
      <c r="O2086">
        <v>75</v>
      </c>
      <c r="P2086">
        <v>0</v>
      </c>
      <c r="Q2086">
        <v>75</v>
      </c>
      <c r="R2086">
        <v>75</v>
      </c>
      <c r="S2086">
        <v>75</v>
      </c>
      <c r="T2086">
        <v>75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64</v>
      </c>
      <c r="AD2086">
        <v>3</v>
      </c>
      <c r="AE2086" t="s">
        <v>23</v>
      </c>
      <c r="AF2086">
        <v>75</v>
      </c>
      <c r="AG2086">
        <v>0</v>
      </c>
      <c r="AH2086">
        <v>43.75</v>
      </c>
      <c r="AI2086">
        <v>1050</v>
      </c>
    </row>
    <row r="2087" spans="1:35" x14ac:dyDescent="0.3">
      <c r="A2087">
        <v>8906</v>
      </c>
      <c r="B2087" t="s">
        <v>63</v>
      </c>
      <c r="C2087" t="s">
        <v>25</v>
      </c>
      <c r="D2087" s="1">
        <v>45027.208333333336</v>
      </c>
      <c r="E2087">
        <v>13400</v>
      </c>
      <c r="F2087">
        <v>19900</v>
      </c>
      <c r="G2087">
        <v>19300</v>
      </c>
      <c r="H2087">
        <v>19400</v>
      </c>
      <c r="I2087">
        <v>19400</v>
      </c>
      <c r="J2087">
        <v>19400</v>
      </c>
      <c r="K2087">
        <v>19400</v>
      </c>
      <c r="L2087">
        <v>19700</v>
      </c>
      <c r="M2087">
        <v>8000</v>
      </c>
      <c r="N2087">
        <v>8800</v>
      </c>
      <c r="O2087">
        <v>21300</v>
      </c>
      <c r="P2087">
        <v>27800</v>
      </c>
      <c r="Q2087">
        <v>23400</v>
      </c>
      <c r="R2087">
        <v>23000</v>
      </c>
      <c r="S2087">
        <v>22600</v>
      </c>
      <c r="T2087">
        <v>20200</v>
      </c>
      <c r="U2087">
        <v>21000</v>
      </c>
      <c r="V2087">
        <v>28000</v>
      </c>
      <c r="W2087">
        <v>28000</v>
      </c>
      <c r="X2087">
        <v>28600</v>
      </c>
      <c r="Y2087">
        <v>27000</v>
      </c>
      <c r="Z2087">
        <v>26800</v>
      </c>
      <c r="AA2087">
        <v>26900</v>
      </c>
      <c r="AB2087">
        <v>27900</v>
      </c>
      <c r="AC2087" t="s">
        <v>64</v>
      </c>
      <c r="AD2087">
        <v>1</v>
      </c>
      <c r="AE2087" t="s">
        <v>65</v>
      </c>
      <c r="AF2087">
        <v>28600</v>
      </c>
      <c r="AG2087">
        <v>8000</v>
      </c>
      <c r="AH2087">
        <v>21633.33</v>
      </c>
      <c r="AI2087">
        <v>519200</v>
      </c>
    </row>
    <row r="2088" spans="1:35" x14ac:dyDescent="0.3">
      <c r="A2088">
        <v>8893</v>
      </c>
      <c r="B2088" t="s">
        <v>63</v>
      </c>
      <c r="C2088" t="s">
        <v>25</v>
      </c>
      <c r="D2088" s="1">
        <v>45026.208333333336</v>
      </c>
      <c r="E2088">
        <v>23000</v>
      </c>
      <c r="F2088">
        <v>21400</v>
      </c>
      <c r="G2088">
        <v>22400</v>
      </c>
      <c r="H2088">
        <v>22400</v>
      </c>
      <c r="I2088">
        <v>22400</v>
      </c>
      <c r="J2088">
        <v>27600</v>
      </c>
      <c r="K2088">
        <v>26800</v>
      </c>
      <c r="L2088">
        <v>27500</v>
      </c>
      <c r="M2088">
        <v>27900</v>
      </c>
      <c r="N2088">
        <v>19000</v>
      </c>
      <c r="O2088">
        <v>19000</v>
      </c>
      <c r="P2088">
        <v>12300</v>
      </c>
      <c r="Q2088">
        <v>19200</v>
      </c>
      <c r="R2088">
        <v>19400</v>
      </c>
      <c r="S2088">
        <v>19200</v>
      </c>
      <c r="T2088">
        <v>19300</v>
      </c>
      <c r="U2088">
        <v>14000</v>
      </c>
      <c r="V2088">
        <v>13000</v>
      </c>
      <c r="W2088">
        <v>12500</v>
      </c>
      <c r="X2088">
        <v>12400</v>
      </c>
      <c r="Y2088">
        <v>12100</v>
      </c>
      <c r="Z2088">
        <v>12500</v>
      </c>
      <c r="AA2088">
        <v>12700</v>
      </c>
      <c r="AB2088">
        <v>21000</v>
      </c>
      <c r="AC2088" t="s">
        <v>64</v>
      </c>
      <c r="AD2088">
        <v>1</v>
      </c>
      <c r="AE2088" t="s">
        <v>65</v>
      </c>
      <c r="AF2088">
        <v>27900</v>
      </c>
      <c r="AG2088">
        <v>12100</v>
      </c>
      <c r="AH2088">
        <v>19125</v>
      </c>
      <c r="AI2088">
        <v>459000</v>
      </c>
    </row>
    <row r="2089" spans="1:35" x14ac:dyDescent="0.3">
      <c r="A2089">
        <v>8894</v>
      </c>
      <c r="B2089" t="s">
        <v>63</v>
      </c>
      <c r="C2089" t="s">
        <v>25</v>
      </c>
      <c r="D2089" s="1">
        <v>45026.208333333336</v>
      </c>
      <c r="E2089">
        <v>6.8</v>
      </c>
      <c r="F2089">
        <v>6</v>
      </c>
      <c r="G2089">
        <v>6.6</v>
      </c>
      <c r="H2089">
        <v>6.6</v>
      </c>
      <c r="I2089">
        <v>6.6</v>
      </c>
      <c r="J2089">
        <v>6.8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3.9</v>
      </c>
      <c r="Q2089">
        <v>1</v>
      </c>
      <c r="R2089">
        <v>1</v>
      </c>
      <c r="S2089">
        <v>1</v>
      </c>
      <c r="T2089">
        <v>1</v>
      </c>
      <c r="U2089">
        <v>0.6</v>
      </c>
      <c r="V2089">
        <v>4.0999999999999996</v>
      </c>
      <c r="W2089">
        <v>4.0999999999999996</v>
      </c>
      <c r="X2089">
        <v>4.0999999999999996</v>
      </c>
      <c r="Y2089">
        <v>3.9</v>
      </c>
      <c r="Z2089">
        <v>4.0999999999999996</v>
      </c>
      <c r="AA2089">
        <v>4.0999999999999996</v>
      </c>
      <c r="AB2089">
        <v>6</v>
      </c>
      <c r="AC2089" t="s">
        <v>64</v>
      </c>
      <c r="AD2089">
        <v>2</v>
      </c>
      <c r="AE2089" t="s">
        <v>24</v>
      </c>
      <c r="AF2089">
        <v>6.8</v>
      </c>
      <c r="AG2089">
        <v>0.6</v>
      </c>
      <c r="AH2089">
        <v>3.47</v>
      </c>
      <c r="AI2089">
        <v>83.3</v>
      </c>
    </row>
    <row r="2090" spans="1:35" x14ac:dyDescent="0.3">
      <c r="A2090">
        <v>8895</v>
      </c>
      <c r="B2090" t="s">
        <v>63</v>
      </c>
      <c r="C2090" t="s">
        <v>26</v>
      </c>
      <c r="D2090" s="1">
        <v>45026.208333333336</v>
      </c>
      <c r="E2090">
        <v>8.3000000000000007</v>
      </c>
      <c r="F2090">
        <v>7.8</v>
      </c>
      <c r="G2090">
        <v>8.3000000000000007</v>
      </c>
      <c r="H2090">
        <v>8.3000000000000007</v>
      </c>
      <c r="I2090">
        <v>13.2</v>
      </c>
      <c r="J2090">
        <v>13.2</v>
      </c>
      <c r="K2090">
        <v>13.2</v>
      </c>
      <c r="L2090">
        <v>13.7</v>
      </c>
      <c r="M2090">
        <v>13.9</v>
      </c>
      <c r="N2090">
        <v>5</v>
      </c>
      <c r="O2090">
        <v>5</v>
      </c>
      <c r="P2090">
        <v>1</v>
      </c>
      <c r="Q2090">
        <v>5</v>
      </c>
      <c r="R2090">
        <v>5</v>
      </c>
      <c r="S2090">
        <v>5.2</v>
      </c>
      <c r="T2090">
        <v>5.3</v>
      </c>
      <c r="U2090">
        <v>5.3</v>
      </c>
      <c r="V2090">
        <v>1</v>
      </c>
      <c r="W2090">
        <v>1</v>
      </c>
      <c r="X2090">
        <v>1</v>
      </c>
      <c r="Y2090">
        <v>0.9</v>
      </c>
      <c r="Z2090">
        <v>0.9</v>
      </c>
      <c r="AA2090">
        <v>1</v>
      </c>
      <c r="AB2090">
        <v>7.3</v>
      </c>
      <c r="AC2090" t="s">
        <v>64</v>
      </c>
      <c r="AD2090">
        <v>2</v>
      </c>
      <c r="AE2090" t="s">
        <v>24</v>
      </c>
      <c r="AF2090">
        <v>13.9</v>
      </c>
      <c r="AG2090">
        <v>0.9</v>
      </c>
      <c r="AH2090">
        <v>6.24</v>
      </c>
      <c r="AI2090">
        <v>149.80000000000001</v>
      </c>
    </row>
    <row r="2091" spans="1:35" x14ac:dyDescent="0.3">
      <c r="A2091">
        <v>8896</v>
      </c>
      <c r="B2091" t="s">
        <v>63</v>
      </c>
      <c r="C2091" t="s">
        <v>25</v>
      </c>
      <c r="D2091" s="1">
        <v>45026.208333333336</v>
      </c>
      <c r="E2091">
        <v>0</v>
      </c>
      <c r="F2091">
        <v>0</v>
      </c>
      <c r="G2091">
        <v>0</v>
      </c>
      <c r="H2091">
        <v>0</v>
      </c>
      <c r="I2091">
        <v>123</v>
      </c>
      <c r="J2091">
        <v>123</v>
      </c>
      <c r="K2091">
        <v>123</v>
      </c>
      <c r="L2091">
        <v>123</v>
      </c>
      <c r="M2091">
        <v>123</v>
      </c>
      <c r="N2091">
        <v>105</v>
      </c>
      <c r="O2091">
        <v>105</v>
      </c>
      <c r="P2091">
        <v>0</v>
      </c>
      <c r="Q2091">
        <v>105</v>
      </c>
      <c r="R2091">
        <v>105</v>
      </c>
      <c r="S2091">
        <v>105</v>
      </c>
      <c r="T2091">
        <v>110</v>
      </c>
      <c r="U2091">
        <v>120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64</v>
      </c>
      <c r="AD2091">
        <v>3</v>
      </c>
      <c r="AE2091" t="s">
        <v>23</v>
      </c>
      <c r="AF2091">
        <v>123</v>
      </c>
      <c r="AG2091">
        <v>0</v>
      </c>
      <c r="AH2091">
        <v>57.08</v>
      </c>
      <c r="AI2091">
        <v>1370</v>
      </c>
    </row>
    <row r="2092" spans="1:35" x14ac:dyDescent="0.3">
      <c r="A2092">
        <v>8897</v>
      </c>
      <c r="B2092" t="s">
        <v>63</v>
      </c>
      <c r="C2092" t="s">
        <v>26</v>
      </c>
      <c r="D2092" s="1">
        <v>45026.208333333336</v>
      </c>
      <c r="E2092">
        <v>0</v>
      </c>
      <c r="F2092">
        <v>0</v>
      </c>
      <c r="G2092">
        <v>0</v>
      </c>
      <c r="H2092">
        <v>0</v>
      </c>
      <c r="I2092">
        <v>110</v>
      </c>
      <c r="J2092">
        <v>127</v>
      </c>
      <c r="K2092">
        <v>127</v>
      </c>
      <c r="L2092">
        <v>127</v>
      </c>
      <c r="M2092">
        <v>127</v>
      </c>
      <c r="N2092">
        <v>127</v>
      </c>
      <c r="O2092">
        <v>127</v>
      </c>
      <c r="P2092">
        <v>0</v>
      </c>
      <c r="Q2092">
        <v>127</v>
      </c>
      <c r="R2092">
        <v>127</v>
      </c>
      <c r="S2092">
        <v>127</v>
      </c>
      <c r="T2092">
        <v>127</v>
      </c>
      <c r="U2092">
        <v>127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64</v>
      </c>
      <c r="AD2092">
        <v>3</v>
      </c>
      <c r="AE2092" t="s">
        <v>23</v>
      </c>
      <c r="AF2092">
        <v>127</v>
      </c>
      <c r="AG2092">
        <v>0</v>
      </c>
      <c r="AH2092">
        <v>62.79</v>
      </c>
      <c r="AI2092">
        <v>1507</v>
      </c>
    </row>
    <row r="2093" spans="1:35" x14ac:dyDescent="0.3">
      <c r="A2093">
        <v>8898</v>
      </c>
      <c r="B2093" t="s">
        <v>63</v>
      </c>
      <c r="C2093" t="s">
        <v>28</v>
      </c>
      <c r="D2093" s="1">
        <v>45026.208333333336</v>
      </c>
      <c r="E2093">
        <v>0</v>
      </c>
      <c r="F2093">
        <v>110</v>
      </c>
      <c r="G2093">
        <v>110</v>
      </c>
      <c r="H2093">
        <v>110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114</v>
      </c>
      <c r="AC2093" t="s">
        <v>64</v>
      </c>
      <c r="AD2093">
        <v>3</v>
      </c>
      <c r="AE2093" t="s">
        <v>23</v>
      </c>
      <c r="AF2093">
        <v>114</v>
      </c>
      <c r="AG2093">
        <v>0</v>
      </c>
      <c r="AH2093">
        <v>18.5</v>
      </c>
      <c r="AI2093">
        <v>444</v>
      </c>
    </row>
    <row r="2094" spans="1:35" x14ac:dyDescent="0.3">
      <c r="A2094">
        <v>8899</v>
      </c>
      <c r="B2094" t="s">
        <v>63</v>
      </c>
      <c r="C2094" t="s">
        <v>27</v>
      </c>
      <c r="D2094" s="1">
        <v>45026.208333333336</v>
      </c>
      <c r="E2094">
        <v>65</v>
      </c>
      <c r="F2094">
        <v>65</v>
      </c>
      <c r="G2094">
        <v>65</v>
      </c>
      <c r="H2094">
        <v>65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65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65</v>
      </c>
      <c r="W2094">
        <v>65</v>
      </c>
      <c r="X2094">
        <v>65</v>
      </c>
      <c r="Y2094">
        <v>65</v>
      </c>
      <c r="Z2094">
        <v>65</v>
      </c>
      <c r="AA2094">
        <v>65</v>
      </c>
      <c r="AB2094">
        <v>65</v>
      </c>
      <c r="AC2094" t="s">
        <v>64</v>
      </c>
      <c r="AD2094">
        <v>3</v>
      </c>
      <c r="AE2094" t="s">
        <v>23</v>
      </c>
      <c r="AF2094">
        <v>65</v>
      </c>
      <c r="AG2094">
        <v>0</v>
      </c>
      <c r="AH2094">
        <v>32.5</v>
      </c>
      <c r="AI2094">
        <v>780</v>
      </c>
    </row>
    <row r="2095" spans="1:35" x14ac:dyDescent="0.3">
      <c r="A2095">
        <v>8886</v>
      </c>
      <c r="B2095" t="s">
        <v>63</v>
      </c>
      <c r="C2095" t="s">
        <v>25</v>
      </c>
      <c r="D2095" s="1">
        <v>45025.208333333336</v>
      </c>
      <c r="E2095">
        <v>18800</v>
      </c>
      <c r="F2095">
        <v>20800</v>
      </c>
      <c r="G2095">
        <v>13300</v>
      </c>
      <c r="H2095">
        <v>13300</v>
      </c>
      <c r="I2095">
        <v>13300</v>
      </c>
      <c r="J2095">
        <v>13300</v>
      </c>
      <c r="K2095">
        <v>12300</v>
      </c>
      <c r="L2095">
        <v>12900</v>
      </c>
      <c r="M2095">
        <v>20000</v>
      </c>
      <c r="N2095">
        <v>23200</v>
      </c>
      <c r="O2095">
        <v>23200</v>
      </c>
      <c r="P2095">
        <v>18600</v>
      </c>
      <c r="Q2095">
        <v>23600</v>
      </c>
      <c r="R2095">
        <v>21800</v>
      </c>
      <c r="S2095">
        <v>23400</v>
      </c>
      <c r="T2095">
        <v>23200</v>
      </c>
      <c r="U2095">
        <v>23200</v>
      </c>
      <c r="V2095">
        <v>19200</v>
      </c>
      <c r="W2095">
        <v>19600</v>
      </c>
      <c r="X2095">
        <v>20000</v>
      </c>
      <c r="Y2095">
        <v>19800</v>
      </c>
      <c r="Z2095">
        <v>20700</v>
      </c>
      <c r="AA2095">
        <v>20800</v>
      </c>
      <c r="AB2095">
        <v>20800</v>
      </c>
      <c r="AC2095" t="s">
        <v>64</v>
      </c>
      <c r="AD2095">
        <v>1</v>
      </c>
      <c r="AE2095" t="s">
        <v>65</v>
      </c>
      <c r="AF2095">
        <v>23600</v>
      </c>
      <c r="AG2095">
        <v>12300</v>
      </c>
      <c r="AH2095">
        <v>19129.169999999998</v>
      </c>
      <c r="AI2095">
        <v>459100</v>
      </c>
    </row>
    <row r="2096" spans="1:35" x14ac:dyDescent="0.3">
      <c r="A2096">
        <v>8887</v>
      </c>
      <c r="B2096" t="s">
        <v>63</v>
      </c>
      <c r="C2096" t="s">
        <v>25</v>
      </c>
      <c r="D2096" s="1">
        <v>45025.208333333336</v>
      </c>
      <c r="E2096">
        <v>0.1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0.6</v>
      </c>
      <c r="M2096">
        <v>1</v>
      </c>
      <c r="N2096">
        <v>1</v>
      </c>
      <c r="O2096">
        <v>1</v>
      </c>
      <c r="P2096">
        <v>0</v>
      </c>
      <c r="Q2096">
        <v>1</v>
      </c>
      <c r="R2096">
        <v>7</v>
      </c>
      <c r="S2096">
        <v>7</v>
      </c>
      <c r="T2096">
        <v>7.1</v>
      </c>
      <c r="U2096">
        <v>7.1</v>
      </c>
      <c r="V2096">
        <v>0.2</v>
      </c>
      <c r="W2096">
        <v>0.1</v>
      </c>
      <c r="X2096">
        <v>0.4</v>
      </c>
      <c r="Y2096">
        <v>0</v>
      </c>
      <c r="Z2096">
        <v>0</v>
      </c>
      <c r="AA2096">
        <v>0</v>
      </c>
      <c r="AB2096">
        <v>0</v>
      </c>
      <c r="AC2096" t="s">
        <v>64</v>
      </c>
      <c r="AD2096">
        <v>2</v>
      </c>
      <c r="AE2096" t="s">
        <v>24</v>
      </c>
      <c r="AF2096">
        <v>7.1</v>
      </c>
      <c r="AG2096">
        <v>0</v>
      </c>
      <c r="AH2096">
        <v>1.4</v>
      </c>
      <c r="AI2096">
        <v>33.6</v>
      </c>
    </row>
    <row r="2097" spans="1:35" x14ac:dyDescent="0.3">
      <c r="A2097">
        <v>8888</v>
      </c>
      <c r="B2097" t="s">
        <v>63</v>
      </c>
      <c r="C2097" t="s">
        <v>26</v>
      </c>
      <c r="D2097" s="1">
        <v>45025.208333333336</v>
      </c>
      <c r="E2097">
        <v>11.2</v>
      </c>
      <c r="F2097">
        <v>13.7</v>
      </c>
      <c r="G2097">
        <v>6</v>
      </c>
      <c r="H2097">
        <v>6</v>
      </c>
      <c r="I2097">
        <v>6</v>
      </c>
      <c r="J2097">
        <v>6</v>
      </c>
      <c r="K2097">
        <v>5</v>
      </c>
      <c r="L2097">
        <v>4.9000000000000004</v>
      </c>
      <c r="M2097">
        <v>11.8</v>
      </c>
      <c r="N2097">
        <v>14.3</v>
      </c>
      <c r="O2097">
        <v>15</v>
      </c>
      <c r="P2097">
        <v>11.3</v>
      </c>
      <c r="Q2097">
        <v>15.2</v>
      </c>
      <c r="R2097">
        <v>7.7</v>
      </c>
      <c r="S2097">
        <v>7.7</v>
      </c>
      <c r="T2097">
        <v>8.6999999999999993</v>
      </c>
      <c r="U2097">
        <v>8.6</v>
      </c>
      <c r="V2097">
        <v>12</v>
      </c>
      <c r="W2097">
        <v>12.3</v>
      </c>
      <c r="X2097">
        <v>13</v>
      </c>
      <c r="Y2097">
        <v>12.8</v>
      </c>
      <c r="Z2097">
        <v>13.6</v>
      </c>
      <c r="AA2097">
        <v>13.5</v>
      </c>
      <c r="AB2097">
        <v>13.7</v>
      </c>
      <c r="AC2097" t="s">
        <v>64</v>
      </c>
      <c r="AD2097">
        <v>2</v>
      </c>
      <c r="AE2097" t="s">
        <v>24</v>
      </c>
      <c r="AF2097">
        <v>15.2</v>
      </c>
      <c r="AG2097">
        <v>4.9000000000000004</v>
      </c>
      <c r="AH2097">
        <v>10.42</v>
      </c>
      <c r="AI2097">
        <v>250</v>
      </c>
    </row>
    <row r="2098" spans="1:35" x14ac:dyDescent="0.3">
      <c r="A2098">
        <v>8889</v>
      </c>
      <c r="B2098" t="s">
        <v>63</v>
      </c>
      <c r="C2098" t="s">
        <v>25</v>
      </c>
      <c r="D2098" s="1">
        <v>45025.208333333336</v>
      </c>
      <c r="E2098">
        <v>85</v>
      </c>
      <c r="F2098">
        <v>85</v>
      </c>
      <c r="G2098">
        <v>115</v>
      </c>
      <c r="H2098">
        <v>115</v>
      </c>
      <c r="I2098">
        <v>115</v>
      </c>
      <c r="J2098">
        <v>115</v>
      </c>
      <c r="K2098">
        <v>123</v>
      </c>
      <c r="L2098">
        <v>123</v>
      </c>
      <c r="M2098">
        <v>123</v>
      </c>
      <c r="N2098">
        <v>130</v>
      </c>
      <c r="O2098">
        <v>0</v>
      </c>
      <c r="P2098">
        <v>85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85</v>
      </c>
      <c r="W2098">
        <v>85</v>
      </c>
      <c r="X2098">
        <v>85</v>
      </c>
      <c r="Y2098">
        <v>85</v>
      </c>
      <c r="Z2098">
        <v>85</v>
      </c>
      <c r="AA2098">
        <v>85</v>
      </c>
      <c r="AB2098">
        <v>85</v>
      </c>
      <c r="AC2098" t="s">
        <v>64</v>
      </c>
      <c r="AD2098">
        <v>3</v>
      </c>
      <c r="AE2098" t="s">
        <v>23</v>
      </c>
      <c r="AF2098">
        <v>130</v>
      </c>
      <c r="AG2098">
        <v>0</v>
      </c>
      <c r="AH2098">
        <v>75.38</v>
      </c>
      <c r="AI2098">
        <v>1809</v>
      </c>
    </row>
    <row r="2099" spans="1:35" x14ac:dyDescent="0.3">
      <c r="A2099">
        <v>8890</v>
      </c>
      <c r="B2099" t="s">
        <v>63</v>
      </c>
      <c r="C2099" t="s">
        <v>26</v>
      </c>
      <c r="D2099" s="1">
        <v>45025.208333333336</v>
      </c>
      <c r="E2099">
        <v>0</v>
      </c>
      <c r="F2099">
        <v>0</v>
      </c>
      <c r="G2099">
        <v>115</v>
      </c>
      <c r="H2099">
        <v>115</v>
      </c>
      <c r="I2099">
        <v>115</v>
      </c>
      <c r="J2099">
        <v>115</v>
      </c>
      <c r="K2099">
        <v>126</v>
      </c>
      <c r="L2099">
        <v>126</v>
      </c>
      <c r="M2099">
        <v>126</v>
      </c>
      <c r="N2099">
        <v>115</v>
      </c>
      <c r="O2099">
        <v>115</v>
      </c>
      <c r="P2099">
        <v>0</v>
      </c>
      <c r="Q2099">
        <v>115</v>
      </c>
      <c r="R2099">
        <v>115</v>
      </c>
      <c r="S2099">
        <v>115</v>
      </c>
      <c r="T2099">
        <v>120</v>
      </c>
      <c r="U2099">
        <v>120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64</v>
      </c>
      <c r="AD2099">
        <v>3</v>
      </c>
      <c r="AE2099" t="s">
        <v>23</v>
      </c>
      <c r="AF2099">
        <v>126</v>
      </c>
      <c r="AG2099">
        <v>0</v>
      </c>
      <c r="AH2099">
        <v>68.88</v>
      </c>
      <c r="AI2099">
        <v>1653</v>
      </c>
    </row>
    <row r="2100" spans="1:35" x14ac:dyDescent="0.3">
      <c r="A2100">
        <v>8891</v>
      </c>
      <c r="B2100" t="s">
        <v>63</v>
      </c>
      <c r="C2100" t="s">
        <v>28</v>
      </c>
      <c r="D2100" s="1">
        <v>45025.208333333336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130</v>
      </c>
      <c r="O2100">
        <v>135</v>
      </c>
      <c r="P2100">
        <v>0</v>
      </c>
      <c r="Q2100">
        <v>135</v>
      </c>
      <c r="R2100">
        <v>235</v>
      </c>
      <c r="S2100">
        <v>135</v>
      </c>
      <c r="T2100">
        <v>135</v>
      </c>
      <c r="U2100">
        <v>135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t="s">
        <v>64</v>
      </c>
      <c r="AD2100">
        <v>3</v>
      </c>
      <c r="AE2100" t="s">
        <v>23</v>
      </c>
      <c r="AF2100">
        <v>235</v>
      </c>
      <c r="AG2100">
        <v>0</v>
      </c>
      <c r="AH2100">
        <v>43.33</v>
      </c>
      <c r="AI2100">
        <v>1040</v>
      </c>
    </row>
    <row r="2101" spans="1:35" x14ac:dyDescent="0.3">
      <c r="A2101">
        <v>8892</v>
      </c>
      <c r="B2101" t="s">
        <v>63</v>
      </c>
      <c r="C2101" t="s">
        <v>27</v>
      </c>
      <c r="D2101" s="1">
        <v>45025.208333333336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100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64</v>
      </c>
      <c r="AD2101">
        <v>3</v>
      </c>
      <c r="AE2101" t="s">
        <v>23</v>
      </c>
      <c r="AF2101">
        <v>100</v>
      </c>
      <c r="AG2101">
        <v>0</v>
      </c>
      <c r="AH2101">
        <v>4.17</v>
      </c>
      <c r="AI2101">
        <v>100</v>
      </c>
    </row>
    <row r="2102" spans="1:35" x14ac:dyDescent="0.3">
      <c r="A2102">
        <v>8879</v>
      </c>
      <c r="B2102" t="s">
        <v>63</v>
      </c>
      <c r="C2102" t="s">
        <v>25</v>
      </c>
      <c r="D2102" s="1">
        <v>45024.208333333336</v>
      </c>
      <c r="E2102">
        <v>33200</v>
      </c>
      <c r="F2102">
        <v>18000</v>
      </c>
      <c r="G2102">
        <v>18000</v>
      </c>
      <c r="H2102">
        <v>28300</v>
      </c>
      <c r="I2102">
        <v>22900</v>
      </c>
      <c r="J2102">
        <v>22800</v>
      </c>
      <c r="K2102">
        <v>22600</v>
      </c>
      <c r="L2102">
        <v>23400</v>
      </c>
      <c r="M2102">
        <v>22800</v>
      </c>
      <c r="N2102">
        <v>22100</v>
      </c>
      <c r="O2102">
        <v>13500</v>
      </c>
      <c r="P2102">
        <v>32500</v>
      </c>
      <c r="Q2102">
        <v>13000</v>
      </c>
      <c r="R2102">
        <v>12500</v>
      </c>
      <c r="S2102">
        <v>13000</v>
      </c>
      <c r="T2102">
        <v>8200</v>
      </c>
      <c r="U2102">
        <v>8300</v>
      </c>
      <c r="V2102">
        <v>33000</v>
      </c>
      <c r="W2102">
        <v>34400</v>
      </c>
      <c r="X2102">
        <v>19000</v>
      </c>
      <c r="Y2102">
        <v>17800</v>
      </c>
      <c r="Z2102">
        <v>17900</v>
      </c>
      <c r="AA2102">
        <v>18000</v>
      </c>
      <c r="AB2102">
        <v>18000</v>
      </c>
      <c r="AC2102" t="s">
        <v>64</v>
      </c>
      <c r="AD2102">
        <v>1</v>
      </c>
      <c r="AE2102" t="s">
        <v>65</v>
      </c>
      <c r="AF2102">
        <v>34400</v>
      </c>
      <c r="AG2102">
        <v>8200</v>
      </c>
      <c r="AH2102">
        <v>20550</v>
      </c>
      <c r="AI2102">
        <v>493200</v>
      </c>
    </row>
    <row r="2103" spans="1:35" x14ac:dyDescent="0.3">
      <c r="A2103">
        <v>8880</v>
      </c>
      <c r="B2103" t="s">
        <v>63</v>
      </c>
      <c r="C2103" t="s">
        <v>25</v>
      </c>
      <c r="D2103" s="1">
        <v>45024.208333333336</v>
      </c>
      <c r="E2103">
        <v>6.8</v>
      </c>
      <c r="F2103">
        <v>0</v>
      </c>
      <c r="G2103">
        <v>0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6.6</v>
      </c>
      <c r="Q2103">
        <v>1</v>
      </c>
      <c r="R2103">
        <v>1</v>
      </c>
      <c r="S2103">
        <v>1</v>
      </c>
      <c r="T2103">
        <v>0</v>
      </c>
      <c r="U2103">
        <v>0</v>
      </c>
      <c r="V2103">
        <v>6.6</v>
      </c>
      <c r="W2103">
        <v>7.4</v>
      </c>
      <c r="X2103">
        <v>0.4</v>
      </c>
      <c r="Y2103">
        <v>0</v>
      </c>
      <c r="Z2103">
        <v>0</v>
      </c>
      <c r="AA2103">
        <v>0</v>
      </c>
      <c r="AB2103">
        <v>0</v>
      </c>
      <c r="AC2103" t="s">
        <v>64</v>
      </c>
      <c r="AD2103">
        <v>2</v>
      </c>
      <c r="AE2103" t="s">
        <v>24</v>
      </c>
      <c r="AF2103">
        <v>7.4</v>
      </c>
      <c r="AG2103">
        <v>0</v>
      </c>
      <c r="AH2103">
        <v>1.62</v>
      </c>
      <c r="AI2103">
        <v>38.799999999999997</v>
      </c>
    </row>
    <row r="2104" spans="1:35" x14ac:dyDescent="0.3">
      <c r="A2104">
        <v>8881</v>
      </c>
      <c r="B2104" t="s">
        <v>63</v>
      </c>
      <c r="C2104" t="s">
        <v>26</v>
      </c>
      <c r="D2104" s="1">
        <v>45024.208333333336</v>
      </c>
      <c r="E2104">
        <v>13.2</v>
      </c>
      <c r="F2104">
        <v>4.8</v>
      </c>
      <c r="G2104">
        <v>4.8</v>
      </c>
      <c r="H2104">
        <v>14.1</v>
      </c>
      <c r="I2104">
        <v>14.6</v>
      </c>
      <c r="J2104">
        <v>14.6</v>
      </c>
      <c r="K2104">
        <v>14.6</v>
      </c>
      <c r="L2104">
        <v>14.6</v>
      </c>
      <c r="M2104">
        <v>14</v>
      </c>
      <c r="N2104">
        <v>14</v>
      </c>
      <c r="O2104">
        <v>5</v>
      </c>
      <c r="P2104">
        <v>13</v>
      </c>
      <c r="Q2104">
        <v>4.2</v>
      </c>
      <c r="R2104">
        <v>4.0999999999999996</v>
      </c>
      <c r="S2104">
        <v>4.3</v>
      </c>
      <c r="T2104">
        <v>0.2</v>
      </c>
      <c r="U2104">
        <v>0.2</v>
      </c>
      <c r="V2104">
        <v>13.4</v>
      </c>
      <c r="W2104">
        <v>14.3</v>
      </c>
      <c r="X2104">
        <v>5.4</v>
      </c>
      <c r="Y2104">
        <v>4.8</v>
      </c>
      <c r="Z2104">
        <v>4.9000000000000004</v>
      </c>
      <c r="AA2104">
        <v>4.9000000000000004</v>
      </c>
      <c r="AB2104">
        <v>4.8</v>
      </c>
      <c r="AC2104" t="s">
        <v>64</v>
      </c>
      <c r="AD2104">
        <v>2</v>
      </c>
      <c r="AE2104" t="s">
        <v>24</v>
      </c>
      <c r="AF2104">
        <v>14.6</v>
      </c>
      <c r="AG2104">
        <v>0.2</v>
      </c>
      <c r="AH2104">
        <v>8.6199999999999992</v>
      </c>
      <c r="AI2104">
        <v>206.8</v>
      </c>
    </row>
    <row r="2105" spans="1:35" x14ac:dyDescent="0.3">
      <c r="A2105">
        <v>8882</v>
      </c>
      <c r="B2105" t="s">
        <v>63</v>
      </c>
      <c r="C2105" t="s">
        <v>25</v>
      </c>
      <c r="D2105" s="1">
        <v>45024.208333333336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64</v>
      </c>
      <c r="AD2105">
        <v>3</v>
      </c>
      <c r="AE2105" t="s">
        <v>23</v>
      </c>
      <c r="AF2105">
        <v>0</v>
      </c>
      <c r="AG2105">
        <v>0</v>
      </c>
      <c r="AH2105">
        <v>0</v>
      </c>
      <c r="AI2105">
        <v>0</v>
      </c>
    </row>
    <row r="2106" spans="1:35" x14ac:dyDescent="0.3">
      <c r="A2106">
        <v>8883</v>
      </c>
      <c r="B2106" t="s">
        <v>63</v>
      </c>
      <c r="C2106" t="s">
        <v>26</v>
      </c>
      <c r="D2106" s="1">
        <v>45024.208333333336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90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 t="s">
        <v>64</v>
      </c>
      <c r="AD2106">
        <v>3</v>
      </c>
      <c r="AE2106" t="s">
        <v>23</v>
      </c>
      <c r="AF2106">
        <v>90</v>
      </c>
      <c r="AG2106">
        <v>0</v>
      </c>
      <c r="AH2106">
        <v>3.75</v>
      </c>
      <c r="AI2106">
        <v>90</v>
      </c>
    </row>
    <row r="2107" spans="1:35" x14ac:dyDescent="0.3">
      <c r="A2107">
        <v>8884</v>
      </c>
      <c r="B2107" t="s">
        <v>63</v>
      </c>
      <c r="C2107" t="s">
        <v>28</v>
      </c>
      <c r="D2107" s="1">
        <v>45024.208333333336</v>
      </c>
      <c r="E2107">
        <v>100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100</v>
      </c>
      <c r="M2107">
        <v>100</v>
      </c>
      <c r="N2107">
        <v>100</v>
      </c>
      <c r="O2107">
        <v>100</v>
      </c>
      <c r="P2107">
        <v>100</v>
      </c>
      <c r="Q2107">
        <v>100</v>
      </c>
      <c r="R2107">
        <v>100</v>
      </c>
      <c r="S2107">
        <v>100</v>
      </c>
      <c r="T2107">
        <v>0</v>
      </c>
      <c r="U2107">
        <v>0</v>
      </c>
      <c r="V2107">
        <v>100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64</v>
      </c>
      <c r="AD2107">
        <v>3</v>
      </c>
      <c r="AE2107" t="s">
        <v>23</v>
      </c>
      <c r="AF2107">
        <v>100</v>
      </c>
      <c r="AG2107">
        <v>0</v>
      </c>
      <c r="AH2107">
        <v>41.67</v>
      </c>
      <c r="AI2107">
        <v>1000</v>
      </c>
    </row>
    <row r="2108" spans="1:35" x14ac:dyDescent="0.3">
      <c r="A2108">
        <v>8885</v>
      </c>
      <c r="B2108" t="s">
        <v>63</v>
      </c>
      <c r="C2108" t="s">
        <v>27</v>
      </c>
      <c r="D2108" s="1">
        <v>45024.208333333336</v>
      </c>
      <c r="E2108">
        <v>65</v>
      </c>
      <c r="F2108">
        <v>65</v>
      </c>
      <c r="G2108">
        <v>0</v>
      </c>
      <c r="H2108">
        <v>0</v>
      </c>
      <c r="I2108">
        <v>0</v>
      </c>
      <c r="J2108">
        <v>90</v>
      </c>
      <c r="K2108">
        <v>90</v>
      </c>
      <c r="L2108">
        <v>90</v>
      </c>
      <c r="M2108">
        <v>90</v>
      </c>
      <c r="N2108">
        <v>80</v>
      </c>
      <c r="O2108">
        <v>80</v>
      </c>
      <c r="P2108">
        <v>65</v>
      </c>
      <c r="Q2108">
        <v>80</v>
      </c>
      <c r="R2108">
        <v>80</v>
      </c>
      <c r="S2108">
        <v>90</v>
      </c>
      <c r="T2108">
        <v>0</v>
      </c>
      <c r="U2108">
        <v>0</v>
      </c>
      <c r="V2108">
        <v>65</v>
      </c>
      <c r="W2108">
        <v>65</v>
      </c>
      <c r="X2108">
        <v>65</v>
      </c>
      <c r="Y2108">
        <v>65</v>
      </c>
      <c r="Z2108">
        <v>65</v>
      </c>
      <c r="AA2108">
        <v>65</v>
      </c>
      <c r="AB2108">
        <v>65</v>
      </c>
      <c r="AC2108" t="s">
        <v>64</v>
      </c>
      <c r="AD2108">
        <v>3</v>
      </c>
      <c r="AE2108" t="s">
        <v>23</v>
      </c>
      <c r="AF2108">
        <v>90</v>
      </c>
      <c r="AG2108">
        <v>0</v>
      </c>
      <c r="AH2108">
        <v>59.17</v>
      </c>
      <c r="AI2108">
        <v>1420</v>
      </c>
    </row>
    <row r="2109" spans="1:35" x14ac:dyDescent="0.3">
      <c r="A2109">
        <v>8872</v>
      </c>
      <c r="B2109" t="s">
        <v>63</v>
      </c>
      <c r="C2109" t="s">
        <v>25</v>
      </c>
      <c r="D2109" s="1">
        <v>45023.208333333336</v>
      </c>
      <c r="E2109">
        <v>0</v>
      </c>
      <c r="F2109">
        <v>6.7</v>
      </c>
      <c r="G2109">
        <v>6.3</v>
      </c>
      <c r="H2109">
        <v>6.7</v>
      </c>
      <c r="I2109">
        <v>7</v>
      </c>
      <c r="J2109">
        <v>5.8</v>
      </c>
      <c r="K2109">
        <v>5.5</v>
      </c>
      <c r="L2109">
        <v>5.5</v>
      </c>
      <c r="M2109">
        <v>4.7</v>
      </c>
      <c r="N2109">
        <v>0.8</v>
      </c>
      <c r="O2109">
        <v>0</v>
      </c>
      <c r="P2109">
        <v>4.9000000000000004</v>
      </c>
      <c r="Q2109">
        <v>0</v>
      </c>
      <c r="R2109">
        <v>0.1</v>
      </c>
      <c r="S2109">
        <v>0.1</v>
      </c>
      <c r="T2109">
        <v>0.1</v>
      </c>
      <c r="U2109">
        <v>7.7</v>
      </c>
      <c r="V2109">
        <v>6.6</v>
      </c>
      <c r="W2109">
        <v>6.6</v>
      </c>
      <c r="X2109">
        <v>6.6</v>
      </c>
      <c r="Y2109">
        <v>6.9</v>
      </c>
      <c r="Z2109">
        <v>6.8</v>
      </c>
      <c r="AA2109">
        <v>7</v>
      </c>
      <c r="AB2109">
        <v>6.8</v>
      </c>
      <c r="AC2109" t="s">
        <v>64</v>
      </c>
      <c r="AD2109">
        <v>2</v>
      </c>
      <c r="AE2109" t="s">
        <v>24</v>
      </c>
      <c r="AF2109">
        <v>7.7</v>
      </c>
      <c r="AG2109">
        <v>0</v>
      </c>
      <c r="AH2109">
        <v>4.55</v>
      </c>
      <c r="AI2109">
        <v>109.2</v>
      </c>
    </row>
    <row r="2110" spans="1:35" x14ac:dyDescent="0.3">
      <c r="A2110">
        <v>8873</v>
      </c>
      <c r="B2110" t="s">
        <v>63</v>
      </c>
      <c r="C2110" t="s">
        <v>25</v>
      </c>
      <c r="D2110" s="1">
        <v>45023.208333333336</v>
      </c>
      <c r="E2110">
        <v>7800</v>
      </c>
      <c r="F2110">
        <v>27900</v>
      </c>
      <c r="G2110">
        <v>26700</v>
      </c>
      <c r="H2110">
        <v>28500</v>
      </c>
      <c r="I2110">
        <v>28300</v>
      </c>
      <c r="J2110">
        <v>14000</v>
      </c>
      <c r="K2110">
        <v>13900</v>
      </c>
      <c r="L2110">
        <v>19400</v>
      </c>
      <c r="M2110">
        <v>18900</v>
      </c>
      <c r="N2110">
        <v>15000</v>
      </c>
      <c r="O2110">
        <v>14200</v>
      </c>
      <c r="P2110">
        <v>18800</v>
      </c>
      <c r="Q2110">
        <v>14600</v>
      </c>
      <c r="R2110">
        <v>25400</v>
      </c>
      <c r="S2110">
        <v>26000</v>
      </c>
      <c r="T2110">
        <v>26500</v>
      </c>
      <c r="U2110">
        <v>36000</v>
      </c>
      <c r="V2110">
        <v>21900</v>
      </c>
      <c r="W2110">
        <v>21800</v>
      </c>
      <c r="X2110">
        <v>21800</v>
      </c>
      <c r="Y2110">
        <v>27700</v>
      </c>
      <c r="Z2110">
        <v>27800</v>
      </c>
      <c r="AA2110">
        <v>28000</v>
      </c>
      <c r="AB2110">
        <v>27800</v>
      </c>
      <c r="AC2110" t="s">
        <v>64</v>
      </c>
      <c r="AD2110">
        <v>1</v>
      </c>
      <c r="AE2110" t="s">
        <v>65</v>
      </c>
      <c r="AF2110">
        <v>36000</v>
      </c>
      <c r="AG2110">
        <v>7800</v>
      </c>
      <c r="AH2110">
        <v>22445.83</v>
      </c>
      <c r="AI2110">
        <v>538700</v>
      </c>
    </row>
    <row r="2111" spans="1:35" x14ac:dyDescent="0.3">
      <c r="A2111">
        <v>8874</v>
      </c>
      <c r="B2111" t="s">
        <v>63</v>
      </c>
      <c r="C2111" t="s">
        <v>26</v>
      </c>
      <c r="D2111" s="1">
        <v>45023.208333333336</v>
      </c>
      <c r="E2111">
        <v>0.3</v>
      </c>
      <c r="F2111">
        <v>13.6</v>
      </c>
      <c r="G2111">
        <v>12.4</v>
      </c>
      <c r="H2111">
        <v>13.2</v>
      </c>
      <c r="I2111">
        <v>13.6</v>
      </c>
      <c r="J2111">
        <v>0.2</v>
      </c>
      <c r="K2111">
        <v>0.2</v>
      </c>
      <c r="L2111">
        <v>0.2</v>
      </c>
      <c r="M2111">
        <v>0.3</v>
      </c>
      <c r="N2111">
        <v>0.3</v>
      </c>
      <c r="O2111">
        <v>0.3</v>
      </c>
      <c r="P2111">
        <v>6.7</v>
      </c>
      <c r="Q2111">
        <v>0.8</v>
      </c>
      <c r="R2111">
        <v>11.8</v>
      </c>
      <c r="S2111">
        <v>11.8</v>
      </c>
      <c r="T2111">
        <v>12.5</v>
      </c>
      <c r="U2111">
        <v>15</v>
      </c>
      <c r="V2111">
        <v>8</v>
      </c>
      <c r="W2111">
        <v>8.1</v>
      </c>
      <c r="X2111">
        <v>8</v>
      </c>
      <c r="Y2111">
        <v>13.8</v>
      </c>
      <c r="Z2111">
        <v>13.8</v>
      </c>
      <c r="AA2111">
        <v>13.7</v>
      </c>
      <c r="AB2111">
        <v>13.7</v>
      </c>
      <c r="AC2111" t="s">
        <v>64</v>
      </c>
      <c r="AD2111">
        <v>2</v>
      </c>
      <c r="AE2111" t="s">
        <v>24</v>
      </c>
      <c r="AF2111">
        <v>15</v>
      </c>
      <c r="AG2111">
        <v>0.2</v>
      </c>
      <c r="AH2111">
        <v>8.01</v>
      </c>
      <c r="AI2111">
        <v>192.3</v>
      </c>
    </row>
    <row r="2112" spans="1:35" x14ac:dyDescent="0.3">
      <c r="A2112">
        <v>8875</v>
      </c>
      <c r="B2112" t="s">
        <v>63</v>
      </c>
      <c r="C2112" t="s">
        <v>25</v>
      </c>
      <c r="D2112" s="1">
        <v>45023.208333333336</v>
      </c>
      <c r="E2112">
        <v>100</v>
      </c>
      <c r="F2112">
        <v>130</v>
      </c>
      <c r="G2112">
        <v>130</v>
      </c>
      <c r="H2112">
        <v>130</v>
      </c>
      <c r="I2112">
        <v>90</v>
      </c>
      <c r="J2112">
        <v>90</v>
      </c>
      <c r="K2112">
        <v>90</v>
      </c>
      <c r="L2112">
        <v>90</v>
      </c>
      <c r="M2112">
        <v>90</v>
      </c>
      <c r="N2112">
        <v>0</v>
      </c>
      <c r="O2112">
        <v>0</v>
      </c>
      <c r="P2112">
        <v>100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100</v>
      </c>
      <c r="W2112">
        <v>100</v>
      </c>
      <c r="X2112">
        <v>100</v>
      </c>
      <c r="Y2112">
        <v>0</v>
      </c>
      <c r="Z2112">
        <v>0</v>
      </c>
      <c r="AA2112">
        <v>0</v>
      </c>
      <c r="AB2112">
        <v>0</v>
      </c>
      <c r="AC2112" t="s">
        <v>64</v>
      </c>
      <c r="AD2112">
        <v>3</v>
      </c>
      <c r="AE2112" t="s">
        <v>23</v>
      </c>
      <c r="AF2112">
        <v>130</v>
      </c>
      <c r="AG2112">
        <v>0</v>
      </c>
      <c r="AH2112">
        <v>55.83</v>
      </c>
      <c r="AI2112">
        <v>1340</v>
      </c>
    </row>
    <row r="2113" spans="1:35" x14ac:dyDescent="0.3">
      <c r="A2113">
        <v>8876</v>
      </c>
      <c r="B2113" t="s">
        <v>63</v>
      </c>
      <c r="C2113" t="s">
        <v>26</v>
      </c>
      <c r="D2113" s="1">
        <v>45023.208333333336</v>
      </c>
      <c r="E2113">
        <v>0</v>
      </c>
      <c r="F2113">
        <v>133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133</v>
      </c>
      <c r="AC2113" t="s">
        <v>64</v>
      </c>
      <c r="AD2113">
        <v>3</v>
      </c>
      <c r="AE2113" t="s">
        <v>23</v>
      </c>
      <c r="AF2113">
        <v>133</v>
      </c>
      <c r="AG2113">
        <v>0</v>
      </c>
      <c r="AH2113">
        <v>11.08</v>
      </c>
      <c r="AI2113">
        <v>266</v>
      </c>
    </row>
    <row r="2114" spans="1:35" x14ac:dyDescent="0.3">
      <c r="A2114">
        <v>8877</v>
      </c>
      <c r="B2114" t="s">
        <v>63</v>
      </c>
      <c r="C2114" t="s">
        <v>28</v>
      </c>
      <c r="D2114" s="1">
        <v>45023.208333333336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140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t="s">
        <v>64</v>
      </c>
      <c r="AD2114">
        <v>3</v>
      </c>
      <c r="AE2114" t="s">
        <v>23</v>
      </c>
      <c r="AF2114">
        <v>140</v>
      </c>
      <c r="AG2114">
        <v>0</v>
      </c>
      <c r="AH2114">
        <v>5.83</v>
      </c>
      <c r="AI2114">
        <v>140</v>
      </c>
    </row>
    <row r="2115" spans="1:35" x14ac:dyDescent="0.3">
      <c r="A2115">
        <v>8878</v>
      </c>
      <c r="B2115" t="s">
        <v>63</v>
      </c>
      <c r="C2115" t="s">
        <v>27</v>
      </c>
      <c r="D2115" s="1">
        <v>45023.208333333336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85</v>
      </c>
      <c r="S2115">
        <v>90</v>
      </c>
      <c r="T2115">
        <v>90</v>
      </c>
      <c r="U2115">
        <v>90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64</v>
      </c>
      <c r="AD2115">
        <v>3</v>
      </c>
      <c r="AE2115" t="s">
        <v>23</v>
      </c>
      <c r="AF2115">
        <v>90</v>
      </c>
      <c r="AG2115">
        <v>0</v>
      </c>
      <c r="AH2115">
        <v>14.79</v>
      </c>
      <c r="AI2115">
        <v>355</v>
      </c>
    </row>
    <row r="2116" spans="1:35" x14ac:dyDescent="0.3">
      <c r="A2116">
        <v>8865</v>
      </c>
      <c r="B2116" t="s">
        <v>63</v>
      </c>
      <c r="C2116" t="s">
        <v>25</v>
      </c>
      <c r="D2116" s="1">
        <v>45022.208333333336</v>
      </c>
      <c r="E2116">
        <v>14100</v>
      </c>
      <c r="F2116">
        <v>28000</v>
      </c>
      <c r="G2116">
        <v>22000</v>
      </c>
      <c r="H2116">
        <v>18200</v>
      </c>
      <c r="I2116">
        <v>18300</v>
      </c>
      <c r="J2116">
        <v>23000</v>
      </c>
      <c r="K2116">
        <v>28400</v>
      </c>
      <c r="L2116">
        <v>28800</v>
      </c>
      <c r="M2116">
        <v>28600</v>
      </c>
      <c r="N2116">
        <v>17000</v>
      </c>
      <c r="O2116">
        <v>12600</v>
      </c>
      <c r="P2116">
        <v>8200</v>
      </c>
      <c r="Q2116">
        <v>8000</v>
      </c>
      <c r="R2116">
        <v>7900</v>
      </c>
      <c r="S2116">
        <v>7800</v>
      </c>
      <c r="T2116">
        <v>7900</v>
      </c>
      <c r="U2116">
        <v>7800</v>
      </c>
      <c r="V2116">
        <v>8100</v>
      </c>
      <c r="W2116">
        <v>8200</v>
      </c>
      <c r="X2116">
        <v>13000</v>
      </c>
      <c r="Y2116">
        <v>13000</v>
      </c>
      <c r="Z2116">
        <v>19500</v>
      </c>
      <c r="AA2116">
        <v>19700</v>
      </c>
      <c r="AB2116">
        <v>21000</v>
      </c>
      <c r="AC2116" t="s">
        <v>64</v>
      </c>
      <c r="AD2116">
        <v>1</v>
      </c>
      <c r="AE2116" t="s">
        <v>65</v>
      </c>
      <c r="AF2116">
        <v>28800</v>
      </c>
      <c r="AG2116">
        <v>7800</v>
      </c>
      <c r="AH2116">
        <v>16212.5</v>
      </c>
      <c r="AI2116">
        <v>389100</v>
      </c>
    </row>
    <row r="2117" spans="1:35" x14ac:dyDescent="0.3">
      <c r="A2117">
        <v>8866</v>
      </c>
      <c r="B2117" t="s">
        <v>63</v>
      </c>
      <c r="C2117" t="s">
        <v>25</v>
      </c>
      <c r="D2117" s="1">
        <v>45022.208333333336</v>
      </c>
      <c r="E2117">
        <v>6</v>
      </c>
      <c r="F2117">
        <v>5.2</v>
      </c>
      <c r="G2117">
        <v>1</v>
      </c>
      <c r="H2117">
        <v>4.4000000000000004</v>
      </c>
      <c r="I2117">
        <v>4.4000000000000004</v>
      </c>
      <c r="J2117">
        <v>7.4</v>
      </c>
      <c r="K2117">
        <v>7.1</v>
      </c>
      <c r="L2117">
        <v>7.1</v>
      </c>
      <c r="M2117">
        <v>7.1</v>
      </c>
      <c r="N2117">
        <v>3.8</v>
      </c>
      <c r="O2117">
        <v>4.0999999999999996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>
        <v>1</v>
      </c>
      <c r="AB2117">
        <v>1</v>
      </c>
      <c r="AC2117" t="s">
        <v>64</v>
      </c>
      <c r="AD2117">
        <v>2</v>
      </c>
      <c r="AE2117" t="s">
        <v>24</v>
      </c>
      <c r="AF2117">
        <v>7.4</v>
      </c>
      <c r="AG2117">
        <v>0</v>
      </c>
      <c r="AH2117">
        <v>2.57</v>
      </c>
      <c r="AI2117">
        <v>61.6</v>
      </c>
    </row>
    <row r="2118" spans="1:35" x14ac:dyDescent="0.3">
      <c r="A2118">
        <v>8867</v>
      </c>
      <c r="B2118" t="s">
        <v>63</v>
      </c>
      <c r="C2118" t="s">
        <v>26</v>
      </c>
      <c r="D2118" s="1">
        <v>45022.208333333336</v>
      </c>
      <c r="E2118">
        <v>0.2</v>
      </c>
      <c r="F2118">
        <v>14</v>
      </c>
      <c r="G2118">
        <v>13</v>
      </c>
      <c r="H2118">
        <v>6.1</v>
      </c>
      <c r="I2118">
        <v>6</v>
      </c>
      <c r="J2118">
        <v>8</v>
      </c>
      <c r="K2118">
        <v>14</v>
      </c>
      <c r="L2118">
        <v>14.3</v>
      </c>
      <c r="M2118">
        <v>14.1</v>
      </c>
      <c r="N2118">
        <v>5.6</v>
      </c>
      <c r="O2118">
        <v>1</v>
      </c>
      <c r="P2118">
        <v>0.3</v>
      </c>
      <c r="Q2118">
        <v>0.3</v>
      </c>
      <c r="R2118">
        <v>0.3</v>
      </c>
      <c r="S2118">
        <v>0.3</v>
      </c>
      <c r="T2118">
        <v>0.3</v>
      </c>
      <c r="U2118">
        <v>0.3</v>
      </c>
      <c r="V2118">
        <v>0.3</v>
      </c>
      <c r="W2118">
        <v>0.3</v>
      </c>
      <c r="X2118">
        <v>4.8</v>
      </c>
      <c r="Y2118">
        <v>5.2</v>
      </c>
      <c r="Z2118">
        <v>11.1</v>
      </c>
      <c r="AA2118">
        <v>11.2</v>
      </c>
      <c r="AB2118">
        <v>13</v>
      </c>
      <c r="AC2118" t="s">
        <v>64</v>
      </c>
      <c r="AD2118">
        <v>2</v>
      </c>
      <c r="AE2118" t="s">
        <v>24</v>
      </c>
      <c r="AF2118">
        <v>14.3</v>
      </c>
      <c r="AG2118">
        <v>0.2</v>
      </c>
      <c r="AH2118">
        <v>6</v>
      </c>
      <c r="AI2118">
        <v>144</v>
      </c>
    </row>
    <row r="2119" spans="1:35" x14ac:dyDescent="0.3">
      <c r="A2119">
        <v>8868</v>
      </c>
      <c r="B2119" t="s">
        <v>63</v>
      </c>
      <c r="C2119" t="s">
        <v>25</v>
      </c>
      <c r="D2119" s="1">
        <v>45022.208333333336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100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64</v>
      </c>
      <c r="AD2119">
        <v>3</v>
      </c>
      <c r="AE2119" t="s">
        <v>23</v>
      </c>
      <c r="AF2119">
        <v>100</v>
      </c>
      <c r="AG2119">
        <v>0</v>
      </c>
      <c r="AH2119">
        <v>4.17</v>
      </c>
      <c r="AI2119">
        <v>100</v>
      </c>
    </row>
    <row r="2120" spans="1:35" x14ac:dyDescent="0.3">
      <c r="A2120">
        <v>8869</v>
      </c>
      <c r="B2120" t="s">
        <v>63</v>
      </c>
      <c r="C2120" t="s">
        <v>26</v>
      </c>
      <c r="D2120" s="1">
        <v>45022.208333333336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100</v>
      </c>
      <c r="AA2120">
        <v>100</v>
      </c>
      <c r="AB2120">
        <v>0</v>
      </c>
      <c r="AC2120" t="s">
        <v>64</v>
      </c>
      <c r="AD2120">
        <v>3</v>
      </c>
      <c r="AE2120" t="s">
        <v>23</v>
      </c>
      <c r="AF2120">
        <v>100</v>
      </c>
      <c r="AG2120">
        <v>0</v>
      </c>
      <c r="AH2120">
        <v>8.33</v>
      </c>
      <c r="AI2120">
        <v>200</v>
      </c>
    </row>
    <row r="2121" spans="1:35" x14ac:dyDescent="0.3">
      <c r="A2121">
        <v>8870</v>
      </c>
      <c r="B2121" t="s">
        <v>63</v>
      </c>
      <c r="C2121" t="s">
        <v>28</v>
      </c>
      <c r="D2121" s="1">
        <v>45022.208333333336</v>
      </c>
      <c r="E2121">
        <v>120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120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120</v>
      </c>
      <c r="W2121">
        <v>143</v>
      </c>
      <c r="X2121">
        <v>143</v>
      </c>
      <c r="Y2121">
        <v>0</v>
      </c>
      <c r="Z2121">
        <v>0</v>
      </c>
      <c r="AA2121">
        <v>0</v>
      </c>
      <c r="AB2121">
        <v>0</v>
      </c>
      <c r="AC2121" t="s">
        <v>64</v>
      </c>
      <c r="AD2121">
        <v>3</v>
      </c>
      <c r="AE2121" t="s">
        <v>23</v>
      </c>
      <c r="AF2121">
        <v>143</v>
      </c>
      <c r="AG2121">
        <v>0</v>
      </c>
      <c r="AH2121">
        <v>26.92</v>
      </c>
      <c r="AI2121">
        <v>646</v>
      </c>
    </row>
    <row r="2122" spans="1:35" x14ac:dyDescent="0.3">
      <c r="A2122">
        <v>8871</v>
      </c>
      <c r="B2122" t="s">
        <v>63</v>
      </c>
      <c r="C2122" t="s">
        <v>27</v>
      </c>
      <c r="D2122" s="1">
        <v>45022.208333333336</v>
      </c>
      <c r="E2122">
        <v>80</v>
      </c>
      <c r="F2122">
        <v>64</v>
      </c>
      <c r="G2122">
        <v>64</v>
      </c>
      <c r="H2122">
        <v>64</v>
      </c>
      <c r="I2122">
        <v>46</v>
      </c>
      <c r="J2122">
        <v>64</v>
      </c>
      <c r="K2122">
        <v>64</v>
      </c>
      <c r="L2122">
        <v>64</v>
      </c>
      <c r="M2122">
        <v>46</v>
      </c>
      <c r="N2122">
        <v>86</v>
      </c>
      <c r="O2122">
        <v>86</v>
      </c>
      <c r="P2122">
        <v>80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80</v>
      </c>
      <c r="W2122">
        <v>95</v>
      </c>
      <c r="X2122">
        <v>95</v>
      </c>
      <c r="Y2122">
        <v>0</v>
      </c>
      <c r="Z2122">
        <v>64</v>
      </c>
      <c r="AA2122">
        <v>64</v>
      </c>
      <c r="AB2122">
        <v>64</v>
      </c>
      <c r="AC2122" t="s">
        <v>64</v>
      </c>
      <c r="AD2122">
        <v>3</v>
      </c>
      <c r="AE2122" t="s">
        <v>23</v>
      </c>
      <c r="AF2122">
        <v>95</v>
      </c>
      <c r="AG2122">
        <v>0</v>
      </c>
      <c r="AH2122">
        <v>52.92</v>
      </c>
      <c r="AI2122">
        <v>1270</v>
      </c>
    </row>
    <row r="2123" spans="1:35" x14ac:dyDescent="0.3">
      <c r="A2123">
        <v>8858</v>
      </c>
      <c r="B2123" t="s">
        <v>63</v>
      </c>
      <c r="C2123" t="s">
        <v>25</v>
      </c>
      <c r="D2123" s="1">
        <v>45021.208333333336</v>
      </c>
      <c r="E2123">
        <v>28400</v>
      </c>
      <c r="F2123">
        <v>23200</v>
      </c>
      <c r="G2123">
        <v>24000</v>
      </c>
      <c r="H2123">
        <v>24700</v>
      </c>
      <c r="I2123">
        <v>25000</v>
      </c>
      <c r="J2123">
        <v>25100</v>
      </c>
      <c r="K2123">
        <v>25300</v>
      </c>
      <c r="L2123">
        <v>20600</v>
      </c>
      <c r="M2123">
        <v>21600</v>
      </c>
      <c r="N2123">
        <v>25400</v>
      </c>
      <c r="O2123">
        <v>25000</v>
      </c>
      <c r="P2123">
        <v>28800</v>
      </c>
      <c r="Q2123">
        <v>25000</v>
      </c>
      <c r="R2123">
        <v>25900</v>
      </c>
      <c r="S2123">
        <v>27700</v>
      </c>
      <c r="T2123">
        <v>28200</v>
      </c>
      <c r="U2123">
        <v>29300</v>
      </c>
      <c r="V2123">
        <v>28800</v>
      </c>
      <c r="W2123">
        <v>20500</v>
      </c>
      <c r="X2123">
        <v>19800</v>
      </c>
      <c r="Y2123">
        <v>18800</v>
      </c>
      <c r="Z2123">
        <v>18000</v>
      </c>
      <c r="AA2123">
        <v>18200</v>
      </c>
      <c r="AB2123">
        <v>18100</v>
      </c>
      <c r="AC2123" t="s">
        <v>64</v>
      </c>
      <c r="AD2123">
        <v>1</v>
      </c>
      <c r="AE2123" t="s">
        <v>65</v>
      </c>
      <c r="AF2123">
        <v>29300</v>
      </c>
      <c r="AG2123">
        <v>18000</v>
      </c>
      <c r="AH2123">
        <v>23975</v>
      </c>
      <c r="AI2123">
        <v>575400</v>
      </c>
    </row>
    <row r="2124" spans="1:35" x14ac:dyDescent="0.3">
      <c r="A2124">
        <v>8859</v>
      </c>
      <c r="B2124" t="s">
        <v>63</v>
      </c>
      <c r="C2124" t="s">
        <v>25</v>
      </c>
      <c r="D2124" s="1">
        <v>45021.208333333336</v>
      </c>
      <c r="E2124">
        <v>1</v>
      </c>
      <c r="F2124">
        <v>0</v>
      </c>
      <c r="G2124">
        <v>0</v>
      </c>
      <c r="H2124">
        <v>0</v>
      </c>
      <c r="I2124">
        <v>0.1</v>
      </c>
      <c r="J2124">
        <v>0.1</v>
      </c>
      <c r="K2124">
        <v>0</v>
      </c>
      <c r="L2124">
        <v>0</v>
      </c>
      <c r="M2124">
        <v>1</v>
      </c>
      <c r="N2124">
        <v>6</v>
      </c>
      <c r="O2124">
        <v>5.8</v>
      </c>
      <c r="P2124">
        <v>1</v>
      </c>
      <c r="Q2124">
        <v>5.8</v>
      </c>
      <c r="R2124">
        <v>6</v>
      </c>
      <c r="S2124">
        <v>6.6</v>
      </c>
      <c r="T2124">
        <v>6.8</v>
      </c>
      <c r="U2124">
        <v>7.1</v>
      </c>
      <c r="V2124">
        <v>1</v>
      </c>
      <c r="W2124">
        <v>1</v>
      </c>
      <c r="X2124">
        <v>0.1</v>
      </c>
      <c r="Y2124">
        <v>0</v>
      </c>
      <c r="Z2124">
        <v>0</v>
      </c>
      <c r="AA2124">
        <v>0</v>
      </c>
      <c r="AB2124">
        <v>0</v>
      </c>
      <c r="AC2124" t="s">
        <v>64</v>
      </c>
      <c r="AD2124">
        <v>2</v>
      </c>
      <c r="AE2124" t="s">
        <v>24</v>
      </c>
      <c r="AF2124">
        <v>7.1</v>
      </c>
      <c r="AG2124">
        <v>0</v>
      </c>
      <c r="AH2124">
        <v>2.06</v>
      </c>
      <c r="AI2124">
        <v>49.4</v>
      </c>
    </row>
    <row r="2125" spans="1:35" x14ac:dyDescent="0.3">
      <c r="A2125">
        <v>8860</v>
      </c>
      <c r="B2125" t="s">
        <v>63</v>
      </c>
      <c r="C2125" t="s">
        <v>26</v>
      </c>
      <c r="D2125" s="1">
        <v>45021.208333333336</v>
      </c>
      <c r="E2125">
        <v>14.4</v>
      </c>
      <c r="F2125">
        <v>9.6999999999999993</v>
      </c>
      <c r="G2125">
        <v>10.5</v>
      </c>
      <c r="H2125">
        <v>11</v>
      </c>
      <c r="I2125">
        <v>11.2</v>
      </c>
      <c r="J2125">
        <v>11.4</v>
      </c>
      <c r="K2125">
        <v>11.4</v>
      </c>
      <c r="L2125">
        <v>12.2</v>
      </c>
      <c r="M2125">
        <v>12.3</v>
      </c>
      <c r="N2125">
        <v>11.6</v>
      </c>
      <c r="O2125">
        <v>11.2</v>
      </c>
      <c r="P2125">
        <v>14.5</v>
      </c>
      <c r="Q2125">
        <v>11.2</v>
      </c>
      <c r="R2125">
        <v>12</v>
      </c>
      <c r="S2125">
        <v>13</v>
      </c>
      <c r="T2125">
        <v>13.4</v>
      </c>
      <c r="U2125">
        <v>14.1</v>
      </c>
      <c r="V2125">
        <v>14.5</v>
      </c>
      <c r="W2125">
        <v>5.8</v>
      </c>
      <c r="X2125">
        <v>5.9</v>
      </c>
      <c r="Y2125">
        <v>4.8</v>
      </c>
      <c r="Z2125">
        <v>4.7</v>
      </c>
      <c r="AA2125">
        <v>4.7</v>
      </c>
      <c r="AB2125">
        <v>4.5999999999999996</v>
      </c>
      <c r="AC2125" t="s">
        <v>64</v>
      </c>
      <c r="AD2125">
        <v>2</v>
      </c>
      <c r="AE2125" t="s">
        <v>24</v>
      </c>
      <c r="AF2125">
        <v>14.5</v>
      </c>
      <c r="AG2125">
        <v>4.5999999999999996</v>
      </c>
      <c r="AH2125">
        <v>10.42</v>
      </c>
      <c r="AI2125">
        <v>250.1</v>
      </c>
    </row>
    <row r="2126" spans="1:35" x14ac:dyDescent="0.3">
      <c r="A2126">
        <v>8861</v>
      </c>
      <c r="B2126" t="s">
        <v>63</v>
      </c>
      <c r="C2126" t="s">
        <v>25</v>
      </c>
      <c r="D2126" s="1">
        <v>45021.208333333336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100</v>
      </c>
      <c r="AA2126">
        <v>0</v>
      </c>
      <c r="AB2126">
        <v>0</v>
      </c>
      <c r="AC2126" t="s">
        <v>64</v>
      </c>
      <c r="AD2126">
        <v>3</v>
      </c>
      <c r="AE2126" t="s">
        <v>23</v>
      </c>
      <c r="AF2126">
        <v>100</v>
      </c>
      <c r="AG2126">
        <v>0</v>
      </c>
      <c r="AH2126">
        <v>4.17</v>
      </c>
      <c r="AI2126">
        <v>100</v>
      </c>
    </row>
    <row r="2127" spans="1:35" x14ac:dyDescent="0.3">
      <c r="A2127">
        <v>8862</v>
      </c>
      <c r="B2127" t="s">
        <v>63</v>
      </c>
      <c r="C2127" t="s">
        <v>26</v>
      </c>
      <c r="D2127" s="1">
        <v>45021.208333333336</v>
      </c>
      <c r="E2127">
        <v>100</v>
      </c>
      <c r="F2127">
        <v>90</v>
      </c>
      <c r="G2127">
        <v>90</v>
      </c>
      <c r="H2127">
        <v>90</v>
      </c>
      <c r="I2127">
        <v>90</v>
      </c>
      <c r="J2127">
        <v>90</v>
      </c>
      <c r="K2127">
        <v>90</v>
      </c>
      <c r="L2127">
        <v>90</v>
      </c>
      <c r="M2127">
        <v>90</v>
      </c>
      <c r="N2127">
        <v>96</v>
      </c>
      <c r="O2127">
        <v>96</v>
      </c>
      <c r="P2127">
        <v>135</v>
      </c>
      <c r="Q2127">
        <v>96</v>
      </c>
      <c r="R2127">
        <v>96</v>
      </c>
      <c r="S2127">
        <v>96</v>
      </c>
      <c r="T2127">
        <v>96</v>
      </c>
      <c r="U2127">
        <v>112</v>
      </c>
      <c r="V2127">
        <v>135</v>
      </c>
      <c r="W2127">
        <v>135</v>
      </c>
      <c r="X2127">
        <v>100</v>
      </c>
      <c r="Y2127">
        <v>84</v>
      </c>
      <c r="Z2127">
        <v>84</v>
      </c>
      <c r="AA2127">
        <v>84</v>
      </c>
      <c r="AB2127">
        <v>84</v>
      </c>
      <c r="AC2127" t="s">
        <v>64</v>
      </c>
      <c r="AD2127">
        <v>3</v>
      </c>
      <c r="AE2127" t="s">
        <v>23</v>
      </c>
      <c r="AF2127">
        <v>135</v>
      </c>
      <c r="AG2127">
        <v>84</v>
      </c>
      <c r="AH2127">
        <v>97.88</v>
      </c>
      <c r="AI2127">
        <v>2349</v>
      </c>
    </row>
    <row r="2128" spans="1:35" x14ac:dyDescent="0.3">
      <c r="A2128">
        <v>8863</v>
      </c>
      <c r="B2128" t="s">
        <v>63</v>
      </c>
      <c r="C2128" t="s">
        <v>28</v>
      </c>
      <c r="D2128" s="1">
        <v>45021.208333333336</v>
      </c>
      <c r="E2128">
        <v>100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100</v>
      </c>
      <c r="Q2128">
        <v>0</v>
      </c>
      <c r="R2128">
        <v>0</v>
      </c>
      <c r="S2128">
        <v>112</v>
      </c>
      <c r="T2128">
        <v>112</v>
      </c>
      <c r="U2128">
        <v>112</v>
      </c>
      <c r="V2128">
        <v>100</v>
      </c>
      <c r="W2128">
        <v>100</v>
      </c>
      <c r="X2128">
        <v>100</v>
      </c>
      <c r="Y2128">
        <v>0</v>
      </c>
      <c r="Z2128">
        <v>0</v>
      </c>
      <c r="AA2128">
        <v>0</v>
      </c>
      <c r="AB2128">
        <v>0</v>
      </c>
      <c r="AC2128" t="s">
        <v>64</v>
      </c>
      <c r="AD2128">
        <v>3</v>
      </c>
      <c r="AE2128" t="s">
        <v>23</v>
      </c>
      <c r="AF2128">
        <v>112</v>
      </c>
      <c r="AG2128">
        <v>0</v>
      </c>
      <c r="AH2128">
        <v>34.83</v>
      </c>
      <c r="AI2128">
        <v>836</v>
      </c>
    </row>
    <row r="2129" spans="1:35" x14ac:dyDescent="0.3">
      <c r="A2129">
        <v>8864</v>
      </c>
      <c r="B2129" t="s">
        <v>63</v>
      </c>
      <c r="C2129" t="s">
        <v>27</v>
      </c>
      <c r="D2129" s="1">
        <v>45021.208333333336</v>
      </c>
      <c r="E2129">
        <v>100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100</v>
      </c>
      <c r="Q2129">
        <v>0</v>
      </c>
      <c r="R2129">
        <v>0</v>
      </c>
      <c r="S2129">
        <v>80</v>
      </c>
      <c r="T2129">
        <v>89</v>
      </c>
      <c r="U2129">
        <v>86</v>
      </c>
      <c r="V2129">
        <v>100</v>
      </c>
      <c r="W2129">
        <v>100</v>
      </c>
      <c r="X2129">
        <v>100</v>
      </c>
      <c r="Y2129">
        <v>100</v>
      </c>
      <c r="Z2129">
        <v>0</v>
      </c>
      <c r="AA2129">
        <v>0</v>
      </c>
      <c r="AB2129">
        <v>0</v>
      </c>
      <c r="AC2129" t="s">
        <v>64</v>
      </c>
      <c r="AD2129">
        <v>3</v>
      </c>
      <c r="AE2129" t="s">
        <v>23</v>
      </c>
      <c r="AF2129">
        <v>100</v>
      </c>
      <c r="AG2129">
        <v>0</v>
      </c>
      <c r="AH2129">
        <v>35.630000000000003</v>
      </c>
      <c r="AI2129">
        <v>855</v>
      </c>
    </row>
    <row r="2130" spans="1:35" x14ac:dyDescent="0.3">
      <c r="A2130">
        <v>8850</v>
      </c>
      <c r="B2130" t="s">
        <v>63</v>
      </c>
      <c r="C2130" t="s">
        <v>25</v>
      </c>
      <c r="D2130" s="1">
        <v>45020.208333333336</v>
      </c>
      <c r="E2130">
        <v>24200</v>
      </c>
      <c r="F2130">
        <v>12100</v>
      </c>
      <c r="G2130">
        <v>12400</v>
      </c>
      <c r="H2130">
        <v>12300</v>
      </c>
      <c r="I2130">
        <v>12300</v>
      </c>
      <c r="J2130">
        <v>19400</v>
      </c>
      <c r="K2130">
        <v>21700</v>
      </c>
      <c r="L2130">
        <v>27300</v>
      </c>
      <c r="M2130">
        <v>27300</v>
      </c>
      <c r="N2130">
        <v>27200</v>
      </c>
      <c r="O2130">
        <v>28500</v>
      </c>
      <c r="P2130">
        <v>24200</v>
      </c>
      <c r="Q2130">
        <v>29800</v>
      </c>
      <c r="R2130">
        <v>29800</v>
      </c>
      <c r="S2130">
        <v>29900</v>
      </c>
      <c r="T2130">
        <v>29700</v>
      </c>
      <c r="U2130">
        <v>28800</v>
      </c>
      <c r="V2130">
        <v>29300</v>
      </c>
      <c r="W2130">
        <v>29000</v>
      </c>
      <c r="X2130">
        <v>27000</v>
      </c>
      <c r="Y2130">
        <v>31000</v>
      </c>
      <c r="Z2130">
        <v>28000</v>
      </c>
      <c r="AA2130">
        <v>8600</v>
      </c>
      <c r="AB2130">
        <v>12300</v>
      </c>
      <c r="AC2130" t="s">
        <v>64</v>
      </c>
      <c r="AD2130">
        <v>1</v>
      </c>
      <c r="AE2130" t="s">
        <v>65</v>
      </c>
      <c r="AF2130">
        <v>31000</v>
      </c>
      <c r="AG2130">
        <v>8600</v>
      </c>
      <c r="AH2130">
        <v>23420.83</v>
      </c>
      <c r="AI2130">
        <v>562100</v>
      </c>
    </row>
    <row r="2131" spans="1:35" x14ac:dyDescent="0.3">
      <c r="A2131">
        <v>8851</v>
      </c>
      <c r="B2131" t="s">
        <v>63</v>
      </c>
      <c r="C2131" t="s">
        <v>25</v>
      </c>
      <c r="D2131" s="1">
        <v>45020.208333333336</v>
      </c>
      <c r="E2131">
        <v>8.1999999999999993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1.2</v>
      </c>
      <c r="P2131">
        <v>8.1999999999999993</v>
      </c>
      <c r="Q2131">
        <v>1.2</v>
      </c>
      <c r="R2131">
        <v>1.2</v>
      </c>
      <c r="S2131">
        <v>1.2</v>
      </c>
      <c r="T2131">
        <v>1.2</v>
      </c>
      <c r="U2131">
        <v>1</v>
      </c>
      <c r="V2131">
        <v>7.7</v>
      </c>
      <c r="W2131">
        <v>7.4</v>
      </c>
      <c r="X2131">
        <v>6.6</v>
      </c>
      <c r="Y2131">
        <v>7.4</v>
      </c>
      <c r="Z2131">
        <v>6.6</v>
      </c>
      <c r="AA2131">
        <v>0</v>
      </c>
      <c r="AB2131">
        <v>0</v>
      </c>
      <c r="AC2131" t="s">
        <v>64</v>
      </c>
      <c r="AD2131">
        <v>2</v>
      </c>
      <c r="AE2131" t="s">
        <v>24</v>
      </c>
      <c r="AF2131">
        <v>8.1999999999999993</v>
      </c>
      <c r="AG2131">
        <v>0</v>
      </c>
      <c r="AH2131">
        <v>2.67</v>
      </c>
      <c r="AI2131">
        <v>64.099999999999994</v>
      </c>
    </row>
    <row r="2132" spans="1:35" x14ac:dyDescent="0.3">
      <c r="A2132">
        <v>8852</v>
      </c>
      <c r="B2132" t="s">
        <v>63</v>
      </c>
      <c r="C2132" t="s">
        <v>26</v>
      </c>
      <c r="D2132" s="1">
        <v>45020.208333333336</v>
      </c>
      <c r="E2132">
        <v>8.1999999999999993</v>
      </c>
      <c r="F2132">
        <v>4.3</v>
      </c>
      <c r="G2132">
        <v>4.2</v>
      </c>
      <c r="H2132">
        <v>4.3</v>
      </c>
      <c r="I2132">
        <v>4.3</v>
      </c>
      <c r="J2132">
        <v>11</v>
      </c>
      <c r="K2132">
        <v>13.7</v>
      </c>
      <c r="L2132">
        <v>12.3</v>
      </c>
      <c r="M2132">
        <v>12.3</v>
      </c>
      <c r="N2132">
        <v>12.5</v>
      </c>
      <c r="O2132">
        <v>13.8</v>
      </c>
      <c r="P2132">
        <v>8.3000000000000007</v>
      </c>
      <c r="Q2132">
        <v>15.3</v>
      </c>
      <c r="R2132">
        <v>1.3</v>
      </c>
      <c r="S2132">
        <v>15.5</v>
      </c>
      <c r="T2132">
        <v>15.4</v>
      </c>
      <c r="U2132">
        <v>14.5</v>
      </c>
      <c r="V2132">
        <v>14.4</v>
      </c>
      <c r="W2132">
        <v>14.1</v>
      </c>
      <c r="X2132">
        <v>12.8</v>
      </c>
      <c r="Y2132">
        <v>15.3</v>
      </c>
      <c r="Z2132">
        <v>13.1</v>
      </c>
      <c r="AA2132">
        <v>0.2</v>
      </c>
      <c r="AB2132">
        <v>4.5999999999999996</v>
      </c>
      <c r="AC2132" t="s">
        <v>64</v>
      </c>
      <c r="AD2132">
        <v>2</v>
      </c>
      <c r="AE2132" t="s">
        <v>24</v>
      </c>
      <c r="AF2132">
        <v>15.5</v>
      </c>
      <c r="AG2132">
        <v>0.2</v>
      </c>
      <c r="AH2132">
        <v>10.24</v>
      </c>
      <c r="AI2132">
        <v>245.7</v>
      </c>
    </row>
    <row r="2133" spans="1:35" x14ac:dyDescent="0.3">
      <c r="A2133">
        <v>8853</v>
      </c>
      <c r="B2133" t="s">
        <v>63</v>
      </c>
      <c r="C2133" t="s">
        <v>25</v>
      </c>
      <c r="D2133" s="1">
        <v>45020.208333333336</v>
      </c>
      <c r="E2133">
        <v>0</v>
      </c>
      <c r="F2133">
        <v>0</v>
      </c>
      <c r="G2133">
        <v>80</v>
      </c>
      <c r="H2133">
        <v>80</v>
      </c>
      <c r="I2133">
        <v>80</v>
      </c>
      <c r="J2133">
        <v>90</v>
      </c>
      <c r="K2133">
        <v>90</v>
      </c>
      <c r="L2133">
        <v>90</v>
      </c>
      <c r="M2133">
        <v>85</v>
      </c>
      <c r="N2133">
        <v>858</v>
      </c>
      <c r="O2133">
        <v>85</v>
      </c>
      <c r="P2133">
        <v>0</v>
      </c>
      <c r="Q2133">
        <v>85</v>
      </c>
      <c r="R2133">
        <v>85</v>
      </c>
      <c r="S2133">
        <v>85</v>
      </c>
      <c r="T2133">
        <v>85</v>
      </c>
      <c r="U2133">
        <v>87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64</v>
      </c>
      <c r="AD2133">
        <v>3</v>
      </c>
      <c r="AE2133" t="s">
        <v>23</v>
      </c>
      <c r="AF2133">
        <v>858</v>
      </c>
      <c r="AG2133">
        <v>0</v>
      </c>
      <c r="AH2133">
        <v>81.88</v>
      </c>
      <c r="AI2133">
        <v>1965</v>
      </c>
    </row>
    <row r="2134" spans="1:35" x14ac:dyDescent="0.3">
      <c r="A2134">
        <v>8854</v>
      </c>
      <c r="B2134" t="s">
        <v>63</v>
      </c>
      <c r="C2134" t="s">
        <v>25</v>
      </c>
      <c r="D2134" s="1">
        <v>45020.208333333336</v>
      </c>
      <c r="E2134">
        <v>0</v>
      </c>
      <c r="F2134">
        <v>0</v>
      </c>
      <c r="G2134">
        <v>80</v>
      </c>
      <c r="H2134">
        <v>80</v>
      </c>
      <c r="I2134">
        <v>80</v>
      </c>
      <c r="J2134">
        <v>90</v>
      </c>
      <c r="K2134">
        <v>90</v>
      </c>
      <c r="L2134">
        <v>90</v>
      </c>
      <c r="M2134">
        <v>90</v>
      </c>
      <c r="N2134">
        <v>85</v>
      </c>
      <c r="O2134">
        <v>85</v>
      </c>
      <c r="P2134">
        <v>0</v>
      </c>
      <c r="Q2134">
        <v>85</v>
      </c>
      <c r="R2134">
        <v>85</v>
      </c>
      <c r="S2134">
        <v>85</v>
      </c>
      <c r="T2134">
        <v>85</v>
      </c>
      <c r="U2134">
        <v>87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64</v>
      </c>
      <c r="AD2134">
        <v>3</v>
      </c>
      <c r="AE2134" t="s">
        <v>23</v>
      </c>
      <c r="AF2134">
        <v>90</v>
      </c>
      <c r="AG2134">
        <v>0</v>
      </c>
      <c r="AH2134">
        <v>49.88</v>
      </c>
      <c r="AI2134">
        <v>1197</v>
      </c>
    </row>
    <row r="2135" spans="1:35" x14ac:dyDescent="0.3">
      <c r="A2135">
        <v>8855</v>
      </c>
      <c r="B2135" t="s">
        <v>63</v>
      </c>
      <c r="C2135" t="s">
        <v>26</v>
      </c>
      <c r="D2135" s="1">
        <v>45020.208333333336</v>
      </c>
      <c r="E2135">
        <v>0</v>
      </c>
      <c r="F2135">
        <v>104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104</v>
      </c>
      <c r="AA2135">
        <v>104</v>
      </c>
      <c r="AB2135">
        <v>104</v>
      </c>
      <c r="AC2135" t="s">
        <v>64</v>
      </c>
      <c r="AD2135">
        <v>3</v>
      </c>
      <c r="AE2135" t="s">
        <v>23</v>
      </c>
      <c r="AF2135">
        <v>104</v>
      </c>
      <c r="AG2135">
        <v>0</v>
      </c>
      <c r="AH2135">
        <v>17.329999999999998</v>
      </c>
      <c r="AI2135">
        <v>416</v>
      </c>
    </row>
    <row r="2136" spans="1:35" x14ac:dyDescent="0.3">
      <c r="A2136">
        <v>8856</v>
      </c>
      <c r="B2136" t="s">
        <v>63</v>
      </c>
      <c r="C2136" t="s">
        <v>28</v>
      </c>
      <c r="D2136" s="1">
        <v>45020.208333333336</v>
      </c>
      <c r="E2136">
        <v>0</v>
      </c>
      <c r="F2136">
        <v>116</v>
      </c>
      <c r="G2136">
        <v>116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150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150</v>
      </c>
      <c r="W2136">
        <v>150</v>
      </c>
      <c r="X2136">
        <v>150</v>
      </c>
      <c r="Y2136">
        <v>130</v>
      </c>
      <c r="Z2136">
        <v>130</v>
      </c>
      <c r="AA2136">
        <v>116</v>
      </c>
      <c r="AB2136">
        <v>116</v>
      </c>
      <c r="AC2136" t="s">
        <v>64</v>
      </c>
      <c r="AD2136">
        <v>3</v>
      </c>
      <c r="AE2136" t="s">
        <v>23</v>
      </c>
      <c r="AF2136">
        <v>150</v>
      </c>
      <c r="AG2136">
        <v>0</v>
      </c>
      <c r="AH2136">
        <v>55.17</v>
      </c>
      <c r="AI2136">
        <v>1324</v>
      </c>
    </row>
    <row r="2137" spans="1:35" x14ac:dyDescent="0.3">
      <c r="A2137">
        <v>8857</v>
      </c>
      <c r="B2137" t="s">
        <v>63</v>
      </c>
      <c r="C2137" t="s">
        <v>27</v>
      </c>
      <c r="D2137" s="1">
        <v>45020.208333333336</v>
      </c>
      <c r="E2137">
        <v>100</v>
      </c>
      <c r="F2137">
        <v>88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100</v>
      </c>
      <c r="W2137">
        <v>100</v>
      </c>
      <c r="X2137">
        <v>100</v>
      </c>
      <c r="Y2137">
        <v>88</v>
      </c>
      <c r="Z2137">
        <v>88</v>
      </c>
      <c r="AA2137">
        <v>88</v>
      </c>
      <c r="AB2137">
        <v>88</v>
      </c>
      <c r="AC2137" t="s">
        <v>64</v>
      </c>
      <c r="AD2137">
        <v>3</v>
      </c>
      <c r="AE2137" t="s">
        <v>23</v>
      </c>
      <c r="AF2137">
        <v>100</v>
      </c>
      <c r="AG2137">
        <v>0</v>
      </c>
      <c r="AH2137">
        <v>39.17</v>
      </c>
      <c r="AI2137">
        <v>940</v>
      </c>
    </row>
    <row r="2138" spans="1:35" x14ac:dyDescent="0.3">
      <c r="A2138">
        <v>8843</v>
      </c>
      <c r="B2138" t="s">
        <v>63</v>
      </c>
      <c r="C2138" t="s">
        <v>25</v>
      </c>
      <c r="D2138" s="1">
        <v>45019.208333333336</v>
      </c>
      <c r="E2138">
        <v>23600</v>
      </c>
      <c r="F2138">
        <v>30000</v>
      </c>
      <c r="G2138">
        <v>30000</v>
      </c>
      <c r="H2138">
        <v>13400</v>
      </c>
      <c r="I2138">
        <v>13400</v>
      </c>
      <c r="J2138">
        <v>9000</v>
      </c>
      <c r="K2138">
        <v>9000</v>
      </c>
      <c r="L2138">
        <v>9100</v>
      </c>
      <c r="M2138">
        <v>8600</v>
      </c>
      <c r="N2138">
        <v>9100</v>
      </c>
      <c r="O2138">
        <v>22400</v>
      </c>
      <c r="P2138">
        <v>23800</v>
      </c>
      <c r="Q2138">
        <v>28800</v>
      </c>
      <c r="R2138">
        <v>28800</v>
      </c>
      <c r="S2138">
        <v>28800</v>
      </c>
      <c r="T2138">
        <v>24200</v>
      </c>
      <c r="U2138">
        <v>24300</v>
      </c>
      <c r="V2138">
        <v>24400</v>
      </c>
      <c r="W2138">
        <v>29000</v>
      </c>
      <c r="X2138">
        <v>31600</v>
      </c>
      <c r="Y2138">
        <v>30600</v>
      </c>
      <c r="Z2138">
        <v>29300</v>
      </c>
      <c r="AA2138">
        <v>28000</v>
      </c>
      <c r="AB2138">
        <v>30000</v>
      </c>
      <c r="AC2138" t="s">
        <v>64</v>
      </c>
      <c r="AD2138">
        <v>1</v>
      </c>
      <c r="AE2138" t="s">
        <v>65</v>
      </c>
      <c r="AF2138">
        <v>31600</v>
      </c>
      <c r="AG2138">
        <v>8600</v>
      </c>
      <c r="AH2138">
        <v>22466.67</v>
      </c>
      <c r="AI2138">
        <v>539200</v>
      </c>
    </row>
    <row r="2139" spans="1:35" x14ac:dyDescent="0.3">
      <c r="A2139">
        <v>8844</v>
      </c>
      <c r="B2139" t="s">
        <v>63</v>
      </c>
      <c r="C2139" t="s">
        <v>25</v>
      </c>
      <c r="D2139" s="1">
        <v>45019.208333333336</v>
      </c>
      <c r="E2139">
        <v>7.9</v>
      </c>
      <c r="F2139">
        <v>7.7</v>
      </c>
      <c r="G2139">
        <v>7.4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0.8</v>
      </c>
      <c r="O2139">
        <v>1</v>
      </c>
      <c r="P2139">
        <v>7.9</v>
      </c>
      <c r="Q2139">
        <v>7.1</v>
      </c>
      <c r="R2139">
        <v>7.1</v>
      </c>
      <c r="S2139">
        <v>7.1</v>
      </c>
      <c r="T2139">
        <v>8.1999999999999993</v>
      </c>
      <c r="U2139">
        <v>8.4</v>
      </c>
      <c r="V2139">
        <v>8</v>
      </c>
      <c r="W2139">
        <v>7.4</v>
      </c>
      <c r="X2139">
        <v>8.1999999999999993</v>
      </c>
      <c r="Y2139">
        <v>7.7</v>
      </c>
      <c r="Z2139">
        <v>7.4</v>
      </c>
      <c r="AA2139">
        <v>6.8</v>
      </c>
      <c r="AB2139">
        <v>7.5</v>
      </c>
      <c r="AC2139" t="s">
        <v>64</v>
      </c>
      <c r="AD2139">
        <v>2</v>
      </c>
      <c r="AE2139" t="s">
        <v>24</v>
      </c>
      <c r="AF2139">
        <v>8.4</v>
      </c>
      <c r="AG2139">
        <v>0</v>
      </c>
      <c r="AH2139">
        <v>5.15</v>
      </c>
      <c r="AI2139">
        <v>123.6</v>
      </c>
    </row>
    <row r="2140" spans="1:35" x14ac:dyDescent="0.3">
      <c r="A2140">
        <v>8845</v>
      </c>
      <c r="B2140" t="s">
        <v>63</v>
      </c>
      <c r="C2140" t="s">
        <v>26</v>
      </c>
      <c r="D2140" s="1">
        <v>45019.208333333336</v>
      </c>
      <c r="E2140">
        <v>7.8</v>
      </c>
      <c r="F2140">
        <v>15</v>
      </c>
      <c r="G2140">
        <v>14.4</v>
      </c>
      <c r="H2140">
        <v>4.8</v>
      </c>
      <c r="I2140">
        <v>4.8</v>
      </c>
      <c r="J2140">
        <v>0.3</v>
      </c>
      <c r="K2140">
        <v>0.3</v>
      </c>
      <c r="L2140">
        <v>0.3</v>
      </c>
      <c r="M2140">
        <v>0.3</v>
      </c>
      <c r="N2140">
        <v>0.8</v>
      </c>
      <c r="O2140">
        <v>13.4</v>
      </c>
      <c r="P2140">
        <v>8</v>
      </c>
      <c r="Q2140">
        <v>14</v>
      </c>
      <c r="R2140">
        <v>14</v>
      </c>
      <c r="S2140">
        <v>14</v>
      </c>
      <c r="T2140">
        <v>8.1999999999999993</v>
      </c>
      <c r="U2140">
        <v>8.1999999999999993</v>
      </c>
      <c r="V2140">
        <v>8.8000000000000007</v>
      </c>
      <c r="W2140">
        <v>14.1</v>
      </c>
      <c r="X2140">
        <v>16.2</v>
      </c>
      <c r="Y2140">
        <v>15.2</v>
      </c>
      <c r="Z2140">
        <v>14.5</v>
      </c>
      <c r="AA2140">
        <v>13.4</v>
      </c>
      <c r="AB2140">
        <v>15</v>
      </c>
      <c r="AC2140" t="s">
        <v>64</v>
      </c>
      <c r="AD2140">
        <v>2</v>
      </c>
      <c r="AE2140" t="s">
        <v>24</v>
      </c>
      <c r="AF2140">
        <v>16.2</v>
      </c>
      <c r="AG2140">
        <v>0.3</v>
      </c>
      <c r="AH2140">
        <v>9.41</v>
      </c>
      <c r="AI2140">
        <v>225.8</v>
      </c>
    </row>
    <row r="2141" spans="1:35" x14ac:dyDescent="0.3">
      <c r="A2141">
        <v>8846</v>
      </c>
      <c r="B2141" t="s">
        <v>63</v>
      </c>
      <c r="C2141" t="s">
        <v>25</v>
      </c>
      <c r="D2141" s="1">
        <v>45019.208333333336</v>
      </c>
      <c r="E2141">
        <v>0</v>
      </c>
      <c r="F2141">
        <v>0</v>
      </c>
      <c r="G2141">
        <v>70</v>
      </c>
      <c r="H2141">
        <v>70</v>
      </c>
      <c r="I2141">
        <v>70</v>
      </c>
      <c r="J2141">
        <v>70</v>
      </c>
      <c r="K2141">
        <v>70</v>
      </c>
      <c r="L2141">
        <v>85</v>
      </c>
      <c r="M2141">
        <v>85</v>
      </c>
      <c r="N2141">
        <v>85</v>
      </c>
      <c r="O2141">
        <v>85</v>
      </c>
      <c r="P2141">
        <v>0</v>
      </c>
      <c r="Q2141">
        <v>85</v>
      </c>
      <c r="R2141">
        <v>87</v>
      </c>
      <c r="S2141">
        <v>87</v>
      </c>
      <c r="T2141">
        <v>87</v>
      </c>
      <c r="U2141">
        <v>88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t="s">
        <v>64</v>
      </c>
      <c r="AD2141">
        <v>3</v>
      </c>
      <c r="AE2141" t="s">
        <v>23</v>
      </c>
      <c r="AF2141">
        <v>88</v>
      </c>
      <c r="AG2141">
        <v>0</v>
      </c>
      <c r="AH2141">
        <v>46.83</v>
      </c>
      <c r="AI2141">
        <v>1124</v>
      </c>
    </row>
    <row r="2142" spans="1:35" x14ac:dyDescent="0.3">
      <c r="A2142">
        <v>8847</v>
      </c>
      <c r="B2142" t="s">
        <v>63</v>
      </c>
      <c r="C2142" t="s">
        <v>26</v>
      </c>
      <c r="D2142" s="1">
        <v>45019.208333333336</v>
      </c>
      <c r="E2142">
        <v>100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100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100</v>
      </c>
      <c r="W2142">
        <v>100</v>
      </c>
      <c r="X2142">
        <v>140</v>
      </c>
      <c r="Y2142">
        <v>145</v>
      </c>
      <c r="Z2142">
        <v>145</v>
      </c>
      <c r="AA2142">
        <v>145</v>
      </c>
      <c r="AB2142">
        <v>145</v>
      </c>
      <c r="AC2142" t="s">
        <v>64</v>
      </c>
      <c r="AD2142">
        <v>3</v>
      </c>
      <c r="AE2142" t="s">
        <v>23</v>
      </c>
      <c r="AF2142">
        <v>145</v>
      </c>
      <c r="AG2142">
        <v>0</v>
      </c>
      <c r="AH2142">
        <v>46.67</v>
      </c>
      <c r="AI2142">
        <v>1120</v>
      </c>
    </row>
    <row r="2143" spans="1:35" x14ac:dyDescent="0.3">
      <c r="A2143">
        <v>8848</v>
      </c>
      <c r="B2143" t="s">
        <v>63</v>
      </c>
      <c r="C2143" t="s">
        <v>28</v>
      </c>
      <c r="D2143" s="1">
        <v>45019.208333333336</v>
      </c>
      <c r="E2143">
        <v>120</v>
      </c>
      <c r="F2143">
        <v>120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120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120</v>
      </c>
      <c r="W2143">
        <v>120</v>
      </c>
      <c r="X2143">
        <v>120</v>
      </c>
      <c r="Y2143">
        <v>120</v>
      </c>
      <c r="Z2143">
        <v>120</v>
      </c>
      <c r="AA2143">
        <v>120</v>
      </c>
      <c r="AB2143">
        <v>120</v>
      </c>
      <c r="AC2143" t="s">
        <v>64</v>
      </c>
      <c r="AD2143">
        <v>3</v>
      </c>
      <c r="AE2143" t="s">
        <v>23</v>
      </c>
      <c r="AF2143">
        <v>120</v>
      </c>
      <c r="AG2143">
        <v>0</v>
      </c>
      <c r="AH2143">
        <v>50</v>
      </c>
      <c r="AI2143">
        <v>1200</v>
      </c>
    </row>
    <row r="2144" spans="1:35" x14ac:dyDescent="0.3">
      <c r="A2144">
        <v>8849</v>
      </c>
      <c r="B2144" t="s">
        <v>63</v>
      </c>
      <c r="C2144" t="s">
        <v>27</v>
      </c>
      <c r="D2144" s="1">
        <v>45019.208333333336</v>
      </c>
      <c r="E2144">
        <v>80</v>
      </c>
      <c r="F2144">
        <v>80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80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80</v>
      </c>
      <c r="W2144">
        <v>80</v>
      </c>
      <c r="X2144">
        <v>80</v>
      </c>
      <c r="Y2144">
        <v>80</v>
      </c>
      <c r="Z2144">
        <v>80</v>
      </c>
      <c r="AA2144">
        <v>80</v>
      </c>
      <c r="AB2144">
        <v>80</v>
      </c>
      <c r="AC2144" t="s">
        <v>64</v>
      </c>
      <c r="AD2144">
        <v>3</v>
      </c>
      <c r="AE2144" t="s">
        <v>23</v>
      </c>
      <c r="AF2144">
        <v>80</v>
      </c>
      <c r="AG2144">
        <v>0</v>
      </c>
      <c r="AH2144">
        <v>33.33</v>
      </c>
      <c r="AI2144">
        <v>800</v>
      </c>
    </row>
    <row r="2145" spans="1:35" x14ac:dyDescent="0.3">
      <c r="A2145">
        <v>8836</v>
      </c>
      <c r="B2145" t="s">
        <v>63</v>
      </c>
      <c r="C2145" t="s">
        <v>25</v>
      </c>
      <c r="D2145" s="1">
        <v>45018.208333333336</v>
      </c>
      <c r="E2145">
        <v>0</v>
      </c>
      <c r="F2145">
        <v>95</v>
      </c>
      <c r="G2145">
        <v>95</v>
      </c>
      <c r="H2145">
        <v>95</v>
      </c>
      <c r="I2145">
        <v>95</v>
      </c>
      <c r="J2145">
        <v>95</v>
      </c>
      <c r="K2145">
        <v>95</v>
      </c>
      <c r="L2145">
        <v>95</v>
      </c>
      <c r="M2145">
        <v>95</v>
      </c>
      <c r="N2145">
        <v>95</v>
      </c>
      <c r="O2145">
        <v>100</v>
      </c>
      <c r="P2145">
        <v>100</v>
      </c>
      <c r="Q2145">
        <v>100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95</v>
      </c>
      <c r="AA2145">
        <v>95</v>
      </c>
      <c r="AB2145">
        <v>95</v>
      </c>
      <c r="AC2145" t="s">
        <v>64</v>
      </c>
      <c r="AD2145">
        <v>3</v>
      </c>
      <c r="AE2145" t="s">
        <v>23</v>
      </c>
      <c r="AF2145">
        <v>100</v>
      </c>
      <c r="AG2145">
        <v>0</v>
      </c>
      <c r="AH2145">
        <v>60</v>
      </c>
      <c r="AI2145">
        <v>1440</v>
      </c>
    </row>
    <row r="2146" spans="1:35" x14ac:dyDescent="0.3">
      <c r="A2146">
        <v>8837</v>
      </c>
      <c r="B2146" t="s">
        <v>63</v>
      </c>
      <c r="C2146" t="s">
        <v>26</v>
      </c>
      <c r="D2146" s="1">
        <v>45018.208333333336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115</v>
      </c>
      <c r="O2146">
        <v>115</v>
      </c>
      <c r="P2146">
        <v>0</v>
      </c>
      <c r="Q2146">
        <v>115</v>
      </c>
      <c r="R2146">
        <v>115</v>
      </c>
      <c r="S2146">
        <v>115</v>
      </c>
      <c r="T2146">
        <v>110</v>
      </c>
      <c r="U2146">
        <v>110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t="s">
        <v>64</v>
      </c>
      <c r="AD2146">
        <v>3</v>
      </c>
      <c r="AE2146" t="s">
        <v>23</v>
      </c>
      <c r="AF2146">
        <v>115</v>
      </c>
      <c r="AG2146">
        <v>0</v>
      </c>
      <c r="AH2146">
        <v>33.130000000000003</v>
      </c>
      <c r="AI2146">
        <v>795</v>
      </c>
    </row>
    <row r="2147" spans="1:35" x14ac:dyDescent="0.3">
      <c r="A2147">
        <v>8838</v>
      </c>
      <c r="B2147" t="s">
        <v>63</v>
      </c>
      <c r="C2147" t="s">
        <v>28</v>
      </c>
      <c r="D2147" s="1">
        <v>45018.208333333336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135</v>
      </c>
      <c r="P2147">
        <v>0</v>
      </c>
      <c r="Q2147">
        <v>135</v>
      </c>
      <c r="R2147">
        <v>135</v>
      </c>
      <c r="S2147">
        <v>135</v>
      </c>
      <c r="T2147">
        <v>135</v>
      </c>
      <c r="U2147">
        <v>135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64</v>
      </c>
      <c r="AD2147">
        <v>3</v>
      </c>
      <c r="AE2147" t="s">
        <v>23</v>
      </c>
      <c r="AF2147">
        <v>135</v>
      </c>
      <c r="AG2147">
        <v>0</v>
      </c>
      <c r="AH2147">
        <v>33.75</v>
      </c>
      <c r="AI2147">
        <v>810</v>
      </c>
    </row>
    <row r="2148" spans="1:35" x14ac:dyDescent="0.3">
      <c r="A2148">
        <v>8839</v>
      </c>
      <c r="B2148" t="s">
        <v>63</v>
      </c>
      <c r="C2148" t="s">
        <v>27</v>
      </c>
      <c r="D2148" s="1">
        <v>45018.208333333336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82</v>
      </c>
      <c r="P2148">
        <v>75</v>
      </c>
      <c r="Q2148">
        <v>82</v>
      </c>
      <c r="R2148">
        <v>82</v>
      </c>
      <c r="S2148">
        <v>82</v>
      </c>
      <c r="T2148">
        <v>82</v>
      </c>
      <c r="U2148">
        <v>82</v>
      </c>
      <c r="V2148">
        <v>75</v>
      </c>
      <c r="W2148">
        <v>75</v>
      </c>
      <c r="X2148">
        <v>75</v>
      </c>
      <c r="Y2148">
        <v>100</v>
      </c>
      <c r="Z2148">
        <v>0</v>
      </c>
      <c r="AA2148">
        <v>0</v>
      </c>
      <c r="AB2148">
        <v>0</v>
      </c>
      <c r="AC2148" t="s">
        <v>64</v>
      </c>
      <c r="AD2148">
        <v>3</v>
      </c>
      <c r="AE2148" t="s">
        <v>23</v>
      </c>
      <c r="AF2148">
        <v>100</v>
      </c>
      <c r="AG2148">
        <v>0</v>
      </c>
      <c r="AH2148">
        <v>37.17</v>
      </c>
      <c r="AI2148">
        <v>892</v>
      </c>
    </row>
    <row r="2149" spans="1:35" x14ac:dyDescent="0.3">
      <c r="A2149">
        <v>8840</v>
      </c>
      <c r="B2149" t="s">
        <v>63</v>
      </c>
      <c r="C2149" t="s">
        <v>25</v>
      </c>
      <c r="D2149" s="1">
        <v>45018.208333333336</v>
      </c>
      <c r="E2149">
        <v>0</v>
      </c>
      <c r="F2149">
        <v>8.4</v>
      </c>
      <c r="G2149">
        <v>7.4</v>
      </c>
      <c r="H2149">
        <v>7.1</v>
      </c>
      <c r="I2149">
        <v>7.3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5.5</v>
      </c>
      <c r="U2149">
        <v>7.7</v>
      </c>
      <c r="V2149">
        <v>5.8</v>
      </c>
      <c r="W2149">
        <v>6.8</v>
      </c>
      <c r="X2149">
        <v>6.8</v>
      </c>
      <c r="Y2149">
        <v>7.7</v>
      </c>
      <c r="Z2149">
        <v>7.6</v>
      </c>
      <c r="AA2149">
        <v>7.5</v>
      </c>
      <c r="AB2149">
        <v>7.7</v>
      </c>
      <c r="AC2149" t="s">
        <v>64</v>
      </c>
      <c r="AD2149">
        <v>2</v>
      </c>
      <c r="AE2149" t="s">
        <v>24</v>
      </c>
      <c r="AF2149">
        <v>8.4</v>
      </c>
      <c r="AG2149">
        <v>0</v>
      </c>
      <c r="AH2149">
        <v>3.93</v>
      </c>
      <c r="AI2149">
        <v>94.3</v>
      </c>
    </row>
    <row r="2150" spans="1:35" x14ac:dyDescent="0.3">
      <c r="A2150">
        <v>8841</v>
      </c>
      <c r="B2150" t="s">
        <v>63</v>
      </c>
      <c r="C2150" t="s">
        <v>26</v>
      </c>
      <c r="D2150" s="1">
        <v>45018.208333333336</v>
      </c>
      <c r="E2150">
        <v>0.3</v>
      </c>
      <c r="F2150">
        <v>16.399999999999999</v>
      </c>
      <c r="G2150">
        <v>14.6</v>
      </c>
      <c r="H2150">
        <v>14</v>
      </c>
      <c r="I2150">
        <v>14</v>
      </c>
      <c r="J2150">
        <v>5.4</v>
      </c>
      <c r="K2150">
        <v>4.8</v>
      </c>
      <c r="L2150">
        <v>4.8</v>
      </c>
      <c r="M2150">
        <v>0.8</v>
      </c>
      <c r="N2150">
        <v>0.3</v>
      </c>
      <c r="O2150">
        <v>0.3</v>
      </c>
      <c r="P2150">
        <v>0.3</v>
      </c>
      <c r="Q2150">
        <v>0.3</v>
      </c>
      <c r="R2150">
        <v>0.3</v>
      </c>
      <c r="S2150">
        <v>0.3</v>
      </c>
      <c r="T2150">
        <v>1</v>
      </c>
      <c r="U2150">
        <v>7.6</v>
      </c>
      <c r="V2150">
        <v>5.6</v>
      </c>
      <c r="W2150">
        <v>6.6</v>
      </c>
      <c r="X2150">
        <v>6.6</v>
      </c>
      <c r="Y2150">
        <v>7.8</v>
      </c>
      <c r="Z2150">
        <v>7.7</v>
      </c>
      <c r="AA2150">
        <v>15</v>
      </c>
      <c r="AB2150">
        <v>15</v>
      </c>
      <c r="AC2150" t="s">
        <v>64</v>
      </c>
      <c r="AD2150">
        <v>2</v>
      </c>
      <c r="AE2150" t="s">
        <v>24</v>
      </c>
      <c r="AF2150">
        <v>16.399999999999999</v>
      </c>
      <c r="AG2150">
        <v>0.3</v>
      </c>
      <c r="AH2150">
        <v>6.24</v>
      </c>
      <c r="AI2150">
        <v>149.80000000000001</v>
      </c>
    </row>
    <row r="2151" spans="1:35" x14ac:dyDescent="0.3">
      <c r="A2151">
        <v>8842</v>
      </c>
      <c r="B2151" t="s">
        <v>63</v>
      </c>
      <c r="C2151" t="s">
        <v>25</v>
      </c>
      <c r="D2151" s="1">
        <v>45018.208333333336</v>
      </c>
      <c r="E2151">
        <v>13400</v>
      </c>
      <c r="F2151">
        <v>37000</v>
      </c>
      <c r="G2151">
        <v>29100</v>
      </c>
      <c r="H2151">
        <v>28000</v>
      </c>
      <c r="I2151">
        <v>28200</v>
      </c>
      <c r="J2151">
        <v>14800</v>
      </c>
      <c r="K2151">
        <v>13500</v>
      </c>
      <c r="L2151">
        <v>13400</v>
      </c>
      <c r="M2151">
        <v>9400</v>
      </c>
      <c r="N2151">
        <v>8500</v>
      </c>
      <c r="O2151">
        <v>8600</v>
      </c>
      <c r="P2151">
        <v>13200</v>
      </c>
      <c r="Q2151">
        <v>8500</v>
      </c>
      <c r="R2151">
        <v>8500</v>
      </c>
      <c r="S2151">
        <v>8500</v>
      </c>
      <c r="T2151">
        <v>14400</v>
      </c>
      <c r="U2151">
        <v>23000</v>
      </c>
      <c r="V2151">
        <v>23800</v>
      </c>
      <c r="W2151">
        <v>25800</v>
      </c>
      <c r="X2151">
        <v>25800</v>
      </c>
      <c r="Y2151">
        <v>28100</v>
      </c>
      <c r="Z2151">
        <v>28000</v>
      </c>
      <c r="AA2151">
        <v>35000</v>
      </c>
      <c r="AB2151">
        <v>25200</v>
      </c>
      <c r="AC2151" t="s">
        <v>64</v>
      </c>
      <c r="AD2151">
        <v>1</v>
      </c>
      <c r="AE2151" t="s">
        <v>65</v>
      </c>
      <c r="AF2151">
        <v>37000</v>
      </c>
      <c r="AG2151">
        <v>8500</v>
      </c>
      <c r="AH2151">
        <v>19654.169999999998</v>
      </c>
      <c r="AI2151">
        <v>471700</v>
      </c>
    </row>
    <row r="2152" spans="1:35" x14ac:dyDescent="0.3">
      <c r="A2152">
        <v>8829</v>
      </c>
      <c r="B2152" t="s">
        <v>63</v>
      </c>
      <c r="C2152" t="s">
        <v>25</v>
      </c>
      <c r="D2152" s="1">
        <v>45017.208333333336</v>
      </c>
      <c r="E2152">
        <v>12400</v>
      </c>
      <c r="F2152">
        <v>36200</v>
      </c>
      <c r="G2152">
        <v>37300</v>
      </c>
      <c r="H2152">
        <v>37600</v>
      </c>
      <c r="I2152">
        <v>37600</v>
      </c>
      <c r="J2152">
        <v>35500</v>
      </c>
      <c r="K2152">
        <v>36100</v>
      </c>
      <c r="L2152">
        <v>35000</v>
      </c>
      <c r="M2152">
        <v>36000</v>
      </c>
      <c r="N2152">
        <v>19800</v>
      </c>
      <c r="O2152">
        <v>13800</v>
      </c>
      <c r="P2152">
        <v>12800</v>
      </c>
      <c r="Q2152">
        <v>13800</v>
      </c>
      <c r="R2152">
        <v>13600</v>
      </c>
      <c r="S2152">
        <v>13700</v>
      </c>
      <c r="T2152">
        <v>13600</v>
      </c>
      <c r="U2152">
        <v>13500</v>
      </c>
      <c r="V2152">
        <v>13200</v>
      </c>
      <c r="W2152">
        <v>7900</v>
      </c>
      <c r="X2152">
        <v>13300</v>
      </c>
      <c r="Y2152">
        <v>23700</v>
      </c>
      <c r="Z2152">
        <v>23400</v>
      </c>
      <c r="AA2152">
        <v>23000</v>
      </c>
      <c r="AB2152">
        <v>36400</v>
      </c>
      <c r="AC2152" t="s">
        <v>64</v>
      </c>
      <c r="AD2152">
        <v>1</v>
      </c>
      <c r="AE2152" t="s">
        <v>65</v>
      </c>
      <c r="AF2152">
        <v>37600</v>
      </c>
      <c r="AG2152">
        <v>7900</v>
      </c>
      <c r="AH2152">
        <v>23300</v>
      </c>
      <c r="AI2152">
        <v>559200</v>
      </c>
    </row>
    <row r="2153" spans="1:35" x14ac:dyDescent="0.3">
      <c r="A2153">
        <v>8830</v>
      </c>
      <c r="B2153" t="s">
        <v>63</v>
      </c>
      <c r="C2153" t="s">
        <v>25</v>
      </c>
      <c r="D2153" s="1">
        <v>45017.208333333336</v>
      </c>
      <c r="E2153">
        <v>4.7</v>
      </c>
      <c r="F2153">
        <v>8</v>
      </c>
      <c r="G2153">
        <v>8.1999999999999993</v>
      </c>
      <c r="H2153">
        <v>8.1999999999999993</v>
      </c>
      <c r="I2153">
        <v>8.1999999999999993</v>
      </c>
      <c r="J2153">
        <v>7.7</v>
      </c>
      <c r="K2153">
        <v>7.8</v>
      </c>
      <c r="L2153">
        <v>7.4</v>
      </c>
      <c r="M2153">
        <v>7.7</v>
      </c>
      <c r="N2153">
        <v>5.5</v>
      </c>
      <c r="O2153">
        <v>0</v>
      </c>
      <c r="P2153">
        <v>4.9000000000000004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5.2</v>
      </c>
      <c r="W2153">
        <v>0</v>
      </c>
      <c r="X2153">
        <v>5.8</v>
      </c>
      <c r="Y2153">
        <v>5.6</v>
      </c>
      <c r="Z2153">
        <v>5.5</v>
      </c>
      <c r="AA2153">
        <v>5.5</v>
      </c>
      <c r="AB2153">
        <v>7.6</v>
      </c>
      <c r="AC2153" t="s">
        <v>64</v>
      </c>
      <c r="AD2153">
        <v>2</v>
      </c>
      <c r="AE2153" t="s">
        <v>24</v>
      </c>
      <c r="AF2153">
        <v>8.1999999999999993</v>
      </c>
      <c r="AG2153">
        <v>0</v>
      </c>
      <c r="AH2153">
        <v>4.7300000000000004</v>
      </c>
      <c r="AI2153">
        <v>113.5</v>
      </c>
    </row>
    <row r="2154" spans="1:35" x14ac:dyDescent="0.3">
      <c r="A2154">
        <v>8831</v>
      </c>
      <c r="B2154" t="s">
        <v>63</v>
      </c>
      <c r="C2154" t="s">
        <v>26</v>
      </c>
      <c r="D2154" s="1">
        <v>45017.208333333336</v>
      </c>
      <c r="E2154">
        <v>0.3</v>
      </c>
      <c r="F2154">
        <v>15</v>
      </c>
      <c r="G2154">
        <v>16.2</v>
      </c>
      <c r="H2154">
        <v>16.399999999999999</v>
      </c>
      <c r="I2154">
        <v>16.3</v>
      </c>
      <c r="J2154">
        <v>15.1</v>
      </c>
      <c r="K2154">
        <v>15.3</v>
      </c>
      <c r="L2154">
        <v>14.4</v>
      </c>
      <c r="M2154">
        <v>15.2</v>
      </c>
      <c r="N2154">
        <v>0.3</v>
      </c>
      <c r="O2154">
        <v>0.3</v>
      </c>
      <c r="P2154">
        <v>0.3</v>
      </c>
      <c r="Q2154">
        <v>0.3</v>
      </c>
      <c r="R2154">
        <v>0.3</v>
      </c>
      <c r="S2154">
        <v>0.3</v>
      </c>
      <c r="T2154">
        <v>0.3</v>
      </c>
      <c r="U2154">
        <v>0.3</v>
      </c>
      <c r="V2154">
        <v>0.3</v>
      </c>
      <c r="W2154">
        <v>0.3</v>
      </c>
      <c r="X2154">
        <v>0.3</v>
      </c>
      <c r="Y2154">
        <v>11</v>
      </c>
      <c r="Z2154">
        <v>11</v>
      </c>
      <c r="AA2154">
        <v>11</v>
      </c>
      <c r="AB2154">
        <v>15</v>
      </c>
      <c r="AC2154" t="s">
        <v>64</v>
      </c>
      <c r="AD2154">
        <v>2</v>
      </c>
      <c r="AE2154" t="s">
        <v>24</v>
      </c>
      <c r="AF2154">
        <v>16.399999999999999</v>
      </c>
      <c r="AG2154">
        <v>0.3</v>
      </c>
      <c r="AH2154">
        <v>7.31</v>
      </c>
      <c r="AI2154">
        <v>175.5</v>
      </c>
    </row>
    <row r="2155" spans="1:35" x14ac:dyDescent="0.3">
      <c r="A2155">
        <v>8832</v>
      </c>
      <c r="B2155" t="s">
        <v>63</v>
      </c>
      <c r="C2155" t="s">
        <v>25</v>
      </c>
      <c r="D2155" s="1">
        <v>45017.208333333336</v>
      </c>
      <c r="E2155">
        <v>0</v>
      </c>
      <c r="F2155">
        <v>0</v>
      </c>
      <c r="G2155">
        <v>0</v>
      </c>
      <c r="H2155">
        <v>100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100</v>
      </c>
      <c r="O2155">
        <v>100</v>
      </c>
      <c r="P2155">
        <v>0</v>
      </c>
      <c r="Q2155">
        <v>100</v>
      </c>
      <c r="R2155">
        <v>100</v>
      </c>
      <c r="S2155">
        <v>100</v>
      </c>
      <c r="T2155">
        <v>100</v>
      </c>
      <c r="U2155">
        <v>100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64</v>
      </c>
      <c r="AD2155">
        <v>3</v>
      </c>
      <c r="AE2155" t="s">
        <v>23</v>
      </c>
      <c r="AF2155">
        <v>100</v>
      </c>
      <c r="AG2155">
        <v>0</v>
      </c>
      <c r="AH2155">
        <v>33.33</v>
      </c>
      <c r="AI2155">
        <v>800</v>
      </c>
    </row>
    <row r="2156" spans="1:35" x14ac:dyDescent="0.3">
      <c r="A2156">
        <v>8833</v>
      </c>
      <c r="B2156" t="s">
        <v>63</v>
      </c>
      <c r="C2156" t="s">
        <v>26</v>
      </c>
      <c r="D2156" s="1">
        <v>45017.208333333336</v>
      </c>
      <c r="E2156">
        <v>0</v>
      </c>
      <c r="F2156">
        <v>0</v>
      </c>
      <c r="G2156">
        <v>0</v>
      </c>
      <c r="H2156">
        <v>100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125</v>
      </c>
      <c r="O2156">
        <v>125</v>
      </c>
      <c r="P2156">
        <v>0</v>
      </c>
      <c r="Q2156">
        <v>125</v>
      </c>
      <c r="R2156">
        <v>125</v>
      </c>
      <c r="S2156">
        <v>125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64</v>
      </c>
      <c r="AD2156">
        <v>3</v>
      </c>
      <c r="AE2156" t="s">
        <v>23</v>
      </c>
      <c r="AF2156">
        <v>125</v>
      </c>
      <c r="AG2156">
        <v>0</v>
      </c>
      <c r="AH2156">
        <v>30.21</v>
      </c>
      <c r="AI2156">
        <v>725</v>
      </c>
    </row>
    <row r="2157" spans="1:35" x14ac:dyDescent="0.3">
      <c r="A2157">
        <v>8834</v>
      </c>
      <c r="B2157" t="s">
        <v>63</v>
      </c>
      <c r="C2157" t="s">
        <v>27</v>
      </c>
      <c r="D2157" s="1">
        <v>45017.208333333336</v>
      </c>
      <c r="E2157">
        <v>0</v>
      </c>
      <c r="F2157">
        <v>88</v>
      </c>
      <c r="G2157">
        <v>88</v>
      </c>
      <c r="H2157">
        <v>88</v>
      </c>
      <c r="I2157">
        <v>88</v>
      </c>
      <c r="J2157">
        <v>88</v>
      </c>
      <c r="K2157">
        <v>88</v>
      </c>
      <c r="L2157">
        <v>88</v>
      </c>
      <c r="M2157">
        <v>88</v>
      </c>
      <c r="N2157">
        <v>0</v>
      </c>
      <c r="O2157">
        <v>0</v>
      </c>
      <c r="P2157">
        <v>75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75</v>
      </c>
      <c r="W2157">
        <v>75</v>
      </c>
      <c r="X2157">
        <v>75</v>
      </c>
      <c r="Y2157">
        <v>75</v>
      </c>
      <c r="Z2157">
        <v>75</v>
      </c>
      <c r="AA2157">
        <v>75</v>
      </c>
      <c r="AB2157">
        <v>75</v>
      </c>
      <c r="AC2157" t="s">
        <v>64</v>
      </c>
      <c r="AD2157">
        <v>3</v>
      </c>
      <c r="AE2157" t="s">
        <v>23</v>
      </c>
      <c r="AF2157">
        <v>88</v>
      </c>
      <c r="AG2157">
        <v>0</v>
      </c>
      <c r="AH2157">
        <v>54.33</v>
      </c>
      <c r="AI2157">
        <v>1304</v>
      </c>
    </row>
    <row r="2158" spans="1:35" x14ac:dyDescent="0.3">
      <c r="A2158">
        <v>8835</v>
      </c>
      <c r="B2158" t="s">
        <v>63</v>
      </c>
      <c r="C2158" t="s">
        <v>28</v>
      </c>
      <c r="D2158" s="1">
        <v>45017.208333333336</v>
      </c>
      <c r="E2158">
        <v>0</v>
      </c>
      <c r="F2158">
        <v>100</v>
      </c>
      <c r="G2158">
        <v>110</v>
      </c>
      <c r="H2158">
        <v>110</v>
      </c>
      <c r="I2158">
        <v>110</v>
      </c>
      <c r="J2158">
        <v>110</v>
      </c>
      <c r="K2158">
        <v>120</v>
      </c>
      <c r="L2158">
        <v>120</v>
      </c>
      <c r="M2158">
        <v>120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64</v>
      </c>
      <c r="AD2158">
        <v>3</v>
      </c>
      <c r="AE2158" t="s">
        <v>23</v>
      </c>
      <c r="AF2158">
        <v>120</v>
      </c>
      <c r="AG2158">
        <v>0</v>
      </c>
      <c r="AH2158">
        <v>37.5</v>
      </c>
      <c r="AI2158">
        <v>900</v>
      </c>
    </row>
    <row r="2159" spans="1:35" x14ac:dyDescent="0.3">
      <c r="A2159">
        <v>8822</v>
      </c>
      <c r="B2159" t="s">
        <v>63</v>
      </c>
      <c r="C2159" t="s">
        <v>25</v>
      </c>
      <c r="D2159" s="1">
        <v>45016.208333333336</v>
      </c>
      <c r="E2159">
        <v>13700</v>
      </c>
      <c r="F2159">
        <v>23400</v>
      </c>
      <c r="G2159">
        <v>29600</v>
      </c>
      <c r="H2159">
        <v>28000</v>
      </c>
      <c r="I2159">
        <v>23500</v>
      </c>
      <c r="J2159">
        <v>23700</v>
      </c>
      <c r="K2159">
        <v>23000</v>
      </c>
      <c r="L2159">
        <v>24000</v>
      </c>
      <c r="M2159">
        <v>14300</v>
      </c>
      <c r="N2159">
        <v>13500</v>
      </c>
      <c r="O2159">
        <v>13500</v>
      </c>
      <c r="P2159">
        <v>13000</v>
      </c>
      <c r="Q2159">
        <v>13100</v>
      </c>
      <c r="R2159">
        <v>13200</v>
      </c>
      <c r="S2159">
        <v>13000</v>
      </c>
      <c r="T2159">
        <v>12700</v>
      </c>
      <c r="U2159">
        <v>12500</v>
      </c>
      <c r="V2159">
        <v>12700</v>
      </c>
      <c r="W2159">
        <v>19900</v>
      </c>
      <c r="X2159">
        <v>21600</v>
      </c>
      <c r="Y2159">
        <v>22500</v>
      </c>
      <c r="Z2159">
        <v>23000</v>
      </c>
      <c r="AA2159">
        <v>23600</v>
      </c>
      <c r="AB2159">
        <v>23500</v>
      </c>
      <c r="AC2159" t="s">
        <v>64</v>
      </c>
      <c r="AD2159">
        <v>1</v>
      </c>
      <c r="AE2159" t="s">
        <v>65</v>
      </c>
      <c r="AF2159">
        <v>29600</v>
      </c>
      <c r="AG2159">
        <v>12500</v>
      </c>
      <c r="AH2159">
        <v>18937.5</v>
      </c>
      <c r="AI2159">
        <v>454500</v>
      </c>
    </row>
    <row r="2160" spans="1:35" x14ac:dyDescent="0.3">
      <c r="A2160">
        <v>8823</v>
      </c>
      <c r="B2160" t="s">
        <v>63</v>
      </c>
      <c r="C2160" t="s">
        <v>25</v>
      </c>
      <c r="D2160" s="1">
        <v>45016.208333333336</v>
      </c>
      <c r="E2160">
        <v>1</v>
      </c>
      <c r="F2160">
        <v>1</v>
      </c>
      <c r="G2160">
        <v>7.4</v>
      </c>
      <c r="H2160">
        <v>6.8</v>
      </c>
      <c r="I2160">
        <v>8</v>
      </c>
      <c r="J2160">
        <v>7.4</v>
      </c>
      <c r="K2160">
        <v>7.6</v>
      </c>
      <c r="L2160">
        <v>7.7</v>
      </c>
      <c r="M2160">
        <v>5.5</v>
      </c>
      <c r="N2160">
        <v>5.5</v>
      </c>
      <c r="O2160">
        <v>5.5</v>
      </c>
      <c r="P2160">
        <v>1</v>
      </c>
      <c r="Q2160">
        <v>4.9000000000000004</v>
      </c>
      <c r="R2160">
        <v>4.9000000000000004</v>
      </c>
      <c r="S2160">
        <v>4.7</v>
      </c>
      <c r="T2160">
        <v>4.7</v>
      </c>
      <c r="U2160">
        <v>4.7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 t="s">
        <v>64</v>
      </c>
      <c r="AD2160">
        <v>2</v>
      </c>
      <c r="AE2160" t="s">
        <v>24</v>
      </c>
      <c r="AF2160">
        <v>8</v>
      </c>
      <c r="AG2160">
        <v>1</v>
      </c>
      <c r="AH2160">
        <v>3.97</v>
      </c>
      <c r="AI2160">
        <v>95.3</v>
      </c>
    </row>
    <row r="2161" spans="1:35" x14ac:dyDescent="0.3">
      <c r="A2161">
        <v>8824</v>
      </c>
      <c r="B2161" t="s">
        <v>63</v>
      </c>
      <c r="C2161" t="s">
        <v>26</v>
      </c>
      <c r="D2161" s="1">
        <v>45016.208333333336</v>
      </c>
      <c r="E2161">
        <v>5.2</v>
      </c>
      <c r="F2161">
        <v>15.1</v>
      </c>
      <c r="G2161">
        <v>14.8</v>
      </c>
      <c r="H2161">
        <v>13.8</v>
      </c>
      <c r="I2161">
        <v>9</v>
      </c>
      <c r="J2161">
        <v>7.4</v>
      </c>
      <c r="K2161">
        <v>7.8</v>
      </c>
      <c r="L2161">
        <v>7.9</v>
      </c>
      <c r="M2161">
        <v>1</v>
      </c>
      <c r="N2161">
        <v>0.3</v>
      </c>
      <c r="O2161">
        <v>0.3</v>
      </c>
      <c r="P2161">
        <v>4.3</v>
      </c>
      <c r="Q2161">
        <v>0.3</v>
      </c>
      <c r="R2161">
        <v>0.3</v>
      </c>
      <c r="S2161">
        <v>0.3</v>
      </c>
      <c r="T2161">
        <v>0.3</v>
      </c>
      <c r="U2161">
        <v>0.3</v>
      </c>
      <c r="V2161">
        <v>4.3</v>
      </c>
      <c r="W2161">
        <v>11.4</v>
      </c>
      <c r="X2161">
        <v>13.2</v>
      </c>
      <c r="Y2161">
        <v>14.5</v>
      </c>
      <c r="Z2161">
        <v>15</v>
      </c>
      <c r="AA2161">
        <v>15.3</v>
      </c>
      <c r="AB2161">
        <v>15.2</v>
      </c>
      <c r="AC2161" t="s">
        <v>64</v>
      </c>
      <c r="AD2161">
        <v>2</v>
      </c>
      <c r="AE2161" t="s">
        <v>24</v>
      </c>
      <c r="AF2161">
        <v>15.3</v>
      </c>
      <c r="AG2161">
        <v>0.3</v>
      </c>
      <c r="AH2161">
        <v>7.39</v>
      </c>
      <c r="AI2161">
        <v>177.3</v>
      </c>
    </row>
    <row r="2162" spans="1:35" x14ac:dyDescent="0.3">
      <c r="A2162">
        <v>8825</v>
      </c>
      <c r="B2162" t="s">
        <v>63</v>
      </c>
      <c r="C2162" t="s">
        <v>25</v>
      </c>
      <c r="D2162" s="1">
        <v>45016.208333333336</v>
      </c>
      <c r="E2162">
        <v>0</v>
      </c>
      <c r="F2162">
        <v>100</v>
      </c>
      <c r="G2162">
        <v>100</v>
      </c>
      <c r="H2162">
        <v>100</v>
      </c>
      <c r="I2162">
        <v>100</v>
      </c>
      <c r="J2162">
        <v>100</v>
      </c>
      <c r="K2162">
        <v>100</v>
      </c>
      <c r="L2162">
        <v>100</v>
      </c>
      <c r="M2162">
        <v>100</v>
      </c>
      <c r="N2162">
        <v>100</v>
      </c>
      <c r="O2162">
        <v>110</v>
      </c>
      <c r="P2162">
        <v>0</v>
      </c>
      <c r="Q2162">
        <v>110</v>
      </c>
      <c r="R2162">
        <v>110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100</v>
      </c>
      <c r="AA2162">
        <v>100</v>
      </c>
      <c r="AB2162">
        <v>100</v>
      </c>
      <c r="AC2162" t="s">
        <v>64</v>
      </c>
      <c r="AD2162">
        <v>3</v>
      </c>
      <c r="AE2162" t="s">
        <v>23</v>
      </c>
      <c r="AF2162">
        <v>110</v>
      </c>
      <c r="AG2162">
        <v>0</v>
      </c>
      <c r="AH2162">
        <v>63.75</v>
      </c>
      <c r="AI2162">
        <v>1530</v>
      </c>
    </row>
    <row r="2163" spans="1:35" x14ac:dyDescent="0.3">
      <c r="A2163">
        <v>8826</v>
      </c>
      <c r="B2163" t="s">
        <v>63</v>
      </c>
      <c r="C2163" t="s">
        <v>26</v>
      </c>
      <c r="D2163" s="1">
        <v>45016.208333333336</v>
      </c>
      <c r="E2163">
        <v>80</v>
      </c>
      <c r="F2163">
        <v>0</v>
      </c>
      <c r="G2163">
        <v>0</v>
      </c>
      <c r="H2163">
        <v>0</v>
      </c>
      <c r="I2163">
        <v>125</v>
      </c>
      <c r="J2163">
        <v>125</v>
      </c>
      <c r="K2163">
        <v>125</v>
      </c>
      <c r="L2163">
        <v>125</v>
      </c>
      <c r="M2163">
        <v>136</v>
      </c>
      <c r="N2163">
        <v>85</v>
      </c>
      <c r="O2163">
        <v>85</v>
      </c>
      <c r="P2163">
        <v>80</v>
      </c>
      <c r="Q2163">
        <v>85</v>
      </c>
      <c r="R2163">
        <v>85</v>
      </c>
      <c r="S2163">
        <v>85</v>
      </c>
      <c r="T2163">
        <v>0</v>
      </c>
      <c r="U2163">
        <v>0</v>
      </c>
      <c r="V2163">
        <v>80</v>
      </c>
      <c r="W2163">
        <v>80</v>
      </c>
      <c r="X2163">
        <v>80</v>
      </c>
      <c r="Y2163">
        <v>0</v>
      </c>
      <c r="Z2163">
        <v>0</v>
      </c>
      <c r="AA2163">
        <v>0</v>
      </c>
      <c r="AB2163">
        <v>0</v>
      </c>
      <c r="AC2163" t="s">
        <v>64</v>
      </c>
      <c r="AD2163">
        <v>3</v>
      </c>
      <c r="AE2163" t="s">
        <v>23</v>
      </c>
      <c r="AF2163">
        <v>136</v>
      </c>
      <c r="AG2163">
        <v>0</v>
      </c>
      <c r="AH2163">
        <v>60.88</v>
      </c>
      <c r="AI2163">
        <v>1461</v>
      </c>
    </row>
    <row r="2164" spans="1:35" x14ac:dyDescent="0.3">
      <c r="A2164">
        <v>8827</v>
      </c>
      <c r="B2164" t="s">
        <v>63</v>
      </c>
      <c r="C2164" t="s">
        <v>28</v>
      </c>
      <c r="D2164" s="1">
        <v>45016.208333333336</v>
      </c>
      <c r="E2164">
        <v>100</v>
      </c>
      <c r="F2164">
        <v>135</v>
      </c>
      <c r="G2164">
        <v>135</v>
      </c>
      <c r="H2164">
        <v>135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130</v>
      </c>
      <c r="O2164">
        <v>130</v>
      </c>
      <c r="P2164">
        <v>0</v>
      </c>
      <c r="Q2164">
        <v>130</v>
      </c>
      <c r="R2164">
        <v>130</v>
      </c>
      <c r="S2164">
        <v>130</v>
      </c>
      <c r="T2164">
        <v>130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64</v>
      </c>
      <c r="AD2164">
        <v>3</v>
      </c>
      <c r="AE2164" t="s">
        <v>23</v>
      </c>
      <c r="AF2164">
        <v>135</v>
      </c>
      <c r="AG2164">
        <v>0</v>
      </c>
      <c r="AH2164">
        <v>53.54</v>
      </c>
      <c r="AI2164">
        <v>1285</v>
      </c>
    </row>
    <row r="2165" spans="1:35" x14ac:dyDescent="0.3">
      <c r="A2165">
        <v>8828</v>
      </c>
      <c r="B2165" t="s">
        <v>63</v>
      </c>
      <c r="C2165" t="s">
        <v>27</v>
      </c>
      <c r="D2165" s="1">
        <v>45016.208333333336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64</v>
      </c>
      <c r="AD2165">
        <v>3</v>
      </c>
      <c r="AE2165" t="s">
        <v>23</v>
      </c>
      <c r="AF2165">
        <v>0</v>
      </c>
      <c r="AG2165">
        <v>0</v>
      </c>
      <c r="AH2165">
        <v>0</v>
      </c>
      <c r="AI2165">
        <v>0</v>
      </c>
    </row>
    <row r="2166" spans="1:35" x14ac:dyDescent="0.3">
      <c r="A2166">
        <v>8815</v>
      </c>
      <c r="B2166" t="s">
        <v>63</v>
      </c>
      <c r="C2166" t="s">
        <v>25</v>
      </c>
      <c r="D2166" s="1">
        <v>45015.208333333336</v>
      </c>
      <c r="E2166">
        <v>18800</v>
      </c>
      <c r="F2166">
        <v>23000</v>
      </c>
      <c r="G2166">
        <v>23100</v>
      </c>
      <c r="H2166">
        <v>23800</v>
      </c>
      <c r="I2166">
        <v>23900</v>
      </c>
      <c r="J2166">
        <v>24000</v>
      </c>
      <c r="K2166">
        <v>24000</v>
      </c>
      <c r="L2166">
        <v>23900</v>
      </c>
      <c r="M2166">
        <v>24000</v>
      </c>
      <c r="N2166">
        <v>27400</v>
      </c>
      <c r="O2166">
        <v>28300</v>
      </c>
      <c r="P2166">
        <v>18800</v>
      </c>
      <c r="Q2166">
        <v>26800</v>
      </c>
      <c r="R2166">
        <v>14700</v>
      </c>
      <c r="S2166">
        <v>13800</v>
      </c>
      <c r="T2166">
        <v>13900</v>
      </c>
      <c r="U2166">
        <v>13700</v>
      </c>
      <c r="V2166">
        <v>18800</v>
      </c>
      <c r="W2166">
        <v>18600</v>
      </c>
      <c r="X2166">
        <v>13600</v>
      </c>
      <c r="Y2166">
        <v>18600</v>
      </c>
      <c r="Z2166">
        <v>18800</v>
      </c>
      <c r="AA2166">
        <v>18800</v>
      </c>
      <c r="AB2166">
        <v>22900</v>
      </c>
      <c r="AC2166" t="s">
        <v>64</v>
      </c>
      <c r="AD2166">
        <v>1</v>
      </c>
      <c r="AE2166" t="s">
        <v>65</v>
      </c>
      <c r="AF2166">
        <v>28300</v>
      </c>
      <c r="AG2166">
        <v>13600</v>
      </c>
      <c r="AH2166">
        <v>20666.669999999998</v>
      </c>
      <c r="AI2166">
        <v>496000</v>
      </c>
    </row>
    <row r="2167" spans="1:35" x14ac:dyDescent="0.3">
      <c r="A2167">
        <v>8816</v>
      </c>
      <c r="B2167" t="s">
        <v>63</v>
      </c>
      <c r="C2167" t="s">
        <v>25</v>
      </c>
      <c r="D2167" s="1">
        <v>45015.208333333336</v>
      </c>
      <c r="E2167">
        <v>1</v>
      </c>
      <c r="F2167">
        <v>7.7</v>
      </c>
      <c r="G2167">
        <v>7.9</v>
      </c>
      <c r="H2167">
        <v>8.3000000000000007</v>
      </c>
      <c r="I2167">
        <v>8.1999999999999993</v>
      </c>
      <c r="J2167">
        <v>8.1999999999999993</v>
      </c>
      <c r="K2167">
        <v>8.1999999999999993</v>
      </c>
      <c r="L2167">
        <v>8.1999999999999993</v>
      </c>
      <c r="M2167">
        <v>8.3000000000000007</v>
      </c>
      <c r="N2167">
        <v>6.6</v>
      </c>
      <c r="O2167">
        <v>6.8</v>
      </c>
      <c r="P2167">
        <v>1</v>
      </c>
      <c r="Q2167">
        <v>6.5</v>
      </c>
      <c r="R2167">
        <v>1.1000000000000001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0</v>
      </c>
      <c r="Y2167">
        <v>4.7</v>
      </c>
      <c r="Z2167">
        <v>4.7</v>
      </c>
      <c r="AA2167">
        <v>4.7</v>
      </c>
      <c r="AB2167">
        <v>7.7</v>
      </c>
      <c r="AC2167" t="s">
        <v>64</v>
      </c>
      <c r="AD2167">
        <v>2</v>
      </c>
      <c r="AE2167" t="s">
        <v>24</v>
      </c>
      <c r="AF2167">
        <v>8.3000000000000007</v>
      </c>
      <c r="AG2167">
        <v>0</v>
      </c>
      <c r="AH2167">
        <v>4.78</v>
      </c>
      <c r="AI2167">
        <v>114.8</v>
      </c>
    </row>
    <row r="2168" spans="1:35" x14ac:dyDescent="0.3">
      <c r="A2168">
        <v>8817</v>
      </c>
      <c r="B2168" t="s">
        <v>63</v>
      </c>
      <c r="C2168" t="s">
        <v>26</v>
      </c>
      <c r="D2168" s="1">
        <v>45015.208333333336</v>
      </c>
      <c r="E2168">
        <v>4.5999999999999996</v>
      </c>
      <c r="F2168">
        <v>8</v>
      </c>
      <c r="G2168">
        <v>8</v>
      </c>
      <c r="H2168">
        <v>8.4</v>
      </c>
      <c r="I2168">
        <v>8.4</v>
      </c>
      <c r="J2168">
        <v>8.4</v>
      </c>
      <c r="K2168">
        <v>8.4</v>
      </c>
      <c r="L2168">
        <v>8.4</v>
      </c>
      <c r="M2168">
        <v>8.4</v>
      </c>
      <c r="N2168">
        <v>12.9</v>
      </c>
      <c r="O2168">
        <v>13.6</v>
      </c>
      <c r="P2168">
        <v>4.5999999999999996</v>
      </c>
      <c r="Q2168">
        <v>12.6</v>
      </c>
      <c r="R2168">
        <v>6</v>
      </c>
      <c r="S2168">
        <v>5.0999999999999996</v>
      </c>
      <c r="T2168">
        <v>5.3</v>
      </c>
      <c r="U2168">
        <v>5.2</v>
      </c>
      <c r="V2168">
        <v>4.5999999999999996</v>
      </c>
      <c r="W2168">
        <v>4.5</v>
      </c>
      <c r="X2168">
        <v>0.3</v>
      </c>
      <c r="Y2168">
        <v>1</v>
      </c>
      <c r="Z2168">
        <v>1</v>
      </c>
      <c r="AA2168">
        <v>1</v>
      </c>
      <c r="AB2168">
        <v>7.9</v>
      </c>
      <c r="AC2168" t="s">
        <v>64</v>
      </c>
      <c r="AD2168">
        <v>2</v>
      </c>
      <c r="AE2168" t="s">
        <v>24</v>
      </c>
      <c r="AF2168">
        <v>13.6</v>
      </c>
      <c r="AG2168">
        <v>0.3</v>
      </c>
      <c r="AH2168">
        <v>6.53</v>
      </c>
      <c r="AI2168">
        <v>156.6</v>
      </c>
    </row>
    <row r="2169" spans="1:35" x14ac:dyDescent="0.3">
      <c r="A2169">
        <v>8818</v>
      </c>
      <c r="B2169" t="s">
        <v>63</v>
      </c>
      <c r="C2169" t="s">
        <v>25</v>
      </c>
      <c r="D2169" s="1">
        <v>45015.208333333336</v>
      </c>
      <c r="E2169">
        <v>0</v>
      </c>
      <c r="F2169">
        <v>120</v>
      </c>
      <c r="G2169">
        <v>120</v>
      </c>
      <c r="H2169">
        <v>120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70</v>
      </c>
      <c r="T2169">
        <v>70</v>
      </c>
      <c r="U2169">
        <v>70</v>
      </c>
      <c r="V2169">
        <v>0</v>
      </c>
      <c r="W2169">
        <v>0</v>
      </c>
      <c r="X2169">
        <v>0</v>
      </c>
      <c r="Y2169">
        <v>0</v>
      </c>
      <c r="Z2169">
        <v>100</v>
      </c>
      <c r="AA2169">
        <v>120</v>
      </c>
      <c r="AB2169">
        <v>120</v>
      </c>
      <c r="AC2169" t="s">
        <v>64</v>
      </c>
      <c r="AD2169">
        <v>3</v>
      </c>
      <c r="AE2169" t="s">
        <v>23</v>
      </c>
      <c r="AF2169">
        <v>120</v>
      </c>
      <c r="AG2169">
        <v>0</v>
      </c>
      <c r="AH2169">
        <v>37.92</v>
      </c>
      <c r="AI2169">
        <v>910</v>
      </c>
    </row>
    <row r="2170" spans="1:35" x14ac:dyDescent="0.3">
      <c r="A2170">
        <v>8819</v>
      </c>
      <c r="B2170" t="s">
        <v>63</v>
      </c>
      <c r="C2170" t="s">
        <v>26</v>
      </c>
      <c r="D2170" s="1">
        <v>45015.208333333336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110</v>
      </c>
      <c r="N2170">
        <v>110</v>
      </c>
      <c r="O2170">
        <v>110</v>
      </c>
      <c r="P2170">
        <v>0</v>
      </c>
      <c r="Q2170">
        <v>110</v>
      </c>
      <c r="R2170">
        <v>110</v>
      </c>
      <c r="S2170">
        <v>110</v>
      </c>
      <c r="T2170">
        <v>110</v>
      </c>
      <c r="U2170">
        <v>110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t="s">
        <v>64</v>
      </c>
      <c r="AD2170">
        <v>3</v>
      </c>
      <c r="AE2170" t="s">
        <v>23</v>
      </c>
      <c r="AF2170">
        <v>110</v>
      </c>
      <c r="AG2170">
        <v>0</v>
      </c>
      <c r="AH2170">
        <v>36.67</v>
      </c>
      <c r="AI2170">
        <v>880</v>
      </c>
    </row>
    <row r="2171" spans="1:35" x14ac:dyDescent="0.3">
      <c r="A2171">
        <v>8820</v>
      </c>
      <c r="B2171" t="s">
        <v>63</v>
      </c>
      <c r="C2171" t="s">
        <v>28</v>
      </c>
      <c r="D2171" s="1">
        <v>45015.208333333336</v>
      </c>
      <c r="E2171">
        <v>100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100</v>
      </c>
      <c r="N2171">
        <v>100</v>
      </c>
      <c r="O2171">
        <v>100</v>
      </c>
      <c r="P2171">
        <v>100</v>
      </c>
      <c r="Q2171">
        <v>100</v>
      </c>
      <c r="R2171">
        <v>100</v>
      </c>
      <c r="S2171">
        <v>100</v>
      </c>
      <c r="T2171">
        <v>100</v>
      </c>
      <c r="U2171">
        <v>100</v>
      </c>
      <c r="V2171">
        <v>100</v>
      </c>
      <c r="W2171">
        <v>100</v>
      </c>
      <c r="X2171">
        <v>100</v>
      </c>
      <c r="Y2171">
        <v>100</v>
      </c>
      <c r="Z2171">
        <v>0</v>
      </c>
      <c r="AA2171">
        <v>0</v>
      </c>
      <c r="AB2171">
        <v>0</v>
      </c>
      <c r="AC2171" t="s">
        <v>64</v>
      </c>
      <c r="AD2171">
        <v>3</v>
      </c>
      <c r="AE2171" t="s">
        <v>23</v>
      </c>
      <c r="AF2171">
        <v>100</v>
      </c>
      <c r="AG2171">
        <v>0</v>
      </c>
      <c r="AH2171">
        <v>58.33</v>
      </c>
      <c r="AI2171">
        <v>1400</v>
      </c>
    </row>
    <row r="2172" spans="1:35" x14ac:dyDescent="0.3">
      <c r="A2172">
        <v>8821</v>
      </c>
      <c r="B2172" t="s">
        <v>63</v>
      </c>
      <c r="C2172" t="s">
        <v>27</v>
      </c>
      <c r="D2172" s="1">
        <v>45015.208333333336</v>
      </c>
      <c r="E2172">
        <v>0</v>
      </c>
      <c r="F2172">
        <v>80</v>
      </c>
      <c r="G2172">
        <v>80</v>
      </c>
      <c r="H2172">
        <v>80</v>
      </c>
      <c r="I2172">
        <v>80</v>
      </c>
      <c r="J2172">
        <v>80</v>
      </c>
      <c r="K2172">
        <v>80</v>
      </c>
      <c r="L2172">
        <v>80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80</v>
      </c>
      <c r="AA2172">
        <v>80</v>
      </c>
      <c r="AB2172">
        <v>80</v>
      </c>
      <c r="AC2172" t="s">
        <v>64</v>
      </c>
      <c r="AD2172">
        <v>3</v>
      </c>
      <c r="AE2172" t="s">
        <v>23</v>
      </c>
      <c r="AF2172">
        <v>80</v>
      </c>
      <c r="AG2172">
        <v>0</v>
      </c>
      <c r="AH2172">
        <v>33.33</v>
      </c>
      <c r="AI2172">
        <v>800</v>
      </c>
    </row>
    <row r="2173" spans="1:35" x14ac:dyDescent="0.3">
      <c r="A2173">
        <v>8808</v>
      </c>
      <c r="B2173" t="s">
        <v>63</v>
      </c>
      <c r="C2173" t="s">
        <v>25</v>
      </c>
      <c r="D2173" s="1">
        <v>45014.208333333336</v>
      </c>
      <c r="E2173">
        <v>7900</v>
      </c>
      <c r="F2173">
        <v>17800</v>
      </c>
      <c r="G2173">
        <v>18000</v>
      </c>
      <c r="H2173">
        <v>19600</v>
      </c>
      <c r="I2173">
        <v>33600</v>
      </c>
      <c r="J2173">
        <v>34200</v>
      </c>
      <c r="K2173">
        <v>34200</v>
      </c>
      <c r="L2173">
        <v>35100</v>
      </c>
      <c r="M2173">
        <v>37500</v>
      </c>
      <c r="N2173">
        <v>35800</v>
      </c>
      <c r="O2173">
        <v>35800</v>
      </c>
      <c r="P2173">
        <v>7800</v>
      </c>
      <c r="Q2173">
        <v>33800</v>
      </c>
      <c r="R2173">
        <v>33700</v>
      </c>
      <c r="S2173">
        <v>31700</v>
      </c>
      <c r="T2173">
        <v>32300</v>
      </c>
      <c r="U2173">
        <v>33000</v>
      </c>
      <c r="V2173">
        <v>7800</v>
      </c>
      <c r="W2173">
        <v>7800</v>
      </c>
      <c r="X2173">
        <v>7800</v>
      </c>
      <c r="Y2173">
        <v>7700</v>
      </c>
      <c r="Z2173">
        <v>12200</v>
      </c>
      <c r="AA2173">
        <v>12100</v>
      </c>
      <c r="AB2173">
        <v>17700</v>
      </c>
      <c r="AC2173" t="s">
        <v>64</v>
      </c>
      <c r="AD2173">
        <v>1</v>
      </c>
      <c r="AE2173" t="s">
        <v>65</v>
      </c>
      <c r="AF2173">
        <v>37500</v>
      </c>
      <c r="AG2173">
        <v>7700</v>
      </c>
      <c r="AH2173">
        <v>23120.83</v>
      </c>
      <c r="AI2173">
        <v>554900</v>
      </c>
    </row>
    <row r="2174" spans="1:35" x14ac:dyDescent="0.3">
      <c r="A2174">
        <v>8809</v>
      </c>
      <c r="B2174" t="s">
        <v>63</v>
      </c>
      <c r="C2174" t="s">
        <v>25</v>
      </c>
      <c r="D2174" s="1">
        <v>45014.208333333336</v>
      </c>
      <c r="E2174">
        <v>0</v>
      </c>
      <c r="F2174">
        <v>4.0999999999999996</v>
      </c>
      <c r="G2174">
        <v>4.2</v>
      </c>
      <c r="H2174">
        <v>5.4</v>
      </c>
      <c r="I2174">
        <v>7.1</v>
      </c>
      <c r="J2174">
        <v>7.4</v>
      </c>
      <c r="K2174">
        <v>7.2</v>
      </c>
      <c r="L2174">
        <v>7.4</v>
      </c>
      <c r="M2174">
        <v>8.3000000000000007</v>
      </c>
      <c r="N2174">
        <v>7.7</v>
      </c>
      <c r="O2174">
        <v>7.7</v>
      </c>
      <c r="P2174">
        <v>0</v>
      </c>
      <c r="Q2174">
        <v>6.9</v>
      </c>
      <c r="R2174">
        <v>7</v>
      </c>
      <c r="S2174">
        <v>6.3</v>
      </c>
      <c r="T2174">
        <v>6.6</v>
      </c>
      <c r="U2174">
        <v>6.8</v>
      </c>
      <c r="V2174">
        <v>0</v>
      </c>
      <c r="W2174">
        <v>0</v>
      </c>
      <c r="X2174">
        <v>0</v>
      </c>
      <c r="Y2174">
        <v>0</v>
      </c>
      <c r="Z2174">
        <v>4.0999999999999996</v>
      </c>
      <c r="AA2174">
        <v>4.0999999999999996</v>
      </c>
      <c r="AB2174">
        <v>4.0999999999999996</v>
      </c>
      <c r="AC2174" t="s">
        <v>64</v>
      </c>
      <c r="AD2174">
        <v>2</v>
      </c>
      <c r="AE2174" t="s">
        <v>24</v>
      </c>
      <c r="AF2174">
        <v>8.3000000000000007</v>
      </c>
      <c r="AG2174">
        <v>0</v>
      </c>
      <c r="AH2174">
        <v>4.68</v>
      </c>
      <c r="AI2174">
        <v>112.4</v>
      </c>
    </row>
    <row r="2175" spans="1:35" x14ac:dyDescent="0.3">
      <c r="A2175">
        <v>8810</v>
      </c>
      <c r="B2175" t="s">
        <v>63</v>
      </c>
      <c r="C2175" t="s">
        <v>26</v>
      </c>
      <c r="D2175" s="1">
        <v>45014.208333333336</v>
      </c>
      <c r="E2175">
        <v>0.3</v>
      </c>
      <c r="F2175">
        <v>1</v>
      </c>
      <c r="G2175">
        <v>1</v>
      </c>
      <c r="H2175">
        <v>1</v>
      </c>
      <c r="I2175">
        <v>13.6</v>
      </c>
      <c r="J2175">
        <v>14.1</v>
      </c>
      <c r="K2175">
        <v>14.1</v>
      </c>
      <c r="L2175">
        <v>14.8</v>
      </c>
      <c r="M2175">
        <v>16.3</v>
      </c>
      <c r="N2175">
        <v>15</v>
      </c>
      <c r="O2175">
        <v>15</v>
      </c>
      <c r="P2175">
        <v>0.3</v>
      </c>
      <c r="Q2175">
        <v>13.5</v>
      </c>
      <c r="R2175">
        <v>13.6</v>
      </c>
      <c r="S2175">
        <v>12.5</v>
      </c>
      <c r="T2175">
        <v>12.7</v>
      </c>
      <c r="U2175">
        <v>13.4</v>
      </c>
      <c r="V2175">
        <v>0.3</v>
      </c>
      <c r="W2175">
        <v>0.3</v>
      </c>
      <c r="X2175">
        <v>0.3</v>
      </c>
      <c r="Y2175">
        <v>0.3</v>
      </c>
      <c r="Z2175">
        <v>1</v>
      </c>
      <c r="AA2175">
        <v>1</v>
      </c>
      <c r="AB2175">
        <v>1</v>
      </c>
      <c r="AC2175" t="s">
        <v>64</v>
      </c>
      <c r="AD2175">
        <v>2</v>
      </c>
      <c r="AE2175" t="s">
        <v>24</v>
      </c>
      <c r="AF2175">
        <v>16.3</v>
      </c>
      <c r="AG2175">
        <v>0.3</v>
      </c>
      <c r="AH2175">
        <v>7.35</v>
      </c>
      <c r="AI2175">
        <v>176.4</v>
      </c>
    </row>
    <row r="2176" spans="1:35" x14ac:dyDescent="0.3">
      <c r="A2176">
        <v>8811</v>
      </c>
      <c r="B2176" t="s">
        <v>63</v>
      </c>
      <c r="C2176" t="s">
        <v>25</v>
      </c>
      <c r="D2176" s="1">
        <v>45014.208333333336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t="s">
        <v>64</v>
      </c>
      <c r="AD2176">
        <v>3</v>
      </c>
      <c r="AE2176" t="s">
        <v>23</v>
      </c>
      <c r="AF2176">
        <v>100</v>
      </c>
      <c r="AG2176">
        <v>0</v>
      </c>
      <c r="AH2176">
        <v>4.17</v>
      </c>
      <c r="AI2176">
        <v>100</v>
      </c>
    </row>
    <row r="2177" spans="1:35" x14ac:dyDescent="0.3">
      <c r="A2177">
        <v>8812</v>
      </c>
      <c r="B2177" t="s">
        <v>63</v>
      </c>
      <c r="C2177" t="s">
        <v>26</v>
      </c>
      <c r="D2177" s="1">
        <v>45014.208333333336</v>
      </c>
      <c r="E2177">
        <v>140</v>
      </c>
      <c r="F2177">
        <v>110</v>
      </c>
      <c r="G2177">
        <v>110</v>
      </c>
      <c r="H2177">
        <v>110</v>
      </c>
      <c r="I2177">
        <v>110</v>
      </c>
      <c r="J2177">
        <v>110</v>
      </c>
      <c r="K2177">
        <v>110</v>
      </c>
      <c r="L2177">
        <v>125</v>
      </c>
      <c r="M2177">
        <v>125</v>
      </c>
      <c r="N2177">
        <v>114</v>
      </c>
      <c r="O2177">
        <v>114</v>
      </c>
      <c r="P2177">
        <v>140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110</v>
      </c>
      <c r="AA2177">
        <v>110</v>
      </c>
      <c r="AB2177">
        <v>110</v>
      </c>
      <c r="AC2177" t="s">
        <v>64</v>
      </c>
      <c r="AD2177">
        <v>3</v>
      </c>
      <c r="AE2177" t="s">
        <v>23</v>
      </c>
      <c r="AF2177">
        <v>140</v>
      </c>
      <c r="AG2177">
        <v>0</v>
      </c>
      <c r="AH2177">
        <v>72.83</v>
      </c>
      <c r="AI2177">
        <v>1748</v>
      </c>
    </row>
    <row r="2178" spans="1:35" x14ac:dyDescent="0.3">
      <c r="A2178">
        <v>8813</v>
      </c>
      <c r="B2178" t="s">
        <v>63</v>
      </c>
      <c r="C2178" t="s">
        <v>28</v>
      </c>
      <c r="D2178" s="1">
        <v>45014.208333333336</v>
      </c>
      <c r="E2178">
        <v>0</v>
      </c>
      <c r="F2178">
        <v>75</v>
      </c>
      <c r="G2178">
        <v>75</v>
      </c>
      <c r="H2178">
        <v>75</v>
      </c>
      <c r="I2178">
        <v>75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125</v>
      </c>
      <c r="Q2178">
        <v>0</v>
      </c>
      <c r="R2178">
        <v>0</v>
      </c>
      <c r="S2178">
        <v>0</v>
      </c>
      <c r="T2178">
        <v>100</v>
      </c>
      <c r="U2178">
        <v>100</v>
      </c>
      <c r="V2178">
        <v>125</v>
      </c>
      <c r="W2178">
        <v>125</v>
      </c>
      <c r="X2178">
        <v>125</v>
      </c>
      <c r="Y2178">
        <v>100</v>
      </c>
      <c r="Z2178">
        <v>100</v>
      </c>
      <c r="AA2178">
        <v>100</v>
      </c>
      <c r="AB2178">
        <v>100</v>
      </c>
      <c r="AC2178" t="s">
        <v>64</v>
      </c>
      <c r="AD2178">
        <v>3</v>
      </c>
      <c r="AE2178" t="s">
        <v>23</v>
      </c>
      <c r="AF2178">
        <v>125</v>
      </c>
      <c r="AG2178">
        <v>0</v>
      </c>
      <c r="AH2178">
        <v>58.33</v>
      </c>
      <c r="AI2178">
        <v>1400</v>
      </c>
    </row>
    <row r="2179" spans="1:35" x14ac:dyDescent="0.3">
      <c r="A2179">
        <v>8814</v>
      </c>
      <c r="B2179" t="s">
        <v>63</v>
      </c>
      <c r="C2179" t="s">
        <v>27</v>
      </c>
      <c r="D2179" s="1">
        <v>45014.208333333336</v>
      </c>
      <c r="E2179">
        <v>0</v>
      </c>
      <c r="F2179">
        <v>0</v>
      </c>
      <c r="G2179">
        <v>0</v>
      </c>
      <c r="H2179">
        <v>0</v>
      </c>
      <c r="I2179">
        <v>100</v>
      </c>
      <c r="J2179">
        <v>100</v>
      </c>
      <c r="K2179">
        <v>100</v>
      </c>
      <c r="L2179">
        <v>100</v>
      </c>
      <c r="M2179">
        <v>95</v>
      </c>
      <c r="N2179">
        <v>88</v>
      </c>
      <c r="O2179">
        <v>88</v>
      </c>
      <c r="P2179">
        <v>0</v>
      </c>
      <c r="Q2179">
        <v>88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64</v>
      </c>
      <c r="AD2179">
        <v>3</v>
      </c>
      <c r="AE2179" t="s">
        <v>23</v>
      </c>
      <c r="AF2179">
        <v>100</v>
      </c>
      <c r="AG2179">
        <v>0</v>
      </c>
      <c r="AH2179">
        <v>31.63</v>
      </c>
      <c r="AI2179">
        <v>759</v>
      </c>
    </row>
    <row r="2180" spans="1:35" x14ac:dyDescent="0.3">
      <c r="A2180">
        <v>8801</v>
      </c>
      <c r="B2180" t="s">
        <v>63</v>
      </c>
      <c r="C2180" t="s">
        <v>28</v>
      </c>
      <c r="D2180" s="1">
        <v>45013.208333333336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 t="s">
        <v>64</v>
      </c>
      <c r="AD2180">
        <v>3</v>
      </c>
      <c r="AE2180" t="s">
        <v>23</v>
      </c>
      <c r="AF2180">
        <v>0</v>
      </c>
      <c r="AG2180">
        <v>0</v>
      </c>
      <c r="AH2180">
        <v>0</v>
      </c>
      <c r="AI2180">
        <v>0</v>
      </c>
    </row>
    <row r="2181" spans="1:35" x14ac:dyDescent="0.3">
      <c r="A2181">
        <v>8802</v>
      </c>
      <c r="B2181" t="s">
        <v>63</v>
      </c>
      <c r="C2181" t="s">
        <v>25</v>
      </c>
      <c r="D2181" s="1">
        <v>45013.208333333336</v>
      </c>
      <c r="E2181">
        <v>80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80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80</v>
      </c>
      <c r="W2181">
        <v>80</v>
      </c>
      <c r="X2181">
        <v>85</v>
      </c>
      <c r="Y2181">
        <v>60</v>
      </c>
      <c r="Z2181">
        <v>60</v>
      </c>
      <c r="AA2181">
        <v>0</v>
      </c>
      <c r="AB2181">
        <v>0</v>
      </c>
      <c r="AC2181" t="s">
        <v>64</v>
      </c>
      <c r="AD2181">
        <v>3</v>
      </c>
      <c r="AE2181" t="s">
        <v>23</v>
      </c>
      <c r="AF2181">
        <v>85</v>
      </c>
      <c r="AG2181">
        <v>0</v>
      </c>
      <c r="AH2181">
        <v>21.88</v>
      </c>
      <c r="AI2181">
        <v>525</v>
      </c>
    </row>
    <row r="2182" spans="1:35" x14ac:dyDescent="0.3">
      <c r="A2182">
        <v>8803</v>
      </c>
      <c r="B2182" t="s">
        <v>63</v>
      </c>
      <c r="C2182" t="s">
        <v>26</v>
      </c>
      <c r="D2182" s="1">
        <v>45013.208333333336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110</v>
      </c>
      <c r="K2182">
        <v>100</v>
      </c>
      <c r="L2182">
        <v>100</v>
      </c>
      <c r="M2182">
        <v>100</v>
      </c>
      <c r="N2182">
        <v>110</v>
      </c>
      <c r="O2182">
        <v>110</v>
      </c>
      <c r="P2182">
        <v>0</v>
      </c>
      <c r="Q2182">
        <v>110</v>
      </c>
      <c r="R2182">
        <v>110</v>
      </c>
      <c r="S2182">
        <v>110</v>
      </c>
      <c r="T2182">
        <v>110</v>
      </c>
      <c r="U2182">
        <v>110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t="s">
        <v>64</v>
      </c>
      <c r="AD2182">
        <v>3</v>
      </c>
      <c r="AE2182" t="s">
        <v>23</v>
      </c>
      <c r="AF2182">
        <v>110</v>
      </c>
      <c r="AG2182">
        <v>0</v>
      </c>
      <c r="AH2182">
        <v>49.17</v>
      </c>
      <c r="AI2182">
        <v>1180</v>
      </c>
    </row>
    <row r="2183" spans="1:35" x14ac:dyDescent="0.3">
      <c r="A2183">
        <v>8804</v>
      </c>
      <c r="B2183" t="s">
        <v>63</v>
      </c>
      <c r="C2183" t="s">
        <v>27</v>
      </c>
      <c r="D2183" s="1">
        <v>45013.208333333336</v>
      </c>
      <c r="E2183">
        <v>0</v>
      </c>
      <c r="F2183">
        <v>65</v>
      </c>
      <c r="G2183">
        <v>65</v>
      </c>
      <c r="H2183">
        <v>65</v>
      </c>
      <c r="I2183">
        <v>65</v>
      </c>
      <c r="J2183">
        <v>65</v>
      </c>
      <c r="K2183">
        <v>65</v>
      </c>
      <c r="L2183">
        <v>65</v>
      </c>
      <c r="M2183">
        <v>65</v>
      </c>
      <c r="N2183">
        <v>90</v>
      </c>
      <c r="O2183">
        <v>90</v>
      </c>
      <c r="P2183">
        <v>0</v>
      </c>
      <c r="Q2183">
        <v>90</v>
      </c>
      <c r="R2183">
        <v>70</v>
      </c>
      <c r="S2183">
        <v>70</v>
      </c>
      <c r="T2183">
        <v>70</v>
      </c>
      <c r="U2183">
        <v>70</v>
      </c>
      <c r="V2183">
        <v>0</v>
      </c>
      <c r="W2183">
        <v>0</v>
      </c>
      <c r="X2183">
        <v>0</v>
      </c>
      <c r="Y2183">
        <v>0</v>
      </c>
      <c r="Z2183">
        <v>65</v>
      </c>
      <c r="AA2183">
        <v>65</v>
      </c>
      <c r="AB2183">
        <v>65</v>
      </c>
      <c r="AC2183" t="s">
        <v>64</v>
      </c>
      <c r="AD2183">
        <v>3</v>
      </c>
      <c r="AE2183" t="s">
        <v>23</v>
      </c>
      <c r="AF2183">
        <v>90</v>
      </c>
      <c r="AG2183">
        <v>0</v>
      </c>
      <c r="AH2183">
        <v>52.71</v>
      </c>
      <c r="AI2183">
        <v>1265</v>
      </c>
    </row>
    <row r="2184" spans="1:35" x14ac:dyDescent="0.3">
      <c r="A2184">
        <v>8805</v>
      </c>
      <c r="B2184" t="s">
        <v>63</v>
      </c>
      <c r="C2184" t="s">
        <v>25</v>
      </c>
      <c r="D2184" s="1">
        <v>45013.208333333336</v>
      </c>
      <c r="E2184">
        <v>0</v>
      </c>
      <c r="F2184">
        <v>0</v>
      </c>
      <c r="G2184">
        <v>1</v>
      </c>
      <c r="H2184">
        <v>6.6</v>
      </c>
      <c r="I2184">
        <v>6.6</v>
      </c>
      <c r="J2184">
        <v>6.6</v>
      </c>
      <c r="K2184">
        <v>6.8</v>
      </c>
      <c r="L2184">
        <v>6.8</v>
      </c>
      <c r="M2184">
        <v>1</v>
      </c>
      <c r="N2184">
        <v>1</v>
      </c>
      <c r="O2184">
        <v>1</v>
      </c>
      <c r="P2184">
        <v>0</v>
      </c>
      <c r="Q2184">
        <v>1</v>
      </c>
      <c r="R2184">
        <v>1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 t="s">
        <v>64</v>
      </c>
      <c r="AD2184">
        <v>2</v>
      </c>
      <c r="AE2184" t="s">
        <v>24</v>
      </c>
      <c r="AF2184">
        <v>6.8</v>
      </c>
      <c r="AG2184">
        <v>0</v>
      </c>
      <c r="AH2184">
        <v>1.68</v>
      </c>
      <c r="AI2184">
        <v>40.4</v>
      </c>
    </row>
    <row r="2185" spans="1:35" x14ac:dyDescent="0.3">
      <c r="A2185">
        <v>8806</v>
      </c>
      <c r="B2185" t="s">
        <v>63</v>
      </c>
      <c r="C2185" t="s">
        <v>26</v>
      </c>
      <c r="D2185" s="1">
        <v>45013.208333333336</v>
      </c>
      <c r="E2185">
        <v>0.3</v>
      </c>
      <c r="F2185">
        <v>0.3</v>
      </c>
      <c r="G2185">
        <v>5.8</v>
      </c>
      <c r="H2185">
        <v>12.9</v>
      </c>
      <c r="I2185">
        <v>12.9</v>
      </c>
      <c r="J2185">
        <v>13</v>
      </c>
      <c r="K2185">
        <v>13.2</v>
      </c>
      <c r="L2185">
        <v>13.2</v>
      </c>
      <c r="M2185">
        <v>10</v>
      </c>
      <c r="N2185">
        <v>12.5</v>
      </c>
      <c r="O2185">
        <v>12.1</v>
      </c>
      <c r="P2185">
        <v>0.3</v>
      </c>
      <c r="Q2185">
        <v>12.1</v>
      </c>
      <c r="R2185">
        <v>6.6</v>
      </c>
      <c r="S2185">
        <v>0.3</v>
      </c>
      <c r="T2185">
        <v>0.3</v>
      </c>
      <c r="U2185">
        <v>0.3</v>
      </c>
      <c r="V2185">
        <v>0.3</v>
      </c>
      <c r="W2185">
        <v>0.3</v>
      </c>
      <c r="X2185">
        <v>0.3</v>
      </c>
      <c r="Y2185">
        <v>0.3</v>
      </c>
      <c r="Z2185">
        <v>0.3</v>
      </c>
      <c r="AA2185">
        <v>0.3</v>
      </c>
      <c r="AB2185">
        <v>0.3</v>
      </c>
      <c r="AC2185" t="s">
        <v>64</v>
      </c>
      <c r="AD2185">
        <v>2</v>
      </c>
      <c r="AE2185" t="s">
        <v>24</v>
      </c>
      <c r="AF2185">
        <v>13.2</v>
      </c>
      <c r="AG2185">
        <v>0.3</v>
      </c>
      <c r="AH2185">
        <v>5.34</v>
      </c>
      <c r="AI2185">
        <v>128.19999999999999</v>
      </c>
    </row>
    <row r="2186" spans="1:35" x14ac:dyDescent="0.3">
      <c r="A2186">
        <v>8807</v>
      </c>
      <c r="B2186" t="s">
        <v>63</v>
      </c>
      <c r="C2186" t="s">
        <v>25</v>
      </c>
      <c r="D2186" s="1">
        <v>45013.208333333336</v>
      </c>
      <c r="E2186">
        <v>8300</v>
      </c>
      <c r="F2186">
        <v>8000</v>
      </c>
      <c r="G2186">
        <v>14000</v>
      </c>
      <c r="H2186">
        <v>26400</v>
      </c>
      <c r="I2186">
        <v>26200</v>
      </c>
      <c r="J2186">
        <v>27000</v>
      </c>
      <c r="K2186">
        <v>27000</v>
      </c>
      <c r="L2186">
        <v>27100</v>
      </c>
      <c r="M2186">
        <v>17900</v>
      </c>
      <c r="N2186">
        <v>21800</v>
      </c>
      <c r="O2186">
        <v>20600</v>
      </c>
      <c r="P2186">
        <v>8300</v>
      </c>
      <c r="Q2186">
        <v>20600</v>
      </c>
      <c r="R2186">
        <v>14800</v>
      </c>
      <c r="S2186">
        <v>8600</v>
      </c>
      <c r="T2186">
        <v>7800</v>
      </c>
      <c r="U2186">
        <v>7700</v>
      </c>
      <c r="V2186">
        <v>8300</v>
      </c>
      <c r="W2186">
        <v>8300</v>
      </c>
      <c r="X2186">
        <v>8300</v>
      </c>
      <c r="Y2186">
        <v>8000</v>
      </c>
      <c r="Z2186">
        <v>8000</v>
      </c>
      <c r="AA2186">
        <v>8000</v>
      </c>
      <c r="AB2186">
        <v>8100</v>
      </c>
      <c r="AC2186" t="s">
        <v>64</v>
      </c>
      <c r="AD2186">
        <v>1</v>
      </c>
      <c r="AE2186" t="s">
        <v>65</v>
      </c>
      <c r="AF2186">
        <v>27100</v>
      </c>
      <c r="AG2186">
        <v>7700</v>
      </c>
      <c r="AH2186">
        <v>14545.83</v>
      </c>
      <c r="AI2186">
        <v>349100</v>
      </c>
    </row>
    <row r="2187" spans="1:35" x14ac:dyDescent="0.3">
      <c r="A2187">
        <v>8794</v>
      </c>
      <c r="B2187" t="s">
        <v>63</v>
      </c>
      <c r="C2187" t="s">
        <v>25</v>
      </c>
      <c r="D2187" s="1">
        <v>45012.208333333336</v>
      </c>
      <c r="E2187">
        <v>18800</v>
      </c>
      <c r="F2187">
        <v>18400</v>
      </c>
      <c r="G2187">
        <v>24900</v>
      </c>
      <c r="H2187">
        <v>27200</v>
      </c>
      <c r="I2187">
        <v>27600</v>
      </c>
      <c r="J2187">
        <v>27800</v>
      </c>
      <c r="K2187">
        <v>23400</v>
      </c>
      <c r="L2187">
        <v>8500</v>
      </c>
      <c r="M2187">
        <v>8100</v>
      </c>
      <c r="N2187">
        <v>8300</v>
      </c>
      <c r="O2187">
        <v>23400</v>
      </c>
      <c r="P2187">
        <v>18800</v>
      </c>
      <c r="Q2187">
        <v>24200</v>
      </c>
      <c r="R2187">
        <v>28500</v>
      </c>
      <c r="S2187">
        <v>27400</v>
      </c>
      <c r="T2187">
        <v>8500</v>
      </c>
      <c r="U2187">
        <v>8300</v>
      </c>
      <c r="V2187">
        <v>13700</v>
      </c>
      <c r="W2187">
        <v>13700</v>
      </c>
      <c r="X2187">
        <v>13800</v>
      </c>
      <c r="Y2187">
        <v>13500</v>
      </c>
      <c r="Z2187">
        <v>13600</v>
      </c>
      <c r="AA2187">
        <v>18400</v>
      </c>
      <c r="AB2187">
        <v>18500</v>
      </c>
      <c r="AC2187" t="s">
        <v>64</v>
      </c>
      <c r="AD2187">
        <v>1</v>
      </c>
      <c r="AE2187" t="s">
        <v>65</v>
      </c>
      <c r="AF2187">
        <v>28500</v>
      </c>
      <c r="AG2187">
        <v>8100</v>
      </c>
      <c r="AH2187">
        <v>18220.830000000002</v>
      </c>
      <c r="AI2187">
        <v>437300</v>
      </c>
    </row>
    <row r="2188" spans="1:35" x14ac:dyDescent="0.3">
      <c r="A2188">
        <v>8795</v>
      </c>
      <c r="B2188" t="s">
        <v>63</v>
      </c>
      <c r="C2188" t="s">
        <v>25</v>
      </c>
      <c r="D2188" s="1">
        <v>45012.208333333336</v>
      </c>
      <c r="E2188">
        <v>1</v>
      </c>
      <c r="F2188">
        <v>1</v>
      </c>
      <c r="G2188">
        <v>5.8</v>
      </c>
      <c r="H2188">
        <v>7.1</v>
      </c>
      <c r="I2188">
        <v>7.1</v>
      </c>
      <c r="J2188">
        <v>7.2</v>
      </c>
      <c r="K2188">
        <v>7.7</v>
      </c>
      <c r="L2188">
        <v>0</v>
      </c>
      <c r="M2188">
        <v>0</v>
      </c>
      <c r="N2188">
        <v>0</v>
      </c>
      <c r="O2188">
        <v>7.4</v>
      </c>
      <c r="P2188">
        <v>1</v>
      </c>
      <c r="Q2188">
        <v>7.6</v>
      </c>
      <c r="R2188">
        <v>6.8</v>
      </c>
      <c r="S2188">
        <v>6.5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1</v>
      </c>
      <c r="AC2188" t="s">
        <v>64</v>
      </c>
      <c r="AD2188">
        <v>2</v>
      </c>
      <c r="AE2188" t="s">
        <v>24</v>
      </c>
      <c r="AF2188">
        <v>7.7</v>
      </c>
      <c r="AG2188">
        <v>0</v>
      </c>
      <c r="AH2188">
        <v>2.84</v>
      </c>
      <c r="AI2188">
        <v>68.2</v>
      </c>
    </row>
    <row r="2189" spans="1:35" x14ac:dyDescent="0.3">
      <c r="A2189">
        <v>8796</v>
      </c>
      <c r="B2189" t="s">
        <v>63</v>
      </c>
      <c r="C2189" t="s">
        <v>26</v>
      </c>
      <c r="D2189" s="1">
        <v>45012.208333333336</v>
      </c>
      <c r="E2189">
        <v>4.3</v>
      </c>
      <c r="F2189">
        <v>4.5</v>
      </c>
      <c r="G2189">
        <v>5.6</v>
      </c>
      <c r="H2189">
        <v>6.8</v>
      </c>
      <c r="I2189">
        <v>7</v>
      </c>
      <c r="J2189">
        <v>7.1</v>
      </c>
      <c r="K2189">
        <v>7.6</v>
      </c>
      <c r="L2189">
        <v>0.3</v>
      </c>
      <c r="M2189">
        <v>0.3</v>
      </c>
      <c r="N2189">
        <v>0.3</v>
      </c>
      <c r="O2189">
        <v>7.6</v>
      </c>
      <c r="P2189">
        <v>4.3</v>
      </c>
      <c r="Q2189">
        <v>8.4</v>
      </c>
      <c r="R2189">
        <v>13.7</v>
      </c>
      <c r="S2189">
        <v>13</v>
      </c>
      <c r="T2189">
        <v>0.3</v>
      </c>
      <c r="U2189">
        <v>0.3</v>
      </c>
      <c r="V2189">
        <v>0.2</v>
      </c>
      <c r="W2189">
        <v>0.2</v>
      </c>
      <c r="X2189">
        <v>0.2</v>
      </c>
      <c r="Y2189">
        <v>0.3</v>
      </c>
      <c r="Z2189">
        <v>0.3</v>
      </c>
      <c r="AA2189">
        <v>4.5999999999999996</v>
      </c>
      <c r="AB2189">
        <v>4.4000000000000004</v>
      </c>
      <c r="AC2189" t="s">
        <v>64</v>
      </c>
      <c r="AD2189">
        <v>2</v>
      </c>
      <c r="AE2189" t="s">
        <v>24</v>
      </c>
      <c r="AF2189">
        <v>13.7</v>
      </c>
      <c r="AG2189">
        <v>0.2</v>
      </c>
      <c r="AH2189">
        <v>4.2300000000000004</v>
      </c>
      <c r="AI2189">
        <v>101.6</v>
      </c>
    </row>
    <row r="2190" spans="1:35" x14ac:dyDescent="0.3">
      <c r="A2190">
        <v>8797</v>
      </c>
      <c r="B2190" t="s">
        <v>63</v>
      </c>
      <c r="C2190" t="s">
        <v>28</v>
      </c>
      <c r="D2190" s="1">
        <v>45012.208333333336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t="s">
        <v>64</v>
      </c>
      <c r="AD2190">
        <v>3</v>
      </c>
      <c r="AE2190" t="s">
        <v>23</v>
      </c>
      <c r="AF2190">
        <v>0</v>
      </c>
      <c r="AG2190">
        <v>0</v>
      </c>
      <c r="AH2190">
        <v>0</v>
      </c>
      <c r="AI2190">
        <v>0</v>
      </c>
    </row>
    <row r="2191" spans="1:35" x14ac:dyDescent="0.3">
      <c r="A2191">
        <v>8798</v>
      </c>
      <c r="B2191" t="s">
        <v>63</v>
      </c>
      <c r="C2191" t="s">
        <v>25</v>
      </c>
      <c r="D2191" s="1">
        <v>45012.208333333336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135</v>
      </c>
      <c r="R2191">
        <v>135</v>
      </c>
      <c r="S2191">
        <v>135</v>
      </c>
      <c r="T2191">
        <v>135</v>
      </c>
      <c r="U2191">
        <v>135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t="s">
        <v>64</v>
      </c>
      <c r="AD2191">
        <v>3</v>
      </c>
      <c r="AE2191" t="s">
        <v>23</v>
      </c>
      <c r="AF2191">
        <v>135</v>
      </c>
      <c r="AG2191">
        <v>0</v>
      </c>
      <c r="AH2191">
        <v>28.13</v>
      </c>
      <c r="AI2191">
        <v>675</v>
      </c>
    </row>
    <row r="2192" spans="1:35" x14ac:dyDescent="0.3">
      <c r="A2192">
        <v>8799</v>
      </c>
      <c r="B2192" t="s">
        <v>63</v>
      </c>
      <c r="C2192" t="s">
        <v>26</v>
      </c>
      <c r="D2192" s="1">
        <v>45012.208333333336</v>
      </c>
      <c r="E2192">
        <v>0</v>
      </c>
      <c r="F2192">
        <v>100</v>
      </c>
      <c r="G2192">
        <v>100</v>
      </c>
      <c r="H2192">
        <v>100</v>
      </c>
      <c r="I2192">
        <v>100</v>
      </c>
      <c r="J2192">
        <v>100</v>
      </c>
      <c r="K2192">
        <v>114</v>
      </c>
      <c r="L2192">
        <v>114</v>
      </c>
      <c r="M2192">
        <v>114</v>
      </c>
      <c r="N2192">
        <v>95</v>
      </c>
      <c r="O2192">
        <v>95</v>
      </c>
      <c r="P2192">
        <v>0</v>
      </c>
      <c r="Q2192">
        <v>95</v>
      </c>
      <c r="R2192">
        <v>95</v>
      </c>
      <c r="S2192">
        <v>95</v>
      </c>
      <c r="T2192">
        <v>95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64</v>
      </c>
      <c r="AD2192">
        <v>3</v>
      </c>
      <c r="AE2192" t="s">
        <v>23</v>
      </c>
      <c r="AF2192">
        <v>114</v>
      </c>
      <c r="AG2192">
        <v>0</v>
      </c>
      <c r="AH2192">
        <v>58.83</v>
      </c>
      <c r="AI2192">
        <v>1412</v>
      </c>
    </row>
    <row r="2193" spans="1:35" x14ac:dyDescent="0.3">
      <c r="A2193">
        <v>8800</v>
      </c>
      <c r="B2193" t="s">
        <v>63</v>
      </c>
      <c r="C2193" t="s">
        <v>27</v>
      </c>
      <c r="D2193" s="1">
        <v>45012.208333333336</v>
      </c>
      <c r="E2193">
        <v>64</v>
      </c>
      <c r="F2193">
        <v>0</v>
      </c>
      <c r="G2193">
        <v>90</v>
      </c>
      <c r="H2193">
        <v>90</v>
      </c>
      <c r="I2193">
        <v>90</v>
      </c>
      <c r="J2193">
        <v>90</v>
      </c>
      <c r="K2193">
        <v>90</v>
      </c>
      <c r="L2193">
        <v>90</v>
      </c>
      <c r="M2193">
        <v>0</v>
      </c>
      <c r="N2193">
        <v>0</v>
      </c>
      <c r="O2193">
        <v>0</v>
      </c>
      <c r="P2193">
        <v>64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64</v>
      </c>
      <c r="W2193">
        <v>64</v>
      </c>
      <c r="X2193">
        <v>64</v>
      </c>
      <c r="Y2193">
        <v>0</v>
      </c>
      <c r="Z2193">
        <v>0</v>
      </c>
      <c r="AA2193">
        <v>0</v>
      </c>
      <c r="AB2193">
        <v>0</v>
      </c>
      <c r="AC2193" t="s">
        <v>64</v>
      </c>
      <c r="AD2193">
        <v>3</v>
      </c>
      <c r="AE2193" t="s">
        <v>23</v>
      </c>
      <c r="AF2193">
        <v>90</v>
      </c>
      <c r="AG2193">
        <v>0</v>
      </c>
      <c r="AH2193">
        <v>35.83</v>
      </c>
      <c r="AI2193">
        <v>860</v>
      </c>
    </row>
    <row r="2194" spans="1:35" x14ac:dyDescent="0.3">
      <c r="A2194">
        <v>8787</v>
      </c>
      <c r="B2194" t="s">
        <v>63</v>
      </c>
      <c r="C2194" t="s">
        <v>25</v>
      </c>
      <c r="D2194" s="1">
        <v>45011.208333333336</v>
      </c>
      <c r="E2194">
        <v>80</v>
      </c>
      <c r="F2194">
        <v>90</v>
      </c>
      <c r="G2194">
        <v>90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80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80</v>
      </c>
      <c r="W2194">
        <v>80</v>
      </c>
      <c r="X2194">
        <v>80</v>
      </c>
      <c r="Y2194">
        <v>90</v>
      </c>
      <c r="Z2194">
        <v>90</v>
      </c>
      <c r="AA2194">
        <v>90</v>
      </c>
      <c r="AB2194">
        <v>90</v>
      </c>
      <c r="AC2194" t="s">
        <v>64</v>
      </c>
      <c r="AD2194">
        <v>3</v>
      </c>
      <c r="AE2194" t="s">
        <v>23</v>
      </c>
      <c r="AF2194">
        <v>90</v>
      </c>
      <c r="AG2194">
        <v>0</v>
      </c>
      <c r="AH2194">
        <v>39.17</v>
      </c>
      <c r="AI2194">
        <v>940</v>
      </c>
    </row>
    <row r="2195" spans="1:35" x14ac:dyDescent="0.3">
      <c r="A2195">
        <v>8788</v>
      </c>
      <c r="B2195" t="s">
        <v>63</v>
      </c>
      <c r="C2195" t="s">
        <v>26</v>
      </c>
      <c r="D2195" s="1">
        <v>45011.208333333336</v>
      </c>
      <c r="E2195">
        <v>90</v>
      </c>
      <c r="F2195">
        <v>110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90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90</v>
      </c>
      <c r="W2195">
        <v>90</v>
      </c>
      <c r="X2195">
        <v>90</v>
      </c>
      <c r="Y2195">
        <v>110</v>
      </c>
      <c r="Z2195">
        <v>110</v>
      </c>
      <c r="AA2195">
        <v>110</v>
      </c>
      <c r="AB2195">
        <v>110</v>
      </c>
      <c r="AC2195" t="s">
        <v>64</v>
      </c>
      <c r="AD2195">
        <v>3</v>
      </c>
      <c r="AE2195" t="s">
        <v>23</v>
      </c>
      <c r="AF2195">
        <v>110</v>
      </c>
      <c r="AG2195">
        <v>0</v>
      </c>
      <c r="AH2195">
        <v>41.67</v>
      </c>
      <c r="AI2195">
        <v>1000</v>
      </c>
    </row>
    <row r="2196" spans="1:35" x14ac:dyDescent="0.3">
      <c r="A2196">
        <v>8789</v>
      </c>
      <c r="B2196" t="s">
        <v>63</v>
      </c>
      <c r="C2196" t="s">
        <v>28</v>
      </c>
      <c r="D2196" s="1">
        <v>45011.208333333336</v>
      </c>
      <c r="E2196">
        <v>100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100</v>
      </c>
      <c r="W2196">
        <v>100</v>
      </c>
      <c r="X2196">
        <v>100</v>
      </c>
      <c r="Y2196">
        <v>100</v>
      </c>
      <c r="Z2196">
        <v>100</v>
      </c>
      <c r="AA2196">
        <v>0</v>
      </c>
      <c r="AB2196">
        <v>0</v>
      </c>
      <c r="AC2196" t="s">
        <v>64</v>
      </c>
      <c r="AD2196">
        <v>3</v>
      </c>
      <c r="AE2196" t="s">
        <v>23</v>
      </c>
      <c r="AF2196">
        <v>100</v>
      </c>
      <c r="AG2196">
        <v>0</v>
      </c>
      <c r="AH2196">
        <v>29.17</v>
      </c>
      <c r="AI2196">
        <v>700</v>
      </c>
    </row>
    <row r="2197" spans="1:35" x14ac:dyDescent="0.3">
      <c r="A2197">
        <v>8790</v>
      </c>
      <c r="B2197" t="s">
        <v>63</v>
      </c>
      <c r="C2197" t="s">
        <v>27</v>
      </c>
      <c r="D2197" s="1">
        <v>45011.208333333336</v>
      </c>
      <c r="E2197">
        <v>0</v>
      </c>
      <c r="F2197">
        <v>0</v>
      </c>
      <c r="G2197">
        <v>67</v>
      </c>
      <c r="H2197">
        <v>67</v>
      </c>
      <c r="I2197">
        <v>65</v>
      </c>
      <c r="J2197">
        <v>65</v>
      </c>
      <c r="K2197">
        <v>66</v>
      </c>
      <c r="L2197">
        <v>67</v>
      </c>
      <c r="M2197">
        <v>65</v>
      </c>
      <c r="N2197">
        <v>65</v>
      </c>
      <c r="O2197">
        <v>65</v>
      </c>
      <c r="P2197">
        <v>0</v>
      </c>
      <c r="Q2197">
        <v>65</v>
      </c>
      <c r="R2197">
        <v>65</v>
      </c>
      <c r="S2197">
        <v>65</v>
      </c>
      <c r="T2197">
        <v>65</v>
      </c>
      <c r="U2197">
        <v>65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64</v>
      </c>
      <c r="AD2197">
        <v>3</v>
      </c>
      <c r="AE2197" t="s">
        <v>23</v>
      </c>
      <c r="AF2197">
        <v>67</v>
      </c>
      <c r="AG2197">
        <v>0</v>
      </c>
      <c r="AH2197">
        <v>38.21</v>
      </c>
      <c r="AI2197">
        <v>917</v>
      </c>
    </row>
    <row r="2198" spans="1:35" x14ac:dyDescent="0.3">
      <c r="A2198">
        <v>8791</v>
      </c>
      <c r="B2198" t="s">
        <v>63</v>
      </c>
      <c r="C2198" t="s">
        <v>25</v>
      </c>
      <c r="D2198" s="1">
        <v>45011.208333333336</v>
      </c>
      <c r="E2198">
        <v>22400</v>
      </c>
      <c r="F2198">
        <v>8200</v>
      </c>
      <c r="G2198">
        <v>8300</v>
      </c>
      <c r="H2198">
        <v>8400</v>
      </c>
      <c r="I2198">
        <v>8400</v>
      </c>
      <c r="J2198">
        <v>22200</v>
      </c>
      <c r="K2198">
        <v>22000</v>
      </c>
      <c r="L2198">
        <v>35200</v>
      </c>
      <c r="M2198">
        <v>36000</v>
      </c>
      <c r="N2198">
        <v>36000</v>
      </c>
      <c r="O2198">
        <v>35900</v>
      </c>
      <c r="P2198">
        <v>22400</v>
      </c>
      <c r="Q2198">
        <v>29000</v>
      </c>
      <c r="R2198">
        <v>28700</v>
      </c>
      <c r="S2198">
        <v>28000</v>
      </c>
      <c r="T2198">
        <v>28000</v>
      </c>
      <c r="U2198">
        <v>27800</v>
      </c>
      <c r="V2198">
        <v>13500</v>
      </c>
      <c r="W2198">
        <v>13500</v>
      </c>
      <c r="X2198">
        <v>8000</v>
      </c>
      <c r="Y2198">
        <v>7800</v>
      </c>
      <c r="Z2198">
        <v>7800</v>
      </c>
      <c r="AA2198">
        <v>7900</v>
      </c>
      <c r="AB2198">
        <v>7900</v>
      </c>
      <c r="AC2198" t="s">
        <v>64</v>
      </c>
      <c r="AD2198">
        <v>1</v>
      </c>
      <c r="AE2198" t="s">
        <v>65</v>
      </c>
      <c r="AF2198">
        <v>36000</v>
      </c>
      <c r="AG2198">
        <v>7800</v>
      </c>
      <c r="AH2198">
        <v>19720.830000000002</v>
      </c>
      <c r="AI2198">
        <v>473300</v>
      </c>
    </row>
    <row r="2199" spans="1:35" x14ac:dyDescent="0.3">
      <c r="A2199">
        <v>8792</v>
      </c>
      <c r="B2199" t="s">
        <v>63</v>
      </c>
      <c r="C2199" t="s">
        <v>25</v>
      </c>
      <c r="D2199" s="1">
        <v>45011.208333333336</v>
      </c>
      <c r="E2199">
        <v>7.1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7.4</v>
      </c>
      <c r="M2199">
        <v>7.7</v>
      </c>
      <c r="N2199">
        <v>7.7</v>
      </c>
      <c r="O2199">
        <v>7.4</v>
      </c>
      <c r="P2199">
        <v>7.1</v>
      </c>
      <c r="Q2199">
        <v>7.9</v>
      </c>
      <c r="R2199">
        <v>7.7</v>
      </c>
      <c r="S2199">
        <v>7.1</v>
      </c>
      <c r="T2199">
        <v>7</v>
      </c>
      <c r="U2199">
        <v>7.1</v>
      </c>
      <c r="V2199">
        <v>5.5</v>
      </c>
      <c r="W2199">
        <v>5.5</v>
      </c>
      <c r="X2199">
        <v>0</v>
      </c>
      <c r="Y2199">
        <v>0</v>
      </c>
      <c r="Z2199">
        <v>0</v>
      </c>
      <c r="AA2199">
        <v>0</v>
      </c>
      <c r="AB2199">
        <v>0</v>
      </c>
      <c r="AC2199" t="s">
        <v>64</v>
      </c>
      <c r="AD2199">
        <v>2</v>
      </c>
      <c r="AE2199" t="s">
        <v>24</v>
      </c>
      <c r="AF2199">
        <v>7.9</v>
      </c>
      <c r="AG2199">
        <v>0</v>
      </c>
      <c r="AH2199">
        <v>3.93</v>
      </c>
      <c r="AI2199">
        <v>94.2</v>
      </c>
    </row>
    <row r="2200" spans="1:35" x14ac:dyDescent="0.3">
      <c r="A2200">
        <v>8793</v>
      </c>
      <c r="B2200" t="s">
        <v>63</v>
      </c>
      <c r="C2200" t="s">
        <v>26</v>
      </c>
      <c r="D2200" s="1">
        <v>45011.208333333336</v>
      </c>
      <c r="E2200">
        <v>7.3</v>
      </c>
      <c r="F2200">
        <v>0.3</v>
      </c>
      <c r="G2200">
        <v>0.3</v>
      </c>
      <c r="H2200">
        <v>0.3</v>
      </c>
      <c r="I2200">
        <v>0.3</v>
      </c>
      <c r="J2200">
        <v>13.2</v>
      </c>
      <c r="K2200">
        <v>13.4</v>
      </c>
      <c r="L2200">
        <v>14.4</v>
      </c>
      <c r="M2200">
        <v>15</v>
      </c>
      <c r="N2200">
        <v>14.8</v>
      </c>
      <c r="O2200">
        <v>14.6</v>
      </c>
      <c r="P2200">
        <v>7.3</v>
      </c>
      <c r="Q2200">
        <v>7.7</v>
      </c>
      <c r="R2200">
        <v>7.7</v>
      </c>
      <c r="S2200">
        <v>7.3</v>
      </c>
      <c r="T2200">
        <v>7.2</v>
      </c>
      <c r="U2200">
        <v>7.2</v>
      </c>
      <c r="V2200">
        <v>0.2</v>
      </c>
      <c r="W2200">
        <v>0.3</v>
      </c>
      <c r="X2200">
        <v>0.3</v>
      </c>
      <c r="Y2200">
        <v>0.3</v>
      </c>
      <c r="Z2200">
        <v>0.3</v>
      </c>
      <c r="AA2200">
        <v>0.3</v>
      </c>
      <c r="AB2200">
        <v>0.3</v>
      </c>
      <c r="AC2200" t="s">
        <v>64</v>
      </c>
      <c r="AD2200">
        <v>2</v>
      </c>
      <c r="AE2200" t="s">
        <v>24</v>
      </c>
      <c r="AF2200">
        <v>15</v>
      </c>
      <c r="AG2200">
        <v>0.2</v>
      </c>
      <c r="AH2200">
        <v>5.85</v>
      </c>
      <c r="AI2200">
        <v>140.30000000000001</v>
      </c>
    </row>
    <row r="2201" spans="1:35" x14ac:dyDescent="0.3">
      <c r="A2201">
        <v>8780</v>
      </c>
      <c r="B2201" t="s">
        <v>63</v>
      </c>
      <c r="C2201" t="s">
        <v>25</v>
      </c>
      <c r="D2201" s="1">
        <v>45010.208333333336</v>
      </c>
      <c r="E2201">
        <v>23200</v>
      </c>
      <c r="F2201">
        <v>8000</v>
      </c>
      <c r="G2201">
        <v>8200</v>
      </c>
      <c r="H2201">
        <v>8300</v>
      </c>
      <c r="I2201">
        <v>8300</v>
      </c>
      <c r="J2201">
        <v>14300</v>
      </c>
      <c r="K2201">
        <v>14200</v>
      </c>
      <c r="L2201">
        <v>14500</v>
      </c>
      <c r="M2201">
        <v>27600</v>
      </c>
      <c r="N2201">
        <v>29700</v>
      </c>
      <c r="O2201">
        <v>30400</v>
      </c>
      <c r="P2201">
        <v>12500</v>
      </c>
      <c r="Q2201">
        <v>30600</v>
      </c>
      <c r="R2201">
        <v>30600</v>
      </c>
      <c r="S2201">
        <v>29000</v>
      </c>
      <c r="T2201">
        <v>22200</v>
      </c>
      <c r="U2201">
        <v>22400</v>
      </c>
      <c r="V2201">
        <v>12000</v>
      </c>
      <c r="W2201">
        <v>12000</v>
      </c>
      <c r="X2201">
        <v>12000</v>
      </c>
      <c r="Y2201">
        <v>12500</v>
      </c>
      <c r="Z2201">
        <v>12300</v>
      </c>
      <c r="AA2201">
        <v>12400</v>
      </c>
      <c r="AB2201">
        <v>7900</v>
      </c>
      <c r="AC2201" t="s">
        <v>64</v>
      </c>
      <c r="AD2201">
        <v>1</v>
      </c>
      <c r="AE2201" t="s">
        <v>65</v>
      </c>
      <c r="AF2201">
        <v>30600</v>
      </c>
      <c r="AG2201">
        <v>7900</v>
      </c>
      <c r="AH2201">
        <v>17295.830000000002</v>
      </c>
      <c r="AI2201">
        <v>415100</v>
      </c>
    </row>
    <row r="2202" spans="1:35" x14ac:dyDescent="0.3">
      <c r="A2202">
        <v>8781</v>
      </c>
      <c r="B2202" t="s">
        <v>63</v>
      </c>
      <c r="C2202" t="s">
        <v>25</v>
      </c>
      <c r="D2202" s="1">
        <v>45010.208333333336</v>
      </c>
      <c r="E2202">
        <v>6.6</v>
      </c>
      <c r="F2202">
        <v>0</v>
      </c>
      <c r="G2202">
        <v>0</v>
      </c>
      <c r="H2202">
        <v>0</v>
      </c>
      <c r="I2202">
        <v>0</v>
      </c>
      <c r="J2202">
        <v>6</v>
      </c>
      <c r="K2202">
        <v>6</v>
      </c>
      <c r="L2202">
        <v>6.3</v>
      </c>
      <c r="M2202">
        <v>6.8</v>
      </c>
      <c r="N2202">
        <v>7.2</v>
      </c>
      <c r="O2202">
        <v>7.6</v>
      </c>
      <c r="P2202">
        <v>0.1</v>
      </c>
      <c r="Q2202">
        <v>7.6</v>
      </c>
      <c r="R2202">
        <v>7.6</v>
      </c>
      <c r="S2202">
        <v>7.1</v>
      </c>
      <c r="T2202">
        <v>7.1</v>
      </c>
      <c r="U2202">
        <v>7.3</v>
      </c>
      <c r="V2202">
        <v>0.1</v>
      </c>
      <c r="W2202">
        <v>0.1</v>
      </c>
      <c r="X2202">
        <v>0.1</v>
      </c>
      <c r="Y2202">
        <v>0</v>
      </c>
      <c r="Z2202">
        <v>0</v>
      </c>
      <c r="AA2202">
        <v>0</v>
      </c>
      <c r="AB2202">
        <v>0</v>
      </c>
      <c r="AC2202" t="s">
        <v>64</v>
      </c>
      <c r="AD2202">
        <v>2</v>
      </c>
      <c r="AE2202" t="s">
        <v>24</v>
      </c>
      <c r="AF2202">
        <v>7.6</v>
      </c>
      <c r="AG2202">
        <v>0</v>
      </c>
      <c r="AH2202">
        <v>3.48</v>
      </c>
      <c r="AI2202">
        <v>83.6</v>
      </c>
    </row>
    <row r="2203" spans="1:35" x14ac:dyDescent="0.3">
      <c r="A2203">
        <v>8782</v>
      </c>
      <c r="B2203" t="s">
        <v>63</v>
      </c>
      <c r="C2203" t="s">
        <v>26</v>
      </c>
      <c r="D2203" s="1">
        <v>45010.208333333336</v>
      </c>
      <c r="E2203">
        <v>8.3000000000000007</v>
      </c>
      <c r="F2203">
        <v>0.3</v>
      </c>
      <c r="G2203">
        <v>0.3</v>
      </c>
      <c r="H2203">
        <v>0.3</v>
      </c>
      <c r="I2203">
        <v>0.3</v>
      </c>
      <c r="J2203">
        <v>0.3</v>
      </c>
      <c r="K2203">
        <v>0.3</v>
      </c>
      <c r="L2203">
        <v>0.3</v>
      </c>
      <c r="M2203">
        <v>13</v>
      </c>
      <c r="N2203">
        <v>14.2</v>
      </c>
      <c r="O2203">
        <v>14.8</v>
      </c>
      <c r="P2203">
        <v>4.5</v>
      </c>
      <c r="Q2203">
        <v>15</v>
      </c>
      <c r="R2203">
        <v>15</v>
      </c>
      <c r="S2203">
        <v>13.9</v>
      </c>
      <c r="T2203">
        <v>7.3</v>
      </c>
      <c r="U2203">
        <v>7</v>
      </c>
      <c r="V2203">
        <v>4.3</v>
      </c>
      <c r="W2203">
        <v>4.3</v>
      </c>
      <c r="X2203">
        <v>4.3</v>
      </c>
      <c r="Y2203">
        <v>4.8</v>
      </c>
      <c r="Z2203">
        <v>4.8</v>
      </c>
      <c r="AA2203">
        <v>4.8</v>
      </c>
      <c r="AB2203">
        <v>0.3</v>
      </c>
      <c r="AC2203" t="s">
        <v>64</v>
      </c>
      <c r="AD2203">
        <v>2</v>
      </c>
      <c r="AE2203" t="s">
        <v>24</v>
      </c>
      <c r="AF2203">
        <v>15</v>
      </c>
      <c r="AG2203">
        <v>0.3</v>
      </c>
      <c r="AH2203">
        <v>5.95</v>
      </c>
      <c r="AI2203">
        <v>142.69999999999999</v>
      </c>
    </row>
    <row r="2204" spans="1:35" x14ac:dyDescent="0.3">
      <c r="A2204">
        <v>8783</v>
      </c>
      <c r="B2204" t="s">
        <v>63</v>
      </c>
      <c r="C2204" t="s">
        <v>25</v>
      </c>
      <c r="D2204" s="1">
        <v>45010.208333333336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130</v>
      </c>
      <c r="L2204">
        <v>130</v>
      </c>
      <c r="M2204">
        <v>130</v>
      </c>
      <c r="N2204">
        <v>100</v>
      </c>
      <c r="O2204">
        <v>100</v>
      </c>
      <c r="P2204">
        <v>0</v>
      </c>
      <c r="Q2204">
        <v>82</v>
      </c>
      <c r="R2204">
        <v>82</v>
      </c>
      <c r="S2204">
        <v>82</v>
      </c>
      <c r="T2204">
        <v>82</v>
      </c>
      <c r="U2204">
        <v>82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t="s">
        <v>64</v>
      </c>
      <c r="AD2204">
        <v>3</v>
      </c>
      <c r="AE2204" t="s">
        <v>23</v>
      </c>
      <c r="AF2204">
        <v>130</v>
      </c>
      <c r="AG2204">
        <v>0</v>
      </c>
      <c r="AH2204">
        <v>41.67</v>
      </c>
      <c r="AI2204">
        <v>1000</v>
      </c>
    </row>
    <row r="2205" spans="1:35" x14ac:dyDescent="0.3">
      <c r="A2205">
        <v>8784</v>
      </c>
      <c r="B2205" t="s">
        <v>63</v>
      </c>
      <c r="C2205" t="s">
        <v>26</v>
      </c>
      <c r="D2205" s="1">
        <v>45010.208333333336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100</v>
      </c>
      <c r="K2205">
        <v>100</v>
      </c>
      <c r="L2205">
        <v>100</v>
      </c>
      <c r="M2205">
        <v>100</v>
      </c>
      <c r="N2205">
        <v>110</v>
      </c>
      <c r="O2205">
        <v>110</v>
      </c>
      <c r="P2205">
        <v>0</v>
      </c>
      <c r="Q2205">
        <v>110</v>
      </c>
      <c r="R2205">
        <v>90</v>
      </c>
      <c r="S2205">
        <v>90</v>
      </c>
      <c r="T2205">
        <v>90</v>
      </c>
      <c r="U2205">
        <v>90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64</v>
      </c>
      <c r="AD2205">
        <v>3</v>
      </c>
      <c r="AE2205" t="s">
        <v>23</v>
      </c>
      <c r="AF2205">
        <v>110</v>
      </c>
      <c r="AG2205">
        <v>0</v>
      </c>
      <c r="AH2205">
        <v>45.42</v>
      </c>
      <c r="AI2205">
        <v>1090</v>
      </c>
    </row>
    <row r="2206" spans="1:35" x14ac:dyDescent="0.3">
      <c r="A2206">
        <v>8785</v>
      </c>
      <c r="B2206" t="s">
        <v>63</v>
      </c>
      <c r="C2206" t="s">
        <v>28</v>
      </c>
      <c r="D2206" s="1">
        <v>45010.208333333336</v>
      </c>
      <c r="E2206">
        <v>78</v>
      </c>
      <c r="F2206">
        <v>78</v>
      </c>
      <c r="G2206">
        <v>78</v>
      </c>
      <c r="H2206">
        <v>78</v>
      </c>
      <c r="I2206">
        <v>78</v>
      </c>
      <c r="J2206">
        <v>78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78</v>
      </c>
      <c r="Q2206">
        <v>0</v>
      </c>
      <c r="R2206">
        <v>109</v>
      </c>
      <c r="S2206">
        <v>104</v>
      </c>
      <c r="T2206">
        <v>104</v>
      </c>
      <c r="U2206">
        <v>104</v>
      </c>
      <c r="V2206">
        <v>78</v>
      </c>
      <c r="W2206">
        <v>78</v>
      </c>
      <c r="X2206">
        <v>78</v>
      </c>
      <c r="Y2206">
        <v>79</v>
      </c>
      <c r="Z2206">
        <v>79</v>
      </c>
      <c r="AA2206">
        <v>79</v>
      </c>
      <c r="AB2206">
        <v>79</v>
      </c>
      <c r="AC2206" t="s">
        <v>64</v>
      </c>
      <c r="AD2206">
        <v>3</v>
      </c>
      <c r="AE2206" t="s">
        <v>23</v>
      </c>
      <c r="AF2206">
        <v>109</v>
      </c>
      <c r="AG2206">
        <v>0</v>
      </c>
      <c r="AH2206">
        <v>63.21</v>
      </c>
      <c r="AI2206">
        <v>1517</v>
      </c>
    </row>
    <row r="2207" spans="1:35" x14ac:dyDescent="0.3">
      <c r="A2207">
        <v>8786</v>
      </c>
      <c r="B2207" t="s">
        <v>63</v>
      </c>
      <c r="C2207" t="s">
        <v>27</v>
      </c>
      <c r="D2207" s="1">
        <v>45010.208333333336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 t="s">
        <v>64</v>
      </c>
      <c r="AD2207">
        <v>3</v>
      </c>
      <c r="AE2207" t="s">
        <v>23</v>
      </c>
      <c r="AF2207">
        <v>0</v>
      </c>
      <c r="AG2207">
        <v>0</v>
      </c>
      <c r="AH2207">
        <v>0</v>
      </c>
      <c r="AI2207">
        <v>0</v>
      </c>
    </row>
    <row r="2208" spans="1:35" x14ac:dyDescent="0.3">
      <c r="A2208">
        <v>8773</v>
      </c>
      <c r="B2208" t="s">
        <v>63</v>
      </c>
      <c r="C2208" t="s">
        <v>25</v>
      </c>
      <c r="D2208" s="1">
        <v>45009.208333333336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 t="s">
        <v>64</v>
      </c>
      <c r="AD2208">
        <v>3</v>
      </c>
      <c r="AE2208" t="s">
        <v>23</v>
      </c>
      <c r="AF2208">
        <v>0</v>
      </c>
      <c r="AG2208">
        <v>0</v>
      </c>
      <c r="AH2208">
        <v>0</v>
      </c>
      <c r="AI2208">
        <v>0</v>
      </c>
    </row>
    <row r="2209" spans="1:35" x14ac:dyDescent="0.3">
      <c r="A2209">
        <v>8774</v>
      </c>
      <c r="B2209" t="s">
        <v>63</v>
      </c>
      <c r="C2209" t="s">
        <v>26</v>
      </c>
      <c r="D2209" s="1">
        <v>45009.208333333336</v>
      </c>
      <c r="E2209">
        <v>0</v>
      </c>
      <c r="F2209">
        <v>90</v>
      </c>
      <c r="G2209">
        <v>90</v>
      </c>
      <c r="H2209">
        <v>90</v>
      </c>
      <c r="I2209">
        <v>90</v>
      </c>
      <c r="J2209">
        <v>90</v>
      </c>
      <c r="K2209">
        <v>90</v>
      </c>
      <c r="L2209">
        <v>90</v>
      </c>
      <c r="M2209">
        <v>90</v>
      </c>
      <c r="N2209">
        <v>84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90</v>
      </c>
      <c r="AA2209">
        <v>90</v>
      </c>
      <c r="AB2209">
        <v>90</v>
      </c>
      <c r="AC2209" t="s">
        <v>64</v>
      </c>
      <c r="AD2209">
        <v>3</v>
      </c>
      <c r="AE2209" t="s">
        <v>23</v>
      </c>
      <c r="AF2209">
        <v>90</v>
      </c>
      <c r="AG2209">
        <v>0</v>
      </c>
      <c r="AH2209">
        <v>44.75</v>
      </c>
      <c r="AI2209">
        <v>1074</v>
      </c>
    </row>
    <row r="2210" spans="1:35" x14ac:dyDescent="0.3">
      <c r="A2210">
        <v>8775</v>
      </c>
      <c r="B2210" t="s">
        <v>63</v>
      </c>
      <c r="C2210" t="s">
        <v>28</v>
      </c>
      <c r="D2210" s="1">
        <v>45009.208333333336</v>
      </c>
      <c r="E2210">
        <v>0</v>
      </c>
      <c r="F2210">
        <v>110</v>
      </c>
      <c r="G2210">
        <v>110</v>
      </c>
      <c r="H2210">
        <v>110</v>
      </c>
      <c r="I2210">
        <v>110</v>
      </c>
      <c r="J2210">
        <v>110</v>
      </c>
      <c r="K2210">
        <v>110</v>
      </c>
      <c r="L2210">
        <v>110</v>
      </c>
      <c r="M2210">
        <v>110</v>
      </c>
      <c r="N2210">
        <v>117</v>
      </c>
      <c r="O2210">
        <v>117</v>
      </c>
      <c r="P2210">
        <v>0</v>
      </c>
      <c r="Q2210">
        <v>78</v>
      </c>
      <c r="R2210">
        <v>78</v>
      </c>
      <c r="S2210">
        <v>78</v>
      </c>
      <c r="T2210">
        <v>78</v>
      </c>
      <c r="U2210">
        <v>78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 t="s">
        <v>64</v>
      </c>
      <c r="AD2210">
        <v>3</v>
      </c>
      <c r="AE2210" t="s">
        <v>23</v>
      </c>
      <c r="AF2210">
        <v>117</v>
      </c>
      <c r="AG2210">
        <v>0</v>
      </c>
      <c r="AH2210">
        <v>62.67</v>
      </c>
      <c r="AI2210">
        <v>1504</v>
      </c>
    </row>
    <row r="2211" spans="1:35" x14ac:dyDescent="0.3">
      <c r="A2211">
        <v>8776</v>
      </c>
      <c r="B2211" t="s">
        <v>63</v>
      </c>
      <c r="C2211" t="s">
        <v>27</v>
      </c>
      <c r="D2211" s="1">
        <v>45009.208333333336</v>
      </c>
      <c r="E2211">
        <v>63</v>
      </c>
      <c r="F2211">
        <v>72</v>
      </c>
      <c r="G2211">
        <v>72</v>
      </c>
      <c r="H2211">
        <v>72</v>
      </c>
      <c r="I2211">
        <v>72</v>
      </c>
      <c r="J2211">
        <v>72</v>
      </c>
      <c r="K2211">
        <v>72</v>
      </c>
      <c r="L2211">
        <v>72</v>
      </c>
      <c r="M2211">
        <v>72</v>
      </c>
      <c r="N2211">
        <v>70</v>
      </c>
      <c r="O2211">
        <v>70</v>
      </c>
      <c r="P2211">
        <v>63</v>
      </c>
      <c r="Q2211">
        <v>70</v>
      </c>
      <c r="R2211">
        <v>0</v>
      </c>
      <c r="S2211">
        <v>0</v>
      </c>
      <c r="T2211">
        <v>0</v>
      </c>
      <c r="U2211">
        <v>0</v>
      </c>
      <c r="V2211">
        <v>63</v>
      </c>
      <c r="W2211">
        <v>63</v>
      </c>
      <c r="X2211">
        <v>63</v>
      </c>
      <c r="Y2211">
        <v>72</v>
      </c>
      <c r="Z2211">
        <v>72</v>
      </c>
      <c r="AA2211">
        <v>72</v>
      </c>
      <c r="AB2211">
        <v>72</v>
      </c>
      <c r="AC2211" t="s">
        <v>64</v>
      </c>
      <c r="AD2211">
        <v>3</v>
      </c>
      <c r="AE2211" t="s">
        <v>23</v>
      </c>
      <c r="AF2211">
        <v>72</v>
      </c>
      <c r="AG2211">
        <v>0</v>
      </c>
      <c r="AH2211">
        <v>57.88</v>
      </c>
      <c r="AI2211">
        <v>1389</v>
      </c>
    </row>
    <row r="2212" spans="1:35" x14ac:dyDescent="0.3">
      <c r="A2212">
        <v>8777</v>
      </c>
      <c r="B2212" t="s">
        <v>63</v>
      </c>
      <c r="C2212" t="s">
        <v>25</v>
      </c>
      <c r="D2212" s="1">
        <v>45009.208333333336</v>
      </c>
      <c r="E2212">
        <v>32000</v>
      </c>
      <c r="F2212">
        <v>18600</v>
      </c>
      <c r="G2212">
        <v>14100</v>
      </c>
      <c r="H2212">
        <v>14200</v>
      </c>
      <c r="I2212">
        <v>14200</v>
      </c>
      <c r="J2212">
        <v>14200</v>
      </c>
      <c r="K2212">
        <v>21800</v>
      </c>
      <c r="L2212">
        <v>21800</v>
      </c>
      <c r="M2212">
        <v>22000</v>
      </c>
      <c r="N2212">
        <v>23900</v>
      </c>
      <c r="O2212">
        <v>21400</v>
      </c>
      <c r="P2212">
        <v>28600</v>
      </c>
      <c r="Q2212">
        <v>30000</v>
      </c>
      <c r="R2212">
        <v>26200</v>
      </c>
      <c r="S2212">
        <v>22000</v>
      </c>
      <c r="T2212">
        <v>21500</v>
      </c>
      <c r="U2212">
        <v>20000</v>
      </c>
      <c r="V2212">
        <v>28200</v>
      </c>
      <c r="W2212">
        <v>28100</v>
      </c>
      <c r="X2212">
        <v>18400</v>
      </c>
      <c r="Y2212">
        <v>18300</v>
      </c>
      <c r="Z2212">
        <v>18100</v>
      </c>
      <c r="AA2212">
        <v>18200</v>
      </c>
      <c r="AB2212">
        <v>18400</v>
      </c>
      <c r="AC2212" t="s">
        <v>64</v>
      </c>
      <c r="AD2212">
        <v>1</v>
      </c>
      <c r="AE2212" t="s">
        <v>65</v>
      </c>
      <c r="AF2212">
        <v>32000</v>
      </c>
      <c r="AG2212">
        <v>14100</v>
      </c>
      <c r="AH2212">
        <v>21425</v>
      </c>
      <c r="AI2212">
        <v>514200</v>
      </c>
    </row>
    <row r="2213" spans="1:35" x14ac:dyDescent="0.3">
      <c r="A2213">
        <v>8778</v>
      </c>
      <c r="B2213" t="s">
        <v>63</v>
      </c>
      <c r="C2213" t="s">
        <v>25</v>
      </c>
      <c r="D2213" s="1">
        <v>45009.208333333336</v>
      </c>
      <c r="E2213">
        <v>6.3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6.8</v>
      </c>
      <c r="L2213">
        <v>6.8</v>
      </c>
      <c r="M2213">
        <v>7</v>
      </c>
      <c r="N2213">
        <v>7.9</v>
      </c>
      <c r="O2213">
        <v>7.9</v>
      </c>
      <c r="P2213">
        <v>7.4</v>
      </c>
      <c r="Q2213">
        <v>7.6</v>
      </c>
      <c r="R2213">
        <v>7.5</v>
      </c>
      <c r="S2213">
        <v>7.7</v>
      </c>
      <c r="T2213">
        <v>6.7</v>
      </c>
      <c r="U2213">
        <v>6.6</v>
      </c>
      <c r="V2213">
        <v>6.6</v>
      </c>
      <c r="W2213">
        <v>6.6</v>
      </c>
      <c r="X2213">
        <v>0.1</v>
      </c>
      <c r="Y2213">
        <v>0</v>
      </c>
      <c r="Z2213">
        <v>0</v>
      </c>
      <c r="AA2213">
        <v>0</v>
      </c>
      <c r="AB2213">
        <v>0</v>
      </c>
      <c r="AC2213" t="s">
        <v>64</v>
      </c>
      <c r="AD2213">
        <v>2</v>
      </c>
      <c r="AE2213" t="s">
        <v>24</v>
      </c>
      <c r="AF2213">
        <v>7.9</v>
      </c>
      <c r="AG2213">
        <v>0</v>
      </c>
      <c r="AH2213">
        <v>4.1500000000000004</v>
      </c>
      <c r="AI2213">
        <v>99.5</v>
      </c>
    </row>
    <row r="2214" spans="1:35" x14ac:dyDescent="0.3">
      <c r="A2214">
        <v>8779</v>
      </c>
      <c r="B2214" t="s">
        <v>63</v>
      </c>
      <c r="C2214" t="s">
        <v>26</v>
      </c>
      <c r="D2214" s="1">
        <v>45009.208333333336</v>
      </c>
      <c r="E2214">
        <v>12.2</v>
      </c>
      <c r="F2214">
        <v>5.0999999999999996</v>
      </c>
      <c r="G2214">
        <v>0.3</v>
      </c>
      <c r="H2214">
        <v>0.3</v>
      </c>
      <c r="I2214">
        <v>0.3</v>
      </c>
      <c r="J2214">
        <v>0.3</v>
      </c>
      <c r="K2214">
        <v>7</v>
      </c>
      <c r="L2214">
        <v>7</v>
      </c>
      <c r="M2214">
        <v>7.1</v>
      </c>
      <c r="N2214">
        <v>8</v>
      </c>
      <c r="O2214">
        <v>8</v>
      </c>
      <c r="P2214">
        <v>8</v>
      </c>
      <c r="Q2214">
        <v>15.2</v>
      </c>
      <c r="R2214">
        <v>14.8</v>
      </c>
      <c r="S2214">
        <v>8.6</v>
      </c>
      <c r="T2214">
        <v>8.3000000000000007</v>
      </c>
      <c r="U2214">
        <v>8.1999999999999993</v>
      </c>
      <c r="V2214">
        <v>8.3000000000000007</v>
      </c>
      <c r="W2214">
        <v>8.1999999999999993</v>
      </c>
      <c r="X2214">
        <v>5.0999999999999996</v>
      </c>
      <c r="Y2214">
        <v>5.0999999999999996</v>
      </c>
      <c r="Z2214">
        <v>5</v>
      </c>
      <c r="AA2214">
        <v>5</v>
      </c>
      <c r="AB2214">
        <v>5.0999999999999996</v>
      </c>
      <c r="AC2214" t="s">
        <v>64</v>
      </c>
      <c r="AD2214">
        <v>2</v>
      </c>
      <c r="AE2214" t="s">
        <v>24</v>
      </c>
      <c r="AF2214">
        <v>15.2</v>
      </c>
      <c r="AG2214">
        <v>0.3</v>
      </c>
      <c r="AH2214">
        <v>6.69</v>
      </c>
      <c r="AI2214">
        <v>160.5</v>
      </c>
    </row>
    <row r="2215" spans="1:35" x14ac:dyDescent="0.3">
      <c r="A2215">
        <v>8766</v>
      </c>
      <c r="B2215" t="s">
        <v>63</v>
      </c>
      <c r="C2215" t="s">
        <v>25</v>
      </c>
      <c r="D2215" s="1">
        <v>45008.208333333336</v>
      </c>
      <c r="E2215">
        <v>30800</v>
      </c>
      <c r="F2215">
        <v>8200</v>
      </c>
      <c r="G2215">
        <v>8300</v>
      </c>
      <c r="H2215">
        <v>8600</v>
      </c>
      <c r="I2215">
        <v>8600</v>
      </c>
      <c r="J2215">
        <v>8600</v>
      </c>
      <c r="K2215">
        <v>8600</v>
      </c>
      <c r="L2215">
        <v>14200</v>
      </c>
      <c r="M2215">
        <v>27500</v>
      </c>
      <c r="N2215">
        <v>28300</v>
      </c>
      <c r="O2215">
        <v>28400</v>
      </c>
      <c r="P2215">
        <v>30100</v>
      </c>
      <c r="Q2215">
        <v>28500</v>
      </c>
      <c r="R2215">
        <v>29700</v>
      </c>
      <c r="S2215">
        <v>35800</v>
      </c>
      <c r="T2215">
        <v>35200</v>
      </c>
      <c r="U2215">
        <v>34600</v>
      </c>
      <c r="V2215">
        <v>22700</v>
      </c>
      <c r="W2215">
        <v>22600</v>
      </c>
      <c r="X2215">
        <v>22500</v>
      </c>
      <c r="Y2215">
        <v>22400</v>
      </c>
      <c r="Z2215">
        <v>13800</v>
      </c>
      <c r="AA2215">
        <v>13600</v>
      </c>
      <c r="AB2215">
        <v>13500</v>
      </c>
      <c r="AC2215" t="s">
        <v>64</v>
      </c>
      <c r="AD2215">
        <v>1</v>
      </c>
      <c r="AE2215" t="s">
        <v>65</v>
      </c>
      <c r="AF2215">
        <v>35800</v>
      </c>
      <c r="AG2215">
        <v>8200</v>
      </c>
      <c r="AH2215">
        <v>21045.83</v>
      </c>
      <c r="AI2215">
        <v>505100</v>
      </c>
    </row>
    <row r="2216" spans="1:35" x14ac:dyDescent="0.3">
      <c r="A2216">
        <v>8767</v>
      </c>
      <c r="B2216" t="s">
        <v>63</v>
      </c>
      <c r="C2216" t="s">
        <v>25</v>
      </c>
      <c r="D2216" s="1">
        <v>45008.208333333336</v>
      </c>
      <c r="E2216">
        <v>7.7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6.8</v>
      </c>
      <c r="N2216">
        <v>7.2</v>
      </c>
      <c r="O2216">
        <v>7.2</v>
      </c>
      <c r="P2216">
        <v>7.4</v>
      </c>
      <c r="Q2216">
        <v>7.2</v>
      </c>
      <c r="R2216">
        <v>7.9</v>
      </c>
      <c r="S2216">
        <v>7.4</v>
      </c>
      <c r="T2216">
        <v>7.4</v>
      </c>
      <c r="U2216">
        <v>6.8</v>
      </c>
      <c r="V2216">
        <v>7.4</v>
      </c>
      <c r="W2216">
        <v>6.5</v>
      </c>
      <c r="X2216">
        <v>6.6</v>
      </c>
      <c r="Y2216">
        <v>6.6</v>
      </c>
      <c r="Z2216">
        <v>4.8</v>
      </c>
      <c r="AA2216">
        <v>4.8</v>
      </c>
      <c r="AB2216">
        <v>4.9000000000000004</v>
      </c>
      <c r="AC2216" t="s">
        <v>64</v>
      </c>
      <c r="AD2216">
        <v>2</v>
      </c>
      <c r="AE2216" t="s">
        <v>24</v>
      </c>
      <c r="AF2216">
        <v>7.9</v>
      </c>
      <c r="AG2216">
        <v>0</v>
      </c>
      <c r="AH2216">
        <v>4.78</v>
      </c>
      <c r="AI2216">
        <v>114.6</v>
      </c>
    </row>
    <row r="2217" spans="1:35" x14ac:dyDescent="0.3">
      <c r="A2217">
        <v>8768</v>
      </c>
      <c r="B2217" t="s">
        <v>63</v>
      </c>
      <c r="C2217" t="s">
        <v>26</v>
      </c>
      <c r="D2217" s="1">
        <v>45008.208333333336</v>
      </c>
      <c r="E2217">
        <v>15</v>
      </c>
      <c r="F2217">
        <v>0.2</v>
      </c>
      <c r="G2217">
        <v>0.2</v>
      </c>
      <c r="H2217">
        <v>0.2</v>
      </c>
      <c r="I2217">
        <v>0.2</v>
      </c>
      <c r="J2217">
        <v>0.2</v>
      </c>
      <c r="K2217">
        <v>0.2</v>
      </c>
      <c r="L2217">
        <v>0.2</v>
      </c>
      <c r="M2217">
        <v>7</v>
      </c>
      <c r="N2217">
        <v>7.3</v>
      </c>
      <c r="O2217">
        <v>7.3</v>
      </c>
      <c r="P2217">
        <v>14.8</v>
      </c>
      <c r="Q2217">
        <v>7.3</v>
      </c>
      <c r="R2217">
        <v>7.9</v>
      </c>
      <c r="S2217">
        <v>14.6</v>
      </c>
      <c r="T2217">
        <v>14.4</v>
      </c>
      <c r="U2217">
        <v>14.3</v>
      </c>
      <c r="V2217">
        <v>8.1999999999999993</v>
      </c>
      <c r="W2217">
        <v>8.1999999999999993</v>
      </c>
      <c r="X2217">
        <v>8.3000000000000007</v>
      </c>
      <c r="Y2217">
        <v>8.3000000000000007</v>
      </c>
      <c r="Z2217">
        <v>0.9</v>
      </c>
      <c r="AA2217">
        <v>0.9</v>
      </c>
      <c r="AB2217">
        <v>0.9</v>
      </c>
      <c r="AC2217" t="s">
        <v>64</v>
      </c>
      <c r="AD2217">
        <v>2</v>
      </c>
      <c r="AE2217" t="s">
        <v>24</v>
      </c>
      <c r="AF2217">
        <v>15</v>
      </c>
      <c r="AG2217">
        <v>0.2</v>
      </c>
      <c r="AH2217">
        <v>6.13</v>
      </c>
      <c r="AI2217">
        <v>147</v>
      </c>
    </row>
    <row r="2218" spans="1:35" x14ac:dyDescent="0.3">
      <c r="A2218">
        <v>8769</v>
      </c>
      <c r="B2218" t="s">
        <v>63</v>
      </c>
      <c r="C2218" t="s">
        <v>25</v>
      </c>
      <c r="D2218" s="1">
        <v>45008.208333333336</v>
      </c>
      <c r="E2218">
        <v>81</v>
      </c>
      <c r="F2218">
        <v>85</v>
      </c>
      <c r="G2218">
        <v>85</v>
      </c>
      <c r="H2218">
        <v>85</v>
      </c>
      <c r="I2218">
        <v>85</v>
      </c>
      <c r="J2218">
        <v>85</v>
      </c>
      <c r="K2218">
        <v>85</v>
      </c>
      <c r="L2218">
        <v>85</v>
      </c>
      <c r="M2218">
        <v>85</v>
      </c>
      <c r="N2218">
        <v>85</v>
      </c>
      <c r="O2218">
        <v>120</v>
      </c>
      <c r="P2218">
        <v>81</v>
      </c>
      <c r="Q2218">
        <v>120</v>
      </c>
      <c r="R2218">
        <v>120</v>
      </c>
      <c r="S2218">
        <v>120</v>
      </c>
      <c r="T2218">
        <v>120</v>
      </c>
      <c r="U2218">
        <v>0</v>
      </c>
      <c r="V2218">
        <v>81</v>
      </c>
      <c r="W2218">
        <v>81</v>
      </c>
      <c r="X2218">
        <v>81</v>
      </c>
      <c r="Y2218">
        <v>85</v>
      </c>
      <c r="Z2218">
        <v>85</v>
      </c>
      <c r="AA2218">
        <v>85</v>
      </c>
      <c r="AB2218">
        <v>85</v>
      </c>
      <c r="AC2218" t="s">
        <v>64</v>
      </c>
      <c r="AD2218">
        <v>3</v>
      </c>
      <c r="AE2218" t="s">
        <v>23</v>
      </c>
      <c r="AF2218">
        <v>120</v>
      </c>
      <c r="AG2218">
        <v>0</v>
      </c>
      <c r="AH2218">
        <v>87.92</v>
      </c>
      <c r="AI2218">
        <v>2110</v>
      </c>
    </row>
    <row r="2219" spans="1:35" x14ac:dyDescent="0.3">
      <c r="A2219">
        <v>8770</v>
      </c>
      <c r="B2219" t="s">
        <v>63</v>
      </c>
      <c r="C2219" t="s">
        <v>26</v>
      </c>
      <c r="D2219" s="1">
        <v>45008.208333333336</v>
      </c>
      <c r="E2219">
        <v>0</v>
      </c>
      <c r="F2219">
        <v>0</v>
      </c>
      <c r="G2219">
        <v>0</v>
      </c>
      <c r="H2219">
        <v>100</v>
      </c>
      <c r="I2219">
        <v>100</v>
      </c>
      <c r="J2219">
        <v>100</v>
      </c>
      <c r="K2219">
        <v>100</v>
      </c>
      <c r="L2219">
        <v>100</v>
      </c>
      <c r="M2219">
        <v>100</v>
      </c>
      <c r="N2219">
        <v>100</v>
      </c>
      <c r="O2219">
        <v>100</v>
      </c>
      <c r="P2219">
        <v>0</v>
      </c>
      <c r="Q2219">
        <v>100</v>
      </c>
      <c r="R2219">
        <v>100</v>
      </c>
      <c r="S2219">
        <v>100</v>
      </c>
      <c r="T2219">
        <v>100</v>
      </c>
      <c r="U2219">
        <v>100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64</v>
      </c>
      <c r="AD2219">
        <v>3</v>
      </c>
      <c r="AE2219" t="s">
        <v>23</v>
      </c>
      <c r="AF2219">
        <v>100</v>
      </c>
      <c r="AG2219">
        <v>0</v>
      </c>
      <c r="AH2219">
        <v>54.17</v>
      </c>
      <c r="AI2219">
        <v>1300</v>
      </c>
    </row>
    <row r="2220" spans="1:35" x14ac:dyDescent="0.3">
      <c r="A2220">
        <v>8771</v>
      </c>
      <c r="B2220" t="s">
        <v>63</v>
      </c>
      <c r="C2220" t="s">
        <v>28</v>
      </c>
      <c r="D2220" s="1">
        <v>45008.208333333336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70</v>
      </c>
      <c r="K2220">
        <v>70</v>
      </c>
      <c r="L2220">
        <v>70</v>
      </c>
      <c r="M2220">
        <v>120</v>
      </c>
      <c r="N2220">
        <v>120</v>
      </c>
      <c r="O2220">
        <v>120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t="s">
        <v>64</v>
      </c>
      <c r="AD2220">
        <v>3</v>
      </c>
      <c r="AE2220" t="s">
        <v>23</v>
      </c>
      <c r="AF2220">
        <v>120</v>
      </c>
      <c r="AG2220">
        <v>0</v>
      </c>
      <c r="AH2220">
        <v>23.75</v>
      </c>
      <c r="AI2220">
        <v>570</v>
      </c>
    </row>
    <row r="2221" spans="1:35" x14ac:dyDescent="0.3">
      <c r="A2221">
        <v>8772</v>
      </c>
      <c r="B2221" t="s">
        <v>63</v>
      </c>
      <c r="C2221" t="s">
        <v>27</v>
      </c>
      <c r="D2221" s="1">
        <v>45008.208333333336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61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64</v>
      </c>
      <c r="AD2221">
        <v>3</v>
      </c>
      <c r="AE2221" t="s">
        <v>23</v>
      </c>
      <c r="AF2221">
        <v>61</v>
      </c>
      <c r="AG2221">
        <v>0</v>
      </c>
      <c r="AH2221">
        <v>2.54</v>
      </c>
      <c r="AI2221">
        <v>61</v>
      </c>
    </row>
    <row r="2222" spans="1:35" x14ac:dyDescent="0.3">
      <c r="A2222">
        <v>8759</v>
      </c>
      <c r="B2222" t="s">
        <v>63</v>
      </c>
      <c r="C2222" t="s">
        <v>25</v>
      </c>
      <c r="D2222" s="1">
        <v>45007.208333333336</v>
      </c>
      <c r="E2222">
        <v>23200</v>
      </c>
      <c r="F2222">
        <v>13300</v>
      </c>
      <c r="G2222">
        <v>13300</v>
      </c>
      <c r="H2222">
        <v>13900</v>
      </c>
      <c r="I2222">
        <v>13800</v>
      </c>
      <c r="J2222">
        <v>13900</v>
      </c>
      <c r="K2222">
        <v>9000</v>
      </c>
      <c r="L2222">
        <v>8800</v>
      </c>
      <c r="M2222">
        <v>9000</v>
      </c>
      <c r="N2222">
        <v>9000</v>
      </c>
      <c r="O2222">
        <v>9100</v>
      </c>
      <c r="P2222">
        <v>29400</v>
      </c>
      <c r="Q2222">
        <v>15300</v>
      </c>
      <c r="R2222">
        <v>21300</v>
      </c>
      <c r="S2222">
        <v>28600</v>
      </c>
      <c r="T2222">
        <v>30200</v>
      </c>
      <c r="U2222">
        <v>31500</v>
      </c>
      <c r="V2222">
        <v>29500</v>
      </c>
      <c r="W2222">
        <v>27600</v>
      </c>
      <c r="X2222">
        <v>26400</v>
      </c>
      <c r="Y2222">
        <v>27300</v>
      </c>
      <c r="Z2222">
        <v>27000</v>
      </c>
      <c r="AA2222">
        <v>14100</v>
      </c>
      <c r="AB2222">
        <v>12800</v>
      </c>
      <c r="AC2222" t="s">
        <v>64</v>
      </c>
      <c r="AD2222">
        <v>1</v>
      </c>
      <c r="AE2222" t="s">
        <v>65</v>
      </c>
      <c r="AF2222">
        <v>31500</v>
      </c>
      <c r="AG2222">
        <v>8800</v>
      </c>
      <c r="AH2222">
        <v>19054.169999999998</v>
      </c>
      <c r="AI2222">
        <v>457300</v>
      </c>
    </row>
    <row r="2223" spans="1:35" x14ac:dyDescent="0.3">
      <c r="A2223">
        <v>8760</v>
      </c>
      <c r="B2223" t="s">
        <v>63</v>
      </c>
      <c r="C2223" t="s">
        <v>25</v>
      </c>
      <c r="D2223" s="1">
        <v>45007.208333333336</v>
      </c>
      <c r="E2223">
        <v>7.9</v>
      </c>
      <c r="F2223">
        <v>0.1</v>
      </c>
      <c r="G2223">
        <v>0.1</v>
      </c>
      <c r="H2223">
        <v>0</v>
      </c>
      <c r="I2223">
        <v>0</v>
      </c>
      <c r="J2223">
        <v>0</v>
      </c>
      <c r="K2223">
        <v>0.1</v>
      </c>
      <c r="L2223">
        <v>0.1</v>
      </c>
      <c r="M2223">
        <v>0</v>
      </c>
      <c r="N2223">
        <v>0</v>
      </c>
      <c r="O2223">
        <v>0</v>
      </c>
      <c r="P2223">
        <v>7.4</v>
      </c>
      <c r="Q2223">
        <v>5.8</v>
      </c>
      <c r="R2223">
        <v>5.7</v>
      </c>
      <c r="S2223">
        <v>6.8</v>
      </c>
      <c r="T2223">
        <v>7.6</v>
      </c>
      <c r="U2223">
        <v>8</v>
      </c>
      <c r="V2223">
        <v>7.5</v>
      </c>
      <c r="W2223">
        <v>6.9</v>
      </c>
      <c r="X2223">
        <v>6.6</v>
      </c>
      <c r="Y2223">
        <v>6.6</v>
      </c>
      <c r="Z2223">
        <v>6.6</v>
      </c>
      <c r="AA2223">
        <v>0.3</v>
      </c>
      <c r="AB2223">
        <v>0.1</v>
      </c>
      <c r="AC2223" t="s">
        <v>64</v>
      </c>
      <c r="AD2223">
        <v>2</v>
      </c>
      <c r="AE2223" t="s">
        <v>24</v>
      </c>
      <c r="AF2223">
        <v>8</v>
      </c>
      <c r="AG2223">
        <v>0</v>
      </c>
      <c r="AH2223">
        <v>3.51</v>
      </c>
      <c r="AI2223">
        <v>84.2</v>
      </c>
    </row>
    <row r="2224" spans="1:35" x14ac:dyDescent="0.3">
      <c r="A2224">
        <v>8761</v>
      </c>
      <c r="B2224" t="s">
        <v>63</v>
      </c>
      <c r="C2224" t="s">
        <v>26</v>
      </c>
      <c r="D2224" s="1">
        <v>45007.208333333336</v>
      </c>
      <c r="E2224">
        <v>7.8</v>
      </c>
      <c r="F2224">
        <v>4.9000000000000004</v>
      </c>
      <c r="G2224">
        <v>4.9000000000000004</v>
      </c>
      <c r="H2224">
        <v>5</v>
      </c>
      <c r="I2224">
        <v>5</v>
      </c>
      <c r="J2224">
        <v>5</v>
      </c>
      <c r="K2224">
        <v>0.2</v>
      </c>
      <c r="L2224">
        <v>0.2</v>
      </c>
      <c r="M2224">
        <v>0.2</v>
      </c>
      <c r="N2224">
        <v>0.2</v>
      </c>
      <c r="O2224">
        <v>0.2</v>
      </c>
      <c r="P2224">
        <v>14.4</v>
      </c>
      <c r="Q2224">
        <v>1.1000000000000001</v>
      </c>
      <c r="R2224">
        <v>7.1</v>
      </c>
      <c r="S2224">
        <v>13.3</v>
      </c>
      <c r="T2224">
        <v>14.6</v>
      </c>
      <c r="U2224">
        <v>15.4</v>
      </c>
      <c r="V2224">
        <v>14.5</v>
      </c>
      <c r="W2224">
        <v>13.5</v>
      </c>
      <c r="X2224">
        <v>12.7</v>
      </c>
      <c r="Y2224">
        <v>12.7</v>
      </c>
      <c r="Z2224">
        <v>13</v>
      </c>
      <c r="AA2224">
        <v>6.2</v>
      </c>
      <c r="AB2224">
        <v>4.9000000000000004</v>
      </c>
      <c r="AC2224" t="s">
        <v>64</v>
      </c>
      <c r="AD2224">
        <v>2</v>
      </c>
      <c r="AE2224" t="s">
        <v>24</v>
      </c>
      <c r="AF2224">
        <v>15.4</v>
      </c>
      <c r="AG2224">
        <v>0.2</v>
      </c>
      <c r="AH2224">
        <v>7.38</v>
      </c>
      <c r="AI2224">
        <v>177</v>
      </c>
    </row>
    <row r="2225" spans="1:35" x14ac:dyDescent="0.3">
      <c r="A2225">
        <v>8762</v>
      </c>
      <c r="B2225" t="s">
        <v>63</v>
      </c>
      <c r="C2225" t="s">
        <v>25</v>
      </c>
      <c r="D2225" s="1">
        <v>45007.208333333336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64</v>
      </c>
      <c r="AD2225">
        <v>3</v>
      </c>
      <c r="AE2225" t="s">
        <v>23</v>
      </c>
      <c r="AF2225">
        <v>0</v>
      </c>
      <c r="AG2225">
        <v>0</v>
      </c>
      <c r="AH2225">
        <v>0</v>
      </c>
      <c r="AI2225">
        <v>0</v>
      </c>
    </row>
    <row r="2226" spans="1:35" x14ac:dyDescent="0.3">
      <c r="A2226">
        <v>8763</v>
      </c>
      <c r="B2226" t="s">
        <v>63</v>
      </c>
      <c r="C2226" t="s">
        <v>26</v>
      </c>
      <c r="D2226" s="1">
        <v>45007.208333333336</v>
      </c>
      <c r="E2226">
        <v>84</v>
      </c>
      <c r="F2226">
        <v>90</v>
      </c>
      <c r="G2226">
        <v>90</v>
      </c>
      <c r="H2226">
        <v>95</v>
      </c>
      <c r="I2226">
        <v>95</v>
      </c>
      <c r="J2226">
        <v>80</v>
      </c>
      <c r="K2226">
        <v>80</v>
      </c>
      <c r="L2226">
        <v>80</v>
      </c>
      <c r="M2226">
        <v>80</v>
      </c>
      <c r="N2226">
        <v>80</v>
      </c>
      <c r="O2226">
        <v>80</v>
      </c>
      <c r="P2226">
        <v>84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84</v>
      </c>
      <c r="W2226">
        <v>84</v>
      </c>
      <c r="X2226">
        <v>84</v>
      </c>
      <c r="Y2226">
        <v>80</v>
      </c>
      <c r="Z2226">
        <v>80</v>
      </c>
      <c r="AA2226">
        <v>90</v>
      </c>
      <c r="AB2226">
        <v>90</v>
      </c>
      <c r="AC2226" t="s">
        <v>64</v>
      </c>
      <c r="AD2226">
        <v>3</v>
      </c>
      <c r="AE2226" t="s">
        <v>23</v>
      </c>
      <c r="AF2226">
        <v>95</v>
      </c>
      <c r="AG2226">
        <v>0</v>
      </c>
      <c r="AH2226">
        <v>67.08</v>
      </c>
      <c r="AI2226">
        <v>1610</v>
      </c>
    </row>
    <row r="2227" spans="1:35" x14ac:dyDescent="0.3">
      <c r="A2227">
        <v>8764</v>
      </c>
      <c r="B2227" t="s">
        <v>63</v>
      </c>
      <c r="C2227" t="s">
        <v>28</v>
      </c>
      <c r="D2227" s="1">
        <v>45007.208333333336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130</v>
      </c>
      <c r="K2227">
        <v>130</v>
      </c>
      <c r="L2227">
        <v>130</v>
      </c>
      <c r="M2227">
        <v>130</v>
      </c>
      <c r="N2227">
        <v>130</v>
      </c>
      <c r="O2227">
        <v>130</v>
      </c>
      <c r="P2227">
        <v>0</v>
      </c>
      <c r="Q2227">
        <v>130</v>
      </c>
      <c r="R2227">
        <v>130</v>
      </c>
      <c r="S2227">
        <v>130</v>
      </c>
      <c r="T2227">
        <v>115</v>
      </c>
      <c r="U2227">
        <v>115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64</v>
      </c>
      <c r="AD2227">
        <v>3</v>
      </c>
      <c r="AE2227" t="s">
        <v>23</v>
      </c>
      <c r="AF2227">
        <v>130</v>
      </c>
      <c r="AG2227">
        <v>0</v>
      </c>
      <c r="AH2227">
        <v>58.33</v>
      </c>
      <c r="AI2227">
        <v>1400</v>
      </c>
    </row>
    <row r="2228" spans="1:35" x14ac:dyDescent="0.3">
      <c r="A2228">
        <v>8765</v>
      </c>
      <c r="B2228" t="s">
        <v>63</v>
      </c>
      <c r="C2228" t="s">
        <v>27</v>
      </c>
      <c r="D2228" s="1">
        <v>45007.208333333336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90</v>
      </c>
      <c r="N2228">
        <v>90</v>
      </c>
      <c r="O2228">
        <v>90</v>
      </c>
      <c r="P2228">
        <v>0</v>
      </c>
      <c r="Q2228">
        <v>90</v>
      </c>
      <c r="R2228">
        <v>90</v>
      </c>
      <c r="S2228">
        <v>90</v>
      </c>
      <c r="T2228">
        <v>83</v>
      </c>
      <c r="U2228">
        <v>83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 t="s">
        <v>64</v>
      </c>
      <c r="AD2228">
        <v>3</v>
      </c>
      <c r="AE2228" t="s">
        <v>23</v>
      </c>
      <c r="AF2228">
        <v>90</v>
      </c>
      <c r="AG2228">
        <v>0</v>
      </c>
      <c r="AH2228">
        <v>29.42</v>
      </c>
      <c r="AI2228">
        <v>706</v>
      </c>
    </row>
    <row r="2229" spans="1:35" x14ac:dyDescent="0.3">
      <c r="A2229">
        <v>8752</v>
      </c>
      <c r="B2229" t="s">
        <v>63</v>
      </c>
      <c r="C2229" t="s">
        <v>25</v>
      </c>
      <c r="D2229" s="1">
        <v>45006.208333333336</v>
      </c>
      <c r="E2229">
        <v>7.8</v>
      </c>
      <c r="F2229">
        <v>6.8</v>
      </c>
      <c r="G2229">
        <v>0.1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6.8</v>
      </c>
      <c r="Q2229">
        <v>0</v>
      </c>
      <c r="R2229">
        <v>7.3</v>
      </c>
      <c r="S2229">
        <v>7.5</v>
      </c>
      <c r="T2229">
        <v>7.4</v>
      </c>
      <c r="U2229">
        <v>7.9</v>
      </c>
      <c r="V2229">
        <v>7.6</v>
      </c>
      <c r="W2229">
        <v>7.7</v>
      </c>
      <c r="X2229">
        <v>8</v>
      </c>
      <c r="Y2229">
        <v>6.8</v>
      </c>
      <c r="Z2229">
        <v>6.3</v>
      </c>
      <c r="AA2229">
        <v>6.6</v>
      </c>
      <c r="AB2229">
        <v>6.7</v>
      </c>
      <c r="AC2229" t="s">
        <v>64</v>
      </c>
      <c r="AD2229">
        <v>2</v>
      </c>
      <c r="AE2229" t="s">
        <v>24</v>
      </c>
      <c r="AF2229">
        <v>8</v>
      </c>
      <c r="AG2229">
        <v>0</v>
      </c>
      <c r="AH2229">
        <v>4.22</v>
      </c>
      <c r="AI2229">
        <v>101.3</v>
      </c>
    </row>
    <row r="2230" spans="1:35" x14ac:dyDescent="0.3">
      <c r="A2230">
        <v>8753</v>
      </c>
      <c r="B2230" t="s">
        <v>63</v>
      </c>
      <c r="C2230" t="s">
        <v>26</v>
      </c>
      <c r="D2230" s="1">
        <v>45006.208333333336</v>
      </c>
      <c r="E2230">
        <v>15.3</v>
      </c>
      <c r="F2230">
        <v>13.7</v>
      </c>
      <c r="G2230">
        <v>5.7</v>
      </c>
      <c r="H2230">
        <v>5.7</v>
      </c>
      <c r="I2230">
        <v>0.8</v>
      </c>
      <c r="J2230">
        <v>0.3</v>
      </c>
      <c r="K2230">
        <v>0.3</v>
      </c>
      <c r="L2230">
        <v>0.3</v>
      </c>
      <c r="M2230">
        <v>0.2</v>
      </c>
      <c r="N2230">
        <v>0.2</v>
      </c>
      <c r="O2230">
        <v>0.2</v>
      </c>
      <c r="P2230">
        <v>13.2</v>
      </c>
      <c r="Q2230">
        <v>0.2</v>
      </c>
      <c r="R2230">
        <v>7.1</v>
      </c>
      <c r="S2230">
        <v>7.3</v>
      </c>
      <c r="T2230">
        <v>7.4</v>
      </c>
      <c r="U2230">
        <v>7.8</v>
      </c>
      <c r="V2230">
        <v>14.6</v>
      </c>
      <c r="W2230">
        <v>15</v>
      </c>
      <c r="X2230">
        <v>15.7</v>
      </c>
      <c r="Y2230">
        <v>13.4</v>
      </c>
      <c r="Z2230">
        <v>12.5</v>
      </c>
      <c r="AA2230">
        <v>12.5</v>
      </c>
      <c r="AB2230">
        <v>13.2</v>
      </c>
      <c r="AC2230" t="s">
        <v>64</v>
      </c>
      <c r="AD2230">
        <v>2</v>
      </c>
      <c r="AE2230" t="s">
        <v>24</v>
      </c>
      <c r="AF2230">
        <v>15.7</v>
      </c>
      <c r="AG2230">
        <v>0.2</v>
      </c>
      <c r="AH2230">
        <v>7.61</v>
      </c>
      <c r="AI2230">
        <v>182.6</v>
      </c>
    </row>
    <row r="2231" spans="1:35" x14ac:dyDescent="0.3">
      <c r="A2231">
        <v>8754</v>
      </c>
      <c r="B2231" t="s">
        <v>63</v>
      </c>
      <c r="C2231" t="s">
        <v>25</v>
      </c>
      <c r="D2231" s="1">
        <v>45006.208333333336</v>
      </c>
      <c r="E2231">
        <v>37100</v>
      </c>
      <c r="F2231">
        <v>33900</v>
      </c>
      <c r="G2231">
        <v>19700</v>
      </c>
      <c r="H2231">
        <v>19800</v>
      </c>
      <c r="I2231">
        <v>15200</v>
      </c>
      <c r="J2231">
        <v>14700</v>
      </c>
      <c r="K2231">
        <v>14700</v>
      </c>
      <c r="L2231">
        <v>9100</v>
      </c>
      <c r="M2231">
        <v>9100</v>
      </c>
      <c r="N2231">
        <v>9100</v>
      </c>
      <c r="O2231">
        <v>9100</v>
      </c>
      <c r="P2231">
        <v>34000</v>
      </c>
      <c r="Q2231">
        <v>9100</v>
      </c>
      <c r="R2231">
        <v>22800</v>
      </c>
      <c r="S2231">
        <v>23000</v>
      </c>
      <c r="T2231">
        <v>23000</v>
      </c>
      <c r="U2231">
        <v>23600</v>
      </c>
      <c r="V2231">
        <v>36000</v>
      </c>
      <c r="W2231">
        <v>36300</v>
      </c>
      <c r="X2231">
        <v>37200</v>
      </c>
      <c r="Y2231">
        <v>33700</v>
      </c>
      <c r="Z2231">
        <v>32100</v>
      </c>
      <c r="AA2231">
        <v>32600</v>
      </c>
      <c r="AB2231">
        <v>33400</v>
      </c>
      <c r="AC2231" t="s">
        <v>64</v>
      </c>
      <c r="AD2231">
        <v>1</v>
      </c>
      <c r="AE2231" t="s">
        <v>65</v>
      </c>
      <c r="AF2231">
        <v>37200</v>
      </c>
      <c r="AG2231">
        <v>9100</v>
      </c>
      <c r="AH2231">
        <v>23679.17</v>
      </c>
      <c r="AI2231">
        <v>568300</v>
      </c>
    </row>
    <row r="2232" spans="1:35" x14ac:dyDescent="0.3">
      <c r="A2232">
        <v>8755</v>
      </c>
      <c r="B2232" t="s">
        <v>63</v>
      </c>
      <c r="C2232" t="s">
        <v>25</v>
      </c>
      <c r="D2232" s="1">
        <v>45006.208333333336</v>
      </c>
      <c r="E2232">
        <v>0</v>
      </c>
      <c r="F2232">
        <v>100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80</v>
      </c>
      <c r="W2232">
        <v>80</v>
      </c>
      <c r="X2232">
        <v>80</v>
      </c>
      <c r="Y2232">
        <v>90</v>
      </c>
      <c r="Z2232">
        <v>100</v>
      </c>
      <c r="AA2232">
        <v>100</v>
      </c>
      <c r="AB2232">
        <v>100</v>
      </c>
      <c r="AC2232" t="s">
        <v>64</v>
      </c>
      <c r="AD2232">
        <v>3</v>
      </c>
      <c r="AE2232" t="s">
        <v>23</v>
      </c>
      <c r="AF2232">
        <v>100</v>
      </c>
      <c r="AG2232">
        <v>0</v>
      </c>
      <c r="AH2232">
        <v>30.42</v>
      </c>
      <c r="AI2232">
        <v>730</v>
      </c>
    </row>
    <row r="2233" spans="1:35" x14ac:dyDescent="0.3">
      <c r="A2233">
        <v>8756</v>
      </c>
      <c r="B2233" t="s">
        <v>63</v>
      </c>
      <c r="C2233" t="s">
        <v>26</v>
      </c>
      <c r="D2233" s="1">
        <v>45006.208333333336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100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64</v>
      </c>
      <c r="AD2233">
        <v>3</v>
      </c>
      <c r="AE2233" t="s">
        <v>23</v>
      </c>
      <c r="AF2233">
        <v>100</v>
      </c>
      <c r="AG2233">
        <v>0</v>
      </c>
      <c r="AH2233">
        <v>4.17</v>
      </c>
      <c r="AI2233">
        <v>100</v>
      </c>
    </row>
    <row r="2234" spans="1:35" x14ac:dyDescent="0.3">
      <c r="A2234">
        <v>8757</v>
      </c>
      <c r="B2234" t="s">
        <v>63</v>
      </c>
      <c r="C2234" t="s">
        <v>28</v>
      </c>
      <c r="D2234" s="1">
        <v>45006.208333333336</v>
      </c>
      <c r="E2234">
        <v>110</v>
      </c>
      <c r="F2234">
        <v>0</v>
      </c>
      <c r="G2234">
        <v>0</v>
      </c>
      <c r="H2234">
        <v>0</v>
      </c>
      <c r="I2234">
        <v>120</v>
      </c>
      <c r="J2234">
        <v>120</v>
      </c>
      <c r="K2234">
        <v>120</v>
      </c>
      <c r="L2234">
        <v>120</v>
      </c>
      <c r="M2234">
        <v>120</v>
      </c>
      <c r="N2234">
        <v>120</v>
      </c>
      <c r="O2234">
        <v>120</v>
      </c>
      <c r="P2234">
        <v>110</v>
      </c>
      <c r="Q2234">
        <v>108</v>
      </c>
      <c r="R2234">
        <v>108</v>
      </c>
      <c r="S2234">
        <v>108</v>
      </c>
      <c r="T2234">
        <v>108</v>
      </c>
      <c r="U2234">
        <v>108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t="s">
        <v>64</v>
      </c>
      <c r="AD2234">
        <v>3</v>
      </c>
      <c r="AE2234" t="s">
        <v>23</v>
      </c>
      <c r="AF2234">
        <v>120</v>
      </c>
      <c r="AG2234">
        <v>0</v>
      </c>
      <c r="AH2234">
        <v>66.67</v>
      </c>
      <c r="AI2234">
        <v>1600</v>
      </c>
    </row>
    <row r="2235" spans="1:35" x14ac:dyDescent="0.3">
      <c r="A2235">
        <v>8758</v>
      </c>
      <c r="B2235" t="s">
        <v>63</v>
      </c>
      <c r="C2235" t="s">
        <v>27</v>
      </c>
      <c r="D2235" s="1">
        <v>45006.208333333336</v>
      </c>
      <c r="E2235">
        <v>80</v>
      </c>
      <c r="F2235">
        <v>0</v>
      </c>
      <c r="G2235">
        <v>85</v>
      </c>
      <c r="H2235">
        <v>85</v>
      </c>
      <c r="I2235">
        <v>85</v>
      </c>
      <c r="J2235">
        <v>85</v>
      </c>
      <c r="K2235">
        <v>85</v>
      </c>
      <c r="L2235">
        <v>85</v>
      </c>
      <c r="M2235">
        <v>85</v>
      </c>
      <c r="N2235">
        <v>85</v>
      </c>
      <c r="O2235">
        <v>85</v>
      </c>
      <c r="P2235">
        <v>80</v>
      </c>
      <c r="Q2235">
        <v>85</v>
      </c>
      <c r="R2235">
        <v>77</v>
      </c>
      <c r="S2235">
        <v>77</v>
      </c>
      <c r="T2235">
        <v>77</v>
      </c>
      <c r="U2235">
        <v>77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t="s">
        <v>64</v>
      </c>
      <c r="AD2235">
        <v>3</v>
      </c>
      <c r="AE2235" t="s">
        <v>23</v>
      </c>
      <c r="AF2235">
        <v>85</v>
      </c>
      <c r="AG2235">
        <v>0</v>
      </c>
      <c r="AH2235">
        <v>54.92</v>
      </c>
      <c r="AI2235">
        <v>1318</v>
      </c>
    </row>
    <row r="2236" spans="1:35" x14ac:dyDescent="0.3">
      <c r="A2236">
        <v>8745</v>
      </c>
      <c r="B2236" t="s">
        <v>63</v>
      </c>
      <c r="C2236" t="s">
        <v>25</v>
      </c>
      <c r="D2236" s="1">
        <v>45005.208333333336</v>
      </c>
      <c r="E2236">
        <v>23800</v>
      </c>
      <c r="F2236">
        <v>29000</v>
      </c>
      <c r="G2236">
        <v>12900</v>
      </c>
      <c r="H2236">
        <v>12700</v>
      </c>
      <c r="I2236">
        <v>12700</v>
      </c>
      <c r="J2236">
        <v>13000</v>
      </c>
      <c r="K2236">
        <v>13000</v>
      </c>
      <c r="L2236">
        <v>19000</v>
      </c>
      <c r="M2236">
        <v>18600</v>
      </c>
      <c r="N2236">
        <v>14800</v>
      </c>
      <c r="O2236">
        <v>14700</v>
      </c>
      <c r="P2236">
        <v>23900</v>
      </c>
      <c r="Q2236">
        <v>14700</v>
      </c>
      <c r="R2236">
        <v>22000</v>
      </c>
      <c r="S2236">
        <v>21500</v>
      </c>
      <c r="T2236">
        <v>21600</v>
      </c>
      <c r="U2236">
        <v>36200</v>
      </c>
      <c r="V2236">
        <v>24500</v>
      </c>
      <c r="W2236">
        <v>23400</v>
      </c>
      <c r="X2236">
        <v>28000</v>
      </c>
      <c r="Y2236">
        <v>28700</v>
      </c>
      <c r="Z2236">
        <v>29300</v>
      </c>
      <c r="AA2236">
        <v>27700</v>
      </c>
      <c r="AB2236">
        <v>28600</v>
      </c>
      <c r="AC2236" t="s">
        <v>64</v>
      </c>
      <c r="AD2236">
        <v>1</v>
      </c>
      <c r="AE2236" t="s">
        <v>65</v>
      </c>
      <c r="AF2236">
        <v>36200</v>
      </c>
      <c r="AG2236">
        <v>12700</v>
      </c>
      <c r="AH2236">
        <v>21429.17</v>
      </c>
      <c r="AI2236">
        <v>514300</v>
      </c>
    </row>
    <row r="2237" spans="1:35" x14ac:dyDescent="0.3">
      <c r="A2237">
        <v>8746</v>
      </c>
      <c r="B2237" t="s">
        <v>63</v>
      </c>
      <c r="C2237" t="s">
        <v>25</v>
      </c>
      <c r="D2237" s="1">
        <v>45005.208333333336</v>
      </c>
      <c r="E2237">
        <v>7.7</v>
      </c>
      <c r="F2237">
        <v>7.3</v>
      </c>
      <c r="G2237">
        <v>0.3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7.7</v>
      </c>
      <c r="Q2237">
        <v>0</v>
      </c>
      <c r="R2237">
        <v>0.3</v>
      </c>
      <c r="S2237">
        <v>6</v>
      </c>
      <c r="T2237">
        <v>6</v>
      </c>
      <c r="U2237">
        <v>7.7</v>
      </c>
      <c r="V2237">
        <v>8.1999999999999993</v>
      </c>
      <c r="W2237">
        <v>7.4</v>
      </c>
      <c r="X2237">
        <v>6.8</v>
      </c>
      <c r="Y2237">
        <v>7.3</v>
      </c>
      <c r="Z2237">
        <v>7.3</v>
      </c>
      <c r="AA2237">
        <v>6.6</v>
      </c>
      <c r="AB2237">
        <v>7.1</v>
      </c>
      <c r="AC2237" t="s">
        <v>64</v>
      </c>
      <c r="AD2237">
        <v>2</v>
      </c>
      <c r="AE2237" t="s">
        <v>24</v>
      </c>
      <c r="AF2237">
        <v>8.1999999999999993</v>
      </c>
      <c r="AG2237">
        <v>0</v>
      </c>
      <c r="AH2237">
        <v>3.9</v>
      </c>
      <c r="AI2237">
        <v>93.7</v>
      </c>
    </row>
    <row r="2238" spans="1:35" x14ac:dyDescent="0.3">
      <c r="A2238">
        <v>8747</v>
      </c>
      <c r="B2238" t="s">
        <v>63</v>
      </c>
      <c r="C2238" t="s">
        <v>26</v>
      </c>
      <c r="D2238" s="1">
        <v>45005.208333333336</v>
      </c>
      <c r="E2238">
        <v>7.8</v>
      </c>
      <c r="F2238">
        <v>14</v>
      </c>
      <c r="G2238">
        <v>4.5</v>
      </c>
      <c r="H2238">
        <v>4.3</v>
      </c>
      <c r="I2238">
        <v>4.3</v>
      </c>
      <c r="J2238">
        <v>4.3</v>
      </c>
      <c r="K2238">
        <v>4.3</v>
      </c>
      <c r="L2238">
        <v>4.3</v>
      </c>
      <c r="M2238">
        <v>4.3</v>
      </c>
      <c r="N2238">
        <v>0.2</v>
      </c>
      <c r="O2238">
        <v>0.2</v>
      </c>
      <c r="P2238">
        <v>7.8</v>
      </c>
      <c r="Q2238">
        <v>0.2</v>
      </c>
      <c r="R2238">
        <v>7.1</v>
      </c>
      <c r="S2238">
        <v>1</v>
      </c>
      <c r="T2238">
        <v>1.1000000000000001</v>
      </c>
      <c r="U2238">
        <v>14.2</v>
      </c>
      <c r="V2238">
        <v>8.4</v>
      </c>
      <c r="W2238">
        <v>8.1999999999999993</v>
      </c>
      <c r="X2238">
        <v>13.4</v>
      </c>
      <c r="Y2238">
        <v>14</v>
      </c>
      <c r="Z2238">
        <v>14</v>
      </c>
      <c r="AA2238">
        <v>13.2</v>
      </c>
      <c r="AB2238">
        <v>13.8</v>
      </c>
      <c r="AC2238" t="s">
        <v>64</v>
      </c>
      <c r="AD2238">
        <v>2</v>
      </c>
      <c r="AE2238" t="s">
        <v>24</v>
      </c>
      <c r="AF2238">
        <v>14.2</v>
      </c>
      <c r="AG2238">
        <v>0.2</v>
      </c>
      <c r="AH2238">
        <v>7.04</v>
      </c>
      <c r="AI2238">
        <v>168.9</v>
      </c>
    </row>
    <row r="2239" spans="1:35" x14ac:dyDescent="0.3">
      <c r="A2239">
        <v>8748</v>
      </c>
      <c r="B2239" t="s">
        <v>63</v>
      </c>
      <c r="C2239" t="s">
        <v>25</v>
      </c>
      <c r="D2239" s="1">
        <v>45005.208333333336</v>
      </c>
      <c r="E2239">
        <v>100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65</v>
      </c>
      <c r="Z2239">
        <v>65</v>
      </c>
      <c r="AA2239">
        <v>0</v>
      </c>
      <c r="AB2239">
        <v>0</v>
      </c>
      <c r="AC2239" t="s">
        <v>64</v>
      </c>
      <c r="AD2239">
        <v>3</v>
      </c>
      <c r="AE2239" t="s">
        <v>23</v>
      </c>
      <c r="AF2239">
        <v>100</v>
      </c>
      <c r="AG2239">
        <v>0</v>
      </c>
      <c r="AH2239">
        <v>9.58</v>
      </c>
      <c r="AI2239">
        <v>230</v>
      </c>
    </row>
    <row r="2240" spans="1:35" x14ac:dyDescent="0.3">
      <c r="A2240">
        <v>8749</v>
      </c>
      <c r="B2240" t="s">
        <v>63</v>
      </c>
      <c r="C2240" t="s">
        <v>26</v>
      </c>
      <c r="D2240" s="1">
        <v>45005.208333333336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100</v>
      </c>
      <c r="K2240">
        <v>100</v>
      </c>
      <c r="L2240">
        <v>100</v>
      </c>
      <c r="M2240">
        <v>100</v>
      </c>
      <c r="N2240">
        <v>100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64</v>
      </c>
      <c r="AD2240">
        <v>3</v>
      </c>
      <c r="AE2240" t="s">
        <v>23</v>
      </c>
      <c r="AF2240">
        <v>100</v>
      </c>
      <c r="AG2240">
        <v>0</v>
      </c>
      <c r="AH2240">
        <v>20.83</v>
      </c>
      <c r="AI2240">
        <v>500</v>
      </c>
    </row>
    <row r="2241" spans="1:35" x14ac:dyDescent="0.3">
      <c r="A2241">
        <v>8750</v>
      </c>
      <c r="B2241" t="s">
        <v>63</v>
      </c>
      <c r="C2241" t="s">
        <v>28</v>
      </c>
      <c r="D2241" s="1">
        <v>45005.208333333336</v>
      </c>
      <c r="E2241">
        <v>80</v>
      </c>
      <c r="F2241">
        <v>85</v>
      </c>
      <c r="G2241">
        <v>85</v>
      </c>
      <c r="H2241">
        <v>85</v>
      </c>
      <c r="I2241">
        <v>85</v>
      </c>
      <c r="J2241">
        <v>85</v>
      </c>
      <c r="K2241">
        <v>85</v>
      </c>
      <c r="L2241">
        <v>85</v>
      </c>
      <c r="M2241">
        <v>103</v>
      </c>
      <c r="N2241">
        <v>103</v>
      </c>
      <c r="O2241">
        <v>103</v>
      </c>
      <c r="P2241">
        <v>80</v>
      </c>
      <c r="Q2241">
        <v>103</v>
      </c>
      <c r="R2241">
        <v>103</v>
      </c>
      <c r="S2241">
        <v>103</v>
      </c>
      <c r="T2241">
        <v>103</v>
      </c>
      <c r="U2241">
        <v>103</v>
      </c>
      <c r="V2241">
        <v>80</v>
      </c>
      <c r="W2241">
        <v>80</v>
      </c>
      <c r="X2241">
        <v>80</v>
      </c>
      <c r="Y2241">
        <v>0</v>
      </c>
      <c r="Z2241">
        <v>0</v>
      </c>
      <c r="AA2241">
        <v>85</v>
      </c>
      <c r="AB2241">
        <v>85</v>
      </c>
      <c r="AC2241" t="s">
        <v>64</v>
      </c>
      <c r="AD2241">
        <v>3</v>
      </c>
      <c r="AE2241" t="s">
        <v>23</v>
      </c>
      <c r="AF2241">
        <v>103</v>
      </c>
      <c r="AG2241">
        <v>0</v>
      </c>
      <c r="AH2241">
        <v>82.88</v>
      </c>
      <c r="AI2241">
        <v>1989</v>
      </c>
    </row>
    <row r="2242" spans="1:35" x14ac:dyDescent="0.3">
      <c r="A2242">
        <v>8751</v>
      </c>
      <c r="B2242" t="s">
        <v>63</v>
      </c>
      <c r="C2242" t="s">
        <v>27</v>
      </c>
      <c r="D2242" s="1">
        <v>45005.208333333336</v>
      </c>
      <c r="E2242">
        <v>0</v>
      </c>
      <c r="F2242">
        <v>0</v>
      </c>
      <c r="G2242">
        <v>0</v>
      </c>
      <c r="H2242">
        <v>0</v>
      </c>
      <c r="I2242">
        <v>60</v>
      </c>
      <c r="J2242">
        <v>60</v>
      </c>
      <c r="K2242">
        <v>60</v>
      </c>
      <c r="L2242">
        <v>60</v>
      </c>
      <c r="M2242">
        <v>60</v>
      </c>
      <c r="N2242">
        <v>60</v>
      </c>
      <c r="O2242">
        <v>60</v>
      </c>
      <c r="P2242">
        <v>0</v>
      </c>
      <c r="Q2242">
        <v>76</v>
      </c>
      <c r="R2242">
        <v>76</v>
      </c>
      <c r="S2242">
        <v>76</v>
      </c>
      <c r="T2242">
        <v>76</v>
      </c>
      <c r="U2242">
        <v>76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 t="s">
        <v>64</v>
      </c>
      <c r="AD2242">
        <v>3</v>
      </c>
      <c r="AE2242" t="s">
        <v>23</v>
      </c>
      <c r="AF2242">
        <v>76</v>
      </c>
      <c r="AG2242">
        <v>0</v>
      </c>
      <c r="AH2242">
        <v>33.33</v>
      </c>
      <c r="AI2242">
        <v>800</v>
      </c>
    </row>
    <row r="2243" spans="1:35" x14ac:dyDescent="0.3">
      <c r="A2243">
        <v>8738</v>
      </c>
      <c r="B2243" t="s">
        <v>63</v>
      </c>
      <c r="C2243" t="s">
        <v>25</v>
      </c>
      <c r="D2243" s="1">
        <v>45004.208333333336</v>
      </c>
      <c r="E2243">
        <v>29700</v>
      </c>
      <c r="F2243">
        <v>28000</v>
      </c>
      <c r="G2243">
        <v>23500</v>
      </c>
      <c r="H2243">
        <v>14100</v>
      </c>
      <c r="I2243">
        <v>13500</v>
      </c>
      <c r="J2243">
        <v>13400</v>
      </c>
      <c r="K2243">
        <v>8700</v>
      </c>
      <c r="L2243">
        <v>8500</v>
      </c>
      <c r="M2243">
        <v>8600</v>
      </c>
      <c r="N2243">
        <v>8500</v>
      </c>
      <c r="O2243">
        <v>8400</v>
      </c>
      <c r="P2243">
        <v>30300</v>
      </c>
      <c r="Q2243">
        <v>8400</v>
      </c>
      <c r="R2243">
        <v>8400</v>
      </c>
      <c r="S2243">
        <v>22000</v>
      </c>
      <c r="T2243">
        <v>22000</v>
      </c>
      <c r="U2243">
        <v>22000</v>
      </c>
      <c r="V2243">
        <v>32600</v>
      </c>
      <c r="W2243">
        <v>32000</v>
      </c>
      <c r="X2243">
        <v>30800</v>
      </c>
      <c r="Y2243">
        <v>30500</v>
      </c>
      <c r="Z2243">
        <v>30000</v>
      </c>
      <c r="AA2243">
        <v>29200</v>
      </c>
      <c r="AB2243">
        <v>28000</v>
      </c>
      <c r="AC2243" t="s">
        <v>64</v>
      </c>
      <c r="AD2243">
        <v>1</v>
      </c>
      <c r="AE2243" t="s">
        <v>65</v>
      </c>
      <c r="AF2243">
        <v>32600</v>
      </c>
      <c r="AG2243">
        <v>8400</v>
      </c>
      <c r="AH2243">
        <v>20462.5</v>
      </c>
      <c r="AI2243">
        <v>491100</v>
      </c>
    </row>
    <row r="2244" spans="1:35" x14ac:dyDescent="0.3">
      <c r="A2244">
        <v>8739</v>
      </c>
      <c r="B2244" t="s">
        <v>63</v>
      </c>
      <c r="C2244" t="s">
        <v>25</v>
      </c>
      <c r="D2244" s="1">
        <v>45004.208333333336</v>
      </c>
      <c r="E2244">
        <v>7.4</v>
      </c>
      <c r="F2244">
        <v>6.8</v>
      </c>
      <c r="G2244">
        <v>6.8</v>
      </c>
      <c r="H2244">
        <v>0.1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7.4</v>
      </c>
      <c r="Q2244">
        <v>0</v>
      </c>
      <c r="R2244">
        <v>0</v>
      </c>
      <c r="S2244">
        <v>6.8</v>
      </c>
      <c r="T2244">
        <v>6.8</v>
      </c>
      <c r="U2244">
        <v>6.8</v>
      </c>
      <c r="V2244">
        <v>8.4</v>
      </c>
      <c r="W2244">
        <v>8.1999999999999993</v>
      </c>
      <c r="X2244">
        <v>7.3</v>
      </c>
      <c r="Y2244">
        <v>7.7</v>
      </c>
      <c r="Z2244">
        <v>7.6</v>
      </c>
      <c r="AA2244">
        <v>7.2</v>
      </c>
      <c r="AB2244">
        <v>6.8</v>
      </c>
      <c r="AC2244" t="s">
        <v>64</v>
      </c>
      <c r="AD2244">
        <v>2</v>
      </c>
      <c r="AE2244" t="s">
        <v>24</v>
      </c>
      <c r="AF2244">
        <v>8.4</v>
      </c>
      <c r="AG2244">
        <v>0</v>
      </c>
      <c r="AH2244">
        <v>4.25</v>
      </c>
      <c r="AI2244">
        <v>102.1</v>
      </c>
    </row>
    <row r="2245" spans="1:35" x14ac:dyDescent="0.3">
      <c r="A2245">
        <v>8740</v>
      </c>
      <c r="B2245" t="s">
        <v>63</v>
      </c>
      <c r="C2245" t="s">
        <v>26</v>
      </c>
      <c r="D2245" s="1">
        <v>45004.208333333336</v>
      </c>
      <c r="E2245">
        <v>14.4</v>
      </c>
      <c r="F2245">
        <v>13</v>
      </c>
      <c r="G2245">
        <v>8.3000000000000007</v>
      </c>
      <c r="H2245">
        <v>5.2</v>
      </c>
      <c r="I2245">
        <v>5.3</v>
      </c>
      <c r="J2245">
        <v>5.2</v>
      </c>
      <c r="K2245">
        <v>0.2</v>
      </c>
      <c r="L2245">
        <v>0.2</v>
      </c>
      <c r="M2245">
        <v>0.2</v>
      </c>
      <c r="N2245">
        <v>0.2</v>
      </c>
      <c r="O2245">
        <v>0.2</v>
      </c>
      <c r="P2245">
        <v>14.8</v>
      </c>
      <c r="Q2245">
        <v>0.2</v>
      </c>
      <c r="R2245">
        <v>0.2</v>
      </c>
      <c r="S2245">
        <v>6.8</v>
      </c>
      <c r="T2245">
        <v>7</v>
      </c>
      <c r="U2245">
        <v>7</v>
      </c>
      <c r="V2245">
        <v>16.2</v>
      </c>
      <c r="W2245">
        <v>16</v>
      </c>
      <c r="X2245">
        <v>15.2</v>
      </c>
      <c r="Y2245">
        <v>15.1</v>
      </c>
      <c r="Z2245">
        <v>14.9</v>
      </c>
      <c r="AA2245">
        <v>14.2</v>
      </c>
      <c r="AB2245">
        <v>13</v>
      </c>
      <c r="AC2245" t="s">
        <v>64</v>
      </c>
      <c r="AD2245">
        <v>2</v>
      </c>
      <c r="AE2245" t="s">
        <v>24</v>
      </c>
      <c r="AF2245">
        <v>16.2</v>
      </c>
      <c r="AG2245">
        <v>0.2</v>
      </c>
      <c r="AH2245">
        <v>8.0399999999999991</v>
      </c>
      <c r="AI2245">
        <v>193</v>
      </c>
    </row>
    <row r="2246" spans="1:35" x14ac:dyDescent="0.3">
      <c r="A2246">
        <v>8741</v>
      </c>
      <c r="B2246" t="s">
        <v>63</v>
      </c>
      <c r="C2246" t="s">
        <v>28</v>
      </c>
      <c r="D2246" s="1">
        <v>45004.208333333336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 t="s">
        <v>64</v>
      </c>
      <c r="AD2246">
        <v>3</v>
      </c>
      <c r="AE2246" t="s">
        <v>23</v>
      </c>
      <c r="AF2246">
        <v>0</v>
      </c>
      <c r="AG2246">
        <v>0</v>
      </c>
      <c r="AH2246">
        <v>0</v>
      </c>
      <c r="AI2246">
        <v>0</v>
      </c>
    </row>
    <row r="2247" spans="1:35" x14ac:dyDescent="0.3">
      <c r="A2247">
        <v>8742</v>
      </c>
      <c r="B2247" t="s">
        <v>63</v>
      </c>
      <c r="C2247" t="s">
        <v>25</v>
      </c>
      <c r="D2247" s="1">
        <v>45004.208333333336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100</v>
      </c>
      <c r="N2247">
        <v>100</v>
      </c>
      <c r="O2247">
        <v>100</v>
      </c>
      <c r="P2247">
        <v>0</v>
      </c>
      <c r="Q2247">
        <v>100</v>
      </c>
      <c r="R2247">
        <v>79</v>
      </c>
      <c r="S2247">
        <v>79</v>
      </c>
      <c r="T2247">
        <v>79</v>
      </c>
      <c r="U2247">
        <v>79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64</v>
      </c>
      <c r="AD2247">
        <v>3</v>
      </c>
      <c r="AE2247" t="s">
        <v>23</v>
      </c>
      <c r="AF2247">
        <v>100</v>
      </c>
      <c r="AG2247">
        <v>0</v>
      </c>
      <c r="AH2247">
        <v>29.83</v>
      </c>
      <c r="AI2247">
        <v>716</v>
      </c>
    </row>
    <row r="2248" spans="1:35" x14ac:dyDescent="0.3">
      <c r="A2248">
        <v>8743</v>
      </c>
      <c r="B2248" t="s">
        <v>63</v>
      </c>
      <c r="C2248" t="s">
        <v>26</v>
      </c>
      <c r="D2248" s="1">
        <v>45004.208333333336</v>
      </c>
      <c r="E2248">
        <v>130</v>
      </c>
      <c r="F2248">
        <v>115</v>
      </c>
      <c r="G2248">
        <v>115</v>
      </c>
      <c r="H2248">
        <v>115</v>
      </c>
      <c r="I2248">
        <v>115</v>
      </c>
      <c r="J2248">
        <v>120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130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130</v>
      </c>
      <c r="W2248">
        <v>130</v>
      </c>
      <c r="X2248">
        <v>130</v>
      </c>
      <c r="Y2248">
        <v>130</v>
      </c>
      <c r="Z2248">
        <v>140</v>
      </c>
      <c r="AA2248">
        <v>140</v>
      </c>
      <c r="AB2248">
        <v>120</v>
      </c>
      <c r="AC2248" t="s">
        <v>64</v>
      </c>
      <c r="AD2248">
        <v>3</v>
      </c>
      <c r="AE2248" t="s">
        <v>23</v>
      </c>
      <c r="AF2248">
        <v>140</v>
      </c>
      <c r="AG2248">
        <v>0</v>
      </c>
      <c r="AH2248">
        <v>73.33</v>
      </c>
      <c r="AI2248">
        <v>1760</v>
      </c>
    </row>
    <row r="2249" spans="1:35" x14ac:dyDescent="0.3">
      <c r="A2249">
        <v>8744</v>
      </c>
      <c r="B2249" t="s">
        <v>63</v>
      </c>
      <c r="C2249" t="s">
        <v>27</v>
      </c>
      <c r="D2249" s="1">
        <v>45004.208333333336</v>
      </c>
      <c r="E2249">
        <v>100</v>
      </c>
      <c r="F2249">
        <v>90</v>
      </c>
      <c r="G2249">
        <v>80</v>
      </c>
      <c r="H2249">
        <v>70</v>
      </c>
      <c r="I2249">
        <v>70</v>
      </c>
      <c r="J2249">
        <v>70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100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100</v>
      </c>
      <c r="W2249">
        <v>100</v>
      </c>
      <c r="X2249">
        <v>100</v>
      </c>
      <c r="Y2249">
        <v>120</v>
      </c>
      <c r="Z2249">
        <v>120</v>
      </c>
      <c r="AA2249">
        <v>130</v>
      </c>
      <c r="AB2249">
        <v>100</v>
      </c>
      <c r="AC2249" t="s">
        <v>64</v>
      </c>
      <c r="AD2249">
        <v>3</v>
      </c>
      <c r="AE2249" t="s">
        <v>23</v>
      </c>
      <c r="AF2249">
        <v>130</v>
      </c>
      <c r="AG2249">
        <v>0</v>
      </c>
      <c r="AH2249">
        <v>56.25</v>
      </c>
      <c r="AI2249">
        <v>1350</v>
      </c>
    </row>
    <row r="2250" spans="1:35" x14ac:dyDescent="0.3">
      <c r="A2250">
        <v>8731</v>
      </c>
      <c r="B2250" t="s">
        <v>63</v>
      </c>
      <c r="C2250" t="s">
        <v>25</v>
      </c>
      <c r="D2250" s="1">
        <v>45003.208333333336</v>
      </c>
      <c r="E2250">
        <v>29600</v>
      </c>
      <c r="F2250">
        <v>33000</v>
      </c>
      <c r="G2250">
        <v>29900</v>
      </c>
      <c r="H2250">
        <v>13000</v>
      </c>
      <c r="I2250">
        <v>12800</v>
      </c>
      <c r="J2250">
        <v>13000</v>
      </c>
      <c r="K2250">
        <v>12800</v>
      </c>
      <c r="L2250">
        <v>12600</v>
      </c>
      <c r="M2250">
        <v>12600</v>
      </c>
      <c r="N2250">
        <v>12600</v>
      </c>
      <c r="O2250">
        <v>8200</v>
      </c>
      <c r="P2250">
        <v>28800</v>
      </c>
      <c r="Q2250">
        <v>8200</v>
      </c>
      <c r="R2250">
        <v>8200</v>
      </c>
      <c r="S2250">
        <v>14800</v>
      </c>
      <c r="T2250">
        <v>15000</v>
      </c>
      <c r="U2250">
        <v>15000</v>
      </c>
      <c r="V2250">
        <v>27900</v>
      </c>
      <c r="W2250">
        <v>27000</v>
      </c>
      <c r="X2250">
        <v>28100</v>
      </c>
      <c r="Y2250">
        <v>28500</v>
      </c>
      <c r="Z2250">
        <v>33400</v>
      </c>
      <c r="AA2250">
        <v>33800</v>
      </c>
      <c r="AB2250">
        <v>32300</v>
      </c>
      <c r="AC2250" t="s">
        <v>64</v>
      </c>
      <c r="AD2250">
        <v>1</v>
      </c>
      <c r="AE2250" t="s">
        <v>65</v>
      </c>
      <c r="AF2250">
        <v>33800</v>
      </c>
      <c r="AG2250">
        <v>8200</v>
      </c>
      <c r="AH2250">
        <v>20462.5</v>
      </c>
      <c r="AI2250">
        <v>491100</v>
      </c>
    </row>
    <row r="2251" spans="1:35" x14ac:dyDescent="0.3">
      <c r="A2251">
        <v>8732</v>
      </c>
      <c r="B2251" t="s">
        <v>63</v>
      </c>
      <c r="C2251" t="s">
        <v>25</v>
      </c>
      <c r="D2251" s="1">
        <v>45003.208333333336</v>
      </c>
      <c r="E2251">
        <v>8.1999999999999993</v>
      </c>
      <c r="F2251">
        <v>6.8</v>
      </c>
      <c r="G2251">
        <v>7.4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0.1</v>
      </c>
      <c r="N2251">
        <v>0.1</v>
      </c>
      <c r="O2251">
        <v>0</v>
      </c>
      <c r="P2251">
        <v>7.7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7.3</v>
      </c>
      <c r="W2251">
        <v>6.8</v>
      </c>
      <c r="X2251">
        <v>1</v>
      </c>
      <c r="Y2251">
        <v>1</v>
      </c>
      <c r="Z2251">
        <v>6.8</v>
      </c>
      <c r="AA2251">
        <v>7</v>
      </c>
      <c r="AB2251">
        <v>6.6</v>
      </c>
      <c r="AC2251" t="s">
        <v>64</v>
      </c>
      <c r="AD2251">
        <v>2</v>
      </c>
      <c r="AE2251" t="s">
        <v>24</v>
      </c>
      <c r="AF2251">
        <v>8.1999999999999993</v>
      </c>
      <c r="AG2251">
        <v>0</v>
      </c>
      <c r="AH2251">
        <v>2.78</v>
      </c>
      <c r="AI2251">
        <v>66.8</v>
      </c>
    </row>
    <row r="2252" spans="1:35" x14ac:dyDescent="0.3">
      <c r="A2252">
        <v>8733</v>
      </c>
      <c r="B2252" t="s">
        <v>63</v>
      </c>
      <c r="C2252" t="s">
        <v>26</v>
      </c>
      <c r="D2252" s="1">
        <v>45003.208333333336</v>
      </c>
      <c r="E2252">
        <v>8</v>
      </c>
      <c r="F2252">
        <v>13</v>
      </c>
      <c r="G2252">
        <v>14.1</v>
      </c>
      <c r="H2252">
        <v>4.5</v>
      </c>
      <c r="I2252">
        <v>4.5</v>
      </c>
      <c r="J2252">
        <v>4.5</v>
      </c>
      <c r="K2252">
        <v>4.5</v>
      </c>
      <c r="L2252">
        <v>4.3</v>
      </c>
      <c r="M2252">
        <v>4.3</v>
      </c>
      <c r="N2252">
        <v>4.3</v>
      </c>
      <c r="O2252">
        <v>0.3</v>
      </c>
      <c r="P2252">
        <v>7.8</v>
      </c>
      <c r="Q2252">
        <v>0.3</v>
      </c>
      <c r="R2252">
        <v>0.3</v>
      </c>
      <c r="S2252">
        <v>6.8</v>
      </c>
      <c r="T2252">
        <v>7</v>
      </c>
      <c r="U2252">
        <v>6.8</v>
      </c>
      <c r="V2252">
        <v>7</v>
      </c>
      <c r="W2252">
        <v>6.8</v>
      </c>
      <c r="X2252">
        <v>14</v>
      </c>
      <c r="Y2252">
        <v>14.4</v>
      </c>
      <c r="Z2252">
        <v>13.5</v>
      </c>
      <c r="AA2252">
        <v>13.7</v>
      </c>
      <c r="AB2252">
        <v>12.7</v>
      </c>
      <c r="AC2252" t="s">
        <v>64</v>
      </c>
      <c r="AD2252">
        <v>2</v>
      </c>
      <c r="AE2252" t="s">
        <v>24</v>
      </c>
      <c r="AF2252">
        <v>14.4</v>
      </c>
      <c r="AG2252">
        <v>0.3</v>
      </c>
      <c r="AH2252">
        <v>7.39</v>
      </c>
      <c r="AI2252">
        <v>177.4</v>
      </c>
    </row>
    <row r="2253" spans="1:35" x14ac:dyDescent="0.3">
      <c r="A2253">
        <v>8734</v>
      </c>
      <c r="B2253" t="s">
        <v>63</v>
      </c>
      <c r="C2253" t="s">
        <v>25</v>
      </c>
      <c r="D2253" s="1">
        <v>45003.208333333336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 t="s">
        <v>64</v>
      </c>
      <c r="AD2253">
        <v>3</v>
      </c>
      <c r="AE2253" t="s">
        <v>23</v>
      </c>
      <c r="AF2253">
        <v>0</v>
      </c>
      <c r="AG2253">
        <v>0</v>
      </c>
      <c r="AH2253">
        <v>0</v>
      </c>
      <c r="AI2253">
        <v>0</v>
      </c>
    </row>
    <row r="2254" spans="1:35" x14ac:dyDescent="0.3">
      <c r="A2254">
        <v>8735</v>
      </c>
      <c r="B2254" t="s">
        <v>63</v>
      </c>
      <c r="C2254" t="s">
        <v>26</v>
      </c>
      <c r="D2254" s="1">
        <v>45003.208333333336</v>
      </c>
      <c r="E2254">
        <v>130</v>
      </c>
      <c r="F2254">
        <v>82</v>
      </c>
      <c r="G2254">
        <v>82</v>
      </c>
      <c r="H2254">
        <v>82</v>
      </c>
      <c r="I2254">
        <v>82</v>
      </c>
      <c r="J2254">
        <v>82</v>
      </c>
      <c r="K2254">
        <v>82</v>
      </c>
      <c r="L2254">
        <v>82</v>
      </c>
      <c r="M2254">
        <v>82</v>
      </c>
      <c r="N2254">
        <v>82</v>
      </c>
      <c r="O2254">
        <v>82</v>
      </c>
      <c r="P2254">
        <v>130</v>
      </c>
      <c r="Q2254">
        <v>82</v>
      </c>
      <c r="R2254">
        <v>134</v>
      </c>
      <c r="S2254">
        <v>134</v>
      </c>
      <c r="T2254">
        <v>134</v>
      </c>
      <c r="U2254">
        <v>134</v>
      </c>
      <c r="V2254">
        <v>100</v>
      </c>
      <c r="W2254">
        <v>130</v>
      </c>
      <c r="X2254">
        <v>130</v>
      </c>
      <c r="Y2254">
        <v>82</v>
      </c>
      <c r="Z2254">
        <v>82</v>
      </c>
      <c r="AA2254">
        <v>82</v>
      </c>
      <c r="AB2254">
        <v>82</v>
      </c>
      <c r="AC2254" t="s">
        <v>64</v>
      </c>
      <c r="AD2254">
        <v>3</v>
      </c>
      <c r="AE2254" t="s">
        <v>23</v>
      </c>
      <c r="AF2254">
        <v>134</v>
      </c>
      <c r="AG2254">
        <v>82</v>
      </c>
      <c r="AH2254">
        <v>99.42</v>
      </c>
      <c r="AI2254">
        <v>2386</v>
      </c>
    </row>
    <row r="2255" spans="1:35" x14ac:dyDescent="0.3">
      <c r="A2255">
        <v>8736</v>
      </c>
      <c r="B2255" t="s">
        <v>63</v>
      </c>
      <c r="C2255" t="s">
        <v>28</v>
      </c>
      <c r="D2255" s="1">
        <v>45003.208333333336</v>
      </c>
      <c r="E2255">
        <v>137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130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130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64</v>
      </c>
      <c r="AD2255">
        <v>3</v>
      </c>
      <c r="AE2255" t="s">
        <v>23</v>
      </c>
      <c r="AF2255">
        <v>137</v>
      </c>
      <c r="AG2255">
        <v>0</v>
      </c>
      <c r="AH2255">
        <v>16.54</v>
      </c>
      <c r="AI2255">
        <v>397</v>
      </c>
    </row>
    <row r="2256" spans="1:35" x14ac:dyDescent="0.3">
      <c r="A2256">
        <v>8737</v>
      </c>
      <c r="B2256" t="s">
        <v>63</v>
      </c>
      <c r="C2256" t="s">
        <v>27</v>
      </c>
      <c r="D2256" s="1">
        <v>45003.208333333336</v>
      </c>
      <c r="E2256">
        <v>95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95</v>
      </c>
      <c r="Q2256">
        <v>0</v>
      </c>
      <c r="R2256">
        <v>0</v>
      </c>
      <c r="S2256">
        <v>97</v>
      </c>
      <c r="T2256">
        <v>97</v>
      </c>
      <c r="U2256">
        <v>97</v>
      </c>
      <c r="V2256">
        <v>95</v>
      </c>
      <c r="W2256">
        <v>92</v>
      </c>
      <c r="X2256">
        <v>92</v>
      </c>
      <c r="Y2256">
        <v>0</v>
      </c>
      <c r="Z2256">
        <v>0</v>
      </c>
      <c r="AA2256">
        <v>0</v>
      </c>
      <c r="AB2256">
        <v>0</v>
      </c>
      <c r="AC2256" t="s">
        <v>64</v>
      </c>
      <c r="AD2256">
        <v>3</v>
      </c>
      <c r="AE2256" t="s">
        <v>23</v>
      </c>
      <c r="AF2256">
        <v>97</v>
      </c>
      <c r="AG2256">
        <v>0</v>
      </c>
      <c r="AH2256">
        <v>31.67</v>
      </c>
      <c r="AI2256">
        <v>760</v>
      </c>
    </row>
    <row r="2257" spans="1:35" x14ac:dyDescent="0.3">
      <c r="A2257">
        <v>8724</v>
      </c>
      <c r="B2257" t="s">
        <v>63</v>
      </c>
      <c r="C2257" t="s">
        <v>25</v>
      </c>
      <c r="D2257" s="1">
        <v>45002.208333333336</v>
      </c>
      <c r="E2257">
        <v>30300</v>
      </c>
      <c r="F2257">
        <v>21700</v>
      </c>
      <c r="G2257">
        <v>21000</v>
      </c>
      <c r="H2257">
        <v>18500</v>
      </c>
      <c r="I2257">
        <v>18500</v>
      </c>
      <c r="J2257">
        <v>14000</v>
      </c>
      <c r="K2257">
        <v>14100</v>
      </c>
      <c r="L2257">
        <v>13900</v>
      </c>
      <c r="M2257">
        <v>14000</v>
      </c>
      <c r="N2257">
        <v>14000</v>
      </c>
      <c r="O2257">
        <v>14000</v>
      </c>
      <c r="P2257">
        <v>29300</v>
      </c>
      <c r="Q2257">
        <v>13900</v>
      </c>
      <c r="R2257">
        <v>13900</v>
      </c>
      <c r="S2257">
        <v>24500</v>
      </c>
      <c r="T2257">
        <v>27900</v>
      </c>
      <c r="U2257">
        <v>27900</v>
      </c>
      <c r="V2257">
        <v>27600</v>
      </c>
      <c r="W2257">
        <v>29400</v>
      </c>
      <c r="X2257">
        <v>28400</v>
      </c>
      <c r="Y2257">
        <v>28500</v>
      </c>
      <c r="Z2257">
        <v>25800</v>
      </c>
      <c r="AA2257">
        <v>26000</v>
      </c>
      <c r="AB2257">
        <v>29000</v>
      </c>
      <c r="AC2257" t="s">
        <v>64</v>
      </c>
      <c r="AD2257">
        <v>1</v>
      </c>
      <c r="AE2257" t="s">
        <v>65</v>
      </c>
      <c r="AF2257">
        <v>30300</v>
      </c>
      <c r="AG2257">
        <v>13900</v>
      </c>
      <c r="AH2257">
        <v>21920.83</v>
      </c>
      <c r="AI2257">
        <v>526100</v>
      </c>
    </row>
    <row r="2258" spans="1:35" x14ac:dyDescent="0.3">
      <c r="A2258">
        <v>8725</v>
      </c>
      <c r="B2258" t="s">
        <v>63</v>
      </c>
      <c r="C2258" t="s">
        <v>25</v>
      </c>
      <c r="D2258" s="1">
        <v>45002.208333333336</v>
      </c>
      <c r="E2258">
        <v>7.5</v>
      </c>
      <c r="F2258">
        <v>6.3</v>
      </c>
      <c r="G2258">
        <v>5.8</v>
      </c>
      <c r="H2258">
        <v>4</v>
      </c>
      <c r="I2258">
        <v>4.0999999999999996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7.5</v>
      </c>
      <c r="Q2258">
        <v>0</v>
      </c>
      <c r="R2258">
        <v>0</v>
      </c>
      <c r="S2258">
        <v>5.5</v>
      </c>
      <c r="T2258">
        <v>7.2</v>
      </c>
      <c r="U2258">
        <v>7.2</v>
      </c>
      <c r="V2258">
        <v>6.8</v>
      </c>
      <c r="W2258">
        <v>7.4</v>
      </c>
      <c r="X2258">
        <v>7.1</v>
      </c>
      <c r="Y2258">
        <v>7.1</v>
      </c>
      <c r="Z2258">
        <v>6.3</v>
      </c>
      <c r="AA2258">
        <v>6.3</v>
      </c>
      <c r="AB2258">
        <v>6.6</v>
      </c>
      <c r="AC2258" t="s">
        <v>64</v>
      </c>
      <c r="AD2258">
        <v>2</v>
      </c>
      <c r="AE2258" t="s">
        <v>24</v>
      </c>
      <c r="AF2258">
        <v>7.5</v>
      </c>
      <c r="AG2258">
        <v>0</v>
      </c>
      <c r="AH2258">
        <v>4.28</v>
      </c>
      <c r="AI2258">
        <v>102.7</v>
      </c>
    </row>
    <row r="2259" spans="1:35" x14ac:dyDescent="0.3">
      <c r="A2259">
        <v>8726</v>
      </c>
      <c r="B2259" t="s">
        <v>63</v>
      </c>
      <c r="C2259" t="s">
        <v>26</v>
      </c>
      <c r="D2259" s="1">
        <v>45002.208333333336</v>
      </c>
      <c r="E2259">
        <v>15.2</v>
      </c>
      <c r="F2259">
        <v>7.6</v>
      </c>
      <c r="G2259">
        <v>1.8</v>
      </c>
      <c r="H2259">
        <v>1</v>
      </c>
      <c r="I2259">
        <v>1</v>
      </c>
      <c r="J2259">
        <v>0.3</v>
      </c>
      <c r="K2259">
        <v>0.3</v>
      </c>
      <c r="L2259">
        <v>0.3</v>
      </c>
      <c r="M2259">
        <v>0.3</v>
      </c>
      <c r="N2259">
        <v>0.3</v>
      </c>
      <c r="O2259">
        <v>0.3</v>
      </c>
      <c r="P2259">
        <v>14.6</v>
      </c>
      <c r="Q2259">
        <v>0.3</v>
      </c>
      <c r="R2259">
        <v>0.3</v>
      </c>
      <c r="S2259">
        <v>5.3</v>
      </c>
      <c r="T2259">
        <v>7.2</v>
      </c>
      <c r="U2259">
        <v>7.2</v>
      </c>
      <c r="V2259">
        <v>13.4</v>
      </c>
      <c r="W2259">
        <v>14.6</v>
      </c>
      <c r="X2259">
        <v>14.1</v>
      </c>
      <c r="Y2259">
        <v>14</v>
      </c>
      <c r="Z2259">
        <v>13</v>
      </c>
      <c r="AA2259">
        <v>13.1</v>
      </c>
      <c r="AB2259">
        <v>13.4</v>
      </c>
      <c r="AC2259" t="s">
        <v>64</v>
      </c>
      <c r="AD2259">
        <v>2</v>
      </c>
      <c r="AE2259" t="s">
        <v>24</v>
      </c>
      <c r="AF2259">
        <v>15.2</v>
      </c>
      <c r="AG2259">
        <v>0.3</v>
      </c>
      <c r="AH2259">
        <v>6.62</v>
      </c>
      <c r="AI2259">
        <v>158.9</v>
      </c>
    </row>
    <row r="2260" spans="1:35" x14ac:dyDescent="0.3">
      <c r="A2260">
        <v>8727</v>
      </c>
      <c r="B2260" t="s">
        <v>63</v>
      </c>
      <c r="C2260" t="s">
        <v>25</v>
      </c>
      <c r="D2260" s="1">
        <v>45002.208333333336</v>
      </c>
      <c r="E2260">
        <v>0</v>
      </c>
      <c r="F2260">
        <v>80</v>
      </c>
      <c r="G2260">
        <v>80</v>
      </c>
      <c r="H2260">
        <v>80</v>
      </c>
      <c r="I2260">
        <v>80</v>
      </c>
      <c r="J2260">
        <v>80</v>
      </c>
      <c r="K2260">
        <v>80</v>
      </c>
      <c r="L2260">
        <v>80</v>
      </c>
      <c r="M2260">
        <v>80</v>
      </c>
      <c r="N2260">
        <v>80</v>
      </c>
      <c r="O2260">
        <v>80</v>
      </c>
      <c r="P2260">
        <v>0</v>
      </c>
      <c r="Q2260">
        <v>80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80</v>
      </c>
      <c r="AA2260">
        <v>80</v>
      </c>
      <c r="AB2260">
        <v>80</v>
      </c>
      <c r="AC2260" t="s">
        <v>64</v>
      </c>
      <c r="AD2260">
        <v>3</v>
      </c>
      <c r="AE2260" t="s">
        <v>23</v>
      </c>
      <c r="AF2260">
        <v>80</v>
      </c>
      <c r="AG2260">
        <v>0</v>
      </c>
      <c r="AH2260">
        <v>46.67</v>
      </c>
      <c r="AI2260">
        <v>1120</v>
      </c>
    </row>
    <row r="2261" spans="1:35" x14ac:dyDescent="0.3">
      <c r="A2261">
        <v>8728</v>
      </c>
      <c r="B2261" t="s">
        <v>63</v>
      </c>
      <c r="C2261" t="s">
        <v>26</v>
      </c>
      <c r="D2261" s="1">
        <v>45002.208333333336</v>
      </c>
      <c r="E2261">
        <v>120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120</v>
      </c>
      <c r="Q2261">
        <v>0</v>
      </c>
      <c r="R2261">
        <v>80</v>
      </c>
      <c r="S2261">
        <v>80</v>
      </c>
      <c r="T2261">
        <v>120</v>
      </c>
      <c r="U2261">
        <v>137</v>
      </c>
      <c r="V2261">
        <v>120</v>
      </c>
      <c r="W2261">
        <v>120</v>
      </c>
      <c r="X2261">
        <v>120</v>
      </c>
      <c r="Y2261">
        <v>120</v>
      </c>
      <c r="Z2261">
        <v>0</v>
      </c>
      <c r="AA2261">
        <v>0</v>
      </c>
      <c r="AB2261">
        <v>0</v>
      </c>
      <c r="AC2261" t="s">
        <v>64</v>
      </c>
      <c r="AD2261">
        <v>3</v>
      </c>
      <c r="AE2261" t="s">
        <v>23</v>
      </c>
      <c r="AF2261">
        <v>137</v>
      </c>
      <c r="AG2261">
        <v>0</v>
      </c>
      <c r="AH2261">
        <v>47.38</v>
      </c>
      <c r="AI2261">
        <v>1137</v>
      </c>
    </row>
    <row r="2262" spans="1:35" x14ac:dyDescent="0.3">
      <c r="A2262">
        <v>8729</v>
      </c>
      <c r="B2262" t="s">
        <v>63</v>
      </c>
      <c r="C2262" t="s">
        <v>28</v>
      </c>
      <c r="D2262" s="1">
        <v>45002.208333333336</v>
      </c>
      <c r="E2262">
        <v>0</v>
      </c>
      <c r="F2262">
        <v>0</v>
      </c>
      <c r="G2262">
        <v>125</v>
      </c>
      <c r="H2262">
        <v>125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64</v>
      </c>
      <c r="AD2262">
        <v>3</v>
      </c>
      <c r="AE2262" t="s">
        <v>23</v>
      </c>
      <c r="AF2262">
        <v>125</v>
      </c>
      <c r="AG2262">
        <v>0</v>
      </c>
      <c r="AH2262">
        <v>10.42</v>
      </c>
      <c r="AI2262">
        <v>250</v>
      </c>
    </row>
    <row r="2263" spans="1:35" x14ac:dyDescent="0.3">
      <c r="A2263">
        <v>8730</v>
      </c>
      <c r="B2263" t="s">
        <v>63</v>
      </c>
      <c r="C2263" t="s">
        <v>27</v>
      </c>
      <c r="D2263" s="1">
        <v>45002.208333333336</v>
      </c>
      <c r="E2263">
        <v>100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100</v>
      </c>
      <c r="Q2263">
        <v>0</v>
      </c>
      <c r="R2263">
        <v>0</v>
      </c>
      <c r="S2263">
        <v>0</v>
      </c>
      <c r="T2263">
        <v>0</v>
      </c>
      <c r="U2263">
        <v>95</v>
      </c>
      <c r="V2263">
        <v>100</v>
      </c>
      <c r="W2263">
        <v>100</v>
      </c>
      <c r="X2263">
        <v>100</v>
      </c>
      <c r="Y2263">
        <v>0</v>
      </c>
      <c r="Z2263">
        <v>0</v>
      </c>
      <c r="AA2263">
        <v>0</v>
      </c>
      <c r="AB2263">
        <v>0</v>
      </c>
      <c r="AC2263" t="s">
        <v>64</v>
      </c>
      <c r="AD2263">
        <v>3</v>
      </c>
      <c r="AE2263" t="s">
        <v>23</v>
      </c>
      <c r="AF2263">
        <v>100</v>
      </c>
      <c r="AG2263">
        <v>0</v>
      </c>
      <c r="AH2263">
        <v>24.79</v>
      </c>
      <c r="AI2263">
        <v>595</v>
      </c>
    </row>
    <row r="2264" spans="1:35" x14ac:dyDescent="0.3">
      <c r="A2264">
        <v>8717</v>
      </c>
      <c r="B2264" t="s">
        <v>63</v>
      </c>
      <c r="C2264" t="s">
        <v>25</v>
      </c>
      <c r="D2264" s="1">
        <v>45001.208333333336</v>
      </c>
      <c r="E2264">
        <v>20600</v>
      </c>
      <c r="F2264">
        <v>23200</v>
      </c>
      <c r="G2264">
        <v>23300</v>
      </c>
      <c r="H2264">
        <v>23400</v>
      </c>
      <c r="I2264">
        <v>26500</v>
      </c>
      <c r="J2264">
        <v>14000</v>
      </c>
      <c r="K2264">
        <v>12500</v>
      </c>
      <c r="L2264">
        <v>12400</v>
      </c>
      <c r="M2264">
        <v>12400</v>
      </c>
      <c r="N2264">
        <v>13200</v>
      </c>
      <c r="O2264">
        <v>20000</v>
      </c>
      <c r="P2264">
        <v>20700</v>
      </c>
      <c r="Q2264">
        <v>14000</v>
      </c>
      <c r="R2264">
        <v>13900</v>
      </c>
      <c r="S2264">
        <v>13900</v>
      </c>
      <c r="T2264">
        <v>15200</v>
      </c>
      <c r="U2264">
        <v>29200</v>
      </c>
      <c r="V2264">
        <v>22200</v>
      </c>
      <c r="W2264">
        <v>22800</v>
      </c>
      <c r="X2264">
        <v>22600</v>
      </c>
      <c r="Y2264">
        <v>22200</v>
      </c>
      <c r="Z2264">
        <v>22300</v>
      </c>
      <c r="AA2264">
        <v>22400</v>
      </c>
      <c r="AB2264">
        <v>22400</v>
      </c>
      <c r="AC2264" t="s">
        <v>64</v>
      </c>
      <c r="AD2264">
        <v>1</v>
      </c>
      <c r="AE2264" t="s">
        <v>65</v>
      </c>
      <c r="AF2264">
        <v>29200</v>
      </c>
      <c r="AG2264">
        <v>12400</v>
      </c>
      <c r="AH2264">
        <v>19387.5</v>
      </c>
      <c r="AI2264">
        <v>465300</v>
      </c>
    </row>
    <row r="2265" spans="1:35" x14ac:dyDescent="0.3">
      <c r="A2265">
        <v>8718</v>
      </c>
      <c r="B2265" t="s">
        <v>63</v>
      </c>
      <c r="C2265" t="s">
        <v>25</v>
      </c>
      <c r="D2265" s="1">
        <v>45001.208333333336</v>
      </c>
      <c r="E2265">
        <v>6.6</v>
      </c>
      <c r="F2265">
        <v>7.8</v>
      </c>
      <c r="G2265">
        <v>7.7</v>
      </c>
      <c r="H2265">
        <v>7.7</v>
      </c>
      <c r="I2265">
        <v>6.5</v>
      </c>
      <c r="J2265">
        <v>0.3</v>
      </c>
      <c r="K2265">
        <v>0</v>
      </c>
      <c r="L2265">
        <v>0</v>
      </c>
      <c r="M2265">
        <v>0</v>
      </c>
      <c r="N2265">
        <v>0.4</v>
      </c>
      <c r="O2265">
        <v>0.4</v>
      </c>
      <c r="P2265">
        <v>6.6</v>
      </c>
      <c r="Q2265">
        <v>0</v>
      </c>
      <c r="R2265">
        <v>0</v>
      </c>
      <c r="S2265">
        <v>0</v>
      </c>
      <c r="T2265">
        <v>1</v>
      </c>
      <c r="U2265">
        <v>7.4</v>
      </c>
      <c r="V2265">
        <v>7.4</v>
      </c>
      <c r="W2265">
        <v>7.7</v>
      </c>
      <c r="X2265">
        <v>7.7</v>
      </c>
      <c r="Y2265">
        <v>7.7</v>
      </c>
      <c r="Z2265">
        <v>7.6</v>
      </c>
      <c r="AA2265">
        <v>7.6</v>
      </c>
      <c r="AB2265">
        <v>7.6</v>
      </c>
      <c r="AC2265" t="s">
        <v>64</v>
      </c>
      <c r="AD2265">
        <v>2</v>
      </c>
      <c r="AE2265" t="s">
        <v>24</v>
      </c>
      <c r="AF2265">
        <v>7.8</v>
      </c>
      <c r="AG2265">
        <v>0</v>
      </c>
      <c r="AH2265">
        <v>4.4000000000000004</v>
      </c>
      <c r="AI2265">
        <v>105.7</v>
      </c>
    </row>
    <row r="2266" spans="1:35" x14ac:dyDescent="0.3">
      <c r="A2266">
        <v>8719</v>
      </c>
      <c r="B2266" t="s">
        <v>63</v>
      </c>
      <c r="C2266" t="s">
        <v>26</v>
      </c>
      <c r="D2266" s="1">
        <v>45001.208333333336</v>
      </c>
      <c r="E2266">
        <v>6.7</v>
      </c>
      <c r="F2266">
        <v>8.6</v>
      </c>
      <c r="G2266">
        <v>8.4</v>
      </c>
      <c r="H2266">
        <v>8.4</v>
      </c>
      <c r="I2266">
        <v>12.6</v>
      </c>
      <c r="J2266">
        <v>5.4</v>
      </c>
      <c r="K2266">
        <v>4.8</v>
      </c>
      <c r="L2266">
        <v>4.8</v>
      </c>
      <c r="M2266">
        <v>4.8</v>
      </c>
      <c r="N2266">
        <v>5.4</v>
      </c>
      <c r="O2266">
        <v>12</v>
      </c>
      <c r="P2266">
        <v>6.7</v>
      </c>
      <c r="Q2266">
        <v>6.1</v>
      </c>
      <c r="R2266">
        <v>6.1</v>
      </c>
      <c r="S2266">
        <v>6.1</v>
      </c>
      <c r="T2266">
        <v>6.5</v>
      </c>
      <c r="U2266">
        <v>14.4</v>
      </c>
      <c r="V2266">
        <v>7.4</v>
      </c>
      <c r="W2266">
        <v>7.7</v>
      </c>
      <c r="X2266">
        <v>7.7</v>
      </c>
      <c r="Y2266">
        <v>7.6</v>
      </c>
      <c r="Z2266">
        <v>7.7</v>
      </c>
      <c r="AA2266">
        <v>7.7</v>
      </c>
      <c r="AB2266">
        <v>7.8</v>
      </c>
      <c r="AC2266" t="s">
        <v>64</v>
      </c>
      <c r="AD2266">
        <v>2</v>
      </c>
      <c r="AE2266" t="s">
        <v>24</v>
      </c>
      <c r="AF2266">
        <v>14.4</v>
      </c>
      <c r="AG2266">
        <v>4.8</v>
      </c>
      <c r="AH2266">
        <v>7.56</v>
      </c>
      <c r="AI2266">
        <v>181.4</v>
      </c>
    </row>
    <row r="2267" spans="1:35" x14ac:dyDescent="0.3">
      <c r="A2267">
        <v>8720</v>
      </c>
      <c r="B2267" t="s">
        <v>63</v>
      </c>
      <c r="C2267" t="s">
        <v>25</v>
      </c>
      <c r="D2267" s="1">
        <v>45001.208333333336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 t="s">
        <v>64</v>
      </c>
      <c r="AD2267">
        <v>3</v>
      </c>
      <c r="AE2267" t="s">
        <v>23</v>
      </c>
      <c r="AF2267">
        <v>0</v>
      </c>
      <c r="AG2267">
        <v>0</v>
      </c>
      <c r="AH2267">
        <v>0</v>
      </c>
      <c r="AI2267">
        <v>0</v>
      </c>
    </row>
    <row r="2268" spans="1:35" x14ac:dyDescent="0.3">
      <c r="A2268">
        <v>8721</v>
      </c>
      <c r="B2268" t="s">
        <v>63</v>
      </c>
      <c r="C2268" t="s">
        <v>28</v>
      </c>
      <c r="D2268" s="1">
        <v>45001.208333333336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 t="s">
        <v>64</v>
      </c>
      <c r="AD2268">
        <v>3</v>
      </c>
      <c r="AE2268" t="s">
        <v>23</v>
      </c>
      <c r="AF2268">
        <v>0</v>
      </c>
      <c r="AG2268">
        <v>0</v>
      </c>
      <c r="AH2268">
        <v>0</v>
      </c>
      <c r="AI2268">
        <v>0</v>
      </c>
    </row>
    <row r="2269" spans="1:35" x14ac:dyDescent="0.3">
      <c r="A2269">
        <v>8722</v>
      </c>
      <c r="B2269" t="s">
        <v>63</v>
      </c>
      <c r="C2269" t="s">
        <v>26</v>
      </c>
      <c r="D2269" s="1">
        <v>45001.208333333336</v>
      </c>
      <c r="E2269">
        <v>100</v>
      </c>
      <c r="F2269">
        <v>83</v>
      </c>
      <c r="G2269">
        <v>83</v>
      </c>
      <c r="H2269">
        <v>83</v>
      </c>
      <c r="I2269">
        <v>83</v>
      </c>
      <c r="J2269">
        <v>83</v>
      </c>
      <c r="K2269">
        <v>83</v>
      </c>
      <c r="L2269">
        <v>83</v>
      </c>
      <c r="M2269">
        <v>83</v>
      </c>
      <c r="N2269">
        <v>83</v>
      </c>
      <c r="O2269">
        <v>83</v>
      </c>
      <c r="P2269">
        <v>100</v>
      </c>
      <c r="Q2269">
        <v>130</v>
      </c>
      <c r="R2269">
        <v>130</v>
      </c>
      <c r="S2269">
        <v>130</v>
      </c>
      <c r="T2269">
        <v>130</v>
      </c>
      <c r="U2269">
        <v>130</v>
      </c>
      <c r="V2269">
        <v>100</v>
      </c>
      <c r="W2269">
        <v>100</v>
      </c>
      <c r="X2269">
        <v>100</v>
      </c>
      <c r="Y2269">
        <v>90</v>
      </c>
      <c r="Z2269">
        <v>90</v>
      </c>
      <c r="AA2269">
        <v>90</v>
      </c>
      <c r="AB2269">
        <v>83</v>
      </c>
      <c r="AC2269" t="s">
        <v>64</v>
      </c>
      <c r="AD2269">
        <v>3</v>
      </c>
      <c r="AE2269" t="s">
        <v>23</v>
      </c>
      <c r="AF2269">
        <v>130</v>
      </c>
      <c r="AG2269">
        <v>83</v>
      </c>
      <c r="AH2269">
        <v>97.21</v>
      </c>
      <c r="AI2269">
        <v>2333</v>
      </c>
    </row>
    <row r="2270" spans="1:35" x14ac:dyDescent="0.3">
      <c r="A2270">
        <v>8723</v>
      </c>
      <c r="B2270" t="s">
        <v>63</v>
      </c>
      <c r="C2270" t="s">
        <v>27</v>
      </c>
      <c r="D2270" s="1">
        <v>45001.208333333336</v>
      </c>
      <c r="E2270">
        <v>100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100</v>
      </c>
      <c r="Q2270">
        <v>91</v>
      </c>
      <c r="R2270">
        <v>91</v>
      </c>
      <c r="S2270">
        <v>91</v>
      </c>
      <c r="T2270">
        <v>91</v>
      </c>
      <c r="U2270">
        <v>91</v>
      </c>
      <c r="V2270">
        <v>100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t="s">
        <v>64</v>
      </c>
      <c r="AD2270">
        <v>3</v>
      </c>
      <c r="AE2270" t="s">
        <v>23</v>
      </c>
      <c r="AF2270">
        <v>100</v>
      </c>
      <c r="AG2270">
        <v>0</v>
      </c>
      <c r="AH2270">
        <v>31.46</v>
      </c>
      <c r="AI2270">
        <v>755</v>
      </c>
    </row>
    <row r="2271" spans="1:35" x14ac:dyDescent="0.3">
      <c r="A2271">
        <v>8710</v>
      </c>
      <c r="B2271" t="s">
        <v>63</v>
      </c>
      <c r="C2271" t="s">
        <v>25</v>
      </c>
      <c r="D2271" s="1">
        <v>45000.208333333336</v>
      </c>
      <c r="E2271">
        <v>35800</v>
      </c>
      <c r="F2271">
        <v>19200</v>
      </c>
      <c r="G2271">
        <v>19200</v>
      </c>
      <c r="H2271">
        <v>14300</v>
      </c>
      <c r="I2271">
        <v>14100</v>
      </c>
      <c r="J2271">
        <v>14200</v>
      </c>
      <c r="K2271">
        <v>8000</v>
      </c>
      <c r="L2271">
        <v>8100</v>
      </c>
      <c r="M2271">
        <v>8200</v>
      </c>
      <c r="N2271">
        <v>8000</v>
      </c>
      <c r="O2271">
        <v>8000</v>
      </c>
      <c r="P2271">
        <v>33200</v>
      </c>
      <c r="Q2271">
        <v>8000</v>
      </c>
      <c r="R2271">
        <v>8000</v>
      </c>
      <c r="S2271">
        <v>8100</v>
      </c>
      <c r="T2271">
        <v>8100</v>
      </c>
      <c r="U2271">
        <v>8100</v>
      </c>
      <c r="V2271">
        <v>34000</v>
      </c>
      <c r="W2271">
        <v>33300</v>
      </c>
      <c r="X2271">
        <v>26600</v>
      </c>
      <c r="Y2271">
        <v>18600</v>
      </c>
      <c r="Z2271">
        <v>19100</v>
      </c>
      <c r="AA2271">
        <v>19100</v>
      </c>
      <c r="AB2271">
        <v>19000</v>
      </c>
      <c r="AC2271" t="s">
        <v>64</v>
      </c>
      <c r="AD2271">
        <v>1</v>
      </c>
      <c r="AE2271" t="s">
        <v>65</v>
      </c>
      <c r="AF2271">
        <v>35800</v>
      </c>
      <c r="AG2271">
        <v>8000</v>
      </c>
      <c r="AH2271">
        <v>16679.169999999998</v>
      </c>
      <c r="AI2271">
        <v>400300</v>
      </c>
    </row>
    <row r="2272" spans="1:35" x14ac:dyDescent="0.3">
      <c r="A2272">
        <v>8711</v>
      </c>
      <c r="B2272" t="s">
        <v>63</v>
      </c>
      <c r="C2272" t="s">
        <v>25</v>
      </c>
      <c r="D2272" s="1">
        <v>45000.208333333336</v>
      </c>
      <c r="E2272">
        <v>7.7</v>
      </c>
      <c r="F2272">
        <v>5.8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6.8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7</v>
      </c>
      <c r="W2272">
        <v>6.8</v>
      </c>
      <c r="X2272">
        <v>6.4</v>
      </c>
      <c r="Y2272">
        <v>4.9000000000000004</v>
      </c>
      <c r="Z2272">
        <v>5.5</v>
      </c>
      <c r="AA2272">
        <v>5.5</v>
      </c>
      <c r="AB2272">
        <v>5.2</v>
      </c>
      <c r="AC2272" t="s">
        <v>64</v>
      </c>
      <c r="AD2272">
        <v>2</v>
      </c>
      <c r="AE2272" t="s">
        <v>24</v>
      </c>
      <c r="AF2272">
        <v>7.7</v>
      </c>
      <c r="AG2272">
        <v>0</v>
      </c>
      <c r="AH2272">
        <v>2.57</v>
      </c>
      <c r="AI2272">
        <v>61.6</v>
      </c>
    </row>
    <row r="2273" spans="1:35" x14ac:dyDescent="0.3">
      <c r="A2273">
        <v>8712</v>
      </c>
      <c r="B2273" t="s">
        <v>63</v>
      </c>
      <c r="C2273" t="s">
        <v>26</v>
      </c>
      <c r="D2273" s="1">
        <v>45000.208333333336</v>
      </c>
      <c r="E2273">
        <v>15</v>
      </c>
      <c r="F2273">
        <v>0.9</v>
      </c>
      <c r="G2273">
        <v>5.8</v>
      </c>
      <c r="H2273">
        <v>0.7</v>
      </c>
      <c r="I2273">
        <v>0.2</v>
      </c>
      <c r="J2273">
        <v>0.2</v>
      </c>
      <c r="K2273">
        <v>0.2</v>
      </c>
      <c r="L2273">
        <v>0.2</v>
      </c>
      <c r="M2273">
        <v>0.2</v>
      </c>
      <c r="N2273">
        <v>0.3</v>
      </c>
      <c r="O2273">
        <v>0.3</v>
      </c>
      <c r="P2273">
        <v>13.2</v>
      </c>
      <c r="Q2273">
        <v>0.3</v>
      </c>
      <c r="R2273">
        <v>0.3</v>
      </c>
      <c r="S2273">
        <v>0.3</v>
      </c>
      <c r="T2273">
        <v>0.3</v>
      </c>
      <c r="U2273">
        <v>0.3</v>
      </c>
      <c r="V2273">
        <v>13.6</v>
      </c>
      <c r="W2273">
        <v>13.2</v>
      </c>
      <c r="X2273">
        <v>7.2</v>
      </c>
      <c r="Y2273">
        <v>0.1</v>
      </c>
      <c r="Z2273">
        <v>0.2</v>
      </c>
      <c r="AA2273">
        <v>0.2</v>
      </c>
      <c r="AB2273">
        <v>0.2</v>
      </c>
      <c r="AC2273" t="s">
        <v>64</v>
      </c>
      <c r="AD2273">
        <v>2</v>
      </c>
      <c r="AE2273" t="s">
        <v>24</v>
      </c>
      <c r="AF2273">
        <v>15</v>
      </c>
      <c r="AG2273">
        <v>0.1</v>
      </c>
      <c r="AH2273">
        <v>3.06</v>
      </c>
      <c r="AI2273">
        <v>73.400000000000006</v>
      </c>
    </row>
    <row r="2274" spans="1:35" x14ac:dyDescent="0.3">
      <c r="A2274">
        <v>8713</v>
      </c>
      <c r="B2274" t="s">
        <v>63</v>
      </c>
      <c r="C2274" t="s">
        <v>25</v>
      </c>
      <c r="D2274" s="1">
        <v>45000.208333333336</v>
      </c>
      <c r="E2274">
        <v>120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100</v>
      </c>
      <c r="W2274">
        <v>100</v>
      </c>
      <c r="X2274">
        <v>82</v>
      </c>
      <c r="Y2274">
        <v>85</v>
      </c>
      <c r="Z2274">
        <v>85</v>
      </c>
      <c r="AA2274">
        <v>85</v>
      </c>
      <c r="AB2274">
        <v>85</v>
      </c>
      <c r="AC2274" t="s">
        <v>64</v>
      </c>
      <c r="AD2274">
        <v>3</v>
      </c>
      <c r="AE2274" t="s">
        <v>23</v>
      </c>
      <c r="AF2274">
        <v>120</v>
      </c>
      <c r="AG2274">
        <v>0</v>
      </c>
      <c r="AH2274">
        <v>35.08</v>
      </c>
      <c r="AI2274">
        <v>842</v>
      </c>
    </row>
    <row r="2275" spans="1:35" x14ac:dyDescent="0.3">
      <c r="A2275">
        <v>8714</v>
      </c>
      <c r="B2275" t="s">
        <v>63</v>
      </c>
      <c r="C2275" t="s">
        <v>26</v>
      </c>
      <c r="D2275" s="1">
        <v>45000.208333333336</v>
      </c>
      <c r="E2275">
        <v>100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100</v>
      </c>
      <c r="Q2275">
        <v>0</v>
      </c>
      <c r="R2275">
        <v>0</v>
      </c>
      <c r="S2275">
        <v>0</v>
      </c>
      <c r="T2275">
        <v>0</v>
      </c>
      <c r="U2275">
        <v>134</v>
      </c>
      <c r="V2275">
        <v>100</v>
      </c>
      <c r="W2275">
        <v>100</v>
      </c>
      <c r="X2275">
        <v>100</v>
      </c>
      <c r="Y2275">
        <v>100</v>
      </c>
      <c r="Z2275">
        <v>100</v>
      </c>
      <c r="AA2275">
        <v>100</v>
      </c>
      <c r="AB2275">
        <v>100</v>
      </c>
      <c r="AC2275" t="s">
        <v>64</v>
      </c>
      <c r="AD2275">
        <v>3</v>
      </c>
      <c r="AE2275" t="s">
        <v>23</v>
      </c>
      <c r="AF2275">
        <v>134</v>
      </c>
      <c r="AG2275">
        <v>0</v>
      </c>
      <c r="AH2275">
        <v>43.08</v>
      </c>
      <c r="AI2275">
        <v>1034</v>
      </c>
    </row>
    <row r="2276" spans="1:35" x14ac:dyDescent="0.3">
      <c r="A2276">
        <v>8715</v>
      </c>
      <c r="B2276" t="s">
        <v>63</v>
      </c>
      <c r="C2276" t="s">
        <v>28</v>
      </c>
      <c r="D2276" s="1">
        <v>45000.208333333336</v>
      </c>
      <c r="E2276">
        <v>100</v>
      </c>
      <c r="F2276">
        <v>80</v>
      </c>
      <c r="G2276">
        <v>80</v>
      </c>
      <c r="H2276">
        <v>80</v>
      </c>
      <c r="I2276">
        <v>80</v>
      </c>
      <c r="J2276">
        <v>80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100</v>
      </c>
      <c r="W2276">
        <v>100</v>
      </c>
      <c r="X2276">
        <v>100</v>
      </c>
      <c r="Y2276">
        <v>90</v>
      </c>
      <c r="Z2276">
        <v>90</v>
      </c>
      <c r="AA2276">
        <v>90</v>
      </c>
      <c r="AB2276">
        <v>90</v>
      </c>
      <c r="AC2276" t="s">
        <v>64</v>
      </c>
      <c r="AD2276">
        <v>3</v>
      </c>
      <c r="AE2276" t="s">
        <v>23</v>
      </c>
      <c r="AF2276">
        <v>100</v>
      </c>
      <c r="AG2276">
        <v>0</v>
      </c>
      <c r="AH2276">
        <v>52.5</v>
      </c>
      <c r="AI2276">
        <v>1260</v>
      </c>
    </row>
    <row r="2277" spans="1:35" x14ac:dyDescent="0.3">
      <c r="A2277">
        <v>8716</v>
      </c>
      <c r="B2277" t="s">
        <v>63</v>
      </c>
      <c r="C2277" t="s">
        <v>27</v>
      </c>
      <c r="D2277" s="1">
        <v>45000.208333333336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64</v>
      </c>
      <c r="L2277">
        <v>64</v>
      </c>
      <c r="M2277">
        <v>64</v>
      </c>
      <c r="N2277">
        <v>65</v>
      </c>
      <c r="O2277">
        <v>65</v>
      </c>
      <c r="P2277">
        <v>70</v>
      </c>
      <c r="Q2277">
        <v>65</v>
      </c>
      <c r="R2277">
        <v>65</v>
      </c>
      <c r="S2277">
        <v>65</v>
      </c>
      <c r="T2277">
        <v>65</v>
      </c>
      <c r="U2277">
        <v>93</v>
      </c>
      <c r="V2277">
        <v>70</v>
      </c>
      <c r="W2277">
        <v>70</v>
      </c>
      <c r="X2277">
        <v>70</v>
      </c>
      <c r="Y2277">
        <v>0</v>
      </c>
      <c r="Z2277">
        <v>0</v>
      </c>
      <c r="AA2277">
        <v>0</v>
      </c>
      <c r="AB2277">
        <v>0</v>
      </c>
      <c r="AC2277" t="s">
        <v>64</v>
      </c>
      <c r="AD2277">
        <v>3</v>
      </c>
      <c r="AE2277" t="s">
        <v>23</v>
      </c>
      <c r="AF2277">
        <v>93</v>
      </c>
      <c r="AG2277">
        <v>0</v>
      </c>
      <c r="AH2277">
        <v>39.79</v>
      </c>
      <c r="AI2277">
        <v>955</v>
      </c>
    </row>
    <row r="2278" spans="1:35" x14ac:dyDescent="0.3">
      <c r="A2278">
        <v>8703</v>
      </c>
      <c r="B2278" t="s">
        <v>63</v>
      </c>
      <c r="C2278" t="s">
        <v>25</v>
      </c>
      <c r="D2278" s="1">
        <v>44999.208333333336</v>
      </c>
      <c r="E2278">
        <v>14200</v>
      </c>
      <c r="F2278">
        <v>14000</v>
      </c>
      <c r="G2278">
        <v>18700</v>
      </c>
      <c r="H2278">
        <v>18800</v>
      </c>
      <c r="I2278">
        <v>20100</v>
      </c>
      <c r="J2278">
        <v>20200</v>
      </c>
      <c r="K2278">
        <v>18600</v>
      </c>
      <c r="L2278">
        <v>18400</v>
      </c>
      <c r="M2278">
        <v>18400</v>
      </c>
      <c r="N2278">
        <v>20200</v>
      </c>
      <c r="O2278">
        <v>20100</v>
      </c>
      <c r="P2278">
        <v>13400</v>
      </c>
      <c r="Q2278">
        <v>20000</v>
      </c>
      <c r="R2278">
        <v>20100</v>
      </c>
      <c r="S2278">
        <v>28200</v>
      </c>
      <c r="T2278">
        <v>35500</v>
      </c>
      <c r="U2278">
        <v>35600</v>
      </c>
      <c r="V2278">
        <v>8000</v>
      </c>
      <c r="W2278">
        <v>8000</v>
      </c>
      <c r="X2278">
        <v>8000</v>
      </c>
      <c r="Y2278">
        <v>7800</v>
      </c>
      <c r="Z2278">
        <v>7800</v>
      </c>
      <c r="AA2278">
        <v>8000</v>
      </c>
      <c r="AB2278">
        <v>8000</v>
      </c>
      <c r="AC2278" t="s">
        <v>64</v>
      </c>
      <c r="AD2278">
        <v>1</v>
      </c>
      <c r="AE2278" t="s">
        <v>65</v>
      </c>
      <c r="AF2278">
        <v>35600</v>
      </c>
      <c r="AG2278">
        <v>7800</v>
      </c>
      <c r="AH2278">
        <v>17087.5</v>
      </c>
      <c r="AI2278">
        <v>410100</v>
      </c>
    </row>
    <row r="2279" spans="1:35" x14ac:dyDescent="0.3">
      <c r="A2279">
        <v>8704</v>
      </c>
      <c r="B2279" t="s">
        <v>63</v>
      </c>
      <c r="C2279" t="s">
        <v>25</v>
      </c>
      <c r="D2279" s="1">
        <v>44999.208333333336</v>
      </c>
      <c r="E2279">
        <v>1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7.5</v>
      </c>
      <c r="U2279">
        <v>7.7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 t="s">
        <v>64</v>
      </c>
      <c r="AD2279">
        <v>2</v>
      </c>
      <c r="AE2279" t="s">
        <v>24</v>
      </c>
      <c r="AF2279">
        <v>7.7</v>
      </c>
      <c r="AG2279">
        <v>0</v>
      </c>
      <c r="AH2279">
        <v>1.22</v>
      </c>
      <c r="AI2279">
        <v>29.2</v>
      </c>
    </row>
    <row r="2280" spans="1:35" x14ac:dyDescent="0.3">
      <c r="A2280">
        <v>8705</v>
      </c>
      <c r="B2280" t="s">
        <v>63</v>
      </c>
      <c r="C2280" t="s">
        <v>26</v>
      </c>
      <c r="D2280" s="1">
        <v>44999.208333333336</v>
      </c>
      <c r="E2280">
        <v>5.5</v>
      </c>
      <c r="F2280">
        <v>0.2</v>
      </c>
      <c r="G2280">
        <v>4.4000000000000004</v>
      </c>
      <c r="H2280">
        <v>4.4000000000000004</v>
      </c>
      <c r="I2280">
        <v>5.7</v>
      </c>
      <c r="J2280">
        <v>5.8</v>
      </c>
      <c r="K2280">
        <v>4.3</v>
      </c>
      <c r="L2280">
        <v>4.3</v>
      </c>
      <c r="M2280">
        <v>4.4000000000000004</v>
      </c>
      <c r="N2280">
        <v>6</v>
      </c>
      <c r="O2280">
        <v>6</v>
      </c>
      <c r="P2280">
        <v>4.7</v>
      </c>
      <c r="Q2280">
        <v>6</v>
      </c>
      <c r="R2280">
        <v>6</v>
      </c>
      <c r="S2280">
        <v>14</v>
      </c>
      <c r="T2280">
        <v>15</v>
      </c>
      <c r="U2280">
        <v>15</v>
      </c>
      <c r="V2280">
        <v>0.3</v>
      </c>
      <c r="W2280">
        <v>0.3</v>
      </c>
      <c r="X2280">
        <v>0.3</v>
      </c>
      <c r="Y2280">
        <v>0.2</v>
      </c>
      <c r="Z2280">
        <v>0.2</v>
      </c>
      <c r="AA2280">
        <v>0.2</v>
      </c>
      <c r="AB2280">
        <v>0.2</v>
      </c>
      <c r="AC2280" t="s">
        <v>64</v>
      </c>
      <c r="AD2280">
        <v>2</v>
      </c>
      <c r="AE2280" t="s">
        <v>24</v>
      </c>
      <c r="AF2280">
        <v>15</v>
      </c>
      <c r="AG2280">
        <v>0.2</v>
      </c>
      <c r="AH2280">
        <v>4.7300000000000004</v>
      </c>
      <c r="AI2280">
        <v>113.4</v>
      </c>
    </row>
    <row r="2281" spans="1:35" x14ac:dyDescent="0.3">
      <c r="A2281">
        <v>8706</v>
      </c>
      <c r="B2281" t="s">
        <v>63</v>
      </c>
      <c r="C2281" t="s">
        <v>25</v>
      </c>
      <c r="D2281" s="1">
        <v>44999.208333333336</v>
      </c>
      <c r="E2281">
        <v>0</v>
      </c>
      <c r="F2281">
        <v>100</v>
      </c>
      <c r="G2281">
        <v>88</v>
      </c>
      <c r="H2281">
        <v>88</v>
      </c>
      <c r="I2281">
        <v>88</v>
      </c>
      <c r="J2281">
        <v>88</v>
      </c>
      <c r="K2281">
        <v>80</v>
      </c>
      <c r="L2281">
        <v>80</v>
      </c>
      <c r="M2281">
        <v>80</v>
      </c>
      <c r="N2281">
        <v>80</v>
      </c>
      <c r="O2281">
        <v>80</v>
      </c>
      <c r="P2281">
        <v>108</v>
      </c>
      <c r="Q2281">
        <v>80</v>
      </c>
      <c r="R2281">
        <v>77</v>
      </c>
      <c r="S2281">
        <v>70</v>
      </c>
      <c r="T2281">
        <v>60</v>
      </c>
      <c r="U2281">
        <v>60</v>
      </c>
      <c r="V2281">
        <v>108</v>
      </c>
      <c r="W2281">
        <v>108</v>
      </c>
      <c r="X2281">
        <v>108</v>
      </c>
      <c r="Y2281">
        <v>100</v>
      </c>
      <c r="Z2281">
        <v>100</v>
      </c>
      <c r="AA2281">
        <v>100</v>
      </c>
      <c r="AB2281">
        <v>100</v>
      </c>
      <c r="AC2281" t="s">
        <v>64</v>
      </c>
      <c r="AD2281">
        <v>3</v>
      </c>
      <c r="AE2281" t="s">
        <v>23</v>
      </c>
      <c r="AF2281">
        <v>108</v>
      </c>
      <c r="AG2281">
        <v>0</v>
      </c>
      <c r="AH2281">
        <v>84.63</v>
      </c>
      <c r="AI2281">
        <v>2031</v>
      </c>
    </row>
    <row r="2282" spans="1:35" x14ac:dyDescent="0.3">
      <c r="A2282">
        <v>8707</v>
      </c>
      <c r="B2282" t="s">
        <v>63</v>
      </c>
      <c r="C2282" t="s">
        <v>26</v>
      </c>
      <c r="D2282" s="1">
        <v>44999.208333333336</v>
      </c>
      <c r="E2282">
        <v>86</v>
      </c>
      <c r="F2282">
        <v>110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110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110</v>
      </c>
      <c r="W2282">
        <v>110</v>
      </c>
      <c r="X2282">
        <v>110</v>
      </c>
      <c r="Y2282">
        <v>110</v>
      </c>
      <c r="Z2282">
        <v>110</v>
      </c>
      <c r="AA2282">
        <v>110</v>
      </c>
      <c r="AB2282">
        <v>110</v>
      </c>
      <c r="AC2282" t="s">
        <v>64</v>
      </c>
      <c r="AD2282">
        <v>3</v>
      </c>
      <c r="AE2282" t="s">
        <v>23</v>
      </c>
      <c r="AF2282">
        <v>110</v>
      </c>
      <c r="AG2282">
        <v>0</v>
      </c>
      <c r="AH2282">
        <v>44.83</v>
      </c>
      <c r="AI2282">
        <v>1076</v>
      </c>
    </row>
    <row r="2283" spans="1:35" x14ac:dyDescent="0.3">
      <c r="A2283">
        <v>8708</v>
      </c>
      <c r="B2283" t="s">
        <v>63</v>
      </c>
      <c r="C2283" t="s">
        <v>28</v>
      </c>
      <c r="D2283" s="1">
        <v>44999.208333333336</v>
      </c>
      <c r="E2283">
        <v>125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125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125</v>
      </c>
      <c r="W2283">
        <v>118</v>
      </c>
      <c r="X2283">
        <v>118</v>
      </c>
      <c r="Y2283">
        <v>110</v>
      </c>
      <c r="Z2283">
        <v>110</v>
      </c>
      <c r="AA2283">
        <v>110</v>
      </c>
      <c r="AB2283">
        <v>110</v>
      </c>
      <c r="AC2283" t="s">
        <v>64</v>
      </c>
      <c r="AD2283">
        <v>3</v>
      </c>
      <c r="AE2283" t="s">
        <v>23</v>
      </c>
      <c r="AF2283">
        <v>125</v>
      </c>
      <c r="AG2283">
        <v>0</v>
      </c>
      <c r="AH2283">
        <v>43.79</v>
      </c>
      <c r="AI2283">
        <v>1051</v>
      </c>
    </row>
    <row r="2284" spans="1:35" x14ac:dyDescent="0.3">
      <c r="A2284">
        <v>8709</v>
      </c>
      <c r="B2284" t="s">
        <v>63</v>
      </c>
      <c r="C2284" t="s">
        <v>27</v>
      </c>
      <c r="D2284" s="1">
        <v>44999.208333333336</v>
      </c>
      <c r="E2284">
        <v>100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100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100</v>
      </c>
      <c r="W2284">
        <v>100</v>
      </c>
      <c r="X2284">
        <v>86</v>
      </c>
      <c r="Y2284">
        <v>85</v>
      </c>
      <c r="Z2284">
        <v>85</v>
      </c>
      <c r="AA2284">
        <v>85</v>
      </c>
      <c r="AB2284">
        <v>85</v>
      </c>
      <c r="AC2284" t="s">
        <v>64</v>
      </c>
      <c r="AD2284">
        <v>3</v>
      </c>
      <c r="AE2284" t="s">
        <v>23</v>
      </c>
      <c r="AF2284">
        <v>100</v>
      </c>
      <c r="AG2284">
        <v>0</v>
      </c>
      <c r="AH2284">
        <v>34.42</v>
      </c>
      <c r="AI2284">
        <v>826</v>
      </c>
    </row>
    <row r="2285" spans="1:35" x14ac:dyDescent="0.3">
      <c r="A2285">
        <v>8696</v>
      </c>
      <c r="B2285" t="s">
        <v>63</v>
      </c>
      <c r="C2285" t="s">
        <v>25</v>
      </c>
      <c r="D2285" s="1">
        <v>44998.208333333336</v>
      </c>
      <c r="E2285">
        <v>8000</v>
      </c>
      <c r="F2285">
        <v>20700</v>
      </c>
      <c r="G2285">
        <v>20800</v>
      </c>
      <c r="H2285">
        <v>20300</v>
      </c>
      <c r="I2285">
        <v>20200</v>
      </c>
      <c r="J2285">
        <v>20000</v>
      </c>
      <c r="K2285">
        <v>24300</v>
      </c>
      <c r="L2285">
        <v>25500</v>
      </c>
      <c r="M2285">
        <v>25600</v>
      </c>
      <c r="N2285">
        <v>20300</v>
      </c>
      <c r="O2285">
        <v>20600</v>
      </c>
      <c r="P2285">
        <v>7800</v>
      </c>
      <c r="Q2285">
        <v>18600</v>
      </c>
      <c r="R2285">
        <v>20400</v>
      </c>
      <c r="S2285">
        <v>20500</v>
      </c>
      <c r="T2285">
        <v>26600</v>
      </c>
      <c r="U2285">
        <v>26800</v>
      </c>
      <c r="V2285">
        <v>7800</v>
      </c>
      <c r="W2285">
        <v>7700</v>
      </c>
      <c r="X2285">
        <v>7800</v>
      </c>
      <c r="Y2285">
        <v>7800</v>
      </c>
      <c r="Z2285">
        <v>12800</v>
      </c>
      <c r="AA2285">
        <v>12900</v>
      </c>
      <c r="AB2285">
        <v>12900</v>
      </c>
      <c r="AC2285" t="s">
        <v>64</v>
      </c>
      <c r="AD2285">
        <v>1</v>
      </c>
      <c r="AE2285" t="s">
        <v>65</v>
      </c>
      <c r="AF2285">
        <v>26800</v>
      </c>
      <c r="AG2285">
        <v>7700</v>
      </c>
      <c r="AH2285">
        <v>17362.5</v>
      </c>
      <c r="AI2285">
        <v>416700</v>
      </c>
    </row>
    <row r="2286" spans="1:35" x14ac:dyDescent="0.3">
      <c r="A2286">
        <v>8697</v>
      </c>
      <c r="B2286" t="s">
        <v>63</v>
      </c>
      <c r="C2286" t="s">
        <v>25</v>
      </c>
      <c r="D2286" s="1">
        <v>44998.208333333336</v>
      </c>
      <c r="E2286">
        <v>0</v>
      </c>
      <c r="F2286">
        <v>6.5</v>
      </c>
      <c r="G2286">
        <v>6.6</v>
      </c>
      <c r="H2286">
        <v>6</v>
      </c>
      <c r="I2286">
        <v>6</v>
      </c>
      <c r="J2286">
        <v>6</v>
      </c>
      <c r="K2286">
        <v>6</v>
      </c>
      <c r="L2286">
        <v>6</v>
      </c>
      <c r="M2286">
        <v>6</v>
      </c>
      <c r="N2286">
        <v>6.2</v>
      </c>
      <c r="O2286">
        <v>6.4</v>
      </c>
      <c r="P2286">
        <v>0</v>
      </c>
      <c r="Q2286">
        <v>5.8</v>
      </c>
      <c r="R2286">
        <v>6.6</v>
      </c>
      <c r="S2286">
        <v>6.6</v>
      </c>
      <c r="T2286">
        <v>6.8</v>
      </c>
      <c r="U2286">
        <v>6.6</v>
      </c>
      <c r="V2286">
        <v>0</v>
      </c>
      <c r="W2286">
        <v>0</v>
      </c>
      <c r="X2286">
        <v>0</v>
      </c>
      <c r="Y2286">
        <v>1</v>
      </c>
      <c r="Z2286">
        <v>1</v>
      </c>
      <c r="AA2286">
        <v>1</v>
      </c>
      <c r="AB2286">
        <v>1</v>
      </c>
      <c r="AC2286" t="s">
        <v>64</v>
      </c>
      <c r="AD2286">
        <v>2</v>
      </c>
      <c r="AE2286" t="s">
        <v>24</v>
      </c>
      <c r="AF2286">
        <v>6.8</v>
      </c>
      <c r="AG2286">
        <v>0</v>
      </c>
      <c r="AH2286">
        <v>4.09</v>
      </c>
      <c r="AI2286">
        <v>98.1</v>
      </c>
    </row>
    <row r="2287" spans="1:35" x14ac:dyDescent="0.3">
      <c r="A2287">
        <v>8698</v>
      </c>
      <c r="B2287" t="s">
        <v>63</v>
      </c>
      <c r="C2287" t="s">
        <v>26</v>
      </c>
      <c r="D2287" s="1">
        <v>44998.208333333336</v>
      </c>
      <c r="E2287">
        <v>0.3</v>
      </c>
      <c r="F2287">
        <v>6.2</v>
      </c>
      <c r="G2287">
        <v>6.3</v>
      </c>
      <c r="H2287">
        <v>6.1</v>
      </c>
      <c r="I2287">
        <v>6.1</v>
      </c>
      <c r="J2287">
        <v>6.2</v>
      </c>
      <c r="K2287">
        <v>6.1</v>
      </c>
      <c r="L2287">
        <v>6</v>
      </c>
      <c r="M2287">
        <v>6</v>
      </c>
      <c r="N2287">
        <v>6.2</v>
      </c>
      <c r="O2287">
        <v>6.4</v>
      </c>
      <c r="P2287">
        <v>0.3</v>
      </c>
      <c r="Q2287">
        <v>5.5</v>
      </c>
      <c r="R2287">
        <v>6.5</v>
      </c>
      <c r="S2287">
        <v>6.5</v>
      </c>
      <c r="T2287">
        <v>12.7</v>
      </c>
      <c r="U2287">
        <v>13</v>
      </c>
      <c r="V2287">
        <v>0.3</v>
      </c>
      <c r="W2287">
        <v>0.3</v>
      </c>
      <c r="X2287">
        <v>0.3</v>
      </c>
      <c r="Y2287">
        <v>0.2</v>
      </c>
      <c r="Z2287">
        <v>4.3</v>
      </c>
      <c r="AA2287">
        <v>4.3</v>
      </c>
      <c r="AB2287">
        <v>4.0999999999999996</v>
      </c>
      <c r="AC2287" t="s">
        <v>64</v>
      </c>
      <c r="AD2287">
        <v>2</v>
      </c>
      <c r="AE2287" t="s">
        <v>24</v>
      </c>
      <c r="AF2287">
        <v>13</v>
      </c>
      <c r="AG2287">
        <v>0.2</v>
      </c>
      <c r="AH2287">
        <v>5.01</v>
      </c>
      <c r="AI2287">
        <v>120.2</v>
      </c>
    </row>
    <row r="2288" spans="1:35" x14ac:dyDescent="0.3">
      <c r="A2288">
        <v>8699</v>
      </c>
      <c r="B2288" t="s">
        <v>63</v>
      </c>
      <c r="C2288" t="s">
        <v>25</v>
      </c>
      <c r="D2288" s="1">
        <v>44998.208333333336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64</v>
      </c>
      <c r="AD2288">
        <v>3</v>
      </c>
      <c r="AE2288" t="s">
        <v>23</v>
      </c>
      <c r="AF2288">
        <v>0</v>
      </c>
      <c r="AG2288">
        <v>0</v>
      </c>
      <c r="AH2288">
        <v>0</v>
      </c>
      <c r="AI2288">
        <v>0</v>
      </c>
    </row>
    <row r="2289" spans="1:35" x14ac:dyDescent="0.3">
      <c r="A2289">
        <v>8700</v>
      </c>
      <c r="B2289" t="s">
        <v>63</v>
      </c>
      <c r="C2289" t="s">
        <v>26</v>
      </c>
      <c r="D2289" s="1">
        <v>44998.208333333336</v>
      </c>
      <c r="E2289">
        <v>75</v>
      </c>
      <c r="F2289">
        <v>80</v>
      </c>
      <c r="G2289">
        <v>80</v>
      </c>
      <c r="H2289">
        <v>80</v>
      </c>
      <c r="I2289">
        <v>80</v>
      </c>
      <c r="J2289">
        <v>82</v>
      </c>
      <c r="K2289">
        <v>82</v>
      </c>
      <c r="L2289">
        <v>82</v>
      </c>
      <c r="M2289">
        <v>82</v>
      </c>
      <c r="N2289">
        <v>82</v>
      </c>
      <c r="O2289">
        <v>86</v>
      </c>
      <c r="P2289">
        <v>75</v>
      </c>
      <c r="Q2289">
        <v>86</v>
      </c>
      <c r="R2289">
        <v>86</v>
      </c>
      <c r="S2289">
        <v>86</v>
      </c>
      <c r="T2289">
        <v>86</v>
      </c>
      <c r="U2289">
        <v>86</v>
      </c>
      <c r="V2289">
        <v>75</v>
      </c>
      <c r="W2289">
        <v>75</v>
      </c>
      <c r="X2289">
        <v>75</v>
      </c>
      <c r="Y2289">
        <v>80</v>
      </c>
      <c r="Z2289">
        <v>80</v>
      </c>
      <c r="AA2289">
        <v>80</v>
      </c>
      <c r="AB2289">
        <v>80</v>
      </c>
      <c r="AC2289" t="s">
        <v>64</v>
      </c>
      <c r="AD2289">
        <v>3</v>
      </c>
      <c r="AE2289" t="s">
        <v>23</v>
      </c>
      <c r="AF2289">
        <v>86</v>
      </c>
      <c r="AG2289">
        <v>75</v>
      </c>
      <c r="AH2289">
        <v>80.88</v>
      </c>
      <c r="AI2289">
        <v>1941</v>
      </c>
    </row>
    <row r="2290" spans="1:35" x14ac:dyDescent="0.3">
      <c r="A2290">
        <v>8701</v>
      </c>
      <c r="B2290" t="s">
        <v>63</v>
      </c>
      <c r="C2290" t="s">
        <v>28</v>
      </c>
      <c r="D2290" s="1">
        <v>44998.208333333336</v>
      </c>
      <c r="E2290">
        <v>110</v>
      </c>
      <c r="F2290">
        <v>120</v>
      </c>
      <c r="G2290">
        <v>120</v>
      </c>
      <c r="H2290">
        <v>120</v>
      </c>
      <c r="I2290">
        <v>120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110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110</v>
      </c>
      <c r="W2290">
        <v>120</v>
      </c>
      <c r="X2290">
        <v>120</v>
      </c>
      <c r="Y2290">
        <v>120</v>
      </c>
      <c r="Z2290">
        <v>120</v>
      </c>
      <c r="AA2290">
        <v>120</v>
      </c>
      <c r="AB2290">
        <v>120</v>
      </c>
      <c r="AC2290" t="s">
        <v>64</v>
      </c>
      <c r="AD2290">
        <v>3</v>
      </c>
      <c r="AE2290" t="s">
        <v>23</v>
      </c>
      <c r="AF2290">
        <v>120</v>
      </c>
      <c r="AG2290">
        <v>0</v>
      </c>
      <c r="AH2290">
        <v>63.75</v>
      </c>
      <c r="AI2290">
        <v>1530</v>
      </c>
    </row>
    <row r="2291" spans="1:35" x14ac:dyDescent="0.3">
      <c r="A2291">
        <v>8702</v>
      </c>
      <c r="B2291" t="s">
        <v>63</v>
      </c>
      <c r="C2291" t="s">
        <v>27</v>
      </c>
      <c r="D2291" s="1">
        <v>44998.208333333336</v>
      </c>
      <c r="E2291">
        <v>70</v>
      </c>
      <c r="F2291">
        <v>70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70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70</v>
      </c>
      <c r="W2291">
        <v>70</v>
      </c>
      <c r="X2291">
        <v>70</v>
      </c>
      <c r="Y2291">
        <v>70</v>
      </c>
      <c r="Z2291">
        <v>70</v>
      </c>
      <c r="AA2291">
        <v>70</v>
      </c>
      <c r="AB2291">
        <v>70</v>
      </c>
      <c r="AC2291" t="s">
        <v>64</v>
      </c>
      <c r="AD2291">
        <v>3</v>
      </c>
      <c r="AE2291" t="s">
        <v>23</v>
      </c>
      <c r="AF2291">
        <v>70</v>
      </c>
      <c r="AG2291">
        <v>0</v>
      </c>
      <c r="AH2291">
        <v>29.17</v>
      </c>
      <c r="AI2291">
        <v>700</v>
      </c>
    </row>
    <row r="2292" spans="1:35" x14ac:dyDescent="0.3">
      <c r="A2292">
        <v>8689</v>
      </c>
      <c r="B2292" t="s">
        <v>63</v>
      </c>
      <c r="C2292" t="s">
        <v>25</v>
      </c>
      <c r="D2292" s="1">
        <v>44997.208333333336</v>
      </c>
      <c r="E2292">
        <v>7900</v>
      </c>
      <c r="F2292">
        <v>19600</v>
      </c>
      <c r="G2292">
        <v>22400</v>
      </c>
      <c r="H2292">
        <v>19200</v>
      </c>
      <c r="I2292">
        <v>19100</v>
      </c>
      <c r="J2292">
        <v>19200</v>
      </c>
      <c r="K2292">
        <v>23200</v>
      </c>
      <c r="L2292">
        <v>23400</v>
      </c>
      <c r="M2292">
        <v>23400</v>
      </c>
      <c r="N2292">
        <v>22500</v>
      </c>
      <c r="O2292">
        <v>22400</v>
      </c>
      <c r="P2292">
        <v>8000</v>
      </c>
      <c r="Q2292">
        <v>22500</v>
      </c>
      <c r="R2292">
        <v>22300</v>
      </c>
      <c r="S2292">
        <v>13400</v>
      </c>
      <c r="T2292">
        <v>13200</v>
      </c>
      <c r="U2292">
        <v>13200</v>
      </c>
      <c r="V2292">
        <v>8000</v>
      </c>
      <c r="W2292">
        <v>8000</v>
      </c>
      <c r="X2292">
        <v>8000</v>
      </c>
      <c r="Y2292">
        <v>8100</v>
      </c>
      <c r="Z2292">
        <v>19100</v>
      </c>
      <c r="AA2292">
        <v>19000</v>
      </c>
      <c r="AB2292">
        <v>19100</v>
      </c>
      <c r="AC2292" t="s">
        <v>64</v>
      </c>
      <c r="AD2292">
        <v>1</v>
      </c>
      <c r="AE2292" t="s">
        <v>65</v>
      </c>
      <c r="AF2292">
        <v>23400</v>
      </c>
      <c r="AG2292">
        <v>7900</v>
      </c>
      <c r="AH2292">
        <v>16841.669999999998</v>
      </c>
      <c r="AI2292">
        <v>404200</v>
      </c>
    </row>
    <row r="2293" spans="1:35" x14ac:dyDescent="0.3">
      <c r="A2293">
        <v>8690</v>
      </c>
      <c r="B2293" t="s">
        <v>63</v>
      </c>
      <c r="C2293" t="s">
        <v>25</v>
      </c>
      <c r="D2293" s="1">
        <v>44997.208333333336</v>
      </c>
      <c r="E2293">
        <v>0</v>
      </c>
      <c r="F2293">
        <v>6</v>
      </c>
      <c r="G2293">
        <v>7.7</v>
      </c>
      <c r="H2293">
        <v>5.8</v>
      </c>
      <c r="I2293">
        <v>5.8</v>
      </c>
      <c r="J2293">
        <v>5.8</v>
      </c>
      <c r="K2293">
        <v>7.7</v>
      </c>
      <c r="L2293">
        <v>7.7</v>
      </c>
      <c r="M2293">
        <v>7.7</v>
      </c>
      <c r="N2293">
        <v>7.4</v>
      </c>
      <c r="O2293">
        <v>7.4</v>
      </c>
      <c r="P2293">
        <v>0</v>
      </c>
      <c r="Q2293">
        <v>7.4</v>
      </c>
      <c r="R2293">
        <v>7.4</v>
      </c>
      <c r="S2293">
        <v>1</v>
      </c>
      <c r="T2293">
        <v>1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5.8</v>
      </c>
      <c r="AA2293">
        <v>5.8</v>
      </c>
      <c r="AB2293">
        <v>5.8</v>
      </c>
      <c r="AC2293" t="s">
        <v>64</v>
      </c>
      <c r="AD2293">
        <v>2</v>
      </c>
      <c r="AE2293" t="s">
        <v>24</v>
      </c>
      <c r="AF2293">
        <v>7.7</v>
      </c>
      <c r="AG2293">
        <v>0</v>
      </c>
      <c r="AH2293">
        <v>4.34</v>
      </c>
      <c r="AI2293">
        <v>104.2</v>
      </c>
    </row>
    <row r="2294" spans="1:35" x14ac:dyDescent="0.3">
      <c r="A2294">
        <v>8691</v>
      </c>
      <c r="B2294" t="s">
        <v>63</v>
      </c>
      <c r="C2294" t="s">
        <v>26</v>
      </c>
      <c r="D2294" s="1">
        <v>44997.208333333336</v>
      </c>
      <c r="E2294">
        <v>0.3</v>
      </c>
      <c r="F2294">
        <v>6.1</v>
      </c>
      <c r="G2294">
        <v>7.6</v>
      </c>
      <c r="H2294">
        <v>6</v>
      </c>
      <c r="I2294">
        <v>6</v>
      </c>
      <c r="J2294">
        <v>6</v>
      </c>
      <c r="K2294">
        <v>7.8</v>
      </c>
      <c r="L2294">
        <v>7.9</v>
      </c>
      <c r="M2294">
        <v>7.9</v>
      </c>
      <c r="N2294">
        <v>7.6</v>
      </c>
      <c r="O2294">
        <v>7.6</v>
      </c>
      <c r="P2294">
        <v>0.3</v>
      </c>
      <c r="Q2294">
        <v>7.6</v>
      </c>
      <c r="R2294">
        <v>7.6</v>
      </c>
      <c r="S2294">
        <v>5</v>
      </c>
      <c r="T2294">
        <v>5</v>
      </c>
      <c r="U2294">
        <v>5</v>
      </c>
      <c r="V2294">
        <v>0.3</v>
      </c>
      <c r="W2294">
        <v>0.3</v>
      </c>
      <c r="X2294">
        <v>0.3</v>
      </c>
      <c r="Y2294">
        <v>0.2</v>
      </c>
      <c r="Z2294">
        <v>5.8</v>
      </c>
      <c r="AA2294">
        <v>5.7</v>
      </c>
      <c r="AB2294">
        <v>5.7</v>
      </c>
      <c r="AC2294" t="s">
        <v>64</v>
      </c>
      <c r="AD2294">
        <v>2</v>
      </c>
      <c r="AE2294" t="s">
        <v>24</v>
      </c>
      <c r="AF2294">
        <v>7.9</v>
      </c>
      <c r="AG2294">
        <v>0.2</v>
      </c>
      <c r="AH2294">
        <v>4.9800000000000004</v>
      </c>
      <c r="AI2294">
        <v>119.6</v>
      </c>
    </row>
    <row r="2295" spans="1:35" x14ac:dyDescent="0.3">
      <c r="A2295">
        <v>8692</v>
      </c>
      <c r="B2295" t="s">
        <v>63</v>
      </c>
      <c r="C2295" t="s">
        <v>25</v>
      </c>
      <c r="D2295" s="1">
        <v>44997.208333333336</v>
      </c>
      <c r="E2295">
        <v>100</v>
      </c>
      <c r="F2295">
        <v>100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100</v>
      </c>
      <c r="W2295">
        <v>100</v>
      </c>
      <c r="X2295">
        <v>100</v>
      </c>
      <c r="Y2295">
        <v>100</v>
      </c>
      <c r="Z2295">
        <v>100</v>
      </c>
      <c r="AA2295">
        <v>1400</v>
      </c>
      <c r="AB2295">
        <v>100</v>
      </c>
      <c r="AC2295" t="s">
        <v>64</v>
      </c>
      <c r="AD2295">
        <v>3</v>
      </c>
      <c r="AE2295" t="s">
        <v>23</v>
      </c>
      <c r="AF2295">
        <v>1400</v>
      </c>
      <c r="AG2295">
        <v>0</v>
      </c>
      <c r="AH2295">
        <v>95.83</v>
      </c>
      <c r="AI2295">
        <v>2300</v>
      </c>
    </row>
    <row r="2296" spans="1:35" x14ac:dyDescent="0.3">
      <c r="A2296">
        <v>8693</v>
      </c>
      <c r="B2296" t="s">
        <v>63</v>
      </c>
      <c r="C2296" t="s">
        <v>26</v>
      </c>
      <c r="D2296" s="1">
        <v>44997.208333333336</v>
      </c>
      <c r="E2296">
        <v>125</v>
      </c>
      <c r="F2296">
        <v>100</v>
      </c>
      <c r="G2296">
        <v>100</v>
      </c>
      <c r="H2296">
        <v>100</v>
      </c>
      <c r="I2296">
        <v>100</v>
      </c>
      <c r="J2296">
        <v>100</v>
      </c>
      <c r="K2296">
        <v>84</v>
      </c>
      <c r="L2296">
        <v>83</v>
      </c>
      <c r="M2296">
        <v>83</v>
      </c>
      <c r="N2296">
        <v>80</v>
      </c>
      <c r="O2296">
        <v>70</v>
      </c>
      <c r="P2296">
        <v>125</v>
      </c>
      <c r="Q2296">
        <v>70</v>
      </c>
      <c r="R2296">
        <v>70</v>
      </c>
      <c r="S2296">
        <v>70</v>
      </c>
      <c r="T2296">
        <v>70</v>
      </c>
      <c r="U2296">
        <v>70</v>
      </c>
      <c r="V2296">
        <v>125</v>
      </c>
      <c r="W2296">
        <v>125</v>
      </c>
      <c r="X2296">
        <v>125</v>
      </c>
      <c r="Y2296">
        <v>125</v>
      </c>
      <c r="Z2296">
        <v>125</v>
      </c>
      <c r="AA2296">
        <v>100</v>
      </c>
      <c r="AB2296">
        <v>100</v>
      </c>
      <c r="AC2296" t="s">
        <v>64</v>
      </c>
      <c r="AD2296">
        <v>3</v>
      </c>
      <c r="AE2296" t="s">
        <v>23</v>
      </c>
      <c r="AF2296">
        <v>125</v>
      </c>
      <c r="AG2296">
        <v>70</v>
      </c>
      <c r="AH2296">
        <v>96.88</v>
      </c>
      <c r="AI2296">
        <v>2325</v>
      </c>
    </row>
    <row r="2297" spans="1:35" x14ac:dyDescent="0.3">
      <c r="A2297">
        <v>8694</v>
      </c>
      <c r="B2297" t="s">
        <v>63</v>
      </c>
      <c r="C2297" t="s">
        <v>28</v>
      </c>
      <c r="D2297" s="1">
        <v>44997.208333333336</v>
      </c>
      <c r="E2297">
        <v>0</v>
      </c>
      <c r="F2297">
        <v>110</v>
      </c>
      <c r="G2297">
        <v>105</v>
      </c>
      <c r="H2297">
        <v>105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130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130</v>
      </c>
      <c r="W2297">
        <v>135</v>
      </c>
      <c r="X2297">
        <v>135</v>
      </c>
      <c r="Y2297">
        <v>110</v>
      </c>
      <c r="Z2297">
        <v>110</v>
      </c>
      <c r="AA2297">
        <v>110</v>
      </c>
      <c r="AB2297">
        <v>110</v>
      </c>
      <c r="AC2297" t="s">
        <v>64</v>
      </c>
      <c r="AD2297">
        <v>3</v>
      </c>
      <c r="AE2297" t="s">
        <v>23</v>
      </c>
      <c r="AF2297">
        <v>135</v>
      </c>
      <c r="AG2297">
        <v>0</v>
      </c>
      <c r="AH2297">
        <v>53.75</v>
      </c>
      <c r="AI2297">
        <v>1290</v>
      </c>
    </row>
    <row r="2298" spans="1:35" x14ac:dyDescent="0.3">
      <c r="A2298">
        <v>8695</v>
      </c>
      <c r="B2298" t="s">
        <v>63</v>
      </c>
      <c r="C2298" t="s">
        <v>27</v>
      </c>
      <c r="D2298" s="1">
        <v>44997.208333333336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 t="s">
        <v>64</v>
      </c>
      <c r="AD2298">
        <v>3</v>
      </c>
      <c r="AE2298" t="s">
        <v>23</v>
      </c>
      <c r="AF2298">
        <v>0</v>
      </c>
      <c r="AG2298">
        <v>0</v>
      </c>
      <c r="AH2298">
        <v>0</v>
      </c>
      <c r="AI2298">
        <v>0</v>
      </c>
    </row>
    <row r="2299" spans="1:35" x14ac:dyDescent="0.3">
      <c r="A2299">
        <v>8682</v>
      </c>
      <c r="B2299" t="s">
        <v>63</v>
      </c>
      <c r="C2299" t="s">
        <v>25</v>
      </c>
      <c r="D2299" s="1">
        <v>44996.208333333336</v>
      </c>
      <c r="E2299">
        <v>13700</v>
      </c>
      <c r="F2299">
        <v>29200</v>
      </c>
      <c r="G2299">
        <v>29400</v>
      </c>
      <c r="H2299">
        <v>18600</v>
      </c>
      <c r="I2299">
        <v>18700</v>
      </c>
      <c r="J2299">
        <v>18500</v>
      </c>
      <c r="K2299">
        <v>22400</v>
      </c>
      <c r="L2299">
        <v>21600</v>
      </c>
      <c r="M2299">
        <v>21600</v>
      </c>
      <c r="N2299">
        <v>21900</v>
      </c>
      <c r="O2299">
        <v>22000</v>
      </c>
      <c r="P2299">
        <v>13700</v>
      </c>
      <c r="Q2299">
        <v>13000</v>
      </c>
      <c r="R2299">
        <v>12500</v>
      </c>
      <c r="S2299">
        <v>7800</v>
      </c>
      <c r="T2299">
        <v>7900</v>
      </c>
      <c r="U2299">
        <v>8200</v>
      </c>
      <c r="V2299">
        <v>13700</v>
      </c>
      <c r="W2299">
        <v>13600</v>
      </c>
      <c r="X2299">
        <v>17700</v>
      </c>
      <c r="Y2299">
        <v>18400</v>
      </c>
      <c r="Z2299">
        <v>29400</v>
      </c>
      <c r="AA2299">
        <v>25200</v>
      </c>
      <c r="AB2299">
        <v>23800</v>
      </c>
      <c r="AC2299" t="s">
        <v>64</v>
      </c>
      <c r="AD2299">
        <v>1</v>
      </c>
      <c r="AE2299" t="s">
        <v>65</v>
      </c>
      <c r="AF2299">
        <v>29400</v>
      </c>
      <c r="AG2299">
        <v>7800</v>
      </c>
      <c r="AH2299">
        <v>18437.5</v>
      </c>
      <c r="AI2299">
        <v>442500</v>
      </c>
    </row>
    <row r="2300" spans="1:35" x14ac:dyDescent="0.3">
      <c r="A2300">
        <v>8683</v>
      </c>
      <c r="B2300" t="s">
        <v>63</v>
      </c>
      <c r="C2300" t="s">
        <v>25</v>
      </c>
      <c r="D2300" s="1">
        <v>44996.208333333336</v>
      </c>
      <c r="E2300">
        <v>0</v>
      </c>
      <c r="F2300">
        <v>7.4</v>
      </c>
      <c r="G2300">
        <v>7.4</v>
      </c>
      <c r="H2300">
        <v>5.5</v>
      </c>
      <c r="I2300">
        <v>5.5</v>
      </c>
      <c r="J2300">
        <v>5.5</v>
      </c>
      <c r="K2300">
        <v>7.4</v>
      </c>
      <c r="L2300">
        <v>7</v>
      </c>
      <c r="M2300">
        <v>7.1</v>
      </c>
      <c r="N2300">
        <v>7.4</v>
      </c>
      <c r="O2300">
        <v>7.4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3.6</v>
      </c>
      <c r="Y2300">
        <v>4.4000000000000004</v>
      </c>
      <c r="Z2300">
        <v>5.4</v>
      </c>
      <c r="AA2300">
        <v>6</v>
      </c>
      <c r="AB2300">
        <v>6.2</v>
      </c>
      <c r="AC2300" t="s">
        <v>64</v>
      </c>
      <c r="AD2300">
        <v>2</v>
      </c>
      <c r="AE2300" t="s">
        <v>24</v>
      </c>
      <c r="AF2300">
        <v>7.4</v>
      </c>
      <c r="AG2300">
        <v>0</v>
      </c>
      <c r="AH2300">
        <v>3.97</v>
      </c>
      <c r="AI2300">
        <v>95.2</v>
      </c>
    </row>
    <row r="2301" spans="1:35" x14ac:dyDescent="0.3">
      <c r="A2301">
        <v>8684</v>
      </c>
      <c r="B2301" t="s">
        <v>63</v>
      </c>
      <c r="C2301" t="s">
        <v>26</v>
      </c>
      <c r="D2301" s="1">
        <v>44996.208333333336</v>
      </c>
      <c r="E2301">
        <v>0.2</v>
      </c>
      <c r="F2301">
        <v>14.6</v>
      </c>
      <c r="G2301">
        <v>14.6</v>
      </c>
      <c r="H2301">
        <v>5.6</v>
      </c>
      <c r="I2301">
        <v>5.7</v>
      </c>
      <c r="J2301">
        <v>5.6</v>
      </c>
      <c r="K2301">
        <v>7.5</v>
      </c>
      <c r="L2301">
        <v>7.1</v>
      </c>
      <c r="M2301">
        <v>7.3</v>
      </c>
      <c r="N2301">
        <v>7.4</v>
      </c>
      <c r="O2301">
        <v>7.3</v>
      </c>
      <c r="P2301">
        <v>0.2</v>
      </c>
      <c r="Q2301">
        <v>4.9000000000000004</v>
      </c>
      <c r="R2301">
        <v>4.4000000000000004</v>
      </c>
      <c r="S2301">
        <v>0.3</v>
      </c>
      <c r="T2301">
        <v>0.3</v>
      </c>
      <c r="U2301">
        <v>0.3</v>
      </c>
      <c r="V2301">
        <v>0.2</v>
      </c>
      <c r="W2301">
        <v>0.2</v>
      </c>
      <c r="X2301">
        <v>0.9</v>
      </c>
      <c r="Y2301">
        <v>0.8</v>
      </c>
      <c r="Z2301">
        <v>10.8</v>
      </c>
      <c r="AA2301">
        <v>11.9</v>
      </c>
      <c r="AB2301">
        <v>12.3</v>
      </c>
      <c r="AC2301" t="s">
        <v>64</v>
      </c>
      <c r="AD2301">
        <v>2</v>
      </c>
      <c r="AE2301" t="s">
        <v>24</v>
      </c>
      <c r="AF2301">
        <v>14.6</v>
      </c>
      <c r="AG2301">
        <v>0.2</v>
      </c>
      <c r="AH2301">
        <v>5.43</v>
      </c>
      <c r="AI2301">
        <v>130.4</v>
      </c>
    </row>
    <row r="2302" spans="1:35" x14ac:dyDescent="0.3">
      <c r="A2302">
        <v>8685</v>
      </c>
      <c r="B2302" t="s">
        <v>63</v>
      </c>
      <c r="C2302" t="s">
        <v>25</v>
      </c>
      <c r="D2302" s="1">
        <v>44996.208333333336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 t="s">
        <v>64</v>
      </c>
      <c r="AD2302">
        <v>3</v>
      </c>
      <c r="AE2302" t="s">
        <v>23</v>
      </c>
      <c r="AF2302">
        <v>0</v>
      </c>
      <c r="AG2302">
        <v>0</v>
      </c>
      <c r="AH2302">
        <v>0</v>
      </c>
      <c r="AI2302">
        <v>0</v>
      </c>
    </row>
    <row r="2303" spans="1:35" x14ac:dyDescent="0.3">
      <c r="A2303">
        <v>8686</v>
      </c>
      <c r="B2303" t="s">
        <v>63</v>
      </c>
      <c r="C2303" t="s">
        <v>26</v>
      </c>
      <c r="D2303" s="1">
        <v>44996.208333333336</v>
      </c>
      <c r="E2303">
        <v>75</v>
      </c>
      <c r="F2303">
        <v>80</v>
      </c>
      <c r="G2303">
        <v>80</v>
      </c>
      <c r="H2303">
        <v>80</v>
      </c>
      <c r="I2303">
        <v>80</v>
      </c>
      <c r="J2303">
        <v>80</v>
      </c>
      <c r="K2303">
        <v>80</v>
      </c>
      <c r="L2303">
        <v>80</v>
      </c>
      <c r="M2303">
        <v>80</v>
      </c>
      <c r="N2303">
        <v>90</v>
      </c>
      <c r="O2303">
        <v>90</v>
      </c>
      <c r="P2303">
        <v>75</v>
      </c>
      <c r="Q2303">
        <v>90</v>
      </c>
      <c r="R2303">
        <v>90</v>
      </c>
      <c r="S2303">
        <v>90</v>
      </c>
      <c r="T2303">
        <v>90</v>
      </c>
      <c r="U2303">
        <v>90</v>
      </c>
      <c r="V2303">
        <v>75</v>
      </c>
      <c r="W2303">
        <v>75</v>
      </c>
      <c r="X2303">
        <v>75</v>
      </c>
      <c r="Y2303">
        <v>75</v>
      </c>
      <c r="Z2303">
        <v>75</v>
      </c>
      <c r="AA2303">
        <v>75</v>
      </c>
      <c r="AB2303">
        <v>80</v>
      </c>
      <c r="AC2303" t="s">
        <v>64</v>
      </c>
      <c r="AD2303">
        <v>3</v>
      </c>
      <c r="AE2303" t="s">
        <v>23</v>
      </c>
      <c r="AF2303">
        <v>90</v>
      </c>
      <c r="AG2303">
        <v>75</v>
      </c>
      <c r="AH2303">
        <v>81.25</v>
      </c>
      <c r="AI2303">
        <v>1950</v>
      </c>
    </row>
    <row r="2304" spans="1:35" x14ac:dyDescent="0.3">
      <c r="A2304">
        <v>8687</v>
      </c>
      <c r="B2304" t="s">
        <v>63</v>
      </c>
      <c r="C2304" t="s">
        <v>28</v>
      </c>
      <c r="D2304" s="1">
        <v>44996.208333333336</v>
      </c>
      <c r="E2304">
        <v>100</v>
      </c>
      <c r="F2304">
        <v>120</v>
      </c>
      <c r="G2304">
        <v>120</v>
      </c>
      <c r="H2304">
        <v>100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100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100</v>
      </c>
      <c r="W2304">
        <v>100</v>
      </c>
      <c r="X2304">
        <v>100</v>
      </c>
      <c r="Y2304">
        <v>100</v>
      </c>
      <c r="Z2304">
        <v>120</v>
      </c>
      <c r="AA2304">
        <v>120</v>
      </c>
      <c r="AB2304">
        <v>120</v>
      </c>
      <c r="AC2304" t="s">
        <v>64</v>
      </c>
      <c r="AD2304">
        <v>3</v>
      </c>
      <c r="AE2304" t="s">
        <v>23</v>
      </c>
      <c r="AF2304">
        <v>120</v>
      </c>
      <c r="AG2304">
        <v>0</v>
      </c>
      <c r="AH2304">
        <v>54.17</v>
      </c>
      <c r="AI2304">
        <v>1300</v>
      </c>
    </row>
    <row r="2305" spans="1:35" x14ac:dyDescent="0.3">
      <c r="A2305">
        <v>8688</v>
      </c>
      <c r="B2305" t="s">
        <v>63</v>
      </c>
      <c r="C2305" t="s">
        <v>27</v>
      </c>
      <c r="D2305" s="1">
        <v>44996.208333333336</v>
      </c>
      <c r="E2305">
        <v>0</v>
      </c>
      <c r="F2305">
        <v>120</v>
      </c>
      <c r="G2305">
        <v>60</v>
      </c>
      <c r="H2305">
        <v>60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60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60</v>
      </c>
      <c r="W2305">
        <v>60</v>
      </c>
      <c r="X2305">
        <v>60</v>
      </c>
      <c r="Y2305">
        <v>90</v>
      </c>
      <c r="Z2305">
        <v>90</v>
      </c>
      <c r="AA2305">
        <v>90</v>
      </c>
      <c r="AB2305">
        <v>90</v>
      </c>
      <c r="AC2305" t="s">
        <v>64</v>
      </c>
      <c r="AD2305">
        <v>3</v>
      </c>
      <c r="AE2305" t="s">
        <v>23</v>
      </c>
      <c r="AF2305">
        <v>120</v>
      </c>
      <c r="AG2305">
        <v>0</v>
      </c>
      <c r="AH2305">
        <v>35</v>
      </c>
      <c r="AI2305">
        <v>840</v>
      </c>
    </row>
    <row r="2306" spans="1:35" x14ac:dyDescent="0.3">
      <c r="A2306">
        <v>8675</v>
      </c>
      <c r="B2306" t="s">
        <v>63</v>
      </c>
      <c r="C2306" t="s">
        <v>25</v>
      </c>
      <c r="D2306" s="1">
        <v>44995.208333333336</v>
      </c>
      <c r="E2306">
        <v>13900</v>
      </c>
      <c r="F2306">
        <v>25800</v>
      </c>
      <c r="G2306">
        <v>25700</v>
      </c>
      <c r="H2306">
        <v>27700</v>
      </c>
      <c r="I2306">
        <v>27800</v>
      </c>
      <c r="J2306">
        <v>14100</v>
      </c>
      <c r="K2306">
        <v>14100</v>
      </c>
      <c r="L2306">
        <v>13900</v>
      </c>
      <c r="M2306">
        <v>13800</v>
      </c>
      <c r="N2306">
        <v>13400</v>
      </c>
      <c r="O2306">
        <v>13600</v>
      </c>
      <c r="P2306">
        <v>13800</v>
      </c>
      <c r="Q2306">
        <v>19000</v>
      </c>
      <c r="R2306">
        <v>18500</v>
      </c>
      <c r="S2306">
        <v>18300</v>
      </c>
      <c r="T2306">
        <v>13700</v>
      </c>
      <c r="U2306">
        <v>13600</v>
      </c>
      <c r="V2306">
        <v>8500</v>
      </c>
      <c r="W2306">
        <v>8000</v>
      </c>
      <c r="X2306">
        <v>8000</v>
      </c>
      <c r="Y2306">
        <v>7900</v>
      </c>
      <c r="Z2306">
        <v>7600</v>
      </c>
      <c r="AA2306">
        <v>7900</v>
      </c>
      <c r="AB2306">
        <v>19800</v>
      </c>
      <c r="AC2306" t="s">
        <v>64</v>
      </c>
      <c r="AD2306">
        <v>1</v>
      </c>
      <c r="AE2306" t="s">
        <v>65</v>
      </c>
      <c r="AF2306">
        <v>27800</v>
      </c>
      <c r="AG2306">
        <v>7600</v>
      </c>
      <c r="AH2306">
        <v>15350</v>
      </c>
      <c r="AI2306">
        <v>368400</v>
      </c>
    </row>
    <row r="2307" spans="1:35" x14ac:dyDescent="0.3">
      <c r="A2307">
        <v>8676</v>
      </c>
      <c r="B2307" t="s">
        <v>63</v>
      </c>
      <c r="C2307" t="s">
        <v>25</v>
      </c>
      <c r="D2307" s="1">
        <v>44995.208333333336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4.9000000000000004</v>
      </c>
      <c r="R2307">
        <v>4.4000000000000004</v>
      </c>
      <c r="S2307">
        <v>4.4000000000000004</v>
      </c>
      <c r="T2307">
        <v>0.1</v>
      </c>
      <c r="U2307">
        <v>0</v>
      </c>
      <c r="V2307">
        <v>0.8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 t="s">
        <v>64</v>
      </c>
      <c r="AD2307">
        <v>2</v>
      </c>
      <c r="AE2307" t="s">
        <v>24</v>
      </c>
      <c r="AF2307">
        <v>4.9000000000000004</v>
      </c>
      <c r="AG2307">
        <v>0</v>
      </c>
      <c r="AH2307">
        <v>0.9</v>
      </c>
      <c r="AI2307">
        <v>21.6</v>
      </c>
    </row>
    <row r="2308" spans="1:35" x14ac:dyDescent="0.3">
      <c r="A2308">
        <v>8677</v>
      </c>
      <c r="B2308" t="s">
        <v>63</v>
      </c>
      <c r="C2308" t="s">
        <v>26</v>
      </c>
      <c r="D2308" s="1">
        <v>44995.208333333336</v>
      </c>
      <c r="E2308">
        <v>5.2</v>
      </c>
      <c r="F2308">
        <v>12.2</v>
      </c>
      <c r="G2308">
        <v>12.2</v>
      </c>
      <c r="H2308">
        <v>13.6</v>
      </c>
      <c r="I2308">
        <v>13.5</v>
      </c>
      <c r="J2308">
        <v>0.2</v>
      </c>
      <c r="K2308">
        <v>0.2</v>
      </c>
      <c r="L2308">
        <v>0.2</v>
      </c>
      <c r="M2308">
        <v>0.2</v>
      </c>
      <c r="N2308">
        <v>0.3</v>
      </c>
      <c r="O2308">
        <v>0.3</v>
      </c>
      <c r="P2308">
        <v>5.2</v>
      </c>
      <c r="Q2308">
        <v>1</v>
      </c>
      <c r="R2308">
        <v>1</v>
      </c>
      <c r="S2308">
        <v>0.9</v>
      </c>
      <c r="T2308">
        <v>0.3</v>
      </c>
      <c r="U2308">
        <v>0.3</v>
      </c>
      <c r="V2308">
        <v>0.3</v>
      </c>
      <c r="W2308">
        <v>0.3</v>
      </c>
      <c r="X2308">
        <v>0.3</v>
      </c>
      <c r="Y2308">
        <v>0.3</v>
      </c>
      <c r="Z2308">
        <v>0.2</v>
      </c>
      <c r="AA2308">
        <v>0.2</v>
      </c>
      <c r="AB2308">
        <v>11</v>
      </c>
      <c r="AC2308" t="s">
        <v>64</v>
      </c>
      <c r="AD2308">
        <v>2</v>
      </c>
      <c r="AE2308" t="s">
        <v>24</v>
      </c>
      <c r="AF2308">
        <v>13.6</v>
      </c>
      <c r="AG2308">
        <v>0.2</v>
      </c>
      <c r="AH2308">
        <v>3.31</v>
      </c>
      <c r="AI2308">
        <v>79.400000000000006</v>
      </c>
    </row>
    <row r="2309" spans="1:35" x14ac:dyDescent="0.3">
      <c r="A2309">
        <v>8678</v>
      </c>
      <c r="B2309" t="s">
        <v>63</v>
      </c>
      <c r="C2309" t="s">
        <v>25</v>
      </c>
      <c r="D2309" s="1">
        <v>44995.208333333336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 t="s">
        <v>64</v>
      </c>
      <c r="AD2309">
        <v>3</v>
      </c>
      <c r="AE2309" t="s">
        <v>23</v>
      </c>
      <c r="AF2309">
        <v>0</v>
      </c>
      <c r="AG2309">
        <v>0</v>
      </c>
      <c r="AH2309">
        <v>0</v>
      </c>
      <c r="AI2309">
        <v>0</v>
      </c>
    </row>
    <row r="2310" spans="1:35" x14ac:dyDescent="0.3">
      <c r="A2310">
        <v>8679</v>
      </c>
      <c r="B2310" t="s">
        <v>63</v>
      </c>
      <c r="C2310" t="s">
        <v>26</v>
      </c>
      <c r="D2310" s="1">
        <v>44995.208333333336</v>
      </c>
      <c r="E2310">
        <v>120</v>
      </c>
      <c r="F2310">
        <v>0</v>
      </c>
      <c r="G2310">
        <v>0</v>
      </c>
      <c r="H2310">
        <v>108</v>
      </c>
      <c r="I2310">
        <v>108</v>
      </c>
      <c r="J2310">
        <v>108</v>
      </c>
      <c r="K2310">
        <v>108</v>
      </c>
      <c r="L2310">
        <v>94</v>
      </c>
      <c r="M2310">
        <v>108</v>
      </c>
      <c r="N2310">
        <v>108</v>
      </c>
      <c r="O2310">
        <v>108</v>
      </c>
      <c r="P2310">
        <v>120</v>
      </c>
      <c r="Q2310">
        <v>108</v>
      </c>
      <c r="R2310">
        <v>108</v>
      </c>
      <c r="S2310">
        <v>108</v>
      </c>
      <c r="T2310">
        <v>108</v>
      </c>
      <c r="U2310">
        <v>108</v>
      </c>
      <c r="V2310">
        <v>120</v>
      </c>
      <c r="W2310">
        <v>120</v>
      </c>
      <c r="X2310">
        <v>120</v>
      </c>
      <c r="Y2310">
        <v>108</v>
      </c>
      <c r="Z2310">
        <v>108</v>
      </c>
      <c r="AA2310">
        <v>108</v>
      </c>
      <c r="AB2310">
        <v>0</v>
      </c>
      <c r="AC2310" t="s">
        <v>64</v>
      </c>
      <c r="AD2310">
        <v>3</v>
      </c>
      <c r="AE2310" t="s">
        <v>23</v>
      </c>
      <c r="AF2310">
        <v>120</v>
      </c>
      <c r="AG2310">
        <v>0</v>
      </c>
      <c r="AH2310">
        <v>96.42</v>
      </c>
      <c r="AI2310">
        <v>2314</v>
      </c>
    </row>
    <row r="2311" spans="1:35" x14ac:dyDescent="0.3">
      <c r="A2311">
        <v>8680</v>
      </c>
      <c r="B2311" t="s">
        <v>63</v>
      </c>
      <c r="C2311" t="s">
        <v>28</v>
      </c>
      <c r="D2311" s="1">
        <v>44995.208333333336</v>
      </c>
      <c r="E2311">
        <v>140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104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 t="s">
        <v>64</v>
      </c>
      <c r="AD2311">
        <v>3</v>
      </c>
      <c r="AE2311" t="s">
        <v>23</v>
      </c>
      <c r="AF2311">
        <v>140</v>
      </c>
      <c r="AG2311">
        <v>0</v>
      </c>
      <c r="AH2311">
        <v>10.17</v>
      </c>
      <c r="AI2311">
        <v>244</v>
      </c>
    </row>
    <row r="2312" spans="1:35" x14ac:dyDescent="0.3">
      <c r="A2312">
        <v>8681</v>
      </c>
      <c r="B2312" t="s">
        <v>63</v>
      </c>
      <c r="C2312" t="s">
        <v>27</v>
      </c>
      <c r="D2312" s="1">
        <v>44995.208333333336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 t="s">
        <v>64</v>
      </c>
      <c r="AD2312">
        <v>3</v>
      </c>
      <c r="AE2312" t="s">
        <v>23</v>
      </c>
      <c r="AF2312">
        <v>0</v>
      </c>
      <c r="AG2312">
        <v>0</v>
      </c>
      <c r="AH2312">
        <v>0</v>
      </c>
      <c r="AI2312">
        <v>0</v>
      </c>
    </row>
    <row r="2313" spans="1:35" x14ac:dyDescent="0.3">
      <c r="A2313">
        <v>8668</v>
      </c>
      <c r="B2313" t="s">
        <v>63</v>
      </c>
      <c r="C2313" t="s">
        <v>25</v>
      </c>
      <c r="D2313" s="1">
        <v>44994.208333333336</v>
      </c>
      <c r="E2313">
        <v>23100</v>
      </c>
      <c r="F2313">
        <v>13700</v>
      </c>
      <c r="G2313">
        <v>13800</v>
      </c>
      <c r="H2313">
        <v>18700</v>
      </c>
      <c r="I2313">
        <v>20600</v>
      </c>
      <c r="J2313">
        <v>19100</v>
      </c>
      <c r="K2313">
        <v>19500</v>
      </c>
      <c r="L2313">
        <v>21600</v>
      </c>
      <c r="M2313">
        <v>22700</v>
      </c>
      <c r="N2313">
        <v>22800</v>
      </c>
      <c r="O2313">
        <v>22800</v>
      </c>
      <c r="P2313">
        <v>22700</v>
      </c>
      <c r="Q2313">
        <v>22800</v>
      </c>
      <c r="R2313">
        <v>22800</v>
      </c>
      <c r="S2313">
        <v>13800</v>
      </c>
      <c r="T2313">
        <v>13700</v>
      </c>
      <c r="U2313">
        <v>14400</v>
      </c>
      <c r="V2313">
        <v>22700</v>
      </c>
      <c r="W2313">
        <v>12800</v>
      </c>
      <c r="X2313">
        <v>8000</v>
      </c>
      <c r="Y2313">
        <v>8000</v>
      </c>
      <c r="Z2313">
        <v>7800</v>
      </c>
      <c r="AA2313">
        <v>7800</v>
      </c>
      <c r="AB2313">
        <v>13300</v>
      </c>
      <c r="AC2313" t="s">
        <v>64</v>
      </c>
      <c r="AD2313">
        <v>1</v>
      </c>
      <c r="AE2313" t="s">
        <v>65</v>
      </c>
      <c r="AF2313">
        <v>23100</v>
      </c>
      <c r="AG2313">
        <v>7800</v>
      </c>
      <c r="AH2313">
        <v>17041.669999999998</v>
      </c>
      <c r="AI2313">
        <v>409000</v>
      </c>
    </row>
    <row r="2314" spans="1:35" x14ac:dyDescent="0.3">
      <c r="A2314">
        <v>8669</v>
      </c>
      <c r="B2314" t="s">
        <v>63</v>
      </c>
      <c r="C2314" t="s">
        <v>25</v>
      </c>
      <c r="D2314" s="1">
        <v>44994.208333333336</v>
      </c>
      <c r="E2314">
        <v>1</v>
      </c>
      <c r="F2314">
        <v>5.8</v>
      </c>
      <c r="G2314">
        <v>6</v>
      </c>
      <c r="H2314">
        <v>5.5</v>
      </c>
      <c r="I2314">
        <v>6.6</v>
      </c>
      <c r="J2314">
        <v>5.8</v>
      </c>
      <c r="K2314">
        <v>6</v>
      </c>
      <c r="L2314">
        <v>7.1</v>
      </c>
      <c r="M2314">
        <v>7.7</v>
      </c>
      <c r="N2314">
        <v>7.7</v>
      </c>
      <c r="O2314">
        <v>7.7</v>
      </c>
      <c r="P2314">
        <v>1</v>
      </c>
      <c r="Q2314">
        <v>7.7</v>
      </c>
      <c r="R2314">
        <v>7.7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5.8</v>
      </c>
      <c r="AC2314" t="s">
        <v>64</v>
      </c>
      <c r="AD2314">
        <v>2</v>
      </c>
      <c r="AE2314" t="s">
        <v>24</v>
      </c>
      <c r="AF2314">
        <v>7.7</v>
      </c>
      <c r="AG2314">
        <v>0</v>
      </c>
      <c r="AH2314">
        <v>3.88</v>
      </c>
      <c r="AI2314">
        <v>93.1</v>
      </c>
    </row>
    <row r="2315" spans="1:35" x14ac:dyDescent="0.3">
      <c r="A2315">
        <v>8670</v>
      </c>
      <c r="B2315" t="s">
        <v>63</v>
      </c>
      <c r="C2315" t="s">
        <v>26</v>
      </c>
      <c r="D2315" s="1">
        <v>44994.208333333336</v>
      </c>
      <c r="E2315">
        <v>14</v>
      </c>
      <c r="F2315">
        <v>0.3</v>
      </c>
      <c r="G2315">
        <v>0.3</v>
      </c>
      <c r="H2315">
        <v>5.7</v>
      </c>
      <c r="I2315">
        <v>6.6</v>
      </c>
      <c r="J2315">
        <v>5.9</v>
      </c>
      <c r="K2315">
        <v>6.2</v>
      </c>
      <c r="L2315">
        <v>7.4</v>
      </c>
      <c r="M2315">
        <v>7.8</v>
      </c>
      <c r="N2315">
        <v>7.8</v>
      </c>
      <c r="O2315">
        <v>7.8</v>
      </c>
      <c r="P2315">
        <v>13.9</v>
      </c>
      <c r="Q2315">
        <v>7.8</v>
      </c>
      <c r="R2315">
        <v>7.8</v>
      </c>
      <c r="S2315">
        <v>5.6</v>
      </c>
      <c r="T2315">
        <v>5.2</v>
      </c>
      <c r="U2315">
        <v>5.2</v>
      </c>
      <c r="V2315">
        <v>13.9</v>
      </c>
      <c r="W2315">
        <v>5.2</v>
      </c>
      <c r="X2315">
        <v>0.3</v>
      </c>
      <c r="Y2315">
        <v>0.2</v>
      </c>
      <c r="Z2315">
        <v>0.2</v>
      </c>
      <c r="AA2315">
        <v>0.2</v>
      </c>
      <c r="AB2315">
        <v>0.3</v>
      </c>
      <c r="AC2315" t="s">
        <v>64</v>
      </c>
      <c r="AD2315">
        <v>2</v>
      </c>
      <c r="AE2315" t="s">
        <v>24</v>
      </c>
      <c r="AF2315">
        <v>14</v>
      </c>
      <c r="AG2315">
        <v>0.2</v>
      </c>
      <c r="AH2315">
        <v>5.65</v>
      </c>
      <c r="AI2315">
        <v>135.6</v>
      </c>
    </row>
    <row r="2316" spans="1:35" x14ac:dyDescent="0.3">
      <c r="A2316">
        <v>8671</v>
      </c>
      <c r="B2316" t="s">
        <v>63</v>
      </c>
      <c r="C2316" t="s">
        <v>25</v>
      </c>
      <c r="D2316" s="1">
        <v>44994.208333333336</v>
      </c>
      <c r="E2316">
        <v>100</v>
      </c>
      <c r="F2316">
        <v>130</v>
      </c>
      <c r="G2316">
        <v>130</v>
      </c>
      <c r="H2316">
        <v>130</v>
      </c>
      <c r="I2316">
        <v>115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100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100</v>
      </c>
      <c r="W2316">
        <v>100</v>
      </c>
      <c r="X2316">
        <v>100</v>
      </c>
      <c r="Y2316">
        <v>100</v>
      </c>
      <c r="Z2316">
        <v>120</v>
      </c>
      <c r="AA2316">
        <v>130</v>
      </c>
      <c r="AB2316">
        <v>130</v>
      </c>
      <c r="AC2316" t="s">
        <v>64</v>
      </c>
      <c r="AD2316">
        <v>3</v>
      </c>
      <c r="AE2316" t="s">
        <v>23</v>
      </c>
      <c r="AF2316">
        <v>130</v>
      </c>
      <c r="AG2316">
        <v>0</v>
      </c>
      <c r="AH2316">
        <v>61.88</v>
      </c>
      <c r="AI2316">
        <v>1485</v>
      </c>
    </row>
    <row r="2317" spans="1:35" x14ac:dyDescent="0.3">
      <c r="A2317">
        <v>8672</v>
      </c>
      <c r="B2317" t="s">
        <v>63</v>
      </c>
      <c r="C2317" t="s">
        <v>26</v>
      </c>
      <c r="D2317" s="1">
        <v>44994.208333333336</v>
      </c>
      <c r="E2317">
        <v>120</v>
      </c>
      <c r="F2317">
        <v>108</v>
      </c>
      <c r="G2317">
        <v>108</v>
      </c>
      <c r="H2317">
        <v>108</v>
      </c>
      <c r="I2317">
        <v>108</v>
      </c>
      <c r="J2317">
        <v>108</v>
      </c>
      <c r="K2317">
        <v>108</v>
      </c>
      <c r="L2317">
        <v>92</v>
      </c>
      <c r="M2317">
        <v>92</v>
      </c>
      <c r="N2317">
        <v>92</v>
      </c>
      <c r="O2317">
        <v>92</v>
      </c>
      <c r="P2317">
        <v>120</v>
      </c>
      <c r="Q2317">
        <v>92</v>
      </c>
      <c r="R2317">
        <v>92</v>
      </c>
      <c r="S2317">
        <v>92</v>
      </c>
      <c r="T2317">
        <v>92</v>
      </c>
      <c r="U2317">
        <v>92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108</v>
      </c>
      <c r="AB2317">
        <v>108</v>
      </c>
      <c r="AC2317" t="s">
        <v>64</v>
      </c>
      <c r="AD2317">
        <v>3</v>
      </c>
      <c r="AE2317" t="s">
        <v>23</v>
      </c>
      <c r="AF2317">
        <v>120</v>
      </c>
      <c r="AG2317">
        <v>0</v>
      </c>
      <c r="AH2317">
        <v>80.5</v>
      </c>
      <c r="AI2317">
        <v>1932</v>
      </c>
    </row>
    <row r="2318" spans="1:35" x14ac:dyDescent="0.3">
      <c r="A2318">
        <v>8673</v>
      </c>
      <c r="B2318" t="s">
        <v>63</v>
      </c>
      <c r="C2318" t="s">
        <v>28</v>
      </c>
      <c r="D2318" s="1">
        <v>44994.208333333336</v>
      </c>
      <c r="E2318">
        <v>0</v>
      </c>
      <c r="F2318">
        <v>124</v>
      </c>
      <c r="G2318">
        <v>124</v>
      </c>
      <c r="H2318">
        <v>112</v>
      </c>
      <c r="I2318">
        <v>112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100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100</v>
      </c>
      <c r="W2318">
        <v>100</v>
      </c>
      <c r="X2318">
        <v>0</v>
      </c>
      <c r="Y2318">
        <v>0</v>
      </c>
      <c r="Z2318">
        <v>0</v>
      </c>
      <c r="AA2318">
        <v>0</v>
      </c>
      <c r="AB2318">
        <v>124</v>
      </c>
      <c r="AC2318" t="s">
        <v>64</v>
      </c>
      <c r="AD2318">
        <v>3</v>
      </c>
      <c r="AE2318" t="s">
        <v>23</v>
      </c>
      <c r="AF2318">
        <v>124</v>
      </c>
      <c r="AG2318">
        <v>0</v>
      </c>
      <c r="AH2318">
        <v>37.33</v>
      </c>
      <c r="AI2318">
        <v>896</v>
      </c>
    </row>
    <row r="2319" spans="1:35" x14ac:dyDescent="0.3">
      <c r="A2319">
        <v>8674</v>
      </c>
      <c r="B2319" t="s">
        <v>63</v>
      </c>
      <c r="C2319" t="s">
        <v>27</v>
      </c>
      <c r="D2319" s="1">
        <v>44994.208333333336</v>
      </c>
      <c r="E2319">
        <v>135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135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 t="s">
        <v>64</v>
      </c>
      <c r="AD2319">
        <v>3</v>
      </c>
      <c r="AE2319" t="s">
        <v>23</v>
      </c>
      <c r="AF2319">
        <v>135</v>
      </c>
      <c r="AG2319">
        <v>0</v>
      </c>
      <c r="AH2319">
        <v>11.25</v>
      </c>
      <c r="AI2319">
        <v>270</v>
      </c>
    </row>
    <row r="2320" spans="1:35" x14ac:dyDescent="0.3">
      <c r="A2320">
        <v>8661</v>
      </c>
      <c r="B2320" t="s">
        <v>63</v>
      </c>
      <c r="C2320" t="s">
        <v>25</v>
      </c>
      <c r="D2320" s="1">
        <v>44993.208333333336</v>
      </c>
      <c r="E2320">
        <v>28100</v>
      </c>
      <c r="F2320">
        <v>13700</v>
      </c>
      <c r="G2320">
        <v>13200</v>
      </c>
      <c r="H2320">
        <v>13200</v>
      </c>
      <c r="I2320">
        <v>13200</v>
      </c>
      <c r="J2320">
        <v>8400</v>
      </c>
      <c r="K2320">
        <v>8400</v>
      </c>
      <c r="L2320">
        <v>8200</v>
      </c>
      <c r="M2320">
        <v>8200</v>
      </c>
      <c r="N2320">
        <v>21500</v>
      </c>
      <c r="O2320">
        <v>21500</v>
      </c>
      <c r="P2320">
        <v>28100</v>
      </c>
      <c r="Q2320">
        <v>22600</v>
      </c>
      <c r="R2320">
        <v>23900</v>
      </c>
      <c r="S2320">
        <v>23600</v>
      </c>
      <c r="T2320">
        <v>23600</v>
      </c>
      <c r="U2320">
        <v>23100</v>
      </c>
      <c r="V2320">
        <v>28900</v>
      </c>
      <c r="W2320">
        <v>28800</v>
      </c>
      <c r="X2320">
        <v>28400</v>
      </c>
      <c r="Y2320">
        <v>28100</v>
      </c>
      <c r="Z2320">
        <v>27800</v>
      </c>
      <c r="AA2320">
        <v>13800</v>
      </c>
      <c r="AB2320">
        <v>13500</v>
      </c>
      <c r="AC2320" t="s">
        <v>64</v>
      </c>
      <c r="AD2320">
        <v>1</v>
      </c>
      <c r="AE2320" t="s">
        <v>65</v>
      </c>
      <c r="AF2320">
        <v>28900</v>
      </c>
      <c r="AG2320">
        <v>8200</v>
      </c>
      <c r="AH2320">
        <v>19658.330000000002</v>
      </c>
      <c r="AI2320">
        <v>471800</v>
      </c>
    </row>
    <row r="2321" spans="1:35" x14ac:dyDescent="0.3">
      <c r="A2321">
        <v>8662</v>
      </c>
      <c r="B2321" t="s">
        <v>63</v>
      </c>
      <c r="C2321" t="s">
        <v>25</v>
      </c>
      <c r="D2321" s="1">
        <v>44993.208333333336</v>
      </c>
      <c r="E2321">
        <v>0.4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1</v>
      </c>
      <c r="P2321">
        <v>0.4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0.1</v>
      </c>
      <c r="W2321">
        <v>0.4</v>
      </c>
      <c r="X2321">
        <v>0.1</v>
      </c>
      <c r="Y2321">
        <v>0</v>
      </c>
      <c r="Z2321">
        <v>0</v>
      </c>
      <c r="AA2321">
        <v>0.1</v>
      </c>
      <c r="AB2321">
        <v>0</v>
      </c>
      <c r="AC2321" t="s">
        <v>64</v>
      </c>
      <c r="AD2321">
        <v>2</v>
      </c>
      <c r="AE2321" t="s">
        <v>24</v>
      </c>
      <c r="AF2321">
        <v>1</v>
      </c>
      <c r="AG2321">
        <v>0</v>
      </c>
      <c r="AH2321">
        <v>0.35</v>
      </c>
      <c r="AI2321">
        <v>8.5</v>
      </c>
    </row>
    <row r="2322" spans="1:35" x14ac:dyDescent="0.3">
      <c r="A2322">
        <v>8663</v>
      </c>
      <c r="B2322" t="s">
        <v>63</v>
      </c>
      <c r="C2322" t="s">
        <v>26</v>
      </c>
      <c r="D2322" s="1">
        <v>44993.208333333336</v>
      </c>
      <c r="E2322">
        <v>14.3</v>
      </c>
      <c r="F2322">
        <v>5.7</v>
      </c>
      <c r="G2322">
        <v>5.0999999999999996</v>
      </c>
      <c r="H2322">
        <v>5.0999999999999996</v>
      </c>
      <c r="I2322">
        <v>5.0999999999999996</v>
      </c>
      <c r="J2322">
        <v>0.2</v>
      </c>
      <c r="K2322">
        <v>0.2</v>
      </c>
      <c r="L2322">
        <v>0.2</v>
      </c>
      <c r="M2322">
        <v>0.3</v>
      </c>
      <c r="N2322">
        <v>12.5</v>
      </c>
      <c r="O2322">
        <v>12.5</v>
      </c>
      <c r="P2322">
        <v>14.2</v>
      </c>
      <c r="Q2322">
        <v>13.6</v>
      </c>
      <c r="R2322">
        <v>14.6</v>
      </c>
      <c r="S2322">
        <v>14.6</v>
      </c>
      <c r="T2322">
        <v>14.6</v>
      </c>
      <c r="U2322">
        <v>14.3</v>
      </c>
      <c r="V2322">
        <v>15.3</v>
      </c>
      <c r="W2322">
        <v>14.6</v>
      </c>
      <c r="X2322">
        <v>14.6</v>
      </c>
      <c r="Y2322">
        <v>14.9</v>
      </c>
      <c r="Z2322">
        <v>14.8</v>
      </c>
      <c r="AA2322">
        <v>6.3</v>
      </c>
      <c r="AB2322">
        <v>5.7</v>
      </c>
      <c r="AC2322" t="s">
        <v>64</v>
      </c>
      <c r="AD2322">
        <v>2</v>
      </c>
      <c r="AE2322" t="s">
        <v>24</v>
      </c>
      <c r="AF2322">
        <v>15.3</v>
      </c>
      <c r="AG2322">
        <v>0.2</v>
      </c>
      <c r="AH2322">
        <v>9.7200000000000006</v>
      </c>
      <c r="AI2322">
        <v>233.3</v>
      </c>
    </row>
    <row r="2323" spans="1:35" x14ac:dyDescent="0.3">
      <c r="A2323">
        <v>8664</v>
      </c>
      <c r="B2323" t="s">
        <v>63</v>
      </c>
      <c r="C2323" t="s">
        <v>25</v>
      </c>
      <c r="D2323" s="1">
        <v>44993.208333333336</v>
      </c>
      <c r="E2323">
        <v>100</v>
      </c>
      <c r="F2323">
        <v>100</v>
      </c>
      <c r="G2323">
        <v>100</v>
      </c>
      <c r="H2323">
        <v>90</v>
      </c>
      <c r="I2323">
        <v>90</v>
      </c>
      <c r="J2323">
        <v>90</v>
      </c>
      <c r="K2323">
        <v>80</v>
      </c>
      <c r="L2323">
        <v>60</v>
      </c>
      <c r="M2323">
        <v>0</v>
      </c>
      <c r="N2323">
        <v>0</v>
      </c>
      <c r="O2323">
        <v>0</v>
      </c>
      <c r="P2323">
        <v>100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100</v>
      </c>
      <c r="W2323">
        <v>100</v>
      </c>
      <c r="X2323">
        <v>100</v>
      </c>
      <c r="Y2323">
        <v>100</v>
      </c>
      <c r="Z2323">
        <v>100</v>
      </c>
      <c r="AA2323">
        <v>100</v>
      </c>
      <c r="AB2323">
        <v>100</v>
      </c>
      <c r="AC2323" t="s">
        <v>64</v>
      </c>
      <c r="AD2323">
        <v>3</v>
      </c>
      <c r="AE2323" t="s">
        <v>23</v>
      </c>
      <c r="AF2323">
        <v>100</v>
      </c>
      <c r="AG2323">
        <v>0</v>
      </c>
      <c r="AH2323">
        <v>62.92</v>
      </c>
      <c r="AI2323">
        <v>1510</v>
      </c>
    </row>
    <row r="2324" spans="1:35" x14ac:dyDescent="0.3">
      <c r="A2324">
        <v>8665</v>
      </c>
      <c r="B2324" t="s">
        <v>63</v>
      </c>
      <c r="C2324" t="s">
        <v>26</v>
      </c>
      <c r="D2324" s="1">
        <v>44993.208333333336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124</v>
      </c>
      <c r="N2324">
        <v>95</v>
      </c>
      <c r="O2324">
        <v>95</v>
      </c>
      <c r="P2324">
        <v>0</v>
      </c>
      <c r="Q2324">
        <v>95</v>
      </c>
      <c r="R2324">
        <v>95</v>
      </c>
      <c r="S2324">
        <v>95</v>
      </c>
      <c r="T2324">
        <v>95</v>
      </c>
      <c r="U2324">
        <v>95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 t="s">
        <v>64</v>
      </c>
      <c r="AD2324">
        <v>3</v>
      </c>
      <c r="AE2324" t="s">
        <v>23</v>
      </c>
      <c r="AF2324">
        <v>124</v>
      </c>
      <c r="AG2324">
        <v>0</v>
      </c>
      <c r="AH2324">
        <v>32.880000000000003</v>
      </c>
      <c r="AI2324">
        <v>789</v>
      </c>
    </row>
    <row r="2325" spans="1:35" x14ac:dyDescent="0.3">
      <c r="A2325">
        <v>8666</v>
      </c>
      <c r="B2325" t="s">
        <v>63</v>
      </c>
      <c r="C2325" t="s">
        <v>28</v>
      </c>
      <c r="D2325" s="1">
        <v>44993.208333333336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135</v>
      </c>
      <c r="L2325">
        <v>132</v>
      </c>
      <c r="M2325">
        <v>132</v>
      </c>
      <c r="N2325">
        <v>0</v>
      </c>
      <c r="O2325">
        <v>0</v>
      </c>
      <c r="P2325">
        <v>100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100</v>
      </c>
      <c r="W2325">
        <v>100</v>
      </c>
      <c r="X2325">
        <v>100</v>
      </c>
      <c r="Y2325">
        <v>0</v>
      </c>
      <c r="Z2325">
        <v>0</v>
      </c>
      <c r="AA2325">
        <v>0</v>
      </c>
      <c r="AB2325">
        <v>0</v>
      </c>
      <c r="AC2325" t="s">
        <v>64</v>
      </c>
      <c r="AD2325">
        <v>3</v>
      </c>
      <c r="AE2325" t="s">
        <v>23</v>
      </c>
      <c r="AF2325">
        <v>135</v>
      </c>
      <c r="AG2325">
        <v>0</v>
      </c>
      <c r="AH2325">
        <v>33.29</v>
      </c>
      <c r="AI2325">
        <v>799</v>
      </c>
    </row>
    <row r="2326" spans="1:35" x14ac:dyDescent="0.3">
      <c r="A2326">
        <v>8667</v>
      </c>
      <c r="B2326" t="s">
        <v>63</v>
      </c>
      <c r="C2326" t="s">
        <v>27</v>
      </c>
      <c r="D2326" s="1">
        <v>44993.208333333336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60</v>
      </c>
      <c r="N2326">
        <v>60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100</v>
      </c>
      <c r="W2326">
        <v>100</v>
      </c>
      <c r="X2326">
        <v>100</v>
      </c>
      <c r="Y2326">
        <v>0</v>
      </c>
      <c r="Z2326">
        <v>0</v>
      </c>
      <c r="AA2326">
        <v>0</v>
      </c>
      <c r="AB2326">
        <v>0</v>
      </c>
      <c r="AC2326" t="s">
        <v>64</v>
      </c>
      <c r="AD2326">
        <v>3</v>
      </c>
      <c r="AE2326" t="s">
        <v>23</v>
      </c>
      <c r="AF2326">
        <v>100</v>
      </c>
      <c r="AG2326">
        <v>0</v>
      </c>
      <c r="AH2326">
        <v>17.5</v>
      </c>
      <c r="AI2326">
        <v>420</v>
      </c>
    </row>
    <row r="2327" spans="1:35" x14ac:dyDescent="0.3">
      <c r="A2327">
        <v>8654</v>
      </c>
      <c r="B2327" t="s">
        <v>63</v>
      </c>
      <c r="C2327" t="s">
        <v>25</v>
      </c>
      <c r="D2327" s="1">
        <v>44992.208333333336</v>
      </c>
      <c r="E2327">
        <v>27700</v>
      </c>
      <c r="F2327">
        <v>21800</v>
      </c>
      <c r="G2327">
        <v>21000</v>
      </c>
      <c r="H2327">
        <v>13800</v>
      </c>
      <c r="I2327">
        <v>13800</v>
      </c>
      <c r="J2327">
        <v>8500</v>
      </c>
      <c r="K2327">
        <v>8400</v>
      </c>
      <c r="L2327">
        <v>13800</v>
      </c>
      <c r="M2327">
        <v>13700</v>
      </c>
      <c r="N2327">
        <v>14000</v>
      </c>
      <c r="O2327">
        <v>14300</v>
      </c>
      <c r="P2327">
        <v>29600</v>
      </c>
      <c r="Q2327">
        <v>15000</v>
      </c>
      <c r="R2327">
        <v>26800</v>
      </c>
      <c r="S2327">
        <v>25800</v>
      </c>
      <c r="T2327">
        <v>25900</v>
      </c>
      <c r="U2327">
        <v>25600</v>
      </c>
      <c r="V2327">
        <v>31000</v>
      </c>
      <c r="W2327">
        <v>21400</v>
      </c>
      <c r="X2327">
        <v>20800</v>
      </c>
      <c r="Y2327">
        <v>22800</v>
      </c>
      <c r="Z2327">
        <v>22400</v>
      </c>
      <c r="AA2327">
        <v>26200</v>
      </c>
      <c r="AB2327">
        <v>26600</v>
      </c>
      <c r="AC2327" t="s">
        <v>64</v>
      </c>
      <c r="AD2327">
        <v>1</v>
      </c>
      <c r="AE2327" t="s">
        <v>65</v>
      </c>
      <c r="AF2327">
        <v>31000</v>
      </c>
      <c r="AG2327">
        <v>8400</v>
      </c>
      <c r="AH2327">
        <v>20445.830000000002</v>
      </c>
      <c r="AI2327">
        <v>490700</v>
      </c>
    </row>
    <row r="2328" spans="1:35" x14ac:dyDescent="0.3">
      <c r="A2328">
        <v>8655</v>
      </c>
      <c r="B2328" t="s">
        <v>63</v>
      </c>
      <c r="C2328" t="s">
        <v>25</v>
      </c>
      <c r="D2328" s="1">
        <v>44992.208333333336</v>
      </c>
      <c r="E2328">
        <v>6.6</v>
      </c>
      <c r="F2328">
        <v>6.8</v>
      </c>
      <c r="G2328">
        <v>6.8</v>
      </c>
      <c r="H2328">
        <v>5.8</v>
      </c>
      <c r="I2328">
        <v>5.8</v>
      </c>
      <c r="J2328">
        <v>0.1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7.4</v>
      </c>
      <c r="Q2328">
        <v>0</v>
      </c>
      <c r="R2328">
        <v>0.4</v>
      </c>
      <c r="S2328">
        <v>0.4</v>
      </c>
      <c r="T2328">
        <v>0.4</v>
      </c>
      <c r="U2328">
        <v>0.1</v>
      </c>
      <c r="V2328">
        <v>7.8</v>
      </c>
      <c r="W2328">
        <v>6</v>
      </c>
      <c r="X2328">
        <v>5.8</v>
      </c>
      <c r="Y2328">
        <v>6.6</v>
      </c>
      <c r="Z2328">
        <v>7</v>
      </c>
      <c r="AA2328">
        <v>6.6</v>
      </c>
      <c r="AB2328">
        <v>6.6</v>
      </c>
      <c r="AC2328" t="s">
        <v>64</v>
      </c>
      <c r="AD2328">
        <v>2</v>
      </c>
      <c r="AE2328" t="s">
        <v>24</v>
      </c>
      <c r="AF2328">
        <v>7.8</v>
      </c>
      <c r="AG2328">
        <v>0</v>
      </c>
      <c r="AH2328">
        <v>3.63</v>
      </c>
      <c r="AI2328">
        <v>87</v>
      </c>
    </row>
    <row r="2329" spans="1:35" x14ac:dyDescent="0.3">
      <c r="A2329">
        <v>8656</v>
      </c>
      <c r="B2329" t="s">
        <v>63</v>
      </c>
      <c r="C2329" t="s">
        <v>26</v>
      </c>
      <c r="D2329" s="1">
        <v>44992.208333333336</v>
      </c>
      <c r="E2329">
        <v>13</v>
      </c>
      <c r="F2329">
        <v>7.8</v>
      </c>
      <c r="G2329">
        <v>6.8</v>
      </c>
      <c r="H2329">
        <v>0.2</v>
      </c>
      <c r="I2329">
        <v>0.2</v>
      </c>
      <c r="J2329">
        <v>0.3</v>
      </c>
      <c r="K2329">
        <v>0.2</v>
      </c>
      <c r="L2329">
        <v>0.2</v>
      </c>
      <c r="M2329">
        <v>0.2</v>
      </c>
      <c r="N2329">
        <v>0.2</v>
      </c>
      <c r="O2329">
        <v>0.3</v>
      </c>
      <c r="P2329">
        <v>14.4</v>
      </c>
      <c r="Q2329">
        <v>1</v>
      </c>
      <c r="R2329">
        <v>12.5</v>
      </c>
      <c r="S2329">
        <v>11.8</v>
      </c>
      <c r="T2329">
        <v>12</v>
      </c>
      <c r="U2329">
        <v>12</v>
      </c>
      <c r="V2329">
        <v>15.2</v>
      </c>
      <c r="W2329">
        <v>7.5</v>
      </c>
      <c r="X2329">
        <v>7</v>
      </c>
      <c r="Y2329">
        <v>8.4</v>
      </c>
      <c r="Z2329">
        <v>8</v>
      </c>
      <c r="AA2329">
        <v>12.3</v>
      </c>
      <c r="AB2329">
        <v>12.5</v>
      </c>
      <c r="AC2329" t="s">
        <v>64</v>
      </c>
      <c r="AD2329">
        <v>2</v>
      </c>
      <c r="AE2329" t="s">
        <v>24</v>
      </c>
      <c r="AF2329">
        <v>15.2</v>
      </c>
      <c r="AG2329">
        <v>0.2</v>
      </c>
      <c r="AH2329">
        <v>6.83</v>
      </c>
      <c r="AI2329">
        <v>164</v>
      </c>
    </row>
    <row r="2330" spans="1:35" x14ac:dyDescent="0.3">
      <c r="A2330">
        <v>8657</v>
      </c>
      <c r="B2330" t="s">
        <v>63</v>
      </c>
      <c r="C2330" t="s">
        <v>26</v>
      </c>
      <c r="D2330" s="1">
        <v>44992.208333333336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 t="s">
        <v>64</v>
      </c>
      <c r="AD2330">
        <v>3</v>
      </c>
      <c r="AE2330" t="s">
        <v>23</v>
      </c>
      <c r="AF2330">
        <v>0</v>
      </c>
      <c r="AG2330">
        <v>0</v>
      </c>
      <c r="AH2330">
        <v>0</v>
      </c>
      <c r="AI2330">
        <v>0</v>
      </c>
    </row>
    <row r="2331" spans="1:35" x14ac:dyDescent="0.3">
      <c r="A2331">
        <v>8658</v>
      </c>
      <c r="B2331" t="s">
        <v>63</v>
      </c>
      <c r="C2331" t="s">
        <v>25</v>
      </c>
      <c r="D2331" s="1">
        <v>44992.208333333336</v>
      </c>
      <c r="E2331">
        <v>80</v>
      </c>
      <c r="F2331">
        <v>80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80</v>
      </c>
      <c r="Q2331">
        <v>80</v>
      </c>
      <c r="R2331">
        <v>80</v>
      </c>
      <c r="S2331">
        <v>80</v>
      </c>
      <c r="T2331">
        <v>80</v>
      </c>
      <c r="U2331">
        <v>80</v>
      </c>
      <c r="V2331">
        <v>80</v>
      </c>
      <c r="W2331">
        <v>80</v>
      </c>
      <c r="X2331">
        <v>80</v>
      </c>
      <c r="Y2331">
        <v>80</v>
      </c>
      <c r="Z2331">
        <v>80</v>
      </c>
      <c r="AA2331">
        <v>80</v>
      </c>
      <c r="AB2331">
        <v>80</v>
      </c>
      <c r="AC2331" t="s">
        <v>64</v>
      </c>
      <c r="AD2331">
        <v>3</v>
      </c>
      <c r="AE2331" t="s">
        <v>23</v>
      </c>
      <c r="AF2331">
        <v>80</v>
      </c>
      <c r="AG2331">
        <v>0</v>
      </c>
      <c r="AH2331">
        <v>50</v>
      </c>
      <c r="AI2331">
        <v>1200</v>
      </c>
    </row>
    <row r="2332" spans="1:35" x14ac:dyDescent="0.3">
      <c r="A2332">
        <v>8659</v>
      </c>
      <c r="B2332" t="s">
        <v>63</v>
      </c>
      <c r="C2332" t="s">
        <v>28</v>
      </c>
      <c r="D2332" s="1">
        <v>44992.208333333336</v>
      </c>
      <c r="E2332">
        <v>110</v>
      </c>
      <c r="F2332">
        <v>110</v>
      </c>
      <c r="G2332">
        <v>110</v>
      </c>
      <c r="H2332">
        <v>110</v>
      </c>
      <c r="I2332">
        <v>120</v>
      </c>
      <c r="J2332">
        <v>120</v>
      </c>
      <c r="K2332">
        <v>110</v>
      </c>
      <c r="L2332">
        <v>81</v>
      </c>
      <c r="M2332">
        <v>70</v>
      </c>
      <c r="N2332">
        <v>70</v>
      </c>
      <c r="O2332">
        <v>70</v>
      </c>
      <c r="P2332">
        <v>110</v>
      </c>
      <c r="Q2332">
        <v>70</v>
      </c>
      <c r="R2332">
        <v>0</v>
      </c>
      <c r="S2332">
        <v>0</v>
      </c>
      <c r="T2332">
        <v>0</v>
      </c>
      <c r="U2332">
        <v>0</v>
      </c>
      <c r="V2332">
        <v>110</v>
      </c>
      <c r="W2332">
        <v>110</v>
      </c>
      <c r="X2332">
        <v>110</v>
      </c>
      <c r="Y2332">
        <v>110</v>
      </c>
      <c r="Z2332">
        <v>110</v>
      </c>
      <c r="AA2332">
        <v>110</v>
      </c>
      <c r="AB2332">
        <v>110</v>
      </c>
      <c r="AC2332" t="s">
        <v>64</v>
      </c>
      <c r="AD2332">
        <v>3</v>
      </c>
      <c r="AE2332" t="s">
        <v>23</v>
      </c>
      <c r="AF2332">
        <v>120</v>
      </c>
      <c r="AG2332">
        <v>0</v>
      </c>
      <c r="AH2332">
        <v>84.63</v>
      </c>
      <c r="AI2332">
        <v>2031</v>
      </c>
    </row>
    <row r="2333" spans="1:35" x14ac:dyDescent="0.3">
      <c r="A2333">
        <v>8660</v>
      </c>
      <c r="B2333" t="s">
        <v>63</v>
      </c>
      <c r="C2333" t="s">
        <v>27</v>
      </c>
      <c r="D2333" s="1">
        <v>44992.208333333336</v>
      </c>
      <c r="E2333">
        <v>90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90</v>
      </c>
      <c r="Q2333">
        <v>0</v>
      </c>
      <c r="R2333">
        <v>0</v>
      </c>
      <c r="S2333">
        <v>80</v>
      </c>
      <c r="T2333">
        <v>80</v>
      </c>
      <c r="U2333">
        <v>80</v>
      </c>
      <c r="V2333">
        <v>90</v>
      </c>
      <c r="W2333">
        <v>90</v>
      </c>
      <c r="X2333">
        <v>90</v>
      </c>
      <c r="Y2333">
        <v>90</v>
      </c>
      <c r="Z2333">
        <v>90</v>
      </c>
      <c r="AA2333">
        <v>90</v>
      </c>
      <c r="AB2333">
        <v>80</v>
      </c>
      <c r="AC2333" t="s">
        <v>64</v>
      </c>
      <c r="AD2333">
        <v>3</v>
      </c>
      <c r="AE2333" t="s">
        <v>23</v>
      </c>
      <c r="AF2333">
        <v>90</v>
      </c>
      <c r="AG2333">
        <v>0</v>
      </c>
      <c r="AH2333">
        <v>43.33</v>
      </c>
      <c r="AI2333">
        <v>1040</v>
      </c>
    </row>
    <row r="2334" spans="1:35" x14ac:dyDescent="0.3">
      <c r="A2334">
        <v>8647</v>
      </c>
      <c r="B2334" t="s">
        <v>63</v>
      </c>
      <c r="C2334" t="s">
        <v>25</v>
      </c>
      <c r="D2334" s="1">
        <v>44991.208333333336</v>
      </c>
      <c r="E2334">
        <v>0</v>
      </c>
      <c r="F2334">
        <v>90</v>
      </c>
      <c r="G2334">
        <v>100</v>
      </c>
      <c r="H2334">
        <v>100</v>
      </c>
      <c r="I2334">
        <v>100</v>
      </c>
      <c r="J2334">
        <v>80</v>
      </c>
      <c r="K2334">
        <v>80</v>
      </c>
      <c r="L2334">
        <v>80</v>
      </c>
      <c r="M2334">
        <v>80</v>
      </c>
      <c r="N2334">
        <v>80</v>
      </c>
      <c r="O2334">
        <v>80</v>
      </c>
      <c r="P2334">
        <v>0</v>
      </c>
      <c r="Q2334">
        <v>80</v>
      </c>
      <c r="R2334">
        <v>80</v>
      </c>
      <c r="S2334">
        <v>80</v>
      </c>
      <c r="T2334">
        <v>80</v>
      </c>
      <c r="U2334">
        <v>80</v>
      </c>
      <c r="V2334">
        <v>107</v>
      </c>
      <c r="W2334">
        <v>107</v>
      </c>
      <c r="X2334">
        <v>0</v>
      </c>
      <c r="Y2334">
        <v>0</v>
      </c>
      <c r="Z2334">
        <v>80</v>
      </c>
      <c r="AA2334">
        <v>80</v>
      </c>
      <c r="AB2334">
        <v>90</v>
      </c>
      <c r="AC2334" t="s">
        <v>64</v>
      </c>
      <c r="AD2334">
        <v>3</v>
      </c>
      <c r="AE2334" t="s">
        <v>23</v>
      </c>
      <c r="AF2334">
        <v>107</v>
      </c>
      <c r="AG2334">
        <v>0</v>
      </c>
      <c r="AH2334">
        <v>72.25</v>
      </c>
      <c r="AI2334">
        <v>1734</v>
      </c>
    </row>
    <row r="2335" spans="1:35" x14ac:dyDescent="0.3">
      <c r="A2335">
        <v>8648</v>
      </c>
      <c r="B2335" t="s">
        <v>63</v>
      </c>
      <c r="C2335" t="s">
        <v>26</v>
      </c>
      <c r="D2335" s="1">
        <v>44991.208333333336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64</v>
      </c>
      <c r="AD2335">
        <v>3</v>
      </c>
      <c r="AE2335" t="s">
        <v>23</v>
      </c>
      <c r="AF2335">
        <v>0</v>
      </c>
      <c r="AG2335">
        <v>0</v>
      </c>
      <c r="AH2335">
        <v>0</v>
      </c>
      <c r="AI2335">
        <v>0</v>
      </c>
    </row>
    <row r="2336" spans="1:35" x14ac:dyDescent="0.3">
      <c r="A2336">
        <v>8649</v>
      </c>
      <c r="B2336" t="s">
        <v>63</v>
      </c>
      <c r="C2336" t="s">
        <v>28</v>
      </c>
      <c r="D2336" s="1">
        <v>44991.208333333336</v>
      </c>
      <c r="E2336">
        <v>110</v>
      </c>
      <c r="F2336">
        <v>100</v>
      </c>
      <c r="G2336">
        <v>100</v>
      </c>
      <c r="H2336">
        <v>100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110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120</v>
      </c>
      <c r="W2336">
        <v>120</v>
      </c>
      <c r="X2336">
        <v>120</v>
      </c>
      <c r="Y2336">
        <v>110</v>
      </c>
      <c r="Z2336">
        <v>110</v>
      </c>
      <c r="AA2336">
        <v>110</v>
      </c>
      <c r="AB2336">
        <v>110</v>
      </c>
      <c r="AC2336" t="s">
        <v>64</v>
      </c>
      <c r="AD2336">
        <v>3</v>
      </c>
      <c r="AE2336" t="s">
        <v>23</v>
      </c>
      <c r="AF2336">
        <v>120</v>
      </c>
      <c r="AG2336">
        <v>0</v>
      </c>
      <c r="AH2336">
        <v>55</v>
      </c>
      <c r="AI2336">
        <v>1320</v>
      </c>
    </row>
    <row r="2337" spans="1:35" x14ac:dyDescent="0.3">
      <c r="A2337">
        <v>8650</v>
      </c>
      <c r="B2337" t="s">
        <v>63</v>
      </c>
      <c r="C2337" t="s">
        <v>27</v>
      </c>
      <c r="D2337" s="1">
        <v>44991.208333333336</v>
      </c>
      <c r="E2337">
        <v>85</v>
      </c>
      <c r="F2337">
        <v>80</v>
      </c>
      <c r="G2337">
        <v>80</v>
      </c>
      <c r="H2337">
        <v>80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85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90</v>
      </c>
      <c r="W2337">
        <v>90</v>
      </c>
      <c r="X2337">
        <v>90</v>
      </c>
      <c r="Y2337">
        <v>80</v>
      </c>
      <c r="Z2337">
        <v>80</v>
      </c>
      <c r="AA2337">
        <v>80</v>
      </c>
      <c r="AB2337">
        <v>80</v>
      </c>
      <c r="AC2337" t="s">
        <v>64</v>
      </c>
      <c r="AD2337">
        <v>3</v>
      </c>
      <c r="AE2337" t="s">
        <v>23</v>
      </c>
      <c r="AF2337">
        <v>90</v>
      </c>
      <c r="AG2337">
        <v>0</v>
      </c>
      <c r="AH2337">
        <v>41.67</v>
      </c>
      <c r="AI2337">
        <v>1000</v>
      </c>
    </row>
    <row r="2338" spans="1:35" x14ac:dyDescent="0.3">
      <c r="A2338">
        <v>8651</v>
      </c>
      <c r="B2338" t="s">
        <v>63</v>
      </c>
      <c r="C2338" t="s">
        <v>25</v>
      </c>
      <c r="D2338" s="1">
        <v>44991.208333333336</v>
      </c>
      <c r="E2338">
        <v>21400</v>
      </c>
      <c r="F2338">
        <v>22700</v>
      </c>
      <c r="G2338">
        <v>22700</v>
      </c>
      <c r="H2338">
        <v>14200</v>
      </c>
      <c r="I2338">
        <v>13400</v>
      </c>
      <c r="J2338">
        <v>12400</v>
      </c>
      <c r="K2338">
        <v>13100</v>
      </c>
      <c r="L2338">
        <v>12900</v>
      </c>
      <c r="M2338">
        <v>12700</v>
      </c>
      <c r="N2338">
        <v>8400</v>
      </c>
      <c r="O2338">
        <v>8600</v>
      </c>
      <c r="P2338">
        <v>21300</v>
      </c>
      <c r="Q2338">
        <v>8600</v>
      </c>
      <c r="R2338">
        <v>12400</v>
      </c>
      <c r="S2338">
        <v>18800</v>
      </c>
      <c r="T2338">
        <v>20200</v>
      </c>
      <c r="U2338">
        <v>20000</v>
      </c>
      <c r="V2338">
        <v>21400</v>
      </c>
      <c r="W2338">
        <v>21400</v>
      </c>
      <c r="X2338">
        <v>21600</v>
      </c>
      <c r="Y2338">
        <v>22700</v>
      </c>
      <c r="Z2338">
        <v>22300</v>
      </c>
      <c r="AA2338">
        <v>22000</v>
      </c>
      <c r="AB2338">
        <v>22200</v>
      </c>
      <c r="AC2338" t="s">
        <v>64</v>
      </c>
      <c r="AD2338">
        <v>1</v>
      </c>
      <c r="AE2338" t="s">
        <v>65</v>
      </c>
      <c r="AF2338">
        <v>22700</v>
      </c>
      <c r="AG2338">
        <v>8400</v>
      </c>
      <c r="AH2338">
        <v>17391.669999999998</v>
      </c>
      <c r="AI2338">
        <v>417400</v>
      </c>
    </row>
    <row r="2339" spans="1:35" x14ac:dyDescent="0.3">
      <c r="A2339">
        <v>8652</v>
      </c>
      <c r="B2339" t="s">
        <v>63</v>
      </c>
      <c r="C2339" t="s">
        <v>25</v>
      </c>
      <c r="D2339" s="1">
        <v>44991.208333333336</v>
      </c>
      <c r="E2339">
        <v>0.1</v>
      </c>
      <c r="F2339">
        <v>0.3</v>
      </c>
      <c r="G2339">
        <v>0.4</v>
      </c>
      <c r="H2339">
        <v>0.1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0.3</v>
      </c>
      <c r="S2339">
        <v>4.9000000000000004</v>
      </c>
      <c r="T2339">
        <v>5.5</v>
      </c>
      <c r="U2339">
        <v>5.2</v>
      </c>
      <c r="V2339">
        <v>0.4</v>
      </c>
      <c r="W2339">
        <v>0.1</v>
      </c>
      <c r="X2339">
        <v>0.1</v>
      </c>
      <c r="Y2339">
        <v>0.1</v>
      </c>
      <c r="Z2339">
        <v>0</v>
      </c>
      <c r="AA2339">
        <v>0.2</v>
      </c>
      <c r="AB2339">
        <v>0.2</v>
      </c>
      <c r="AC2339" t="s">
        <v>64</v>
      </c>
      <c r="AD2339">
        <v>2</v>
      </c>
      <c r="AE2339" t="s">
        <v>24</v>
      </c>
      <c r="AF2339">
        <v>5.5</v>
      </c>
      <c r="AG2339">
        <v>0</v>
      </c>
      <c r="AH2339">
        <v>0.75</v>
      </c>
      <c r="AI2339">
        <v>17.899999999999999</v>
      </c>
    </row>
    <row r="2340" spans="1:35" x14ac:dyDescent="0.3">
      <c r="A2340">
        <v>8653</v>
      </c>
      <c r="B2340" t="s">
        <v>63</v>
      </c>
      <c r="C2340" t="s">
        <v>26</v>
      </c>
      <c r="D2340" s="1">
        <v>44991.208333333336</v>
      </c>
      <c r="E2340">
        <v>12.5</v>
      </c>
      <c r="F2340">
        <v>14.4</v>
      </c>
      <c r="G2340">
        <v>14.4</v>
      </c>
      <c r="H2340">
        <v>5.8</v>
      </c>
      <c r="I2340">
        <v>5</v>
      </c>
      <c r="J2340">
        <v>4.0999999999999996</v>
      </c>
      <c r="K2340">
        <v>4.8</v>
      </c>
      <c r="L2340">
        <v>4.8</v>
      </c>
      <c r="M2340">
        <v>4.7</v>
      </c>
      <c r="N2340">
        <v>0.3</v>
      </c>
      <c r="O2340">
        <v>0.3</v>
      </c>
      <c r="P2340">
        <v>12.3</v>
      </c>
      <c r="Q2340">
        <v>0.3</v>
      </c>
      <c r="R2340">
        <v>4.4000000000000004</v>
      </c>
      <c r="S2340">
        <v>6.2</v>
      </c>
      <c r="T2340">
        <v>6.9</v>
      </c>
      <c r="U2340">
        <v>6.7</v>
      </c>
      <c r="V2340">
        <v>12</v>
      </c>
      <c r="W2340">
        <v>12.3</v>
      </c>
      <c r="X2340">
        <v>12.5</v>
      </c>
      <c r="Y2340">
        <v>15.1</v>
      </c>
      <c r="Z2340">
        <v>15</v>
      </c>
      <c r="AA2340">
        <v>14.3</v>
      </c>
      <c r="AB2340">
        <v>14.1</v>
      </c>
      <c r="AC2340" t="s">
        <v>64</v>
      </c>
      <c r="AD2340">
        <v>2</v>
      </c>
      <c r="AE2340" t="s">
        <v>24</v>
      </c>
      <c r="AF2340">
        <v>15.1</v>
      </c>
      <c r="AG2340">
        <v>0.3</v>
      </c>
      <c r="AH2340">
        <v>8.4700000000000006</v>
      </c>
      <c r="AI2340">
        <v>203.2</v>
      </c>
    </row>
    <row r="2341" spans="1:35" x14ac:dyDescent="0.3">
      <c r="A2341">
        <v>8640</v>
      </c>
      <c r="B2341" t="s">
        <v>63</v>
      </c>
      <c r="C2341" t="s">
        <v>25</v>
      </c>
      <c r="D2341" s="1">
        <v>44990.208333333336</v>
      </c>
      <c r="E2341">
        <v>6.6</v>
      </c>
      <c r="F2341">
        <v>7.1</v>
      </c>
      <c r="G2341">
        <v>7.1</v>
      </c>
      <c r="H2341">
        <v>1</v>
      </c>
      <c r="I2341">
        <v>1</v>
      </c>
      <c r="J2341">
        <v>0.1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6.5</v>
      </c>
      <c r="Q2341">
        <v>0</v>
      </c>
      <c r="R2341">
        <v>0</v>
      </c>
      <c r="S2341">
        <v>0</v>
      </c>
      <c r="T2341">
        <v>0</v>
      </c>
      <c r="U2341">
        <v>0.4</v>
      </c>
      <c r="V2341">
        <v>6.6</v>
      </c>
      <c r="W2341">
        <v>6</v>
      </c>
      <c r="X2341">
        <v>6.6</v>
      </c>
      <c r="Y2341">
        <v>6.6</v>
      </c>
      <c r="Z2341">
        <v>6.6</v>
      </c>
      <c r="AA2341">
        <v>6.6</v>
      </c>
      <c r="AB2341">
        <v>7.1</v>
      </c>
      <c r="AC2341" t="s">
        <v>64</v>
      </c>
      <c r="AD2341">
        <v>2</v>
      </c>
      <c r="AE2341" t="s">
        <v>24</v>
      </c>
      <c r="AF2341">
        <v>7.1</v>
      </c>
      <c r="AG2341">
        <v>0</v>
      </c>
      <c r="AH2341">
        <v>3.16</v>
      </c>
      <c r="AI2341">
        <v>75.900000000000006</v>
      </c>
    </row>
    <row r="2342" spans="1:35" x14ac:dyDescent="0.3">
      <c r="A2342">
        <v>8641</v>
      </c>
      <c r="B2342" t="s">
        <v>63</v>
      </c>
      <c r="C2342" t="s">
        <v>26</v>
      </c>
      <c r="D2342" s="1">
        <v>44990.208333333336</v>
      </c>
      <c r="E2342">
        <v>12.5</v>
      </c>
      <c r="F2342">
        <v>13.8</v>
      </c>
      <c r="G2342">
        <v>13.8</v>
      </c>
      <c r="H2342">
        <v>12.9</v>
      </c>
      <c r="I2342">
        <v>5.5</v>
      </c>
      <c r="J2342">
        <v>0.3</v>
      </c>
      <c r="K2342">
        <v>0.3</v>
      </c>
      <c r="L2342">
        <v>0.3</v>
      </c>
      <c r="M2342">
        <v>0.3</v>
      </c>
      <c r="N2342">
        <v>0.3</v>
      </c>
      <c r="O2342">
        <v>0.3</v>
      </c>
      <c r="P2342">
        <v>12.3</v>
      </c>
      <c r="Q2342">
        <v>0.3</v>
      </c>
      <c r="R2342">
        <v>0.3</v>
      </c>
      <c r="S2342">
        <v>0.2</v>
      </c>
      <c r="T2342">
        <v>6.5</v>
      </c>
      <c r="U2342">
        <v>12.6</v>
      </c>
      <c r="V2342">
        <v>12.7</v>
      </c>
      <c r="W2342">
        <v>12</v>
      </c>
      <c r="X2342">
        <v>13</v>
      </c>
      <c r="Y2342">
        <v>12.7</v>
      </c>
      <c r="Z2342">
        <v>12.7</v>
      </c>
      <c r="AA2342">
        <v>12.7</v>
      </c>
      <c r="AB2342">
        <v>14</v>
      </c>
      <c r="AC2342" t="s">
        <v>64</v>
      </c>
      <c r="AD2342">
        <v>2</v>
      </c>
      <c r="AE2342" t="s">
        <v>24</v>
      </c>
      <c r="AF2342">
        <v>14</v>
      </c>
      <c r="AG2342">
        <v>0.2</v>
      </c>
      <c r="AH2342">
        <v>7.6</v>
      </c>
      <c r="AI2342">
        <v>182.3</v>
      </c>
    </row>
    <row r="2343" spans="1:35" x14ac:dyDescent="0.3">
      <c r="A2343">
        <v>8642</v>
      </c>
      <c r="B2343" t="s">
        <v>63</v>
      </c>
      <c r="C2343" t="s">
        <v>26</v>
      </c>
      <c r="D2343" s="1">
        <v>44990.208333333336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 t="s">
        <v>64</v>
      </c>
      <c r="AD2343">
        <v>3</v>
      </c>
      <c r="AE2343" t="s">
        <v>23</v>
      </c>
      <c r="AF2343">
        <v>0</v>
      </c>
      <c r="AG2343">
        <v>0</v>
      </c>
      <c r="AH2343">
        <v>0</v>
      </c>
      <c r="AI2343">
        <v>0</v>
      </c>
    </row>
    <row r="2344" spans="1:35" x14ac:dyDescent="0.3">
      <c r="A2344">
        <v>8643</v>
      </c>
      <c r="B2344" t="s">
        <v>63</v>
      </c>
      <c r="C2344" t="s">
        <v>25</v>
      </c>
      <c r="D2344" s="1">
        <v>44990.208333333336</v>
      </c>
      <c r="E2344">
        <v>80</v>
      </c>
      <c r="F2344">
        <v>80</v>
      </c>
      <c r="G2344">
        <v>70</v>
      </c>
      <c r="H2344">
        <v>70</v>
      </c>
      <c r="I2344">
        <v>70</v>
      </c>
      <c r="J2344">
        <v>70</v>
      </c>
      <c r="K2344">
        <v>70</v>
      </c>
      <c r="L2344">
        <v>70</v>
      </c>
      <c r="M2344">
        <v>70</v>
      </c>
      <c r="N2344">
        <v>70</v>
      </c>
      <c r="O2344">
        <v>70</v>
      </c>
      <c r="P2344">
        <v>80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70</v>
      </c>
      <c r="AC2344" t="s">
        <v>64</v>
      </c>
      <c r="AD2344">
        <v>3</v>
      </c>
      <c r="AE2344" t="s">
        <v>23</v>
      </c>
      <c r="AF2344">
        <v>80</v>
      </c>
      <c r="AG2344">
        <v>0</v>
      </c>
      <c r="AH2344">
        <v>39.17</v>
      </c>
      <c r="AI2344">
        <v>940</v>
      </c>
    </row>
    <row r="2345" spans="1:35" x14ac:dyDescent="0.3">
      <c r="A2345">
        <v>8644</v>
      </c>
      <c r="B2345" t="s">
        <v>63</v>
      </c>
      <c r="C2345" t="s">
        <v>28</v>
      </c>
      <c r="D2345" s="1">
        <v>44990.208333333336</v>
      </c>
      <c r="E2345">
        <v>110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110</v>
      </c>
      <c r="Q2345">
        <v>100</v>
      </c>
      <c r="R2345">
        <v>100</v>
      </c>
      <c r="S2345">
        <v>100</v>
      </c>
      <c r="T2345">
        <v>100</v>
      </c>
      <c r="U2345">
        <v>100</v>
      </c>
      <c r="V2345">
        <v>120</v>
      </c>
      <c r="W2345">
        <v>120</v>
      </c>
      <c r="X2345">
        <v>120</v>
      </c>
      <c r="Y2345">
        <v>110</v>
      </c>
      <c r="Z2345">
        <v>110</v>
      </c>
      <c r="AA2345">
        <v>110</v>
      </c>
      <c r="AB2345">
        <v>110</v>
      </c>
      <c r="AC2345" t="s">
        <v>64</v>
      </c>
      <c r="AD2345">
        <v>3</v>
      </c>
      <c r="AE2345" t="s">
        <v>23</v>
      </c>
      <c r="AF2345">
        <v>120</v>
      </c>
      <c r="AG2345">
        <v>0</v>
      </c>
      <c r="AH2345">
        <v>63.33</v>
      </c>
      <c r="AI2345">
        <v>1520</v>
      </c>
    </row>
    <row r="2346" spans="1:35" x14ac:dyDescent="0.3">
      <c r="A2346">
        <v>8645</v>
      </c>
      <c r="B2346" t="s">
        <v>63</v>
      </c>
      <c r="C2346" t="s">
        <v>27</v>
      </c>
      <c r="D2346" s="1">
        <v>44990.208333333336</v>
      </c>
      <c r="E2346">
        <v>87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87</v>
      </c>
      <c r="Q2346">
        <v>90</v>
      </c>
      <c r="R2346">
        <v>90</v>
      </c>
      <c r="S2346">
        <v>90</v>
      </c>
      <c r="T2346">
        <v>90</v>
      </c>
      <c r="U2346">
        <v>90</v>
      </c>
      <c r="V2346">
        <v>95</v>
      </c>
      <c r="W2346">
        <v>95</v>
      </c>
      <c r="X2346">
        <v>95</v>
      </c>
      <c r="Y2346">
        <v>80</v>
      </c>
      <c r="Z2346">
        <v>0</v>
      </c>
      <c r="AA2346">
        <v>0</v>
      </c>
      <c r="AB2346">
        <v>0</v>
      </c>
      <c r="AC2346" t="s">
        <v>64</v>
      </c>
      <c r="AD2346">
        <v>3</v>
      </c>
      <c r="AE2346" t="s">
        <v>23</v>
      </c>
      <c r="AF2346">
        <v>95</v>
      </c>
      <c r="AG2346">
        <v>0</v>
      </c>
      <c r="AH2346">
        <v>41.21</v>
      </c>
      <c r="AI2346">
        <v>989</v>
      </c>
    </row>
    <row r="2347" spans="1:35" x14ac:dyDescent="0.3">
      <c r="A2347">
        <v>8646</v>
      </c>
      <c r="B2347" t="s">
        <v>63</v>
      </c>
      <c r="C2347" t="s">
        <v>25</v>
      </c>
      <c r="D2347" s="1">
        <v>44990.208333333336</v>
      </c>
      <c r="E2347">
        <v>32500</v>
      </c>
      <c r="F2347">
        <v>33500</v>
      </c>
      <c r="G2347">
        <v>33500</v>
      </c>
      <c r="H2347">
        <v>27300</v>
      </c>
      <c r="I2347">
        <v>19800</v>
      </c>
      <c r="J2347">
        <v>14200</v>
      </c>
      <c r="K2347">
        <v>14200</v>
      </c>
      <c r="L2347">
        <v>14200</v>
      </c>
      <c r="M2347">
        <v>14100</v>
      </c>
      <c r="N2347">
        <v>14200</v>
      </c>
      <c r="O2347">
        <v>14300</v>
      </c>
      <c r="P2347">
        <v>32500</v>
      </c>
      <c r="Q2347">
        <v>14500</v>
      </c>
      <c r="R2347">
        <v>9000</v>
      </c>
      <c r="S2347">
        <v>8600</v>
      </c>
      <c r="T2347">
        <v>14700</v>
      </c>
      <c r="U2347">
        <v>21300</v>
      </c>
      <c r="V2347">
        <v>33100</v>
      </c>
      <c r="W2347">
        <v>31700</v>
      </c>
      <c r="X2347">
        <v>33100</v>
      </c>
      <c r="Y2347">
        <v>32500</v>
      </c>
      <c r="Z2347">
        <v>32200</v>
      </c>
      <c r="AA2347">
        <v>32200</v>
      </c>
      <c r="AB2347">
        <v>33800</v>
      </c>
      <c r="AC2347" t="s">
        <v>64</v>
      </c>
      <c r="AD2347">
        <v>1</v>
      </c>
      <c r="AE2347" t="s">
        <v>65</v>
      </c>
      <c r="AF2347">
        <v>33800</v>
      </c>
      <c r="AG2347">
        <v>8600</v>
      </c>
      <c r="AH2347">
        <v>23375</v>
      </c>
      <c r="AI2347">
        <v>561000</v>
      </c>
    </row>
    <row r="2348" spans="1:35" x14ac:dyDescent="0.3">
      <c r="A2348">
        <v>8633</v>
      </c>
      <c r="B2348" t="s">
        <v>63</v>
      </c>
      <c r="C2348" t="s">
        <v>25</v>
      </c>
      <c r="D2348" s="1">
        <v>44989.208333333336</v>
      </c>
      <c r="E2348">
        <v>7.7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0.9</v>
      </c>
      <c r="P2348">
        <v>8</v>
      </c>
      <c r="Q2348">
        <v>0.9</v>
      </c>
      <c r="R2348">
        <v>1</v>
      </c>
      <c r="S2348">
        <v>1</v>
      </c>
      <c r="T2348">
        <v>1</v>
      </c>
      <c r="U2348">
        <v>5.2</v>
      </c>
      <c r="V2348">
        <v>8.1999999999999993</v>
      </c>
      <c r="W2348">
        <v>8.1999999999999993</v>
      </c>
      <c r="X2348">
        <v>6.8</v>
      </c>
      <c r="Y2348">
        <v>5.6</v>
      </c>
      <c r="Z2348">
        <v>6.2</v>
      </c>
      <c r="AA2348">
        <v>6.2</v>
      </c>
      <c r="AB2348">
        <v>6.3</v>
      </c>
      <c r="AC2348" t="s">
        <v>64</v>
      </c>
      <c r="AD2348">
        <v>2</v>
      </c>
      <c r="AE2348" t="s">
        <v>24</v>
      </c>
      <c r="AF2348">
        <v>8.1999999999999993</v>
      </c>
      <c r="AG2348">
        <v>0</v>
      </c>
      <c r="AH2348">
        <v>3.09</v>
      </c>
      <c r="AI2348">
        <v>74.2</v>
      </c>
    </row>
    <row r="2349" spans="1:35" x14ac:dyDescent="0.3">
      <c r="A2349">
        <v>8634</v>
      </c>
      <c r="B2349" t="s">
        <v>63</v>
      </c>
      <c r="C2349" t="s">
        <v>26</v>
      </c>
      <c r="D2349" s="1">
        <v>44989.208333333336</v>
      </c>
      <c r="E2349">
        <v>7.6</v>
      </c>
      <c r="F2349">
        <v>4</v>
      </c>
      <c r="G2349">
        <v>0.3</v>
      </c>
      <c r="H2349">
        <v>0.3</v>
      </c>
      <c r="I2349">
        <v>0.3</v>
      </c>
      <c r="J2349">
        <v>0.3</v>
      </c>
      <c r="K2349">
        <v>0.3</v>
      </c>
      <c r="L2349">
        <v>0.3</v>
      </c>
      <c r="M2349">
        <v>0.3</v>
      </c>
      <c r="N2349">
        <v>0.3</v>
      </c>
      <c r="O2349">
        <v>3.9</v>
      </c>
      <c r="P2349">
        <v>7.9</v>
      </c>
      <c r="Q2349">
        <v>4.0999999999999996</v>
      </c>
      <c r="R2349">
        <v>4</v>
      </c>
      <c r="S2349">
        <v>4.7</v>
      </c>
      <c r="T2349">
        <v>5.2</v>
      </c>
      <c r="U2349">
        <v>5.2</v>
      </c>
      <c r="V2349">
        <v>8.3000000000000007</v>
      </c>
      <c r="W2349">
        <v>8.1999999999999993</v>
      </c>
      <c r="X2349">
        <v>6.6</v>
      </c>
      <c r="Y2349">
        <v>5.7</v>
      </c>
      <c r="Z2349">
        <v>6.3</v>
      </c>
      <c r="AA2349">
        <v>6.3</v>
      </c>
      <c r="AB2349">
        <v>6.4</v>
      </c>
      <c r="AC2349" t="s">
        <v>64</v>
      </c>
      <c r="AD2349">
        <v>2</v>
      </c>
      <c r="AE2349" t="s">
        <v>24</v>
      </c>
      <c r="AF2349">
        <v>8.3000000000000007</v>
      </c>
      <c r="AG2349">
        <v>0.3</v>
      </c>
      <c r="AH2349">
        <v>4.03</v>
      </c>
      <c r="AI2349">
        <v>96.8</v>
      </c>
    </row>
    <row r="2350" spans="1:35" x14ac:dyDescent="0.3">
      <c r="A2350">
        <v>8635</v>
      </c>
      <c r="B2350" t="s">
        <v>63</v>
      </c>
      <c r="C2350" t="s">
        <v>25</v>
      </c>
      <c r="D2350" s="1">
        <v>44989.208333333336</v>
      </c>
      <c r="E2350">
        <v>23000</v>
      </c>
      <c r="F2350">
        <v>13000</v>
      </c>
      <c r="G2350">
        <v>8200</v>
      </c>
      <c r="H2350">
        <v>8200</v>
      </c>
      <c r="I2350">
        <v>8400</v>
      </c>
      <c r="J2350">
        <v>8300</v>
      </c>
      <c r="K2350">
        <v>8300</v>
      </c>
      <c r="L2350">
        <v>13800</v>
      </c>
      <c r="M2350">
        <v>13800</v>
      </c>
      <c r="N2350">
        <v>14000</v>
      </c>
      <c r="O2350">
        <v>18500</v>
      </c>
      <c r="P2350">
        <v>23500</v>
      </c>
      <c r="Q2350">
        <v>18700</v>
      </c>
      <c r="R2350">
        <v>18700</v>
      </c>
      <c r="S2350">
        <v>19400</v>
      </c>
      <c r="T2350">
        <v>20000</v>
      </c>
      <c r="U2350">
        <v>24500</v>
      </c>
      <c r="V2350">
        <v>24000</v>
      </c>
      <c r="W2350">
        <v>24000</v>
      </c>
      <c r="X2350">
        <v>21400</v>
      </c>
      <c r="Y2350">
        <v>19000</v>
      </c>
      <c r="Z2350">
        <v>20300</v>
      </c>
      <c r="AA2350">
        <v>20300</v>
      </c>
      <c r="AB2350">
        <v>20500</v>
      </c>
      <c r="AC2350" t="s">
        <v>64</v>
      </c>
      <c r="AD2350">
        <v>1</v>
      </c>
      <c r="AE2350" t="s">
        <v>65</v>
      </c>
      <c r="AF2350">
        <v>24500</v>
      </c>
      <c r="AG2350">
        <v>8200</v>
      </c>
      <c r="AH2350">
        <v>17158.330000000002</v>
      </c>
      <c r="AI2350">
        <v>411800</v>
      </c>
    </row>
    <row r="2351" spans="1:35" x14ac:dyDescent="0.3">
      <c r="A2351">
        <v>8636</v>
      </c>
      <c r="B2351" t="s">
        <v>63</v>
      </c>
      <c r="C2351" t="s">
        <v>25</v>
      </c>
      <c r="D2351" s="1">
        <v>44989.208333333336</v>
      </c>
      <c r="E2351">
        <v>100</v>
      </c>
      <c r="F2351">
        <v>80</v>
      </c>
      <c r="G2351">
        <v>90</v>
      </c>
      <c r="H2351">
        <v>90</v>
      </c>
      <c r="I2351">
        <v>90</v>
      </c>
      <c r="J2351">
        <v>90</v>
      </c>
      <c r="K2351">
        <v>90</v>
      </c>
      <c r="L2351">
        <v>90</v>
      </c>
      <c r="M2351">
        <v>90</v>
      </c>
      <c r="N2351">
        <v>90</v>
      </c>
      <c r="O2351">
        <v>90</v>
      </c>
      <c r="P2351">
        <v>115</v>
      </c>
      <c r="Q2351">
        <v>90</v>
      </c>
      <c r="R2351">
        <v>90</v>
      </c>
      <c r="S2351">
        <v>0</v>
      </c>
      <c r="T2351">
        <v>0</v>
      </c>
      <c r="U2351">
        <v>0</v>
      </c>
      <c r="V2351">
        <v>115</v>
      </c>
      <c r="W2351">
        <v>85</v>
      </c>
      <c r="X2351">
        <v>85</v>
      </c>
      <c r="Y2351">
        <v>85</v>
      </c>
      <c r="Z2351">
        <v>85</v>
      </c>
      <c r="AA2351">
        <v>80</v>
      </c>
      <c r="AB2351">
        <v>80</v>
      </c>
      <c r="AC2351" t="s">
        <v>64</v>
      </c>
      <c r="AD2351">
        <v>3</v>
      </c>
      <c r="AE2351" t="s">
        <v>23</v>
      </c>
      <c r="AF2351">
        <v>115</v>
      </c>
      <c r="AG2351">
        <v>0</v>
      </c>
      <c r="AH2351">
        <v>79.17</v>
      </c>
      <c r="AI2351">
        <v>1900</v>
      </c>
    </row>
    <row r="2352" spans="1:35" x14ac:dyDescent="0.3">
      <c r="A2352">
        <v>8637</v>
      </c>
      <c r="B2352" t="s">
        <v>63</v>
      </c>
      <c r="C2352" t="s">
        <v>26</v>
      </c>
      <c r="D2352" s="1">
        <v>44989.208333333336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64</v>
      </c>
      <c r="AD2352">
        <v>3</v>
      </c>
      <c r="AE2352" t="s">
        <v>23</v>
      </c>
      <c r="AF2352">
        <v>0</v>
      </c>
      <c r="AG2352">
        <v>0</v>
      </c>
      <c r="AH2352">
        <v>0</v>
      </c>
      <c r="AI2352">
        <v>0</v>
      </c>
    </row>
    <row r="2353" spans="1:35" x14ac:dyDescent="0.3">
      <c r="A2353">
        <v>8638</v>
      </c>
      <c r="B2353" t="s">
        <v>63</v>
      </c>
      <c r="C2353" t="s">
        <v>28</v>
      </c>
      <c r="D2353" s="1">
        <v>44989.208333333336</v>
      </c>
      <c r="E2353">
        <v>110</v>
      </c>
      <c r="F2353">
        <v>110</v>
      </c>
      <c r="G2353">
        <v>110</v>
      </c>
      <c r="H2353">
        <v>110</v>
      </c>
      <c r="I2353">
        <v>115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130</v>
      </c>
      <c r="Q2353">
        <v>0</v>
      </c>
      <c r="R2353">
        <v>0</v>
      </c>
      <c r="S2353">
        <v>60</v>
      </c>
      <c r="T2353">
        <v>60</v>
      </c>
      <c r="U2353">
        <v>60</v>
      </c>
      <c r="V2353">
        <v>130</v>
      </c>
      <c r="W2353">
        <v>115</v>
      </c>
      <c r="X2353">
        <v>115</v>
      </c>
      <c r="Y2353">
        <v>110</v>
      </c>
      <c r="Z2353">
        <v>110</v>
      </c>
      <c r="AA2353">
        <v>110</v>
      </c>
      <c r="AB2353">
        <v>110</v>
      </c>
      <c r="AC2353" t="s">
        <v>64</v>
      </c>
      <c r="AD2353">
        <v>3</v>
      </c>
      <c r="AE2353" t="s">
        <v>23</v>
      </c>
      <c r="AF2353">
        <v>130</v>
      </c>
      <c r="AG2353">
        <v>0</v>
      </c>
      <c r="AH2353">
        <v>69.38</v>
      </c>
      <c r="AI2353">
        <v>1665</v>
      </c>
    </row>
    <row r="2354" spans="1:35" x14ac:dyDescent="0.3">
      <c r="A2354">
        <v>8639</v>
      </c>
      <c r="B2354" t="s">
        <v>63</v>
      </c>
      <c r="C2354" t="s">
        <v>27</v>
      </c>
      <c r="D2354" s="1">
        <v>44989.208333333336</v>
      </c>
      <c r="E2354">
        <v>0</v>
      </c>
      <c r="F2354">
        <v>100</v>
      </c>
      <c r="G2354">
        <v>100</v>
      </c>
      <c r="H2354">
        <v>100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90</v>
      </c>
      <c r="Y2354">
        <v>90</v>
      </c>
      <c r="Z2354">
        <v>110</v>
      </c>
      <c r="AA2354">
        <v>110</v>
      </c>
      <c r="AB2354">
        <v>110</v>
      </c>
      <c r="AC2354" t="s">
        <v>64</v>
      </c>
      <c r="AD2354">
        <v>3</v>
      </c>
      <c r="AE2354" t="s">
        <v>23</v>
      </c>
      <c r="AF2354">
        <v>110</v>
      </c>
      <c r="AG2354">
        <v>0</v>
      </c>
      <c r="AH2354">
        <v>33.75</v>
      </c>
      <c r="AI2354">
        <v>810</v>
      </c>
    </row>
    <row r="2355" spans="1:35" x14ac:dyDescent="0.3">
      <c r="A2355">
        <v>8626</v>
      </c>
      <c r="B2355" t="s">
        <v>63</v>
      </c>
      <c r="C2355" t="s">
        <v>25</v>
      </c>
      <c r="D2355" s="1">
        <v>44988.208333333336</v>
      </c>
      <c r="E2355">
        <v>12</v>
      </c>
      <c r="F2355">
        <v>4</v>
      </c>
      <c r="G2355">
        <v>4</v>
      </c>
      <c r="H2355">
        <v>4</v>
      </c>
      <c r="I2355">
        <v>4</v>
      </c>
      <c r="J2355">
        <v>4</v>
      </c>
      <c r="K2355">
        <v>4</v>
      </c>
      <c r="L2355">
        <v>4</v>
      </c>
      <c r="M2355">
        <v>4</v>
      </c>
      <c r="N2355">
        <v>4</v>
      </c>
      <c r="O2355">
        <v>4</v>
      </c>
      <c r="P2355">
        <v>13</v>
      </c>
      <c r="Q2355">
        <v>4</v>
      </c>
      <c r="R2355">
        <v>6</v>
      </c>
      <c r="S2355">
        <v>6</v>
      </c>
      <c r="T2355">
        <v>6</v>
      </c>
      <c r="U2355">
        <v>6</v>
      </c>
      <c r="V2355">
        <v>13</v>
      </c>
      <c r="W2355">
        <v>13</v>
      </c>
      <c r="X2355">
        <v>13</v>
      </c>
      <c r="Y2355">
        <v>13</v>
      </c>
      <c r="Z2355">
        <v>13</v>
      </c>
      <c r="AA2355">
        <v>12</v>
      </c>
      <c r="AB2355">
        <v>9</v>
      </c>
      <c r="AC2355" t="s">
        <v>64</v>
      </c>
      <c r="AD2355">
        <v>2</v>
      </c>
      <c r="AE2355" t="s">
        <v>24</v>
      </c>
      <c r="AF2355">
        <v>13</v>
      </c>
      <c r="AG2355">
        <v>4</v>
      </c>
      <c r="AH2355">
        <v>7.46</v>
      </c>
      <c r="AI2355">
        <v>179</v>
      </c>
    </row>
    <row r="2356" spans="1:35" x14ac:dyDescent="0.3">
      <c r="A2356">
        <v>8627</v>
      </c>
      <c r="B2356" t="s">
        <v>63</v>
      </c>
      <c r="C2356" t="s">
        <v>26</v>
      </c>
      <c r="D2356" s="1">
        <v>44988.208333333336</v>
      </c>
      <c r="E2356">
        <v>16.7</v>
      </c>
      <c r="F2356">
        <v>9.4</v>
      </c>
      <c r="G2356">
        <v>4.0999999999999996</v>
      </c>
      <c r="H2356">
        <v>3.9</v>
      </c>
      <c r="I2356">
        <v>4</v>
      </c>
      <c r="J2356">
        <v>4</v>
      </c>
      <c r="K2356">
        <v>4.0999999999999996</v>
      </c>
      <c r="L2356">
        <v>4.0999999999999996</v>
      </c>
      <c r="M2356">
        <v>4.0999999999999996</v>
      </c>
      <c r="N2356">
        <v>4.2</v>
      </c>
      <c r="O2356">
        <v>4.2</v>
      </c>
      <c r="P2356">
        <v>18.600000000000001</v>
      </c>
      <c r="Q2356">
        <v>4.2</v>
      </c>
      <c r="R2356">
        <v>8.6</v>
      </c>
      <c r="S2356">
        <v>8.8000000000000007</v>
      </c>
      <c r="T2356">
        <v>9.4</v>
      </c>
      <c r="U2356">
        <v>9.6</v>
      </c>
      <c r="V2356">
        <v>18.2</v>
      </c>
      <c r="W2356">
        <v>18.100000000000001</v>
      </c>
      <c r="X2356">
        <v>18.100000000000001</v>
      </c>
      <c r="Y2356">
        <v>15</v>
      </c>
      <c r="Z2356">
        <v>15.1</v>
      </c>
      <c r="AA2356">
        <v>14.1</v>
      </c>
      <c r="AB2356">
        <v>12.4</v>
      </c>
      <c r="AC2356" t="s">
        <v>64</v>
      </c>
      <c r="AD2356">
        <v>2</v>
      </c>
      <c r="AE2356" t="s">
        <v>24</v>
      </c>
      <c r="AF2356">
        <v>18.600000000000001</v>
      </c>
      <c r="AG2356">
        <v>3.9</v>
      </c>
      <c r="AH2356">
        <v>9.7100000000000009</v>
      </c>
      <c r="AI2356">
        <v>233</v>
      </c>
    </row>
    <row r="2357" spans="1:35" x14ac:dyDescent="0.3">
      <c r="A2357">
        <v>8628</v>
      </c>
      <c r="B2357" t="s">
        <v>63</v>
      </c>
      <c r="C2357" t="s">
        <v>25</v>
      </c>
      <c r="D2357" s="1">
        <v>44988.208333333336</v>
      </c>
      <c r="E2357">
        <v>28700</v>
      </c>
      <c r="F2357">
        <v>13400</v>
      </c>
      <c r="G2357">
        <v>8100</v>
      </c>
      <c r="H2357">
        <v>7900</v>
      </c>
      <c r="I2357">
        <v>8000</v>
      </c>
      <c r="J2357">
        <v>8000</v>
      </c>
      <c r="K2357">
        <v>8100</v>
      </c>
      <c r="L2357">
        <v>8100</v>
      </c>
      <c r="M2357">
        <v>8100</v>
      </c>
      <c r="N2357">
        <v>8200</v>
      </c>
      <c r="O2357">
        <v>8200</v>
      </c>
      <c r="P2357">
        <v>31600</v>
      </c>
      <c r="Q2357">
        <v>8200</v>
      </c>
      <c r="R2357">
        <v>14600</v>
      </c>
      <c r="S2357">
        <v>14800</v>
      </c>
      <c r="T2357">
        <v>15400</v>
      </c>
      <c r="U2357">
        <v>15600</v>
      </c>
      <c r="V2357">
        <v>31200</v>
      </c>
      <c r="W2357">
        <v>31100</v>
      </c>
      <c r="X2357">
        <v>31100</v>
      </c>
      <c r="Y2357">
        <v>28000</v>
      </c>
      <c r="Z2357">
        <v>28100</v>
      </c>
      <c r="AA2357">
        <v>26100</v>
      </c>
      <c r="AB2357">
        <v>21400</v>
      </c>
      <c r="AC2357" t="s">
        <v>64</v>
      </c>
      <c r="AD2357">
        <v>1</v>
      </c>
      <c r="AE2357" t="s">
        <v>65</v>
      </c>
      <c r="AF2357">
        <v>31600</v>
      </c>
      <c r="AG2357">
        <v>7900</v>
      </c>
      <c r="AH2357">
        <v>17166.669999999998</v>
      </c>
      <c r="AI2357">
        <v>412000</v>
      </c>
    </row>
    <row r="2358" spans="1:35" x14ac:dyDescent="0.3">
      <c r="A2358">
        <v>8629</v>
      </c>
      <c r="B2358" t="s">
        <v>63</v>
      </c>
      <c r="C2358" t="s">
        <v>25</v>
      </c>
      <c r="D2358" s="1">
        <v>44988.208333333336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75</v>
      </c>
      <c r="U2358">
        <v>75</v>
      </c>
      <c r="V2358">
        <v>89</v>
      </c>
      <c r="W2358">
        <v>89</v>
      </c>
      <c r="X2358">
        <v>89</v>
      </c>
      <c r="Y2358">
        <v>90</v>
      </c>
      <c r="Z2358">
        <v>100</v>
      </c>
      <c r="AA2358">
        <v>0</v>
      </c>
      <c r="AB2358">
        <v>0</v>
      </c>
      <c r="AC2358" t="s">
        <v>64</v>
      </c>
      <c r="AD2358">
        <v>3</v>
      </c>
      <c r="AE2358" t="s">
        <v>23</v>
      </c>
      <c r="AF2358">
        <v>100</v>
      </c>
      <c r="AG2358">
        <v>0</v>
      </c>
      <c r="AH2358">
        <v>25.29</v>
      </c>
      <c r="AI2358">
        <v>607</v>
      </c>
    </row>
    <row r="2359" spans="1:35" x14ac:dyDescent="0.3">
      <c r="A2359">
        <v>8630</v>
      </c>
      <c r="B2359" t="s">
        <v>63</v>
      </c>
      <c r="C2359" t="s">
        <v>26</v>
      </c>
      <c r="D2359" s="1">
        <v>44988.208333333336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 t="s">
        <v>64</v>
      </c>
      <c r="AD2359">
        <v>3</v>
      </c>
      <c r="AE2359" t="s">
        <v>23</v>
      </c>
      <c r="AF2359">
        <v>0</v>
      </c>
      <c r="AG2359">
        <v>0</v>
      </c>
      <c r="AH2359">
        <v>0</v>
      </c>
      <c r="AI2359">
        <v>0</v>
      </c>
    </row>
    <row r="2360" spans="1:35" x14ac:dyDescent="0.3">
      <c r="A2360">
        <v>8631</v>
      </c>
      <c r="B2360" t="s">
        <v>63</v>
      </c>
      <c r="C2360" t="s">
        <v>28</v>
      </c>
      <c r="D2360" s="1">
        <v>44988.208333333336</v>
      </c>
      <c r="E2360">
        <v>112</v>
      </c>
      <c r="F2360">
        <v>100</v>
      </c>
      <c r="G2360">
        <v>100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112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112</v>
      </c>
      <c r="W2360">
        <v>112</v>
      </c>
      <c r="X2360">
        <v>112</v>
      </c>
      <c r="Y2360">
        <v>100</v>
      </c>
      <c r="Z2360">
        <v>100</v>
      </c>
      <c r="AA2360">
        <v>100</v>
      </c>
      <c r="AB2360">
        <v>100</v>
      </c>
      <c r="AC2360" t="s">
        <v>64</v>
      </c>
      <c r="AD2360">
        <v>3</v>
      </c>
      <c r="AE2360" t="s">
        <v>23</v>
      </c>
      <c r="AF2360">
        <v>112</v>
      </c>
      <c r="AG2360">
        <v>0</v>
      </c>
      <c r="AH2360">
        <v>48.33</v>
      </c>
      <c r="AI2360">
        <v>1160</v>
      </c>
    </row>
    <row r="2361" spans="1:35" x14ac:dyDescent="0.3">
      <c r="A2361">
        <v>8632</v>
      </c>
      <c r="B2361" t="s">
        <v>63</v>
      </c>
      <c r="C2361" t="s">
        <v>27</v>
      </c>
      <c r="D2361" s="1">
        <v>44988.208333333336</v>
      </c>
      <c r="E2361">
        <v>73</v>
      </c>
      <c r="F2361">
        <v>73</v>
      </c>
      <c r="G2361">
        <v>73</v>
      </c>
      <c r="H2361">
        <v>73</v>
      </c>
      <c r="I2361">
        <v>73</v>
      </c>
      <c r="J2361">
        <v>73</v>
      </c>
      <c r="K2361">
        <v>73</v>
      </c>
      <c r="L2361">
        <v>73</v>
      </c>
      <c r="M2361">
        <v>73</v>
      </c>
      <c r="N2361">
        <v>73</v>
      </c>
      <c r="O2361">
        <v>73</v>
      </c>
      <c r="P2361">
        <v>73</v>
      </c>
      <c r="Q2361">
        <v>73</v>
      </c>
      <c r="R2361">
        <v>0</v>
      </c>
      <c r="S2361">
        <v>0</v>
      </c>
      <c r="T2361">
        <v>60</v>
      </c>
      <c r="U2361">
        <v>60</v>
      </c>
      <c r="V2361">
        <v>73</v>
      </c>
      <c r="W2361">
        <v>73</v>
      </c>
      <c r="X2361">
        <v>73</v>
      </c>
      <c r="Y2361">
        <v>73</v>
      </c>
      <c r="Z2361">
        <v>73</v>
      </c>
      <c r="AA2361">
        <v>73</v>
      </c>
      <c r="AB2361">
        <v>73</v>
      </c>
      <c r="AC2361" t="s">
        <v>64</v>
      </c>
      <c r="AD2361">
        <v>3</v>
      </c>
      <c r="AE2361" t="s">
        <v>23</v>
      </c>
      <c r="AF2361">
        <v>73</v>
      </c>
      <c r="AG2361">
        <v>0</v>
      </c>
      <c r="AH2361">
        <v>65.83</v>
      </c>
      <c r="AI2361">
        <v>1580</v>
      </c>
    </row>
    <row r="2362" spans="1:35" x14ac:dyDescent="0.3">
      <c r="A2362">
        <v>8619</v>
      </c>
      <c r="B2362" t="s">
        <v>63</v>
      </c>
      <c r="C2362" t="s">
        <v>25</v>
      </c>
      <c r="D2362" s="1">
        <v>44987.208333333336</v>
      </c>
      <c r="E2362">
        <v>26100</v>
      </c>
      <c r="F2362">
        <v>15400</v>
      </c>
      <c r="G2362">
        <v>18300</v>
      </c>
      <c r="H2362">
        <v>18000</v>
      </c>
      <c r="I2362">
        <v>18100</v>
      </c>
      <c r="J2362">
        <v>18000</v>
      </c>
      <c r="K2362">
        <v>17800</v>
      </c>
      <c r="L2362">
        <v>17800</v>
      </c>
      <c r="M2362">
        <v>18500</v>
      </c>
      <c r="N2362">
        <v>8100</v>
      </c>
      <c r="O2362">
        <v>8200</v>
      </c>
      <c r="P2362">
        <v>26200</v>
      </c>
      <c r="Q2362">
        <v>14200</v>
      </c>
      <c r="R2362">
        <v>14200</v>
      </c>
      <c r="S2362">
        <v>14300</v>
      </c>
      <c r="T2362">
        <v>14400</v>
      </c>
      <c r="U2362">
        <v>26900</v>
      </c>
      <c r="V2362">
        <v>26500</v>
      </c>
      <c r="W2362">
        <v>29800</v>
      </c>
      <c r="X2362">
        <v>29800</v>
      </c>
      <c r="Y2362">
        <v>34500</v>
      </c>
      <c r="Z2362">
        <v>33500</v>
      </c>
      <c r="AA2362">
        <v>27000</v>
      </c>
      <c r="AB2362">
        <v>25300</v>
      </c>
      <c r="AC2362" t="s">
        <v>64</v>
      </c>
      <c r="AD2362">
        <v>1</v>
      </c>
      <c r="AE2362" t="s">
        <v>65</v>
      </c>
      <c r="AF2362">
        <v>34500</v>
      </c>
      <c r="AG2362">
        <v>8100</v>
      </c>
      <c r="AH2362">
        <v>20870.830000000002</v>
      </c>
      <c r="AI2362">
        <v>500900</v>
      </c>
    </row>
    <row r="2363" spans="1:35" x14ac:dyDescent="0.3">
      <c r="A2363">
        <v>8620</v>
      </c>
      <c r="B2363" t="s">
        <v>63</v>
      </c>
      <c r="C2363" t="s">
        <v>25</v>
      </c>
      <c r="D2363" s="1">
        <v>44987.208333333336</v>
      </c>
      <c r="E2363">
        <v>6.1</v>
      </c>
      <c r="F2363">
        <v>0.1</v>
      </c>
      <c r="G2363">
        <v>0.1</v>
      </c>
      <c r="H2363">
        <v>0.1</v>
      </c>
      <c r="I2363">
        <v>0.1</v>
      </c>
      <c r="J2363">
        <v>0.1</v>
      </c>
      <c r="K2363">
        <v>0.1</v>
      </c>
      <c r="L2363">
        <v>0.1</v>
      </c>
      <c r="M2363">
        <v>0.1</v>
      </c>
      <c r="N2363">
        <v>0.1</v>
      </c>
      <c r="O2363">
        <v>0.1</v>
      </c>
      <c r="P2363">
        <v>6.1</v>
      </c>
      <c r="Q2363">
        <v>0.1</v>
      </c>
      <c r="R2363">
        <v>0.1</v>
      </c>
      <c r="S2363">
        <v>0.1</v>
      </c>
      <c r="T2363">
        <v>0.1</v>
      </c>
      <c r="U2363">
        <v>6.6</v>
      </c>
      <c r="V2363">
        <v>6.5</v>
      </c>
      <c r="W2363">
        <v>8</v>
      </c>
      <c r="X2363">
        <v>8</v>
      </c>
      <c r="Y2363">
        <v>7</v>
      </c>
      <c r="Z2363">
        <v>6.8</v>
      </c>
      <c r="AA2363">
        <v>6.3</v>
      </c>
      <c r="AB2363">
        <v>5</v>
      </c>
      <c r="AC2363" t="s">
        <v>64</v>
      </c>
      <c r="AD2363">
        <v>2</v>
      </c>
      <c r="AE2363" t="s">
        <v>24</v>
      </c>
      <c r="AF2363">
        <v>8</v>
      </c>
      <c r="AG2363">
        <v>0.1</v>
      </c>
      <c r="AH2363">
        <v>2.83</v>
      </c>
      <c r="AI2363">
        <v>67.8</v>
      </c>
    </row>
    <row r="2364" spans="1:35" x14ac:dyDescent="0.3">
      <c r="A2364">
        <v>8621</v>
      </c>
      <c r="B2364" t="s">
        <v>63</v>
      </c>
      <c r="C2364" t="s">
        <v>26</v>
      </c>
      <c r="D2364" s="1">
        <v>44987.208333333336</v>
      </c>
      <c r="E2364">
        <v>6.2</v>
      </c>
      <c r="F2364">
        <v>1.5</v>
      </c>
      <c r="G2364">
        <v>4.3</v>
      </c>
      <c r="H2364">
        <v>4.3</v>
      </c>
      <c r="I2364">
        <v>4.3</v>
      </c>
      <c r="J2364">
        <v>4.3</v>
      </c>
      <c r="K2364">
        <v>4.3</v>
      </c>
      <c r="L2364">
        <v>4.3</v>
      </c>
      <c r="M2364">
        <v>4.3</v>
      </c>
      <c r="N2364">
        <v>0.1</v>
      </c>
      <c r="O2364">
        <v>0.1</v>
      </c>
      <c r="P2364">
        <v>6.2</v>
      </c>
      <c r="Q2364">
        <v>6.2</v>
      </c>
      <c r="R2364">
        <v>6.3</v>
      </c>
      <c r="S2364">
        <v>6.3</v>
      </c>
      <c r="T2364">
        <v>6.3</v>
      </c>
      <c r="U2364">
        <v>13</v>
      </c>
      <c r="V2364">
        <v>6.4</v>
      </c>
      <c r="W2364">
        <v>7.9</v>
      </c>
      <c r="X2364">
        <v>7.9</v>
      </c>
      <c r="Y2364">
        <v>14</v>
      </c>
      <c r="Z2364">
        <v>13.2</v>
      </c>
      <c r="AA2364">
        <v>7.1</v>
      </c>
      <c r="AB2364">
        <v>6.5</v>
      </c>
      <c r="AC2364" t="s">
        <v>64</v>
      </c>
      <c r="AD2364">
        <v>2</v>
      </c>
      <c r="AE2364" t="s">
        <v>24</v>
      </c>
      <c r="AF2364">
        <v>14</v>
      </c>
      <c r="AG2364">
        <v>0.1</v>
      </c>
      <c r="AH2364">
        <v>6.05</v>
      </c>
      <c r="AI2364">
        <v>145.30000000000001</v>
      </c>
    </row>
    <row r="2365" spans="1:35" x14ac:dyDescent="0.3">
      <c r="A2365">
        <v>8622</v>
      </c>
      <c r="B2365" t="s">
        <v>63</v>
      </c>
      <c r="C2365" t="s">
        <v>25</v>
      </c>
      <c r="D2365" s="1">
        <v>44987.208333333336</v>
      </c>
      <c r="E2365">
        <v>0</v>
      </c>
      <c r="F2365">
        <v>80</v>
      </c>
      <c r="G2365">
        <v>80</v>
      </c>
      <c r="H2365">
        <v>80</v>
      </c>
      <c r="I2365">
        <v>80</v>
      </c>
      <c r="J2365">
        <v>80</v>
      </c>
      <c r="K2365">
        <v>80</v>
      </c>
      <c r="L2365">
        <v>80</v>
      </c>
      <c r="M2365">
        <v>80</v>
      </c>
      <c r="N2365">
        <v>80</v>
      </c>
      <c r="O2365">
        <v>80</v>
      </c>
      <c r="P2365">
        <v>89</v>
      </c>
      <c r="Q2365">
        <v>80</v>
      </c>
      <c r="R2365">
        <v>80</v>
      </c>
      <c r="S2365">
        <v>80</v>
      </c>
      <c r="T2365">
        <v>80</v>
      </c>
      <c r="U2365">
        <v>80</v>
      </c>
      <c r="V2365">
        <v>89</v>
      </c>
      <c r="W2365">
        <v>89</v>
      </c>
      <c r="X2365">
        <v>89</v>
      </c>
      <c r="Y2365">
        <v>89</v>
      </c>
      <c r="Z2365">
        <v>0</v>
      </c>
      <c r="AA2365">
        <v>0</v>
      </c>
      <c r="AB2365">
        <v>80</v>
      </c>
      <c r="AC2365" t="s">
        <v>64</v>
      </c>
      <c r="AD2365">
        <v>3</v>
      </c>
      <c r="AE2365" t="s">
        <v>23</v>
      </c>
      <c r="AF2365">
        <v>89</v>
      </c>
      <c r="AG2365">
        <v>0</v>
      </c>
      <c r="AH2365">
        <v>71.88</v>
      </c>
      <c r="AI2365">
        <v>1725</v>
      </c>
    </row>
    <row r="2366" spans="1:35" x14ac:dyDescent="0.3">
      <c r="A2366">
        <v>8623</v>
      </c>
      <c r="B2366" t="s">
        <v>63</v>
      </c>
      <c r="C2366" t="s">
        <v>26</v>
      </c>
      <c r="D2366" s="1">
        <v>44987.208333333336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100</v>
      </c>
      <c r="R2366">
        <v>100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 t="s">
        <v>64</v>
      </c>
      <c r="AD2366">
        <v>3</v>
      </c>
      <c r="AE2366" t="s">
        <v>23</v>
      </c>
      <c r="AF2366">
        <v>100</v>
      </c>
      <c r="AG2366">
        <v>0</v>
      </c>
      <c r="AH2366">
        <v>8.33</v>
      </c>
      <c r="AI2366">
        <v>200</v>
      </c>
    </row>
    <row r="2367" spans="1:35" x14ac:dyDescent="0.3">
      <c r="A2367">
        <v>8624</v>
      </c>
      <c r="B2367" t="s">
        <v>63</v>
      </c>
      <c r="C2367" t="s">
        <v>28</v>
      </c>
      <c r="D2367" s="1">
        <v>44987.208333333336</v>
      </c>
      <c r="E2367">
        <v>100</v>
      </c>
      <c r="F2367">
        <v>70</v>
      </c>
      <c r="G2367">
        <v>100</v>
      </c>
      <c r="H2367">
        <v>120</v>
      </c>
      <c r="I2367">
        <v>120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100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100</v>
      </c>
      <c r="W2367">
        <v>110</v>
      </c>
      <c r="X2367">
        <v>110</v>
      </c>
      <c r="Y2367">
        <v>110</v>
      </c>
      <c r="Z2367">
        <v>110</v>
      </c>
      <c r="AA2367">
        <v>80</v>
      </c>
      <c r="AB2367">
        <v>70</v>
      </c>
      <c r="AC2367" t="s">
        <v>64</v>
      </c>
      <c r="AD2367">
        <v>3</v>
      </c>
      <c r="AE2367" t="s">
        <v>23</v>
      </c>
      <c r="AF2367">
        <v>120</v>
      </c>
      <c r="AG2367">
        <v>0</v>
      </c>
      <c r="AH2367">
        <v>54.17</v>
      </c>
      <c r="AI2367">
        <v>1300</v>
      </c>
    </row>
    <row r="2368" spans="1:35" x14ac:dyDescent="0.3">
      <c r="A2368">
        <v>8625</v>
      </c>
      <c r="B2368" t="s">
        <v>63</v>
      </c>
      <c r="C2368" t="s">
        <v>27</v>
      </c>
      <c r="D2368" s="1">
        <v>44987.208333333336</v>
      </c>
      <c r="E2368">
        <v>90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90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90</v>
      </c>
      <c r="W2368">
        <v>90</v>
      </c>
      <c r="X2368">
        <v>100</v>
      </c>
      <c r="Y2368">
        <v>100</v>
      </c>
      <c r="Z2368">
        <v>110</v>
      </c>
      <c r="AA2368">
        <v>110</v>
      </c>
      <c r="AB2368">
        <v>110</v>
      </c>
      <c r="AC2368" t="s">
        <v>64</v>
      </c>
      <c r="AD2368">
        <v>3</v>
      </c>
      <c r="AE2368" t="s">
        <v>23</v>
      </c>
      <c r="AF2368">
        <v>110</v>
      </c>
      <c r="AG2368">
        <v>0</v>
      </c>
      <c r="AH2368">
        <v>37.08</v>
      </c>
      <c r="AI2368">
        <v>890</v>
      </c>
    </row>
    <row r="2369" spans="1:35" x14ac:dyDescent="0.3">
      <c r="A2369">
        <v>8612</v>
      </c>
      <c r="B2369" t="s">
        <v>63</v>
      </c>
      <c r="C2369" t="s">
        <v>25</v>
      </c>
      <c r="D2369" s="1">
        <v>44986.208333333336</v>
      </c>
      <c r="E2369">
        <v>0</v>
      </c>
      <c r="F2369">
        <v>0</v>
      </c>
      <c r="G2369">
        <v>0</v>
      </c>
      <c r="H2369">
        <v>110</v>
      </c>
      <c r="I2369">
        <v>100</v>
      </c>
      <c r="J2369">
        <v>100</v>
      </c>
      <c r="K2369">
        <v>100</v>
      </c>
      <c r="L2369">
        <v>100</v>
      </c>
      <c r="M2369">
        <v>0</v>
      </c>
      <c r="N2369">
        <v>120</v>
      </c>
      <c r="O2369">
        <v>120</v>
      </c>
      <c r="P2369">
        <v>115</v>
      </c>
      <c r="Q2369">
        <v>80</v>
      </c>
      <c r="R2369">
        <v>80</v>
      </c>
      <c r="S2369">
        <v>80</v>
      </c>
      <c r="T2369">
        <v>80</v>
      </c>
      <c r="U2369">
        <v>80</v>
      </c>
      <c r="V2369">
        <v>115</v>
      </c>
      <c r="W2369">
        <v>112</v>
      </c>
      <c r="X2369">
        <v>112</v>
      </c>
      <c r="Y2369">
        <v>120</v>
      </c>
      <c r="Z2369">
        <v>130</v>
      </c>
      <c r="AA2369">
        <v>130</v>
      </c>
      <c r="AB2369">
        <v>130</v>
      </c>
      <c r="AC2369" t="s">
        <v>64</v>
      </c>
      <c r="AD2369">
        <v>3</v>
      </c>
      <c r="AE2369" t="s">
        <v>23</v>
      </c>
      <c r="AF2369">
        <v>130</v>
      </c>
      <c r="AG2369">
        <v>0</v>
      </c>
      <c r="AH2369">
        <v>88.08</v>
      </c>
      <c r="AI2369">
        <v>2114</v>
      </c>
    </row>
    <row r="2370" spans="1:35" x14ac:dyDescent="0.3">
      <c r="A2370">
        <v>8613</v>
      </c>
      <c r="B2370" t="s">
        <v>63</v>
      </c>
      <c r="C2370" t="s">
        <v>26</v>
      </c>
      <c r="D2370" s="1">
        <v>44986.208333333336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 t="s">
        <v>64</v>
      </c>
      <c r="AD2370">
        <v>3</v>
      </c>
      <c r="AE2370" t="s">
        <v>23</v>
      </c>
      <c r="AF2370">
        <v>0</v>
      </c>
      <c r="AG2370">
        <v>0</v>
      </c>
      <c r="AH2370">
        <v>0</v>
      </c>
      <c r="AI2370">
        <v>0</v>
      </c>
    </row>
    <row r="2371" spans="1:35" x14ac:dyDescent="0.3">
      <c r="A2371">
        <v>8614</v>
      </c>
      <c r="B2371" t="s">
        <v>63</v>
      </c>
      <c r="C2371" t="s">
        <v>28</v>
      </c>
      <c r="D2371" s="1">
        <v>44986.208333333336</v>
      </c>
      <c r="E2371">
        <v>0</v>
      </c>
      <c r="F2371">
        <v>100</v>
      </c>
      <c r="G2371">
        <v>110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100</v>
      </c>
      <c r="Z2371">
        <v>100</v>
      </c>
      <c r="AA2371">
        <v>100</v>
      </c>
      <c r="AB2371">
        <v>100</v>
      </c>
      <c r="AC2371" t="s">
        <v>64</v>
      </c>
      <c r="AD2371">
        <v>3</v>
      </c>
      <c r="AE2371" t="s">
        <v>23</v>
      </c>
      <c r="AF2371">
        <v>110</v>
      </c>
      <c r="AG2371">
        <v>0</v>
      </c>
      <c r="AH2371">
        <v>25.42</v>
      </c>
      <c r="AI2371">
        <v>610</v>
      </c>
    </row>
    <row r="2372" spans="1:35" x14ac:dyDescent="0.3">
      <c r="A2372">
        <v>8615</v>
      </c>
      <c r="B2372" t="s">
        <v>63</v>
      </c>
      <c r="C2372" t="s">
        <v>27</v>
      </c>
      <c r="D2372" s="1">
        <v>44986.208333333336</v>
      </c>
      <c r="E2372">
        <v>0</v>
      </c>
      <c r="F2372">
        <v>80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97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97</v>
      </c>
      <c r="W2372">
        <v>97</v>
      </c>
      <c r="X2372">
        <v>97</v>
      </c>
      <c r="Y2372">
        <v>90</v>
      </c>
      <c r="Z2372">
        <v>80</v>
      </c>
      <c r="AA2372">
        <v>80</v>
      </c>
      <c r="AB2372">
        <v>80</v>
      </c>
      <c r="AC2372" t="s">
        <v>64</v>
      </c>
      <c r="AD2372">
        <v>3</v>
      </c>
      <c r="AE2372" t="s">
        <v>23</v>
      </c>
      <c r="AF2372">
        <v>97</v>
      </c>
      <c r="AG2372">
        <v>0</v>
      </c>
      <c r="AH2372">
        <v>36.58</v>
      </c>
      <c r="AI2372">
        <v>878</v>
      </c>
    </row>
    <row r="2373" spans="1:35" x14ac:dyDescent="0.3">
      <c r="A2373">
        <v>8616</v>
      </c>
      <c r="B2373" t="s">
        <v>63</v>
      </c>
      <c r="C2373" t="s">
        <v>25</v>
      </c>
      <c r="D2373" s="1">
        <v>44986.208333333336</v>
      </c>
      <c r="E2373">
        <v>27200</v>
      </c>
      <c r="F2373">
        <v>30000</v>
      </c>
      <c r="G2373">
        <v>15300</v>
      </c>
      <c r="H2373">
        <v>13500</v>
      </c>
      <c r="I2373">
        <v>13300</v>
      </c>
      <c r="J2373">
        <v>8600</v>
      </c>
      <c r="K2373">
        <v>9100</v>
      </c>
      <c r="L2373">
        <v>8300</v>
      </c>
      <c r="M2373">
        <v>8500</v>
      </c>
      <c r="N2373">
        <v>8600</v>
      </c>
      <c r="O2373">
        <v>13600</v>
      </c>
      <c r="P2373">
        <v>25600</v>
      </c>
      <c r="Q2373">
        <v>18500</v>
      </c>
      <c r="R2373">
        <v>25500</v>
      </c>
      <c r="S2373">
        <v>24900</v>
      </c>
      <c r="T2373">
        <v>24800</v>
      </c>
      <c r="U2373">
        <v>25800</v>
      </c>
      <c r="V2373">
        <v>27400</v>
      </c>
      <c r="W2373">
        <v>27600</v>
      </c>
      <c r="X2373">
        <v>27500</v>
      </c>
      <c r="Y2373">
        <v>19400</v>
      </c>
      <c r="Z2373">
        <v>29100</v>
      </c>
      <c r="AA2373">
        <v>28000</v>
      </c>
      <c r="AB2373">
        <v>28600</v>
      </c>
      <c r="AC2373" t="s">
        <v>64</v>
      </c>
      <c r="AD2373">
        <v>1</v>
      </c>
      <c r="AE2373" t="s">
        <v>65</v>
      </c>
      <c r="AF2373">
        <v>30000</v>
      </c>
      <c r="AG2373">
        <v>8300</v>
      </c>
      <c r="AH2373">
        <v>20362.5</v>
      </c>
      <c r="AI2373">
        <v>488700</v>
      </c>
    </row>
    <row r="2374" spans="1:35" x14ac:dyDescent="0.3">
      <c r="A2374">
        <v>8617</v>
      </c>
      <c r="B2374" t="s">
        <v>63</v>
      </c>
      <c r="C2374" t="s">
        <v>25</v>
      </c>
      <c r="D2374" s="1">
        <v>44986.208333333336</v>
      </c>
      <c r="E2374">
        <v>6.3</v>
      </c>
      <c r="F2374">
        <v>7.4</v>
      </c>
      <c r="G2374">
        <v>1</v>
      </c>
      <c r="H2374">
        <v>0.1</v>
      </c>
      <c r="I2374">
        <v>0.1</v>
      </c>
      <c r="J2374">
        <v>0.1</v>
      </c>
      <c r="K2374">
        <v>0.1</v>
      </c>
      <c r="L2374">
        <v>0.1</v>
      </c>
      <c r="M2374">
        <v>0.1</v>
      </c>
      <c r="N2374">
        <v>0.1</v>
      </c>
      <c r="O2374">
        <v>4.0999999999999996</v>
      </c>
      <c r="P2374">
        <v>6</v>
      </c>
      <c r="Q2374">
        <v>4.0999999999999996</v>
      </c>
      <c r="R2374">
        <v>6</v>
      </c>
      <c r="S2374">
        <v>5.7</v>
      </c>
      <c r="T2374">
        <v>5.7</v>
      </c>
      <c r="U2374">
        <v>6</v>
      </c>
      <c r="V2374">
        <v>6.6</v>
      </c>
      <c r="W2374">
        <v>6.6</v>
      </c>
      <c r="X2374">
        <v>6.6</v>
      </c>
      <c r="Y2374">
        <v>5</v>
      </c>
      <c r="Z2374">
        <v>7.1</v>
      </c>
      <c r="AA2374">
        <v>6.6</v>
      </c>
      <c r="AB2374">
        <v>6.8</v>
      </c>
      <c r="AC2374" t="s">
        <v>64</v>
      </c>
      <c r="AD2374">
        <v>2</v>
      </c>
      <c r="AE2374" t="s">
        <v>24</v>
      </c>
      <c r="AF2374">
        <v>7.4</v>
      </c>
      <c r="AG2374">
        <v>0.1</v>
      </c>
      <c r="AH2374">
        <v>4.0999999999999996</v>
      </c>
      <c r="AI2374">
        <v>98.3</v>
      </c>
    </row>
    <row r="2375" spans="1:35" x14ac:dyDescent="0.3">
      <c r="A2375">
        <v>8618</v>
      </c>
      <c r="B2375" t="s">
        <v>63</v>
      </c>
      <c r="C2375" t="s">
        <v>26</v>
      </c>
      <c r="D2375" s="1">
        <v>44986.208333333336</v>
      </c>
      <c r="E2375">
        <v>12.5</v>
      </c>
      <c r="F2375">
        <v>14.3</v>
      </c>
      <c r="G2375">
        <v>6.1</v>
      </c>
      <c r="H2375">
        <v>5</v>
      </c>
      <c r="I2375">
        <v>5</v>
      </c>
      <c r="J2375">
        <v>0.1</v>
      </c>
      <c r="K2375">
        <v>0.1</v>
      </c>
      <c r="L2375">
        <v>0.1</v>
      </c>
      <c r="M2375">
        <v>0.1</v>
      </c>
      <c r="N2375">
        <v>0.1</v>
      </c>
      <c r="O2375">
        <v>1</v>
      </c>
      <c r="P2375">
        <v>11.4</v>
      </c>
      <c r="Q2375">
        <v>1</v>
      </c>
      <c r="R2375">
        <v>6.1</v>
      </c>
      <c r="S2375">
        <v>5.8</v>
      </c>
      <c r="T2375">
        <v>5.6</v>
      </c>
      <c r="U2375">
        <v>6.1</v>
      </c>
      <c r="V2375">
        <v>12.7</v>
      </c>
      <c r="W2375">
        <v>12.6</v>
      </c>
      <c r="X2375">
        <v>12.6</v>
      </c>
      <c r="Y2375">
        <v>6.5</v>
      </c>
      <c r="Z2375">
        <v>14</v>
      </c>
      <c r="AA2375">
        <v>13</v>
      </c>
      <c r="AB2375">
        <v>13.6</v>
      </c>
      <c r="AC2375" t="s">
        <v>64</v>
      </c>
      <c r="AD2375">
        <v>2</v>
      </c>
      <c r="AE2375" t="s">
        <v>24</v>
      </c>
      <c r="AF2375">
        <v>14.3</v>
      </c>
      <c r="AG2375">
        <v>0.1</v>
      </c>
      <c r="AH2375">
        <v>6.89</v>
      </c>
      <c r="AI2375">
        <v>165.4</v>
      </c>
    </row>
    <row r="2376" spans="1:35" x14ac:dyDescent="0.3">
      <c r="A2376">
        <v>8605</v>
      </c>
      <c r="B2376" t="s">
        <v>63</v>
      </c>
      <c r="C2376" t="s">
        <v>25</v>
      </c>
      <c r="D2376" s="1">
        <v>44985.208333333336</v>
      </c>
      <c r="E2376">
        <v>20700</v>
      </c>
      <c r="F2376">
        <v>26300</v>
      </c>
      <c r="G2376">
        <v>23300</v>
      </c>
      <c r="H2376">
        <v>22700</v>
      </c>
      <c r="I2376">
        <v>12600</v>
      </c>
      <c r="J2376">
        <v>12800</v>
      </c>
      <c r="K2376">
        <v>12800</v>
      </c>
      <c r="L2376">
        <v>12800</v>
      </c>
      <c r="M2376">
        <v>12800</v>
      </c>
      <c r="N2376">
        <v>17200</v>
      </c>
      <c r="O2376">
        <v>8400</v>
      </c>
      <c r="P2376">
        <v>20500</v>
      </c>
      <c r="Q2376">
        <v>8300</v>
      </c>
      <c r="R2376">
        <v>8300</v>
      </c>
      <c r="S2376">
        <v>8300</v>
      </c>
      <c r="T2376">
        <v>20600</v>
      </c>
      <c r="U2376">
        <v>26500</v>
      </c>
      <c r="V2376">
        <v>27200</v>
      </c>
      <c r="W2376">
        <v>26500</v>
      </c>
      <c r="X2376">
        <v>26900</v>
      </c>
      <c r="Y2376">
        <v>26900</v>
      </c>
      <c r="Z2376">
        <v>26000</v>
      </c>
      <c r="AA2376">
        <v>20200</v>
      </c>
      <c r="AB2376">
        <v>23300</v>
      </c>
      <c r="AC2376" t="s">
        <v>64</v>
      </c>
      <c r="AD2376">
        <v>1</v>
      </c>
      <c r="AE2376" t="s">
        <v>65</v>
      </c>
      <c r="AF2376">
        <v>27200</v>
      </c>
      <c r="AG2376">
        <v>8300</v>
      </c>
      <c r="AH2376">
        <v>18829.169999999998</v>
      </c>
      <c r="AI2376">
        <v>451900</v>
      </c>
    </row>
    <row r="2377" spans="1:35" x14ac:dyDescent="0.3">
      <c r="A2377">
        <v>8606</v>
      </c>
      <c r="B2377" t="s">
        <v>63</v>
      </c>
      <c r="C2377" t="s">
        <v>25</v>
      </c>
      <c r="D2377" s="1">
        <v>44985.208333333336</v>
      </c>
      <c r="E2377">
        <v>1</v>
      </c>
      <c r="F2377">
        <v>6.4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4.7</v>
      </c>
      <c r="O2377">
        <v>0.1</v>
      </c>
      <c r="P2377">
        <v>1</v>
      </c>
      <c r="Q2377">
        <v>0.1</v>
      </c>
      <c r="R2377">
        <v>0.1</v>
      </c>
      <c r="S2377">
        <v>0.1</v>
      </c>
      <c r="T2377">
        <v>6.2</v>
      </c>
      <c r="U2377">
        <v>6.2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 t="s">
        <v>64</v>
      </c>
      <c r="AD2377">
        <v>2</v>
      </c>
      <c r="AE2377" t="s">
        <v>24</v>
      </c>
      <c r="AF2377">
        <v>6.4</v>
      </c>
      <c r="AG2377">
        <v>0.1</v>
      </c>
      <c r="AH2377">
        <v>1.66</v>
      </c>
      <c r="AI2377">
        <v>39.9</v>
      </c>
    </row>
    <row r="2378" spans="1:35" x14ac:dyDescent="0.3">
      <c r="A2378">
        <v>8607</v>
      </c>
      <c r="B2378" t="s">
        <v>63</v>
      </c>
      <c r="C2378" t="s">
        <v>26</v>
      </c>
      <c r="D2378" s="1">
        <v>44985.208333333336</v>
      </c>
      <c r="E2378">
        <v>6</v>
      </c>
      <c r="F2378">
        <v>12.4</v>
      </c>
      <c r="G2378">
        <v>12.7</v>
      </c>
      <c r="H2378">
        <v>14</v>
      </c>
      <c r="I2378">
        <v>3.6</v>
      </c>
      <c r="J2378">
        <v>3.9</v>
      </c>
      <c r="K2378">
        <v>3.9</v>
      </c>
      <c r="L2378">
        <v>3.9</v>
      </c>
      <c r="M2378">
        <v>3.9</v>
      </c>
      <c r="N2378">
        <v>4.5999999999999996</v>
      </c>
      <c r="O2378">
        <v>0.1</v>
      </c>
      <c r="P2378">
        <v>5.7</v>
      </c>
      <c r="Q2378">
        <v>0.1</v>
      </c>
      <c r="R2378">
        <v>0.1</v>
      </c>
      <c r="S2378">
        <v>0.1</v>
      </c>
      <c r="T2378">
        <v>6.3</v>
      </c>
      <c r="U2378">
        <v>12.5</v>
      </c>
      <c r="V2378">
        <v>12.5</v>
      </c>
      <c r="W2378">
        <v>11.8</v>
      </c>
      <c r="X2378">
        <v>12.3</v>
      </c>
      <c r="Y2378">
        <v>12.5</v>
      </c>
      <c r="Z2378">
        <v>12.3</v>
      </c>
      <c r="AA2378">
        <v>11.5</v>
      </c>
      <c r="AB2378">
        <v>14.5</v>
      </c>
      <c r="AC2378" t="s">
        <v>64</v>
      </c>
      <c r="AD2378">
        <v>2</v>
      </c>
      <c r="AE2378" t="s">
        <v>24</v>
      </c>
      <c r="AF2378">
        <v>14.5</v>
      </c>
      <c r="AG2378">
        <v>0.1</v>
      </c>
      <c r="AH2378">
        <v>7.55</v>
      </c>
      <c r="AI2378">
        <v>181.2</v>
      </c>
    </row>
    <row r="2379" spans="1:35" x14ac:dyDescent="0.3">
      <c r="A2379">
        <v>8608</v>
      </c>
      <c r="B2379" t="s">
        <v>63</v>
      </c>
      <c r="C2379" t="s">
        <v>25</v>
      </c>
      <c r="D2379" s="1">
        <v>44985.208333333336</v>
      </c>
      <c r="E2379">
        <v>100</v>
      </c>
      <c r="F2379">
        <v>90</v>
      </c>
      <c r="G2379">
        <v>90</v>
      </c>
      <c r="H2379">
        <v>90</v>
      </c>
      <c r="I2379">
        <v>80</v>
      </c>
      <c r="J2379">
        <v>0</v>
      </c>
      <c r="K2379">
        <v>0</v>
      </c>
      <c r="L2379">
        <v>0</v>
      </c>
      <c r="M2379">
        <v>80</v>
      </c>
      <c r="N2379">
        <v>0</v>
      </c>
      <c r="O2379">
        <v>0</v>
      </c>
      <c r="P2379">
        <v>100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100</v>
      </c>
      <c r="W2379">
        <v>100</v>
      </c>
      <c r="X2379">
        <v>105</v>
      </c>
      <c r="Y2379">
        <v>90</v>
      </c>
      <c r="Z2379">
        <v>90</v>
      </c>
      <c r="AA2379">
        <v>90</v>
      </c>
      <c r="AB2379">
        <v>90</v>
      </c>
      <c r="AC2379" t="s">
        <v>64</v>
      </c>
      <c r="AD2379">
        <v>3</v>
      </c>
      <c r="AE2379" t="s">
        <v>23</v>
      </c>
      <c r="AF2379">
        <v>105</v>
      </c>
      <c r="AG2379">
        <v>0</v>
      </c>
      <c r="AH2379">
        <v>53.96</v>
      </c>
      <c r="AI2379">
        <v>1295</v>
      </c>
    </row>
    <row r="2380" spans="1:35" x14ac:dyDescent="0.3">
      <c r="A2380">
        <v>8609</v>
      </c>
      <c r="B2380" t="s">
        <v>63</v>
      </c>
      <c r="C2380" t="s">
        <v>26</v>
      </c>
      <c r="D2380" s="1">
        <v>44985.208333333336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64</v>
      </c>
      <c r="AD2380">
        <v>3</v>
      </c>
      <c r="AE2380" t="s">
        <v>23</v>
      </c>
      <c r="AF2380">
        <v>0</v>
      </c>
      <c r="AG2380">
        <v>0</v>
      </c>
      <c r="AH2380">
        <v>0</v>
      </c>
      <c r="AI2380">
        <v>0</v>
      </c>
    </row>
    <row r="2381" spans="1:35" x14ac:dyDescent="0.3">
      <c r="A2381">
        <v>8610</v>
      </c>
      <c r="B2381" t="s">
        <v>63</v>
      </c>
      <c r="C2381" t="s">
        <v>28</v>
      </c>
      <c r="D2381" s="1">
        <v>44985.208333333336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100</v>
      </c>
      <c r="L2381">
        <v>100</v>
      </c>
      <c r="M2381">
        <v>100</v>
      </c>
      <c r="N2381">
        <v>100</v>
      </c>
      <c r="O2381">
        <v>100</v>
      </c>
      <c r="P2381">
        <v>0</v>
      </c>
      <c r="Q2381">
        <v>100</v>
      </c>
      <c r="R2381">
        <v>100</v>
      </c>
      <c r="S2381">
        <v>100</v>
      </c>
      <c r="T2381">
        <v>100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 t="s">
        <v>64</v>
      </c>
      <c r="AD2381">
        <v>3</v>
      </c>
      <c r="AE2381" t="s">
        <v>23</v>
      </c>
      <c r="AF2381">
        <v>100</v>
      </c>
      <c r="AG2381">
        <v>0</v>
      </c>
      <c r="AH2381">
        <v>37.5</v>
      </c>
      <c r="AI2381">
        <v>900</v>
      </c>
    </row>
    <row r="2382" spans="1:35" x14ac:dyDescent="0.3">
      <c r="A2382">
        <v>8611</v>
      </c>
      <c r="B2382" t="s">
        <v>63</v>
      </c>
      <c r="C2382" t="s">
        <v>27</v>
      </c>
      <c r="D2382" s="1">
        <v>44985.208333333336</v>
      </c>
      <c r="E2382">
        <v>100</v>
      </c>
      <c r="F2382">
        <v>80</v>
      </c>
      <c r="G2382">
        <v>80</v>
      </c>
      <c r="H2382">
        <v>80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100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100</v>
      </c>
      <c r="W2382">
        <v>100</v>
      </c>
      <c r="X2382">
        <v>95</v>
      </c>
      <c r="Y2382">
        <v>90</v>
      </c>
      <c r="Z2382">
        <v>90</v>
      </c>
      <c r="AA2382">
        <v>90</v>
      </c>
      <c r="AB2382">
        <v>90</v>
      </c>
      <c r="AC2382" t="s">
        <v>64</v>
      </c>
      <c r="AD2382">
        <v>3</v>
      </c>
      <c r="AE2382" t="s">
        <v>23</v>
      </c>
      <c r="AF2382">
        <v>100</v>
      </c>
      <c r="AG2382">
        <v>0</v>
      </c>
      <c r="AH2382">
        <v>45.63</v>
      </c>
      <c r="AI2382">
        <v>1095</v>
      </c>
    </row>
    <row r="2383" spans="1:35" x14ac:dyDescent="0.3">
      <c r="A2383">
        <v>8598</v>
      </c>
      <c r="B2383" t="s">
        <v>63</v>
      </c>
      <c r="C2383" t="s">
        <v>25</v>
      </c>
      <c r="D2383" s="1">
        <v>44984.208333333336</v>
      </c>
      <c r="E2383">
        <v>12700</v>
      </c>
      <c r="F2383">
        <v>22000</v>
      </c>
      <c r="G2383">
        <v>20300</v>
      </c>
      <c r="H2383">
        <v>35000</v>
      </c>
      <c r="I2383">
        <v>33600</v>
      </c>
      <c r="J2383">
        <v>35000</v>
      </c>
      <c r="K2383">
        <v>27400</v>
      </c>
      <c r="L2383">
        <v>28100</v>
      </c>
      <c r="M2383">
        <v>20100</v>
      </c>
      <c r="N2383">
        <v>19600</v>
      </c>
      <c r="O2383">
        <v>14900</v>
      </c>
      <c r="P2383">
        <v>12800</v>
      </c>
      <c r="Q2383">
        <v>14800</v>
      </c>
      <c r="R2383">
        <v>14600</v>
      </c>
      <c r="S2383">
        <v>14600</v>
      </c>
      <c r="T2383">
        <v>14500</v>
      </c>
      <c r="U2383">
        <v>14500</v>
      </c>
      <c r="V2383">
        <v>13500</v>
      </c>
      <c r="W2383">
        <v>14600</v>
      </c>
      <c r="X2383">
        <v>14600</v>
      </c>
      <c r="Y2383">
        <v>16300</v>
      </c>
      <c r="Z2383">
        <v>29500</v>
      </c>
      <c r="AA2383">
        <v>31000</v>
      </c>
      <c r="AB2383">
        <v>31800</v>
      </c>
      <c r="AC2383" t="s">
        <v>64</v>
      </c>
      <c r="AD2383">
        <v>1</v>
      </c>
      <c r="AE2383" t="s">
        <v>65</v>
      </c>
      <c r="AF2383">
        <v>35000</v>
      </c>
      <c r="AG2383">
        <v>12700</v>
      </c>
      <c r="AH2383">
        <v>21075</v>
      </c>
      <c r="AI2383">
        <v>505800</v>
      </c>
    </row>
    <row r="2384" spans="1:35" x14ac:dyDescent="0.3">
      <c r="A2384">
        <v>8599</v>
      </c>
      <c r="B2384" t="s">
        <v>63</v>
      </c>
      <c r="C2384" t="s">
        <v>25</v>
      </c>
      <c r="D2384" s="1">
        <v>44984.208333333336</v>
      </c>
      <c r="E2384">
        <v>1</v>
      </c>
      <c r="F2384">
        <v>6.8</v>
      </c>
      <c r="G2384">
        <v>6</v>
      </c>
      <c r="H2384">
        <v>7.1</v>
      </c>
      <c r="I2384">
        <v>6.6</v>
      </c>
      <c r="J2384">
        <v>7.1</v>
      </c>
      <c r="K2384">
        <v>1</v>
      </c>
      <c r="L2384">
        <v>1</v>
      </c>
      <c r="M2384">
        <v>1</v>
      </c>
      <c r="N2384">
        <v>1</v>
      </c>
      <c r="O2384">
        <v>0.1</v>
      </c>
      <c r="P2384">
        <v>1</v>
      </c>
      <c r="Q2384">
        <v>0.1</v>
      </c>
      <c r="R2384">
        <v>0.1</v>
      </c>
      <c r="S2384">
        <v>0.1</v>
      </c>
      <c r="T2384">
        <v>0.1</v>
      </c>
      <c r="U2384">
        <v>0.1</v>
      </c>
      <c r="V2384">
        <v>1</v>
      </c>
      <c r="W2384">
        <v>1</v>
      </c>
      <c r="X2384">
        <v>1</v>
      </c>
      <c r="Y2384">
        <v>1</v>
      </c>
      <c r="Z2384">
        <v>7.4</v>
      </c>
      <c r="AA2384">
        <v>8</v>
      </c>
      <c r="AB2384">
        <v>8.1999999999999993</v>
      </c>
      <c r="AC2384" t="s">
        <v>64</v>
      </c>
      <c r="AD2384">
        <v>2</v>
      </c>
      <c r="AE2384" t="s">
        <v>24</v>
      </c>
      <c r="AF2384">
        <v>8.1999999999999993</v>
      </c>
      <c r="AG2384">
        <v>0.1</v>
      </c>
      <c r="AH2384">
        <v>2.83</v>
      </c>
      <c r="AI2384">
        <v>67.8</v>
      </c>
    </row>
    <row r="2385" spans="1:35" x14ac:dyDescent="0.3">
      <c r="A2385">
        <v>8600</v>
      </c>
      <c r="B2385" t="s">
        <v>63</v>
      </c>
      <c r="C2385" t="s">
        <v>26</v>
      </c>
      <c r="D2385" s="1">
        <v>44984.208333333336</v>
      </c>
      <c r="E2385">
        <v>3.9</v>
      </c>
      <c r="F2385">
        <v>6.7</v>
      </c>
      <c r="G2385">
        <v>6.3</v>
      </c>
      <c r="H2385">
        <v>14</v>
      </c>
      <c r="I2385">
        <v>12.7</v>
      </c>
      <c r="J2385">
        <v>13.7</v>
      </c>
      <c r="K2385">
        <v>12.7</v>
      </c>
      <c r="L2385">
        <v>13.4</v>
      </c>
      <c r="M2385">
        <v>5.6</v>
      </c>
      <c r="N2385">
        <v>4.5</v>
      </c>
      <c r="O2385">
        <v>0.1</v>
      </c>
      <c r="P2385">
        <v>3.9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4.8</v>
      </c>
      <c r="W2385">
        <v>5.8</v>
      </c>
      <c r="X2385">
        <v>5.8</v>
      </c>
      <c r="Y2385">
        <v>7.4</v>
      </c>
      <c r="Z2385">
        <v>14.6</v>
      </c>
      <c r="AA2385">
        <v>15.9</v>
      </c>
      <c r="AB2385">
        <v>16.100000000000001</v>
      </c>
      <c r="AC2385" t="s">
        <v>64</v>
      </c>
      <c r="AD2385">
        <v>2</v>
      </c>
      <c r="AE2385" t="s">
        <v>24</v>
      </c>
      <c r="AF2385">
        <v>16.100000000000001</v>
      </c>
      <c r="AG2385">
        <v>0.1</v>
      </c>
      <c r="AH2385">
        <v>7.02</v>
      </c>
      <c r="AI2385">
        <v>168.4</v>
      </c>
    </row>
    <row r="2386" spans="1:35" x14ac:dyDescent="0.3">
      <c r="A2386">
        <v>8601</v>
      </c>
      <c r="B2386" t="s">
        <v>63</v>
      </c>
      <c r="C2386" t="s">
        <v>25</v>
      </c>
      <c r="D2386" s="1">
        <v>44984.208333333336</v>
      </c>
      <c r="E2386">
        <v>125</v>
      </c>
      <c r="F2386">
        <v>100</v>
      </c>
      <c r="G2386">
        <v>100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125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125</v>
      </c>
      <c r="W2386">
        <v>125</v>
      </c>
      <c r="X2386">
        <v>119</v>
      </c>
      <c r="Y2386">
        <v>119</v>
      </c>
      <c r="Z2386">
        <v>119</v>
      </c>
      <c r="AA2386">
        <v>100</v>
      </c>
      <c r="AB2386">
        <v>100</v>
      </c>
      <c r="AC2386" t="s">
        <v>64</v>
      </c>
      <c r="AD2386">
        <v>3</v>
      </c>
      <c r="AE2386" t="s">
        <v>23</v>
      </c>
      <c r="AF2386">
        <v>125</v>
      </c>
      <c r="AG2386">
        <v>0</v>
      </c>
      <c r="AH2386">
        <v>52.38</v>
      </c>
      <c r="AI2386">
        <v>1257</v>
      </c>
    </row>
    <row r="2387" spans="1:35" x14ac:dyDescent="0.3">
      <c r="A2387">
        <v>8602</v>
      </c>
      <c r="B2387" t="s">
        <v>63</v>
      </c>
      <c r="C2387" t="s">
        <v>26</v>
      </c>
      <c r="D2387" s="1">
        <v>44984.208333333336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 t="s">
        <v>64</v>
      </c>
      <c r="AD2387">
        <v>3</v>
      </c>
      <c r="AE2387" t="s">
        <v>23</v>
      </c>
      <c r="AF2387">
        <v>0</v>
      </c>
      <c r="AG2387">
        <v>0</v>
      </c>
      <c r="AH2387">
        <v>0</v>
      </c>
      <c r="AI2387">
        <v>0</v>
      </c>
    </row>
    <row r="2388" spans="1:35" x14ac:dyDescent="0.3">
      <c r="A2388">
        <v>8603</v>
      </c>
      <c r="B2388" t="s">
        <v>63</v>
      </c>
      <c r="C2388" t="s">
        <v>28</v>
      </c>
      <c r="D2388" s="1">
        <v>44984.208333333336</v>
      </c>
      <c r="E2388">
        <v>0</v>
      </c>
      <c r="F2388">
        <v>0</v>
      </c>
      <c r="G2388">
        <v>0</v>
      </c>
      <c r="H2388">
        <v>80</v>
      </c>
      <c r="I2388">
        <v>80</v>
      </c>
      <c r="J2388">
        <v>80</v>
      </c>
      <c r="K2388">
        <v>80</v>
      </c>
      <c r="L2388">
        <v>80</v>
      </c>
      <c r="M2388">
        <v>80</v>
      </c>
      <c r="N2388">
        <v>80</v>
      </c>
      <c r="O2388">
        <v>80</v>
      </c>
      <c r="P2388">
        <v>0</v>
      </c>
      <c r="Q2388">
        <v>80</v>
      </c>
      <c r="R2388">
        <v>80</v>
      </c>
      <c r="S2388">
        <v>80</v>
      </c>
      <c r="T2388">
        <v>80</v>
      </c>
      <c r="U2388">
        <v>80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64</v>
      </c>
      <c r="AD2388">
        <v>3</v>
      </c>
      <c r="AE2388" t="s">
        <v>23</v>
      </c>
      <c r="AF2388">
        <v>80</v>
      </c>
      <c r="AG2388">
        <v>0</v>
      </c>
      <c r="AH2388">
        <v>43.33</v>
      </c>
      <c r="AI2388">
        <v>1040</v>
      </c>
    </row>
    <row r="2389" spans="1:35" x14ac:dyDescent="0.3">
      <c r="A2389">
        <v>8604</v>
      </c>
      <c r="B2389" t="s">
        <v>63</v>
      </c>
      <c r="C2389" t="s">
        <v>27</v>
      </c>
      <c r="D2389" s="1">
        <v>44984.208333333336</v>
      </c>
      <c r="E2389">
        <v>100</v>
      </c>
      <c r="F2389">
        <v>90</v>
      </c>
      <c r="G2389">
        <v>90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100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100</v>
      </c>
      <c r="W2389">
        <v>100</v>
      </c>
      <c r="X2389">
        <v>96</v>
      </c>
      <c r="Y2389">
        <v>90</v>
      </c>
      <c r="Z2389">
        <v>90</v>
      </c>
      <c r="AA2389">
        <v>90</v>
      </c>
      <c r="AB2389">
        <v>90</v>
      </c>
      <c r="AC2389" t="s">
        <v>64</v>
      </c>
      <c r="AD2389">
        <v>3</v>
      </c>
      <c r="AE2389" t="s">
        <v>23</v>
      </c>
      <c r="AF2389">
        <v>100</v>
      </c>
      <c r="AG2389">
        <v>0</v>
      </c>
      <c r="AH2389">
        <v>43.17</v>
      </c>
      <c r="AI2389">
        <v>1036</v>
      </c>
    </row>
    <row r="2390" spans="1:35" x14ac:dyDescent="0.3">
      <c r="A2390">
        <v>8591</v>
      </c>
      <c r="B2390" t="s">
        <v>63</v>
      </c>
      <c r="C2390" t="s">
        <v>25</v>
      </c>
      <c r="D2390" s="1">
        <v>44983.208333333336</v>
      </c>
      <c r="E2390">
        <v>13800</v>
      </c>
      <c r="F2390">
        <v>22600</v>
      </c>
      <c r="G2390">
        <v>22300</v>
      </c>
      <c r="H2390">
        <v>24800</v>
      </c>
      <c r="I2390">
        <v>24600</v>
      </c>
      <c r="J2390">
        <v>24300</v>
      </c>
      <c r="K2390">
        <v>23300</v>
      </c>
      <c r="L2390">
        <v>22800</v>
      </c>
      <c r="M2390">
        <v>23000</v>
      </c>
      <c r="N2390">
        <v>14400</v>
      </c>
      <c r="O2390">
        <v>8600</v>
      </c>
      <c r="P2390">
        <v>13500</v>
      </c>
      <c r="Q2390">
        <v>8500</v>
      </c>
      <c r="R2390">
        <v>13000</v>
      </c>
      <c r="S2390">
        <v>12800</v>
      </c>
      <c r="T2390">
        <v>12800</v>
      </c>
      <c r="U2390">
        <v>12600</v>
      </c>
      <c r="V2390">
        <v>13600</v>
      </c>
      <c r="W2390">
        <v>13600</v>
      </c>
      <c r="X2390">
        <v>8200</v>
      </c>
      <c r="Y2390">
        <v>8300</v>
      </c>
      <c r="Z2390">
        <v>8200</v>
      </c>
      <c r="AA2390">
        <v>8400</v>
      </c>
      <c r="AB2390">
        <v>10000</v>
      </c>
      <c r="AC2390" t="s">
        <v>64</v>
      </c>
      <c r="AD2390">
        <v>1</v>
      </c>
      <c r="AE2390" t="s">
        <v>65</v>
      </c>
      <c r="AF2390">
        <v>24800</v>
      </c>
      <c r="AG2390">
        <v>8200</v>
      </c>
      <c r="AH2390">
        <v>15333.33</v>
      </c>
      <c r="AI2390">
        <v>368000</v>
      </c>
    </row>
    <row r="2391" spans="1:35" x14ac:dyDescent="0.3">
      <c r="A2391">
        <v>8592</v>
      </c>
      <c r="B2391" t="s">
        <v>63</v>
      </c>
      <c r="C2391" t="s">
        <v>25</v>
      </c>
      <c r="D2391" s="1">
        <v>44983.208333333336</v>
      </c>
      <c r="E2391">
        <v>5.2</v>
      </c>
      <c r="F2391">
        <v>6.8</v>
      </c>
      <c r="G2391">
        <v>7.1</v>
      </c>
      <c r="H2391">
        <v>8.1999999999999993</v>
      </c>
      <c r="I2391">
        <v>8.1</v>
      </c>
      <c r="J2391">
        <v>8.1999999999999993</v>
      </c>
      <c r="K2391">
        <v>7.7</v>
      </c>
      <c r="L2391">
        <v>7.4</v>
      </c>
      <c r="M2391">
        <v>7.4</v>
      </c>
      <c r="N2391">
        <v>1</v>
      </c>
      <c r="O2391">
        <v>0.1</v>
      </c>
      <c r="P2391">
        <v>5.2</v>
      </c>
      <c r="Q2391">
        <v>0.1</v>
      </c>
      <c r="R2391">
        <v>0.9</v>
      </c>
      <c r="S2391">
        <v>0.9</v>
      </c>
      <c r="T2391">
        <v>0.9</v>
      </c>
      <c r="U2391">
        <v>1</v>
      </c>
      <c r="V2391">
        <v>5.5</v>
      </c>
      <c r="W2391">
        <v>5.5</v>
      </c>
      <c r="X2391">
        <v>0.1</v>
      </c>
      <c r="Y2391">
        <v>0.1</v>
      </c>
      <c r="Z2391">
        <v>0.1</v>
      </c>
      <c r="AA2391">
        <v>0.1</v>
      </c>
      <c r="AB2391">
        <v>0.7</v>
      </c>
      <c r="AC2391" t="s">
        <v>64</v>
      </c>
      <c r="AD2391">
        <v>2</v>
      </c>
      <c r="AE2391" t="s">
        <v>24</v>
      </c>
      <c r="AF2391">
        <v>8.1999999999999993</v>
      </c>
      <c r="AG2391">
        <v>0.1</v>
      </c>
      <c r="AH2391">
        <v>3.68</v>
      </c>
      <c r="AI2391">
        <v>88.3</v>
      </c>
    </row>
    <row r="2392" spans="1:35" x14ac:dyDescent="0.3">
      <c r="A2392">
        <v>8593</v>
      </c>
      <c r="B2392" t="s">
        <v>63</v>
      </c>
      <c r="C2392" t="s">
        <v>26</v>
      </c>
      <c r="D2392" s="1">
        <v>44983.208333333336</v>
      </c>
      <c r="E2392">
        <v>1</v>
      </c>
      <c r="F2392">
        <v>7.2</v>
      </c>
      <c r="G2392">
        <v>7</v>
      </c>
      <c r="H2392">
        <v>8.1</v>
      </c>
      <c r="I2392">
        <v>8.1999999999999993</v>
      </c>
      <c r="J2392">
        <v>8.1</v>
      </c>
      <c r="K2392">
        <v>7.6</v>
      </c>
      <c r="L2392">
        <v>7.3</v>
      </c>
      <c r="M2392">
        <v>7.5</v>
      </c>
      <c r="N2392">
        <v>5.2</v>
      </c>
      <c r="O2392">
        <v>0.1</v>
      </c>
      <c r="P2392">
        <v>0.1</v>
      </c>
      <c r="Q2392">
        <v>0.1</v>
      </c>
      <c r="R2392">
        <v>4.2</v>
      </c>
      <c r="S2392">
        <v>4.2</v>
      </c>
      <c r="T2392">
        <v>4.2</v>
      </c>
      <c r="U2392">
        <v>3.9</v>
      </c>
      <c r="V2392">
        <v>0.1</v>
      </c>
      <c r="W2392">
        <v>0.1</v>
      </c>
      <c r="X2392">
        <v>0.1</v>
      </c>
      <c r="Y2392">
        <v>0.1</v>
      </c>
      <c r="Z2392">
        <v>0.1</v>
      </c>
      <c r="AA2392">
        <v>0.1</v>
      </c>
      <c r="AB2392">
        <v>0.7</v>
      </c>
      <c r="AC2392" t="s">
        <v>64</v>
      </c>
      <c r="AD2392">
        <v>2</v>
      </c>
      <c r="AE2392" t="s">
        <v>24</v>
      </c>
      <c r="AF2392">
        <v>8.1999999999999993</v>
      </c>
      <c r="AG2392">
        <v>0.1</v>
      </c>
      <c r="AH2392">
        <v>3.55</v>
      </c>
      <c r="AI2392">
        <v>85.3</v>
      </c>
    </row>
    <row r="2393" spans="1:35" x14ac:dyDescent="0.3">
      <c r="A2393">
        <v>8594</v>
      </c>
      <c r="B2393" t="s">
        <v>63</v>
      </c>
      <c r="C2393" t="s">
        <v>26</v>
      </c>
      <c r="D2393" s="1">
        <v>44983.208333333336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 t="s">
        <v>64</v>
      </c>
      <c r="AD2393">
        <v>3</v>
      </c>
      <c r="AE2393" t="s">
        <v>23</v>
      </c>
      <c r="AF2393">
        <v>0</v>
      </c>
      <c r="AG2393">
        <v>0</v>
      </c>
      <c r="AH2393">
        <v>0</v>
      </c>
      <c r="AI2393">
        <v>0</v>
      </c>
    </row>
    <row r="2394" spans="1:35" x14ac:dyDescent="0.3">
      <c r="A2394">
        <v>8595</v>
      </c>
      <c r="B2394" t="s">
        <v>63</v>
      </c>
      <c r="C2394" t="s">
        <v>25</v>
      </c>
      <c r="D2394" s="1">
        <v>44983.208333333336</v>
      </c>
      <c r="E2394">
        <v>120</v>
      </c>
      <c r="F2394">
        <v>105</v>
      </c>
      <c r="G2394">
        <v>105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120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120</v>
      </c>
      <c r="W2394">
        <v>120</v>
      </c>
      <c r="X2394">
        <v>120</v>
      </c>
      <c r="Y2394">
        <v>105</v>
      </c>
      <c r="Z2394">
        <v>105</v>
      </c>
      <c r="AA2394">
        <v>105</v>
      </c>
      <c r="AB2394">
        <v>105</v>
      </c>
      <c r="AC2394" t="s">
        <v>64</v>
      </c>
      <c r="AD2394">
        <v>3</v>
      </c>
      <c r="AE2394" t="s">
        <v>23</v>
      </c>
      <c r="AF2394">
        <v>120</v>
      </c>
      <c r="AG2394">
        <v>0</v>
      </c>
      <c r="AH2394">
        <v>51.25</v>
      </c>
      <c r="AI2394">
        <v>1230</v>
      </c>
    </row>
    <row r="2395" spans="1:35" x14ac:dyDescent="0.3">
      <c r="A2395">
        <v>8596</v>
      </c>
      <c r="B2395" t="s">
        <v>63</v>
      </c>
      <c r="C2395" t="s">
        <v>28</v>
      </c>
      <c r="D2395" s="1">
        <v>44983.208333333336</v>
      </c>
      <c r="E2395">
        <v>0</v>
      </c>
      <c r="F2395">
        <v>0</v>
      </c>
      <c r="G2395">
        <v>0</v>
      </c>
      <c r="H2395">
        <v>0</v>
      </c>
      <c r="I2395">
        <v>87</v>
      </c>
      <c r="J2395">
        <v>87</v>
      </c>
      <c r="K2395">
        <v>87</v>
      </c>
      <c r="L2395">
        <v>87</v>
      </c>
      <c r="M2395">
        <v>87</v>
      </c>
      <c r="N2395">
        <v>87</v>
      </c>
      <c r="O2395">
        <v>106</v>
      </c>
      <c r="P2395">
        <v>0</v>
      </c>
      <c r="Q2395">
        <v>106</v>
      </c>
      <c r="R2395">
        <v>106</v>
      </c>
      <c r="S2395">
        <v>106</v>
      </c>
      <c r="T2395">
        <v>106</v>
      </c>
      <c r="U2395">
        <v>106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64</v>
      </c>
      <c r="AD2395">
        <v>3</v>
      </c>
      <c r="AE2395" t="s">
        <v>23</v>
      </c>
      <c r="AF2395">
        <v>106</v>
      </c>
      <c r="AG2395">
        <v>0</v>
      </c>
      <c r="AH2395">
        <v>48.25</v>
      </c>
      <c r="AI2395">
        <v>1158</v>
      </c>
    </row>
    <row r="2396" spans="1:35" x14ac:dyDescent="0.3">
      <c r="A2396">
        <v>8597</v>
      </c>
      <c r="B2396" t="s">
        <v>63</v>
      </c>
      <c r="C2396" t="s">
        <v>27</v>
      </c>
      <c r="D2396" s="1">
        <v>44983.208333333336</v>
      </c>
      <c r="E2396">
        <v>100</v>
      </c>
      <c r="F2396">
        <v>90</v>
      </c>
      <c r="G2396">
        <v>90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100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100</v>
      </c>
      <c r="W2396">
        <v>107</v>
      </c>
      <c r="X2396">
        <v>93</v>
      </c>
      <c r="Y2396">
        <v>90</v>
      </c>
      <c r="Z2396">
        <v>90</v>
      </c>
      <c r="AA2396">
        <v>90</v>
      </c>
      <c r="AB2396">
        <v>90</v>
      </c>
      <c r="AC2396" t="s">
        <v>64</v>
      </c>
      <c r="AD2396">
        <v>3</v>
      </c>
      <c r="AE2396" t="s">
        <v>23</v>
      </c>
      <c r="AF2396">
        <v>107</v>
      </c>
      <c r="AG2396">
        <v>0</v>
      </c>
      <c r="AH2396">
        <v>43.33</v>
      </c>
      <c r="AI2396">
        <v>1040</v>
      </c>
    </row>
    <row r="2397" spans="1:35" x14ac:dyDescent="0.3">
      <c r="A2397">
        <v>8584</v>
      </c>
      <c r="B2397" t="s">
        <v>63</v>
      </c>
      <c r="C2397" t="s">
        <v>25</v>
      </c>
      <c r="D2397" s="1">
        <v>44982.208333333336</v>
      </c>
      <c r="E2397">
        <v>19600</v>
      </c>
      <c r="F2397">
        <v>14300</v>
      </c>
      <c r="G2397">
        <v>13700</v>
      </c>
      <c r="H2397">
        <v>14200</v>
      </c>
      <c r="I2397">
        <v>14500</v>
      </c>
      <c r="J2397">
        <v>14400</v>
      </c>
      <c r="K2397">
        <v>28400</v>
      </c>
      <c r="L2397">
        <v>30000</v>
      </c>
      <c r="M2397">
        <v>29800</v>
      </c>
      <c r="N2397">
        <v>23800</v>
      </c>
      <c r="O2397">
        <v>19800</v>
      </c>
      <c r="P2397">
        <v>25000</v>
      </c>
      <c r="Q2397">
        <v>23400</v>
      </c>
      <c r="R2397">
        <v>23700</v>
      </c>
      <c r="S2397">
        <v>23100</v>
      </c>
      <c r="T2397">
        <v>24600</v>
      </c>
      <c r="U2397">
        <v>22200</v>
      </c>
      <c r="V2397">
        <v>24800</v>
      </c>
      <c r="W2397">
        <v>24800</v>
      </c>
      <c r="X2397">
        <v>28200</v>
      </c>
      <c r="Y2397">
        <v>19800</v>
      </c>
      <c r="Z2397">
        <v>19400</v>
      </c>
      <c r="AA2397">
        <v>19200</v>
      </c>
      <c r="AB2397">
        <v>14300</v>
      </c>
      <c r="AC2397" t="s">
        <v>64</v>
      </c>
      <c r="AD2397">
        <v>1</v>
      </c>
      <c r="AE2397" t="s">
        <v>65</v>
      </c>
      <c r="AF2397">
        <v>30000</v>
      </c>
      <c r="AG2397">
        <v>13700</v>
      </c>
      <c r="AH2397">
        <v>21458.33</v>
      </c>
      <c r="AI2397">
        <v>515000</v>
      </c>
    </row>
    <row r="2398" spans="1:35" x14ac:dyDescent="0.3">
      <c r="A2398">
        <v>8585</v>
      </c>
      <c r="B2398" t="s">
        <v>63</v>
      </c>
      <c r="C2398" t="s">
        <v>25</v>
      </c>
      <c r="D2398" s="1">
        <v>44982.208333333336</v>
      </c>
      <c r="E2398">
        <v>1</v>
      </c>
      <c r="F2398">
        <v>0.1</v>
      </c>
      <c r="G2398">
        <v>0.1</v>
      </c>
      <c r="H2398">
        <v>0.1</v>
      </c>
      <c r="I2398">
        <v>0.1</v>
      </c>
      <c r="J2398">
        <v>0.1</v>
      </c>
      <c r="K2398">
        <v>7.4</v>
      </c>
      <c r="L2398">
        <v>8.1999999999999993</v>
      </c>
      <c r="M2398">
        <v>8.1999999999999993</v>
      </c>
      <c r="N2398">
        <v>7.9</v>
      </c>
      <c r="O2398">
        <v>0.9</v>
      </c>
      <c r="P2398">
        <v>5.7</v>
      </c>
      <c r="Q2398">
        <v>0.9</v>
      </c>
      <c r="R2398">
        <v>1</v>
      </c>
      <c r="S2398">
        <v>1</v>
      </c>
      <c r="T2398">
        <v>5.8</v>
      </c>
      <c r="U2398">
        <v>6.6</v>
      </c>
      <c r="V2398">
        <v>5.7</v>
      </c>
      <c r="W2398">
        <v>5.7</v>
      </c>
      <c r="X2398">
        <v>7.4</v>
      </c>
      <c r="Y2398">
        <v>6</v>
      </c>
      <c r="Z2398">
        <v>5.8</v>
      </c>
      <c r="AA2398">
        <v>5.6</v>
      </c>
      <c r="AB2398">
        <v>1</v>
      </c>
      <c r="AC2398" t="s">
        <v>64</v>
      </c>
      <c r="AD2398">
        <v>2</v>
      </c>
      <c r="AE2398" t="s">
        <v>24</v>
      </c>
      <c r="AF2398">
        <v>8.1999999999999993</v>
      </c>
      <c r="AG2398">
        <v>0.1</v>
      </c>
      <c r="AH2398">
        <v>3.85</v>
      </c>
      <c r="AI2398">
        <v>92.3</v>
      </c>
    </row>
    <row r="2399" spans="1:35" x14ac:dyDescent="0.3">
      <c r="A2399">
        <v>8586</v>
      </c>
      <c r="B2399" t="s">
        <v>63</v>
      </c>
      <c r="C2399" t="s">
        <v>26</v>
      </c>
      <c r="D2399" s="1">
        <v>44982.208333333336</v>
      </c>
      <c r="E2399">
        <v>5.0999999999999996</v>
      </c>
      <c r="F2399">
        <v>0.1</v>
      </c>
      <c r="G2399">
        <v>0.1</v>
      </c>
      <c r="H2399">
        <v>0.1</v>
      </c>
      <c r="I2399">
        <v>0.1</v>
      </c>
      <c r="J2399">
        <v>0.1</v>
      </c>
      <c r="K2399">
        <v>7.3</v>
      </c>
      <c r="L2399">
        <v>8.1</v>
      </c>
      <c r="M2399">
        <v>8.1</v>
      </c>
      <c r="N2399">
        <v>7.8</v>
      </c>
      <c r="O2399">
        <v>11</v>
      </c>
      <c r="P2399">
        <v>5.8</v>
      </c>
      <c r="Q2399">
        <v>14.7</v>
      </c>
      <c r="R2399">
        <v>14.8</v>
      </c>
      <c r="S2399">
        <v>14.3</v>
      </c>
      <c r="T2399">
        <v>11.2</v>
      </c>
      <c r="U2399">
        <v>7.5</v>
      </c>
      <c r="V2399">
        <v>5.8</v>
      </c>
      <c r="W2399">
        <v>5.8</v>
      </c>
      <c r="X2399">
        <v>7.6</v>
      </c>
      <c r="Y2399">
        <v>0.1</v>
      </c>
      <c r="Z2399">
        <v>0.1</v>
      </c>
      <c r="AA2399">
        <v>0.1</v>
      </c>
      <c r="AB2399">
        <v>0.1</v>
      </c>
      <c r="AC2399" t="s">
        <v>64</v>
      </c>
      <c r="AD2399">
        <v>2</v>
      </c>
      <c r="AE2399" t="s">
        <v>24</v>
      </c>
      <c r="AF2399">
        <v>14.8</v>
      </c>
      <c r="AG2399">
        <v>0.1</v>
      </c>
      <c r="AH2399">
        <v>5.66</v>
      </c>
      <c r="AI2399">
        <v>135.80000000000001</v>
      </c>
    </row>
    <row r="2400" spans="1:35" x14ac:dyDescent="0.3">
      <c r="A2400">
        <v>8587</v>
      </c>
      <c r="B2400" t="s">
        <v>63</v>
      </c>
      <c r="C2400" t="s">
        <v>26</v>
      </c>
      <c r="D2400" s="1">
        <v>44982.208333333336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 t="s">
        <v>64</v>
      </c>
      <c r="AD2400">
        <v>3</v>
      </c>
      <c r="AE2400" t="s">
        <v>23</v>
      </c>
      <c r="AF2400">
        <v>0</v>
      </c>
      <c r="AG2400">
        <v>0</v>
      </c>
      <c r="AH2400">
        <v>0</v>
      </c>
      <c r="AI2400">
        <v>0</v>
      </c>
    </row>
    <row r="2401" spans="1:35" x14ac:dyDescent="0.3">
      <c r="A2401">
        <v>8588</v>
      </c>
      <c r="B2401" t="s">
        <v>63</v>
      </c>
      <c r="C2401" t="s">
        <v>25</v>
      </c>
      <c r="D2401" s="1">
        <v>44982.208333333336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86</v>
      </c>
      <c r="O2401">
        <v>86</v>
      </c>
      <c r="P2401">
        <v>0</v>
      </c>
      <c r="Q2401">
        <v>86</v>
      </c>
      <c r="R2401">
        <v>86</v>
      </c>
      <c r="S2401">
        <v>86</v>
      </c>
      <c r="T2401">
        <v>86</v>
      </c>
      <c r="U2401">
        <v>82</v>
      </c>
      <c r="V2401">
        <v>0</v>
      </c>
      <c r="W2401">
        <v>100</v>
      </c>
      <c r="X2401">
        <v>100</v>
      </c>
      <c r="Y2401">
        <v>0</v>
      </c>
      <c r="Z2401">
        <v>0</v>
      </c>
      <c r="AA2401">
        <v>0</v>
      </c>
      <c r="AB2401">
        <v>0</v>
      </c>
      <c r="AC2401" t="s">
        <v>64</v>
      </c>
      <c r="AD2401">
        <v>3</v>
      </c>
      <c r="AE2401" t="s">
        <v>23</v>
      </c>
      <c r="AF2401">
        <v>100</v>
      </c>
      <c r="AG2401">
        <v>0</v>
      </c>
      <c r="AH2401">
        <v>33.25</v>
      </c>
      <c r="AI2401">
        <v>798</v>
      </c>
    </row>
    <row r="2402" spans="1:35" x14ac:dyDescent="0.3">
      <c r="A2402">
        <v>8589</v>
      </c>
      <c r="B2402" t="s">
        <v>63</v>
      </c>
      <c r="C2402" t="s">
        <v>28</v>
      </c>
      <c r="D2402" s="1">
        <v>44982.208333333336</v>
      </c>
      <c r="E2402">
        <v>100</v>
      </c>
      <c r="F2402">
        <v>90</v>
      </c>
      <c r="G2402">
        <v>90</v>
      </c>
      <c r="H2402">
        <v>90</v>
      </c>
      <c r="I2402">
        <v>90</v>
      </c>
      <c r="J2402">
        <v>90</v>
      </c>
      <c r="K2402">
        <v>90</v>
      </c>
      <c r="L2402">
        <v>100</v>
      </c>
      <c r="M2402">
        <v>100</v>
      </c>
      <c r="N2402">
        <v>0</v>
      </c>
      <c r="O2402">
        <v>0</v>
      </c>
      <c r="P2402">
        <v>100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100</v>
      </c>
      <c r="W2402">
        <v>100</v>
      </c>
      <c r="X2402">
        <v>100</v>
      </c>
      <c r="Y2402">
        <v>90</v>
      </c>
      <c r="Z2402">
        <v>90</v>
      </c>
      <c r="AA2402">
        <v>90</v>
      </c>
      <c r="AB2402">
        <v>90</v>
      </c>
      <c r="AC2402" t="s">
        <v>64</v>
      </c>
      <c r="AD2402">
        <v>3</v>
      </c>
      <c r="AE2402" t="s">
        <v>23</v>
      </c>
      <c r="AF2402">
        <v>100</v>
      </c>
      <c r="AG2402">
        <v>0</v>
      </c>
      <c r="AH2402">
        <v>66.67</v>
      </c>
      <c r="AI2402">
        <v>1600</v>
      </c>
    </row>
    <row r="2403" spans="1:35" x14ac:dyDescent="0.3">
      <c r="A2403">
        <v>8590</v>
      </c>
      <c r="B2403" t="s">
        <v>63</v>
      </c>
      <c r="C2403" t="s">
        <v>27</v>
      </c>
      <c r="D2403" s="1">
        <v>44982.208333333336</v>
      </c>
      <c r="E2403">
        <v>100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100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100</v>
      </c>
      <c r="W2403">
        <v>90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64</v>
      </c>
      <c r="AD2403">
        <v>3</v>
      </c>
      <c r="AE2403" t="s">
        <v>23</v>
      </c>
      <c r="AF2403">
        <v>100</v>
      </c>
      <c r="AG2403">
        <v>0</v>
      </c>
      <c r="AH2403">
        <v>16.25</v>
      </c>
      <c r="AI2403">
        <v>390</v>
      </c>
    </row>
    <row r="2404" spans="1:35" x14ac:dyDescent="0.3">
      <c r="A2404">
        <v>8577</v>
      </c>
      <c r="B2404" t="s">
        <v>63</v>
      </c>
      <c r="C2404" t="s">
        <v>25</v>
      </c>
      <c r="D2404" s="1">
        <v>44981.208333333336</v>
      </c>
      <c r="E2404">
        <v>21200</v>
      </c>
      <c r="F2404">
        <v>8400</v>
      </c>
      <c r="G2404">
        <v>8800</v>
      </c>
      <c r="H2404">
        <v>13200</v>
      </c>
      <c r="I2404">
        <v>13100</v>
      </c>
      <c r="J2404">
        <v>13200</v>
      </c>
      <c r="K2404">
        <v>13300</v>
      </c>
      <c r="L2404">
        <v>19000</v>
      </c>
      <c r="M2404">
        <v>19700</v>
      </c>
      <c r="N2404">
        <v>19700</v>
      </c>
      <c r="O2404">
        <v>34000</v>
      </c>
      <c r="P2404">
        <v>22000</v>
      </c>
      <c r="Q2404">
        <v>34100</v>
      </c>
      <c r="R2404">
        <v>35500</v>
      </c>
      <c r="S2404">
        <v>36200</v>
      </c>
      <c r="T2404">
        <v>35900</v>
      </c>
      <c r="U2404">
        <v>19600</v>
      </c>
      <c r="V2404">
        <v>22300</v>
      </c>
      <c r="W2404">
        <v>19300</v>
      </c>
      <c r="X2404">
        <v>19300</v>
      </c>
      <c r="Y2404">
        <v>18400</v>
      </c>
      <c r="Z2404">
        <v>8300</v>
      </c>
      <c r="AA2404">
        <v>8300</v>
      </c>
      <c r="AB2404">
        <v>8300</v>
      </c>
      <c r="AC2404" t="s">
        <v>64</v>
      </c>
      <c r="AD2404">
        <v>1</v>
      </c>
      <c r="AE2404" t="s">
        <v>65</v>
      </c>
      <c r="AF2404">
        <v>36200</v>
      </c>
      <c r="AG2404">
        <v>8300</v>
      </c>
      <c r="AH2404">
        <v>19629.169999999998</v>
      </c>
      <c r="AI2404">
        <v>471100</v>
      </c>
    </row>
    <row r="2405" spans="1:35" x14ac:dyDescent="0.3">
      <c r="A2405">
        <v>8578</v>
      </c>
      <c r="B2405" t="s">
        <v>63</v>
      </c>
      <c r="C2405" t="s">
        <v>25</v>
      </c>
      <c r="D2405" s="1">
        <v>44981.208333333336</v>
      </c>
      <c r="E2405">
        <v>6.6</v>
      </c>
      <c r="F2405">
        <v>0.1</v>
      </c>
      <c r="G2405">
        <v>0.1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6.8</v>
      </c>
      <c r="P2405">
        <v>7</v>
      </c>
      <c r="Q2405">
        <v>6.8</v>
      </c>
      <c r="R2405">
        <v>7.4</v>
      </c>
      <c r="S2405">
        <v>7.7</v>
      </c>
      <c r="T2405">
        <v>7.7</v>
      </c>
      <c r="U2405">
        <v>1</v>
      </c>
      <c r="V2405">
        <v>7.1</v>
      </c>
      <c r="W2405">
        <v>5.8</v>
      </c>
      <c r="X2405">
        <v>5.8</v>
      </c>
      <c r="Y2405">
        <v>5.2</v>
      </c>
      <c r="Z2405">
        <v>0.1</v>
      </c>
      <c r="AA2405">
        <v>0.1</v>
      </c>
      <c r="AB2405">
        <v>0.1</v>
      </c>
      <c r="AC2405" t="s">
        <v>64</v>
      </c>
      <c r="AD2405">
        <v>2</v>
      </c>
      <c r="AE2405" t="s">
        <v>24</v>
      </c>
      <c r="AF2405">
        <v>7.7</v>
      </c>
      <c r="AG2405">
        <v>0.1</v>
      </c>
      <c r="AH2405">
        <v>3.43</v>
      </c>
      <c r="AI2405">
        <v>82.4</v>
      </c>
    </row>
    <row r="2406" spans="1:35" x14ac:dyDescent="0.3">
      <c r="A2406">
        <v>8579</v>
      </c>
      <c r="B2406" t="s">
        <v>63</v>
      </c>
      <c r="C2406" t="s">
        <v>26</v>
      </c>
      <c r="D2406" s="1">
        <v>44981.208333333336</v>
      </c>
      <c r="E2406">
        <v>6.7</v>
      </c>
      <c r="F2406">
        <v>0.1</v>
      </c>
      <c r="G2406">
        <v>0.1</v>
      </c>
      <c r="H2406">
        <v>4</v>
      </c>
      <c r="I2406">
        <v>3.9</v>
      </c>
      <c r="J2406">
        <v>4</v>
      </c>
      <c r="K2406">
        <v>4.0999999999999996</v>
      </c>
      <c r="L2406">
        <v>3.9</v>
      </c>
      <c r="M2406">
        <v>5.0999999999999996</v>
      </c>
      <c r="N2406">
        <v>5.0999999999999996</v>
      </c>
      <c r="O2406">
        <v>13.4</v>
      </c>
      <c r="P2406">
        <v>7</v>
      </c>
      <c r="Q2406">
        <v>13.3</v>
      </c>
      <c r="R2406">
        <v>14.4</v>
      </c>
      <c r="S2406">
        <v>14.8</v>
      </c>
      <c r="T2406">
        <v>14.8</v>
      </c>
      <c r="U2406">
        <v>5.2</v>
      </c>
      <c r="V2406">
        <v>7.1</v>
      </c>
      <c r="W2406">
        <v>5.7</v>
      </c>
      <c r="X2406">
        <v>5.7</v>
      </c>
      <c r="Y2406">
        <v>5.3</v>
      </c>
      <c r="Z2406">
        <v>0.1</v>
      </c>
      <c r="AA2406">
        <v>0.1</v>
      </c>
      <c r="AB2406">
        <v>0.1</v>
      </c>
      <c r="AC2406" t="s">
        <v>64</v>
      </c>
      <c r="AD2406">
        <v>2</v>
      </c>
      <c r="AE2406" t="s">
        <v>24</v>
      </c>
      <c r="AF2406">
        <v>14.8</v>
      </c>
      <c r="AG2406">
        <v>0.1</v>
      </c>
      <c r="AH2406">
        <v>6</v>
      </c>
      <c r="AI2406">
        <v>144</v>
      </c>
    </row>
    <row r="2407" spans="1:35" x14ac:dyDescent="0.3">
      <c r="A2407">
        <v>8580</v>
      </c>
      <c r="B2407" t="s">
        <v>63</v>
      </c>
      <c r="C2407" t="s">
        <v>26</v>
      </c>
      <c r="D2407" s="1">
        <v>44981.208333333336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64</v>
      </c>
      <c r="AD2407">
        <v>3</v>
      </c>
      <c r="AE2407" t="s">
        <v>23</v>
      </c>
      <c r="AF2407">
        <v>0</v>
      </c>
      <c r="AG2407">
        <v>0</v>
      </c>
      <c r="AH2407">
        <v>0</v>
      </c>
      <c r="AI2407">
        <v>0</v>
      </c>
    </row>
    <row r="2408" spans="1:35" x14ac:dyDescent="0.3">
      <c r="A2408">
        <v>8581</v>
      </c>
      <c r="B2408" t="s">
        <v>63</v>
      </c>
      <c r="C2408" t="s">
        <v>25</v>
      </c>
      <c r="D2408" s="1">
        <v>44981.208333333336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87</v>
      </c>
      <c r="K2408">
        <v>87</v>
      </c>
      <c r="L2408">
        <v>87</v>
      </c>
      <c r="M2408">
        <v>84</v>
      </c>
      <c r="N2408">
        <v>84</v>
      </c>
      <c r="O2408">
        <v>84</v>
      </c>
      <c r="P2408">
        <v>0</v>
      </c>
      <c r="Q2408">
        <v>84</v>
      </c>
      <c r="R2408">
        <v>84</v>
      </c>
      <c r="S2408">
        <v>84</v>
      </c>
      <c r="T2408">
        <v>84</v>
      </c>
      <c r="U2408">
        <v>84</v>
      </c>
      <c r="V2408">
        <v>100</v>
      </c>
      <c r="W2408">
        <v>100</v>
      </c>
      <c r="X2408">
        <v>100</v>
      </c>
      <c r="Y2408">
        <v>0</v>
      </c>
      <c r="Z2408">
        <v>0</v>
      </c>
      <c r="AA2408">
        <v>0</v>
      </c>
      <c r="AB2408">
        <v>0</v>
      </c>
      <c r="AC2408" t="s">
        <v>64</v>
      </c>
      <c r="AD2408">
        <v>3</v>
      </c>
      <c r="AE2408" t="s">
        <v>23</v>
      </c>
      <c r="AF2408">
        <v>100</v>
      </c>
      <c r="AG2408">
        <v>0</v>
      </c>
      <c r="AH2408">
        <v>51.38</v>
      </c>
      <c r="AI2408">
        <v>1233</v>
      </c>
    </row>
    <row r="2409" spans="1:35" x14ac:dyDescent="0.3">
      <c r="A2409">
        <v>8582</v>
      </c>
      <c r="B2409" t="s">
        <v>63</v>
      </c>
      <c r="C2409" t="s">
        <v>28</v>
      </c>
      <c r="D2409" s="1">
        <v>44981.208333333336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72</v>
      </c>
      <c r="N2409">
        <v>72</v>
      </c>
      <c r="O2409">
        <v>72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120</v>
      </c>
      <c r="Z2409">
        <v>120</v>
      </c>
      <c r="AA2409">
        <v>120</v>
      </c>
      <c r="AB2409">
        <v>120</v>
      </c>
      <c r="AC2409" t="s">
        <v>64</v>
      </c>
      <c r="AD2409">
        <v>3</v>
      </c>
      <c r="AE2409" t="s">
        <v>23</v>
      </c>
      <c r="AF2409">
        <v>120</v>
      </c>
      <c r="AG2409">
        <v>0</v>
      </c>
      <c r="AH2409">
        <v>29</v>
      </c>
      <c r="AI2409">
        <v>696</v>
      </c>
    </row>
    <row r="2410" spans="1:35" x14ac:dyDescent="0.3">
      <c r="A2410">
        <v>8583</v>
      </c>
      <c r="B2410" t="s">
        <v>63</v>
      </c>
      <c r="C2410" t="s">
        <v>27</v>
      </c>
      <c r="D2410" s="1">
        <v>44981.208333333336</v>
      </c>
      <c r="E2410">
        <v>100</v>
      </c>
      <c r="F2410">
        <v>65</v>
      </c>
      <c r="G2410">
        <v>65</v>
      </c>
      <c r="H2410">
        <v>65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100</v>
      </c>
      <c r="Q2410">
        <v>72</v>
      </c>
      <c r="R2410">
        <v>72</v>
      </c>
      <c r="S2410">
        <v>0</v>
      </c>
      <c r="T2410">
        <v>0</v>
      </c>
      <c r="U2410">
        <v>0</v>
      </c>
      <c r="V2410">
        <v>100</v>
      </c>
      <c r="W2410">
        <v>100</v>
      </c>
      <c r="X2410">
        <v>87</v>
      </c>
      <c r="Y2410">
        <v>70</v>
      </c>
      <c r="Z2410">
        <v>70</v>
      </c>
      <c r="AA2410">
        <v>65</v>
      </c>
      <c r="AB2410">
        <v>65</v>
      </c>
      <c r="AC2410" t="s">
        <v>64</v>
      </c>
      <c r="AD2410">
        <v>3</v>
      </c>
      <c r="AE2410" t="s">
        <v>23</v>
      </c>
      <c r="AF2410">
        <v>100</v>
      </c>
      <c r="AG2410">
        <v>0</v>
      </c>
      <c r="AH2410">
        <v>45.67</v>
      </c>
      <c r="AI2410">
        <v>1096</v>
      </c>
    </row>
    <row r="2411" spans="1:35" x14ac:dyDescent="0.3">
      <c r="A2411">
        <v>8570</v>
      </c>
      <c r="B2411" t="s">
        <v>63</v>
      </c>
      <c r="C2411" t="s">
        <v>25</v>
      </c>
      <c r="D2411" s="1">
        <v>44980.208333333336</v>
      </c>
      <c r="E2411">
        <v>23100</v>
      </c>
      <c r="F2411">
        <v>13500</v>
      </c>
      <c r="G2411">
        <v>13500</v>
      </c>
      <c r="H2411">
        <v>13700</v>
      </c>
      <c r="I2411">
        <v>8600</v>
      </c>
      <c r="J2411">
        <v>8600</v>
      </c>
      <c r="K2411">
        <v>8500</v>
      </c>
      <c r="L2411">
        <v>8400</v>
      </c>
      <c r="M2411">
        <v>8400</v>
      </c>
      <c r="N2411">
        <v>8400</v>
      </c>
      <c r="O2411">
        <v>8400</v>
      </c>
      <c r="P2411">
        <v>22200</v>
      </c>
      <c r="Q2411">
        <v>23800</v>
      </c>
      <c r="R2411">
        <v>22000</v>
      </c>
      <c r="S2411">
        <v>21800</v>
      </c>
      <c r="T2411">
        <v>22000</v>
      </c>
      <c r="U2411">
        <v>19100</v>
      </c>
      <c r="V2411">
        <v>22000</v>
      </c>
      <c r="W2411">
        <v>8200</v>
      </c>
      <c r="X2411">
        <v>8200</v>
      </c>
      <c r="Y2411">
        <v>14100</v>
      </c>
      <c r="Z2411">
        <v>19400</v>
      </c>
      <c r="AA2411">
        <v>19300</v>
      </c>
      <c r="AB2411">
        <v>13800</v>
      </c>
      <c r="AC2411" t="s">
        <v>64</v>
      </c>
      <c r="AD2411">
        <v>1</v>
      </c>
      <c r="AE2411" t="s">
        <v>65</v>
      </c>
      <c r="AF2411">
        <v>23800</v>
      </c>
      <c r="AG2411">
        <v>8200</v>
      </c>
      <c r="AH2411">
        <v>14958.33</v>
      </c>
      <c r="AI2411">
        <v>359000</v>
      </c>
    </row>
    <row r="2412" spans="1:35" x14ac:dyDescent="0.3">
      <c r="A2412">
        <v>8571</v>
      </c>
      <c r="B2412" t="s">
        <v>63</v>
      </c>
      <c r="C2412" t="s">
        <v>25</v>
      </c>
      <c r="D2412" s="1">
        <v>44980.208333333336</v>
      </c>
      <c r="E2412">
        <v>1</v>
      </c>
      <c r="F2412">
        <v>1</v>
      </c>
      <c r="G2412">
        <v>1</v>
      </c>
      <c r="H2412">
        <v>1</v>
      </c>
      <c r="I2412">
        <v>0.3</v>
      </c>
      <c r="J2412">
        <v>0.3</v>
      </c>
      <c r="K2412">
        <v>0.3</v>
      </c>
      <c r="L2412">
        <v>0.3</v>
      </c>
      <c r="M2412">
        <v>0.3</v>
      </c>
      <c r="N2412">
        <v>0.3</v>
      </c>
      <c r="O2412">
        <v>0.3</v>
      </c>
      <c r="P2412">
        <v>1</v>
      </c>
      <c r="Q2412">
        <v>8</v>
      </c>
      <c r="R2412">
        <v>7</v>
      </c>
      <c r="S2412">
        <v>7</v>
      </c>
      <c r="T2412">
        <v>7</v>
      </c>
      <c r="U2412">
        <v>5.5</v>
      </c>
      <c r="V2412">
        <v>1</v>
      </c>
      <c r="W2412">
        <v>0.3</v>
      </c>
      <c r="X2412">
        <v>0.3</v>
      </c>
      <c r="Y2412">
        <v>1</v>
      </c>
      <c r="Z2412">
        <v>1</v>
      </c>
      <c r="AA2412">
        <v>1</v>
      </c>
      <c r="AB2412">
        <v>1</v>
      </c>
      <c r="AC2412" t="s">
        <v>64</v>
      </c>
      <c r="AD2412">
        <v>2</v>
      </c>
      <c r="AE2412" t="s">
        <v>24</v>
      </c>
      <c r="AF2412">
        <v>8</v>
      </c>
      <c r="AG2412">
        <v>0.3</v>
      </c>
      <c r="AH2412">
        <v>1.97</v>
      </c>
      <c r="AI2412">
        <v>47.2</v>
      </c>
    </row>
    <row r="2413" spans="1:35" x14ac:dyDescent="0.3">
      <c r="A2413">
        <v>8572</v>
      </c>
      <c r="B2413" t="s">
        <v>63</v>
      </c>
      <c r="C2413" t="s">
        <v>26</v>
      </c>
      <c r="D2413" s="1">
        <v>44980.208333333336</v>
      </c>
      <c r="E2413">
        <v>14.4</v>
      </c>
      <c r="F2413">
        <v>4.4000000000000004</v>
      </c>
      <c r="G2413">
        <v>4.5</v>
      </c>
      <c r="H2413">
        <v>4.8</v>
      </c>
      <c r="I2413">
        <v>0.1</v>
      </c>
      <c r="J2413">
        <v>0.1</v>
      </c>
      <c r="K2413">
        <v>0.1</v>
      </c>
      <c r="L2413">
        <v>0.1</v>
      </c>
      <c r="M2413">
        <v>0.1</v>
      </c>
      <c r="N2413">
        <v>0.1</v>
      </c>
      <c r="O2413">
        <v>0.1</v>
      </c>
      <c r="P2413">
        <v>13.4</v>
      </c>
      <c r="Q2413">
        <v>8</v>
      </c>
      <c r="R2413">
        <v>7</v>
      </c>
      <c r="S2413">
        <v>7</v>
      </c>
      <c r="T2413">
        <v>7</v>
      </c>
      <c r="U2413">
        <v>5.6</v>
      </c>
      <c r="V2413">
        <v>13.6</v>
      </c>
      <c r="W2413">
        <v>0.1</v>
      </c>
      <c r="X2413">
        <v>0.1</v>
      </c>
      <c r="Y2413">
        <v>4.3</v>
      </c>
      <c r="Z2413">
        <v>11.2</v>
      </c>
      <c r="AA2413">
        <v>11.2</v>
      </c>
      <c r="AB2413">
        <v>5.3</v>
      </c>
      <c r="AC2413" t="s">
        <v>64</v>
      </c>
      <c r="AD2413">
        <v>2</v>
      </c>
      <c r="AE2413" t="s">
        <v>24</v>
      </c>
      <c r="AF2413">
        <v>14.4</v>
      </c>
      <c r="AG2413">
        <v>0.1</v>
      </c>
      <c r="AH2413">
        <v>5.1100000000000003</v>
      </c>
      <c r="AI2413">
        <v>122.6</v>
      </c>
    </row>
    <row r="2414" spans="1:35" x14ac:dyDescent="0.3">
      <c r="A2414">
        <v>8573</v>
      </c>
      <c r="B2414" t="s">
        <v>63</v>
      </c>
      <c r="C2414" t="s">
        <v>25</v>
      </c>
      <c r="D2414" s="1">
        <v>44980.208333333336</v>
      </c>
      <c r="E2414">
        <v>125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125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125</v>
      </c>
      <c r="W2414">
        <v>125</v>
      </c>
      <c r="X2414">
        <v>115</v>
      </c>
      <c r="Y2414">
        <v>115</v>
      </c>
      <c r="Z2414">
        <v>0</v>
      </c>
      <c r="AA2414">
        <v>0</v>
      </c>
      <c r="AB2414">
        <v>0</v>
      </c>
      <c r="AC2414" t="s">
        <v>64</v>
      </c>
      <c r="AD2414">
        <v>3</v>
      </c>
      <c r="AE2414" t="s">
        <v>23</v>
      </c>
      <c r="AF2414">
        <v>125</v>
      </c>
      <c r="AG2414">
        <v>0</v>
      </c>
      <c r="AH2414">
        <v>30.42</v>
      </c>
      <c r="AI2414">
        <v>730</v>
      </c>
    </row>
    <row r="2415" spans="1:35" x14ac:dyDescent="0.3">
      <c r="A2415">
        <v>8574</v>
      </c>
      <c r="B2415" t="s">
        <v>63</v>
      </c>
      <c r="C2415" t="s">
        <v>26</v>
      </c>
      <c r="D2415" s="1">
        <v>44980.208333333336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64</v>
      </c>
      <c r="AD2415">
        <v>3</v>
      </c>
      <c r="AE2415" t="s">
        <v>23</v>
      </c>
      <c r="AF2415">
        <v>0</v>
      </c>
      <c r="AG2415">
        <v>0</v>
      </c>
      <c r="AH2415">
        <v>0</v>
      </c>
      <c r="AI2415">
        <v>0</v>
      </c>
    </row>
    <row r="2416" spans="1:35" x14ac:dyDescent="0.3">
      <c r="A2416">
        <v>8575</v>
      </c>
      <c r="B2416" t="s">
        <v>63</v>
      </c>
      <c r="C2416" t="s">
        <v>28</v>
      </c>
      <c r="D2416" s="1">
        <v>44980.208333333336</v>
      </c>
      <c r="E2416">
        <v>128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128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128</v>
      </c>
      <c r="W2416">
        <v>128</v>
      </c>
      <c r="X2416">
        <v>128</v>
      </c>
      <c r="Y2416">
        <v>128</v>
      </c>
      <c r="Z2416">
        <v>0</v>
      </c>
      <c r="AA2416">
        <v>0</v>
      </c>
      <c r="AB2416">
        <v>0</v>
      </c>
      <c r="AC2416" t="s">
        <v>64</v>
      </c>
      <c r="AD2416">
        <v>3</v>
      </c>
      <c r="AE2416" t="s">
        <v>23</v>
      </c>
      <c r="AF2416">
        <v>128</v>
      </c>
      <c r="AG2416">
        <v>0</v>
      </c>
      <c r="AH2416">
        <v>32</v>
      </c>
      <c r="AI2416">
        <v>768</v>
      </c>
    </row>
    <row r="2417" spans="1:35" x14ac:dyDescent="0.3">
      <c r="A2417">
        <v>8576</v>
      </c>
      <c r="B2417" t="s">
        <v>63</v>
      </c>
      <c r="C2417" t="s">
        <v>27</v>
      </c>
      <c r="D2417" s="1">
        <v>44980.208333333336</v>
      </c>
      <c r="E2417">
        <v>0</v>
      </c>
      <c r="F2417">
        <v>62</v>
      </c>
      <c r="G2417">
        <v>62</v>
      </c>
      <c r="H2417">
        <v>62</v>
      </c>
      <c r="I2417">
        <v>62</v>
      </c>
      <c r="J2417">
        <v>62</v>
      </c>
      <c r="K2417">
        <v>62</v>
      </c>
      <c r="L2417">
        <v>62</v>
      </c>
      <c r="M2417">
        <v>62</v>
      </c>
      <c r="N2417">
        <v>62</v>
      </c>
      <c r="O2417">
        <v>62</v>
      </c>
      <c r="P2417">
        <v>0</v>
      </c>
      <c r="Q2417">
        <v>62</v>
      </c>
      <c r="R2417">
        <v>62</v>
      </c>
      <c r="S2417">
        <v>63</v>
      </c>
      <c r="T2417">
        <v>63</v>
      </c>
      <c r="U2417">
        <v>63</v>
      </c>
      <c r="V2417">
        <v>0</v>
      </c>
      <c r="W2417">
        <v>0</v>
      </c>
      <c r="X2417">
        <v>0</v>
      </c>
      <c r="Y2417">
        <v>62</v>
      </c>
      <c r="Z2417">
        <v>62</v>
      </c>
      <c r="AA2417">
        <v>62</v>
      </c>
      <c r="AB2417">
        <v>62</v>
      </c>
      <c r="AC2417" t="s">
        <v>64</v>
      </c>
      <c r="AD2417">
        <v>3</v>
      </c>
      <c r="AE2417" t="s">
        <v>23</v>
      </c>
      <c r="AF2417">
        <v>63</v>
      </c>
      <c r="AG2417">
        <v>0</v>
      </c>
      <c r="AH2417">
        <v>49.21</v>
      </c>
      <c r="AI2417">
        <v>1181</v>
      </c>
    </row>
    <row r="2418" spans="1:35" x14ac:dyDescent="0.3">
      <c r="A2418">
        <v>8563</v>
      </c>
      <c r="B2418" t="s">
        <v>63</v>
      </c>
      <c r="C2418" t="s">
        <v>25</v>
      </c>
      <c r="D2418" s="1">
        <v>44979.208333333336</v>
      </c>
      <c r="E2418">
        <v>27600</v>
      </c>
      <c r="F2418">
        <v>24000</v>
      </c>
      <c r="G2418">
        <v>24000</v>
      </c>
      <c r="H2418">
        <v>19900</v>
      </c>
      <c r="I2418">
        <v>13200</v>
      </c>
      <c r="J2418">
        <v>14400</v>
      </c>
      <c r="K2418">
        <v>14300</v>
      </c>
      <c r="L2418">
        <v>14100</v>
      </c>
      <c r="M2418">
        <v>14100</v>
      </c>
      <c r="N2418">
        <v>14100</v>
      </c>
      <c r="O2418">
        <v>14100</v>
      </c>
      <c r="P2418">
        <v>27500</v>
      </c>
      <c r="Q2418">
        <v>9500</v>
      </c>
      <c r="R2418">
        <v>21000</v>
      </c>
      <c r="S2418">
        <v>21200</v>
      </c>
      <c r="T2418">
        <v>21200</v>
      </c>
      <c r="U2418">
        <v>21300</v>
      </c>
      <c r="V2418">
        <v>28300</v>
      </c>
      <c r="W2418">
        <v>28000</v>
      </c>
      <c r="X2418">
        <v>35200</v>
      </c>
      <c r="Y2418">
        <v>35200</v>
      </c>
      <c r="Z2418">
        <v>29700</v>
      </c>
      <c r="AA2418">
        <v>29700</v>
      </c>
      <c r="AB2418">
        <v>24400</v>
      </c>
      <c r="AC2418" t="s">
        <v>64</v>
      </c>
      <c r="AD2418">
        <v>1</v>
      </c>
      <c r="AE2418" t="s">
        <v>65</v>
      </c>
      <c r="AF2418">
        <v>35200</v>
      </c>
      <c r="AG2418">
        <v>9500</v>
      </c>
      <c r="AH2418">
        <v>21916.67</v>
      </c>
      <c r="AI2418">
        <v>526000</v>
      </c>
    </row>
    <row r="2419" spans="1:35" x14ac:dyDescent="0.3">
      <c r="A2419">
        <v>8564</v>
      </c>
      <c r="B2419" t="s">
        <v>63</v>
      </c>
      <c r="C2419" t="s">
        <v>25</v>
      </c>
      <c r="D2419" s="1">
        <v>44979.208333333336</v>
      </c>
      <c r="E2419">
        <v>1</v>
      </c>
      <c r="F2419">
        <v>0.9</v>
      </c>
      <c r="G2419">
        <v>0.9</v>
      </c>
      <c r="H2419">
        <v>0.9</v>
      </c>
      <c r="I2419">
        <v>0.6</v>
      </c>
      <c r="J2419">
        <v>0.3</v>
      </c>
      <c r="K2419">
        <v>0.3</v>
      </c>
      <c r="L2419">
        <v>0.3</v>
      </c>
      <c r="M2419">
        <v>0.3</v>
      </c>
      <c r="N2419">
        <v>0.3</v>
      </c>
      <c r="O2419">
        <v>0.3</v>
      </c>
      <c r="P2419">
        <v>1</v>
      </c>
      <c r="Q2419">
        <v>0.6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7.7</v>
      </c>
      <c r="Y2419">
        <v>7.7</v>
      </c>
      <c r="Z2419">
        <v>5.9</v>
      </c>
      <c r="AA2419">
        <v>5.7</v>
      </c>
      <c r="AB2419">
        <v>0.9</v>
      </c>
      <c r="AC2419" t="s">
        <v>64</v>
      </c>
      <c r="AD2419">
        <v>2</v>
      </c>
      <c r="AE2419" t="s">
        <v>24</v>
      </c>
      <c r="AF2419">
        <v>7.7</v>
      </c>
      <c r="AG2419">
        <v>0.3</v>
      </c>
      <c r="AH2419">
        <v>1.73</v>
      </c>
      <c r="AI2419">
        <v>41.6</v>
      </c>
    </row>
    <row r="2420" spans="1:35" x14ac:dyDescent="0.3">
      <c r="A2420">
        <v>8565</v>
      </c>
      <c r="B2420" t="s">
        <v>63</v>
      </c>
      <c r="C2420" t="s">
        <v>26</v>
      </c>
      <c r="D2420" s="1">
        <v>44979.208333333336</v>
      </c>
      <c r="E2420">
        <v>13</v>
      </c>
      <c r="F2420">
        <v>10.8</v>
      </c>
      <c r="G2420">
        <v>10</v>
      </c>
      <c r="H2420">
        <v>5.4</v>
      </c>
      <c r="I2420">
        <v>0.1</v>
      </c>
      <c r="J2420">
        <v>0.1</v>
      </c>
      <c r="K2420">
        <v>0.1</v>
      </c>
      <c r="L2420">
        <v>0.1</v>
      </c>
      <c r="M2420">
        <v>0.1</v>
      </c>
      <c r="N2420">
        <v>0.1</v>
      </c>
      <c r="O2420">
        <v>0.1</v>
      </c>
      <c r="P2420">
        <v>13</v>
      </c>
      <c r="Q2420">
        <v>0.8</v>
      </c>
      <c r="R2420">
        <v>12.3</v>
      </c>
      <c r="S2420">
        <v>12.3</v>
      </c>
      <c r="T2420">
        <v>12.3</v>
      </c>
      <c r="U2420">
        <v>12.5</v>
      </c>
      <c r="V2420">
        <v>14</v>
      </c>
      <c r="W2420">
        <v>13.8</v>
      </c>
      <c r="X2420">
        <v>14.8</v>
      </c>
      <c r="Y2420">
        <v>14.6</v>
      </c>
      <c r="Z2420">
        <v>11.6</v>
      </c>
      <c r="AA2420">
        <v>11</v>
      </c>
      <c r="AB2420">
        <v>10.8</v>
      </c>
      <c r="AC2420" t="s">
        <v>64</v>
      </c>
      <c r="AD2420">
        <v>2</v>
      </c>
      <c r="AE2420" t="s">
        <v>24</v>
      </c>
      <c r="AF2420">
        <v>14.8</v>
      </c>
      <c r="AG2420">
        <v>0.1</v>
      </c>
      <c r="AH2420">
        <v>8.07</v>
      </c>
      <c r="AI2420">
        <v>193.7</v>
      </c>
    </row>
    <row r="2421" spans="1:35" x14ac:dyDescent="0.3">
      <c r="A2421">
        <v>8566</v>
      </c>
      <c r="B2421" t="s">
        <v>63</v>
      </c>
      <c r="C2421" t="s">
        <v>25</v>
      </c>
      <c r="D2421" s="1">
        <v>44979.208333333336</v>
      </c>
      <c r="E2421">
        <v>0</v>
      </c>
      <c r="F2421">
        <v>0</v>
      </c>
      <c r="G2421">
        <v>115</v>
      </c>
      <c r="H2421">
        <v>115</v>
      </c>
      <c r="I2421">
        <v>115</v>
      </c>
      <c r="J2421">
        <v>115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 t="s">
        <v>64</v>
      </c>
      <c r="AD2421">
        <v>3</v>
      </c>
      <c r="AE2421" t="s">
        <v>23</v>
      </c>
      <c r="AF2421">
        <v>115</v>
      </c>
      <c r="AG2421">
        <v>0</v>
      </c>
      <c r="AH2421">
        <v>19.170000000000002</v>
      </c>
      <c r="AI2421">
        <v>460</v>
      </c>
    </row>
    <row r="2422" spans="1:35" x14ac:dyDescent="0.3">
      <c r="A2422">
        <v>8567</v>
      </c>
      <c r="B2422" t="s">
        <v>63</v>
      </c>
      <c r="C2422" t="s">
        <v>26</v>
      </c>
      <c r="D2422" s="1">
        <v>44979.208333333336</v>
      </c>
      <c r="E2422">
        <v>0</v>
      </c>
      <c r="F2422">
        <v>90</v>
      </c>
      <c r="G2422">
        <v>90</v>
      </c>
      <c r="H2422">
        <v>90</v>
      </c>
      <c r="I2422">
        <v>90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105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103</v>
      </c>
      <c r="W2422">
        <v>100</v>
      </c>
      <c r="X2422">
        <v>92</v>
      </c>
      <c r="Y2422">
        <v>90</v>
      </c>
      <c r="Z2422">
        <v>90</v>
      </c>
      <c r="AA2422">
        <v>90</v>
      </c>
      <c r="AB2422">
        <v>90</v>
      </c>
      <c r="AC2422" t="s">
        <v>64</v>
      </c>
      <c r="AD2422">
        <v>3</v>
      </c>
      <c r="AE2422" t="s">
        <v>23</v>
      </c>
      <c r="AF2422">
        <v>105</v>
      </c>
      <c r="AG2422">
        <v>0</v>
      </c>
      <c r="AH2422">
        <v>46.67</v>
      </c>
      <c r="AI2422">
        <v>1120</v>
      </c>
    </row>
    <row r="2423" spans="1:35" x14ac:dyDescent="0.3">
      <c r="A2423">
        <v>8568</v>
      </c>
      <c r="B2423" t="s">
        <v>63</v>
      </c>
      <c r="C2423" t="s">
        <v>28</v>
      </c>
      <c r="D2423" s="1">
        <v>44979.208333333336</v>
      </c>
      <c r="E2423">
        <v>100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100</v>
      </c>
      <c r="Q2423">
        <v>0</v>
      </c>
      <c r="R2423">
        <v>0</v>
      </c>
      <c r="S2423">
        <v>0</v>
      </c>
      <c r="T2423">
        <v>0</v>
      </c>
      <c r="U2423">
        <v>80</v>
      </c>
      <c r="V2423">
        <v>100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s">
        <v>64</v>
      </c>
      <c r="AD2423">
        <v>3</v>
      </c>
      <c r="AE2423" t="s">
        <v>23</v>
      </c>
      <c r="AF2423">
        <v>100</v>
      </c>
      <c r="AG2423">
        <v>0</v>
      </c>
      <c r="AH2423">
        <v>15.83</v>
      </c>
      <c r="AI2423">
        <v>380</v>
      </c>
    </row>
    <row r="2424" spans="1:35" x14ac:dyDescent="0.3">
      <c r="A2424">
        <v>8569</v>
      </c>
      <c r="B2424" t="s">
        <v>63</v>
      </c>
      <c r="C2424" t="s">
        <v>27</v>
      </c>
      <c r="D2424" s="1">
        <v>44979.208333333336</v>
      </c>
      <c r="E2424">
        <v>0</v>
      </c>
      <c r="F2424">
        <v>0</v>
      </c>
      <c r="G2424">
        <v>80</v>
      </c>
      <c r="H2424">
        <v>80</v>
      </c>
      <c r="I2424">
        <v>80</v>
      </c>
      <c r="J2424">
        <v>80</v>
      </c>
      <c r="K2424">
        <v>80</v>
      </c>
      <c r="L2424">
        <v>63</v>
      </c>
      <c r="M2424">
        <v>63</v>
      </c>
      <c r="N2424">
        <v>62</v>
      </c>
      <c r="O2424">
        <v>62</v>
      </c>
      <c r="P2424">
        <v>0</v>
      </c>
      <c r="Q2424">
        <v>62</v>
      </c>
      <c r="R2424">
        <v>62</v>
      </c>
      <c r="S2424">
        <v>62</v>
      </c>
      <c r="T2424">
        <v>62</v>
      </c>
      <c r="U2424">
        <v>72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64</v>
      </c>
      <c r="AD2424">
        <v>3</v>
      </c>
      <c r="AE2424" t="s">
        <v>23</v>
      </c>
      <c r="AF2424">
        <v>80</v>
      </c>
      <c r="AG2424">
        <v>0</v>
      </c>
      <c r="AH2424">
        <v>40.42</v>
      </c>
      <c r="AI2424">
        <v>970</v>
      </c>
    </row>
    <row r="2425" spans="1:35" x14ac:dyDescent="0.3">
      <c r="A2425">
        <v>8556</v>
      </c>
      <c r="B2425" t="s">
        <v>63</v>
      </c>
      <c r="C2425" t="s">
        <v>25</v>
      </c>
      <c r="D2425" s="1">
        <v>44978.208333333336</v>
      </c>
      <c r="E2425">
        <v>8400</v>
      </c>
      <c r="F2425">
        <v>19900</v>
      </c>
      <c r="G2425">
        <v>23300</v>
      </c>
      <c r="H2425">
        <v>23200</v>
      </c>
      <c r="I2425">
        <v>23100</v>
      </c>
      <c r="J2425">
        <v>21400</v>
      </c>
      <c r="K2425">
        <v>19700</v>
      </c>
      <c r="L2425">
        <v>19700</v>
      </c>
      <c r="M2425">
        <v>14300</v>
      </c>
      <c r="N2425">
        <v>14200</v>
      </c>
      <c r="O2425">
        <v>14100</v>
      </c>
      <c r="P2425">
        <v>8300</v>
      </c>
      <c r="Q2425">
        <v>14100</v>
      </c>
      <c r="R2425">
        <v>14200</v>
      </c>
      <c r="S2425">
        <v>14200</v>
      </c>
      <c r="T2425">
        <v>14100</v>
      </c>
      <c r="U2425">
        <v>14000</v>
      </c>
      <c r="V2425">
        <v>20800</v>
      </c>
      <c r="W2425">
        <v>19000</v>
      </c>
      <c r="X2425">
        <v>30200</v>
      </c>
      <c r="Y2425">
        <v>30200</v>
      </c>
      <c r="Z2425">
        <v>29400</v>
      </c>
      <c r="AA2425">
        <v>21200</v>
      </c>
      <c r="AB2425">
        <v>20000</v>
      </c>
      <c r="AC2425" t="s">
        <v>64</v>
      </c>
      <c r="AD2425">
        <v>1</v>
      </c>
      <c r="AE2425" t="s">
        <v>65</v>
      </c>
      <c r="AF2425">
        <v>30200</v>
      </c>
      <c r="AG2425">
        <v>8300</v>
      </c>
      <c r="AH2425">
        <v>18791.669999999998</v>
      </c>
      <c r="AI2425">
        <v>451000</v>
      </c>
    </row>
    <row r="2426" spans="1:35" x14ac:dyDescent="0.3">
      <c r="A2426">
        <v>8557</v>
      </c>
      <c r="B2426" t="s">
        <v>63</v>
      </c>
      <c r="C2426" t="s">
        <v>25</v>
      </c>
      <c r="D2426" s="1">
        <v>44978.208333333336</v>
      </c>
      <c r="E2426">
        <v>0.3</v>
      </c>
      <c r="F2426">
        <v>6</v>
      </c>
      <c r="G2426">
        <v>7.7</v>
      </c>
      <c r="H2426">
        <v>7.4</v>
      </c>
      <c r="I2426">
        <v>7.3</v>
      </c>
      <c r="J2426">
        <v>6.4</v>
      </c>
      <c r="K2426">
        <v>1</v>
      </c>
      <c r="L2426">
        <v>1</v>
      </c>
      <c r="M2426">
        <v>0.3</v>
      </c>
      <c r="N2426">
        <v>0.3</v>
      </c>
      <c r="O2426">
        <v>0.3</v>
      </c>
      <c r="P2426">
        <v>0.3</v>
      </c>
      <c r="Q2426">
        <v>0.3</v>
      </c>
      <c r="R2426">
        <v>0.3</v>
      </c>
      <c r="S2426">
        <v>0.3</v>
      </c>
      <c r="T2426">
        <v>0.3</v>
      </c>
      <c r="U2426">
        <v>0.3</v>
      </c>
      <c r="V2426">
        <v>6.6</v>
      </c>
      <c r="W2426">
        <v>5.8</v>
      </c>
      <c r="X2426">
        <v>7.7</v>
      </c>
      <c r="Y2426">
        <v>7.7</v>
      </c>
      <c r="Z2426">
        <v>7.4</v>
      </c>
      <c r="AA2426">
        <v>6.1</v>
      </c>
      <c r="AB2426">
        <v>6</v>
      </c>
      <c r="AC2426" t="s">
        <v>64</v>
      </c>
      <c r="AD2426">
        <v>2</v>
      </c>
      <c r="AE2426" t="s">
        <v>24</v>
      </c>
      <c r="AF2426">
        <v>7.7</v>
      </c>
      <c r="AG2426">
        <v>0.3</v>
      </c>
      <c r="AH2426">
        <v>3.63</v>
      </c>
      <c r="AI2426">
        <v>87.1</v>
      </c>
    </row>
    <row r="2427" spans="1:35" x14ac:dyDescent="0.3">
      <c r="A2427">
        <v>8558</v>
      </c>
      <c r="B2427" t="s">
        <v>63</v>
      </c>
      <c r="C2427" t="s">
        <v>26</v>
      </c>
      <c r="D2427" s="1">
        <v>44978.208333333336</v>
      </c>
      <c r="E2427">
        <v>0.1</v>
      </c>
      <c r="F2427">
        <v>5.9</v>
      </c>
      <c r="G2427">
        <v>7.6</v>
      </c>
      <c r="H2427">
        <v>7.6</v>
      </c>
      <c r="I2427">
        <v>7.4</v>
      </c>
      <c r="J2427">
        <v>6.4</v>
      </c>
      <c r="K2427">
        <v>4.9000000000000004</v>
      </c>
      <c r="L2427">
        <v>5.0999999999999996</v>
      </c>
      <c r="M2427">
        <v>0.1</v>
      </c>
      <c r="N2427">
        <v>0.1</v>
      </c>
      <c r="O2427">
        <v>0.1</v>
      </c>
      <c r="P2427">
        <v>0.1</v>
      </c>
      <c r="Q2427">
        <v>0.1</v>
      </c>
      <c r="R2427">
        <v>0.1</v>
      </c>
      <c r="S2427">
        <v>0.1</v>
      </c>
      <c r="T2427">
        <v>0.1</v>
      </c>
      <c r="U2427">
        <v>0.1</v>
      </c>
      <c r="V2427">
        <v>6.7</v>
      </c>
      <c r="W2427">
        <v>5.8</v>
      </c>
      <c r="X2427">
        <v>15</v>
      </c>
      <c r="Y2427">
        <v>15.1</v>
      </c>
      <c r="Z2427">
        <v>14.8</v>
      </c>
      <c r="AA2427">
        <v>6.9</v>
      </c>
      <c r="AB2427">
        <v>6.2</v>
      </c>
      <c r="AC2427" t="s">
        <v>64</v>
      </c>
      <c r="AD2427">
        <v>2</v>
      </c>
      <c r="AE2427" t="s">
        <v>24</v>
      </c>
      <c r="AF2427">
        <v>15.1</v>
      </c>
      <c r="AG2427">
        <v>0.1</v>
      </c>
      <c r="AH2427">
        <v>4.8499999999999996</v>
      </c>
      <c r="AI2427">
        <v>116.4</v>
      </c>
    </row>
    <row r="2428" spans="1:35" x14ac:dyDescent="0.3">
      <c r="A2428">
        <v>8559</v>
      </c>
      <c r="B2428" t="s">
        <v>63</v>
      </c>
      <c r="C2428" t="s">
        <v>25</v>
      </c>
      <c r="D2428" s="1">
        <v>44978.208333333336</v>
      </c>
      <c r="E2428">
        <v>0</v>
      </c>
      <c r="F2428">
        <v>100</v>
      </c>
      <c r="G2428">
        <v>100</v>
      </c>
      <c r="H2428">
        <v>100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100</v>
      </c>
      <c r="AC2428" t="s">
        <v>64</v>
      </c>
      <c r="AD2428">
        <v>3</v>
      </c>
      <c r="AE2428" t="s">
        <v>23</v>
      </c>
      <c r="AF2428">
        <v>100</v>
      </c>
      <c r="AG2428">
        <v>0</v>
      </c>
      <c r="AH2428">
        <v>16.670000000000002</v>
      </c>
      <c r="AI2428">
        <v>400</v>
      </c>
    </row>
    <row r="2429" spans="1:35" x14ac:dyDescent="0.3">
      <c r="A2429">
        <v>8560</v>
      </c>
      <c r="B2429" t="s">
        <v>63</v>
      </c>
      <c r="C2429" t="s">
        <v>26</v>
      </c>
      <c r="D2429" s="1">
        <v>44978.208333333336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130</v>
      </c>
      <c r="Y2429">
        <v>0</v>
      </c>
      <c r="Z2429">
        <v>0</v>
      </c>
      <c r="AA2429">
        <v>0</v>
      </c>
      <c r="AB2429">
        <v>0</v>
      </c>
      <c r="AC2429" t="s">
        <v>64</v>
      </c>
      <c r="AD2429">
        <v>3</v>
      </c>
      <c r="AE2429" t="s">
        <v>23</v>
      </c>
      <c r="AF2429">
        <v>130</v>
      </c>
      <c r="AG2429">
        <v>0</v>
      </c>
      <c r="AH2429">
        <v>5.42</v>
      </c>
      <c r="AI2429">
        <v>130</v>
      </c>
    </row>
    <row r="2430" spans="1:35" x14ac:dyDescent="0.3">
      <c r="A2430">
        <v>8561</v>
      </c>
      <c r="B2430" t="s">
        <v>63</v>
      </c>
      <c r="C2430" t="s">
        <v>28</v>
      </c>
      <c r="D2430" s="1">
        <v>44978.208333333336</v>
      </c>
      <c r="E2430">
        <v>80</v>
      </c>
      <c r="F2430">
        <v>120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80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80</v>
      </c>
      <c r="W2430">
        <v>80</v>
      </c>
      <c r="X2430">
        <v>80</v>
      </c>
      <c r="Y2430">
        <v>120</v>
      </c>
      <c r="Z2430">
        <v>120</v>
      </c>
      <c r="AA2430">
        <v>120</v>
      </c>
      <c r="AB2430">
        <v>120</v>
      </c>
      <c r="AC2430" t="s">
        <v>64</v>
      </c>
      <c r="AD2430">
        <v>3</v>
      </c>
      <c r="AE2430" t="s">
        <v>23</v>
      </c>
      <c r="AF2430">
        <v>120</v>
      </c>
      <c r="AG2430">
        <v>0</v>
      </c>
      <c r="AH2430">
        <v>41.67</v>
      </c>
      <c r="AI2430">
        <v>1000</v>
      </c>
    </row>
    <row r="2431" spans="1:35" x14ac:dyDescent="0.3">
      <c r="A2431">
        <v>8562</v>
      </c>
      <c r="B2431" t="s">
        <v>63</v>
      </c>
      <c r="C2431" t="s">
        <v>27</v>
      </c>
      <c r="D2431" s="1">
        <v>44978.208333333336</v>
      </c>
      <c r="E2431">
        <v>0</v>
      </c>
      <c r="F2431">
        <v>0</v>
      </c>
      <c r="G2431">
        <v>84</v>
      </c>
      <c r="H2431">
        <v>70</v>
      </c>
      <c r="I2431">
        <v>70</v>
      </c>
      <c r="J2431">
        <v>65</v>
      </c>
      <c r="K2431">
        <v>65</v>
      </c>
      <c r="L2431">
        <v>65</v>
      </c>
      <c r="M2431">
        <v>65</v>
      </c>
      <c r="N2431">
        <v>68</v>
      </c>
      <c r="O2431">
        <v>68</v>
      </c>
      <c r="P2431">
        <v>0</v>
      </c>
      <c r="Q2431">
        <v>68</v>
      </c>
      <c r="R2431">
        <v>70</v>
      </c>
      <c r="S2431">
        <v>70</v>
      </c>
      <c r="T2431">
        <v>70</v>
      </c>
      <c r="U2431">
        <v>70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 t="s">
        <v>64</v>
      </c>
      <c r="AD2431">
        <v>3</v>
      </c>
      <c r="AE2431" t="s">
        <v>23</v>
      </c>
      <c r="AF2431">
        <v>84</v>
      </c>
      <c r="AG2431">
        <v>0</v>
      </c>
      <c r="AH2431">
        <v>40.33</v>
      </c>
      <c r="AI2431">
        <v>968</v>
      </c>
    </row>
    <row r="2432" spans="1:35" x14ac:dyDescent="0.3">
      <c r="A2432">
        <v>8549</v>
      </c>
      <c r="B2432" t="s">
        <v>63</v>
      </c>
      <c r="C2432" t="s">
        <v>25</v>
      </c>
      <c r="D2432" s="1">
        <v>44977.208333333336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140</v>
      </c>
      <c r="N2432">
        <v>140</v>
      </c>
      <c r="O2432">
        <v>100</v>
      </c>
      <c r="P2432">
        <v>0</v>
      </c>
      <c r="Q2432">
        <v>100</v>
      </c>
      <c r="R2432">
        <v>100</v>
      </c>
      <c r="S2432">
        <v>100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t="s">
        <v>64</v>
      </c>
      <c r="AD2432">
        <v>3</v>
      </c>
      <c r="AE2432" t="s">
        <v>23</v>
      </c>
      <c r="AF2432">
        <v>140</v>
      </c>
      <c r="AG2432">
        <v>0</v>
      </c>
      <c r="AH2432">
        <v>28.33</v>
      </c>
      <c r="AI2432">
        <v>680</v>
      </c>
    </row>
    <row r="2433" spans="1:35" x14ac:dyDescent="0.3">
      <c r="A2433">
        <v>8550</v>
      </c>
      <c r="B2433" t="s">
        <v>63</v>
      </c>
      <c r="C2433" t="s">
        <v>26</v>
      </c>
      <c r="D2433" s="1">
        <v>44977.208333333336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80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80</v>
      </c>
      <c r="W2433">
        <v>80</v>
      </c>
      <c r="X2433">
        <v>80</v>
      </c>
      <c r="Y2433">
        <v>100</v>
      </c>
      <c r="Z2433">
        <v>0</v>
      </c>
      <c r="AA2433">
        <v>0</v>
      </c>
      <c r="AB2433">
        <v>0</v>
      </c>
      <c r="AC2433" t="s">
        <v>64</v>
      </c>
      <c r="AD2433">
        <v>3</v>
      </c>
      <c r="AE2433" t="s">
        <v>23</v>
      </c>
      <c r="AF2433">
        <v>100</v>
      </c>
      <c r="AG2433">
        <v>0</v>
      </c>
      <c r="AH2433">
        <v>17.5</v>
      </c>
      <c r="AI2433">
        <v>420</v>
      </c>
    </row>
    <row r="2434" spans="1:35" x14ac:dyDescent="0.3">
      <c r="A2434">
        <v>8551</v>
      </c>
      <c r="B2434" t="s">
        <v>63</v>
      </c>
      <c r="C2434" t="s">
        <v>28</v>
      </c>
      <c r="D2434" s="1">
        <v>44977.208333333336</v>
      </c>
      <c r="E2434">
        <v>0</v>
      </c>
      <c r="F2434">
        <v>115</v>
      </c>
      <c r="G2434">
        <v>115</v>
      </c>
      <c r="H2434">
        <v>115</v>
      </c>
      <c r="I2434">
        <v>115</v>
      </c>
      <c r="J2434">
        <v>145</v>
      </c>
      <c r="K2434">
        <v>145</v>
      </c>
      <c r="L2434">
        <v>145</v>
      </c>
      <c r="M2434">
        <v>145</v>
      </c>
      <c r="N2434">
        <v>0</v>
      </c>
      <c r="O2434">
        <v>120</v>
      </c>
      <c r="P2434">
        <v>0</v>
      </c>
      <c r="Q2434">
        <v>120</v>
      </c>
      <c r="R2434">
        <v>120</v>
      </c>
      <c r="S2434">
        <v>120</v>
      </c>
      <c r="T2434">
        <v>120</v>
      </c>
      <c r="U2434">
        <v>120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64</v>
      </c>
      <c r="AD2434">
        <v>3</v>
      </c>
      <c r="AE2434" t="s">
        <v>23</v>
      </c>
      <c r="AF2434">
        <v>145</v>
      </c>
      <c r="AG2434">
        <v>0</v>
      </c>
      <c r="AH2434">
        <v>73.33</v>
      </c>
      <c r="AI2434">
        <v>1760</v>
      </c>
    </row>
    <row r="2435" spans="1:35" x14ac:dyDescent="0.3">
      <c r="A2435">
        <v>8552</v>
      </c>
      <c r="B2435" t="s">
        <v>63</v>
      </c>
      <c r="C2435" t="s">
        <v>27</v>
      </c>
      <c r="D2435" s="1">
        <v>44977.208333333336</v>
      </c>
      <c r="E2435">
        <v>0</v>
      </c>
      <c r="F2435">
        <v>80</v>
      </c>
      <c r="G2435">
        <v>80</v>
      </c>
      <c r="H2435">
        <v>80</v>
      </c>
      <c r="I2435">
        <v>80</v>
      </c>
      <c r="J2435">
        <v>80</v>
      </c>
      <c r="K2435">
        <v>70</v>
      </c>
      <c r="L2435">
        <v>70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80</v>
      </c>
      <c r="AB2435">
        <v>80</v>
      </c>
      <c r="AC2435" t="s">
        <v>64</v>
      </c>
      <c r="AD2435">
        <v>3</v>
      </c>
      <c r="AE2435" t="s">
        <v>23</v>
      </c>
      <c r="AF2435">
        <v>80</v>
      </c>
      <c r="AG2435">
        <v>0</v>
      </c>
      <c r="AH2435">
        <v>29.17</v>
      </c>
      <c r="AI2435">
        <v>700</v>
      </c>
    </row>
    <row r="2436" spans="1:35" x14ac:dyDescent="0.3">
      <c r="A2436">
        <v>8553</v>
      </c>
      <c r="B2436" t="s">
        <v>63</v>
      </c>
      <c r="C2436" t="s">
        <v>25</v>
      </c>
      <c r="D2436" s="1">
        <v>44977.208333333336</v>
      </c>
      <c r="E2436">
        <v>6.1</v>
      </c>
      <c r="F2436">
        <v>6.6</v>
      </c>
      <c r="G2436">
        <v>7.2</v>
      </c>
      <c r="H2436">
        <v>7.4</v>
      </c>
      <c r="I2436">
        <v>6.6</v>
      </c>
      <c r="J2436">
        <v>6.6</v>
      </c>
      <c r="K2436">
        <v>6.8</v>
      </c>
      <c r="L2436">
        <v>6.8</v>
      </c>
      <c r="M2436">
        <v>6.8</v>
      </c>
      <c r="N2436">
        <v>5.5</v>
      </c>
      <c r="O2436">
        <v>5.5</v>
      </c>
      <c r="P2436">
        <v>6.1</v>
      </c>
      <c r="Q2436">
        <v>5.5</v>
      </c>
      <c r="R2436">
        <v>5.5</v>
      </c>
      <c r="S2436">
        <v>5.2</v>
      </c>
      <c r="T2436">
        <v>5.2</v>
      </c>
      <c r="U2436">
        <v>0.3</v>
      </c>
      <c r="V2436">
        <v>6.1</v>
      </c>
      <c r="W2436">
        <v>6</v>
      </c>
      <c r="X2436">
        <v>4.9000000000000004</v>
      </c>
      <c r="Y2436">
        <v>4.9000000000000004</v>
      </c>
      <c r="Z2436">
        <v>4.5999999999999996</v>
      </c>
      <c r="AA2436">
        <v>5.5</v>
      </c>
      <c r="AB2436">
        <v>6.4</v>
      </c>
      <c r="AC2436" t="s">
        <v>64</v>
      </c>
      <c r="AD2436">
        <v>2</v>
      </c>
      <c r="AE2436" t="s">
        <v>24</v>
      </c>
      <c r="AF2436">
        <v>7.4</v>
      </c>
      <c r="AG2436">
        <v>0.3</v>
      </c>
      <c r="AH2436">
        <v>5.75</v>
      </c>
      <c r="AI2436">
        <v>138.1</v>
      </c>
    </row>
    <row r="2437" spans="1:35" x14ac:dyDescent="0.3">
      <c r="A2437">
        <v>8554</v>
      </c>
      <c r="B2437" t="s">
        <v>63</v>
      </c>
      <c r="C2437" t="s">
        <v>26</v>
      </c>
      <c r="D2437" s="1">
        <v>44977.208333333336</v>
      </c>
      <c r="E2437">
        <v>0.1</v>
      </c>
      <c r="F2437">
        <v>6.6</v>
      </c>
      <c r="G2437">
        <v>7.5</v>
      </c>
      <c r="H2437">
        <v>7.5</v>
      </c>
      <c r="I2437">
        <v>6.7</v>
      </c>
      <c r="J2437">
        <v>6.5</v>
      </c>
      <c r="K2437">
        <v>6.8</v>
      </c>
      <c r="L2437">
        <v>6.8</v>
      </c>
      <c r="M2437">
        <v>6.8</v>
      </c>
      <c r="N2437">
        <v>1</v>
      </c>
      <c r="O2437">
        <v>0.1</v>
      </c>
      <c r="P2437">
        <v>0.1</v>
      </c>
      <c r="Q2437">
        <v>0.1</v>
      </c>
      <c r="R2437">
        <v>0.1</v>
      </c>
      <c r="S2437">
        <v>0.1</v>
      </c>
      <c r="T2437">
        <v>0.1</v>
      </c>
      <c r="U2437">
        <v>0.1</v>
      </c>
      <c r="V2437">
        <v>0.1</v>
      </c>
      <c r="W2437">
        <v>0.1</v>
      </c>
      <c r="X2437">
        <v>4.9000000000000004</v>
      </c>
      <c r="Y2437">
        <v>4.9000000000000004</v>
      </c>
      <c r="Z2437">
        <v>4.7</v>
      </c>
      <c r="AA2437">
        <v>5.6</v>
      </c>
      <c r="AB2437">
        <v>6.5</v>
      </c>
      <c r="AC2437" t="s">
        <v>64</v>
      </c>
      <c r="AD2437">
        <v>2</v>
      </c>
      <c r="AE2437" t="s">
        <v>24</v>
      </c>
      <c r="AF2437">
        <v>7.5</v>
      </c>
      <c r="AG2437">
        <v>0.1</v>
      </c>
      <c r="AH2437">
        <v>3.49</v>
      </c>
      <c r="AI2437">
        <v>83.8</v>
      </c>
    </row>
    <row r="2438" spans="1:35" x14ac:dyDescent="0.3">
      <c r="A2438">
        <v>8555</v>
      </c>
      <c r="B2438" t="s">
        <v>63</v>
      </c>
      <c r="C2438" t="s">
        <v>25</v>
      </c>
      <c r="D2438" s="1">
        <v>44977.208333333336</v>
      </c>
      <c r="E2438">
        <v>14200</v>
      </c>
      <c r="F2438">
        <v>21200</v>
      </c>
      <c r="G2438">
        <v>22700</v>
      </c>
      <c r="H2438">
        <v>23300</v>
      </c>
      <c r="I2438">
        <v>21700</v>
      </c>
      <c r="J2438">
        <v>21700</v>
      </c>
      <c r="K2438">
        <v>21300</v>
      </c>
      <c r="L2438">
        <v>22000</v>
      </c>
      <c r="M2438">
        <v>22000</v>
      </c>
      <c r="N2438">
        <v>14600</v>
      </c>
      <c r="O2438">
        <v>13800</v>
      </c>
      <c r="P2438">
        <v>14000</v>
      </c>
      <c r="Q2438">
        <v>13800</v>
      </c>
      <c r="R2438">
        <v>13800</v>
      </c>
      <c r="S2438">
        <v>13400</v>
      </c>
      <c r="T2438">
        <v>13300</v>
      </c>
      <c r="U2438">
        <v>8800</v>
      </c>
      <c r="V2438">
        <v>14000</v>
      </c>
      <c r="W2438">
        <v>13800</v>
      </c>
      <c r="X2438">
        <v>17300</v>
      </c>
      <c r="Y2438">
        <v>17100</v>
      </c>
      <c r="Z2438">
        <v>17000</v>
      </c>
      <c r="AA2438">
        <v>18100</v>
      </c>
      <c r="AB2438">
        <v>20500</v>
      </c>
      <c r="AC2438" t="s">
        <v>64</v>
      </c>
      <c r="AD2438">
        <v>1</v>
      </c>
      <c r="AE2438" t="s">
        <v>65</v>
      </c>
      <c r="AF2438">
        <v>23300</v>
      </c>
      <c r="AG2438">
        <v>8800</v>
      </c>
      <c r="AH2438">
        <v>17225</v>
      </c>
      <c r="AI2438">
        <v>413400</v>
      </c>
    </row>
    <row r="2439" spans="1:35" x14ac:dyDescent="0.3">
      <c r="A2439">
        <v>8542</v>
      </c>
      <c r="B2439" t="s">
        <v>63</v>
      </c>
      <c r="C2439" t="s">
        <v>25</v>
      </c>
      <c r="D2439" s="1">
        <v>44976.208333333336</v>
      </c>
      <c r="E2439">
        <v>120</v>
      </c>
      <c r="F2439">
        <v>130</v>
      </c>
      <c r="G2439">
        <v>130</v>
      </c>
      <c r="H2439">
        <v>130</v>
      </c>
      <c r="I2439">
        <v>130</v>
      </c>
      <c r="J2439">
        <v>130</v>
      </c>
      <c r="K2439">
        <v>130</v>
      </c>
      <c r="L2439">
        <v>0</v>
      </c>
      <c r="M2439">
        <v>0</v>
      </c>
      <c r="N2439">
        <v>0</v>
      </c>
      <c r="O2439">
        <v>0</v>
      </c>
      <c r="P2439">
        <v>120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120</v>
      </c>
      <c r="W2439">
        <v>120</v>
      </c>
      <c r="X2439">
        <v>120</v>
      </c>
      <c r="Y2439">
        <v>130</v>
      </c>
      <c r="Z2439">
        <v>130</v>
      </c>
      <c r="AA2439">
        <v>130</v>
      </c>
      <c r="AB2439">
        <v>130</v>
      </c>
      <c r="AC2439" t="s">
        <v>64</v>
      </c>
      <c r="AD2439">
        <v>3</v>
      </c>
      <c r="AE2439" t="s">
        <v>23</v>
      </c>
      <c r="AF2439">
        <v>130</v>
      </c>
      <c r="AG2439">
        <v>0</v>
      </c>
      <c r="AH2439">
        <v>79.17</v>
      </c>
      <c r="AI2439">
        <v>1900</v>
      </c>
    </row>
    <row r="2440" spans="1:35" x14ac:dyDescent="0.3">
      <c r="A2440">
        <v>8543</v>
      </c>
      <c r="B2440" t="s">
        <v>63</v>
      </c>
      <c r="C2440" t="s">
        <v>26</v>
      </c>
      <c r="D2440" s="1">
        <v>44976.208333333336</v>
      </c>
      <c r="E2440">
        <v>120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120</v>
      </c>
      <c r="Q2440">
        <v>120</v>
      </c>
      <c r="R2440">
        <v>120</v>
      </c>
      <c r="S2440">
        <v>120</v>
      </c>
      <c r="T2440">
        <v>120</v>
      </c>
      <c r="U2440">
        <v>120</v>
      </c>
      <c r="V2440">
        <v>120</v>
      </c>
      <c r="W2440">
        <v>120</v>
      </c>
      <c r="X2440">
        <v>120</v>
      </c>
      <c r="Y2440">
        <v>135</v>
      </c>
      <c r="Z2440">
        <v>135</v>
      </c>
      <c r="AA2440">
        <v>120</v>
      </c>
      <c r="AB2440">
        <v>0</v>
      </c>
      <c r="AC2440" t="s">
        <v>64</v>
      </c>
      <c r="AD2440">
        <v>3</v>
      </c>
      <c r="AE2440" t="s">
        <v>23</v>
      </c>
      <c r="AF2440">
        <v>135</v>
      </c>
      <c r="AG2440">
        <v>0</v>
      </c>
      <c r="AH2440">
        <v>66.25</v>
      </c>
      <c r="AI2440">
        <v>1590</v>
      </c>
    </row>
    <row r="2441" spans="1:35" x14ac:dyDescent="0.3">
      <c r="A2441">
        <v>8544</v>
      </c>
      <c r="B2441" t="s">
        <v>63</v>
      </c>
      <c r="C2441" t="s">
        <v>28</v>
      </c>
      <c r="D2441" s="1">
        <v>44976.208333333336</v>
      </c>
      <c r="E2441">
        <v>100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115</v>
      </c>
      <c r="R2441">
        <v>115</v>
      </c>
      <c r="S2441">
        <v>115</v>
      </c>
      <c r="T2441">
        <v>115</v>
      </c>
      <c r="U2441">
        <v>115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64</v>
      </c>
      <c r="AD2441">
        <v>3</v>
      </c>
      <c r="AE2441" t="s">
        <v>23</v>
      </c>
      <c r="AF2441">
        <v>115</v>
      </c>
      <c r="AG2441">
        <v>0</v>
      </c>
      <c r="AH2441">
        <v>28.13</v>
      </c>
      <c r="AI2441">
        <v>675</v>
      </c>
    </row>
    <row r="2442" spans="1:35" x14ac:dyDescent="0.3">
      <c r="A2442">
        <v>8545</v>
      </c>
      <c r="B2442" t="s">
        <v>63</v>
      </c>
      <c r="C2442" t="s">
        <v>27</v>
      </c>
      <c r="D2442" s="1">
        <v>44976.208333333336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 t="s">
        <v>64</v>
      </c>
      <c r="AD2442">
        <v>3</v>
      </c>
      <c r="AE2442" t="s">
        <v>23</v>
      </c>
      <c r="AF2442">
        <v>0</v>
      </c>
      <c r="AG2442">
        <v>0</v>
      </c>
      <c r="AH2442">
        <v>0</v>
      </c>
      <c r="AI2442">
        <v>0</v>
      </c>
    </row>
    <row r="2443" spans="1:35" x14ac:dyDescent="0.3">
      <c r="A2443">
        <v>8546</v>
      </c>
      <c r="B2443" t="s">
        <v>63</v>
      </c>
      <c r="C2443" t="s">
        <v>25</v>
      </c>
      <c r="D2443" s="1">
        <v>44976.208333333336</v>
      </c>
      <c r="E2443">
        <v>5.8</v>
      </c>
      <c r="F2443">
        <v>1</v>
      </c>
      <c r="G2443">
        <v>1</v>
      </c>
      <c r="H2443">
        <v>1</v>
      </c>
      <c r="I2443">
        <v>1</v>
      </c>
      <c r="J2443">
        <v>7.4</v>
      </c>
      <c r="K2443">
        <v>6</v>
      </c>
      <c r="L2443">
        <v>6</v>
      </c>
      <c r="M2443">
        <v>7.1</v>
      </c>
      <c r="N2443">
        <v>7.4</v>
      </c>
      <c r="O2443">
        <v>6.6</v>
      </c>
      <c r="P2443">
        <v>7</v>
      </c>
      <c r="Q2443">
        <v>6.6</v>
      </c>
      <c r="R2443">
        <v>6.6</v>
      </c>
      <c r="S2443">
        <v>6.6</v>
      </c>
      <c r="T2443">
        <v>6.6</v>
      </c>
      <c r="U2443">
        <v>6</v>
      </c>
      <c r="V2443">
        <v>7.1</v>
      </c>
      <c r="W2443">
        <v>0.3</v>
      </c>
      <c r="X2443">
        <v>0.3</v>
      </c>
      <c r="Y2443">
        <v>0.3</v>
      </c>
      <c r="Z2443">
        <v>0.3</v>
      </c>
      <c r="AA2443">
        <v>0.6</v>
      </c>
      <c r="AB2443">
        <v>1</v>
      </c>
      <c r="AC2443" t="s">
        <v>64</v>
      </c>
      <c r="AD2443">
        <v>2</v>
      </c>
      <c r="AE2443" t="s">
        <v>24</v>
      </c>
      <c r="AF2443">
        <v>7.4</v>
      </c>
      <c r="AG2443">
        <v>0.3</v>
      </c>
      <c r="AH2443">
        <v>4.1500000000000004</v>
      </c>
      <c r="AI2443">
        <v>99.6</v>
      </c>
    </row>
    <row r="2444" spans="1:35" x14ac:dyDescent="0.3">
      <c r="A2444">
        <v>8547</v>
      </c>
      <c r="B2444" t="s">
        <v>63</v>
      </c>
      <c r="C2444" t="s">
        <v>26</v>
      </c>
      <c r="D2444" s="1">
        <v>44976.208333333336</v>
      </c>
      <c r="E2444">
        <v>7.6</v>
      </c>
      <c r="F2444">
        <v>4.3</v>
      </c>
      <c r="G2444">
        <v>4.2</v>
      </c>
      <c r="H2444">
        <v>4.2</v>
      </c>
      <c r="I2444">
        <v>6.2</v>
      </c>
      <c r="J2444">
        <v>7.1</v>
      </c>
      <c r="K2444">
        <v>6</v>
      </c>
      <c r="L2444">
        <v>6.1</v>
      </c>
      <c r="M2444">
        <v>7</v>
      </c>
      <c r="N2444">
        <v>7.3</v>
      </c>
      <c r="O2444">
        <v>6.6</v>
      </c>
      <c r="P2444">
        <v>8.6999999999999993</v>
      </c>
      <c r="Q2444">
        <v>6.5</v>
      </c>
      <c r="R2444">
        <v>6.6</v>
      </c>
      <c r="S2444">
        <v>6.6</v>
      </c>
      <c r="T2444">
        <v>6.6</v>
      </c>
      <c r="U2444">
        <v>0.1</v>
      </c>
      <c r="V2444">
        <v>8.6</v>
      </c>
      <c r="W2444">
        <v>5</v>
      </c>
      <c r="X2444">
        <v>4.9000000000000004</v>
      </c>
      <c r="Y2444">
        <v>5</v>
      </c>
      <c r="Z2444">
        <v>5.2</v>
      </c>
      <c r="AA2444">
        <v>5</v>
      </c>
      <c r="AB2444">
        <v>4.4000000000000004</v>
      </c>
      <c r="AC2444" t="s">
        <v>64</v>
      </c>
      <c r="AD2444">
        <v>2</v>
      </c>
      <c r="AE2444" t="s">
        <v>24</v>
      </c>
      <c r="AF2444">
        <v>8.6999999999999993</v>
      </c>
      <c r="AG2444">
        <v>0.1</v>
      </c>
      <c r="AH2444">
        <v>5.83</v>
      </c>
      <c r="AI2444">
        <v>139.80000000000001</v>
      </c>
    </row>
    <row r="2445" spans="1:35" x14ac:dyDescent="0.3">
      <c r="A2445">
        <v>8548</v>
      </c>
      <c r="B2445" t="s">
        <v>63</v>
      </c>
      <c r="C2445" t="s">
        <v>25</v>
      </c>
      <c r="D2445" s="1">
        <v>44976.208333333336</v>
      </c>
      <c r="E2445">
        <v>27200</v>
      </c>
      <c r="F2445">
        <v>13100</v>
      </c>
      <c r="G2445">
        <v>13200</v>
      </c>
      <c r="H2445">
        <v>13200</v>
      </c>
      <c r="I2445">
        <v>15100</v>
      </c>
      <c r="J2445">
        <v>21300</v>
      </c>
      <c r="K2445">
        <v>20200</v>
      </c>
      <c r="L2445">
        <v>20300</v>
      </c>
      <c r="M2445">
        <v>22500</v>
      </c>
      <c r="N2445">
        <v>22400</v>
      </c>
      <c r="O2445">
        <v>21300</v>
      </c>
      <c r="P2445">
        <v>29600</v>
      </c>
      <c r="Q2445">
        <v>21300</v>
      </c>
      <c r="R2445">
        <v>21100</v>
      </c>
      <c r="S2445">
        <v>21200</v>
      </c>
      <c r="T2445">
        <v>21100</v>
      </c>
      <c r="U2445">
        <v>14000</v>
      </c>
      <c r="V2445">
        <v>29400</v>
      </c>
      <c r="W2445">
        <v>18800</v>
      </c>
      <c r="X2445">
        <v>18700</v>
      </c>
      <c r="Y2445">
        <v>18500</v>
      </c>
      <c r="Z2445">
        <v>18600</v>
      </c>
      <c r="AA2445">
        <v>18700</v>
      </c>
      <c r="AB2445">
        <v>16200</v>
      </c>
      <c r="AC2445" t="s">
        <v>64</v>
      </c>
      <c r="AD2445">
        <v>1</v>
      </c>
      <c r="AE2445" t="s">
        <v>65</v>
      </c>
      <c r="AF2445">
        <v>29600</v>
      </c>
      <c r="AG2445">
        <v>13100</v>
      </c>
      <c r="AH2445">
        <v>19875</v>
      </c>
      <c r="AI2445">
        <v>477000</v>
      </c>
    </row>
    <row r="2446" spans="1:35" x14ac:dyDescent="0.3">
      <c r="A2446">
        <v>8535</v>
      </c>
      <c r="B2446" t="s">
        <v>63</v>
      </c>
      <c r="C2446" t="s">
        <v>25</v>
      </c>
      <c r="D2446" s="1">
        <v>44975.208333333336</v>
      </c>
      <c r="E2446">
        <v>0</v>
      </c>
      <c r="F2446">
        <v>100</v>
      </c>
      <c r="G2446">
        <v>100</v>
      </c>
      <c r="H2446">
        <v>100</v>
      </c>
      <c r="I2446">
        <v>100</v>
      </c>
      <c r="J2446">
        <v>100</v>
      </c>
      <c r="K2446">
        <v>100</v>
      </c>
      <c r="L2446">
        <v>0</v>
      </c>
      <c r="M2446">
        <v>0</v>
      </c>
      <c r="N2446">
        <v>0</v>
      </c>
      <c r="O2446">
        <v>90</v>
      </c>
      <c r="P2446">
        <v>140</v>
      </c>
      <c r="Q2446">
        <v>90</v>
      </c>
      <c r="R2446">
        <v>90</v>
      </c>
      <c r="S2446">
        <v>90</v>
      </c>
      <c r="T2446">
        <v>90</v>
      </c>
      <c r="U2446">
        <v>90</v>
      </c>
      <c r="V2446">
        <v>140</v>
      </c>
      <c r="W2446">
        <v>140</v>
      </c>
      <c r="X2446">
        <v>140</v>
      </c>
      <c r="Y2446">
        <v>135</v>
      </c>
      <c r="Z2446">
        <v>135</v>
      </c>
      <c r="AA2446">
        <v>120</v>
      </c>
      <c r="AB2446">
        <v>120</v>
      </c>
      <c r="AC2446" t="s">
        <v>64</v>
      </c>
      <c r="AD2446">
        <v>3</v>
      </c>
      <c r="AE2446" t="s">
        <v>23</v>
      </c>
      <c r="AF2446">
        <v>140</v>
      </c>
      <c r="AG2446">
        <v>0</v>
      </c>
      <c r="AH2446">
        <v>92.08</v>
      </c>
      <c r="AI2446">
        <v>2210</v>
      </c>
    </row>
    <row r="2447" spans="1:35" x14ac:dyDescent="0.3">
      <c r="A2447">
        <v>8536</v>
      </c>
      <c r="B2447" t="s">
        <v>63</v>
      </c>
      <c r="C2447" t="s">
        <v>26</v>
      </c>
      <c r="D2447" s="1">
        <v>44975.208333333336</v>
      </c>
      <c r="E2447">
        <v>120</v>
      </c>
      <c r="F2447">
        <v>120</v>
      </c>
      <c r="G2447">
        <v>100</v>
      </c>
      <c r="H2447">
        <v>100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120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120</v>
      </c>
      <c r="W2447">
        <v>120</v>
      </c>
      <c r="X2447">
        <v>120</v>
      </c>
      <c r="Y2447">
        <v>100</v>
      </c>
      <c r="Z2447">
        <v>80</v>
      </c>
      <c r="AA2447">
        <v>80</v>
      </c>
      <c r="AB2447">
        <v>120</v>
      </c>
      <c r="AC2447" t="s">
        <v>64</v>
      </c>
      <c r="AD2447">
        <v>3</v>
      </c>
      <c r="AE2447" t="s">
        <v>23</v>
      </c>
      <c r="AF2447">
        <v>120</v>
      </c>
      <c r="AG2447">
        <v>0</v>
      </c>
      <c r="AH2447">
        <v>54.17</v>
      </c>
      <c r="AI2447">
        <v>1300</v>
      </c>
    </row>
    <row r="2448" spans="1:35" x14ac:dyDescent="0.3">
      <c r="A2448">
        <v>8537</v>
      </c>
      <c r="B2448" t="s">
        <v>63</v>
      </c>
      <c r="C2448" t="s">
        <v>28</v>
      </c>
      <c r="D2448" s="1">
        <v>44975.208333333336</v>
      </c>
      <c r="E2448">
        <v>0</v>
      </c>
      <c r="F2448">
        <v>120</v>
      </c>
      <c r="G2448">
        <v>100</v>
      </c>
      <c r="H2448">
        <v>100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100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</v>
      </c>
      <c r="W2448">
        <v>100</v>
      </c>
      <c r="X2448">
        <v>100</v>
      </c>
      <c r="Y2448">
        <v>120</v>
      </c>
      <c r="Z2448">
        <v>120</v>
      </c>
      <c r="AA2448">
        <v>120</v>
      </c>
      <c r="AB2448">
        <v>120</v>
      </c>
      <c r="AC2448" t="s">
        <v>64</v>
      </c>
      <c r="AD2448">
        <v>3</v>
      </c>
      <c r="AE2448" t="s">
        <v>23</v>
      </c>
      <c r="AF2448">
        <v>120</v>
      </c>
      <c r="AG2448">
        <v>0</v>
      </c>
      <c r="AH2448">
        <v>50</v>
      </c>
      <c r="AI2448">
        <v>1200</v>
      </c>
    </row>
    <row r="2449" spans="1:35" x14ac:dyDescent="0.3">
      <c r="A2449">
        <v>8538</v>
      </c>
      <c r="B2449" t="s">
        <v>63</v>
      </c>
      <c r="C2449" t="s">
        <v>27</v>
      </c>
      <c r="D2449" s="1">
        <v>44975.208333333336</v>
      </c>
      <c r="E2449">
        <v>100</v>
      </c>
      <c r="F2449">
        <v>0</v>
      </c>
      <c r="G2449">
        <v>0</v>
      </c>
      <c r="H2449">
        <v>90</v>
      </c>
      <c r="I2449">
        <v>90</v>
      </c>
      <c r="J2449">
        <v>100</v>
      </c>
      <c r="K2449">
        <v>100</v>
      </c>
      <c r="L2449">
        <v>100</v>
      </c>
      <c r="M2449">
        <v>100</v>
      </c>
      <c r="N2449">
        <v>0</v>
      </c>
      <c r="O2449">
        <v>0</v>
      </c>
      <c r="P2449">
        <v>100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 t="s">
        <v>64</v>
      </c>
      <c r="AD2449">
        <v>3</v>
      </c>
      <c r="AE2449" t="s">
        <v>23</v>
      </c>
      <c r="AF2449">
        <v>100</v>
      </c>
      <c r="AG2449">
        <v>0</v>
      </c>
      <c r="AH2449">
        <v>32.5</v>
      </c>
      <c r="AI2449">
        <v>780</v>
      </c>
    </row>
    <row r="2450" spans="1:35" x14ac:dyDescent="0.3">
      <c r="A2450">
        <v>8539</v>
      </c>
      <c r="B2450" t="s">
        <v>63</v>
      </c>
      <c r="C2450" t="s">
        <v>25</v>
      </c>
      <c r="D2450" s="1">
        <v>44975.208333333336</v>
      </c>
      <c r="E2450">
        <v>1</v>
      </c>
      <c r="F2450">
        <v>0.3</v>
      </c>
      <c r="G2450">
        <v>0.3</v>
      </c>
      <c r="H2450">
        <v>0.3</v>
      </c>
      <c r="I2450">
        <v>0.3</v>
      </c>
      <c r="J2450">
        <v>4.4000000000000004</v>
      </c>
      <c r="K2450">
        <v>4.9000000000000004</v>
      </c>
      <c r="L2450">
        <v>5.8</v>
      </c>
      <c r="M2450">
        <v>5.8</v>
      </c>
      <c r="N2450">
        <v>6</v>
      </c>
      <c r="O2450">
        <v>6.5</v>
      </c>
      <c r="P2450">
        <v>1</v>
      </c>
      <c r="Q2450">
        <v>7.4</v>
      </c>
      <c r="R2450">
        <v>7.3</v>
      </c>
      <c r="S2450">
        <v>4.9000000000000004</v>
      </c>
      <c r="T2450">
        <v>4.9000000000000004</v>
      </c>
      <c r="U2450">
        <v>4.7</v>
      </c>
      <c r="V2450">
        <v>7.1</v>
      </c>
      <c r="W2450">
        <v>7.4</v>
      </c>
      <c r="X2450">
        <v>6.3</v>
      </c>
      <c r="Y2450">
        <v>6</v>
      </c>
      <c r="Z2450">
        <v>6</v>
      </c>
      <c r="AA2450">
        <v>6</v>
      </c>
      <c r="AB2450">
        <v>0.3</v>
      </c>
      <c r="AC2450" t="s">
        <v>64</v>
      </c>
      <c r="AD2450">
        <v>2</v>
      </c>
      <c r="AE2450" t="s">
        <v>24</v>
      </c>
      <c r="AF2450">
        <v>7.4</v>
      </c>
      <c r="AG2450">
        <v>0.3</v>
      </c>
      <c r="AH2450">
        <v>4.37</v>
      </c>
      <c r="AI2450">
        <v>104.9</v>
      </c>
    </row>
    <row r="2451" spans="1:35" x14ac:dyDescent="0.3">
      <c r="A2451">
        <v>8540</v>
      </c>
      <c r="B2451" t="s">
        <v>63</v>
      </c>
      <c r="C2451" t="s">
        <v>26</v>
      </c>
      <c r="D2451" s="1">
        <v>44975.208333333336</v>
      </c>
      <c r="E2451">
        <v>13.6</v>
      </c>
      <c r="F2451">
        <v>5.7</v>
      </c>
      <c r="G2451">
        <v>4.8</v>
      </c>
      <c r="H2451">
        <v>4.8</v>
      </c>
      <c r="I2451">
        <v>5</v>
      </c>
      <c r="J2451">
        <v>4.4000000000000004</v>
      </c>
      <c r="K2451">
        <v>5</v>
      </c>
      <c r="L2451">
        <v>5.8</v>
      </c>
      <c r="M2451">
        <v>6</v>
      </c>
      <c r="N2451">
        <v>6.8</v>
      </c>
      <c r="O2451">
        <v>11.8</v>
      </c>
      <c r="P2451">
        <v>13.9</v>
      </c>
      <c r="Q2451">
        <v>14.6</v>
      </c>
      <c r="R2451">
        <v>14.2</v>
      </c>
      <c r="S2451">
        <v>6.5</v>
      </c>
      <c r="T2451">
        <v>6.5</v>
      </c>
      <c r="U2451">
        <v>6.1</v>
      </c>
      <c r="V2451">
        <v>13.6</v>
      </c>
      <c r="W2451">
        <v>14.4</v>
      </c>
      <c r="X2451">
        <v>7.6</v>
      </c>
      <c r="Y2451">
        <v>7.6</v>
      </c>
      <c r="Z2451">
        <v>7.6</v>
      </c>
      <c r="AA2451">
        <v>7.7</v>
      </c>
      <c r="AB2451">
        <v>5.7</v>
      </c>
      <c r="AC2451" t="s">
        <v>64</v>
      </c>
      <c r="AD2451">
        <v>2</v>
      </c>
      <c r="AE2451" t="s">
        <v>24</v>
      </c>
      <c r="AF2451">
        <v>14.6</v>
      </c>
      <c r="AG2451">
        <v>4.4000000000000004</v>
      </c>
      <c r="AH2451">
        <v>8.32</v>
      </c>
      <c r="AI2451">
        <v>199.7</v>
      </c>
    </row>
    <row r="2452" spans="1:35" x14ac:dyDescent="0.3">
      <c r="A2452">
        <v>8541</v>
      </c>
      <c r="B2452" t="s">
        <v>63</v>
      </c>
      <c r="C2452" t="s">
        <v>25</v>
      </c>
      <c r="D2452" s="1">
        <v>44975.208333333336</v>
      </c>
      <c r="E2452">
        <v>22400</v>
      </c>
      <c r="F2452">
        <v>13700</v>
      </c>
      <c r="G2452">
        <v>18500</v>
      </c>
      <c r="H2452">
        <v>18800</v>
      </c>
      <c r="I2452">
        <v>18800</v>
      </c>
      <c r="J2452">
        <v>22800</v>
      </c>
      <c r="K2452">
        <v>23500</v>
      </c>
      <c r="L2452">
        <v>25200</v>
      </c>
      <c r="M2452">
        <v>25700</v>
      </c>
      <c r="N2452">
        <v>27700</v>
      </c>
      <c r="O2452">
        <v>29000</v>
      </c>
      <c r="P2452">
        <v>22800</v>
      </c>
      <c r="Q2452">
        <v>36000</v>
      </c>
      <c r="R2452">
        <v>34900</v>
      </c>
      <c r="S2452">
        <v>25400</v>
      </c>
      <c r="T2452">
        <v>25000</v>
      </c>
      <c r="U2452">
        <v>24800</v>
      </c>
      <c r="V2452">
        <v>28200</v>
      </c>
      <c r="W2452">
        <v>29500</v>
      </c>
      <c r="X2452">
        <v>21200</v>
      </c>
      <c r="Y2452">
        <v>21400</v>
      </c>
      <c r="Z2452">
        <v>21300</v>
      </c>
      <c r="AA2452">
        <v>21300</v>
      </c>
      <c r="AB2452">
        <v>13800</v>
      </c>
      <c r="AC2452" t="s">
        <v>64</v>
      </c>
      <c r="AD2452">
        <v>1</v>
      </c>
      <c r="AE2452" t="s">
        <v>65</v>
      </c>
      <c r="AF2452">
        <v>36000</v>
      </c>
      <c r="AG2452">
        <v>13700</v>
      </c>
      <c r="AH2452">
        <v>23820.83</v>
      </c>
      <c r="AI2452">
        <v>571700</v>
      </c>
    </row>
    <row r="2453" spans="1:35" x14ac:dyDescent="0.3">
      <c r="A2453">
        <v>8528</v>
      </c>
      <c r="B2453" t="s">
        <v>63</v>
      </c>
      <c r="C2453" t="s">
        <v>25</v>
      </c>
      <c r="D2453" s="1">
        <v>44974.208333333336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64</v>
      </c>
      <c r="AD2453">
        <v>3</v>
      </c>
      <c r="AE2453" t="s">
        <v>23</v>
      </c>
      <c r="AF2453">
        <v>0</v>
      </c>
      <c r="AG2453">
        <v>0</v>
      </c>
      <c r="AH2453">
        <v>0</v>
      </c>
      <c r="AI2453">
        <v>0</v>
      </c>
    </row>
    <row r="2454" spans="1:35" x14ac:dyDescent="0.3">
      <c r="A2454">
        <v>8529</v>
      </c>
      <c r="B2454" t="s">
        <v>63</v>
      </c>
      <c r="C2454" t="s">
        <v>26</v>
      </c>
      <c r="D2454" s="1">
        <v>44974.208333333336</v>
      </c>
      <c r="E2454">
        <v>120</v>
      </c>
      <c r="F2454">
        <v>90</v>
      </c>
      <c r="G2454">
        <v>65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97</v>
      </c>
      <c r="P2454">
        <v>120</v>
      </c>
      <c r="Q2454">
        <v>99</v>
      </c>
      <c r="R2454">
        <v>99</v>
      </c>
      <c r="S2454">
        <v>99</v>
      </c>
      <c r="T2454">
        <v>99</v>
      </c>
      <c r="U2454">
        <v>99</v>
      </c>
      <c r="V2454">
        <v>120</v>
      </c>
      <c r="W2454">
        <v>120</v>
      </c>
      <c r="X2454">
        <v>120</v>
      </c>
      <c r="Y2454">
        <v>110</v>
      </c>
      <c r="Z2454">
        <v>110</v>
      </c>
      <c r="AA2454">
        <v>110</v>
      </c>
      <c r="AB2454">
        <v>90</v>
      </c>
      <c r="AC2454" t="s">
        <v>64</v>
      </c>
      <c r="AD2454">
        <v>3</v>
      </c>
      <c r="AE2454" t="s">
        <v>23</v>
      </c>
      <c r="AF2454">
        <v>120</v>
      </c>
      <c r="AG2454">
        <v>0</v>
      </c>
      <c r="AH2454">
        <v>73.63</v>
      </c>
      <c r="AI2454">
        <v>1767</v>
      </c>
    </row>
    <row r="2455" spans="1:35" x14ac:dyDescent="0.3">
      <c r="A2455">
        <v>8530</v>
      </c>
      <c r="B2455" t="s">
        <v>63</v>
      </c>
      <c r="C2455" t="s">
        <v>28</v>
      </c>
      <c r="D2455" s="1">
        <v>44974.208333333336</v>
      </c>
      <c r="E2455">
        <v>120</v>
      </c>
      <c r="F2455">
        <v>120</v>
      </c>
      <c r="G2455">
        <v>120</v>
      </c>
      <c r="H2455">
        <v>120</v>
      </c>
      <c r="I2455">
        <v>120</v>
      </c>
      <c r="J2455">
        <v>120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120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120</v>
      </c>
      <c r="W2455">
        <v>120</v>
      </c>
      <c r="X2455">
        <v>120</v>
      </c>
      <c r="Y2455">
        <v>120</v>
      </c>
      <c r="Z2455">
        <v>120</v>
      </c>
      <c r="AA2455">
        <v>120</v>
      </c>
      <c r="AB2455">
        <v>120</v>
      </c>
      <c r="AC2455" t="s">
        <v>64</v>
      </c>
      <c r="AD2455">
        <v>3</v>
      </c>
      <c r="AE2455" t="s">
        <v>23</v>
      </c>
      <c r="AF2455">
        <v>120</v>
      </c>
      <c r="AG2455">
        <v>0</v>
      </c>
      <c r="AH2455">
        <v>70</v>
      </c>
      <c r="AI2455">
        <v>1680</v>
      </c>
    </row>
    <row r="2456" spans="1:35" x14ac:dyDescent="0.3">
      <c r="A2456">
        <v>8531</v>
      </c>
      <c r="B2456" t="s">
        <v>63</v>
      </c>
      <c r="C2456" t="s">
        <v>27</v>
      </c>
      <c r="D2456" s="1">
        <v>44974.208333333336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85</v>
      </c>
      <c r="W2456">
        <v>90</v>
      </c>
      <c r="X2456">
        <v>90</v>
      </c>
      <c r="Y2456">
        <v>0</v>
      </c>
      <c r="Z2456">
        <v>0</v>
      </c>
      <c r="AA2456">
        <v>0</v>
      </c>
      <c r="AB2456">
        <v>0</v>
      </c>
      <c r="AC2456" t="s">
        <v>64</v>
      </c>
      <c r="AD2456">
        <v>3</v>
      </c>
      <c r="AE2456" t="s">
        <v>23</v>
      </c>
      <c r="AF2456">
        <v>90</v>
      </c>
      <c r="AG2456">
        <v>0</v>
      </c>
      <c r="AH2456">
        <v>11.04</v>
      </c>
      <c r="AI2456">
        <v>265</v>
      </c>
    </row>
    <row r="2457" spans="1:35" x14ac:dyDescent="0.3">
      <c r="A2457">
        <v>8532</v>
      </c>
      <c r="B2457" t="s">
        <v>63</v>
      </c>
      <c r="C2457" t="s">
        <v>25</v>
      </c>
      <c r="D2457" s="1">
        <v>44974.208333333336</v>
      </c>
      <c r="E2457">
        <v>6.3</v>
      </c>
      <c r="F2457">
        <v>7.1</v>
      </c>
      <c r="G2457">
        <v>6.1</v>
      </c>
      <c r="H2457">
        <v>5.5</v>
      </c>
      <c r="I2457">
        <v>5.5</v>
      </c>
      <c r="J2457">
        <v>5.5</v>
      </c>
      <c r="K2457">
        <v>0.3</v>
      </c>
      <c r="L2457">
        <v>0.3</v>
      </c>
      <c r="M2457">
        <v>0.3</v>
      </c>
      <c r="N2457">
        <v>0.3</v>
      </c>
      <c r="O2457">
        <v>0.3</v>
      </c>
      <c r="P2457">
        <v>6.3</v>
      </c>
      <c r="Q2457">
        <v>0.3</v>
      </c>
      <c r="R2457">
        <v>1</v>
      </c>
      <c r="S2457">
        <v>1</v>
      </c>
      <c r="T2457">
        <v>1</v>
      </c>
      <c r="U2457">
        <v>1</v>
      </c>
      <c r="V2457">
        <v>6.6</v>
      </c>
      <c r="W2457">
        <v>7</v>
      </c>
      <c r="X2457">
        <v>7</v>
      </c>
      <c r="Y2457">
        <v>7.4</v>
      </c>
      <c r="Z2457">
        <v>6.8</v>
      </c>
      <c r="AA2457">
        <v>6.8</v>
      </c>
      <c r="AB2457">
        <v>7</v>
      </c>
      <c r="AC2457" t="s">
        <v>64</v>
      </c>
      <c r="AD2457">
        <v>2</v>
      </c>
      <c r="AE2457" t="s">
        <v>24</v>
      </c>
      <c r="AF2457">
        <v>7.4</v>
      </c>
      <c r="AG2457">
        <v>0.3</v>
      </c>
      <c r="AH2457">
        <v>4.03</v>
      </c>
      <c r="AI2457">
        <v>96.7</v>
      </c>
    </row>
    <row r="2458" spans="1:35" x14ac:dyDescent="0.3">
      <c r="A2458">
        <v>8533</v>
      </c>
      <c r="B2458" t="s">
        <v>63</v>
      </c>
      <c r="C2458" t="s">
        <v>26</v>
      </c>
      <c r="D2458" s="1">
        <v>44974.208333333336</v>
      </c>
      <c r="E2458">
        <v>12.2</v>
      </c>
      <c r="F2458">
        <v>7.1</v>
      </c>
      <c r="G2458">
        <v>0.9</v>
      </c>
      <c r="H2458">
        <v>0.1</v>
      </c>
      <c r="I2458">
        <v>0.1</v>
      </c>
      <c r="J2458">
        <v>0.1</v>
      </c>
      <c r="K2458">
        <v>0.1</v>
      </c>
      <c r="L2458">
        <v>0.1</v>
      </c>
      <c r="M2458">
        <v>0.1</v>
      </c>
      <c r="N2458">
        <v>0.1</v>
      </c>
      <c r="O2458">
        <v>0.1</v>
      </c>
      <c r="P2458">
        <v>12.7</v>
      </c>
      <c r="Q2458">
        <v>0.1</v>
      </c>
      <c r="R2458">
        <v>10.7</v>
      </c>
      <c r="S2458">
        <v>13.9</v>
      </c>
      <c r="T2458">
        <v>14.8</v>
      </c>
      <c r="U2458">
        <v>12.6</v>
      </c>
      <c r="V2458">
        <v>13</v>
      </c>
      <c r="W2458">
        <v>13.6</v>
      </c>
      <c r="X2458">
        <v>13.4</v>
      </c>
      <c r="Y2458">
        <v>14.4</v>
      </c>
      <c r="Z2458">
        <v>13.4</v>
      </c>
      <c r="AA2458">
        <v>13.6</v>
      </c>
      <c r="AB2458">
        <v>7.1</v>
      </c>
      <c r="AC2458" t="s">
        <v>64</v>
      </c>
      <c r="AD2458">
        <v>2</v>
      </c>
      <c r="AE2458" t="s">
        <v>24</v>
      </c>
      <c r="AF2458">
        <v>14.8</v>
      </c>
      <c r="AG2458">
        <v>0.1</v>
      </c>
      <c r="AH2458">
        <v>7.26</v>
      </c>
      <c r="AI2458">
        <v>174.3</v>
      </c>
    </row>
    <row r="2459" spans="1:35" x14ac:dyDescent="0.3">
      <c r="A2459">
        <v>8534</v>
      </c>
      <c r="B2459" t="s">
        <v>63</v>
      </c>
      <c r="C2459" t="s">
        <v>25</v>
      </c>
      <c r="D2459" s="1">
        <v>44974.208333333336</v>
      </c>
      <c r="E2459">
        <v>26400</v>
      </c>
      <c r="F2459">
        <v>21700</v>
      </c>
      <c r="G2459">
        <v>14400</v>
      </c>
      <c r="H2459">
        <v>13400</v>
      </c>
      <c r="I2459">
        <v>13300</v>
      </c>
      <c r="J2459">
        <v>13400</v>
      </c>
      <c r="K2459">
        <v>8400</v>
      </c>
      <c r="L2459">
        <v>8300</v>
      </c>
      <c r="M2459">
        <v>8300</v>
      </c>
      <c r="N2459">
        <v>8000</v>
      </c>
      <c r="O2459">
        <v>8200</v>
      </c>
      <c r="P2459">
        <v>27200</v>
      </c>
      <c r="Q2459">
        <v>8300</v>
      </c>
      <c r="R2459">
        <v>19600</v>
      </c>
      <c r="S2459">
        <v>22600</v>
      </c>
      <c r="T2459">
        <v>23500</v>
      </c>
      <c r="U2459">
        <v>21200</v>
      </c>
      <c r="V2459">
        <v>27400</v>
      </c>
      <c r="W2459">
        <v>28500</v>
      </c>
      <c r="X2459">
        <v>28000</v>
      </c>
      <c r="Y2459">
        <v>29300</v>
      </c>
      <c r="Z2459">
        <v>27600</v>
      </c>
      <c r="AA2459">
        <v>27800</v>
      </c>
      <c r="AB2459">
        <v>21800</v>
      </c>
      <c r="AC2459" t="s">
        <v>64</v>
      </c>
      <c r="AD2459">
        <v>1</v>
      </c>
      <c r="AE2459" t="s">
        <v>65</v>
      </c>
      <c r="AF2459">
        <v>29300</v>
      </c>
      <c r="AG2459">
        <v>8000</v>
      </c>
      <c r="AH2459">
        <v>19025</v>
      </c>
      <c r="AI2459">
        <v>456600</v>
      </c>
    </row>
    <row r="2460" spans="1:35" x14ac:dyDescent="0.3">
      <c r="A2460">
        <v>8521</v>
      </c>
      <c r="B2460" t="s">
        <v>63</v>
      </c>
      <c r="C2460" t="s">
        <v>25</v>
      </c>
      <c r="D2460" s="1">
        <v>44973.208333333336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 t="s">
        <v>64</v>
      </c>
      <c r="AD2460">
        <v>3</v>
      </c>
      <c r="AE2460" t="s">
        <v>23</v>
      </c>
      <c r="AF2460">
        <v>0</v>
      </c>
      <c r="AG2460">
        <v>0</v>
      </c>
      <c r="AH2460">
        <v>0</v>
      </c>
      <c r="AI2460">
        <v>0</v>
      </c>
    </row>
    <row r="2461" spans="1:35" x14ac:dyDescent="0.3">
      <c r="A2461">
        <v>8522</v>
      </c>
      <c r="B2461" t="s">
        <v>63</v>
      </c>
      <c r="C2461" t="s">
        <v>26</v>
      </c>
      <c r="D2461" s="1">
        <v>44973.208333333336</v>
      </c>
      <c r="E2461">
        <v>100</v>
      </c>
      <c r="F2461">
        <v>90</v>
      </c>
      <c r="G2461">
        <v>90</v>
      </c>
      <c r="H2461">
        <v>90</v>
      </c>
      <c r="I2461">
        <v>90</v>
      </c>
      <c r="J2461">
        <v>90</v>
      </c>
      <c r="K2461">
        <v>90</v>
      </c>
      <c r="L2461">
        <v>90</v>
      </c>
      <c r="M2461">
        <v>90</v>
      </c>
      <c r="N2461">
        <v>0</v>
      </c>
      <c r="O2461">
        <v>0</v>
      </c>
      <c r="P2461">
        <v>100</v>
      </c>
      <c r="Q2461">
        <v>0</v>
      </c>
      <c r="R2461">
        <v>80</v>
      </c>
      <c r="S2461">
        <v>80</v>
      </c>
      <c r="T2461">
        <v>80</v>
      </c>
      <c r="U2461">
        <v>80</v>
      </c>
      <c r="V2461">
        <v>100</v>
      </c>
      <c r="W2461">
        <v>100</v>
      </c>
      <c r="X2461">
        <v>100</v>
      </c>
      <c r="Y2461">
        <v>90</v>
      </c>
      <c r="Z2461">
        <v>90</v>
      </c>
      <c r="AA2461">
        <v>90</v>
      </c>
      <c r="AB2461">
        <v>90</v>
      </c>
      <c r="AC2461" t="s">
        <v>64</v>
      </c>
      <c r="AD2461">
        <v>3</v>
      </c>
      <c r="AE2461" t="s">
        <v>23</v>
      </c>
      <c r="AF2461">
        <v>100</v>
      </c>
      <c r="AG2461">
        <v>0</v>
      </c>
      <c r="AH2461">
        <v>79.17</v>
      </c>
      <c r="AI2461">
        <v>1900</v>
      </c>
    </row>
    <row r="2462" spans="1:35" x14ac:dyDescent="0.3">
      <c r="A2462">
        <v>8523</v>
      </c>
      <c r="B2462" t="s">
        <v>63</v>
      </c>
      <c r="C2462" t="s">
        <v>28</v>
      </c>
      <c r="D2462" s="1">
        <v>44973.208333333336</v>
      </c>
      <c r="E2462">
        <v>120</v>
      </c>
      <c r="F2462">
        <v>100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120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120</v>
      </c>
      <c r="W2462">
        <v>120</v>
      </c>
      <c r="X2462">
        <v>120</v>
      </c>
      <c r="Y2462">
        <v>100</v>
      </c>
      <c r="Z2462">
        <v>100</v>
      </c>
      <c r="AA2462">
        <v>100</v>
      </c>
      <c r="AB2462">
        <v>100</v>
      </c>
      <c r="AC2462" t="s">
        <v>64</v>
      </c>
      <c r="AD2462">
        <v>3</v>
      </c>
      <c r="AE2462" t="s">
        <v>23</v>
      </c>
      <c r="AF2462">
        <v>120</v>
      </c>
      <c r="AG2462">
        <v>0</v>
      </c>
      <c r="AH2462">
        <v>45.83</v>
      </c>
      <c r="AI2462">
        <v>1100</v>
      </c>
    </row>
    <row r="2463" spans="1:35" x14ac:dyDescent="0.3">
      <c r="A2463">
        <v>8524</v>
      </c>
      <c r="B2463" t="s">
        <v>63</v>
      </c>
      <c r="C2463" t="s">
        <v>27</v>
      </c>
      <c r="D2463" s="1">
        <v>44973.208333333336</v>
      </c>
      <c r="E2463">
        <v>80</v>
      </c>
      <c r="F2463">
        <v>80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80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80</v>
      </c>
      <c r="W2463">
        <v>80</v>
      </c>
      <c r="X2463">
        <v>80</v>
      </c>
      <c r="Y2463">
        <v>80</v>
      </c>
      <c r="Z2463">
        <v>80</v>
      </c>
      <c r="AA2463">
        <v>80</v>
      </c>
      <c r="AB2463">
        <v>80</v>
      </c>
      <c r="AC2463" t="s">
        <v>64</v>
      </c>
      <c r="AD2463">
        <v>3</v>
      </c>
      <c r="AE2463" t="s">
        <v>23</v>
      </c>
      <c r="AF2463">
        <v>80</v>
      </c>
      <c r="AG2463">
        <v>0</v>
      </c>
      <c r="AH2463">
        <v>33.33</v>
      </c>
      <c r="AI2463">
        <v>800</v>
      </c>
    </row>
    <row r="2464" spans="1:35" x14ac:dyDescent="0.3">
      <c r="A2464">
        <v>8525</v>
      </c>
      <c r="B2464" t="s">
        <v>63</v>
      </c>
      <c r="C2464" t="s">
        <v>25</v>
      </c>
      <c r="D2464" s="1">
        <v>44973.208333333336</v>
      </c>
      <c r="E2464">
        <v>1</v>
      </c>
      <c r="F2464">
        <v>5.5</v>
      </c>
      <c r="G2464">
        <v>5.5</v>
      </c>
      <c r="H2464">
        <v>3.9</v>
      </c>
      <c r="I2464">
        <v>4</v>
      </c>
      <c r="J2464">
        <v>4.0999999999999996</v>
      </c>
      <c r="K2464">
        <v>4.0999999999999996</v>
      </c>
      <c r="L2464">
        <v>0.3</v>
      </c>
      <c r="M2464">
        <v>0.3</v>
      </c>
      <c r="N2464">
        <v>0.1</v>
      </c>
      <c r="O2464">
        <v>0.1</v>
      </c>
      <c r="P2464">
        <v>1</v>
      </c>
      <c r="Q2464">
        <v>0.1</v>
      </c>
      <c r="R2464">
        <v>0.1</v>
      </c>
      <c r="S2464">
        <v>0.1</v>
      </c>
      <c r="T2464">
        <v>0.1</v>
      </c>
      <c r="U2464">
        <v>6.3</v>
      </c>
      <c r="V2464">
        <v>8</v>
      </c>
      <c r="W2464">
        <v>8</v>
      </c>
      <c r="X2464">
        <v>7.4</v>
      </c>
      <c r="Y2464">
        <v>7.4</v>
      </c>
      <c r="Z2464">
        <v>7.4</v>
      </c>
      <c r="AA2464">
        <v>6.8</v>
      </c>
      <c r="AB2464">
        <v>5.8</v>
      </c>
      <c r="AC2464" t="s">
        <v>64</v>
      </c>
      <c r="AD2464">
        <v>2</v>
      </c>
      <c r="AE2464" t="s">
        <v>24</v>
      </c>
      <c r="AF2464">
        <v>8</v>
      </c>
      <c r="AG2464">
        <v>0.1</v>
      </c>
      <c r="AH2464">
        <v>3.64</v>
      </c>
      <c r="AI2464">
        <v>87.4</v>
      </c>
    </row>
    <row r="2465" spans="1:35" x14ac:dyDescent="0.3">
      <c r="A2465">
        <v>8526</v>
      </c>
      <c r="B2465" t="s">
        <v>63</v>
      </c>
      <c r="C2465" t="s">
        <v>26</v>
      </c>
      <c r="D2465" s="1">
        <v>44973.208333333336</v>
      </c>
      <c r="E2465">
        <v>14.6</v>
      </c>
      <c r="F2465">
        <v>5.6</v>
      </c>
      <c r="G2465">
        <v>5.6</v>
      </c>
      <c r="H2465">
        <v>4.0999999999999996</v>
      </c>
      <c r="I2465">
        <v>4.0999999999999996</v>
      </c>
      <c r="J2465">
        <v>4.3</v>
      </c>
      <c r="K2465">
        <v>4.2</v>
      </c>
      <c r="L2465">
        <v>3.5</v>
      </c>
      <c r="M2465">
        <v>0.1</v>
      </c>
      <c r="N2465">
        <v>0.1</v>
      </c>
      <c r="O2465">
        <v>0.1</v>
      </c>
      <c r="P2465">
        <v>15.4</v>
      </c>
      <c r="Q2465">
        <v>0.1</v>
      </c>
      <c r="R2465">
        <v>5.9</v>
      </c>
      <c r="S2465">
        <v>6</v>
      </c>
      <c r="T2465">
        <v>6</v>
      </c>
      <c r="U2465">
        <v>12.3</v>
      </c>
      <c r="V2465">
        <v>15.4</v>
      </c>
      <c r="W2465">
        <v>15.5</v>
      </c>
      <c r="X2465">
        <v>14.1</v>
      </c>
      <c r="Y2465">
        <v>14.4</v>
      </c>
      <c r="Z2465">
        <v>14.4</v>
      </c>
      <c r="AA2465">
        <v>13</v>
      </c>
      <c r="AB2465">
        <v>5.8</v>
      </c>
      <c r="AC2465" t="s">
        <v>64</v>
      </c>
      <c r="AD2465">
        <v>2</v>
      </c>
      <c r="AE2465" t="s">
        <v>24</v>
      </c>
      <c r="AF2465">
        <v>15.5</v>
      </c>
      <c r="AG2465">
        <v>0.1</v>
      </c>
      <c r="AH2465">
        <v>7.69</v>
      </c>
      <c r="AI2465">
        <v>184.6</v>
      </c>
    </row>
    <row r="2466" spans="1:35" x14ac:dyDescent="0.3">
      <c r="A2466">
        <v>8527</v>
      </c>
      <c r="B2466" t="s">
        <v>63</v>
      </c>
      <c r="C2466" t="s">
        <v>25</v>
      </c>
      <c r="D2466" s="1">
        <v>44973.208333333336</v>
      </c>
      <c r="E2466">
        <v>24100</v>
      </c>
      <c r="F2466">
        <v>18600</v>
      </c>
      <c r="G2466">
        <v>18500</v>
      </c>
      <c r="H2466">
        <v>15400</v>
      </c>
      <c r="I2466">
        <v>15400</v>
      </c>
      <c r="J2466">
        <v>15500</v>
      </c>
      <c r="K2466">
        <v>16000</v>
      </c>
      <c r="L2466">
        <v>12000</v>
      </c>
      <c r="M2466">
        <v>7900</v>
      </c>
      <c r="N2466">
        <v>8000</v>
      </c>
      <c r="O2466">
        <v>8300</v>
      </c>
      <c r="P2466">
        <v>25000</v>
      </c>
      <c r="Q2466">
        <v>8200</v>
      </c>
      <c r="R2466">
        <v>13600</v>
      </c>
      <c r="S2466">
        <v>13700</v>
      </c>
      <c r="T2466">
        <v>13700</v>
      </c>
      <c r="U2466">
        <v>26000</v>
      </c>
      <c r="V2466">
        <v>32000</v>
      </c>
      <c r="W2466">
        <v>32000</v>
      </c>
      <c r="X2466">
        <v>30000</v>
      </c>
      <c r="Y2466">
        <v>29800</v>
      </c>
      <c r="Z2466">
        <v>29300</v>
      </c>
      <c r="AA2466">
        <v>27600</v>
      </c>
      <c r="AB2466">
        <v>19200</v>
      </c>
      <c r="AC2466" t="s">
        <v>64</v>
      </c>
      <c r="AD2466">
        <v>1</v>
      </c>
      <c r="AE2466" t="s">
        <v>65</v>
      </c>
      <c r="AF2466">
        <v>32000</v>
      </c>
      <c r="AG2466">
        <v>7900</v>
      </c>
      <c r="AH2466">
        <v>19158.330000000002</v>
      </c>
      <c r="AI2466">
        <v>459800</v>
      </c>
    </row>
    <row r="2467" spans="1:35" x14ac:dyDescent="0.3">
      <c r="A2467">
        <v>8514</v>
      </c>
      <c r="B2467" t="s">
        <v>63</v>
      </c>
      <c r="C2467" t="s">
        <v>25</v>
      </c>
      <c r="D2467" s="1">
        <v>44972.208333333336</v>
      </c>
      <c r="E2467">
        <v>0</v>
      </c>
      <c r="F2467">
        <v>0</v>
      </c>
      <c r="G2467">
        <v>0</v>
      </c>
      <c r="H2467">
        <v>800</v>
      </c>
      <c r="I2467">
        <v>80</v>
      </c>
      <c r="J2467">
        <v>80</v>
      </c>
      <c r="K2467">
        <v>80</v>
      </c>
      <c r="L2467">
        <v>80</v>
      </c>
      <c r="M2467">
        <v>80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 t="s">
        <v>64</v>
      </c>
      <c r="AD2467">
        <v>3</v>
      </c>
      <c r="AE2467" t="s">
        <v>23</v>
      </c>
      <c r="AF2467">
        <v>800</v>
      </c>
      <c r="AG2467">
        <v>0</v>
      </c>
      <c r="AH2467">
        <v>50</v>
      </c>
      <c r="AI2467">
        <v>1200</v>
      </c>
    </row>
    <row r="2468" spans="1:35" x14ac:dyDescent="0.3">
      <c r="A2468">
        <v>8515</v>
      </c>
      <c r="B2468" t="s">
        <v>63</v>
      </c>
      <c r="C2468" t="s">
        <v>26</v>
      </c>
      <c r="D2468" s="1">
        <v>44972.208333333336</v>
      </c>
      <c r="E2468">
        <v>100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100</v>
      </c>
      <c r="Q2468">
        <v>0</v>
      </c>
      <c r="R2468">
        <v>0</v>
      </c>
      <c r="S2468">
        <v>100</v>
      </c>
      <c r="T2468">
        <v>100</v>
      </c>
      <c r="U2468">
        <v>120</v>
      </c>
      <c r="V2468">
        <v>100</v>
      </c>
      <c r="W2468">
        <v>100</v>
      </c>
      <c r="X2468">
        <v>100</v>
      </c>
      <c r="Y2468">
        <v>0</v>
      </c>
      <c r="Z2468">
        <v>0</v>
      </c>
      <c r="AA2468">
        <v>0</v>
      </c>
      <c r="AB2468">
        <v>0</v>
      </c>
      <c r="AC2468" t="s">
        <v>64</v>
      </c>
      <c r="AD2468">
        <v>3</v>
      </c>
      <c r="AE2468" t="s">
        <v>23</v>
      </c>
      <c r="AF2468">
        <v>120</v>
      </c>
      <c r="AG2468">
        <v>0</v>
      </c>
      <c r="AH2468">
        <v>34.17</v>
      </c>
      <c r="AI2468">
        <v>820</v>
      </c>
    </row>
    <row r="2469" spans="1:35" x14ac:dyDescent="0.3">
      <c r="A2469">
        <v>8516</v>
      </c>
      <c r="B2469" t="s">
        <v>63</v>
      </c>
      <c r="C2469" t="s">
        <v>28</v>
      </c>
      <c r="D2469" s="1">
        <v>44972.208333333336</v>
      </c>
      <c r="E2469">
        <v>100</v>
      </c>
      <c r="F2469">
        <v>100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100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100</v>
      </c>
      <c r="W2469">
        <v>100</v>
      </c>
      <c r="X2469">
        <v>100</v>
      </c>
      <c r="Y2469">
        <v>100</v>
      </c>
      <c r="Z2469">
        <v>100</v>
      </c>
      <c r="AA2469">
        <v>100</v>
      </c>
      <c r="AB2469">
        <v>100</v>
      </c>
      <c r="AC2469" t="s">
        <v>64</v>
      </c>
      <c r="AD2469">
        <v>3</v>
      </c>
      <c r="AE2469" t="s">
        <v>23</v>
      </c>
      <c r="AF2469">
        <v>100</v>
      </c>
      <c r="AG2469">
        <v>0</v>
      </c>
      <c r="AH2469">
        <v>41.67</v>
      </c>
      <c r="AI2469">
        <v>1000</v>
      </c>
    </row>
    <row r="2470" spans="1:35" x14ac:dyDescent="0.3">
      <c r="A2470">
        <v>8517</v>
      </c>
      <c r="B2470" t="s">
        <v>63</v>
      </c>
      <c r="C2470" t="s">
        <v>27</v>
      </c>
      <c r="D2470" s="1">
        <v>44972.208333333336</v>
      </c>
      <c r="E2470">
        <v>80</v>
      </c>
      <c r="F2470">
        <v>100</v>
      </c>
      <c r="G2470">
        <v>100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80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80</v>
      </c>
      <c r="W2470">
        <v>80</v>
      </c>
      <c r="X2470">
        <v>80</v>
      </c>
      <c r="Y2470">
        <v>100</v>
      </c>
      <c r="Z2470">
        <v>100</v>
      </c>
      <c r="AA2470">
        <v>100</v>
      </c>
      <c r="AB2470">
        <v>100</v>
      </c>
      <c r="AC2470" t="s">
        <v>64</v>
      </c>
      <c r="AD2470">
        <v>3</v>
      </c>
      <c r="AE2470" t="s">
        <v>23</v>
      </c>
      <c r="AF2470">
        <v>100</v>
      </c>
      <c r="AG2470">
        <v>0</v>
      </c>
      <c r="AH2470">
        <v>41.67</v>
      </c>
      <c r="AI2470">
        <v>1000</v>
      </c>
    </row>
    <row r="2471" spans="1:35" x14ac:dyDescent="0.3">
      <c r="A2471">
        <v>8518</v>
      </c>
      <c r="B2471" t="s">
        <v>63</v>
      </c>
      <c r="C2471" t="s">
        <v>25</v>
      </c>
      <c r="D2471" s="1">
        <v>44972.208333333336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0.3</v>
      </c>
      <c r="K2471">
        <v>0.3</v>
      </c>
      <c r="L2471">
        <v>0.3</v>
      </c>
      <c r="M2471">
        <v>0.3</v>
      </c>
      <c r="N2471">
        <v>0.1</v>
      </c>
      <c r="O2471">
        <v>0.1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7</v>
      </c>
      <c r="X2471">
        <v>7</v>
      </c>
      <c r="Y2471">
        <v>7.7</v>
      </c>
      <c r="Z2471">
        <v>7.7</v>
      </c>
      <c r="AA2471">
        <v>7.1</v>
      </c>
      <c r="AB2471">
        <v>6.8</v>
      </c>
      <c r="AC2471" t="s">
        <v>64</v>
      </c>
      <c r="AD2471">
        <v>2</v>
      </c>
      <c r="AE2471" t="s">
        <v>24</v>
      </c>
      <c r="AF2471">
        <v>7.7</v>
      </c>
      <c r="AG2471">
        <v>0.1</v>
      </c>
      <c r="AH2471">
        <v>2.36</v>
      </c>
      <c r="AI2471">
        <v>56.7</v>
      </c>
    </row>
    <row r="2472" spans="1:35" x14ac:dyDescent="0.3">
      <c r="A2472">
        <v>8519</v>
      </c>
      <c r="B2472" t="s">
        <v>63</v>
      </c>
      <c r="C2472" t="s">
        <v>26</v>
      </c>
      <c r="D2472" s="1">
        <v>44972.208333333336</v>
      </c>
      <c r="E2472">
        <v>5.2</v>
      </c>
      <c r="F2472">
        <v>11.2</v>
      </c>
      <c r="G2472">
        <v>11.4</v>
      </c>
      <c r="H2472">
        <v>11.6</v>
      </c>
      <c r="I2472">
        <v>4.9000000000000004</v>
      </c>
      <c r="J2472">
        <v>0.1</v>
      </c>
      <c r="K2472">
        <v>0.1</v>
      </c>
      <c r="L2472">
        <v>0.1</v>
      </c>
      <c r="M2472">
        <v>0.1</v>
      </c>
      <c r="N2472">
        <v>0.1</v>
      </c>
      <c r="O2472">
        <v>0.1</v>
      </c>
      <c r="P2472">
        <v>5.0999999999999996</v>
      </c>
      <c r="Q2472">
        <v>5</v>
      </c>
      <c r="R2472">
        <v>5.8</v>
      </c>
      <c r="S2472">
        <v>12.3</v>
      </c>
      <c r="T2472">
        <v>14.6</v>
      </c>
      <c r="U2472">
        <v>14.6</v>
      </c>
      <c r="V2472">
        <v>5.2</v>
      </c>
      <c r="W2472">
        <v>13.7</v>
      </c>
      <c r="X2472">
        <v>13.8</v>
      </c>
      <c r="Y2472">
        <v>14.9</v>
      </c>
      <c r="Z2472">
        <v>15</v>
      </c>
      <c r="AA2472">
        <v>14.1</v>
      </c>
      <c r="AB2472">
        <v>13.2</v>
      </c>
      <c r="AC2472" t="s">
        <v>64</v>
      </c>
      <c r="AD2472">
        <v>2</v>
      </c>
      <c r="AE2472" t="s">
        <v>24</v>
      </c>
      <c r="AF2472">
        <v>15</v>
      </c>
      <c r="AG2472">
        <v>0.1</v>
      </c>
      <c r="AH2472">
        <v>8.01</v>
      </c>
      <c r="AI2472">
        <v>192.2</v>
      </c>
    </row>
    <row r="2473" spans="1:35" x14ac:dyDescent="0.3">
      <c r="A2473">
        <v>8520</v>
      </c>
      <c r="B2473" t="s">
        <v>63</v>
      </c>
      <c r="C2473" t="s">
        <v>25</v>
      </c>
      <c r="D2473" s="1">
        <v>44972.208333333336</v>
      </c>
      <c r="E2473">
        <v>19500</v>
      </c>
      <c r="F2473">
        <v>25200</v>
      </c>
      <c r="G2473">
        <v>25800</v>
      </c>
      <c r="H2473">
        <v>25600</v>
      </c>
      <c r="I2473">
        <v>19200</v>
      </c>
      <c r="J2473">
        <v>14800</v>
      </c>
      <c r="K2473">
        <v>14800</v>
      </c>
      <c r="L2473">
        <v>14800</v>
      </c>
      <c r="M2473">
        <v>8800</v>
      </c>
      <c r="N2473">
        <v>9100</v>
      </c>
      <c r="O2473">
        <v>8100</v>
      </c>
      <c r="P2473">
        <v>19600</v>
      </c>
      <c r="Q2473">
        <v>14800</v>
      </c>
      <c r="R2473">
        <v>15300</v>
      </c>
      <c r="S2473">
        <v>21800</v>
      </c>
      <c r="T2473">
        <v>24000</v>
      </c>
      <c r="U2473">
        <v>24000</v>
      </c>
      <c r="V2473">
        <v>19600</v>
      </c>
      <c r="W2473">
        <v>34000</v>
      </c>
      <c r="X2473">
        <v>34100</v>
      </c>
      <c r="Y2473">
        <v>35500</v>
      </c>
      <c r="Z2473">
        <v>35600</v>
      </c>
      <c r="AA2473">
        <v>34100</v>
      </c>
      <c r="AB2473">
        <v>33100</v>
      </c>
      <c r="AC2473" t="s">
        <v>64</v>
      </c>
      <c r="AD2473">
        <v>1</v>
      </c>
      <c r="AE2473" t="s">
        <v>65</v>
      </c>
      <c r="AF2473">
        <v>35600</v>
      </c>
      <c r="AG2473">
        <v>8100</v>
      </c>
      <c r="AH2473">
        <v>22133.33</v>
      </c>
      <c r="AI2473">
        <v>531200</v>
      </c>
    </row>
    <row r="2474" spans="1:35" x14ac:dyDescent="0.3">
      <c r="A2474">
        <v>8507</v>
      </c>
      <c r="B2474" t="s">
        <v>63</v>
      </c>
      <c r="C2474" t="s">
        <v>25</v>
      </c>
      <c r="D2474" s="1">
        <v>44971.208333333336</v>
      </c>
      <c r="E2474">
        <v>13800</v>
      </c>
      <c r="F2474">
        <v>28400</v>
      </c>
      <c r="G2474">
        <v>27400</v>
      </c>
      <c r="H2474">
        <v>27600</v>
      </c>
      <c r="I2474">
        <v>28000</v>
      </c>
      <c r="J2474">
        <v>28200</v>
      </c>
      <c r="K2474">
        <v>28200</v>
      </c>
      <c r="L2474">
        <v>28200</v>
      </c>
      <c r="M2474">
        <v>18500</v>
      </c>
      <c r="N2474">
        <v>18400</v>
      </c>
      <c r="O2474">
        <v>18700</v>
      </c>
      <c r="P2474">
        <v>19400</v>
      </c>
      <c r="Q2474">
        <v>18600</v>
      </c>
      <c r="R2474">
        <v>18700</v>
      </c>
      <c r="S2474">
        <v>18800</v>
      </c>
      <c r="T2474">
        <v>18500</v>
      </c>
      <c r="U2474">
        <v>14300</v>
      </c>
      <c r="V2474">
        <v>18900</v>
      </c>
      <c r="W2474">
        <v>13300</v>
      </c>
      <c r="X2474">
        <v>22300</v>
      </c>
      <c r="Y2474">
        <v>22500</v>
      </c>
      <c r="Z2474">
        <v>22800</v>
      </c>
      <c r="AA2474">
        <v>22300</v>
      </c>
      <c r="AB2474">
        <v>28200</v>
      </c>
      <c r="AC2474" t="s">
        <v>64</v>
      </c>
      <c r="AD2474">
        <v>1</v>
      </c>
      <c r="AE2474" t="s">
        <v>65</v>
      </c>
      <c r="AF2474">
        <v>28400</v>
      </c>
      <c r="AG2474">
        <v>13300</v>
      </c>
      <c r="AH2474">
        <v>21833.33</v>
      </c>
      <c r="AI2474">
        <v>524000</v>
      </c>
    </row>
    <row r="2475" spans="1:35" x14ac:dyDescent="0.3">
      <c r="A2475">
        <v>8508</v>
      </c>
      <c r="B2475" t="s">
        <v>63</v>
      </c>
      <c r="C2475" t="s">
        <v>25</v>
      </c>
      <c r="D2475" s="1">
        <v>44971.208333333336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0.6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 t="s">
        <v>64</v>
      </c>
      <c r="AD2475">
        <v>2</v>
      </c>
      <c r="AE2475" t="s">
        <v>24</v>
      </c>
      <c r="AF2475">
        <v>1</v>
      </c>
      <c r="AG2475">
        <v>0.6</v>
      </c>
      <c r="AH2475">
        <v>0.98</v>
      </c>
      <c r="AI2475">
        <v>23.6</v>
      </c>
    </row>
    <row r="2476" spans="1:35" x14ac:dyDescent="0.3">
      <c r="A2476">
        <v>8509</v>
      </c>
      <c r="B2476" t="s">
        <v>63</v>
      </c>
      <c r="C2476" t="s">
        <v>26</v>
      </c>
      <c r="D2476" s="1">
        <v>44971.208333333336</v>
      </c>
      <c r="E2476">
        <v>4.8</v>
      </c>
      <c r="F2476">
        <v>14.6</v>
      </c>
      <c r="G2476">
        <v>13.7</v>
      </c>
      <c r="H2476">
        <v>13.6</v>
      </c>
      <c r="I2476">
        <v>13.9</v>
      </c>
      <c r="J2476">
        <v>13.9</v>
      </c>
      <c r="K2476">
        <v>13.9</v>
      </c>
      <c r="L2476">
        <v>14.1</v>
      </c>
      <c r="M2476">
        <v>4.3</v>
      </c>
      <c r="N2476">
        <v>4.3</v>
      </c>
      <c r="O2476">
        <v>4.3</v>
      </c>
      <c r="P2476">
        <v>10.6</v>
      </c>
      <c r="Q2476">
        <v>4.3</v>
      </c>
      <c r="R2476">
        <v>4.3</v>
      </c>
      <c r="S2476">
        <v>4.5</v>
      </c>
      <c r="T2476">
        <v>4.5</v>
      </c>
      <c r="U2476">
        <v>0.1</v>
      </c>
      <c r="V2476">
        <v>10.5</v>
      </c>
      <c r="W2476">
        <v>4.8</v>
      </c>
      <c r="X2476">
        <v>13.7</v>
      </c>
      <c r="Y2476">
        <v>14.3</v>
      </c>
      <c r="Z2476">
        <v>14.8</v>
      </c>
      <c r="AA2476">
        <v>13.8</v>
      </c>
      <c r="AB2476">
        <v>14.6</v>
      </c>
      <c r="AC2476" t="s">
        <v>64</v>
      </c>
      <c r="AD2476">
        <v>2</v>
      </c>
      <c r="AE2476" t="s">
        <v>24</v>
      </c>
      <c r="AF2476">
        <v>14.8</v>
      </c>
      <c r="AG2476">
        <v>0.1</v>
      </c>
      <c r="AH2476">
        <v>9.59</v>
      </c>
      <c r="AI2476">
        <v>230.2</v>
      </c>
    </row>
    <row r="2477" spans="1:35" x14ac:dyDescent="0.3">
      <c r="A2477">
        <v>8510</v>
      </c>
      <c r="B2477" t="s">
        <v>63</v>
      </c>
      <c r="C2477" t="s">
        <v>25</v>
      </c>
      <c r="D2477" s="1">
        <v>44971.208333333336</v>
      </c>
      <c r="E2477">
        <v>98</v>
      </c>
      <c r="F2477">
        <v>100</v>
      </c>
      <c r="G2477">
        <v>100</v>
      </c>
      <c r="H2477">
        <v>100</v>
      </c>
      <c r="I2477">
        <v>100</v>
      </c>
      <c r="J2477">
        <v>100</v>
      </c>
      <c r="K2477">
        <v>100</v>
      </c>
      <c r="L2477">
        <v>100</v>
      </c>
      <c r="M2477">
        <v>100</v>
      </c>
      <c r="N2477">
        <v>80</v>
      </c>
      <c r="O2477">
        <v>80</v>
      </c>
      <c r="P2477">
        <v>98</v>
      </c>
      <c r="Q2477">
        <v>80</v>
      </c>
      <c r="R2477">
        <v>80</v>
      </c>
      <c r="S2477">
        <v>80</v>
      </c>
      <c r="T2477">
        <v>60</v>
      </c>
      <c r="U2477">
        <v>60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 t="s">
        <v>64</v>
      </c>
      <c r="AD2477">
        <v>3</v>
      </c>
      <c r="AE2477" t="s">
        <v>23</v>
      </c>
      <c r="AF2477">
        <v>100</v>
      </c>
      <c r="AG2477">
        <v>0</v>
      </c>
      <c r="AH2477">
        <v>63.17</v>
      </c>
      <c r="AI2477">
        <v>1516</v>
      </c>
    </row>
    <row r="2478" spans="1:35" x14ac:dyDescent="0.3">
      <c r="A2478">
        <v>8511</v>
      </c>
      <c r="B2478" t="s">
        <v>63</v>
      </c>
      <c r="C2478" t="s">
        <v>26</v>
      </c>
      <c r="D2478" s="1">
        <v>44971.208333333336</v>
      </c>
      <c r="E2478">
        <v>0</v>
      </c>
      <c r="F2478">
        <v>0</v>
      </c>
      <c r="G2478">
        <v>0</v>
      </c>
      <c r="H2478">
        <v>80</v>
      </c>
      <c r="I2478">
        <v>80</v>
      </c>
      <c r="J2478">
        <v>80</v>
      </c>
      <c r="K2478">
        <v>80</v>
      </c>
      <c r="L2478">
        <v>80</v>
      </c>
      <c r="M2478">
        <v>80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 t="s">
        <v>64</v>
      </c>
      <c r="AD2478">
        <v>3</v>
      </c>
      <c r="AE2478" t="s">
        <v>23</v>
      </c>
      <c r="AF2478">
        <v>80</v>
      </c>
      <c r="AG2478">
        <v>0</v>
      </c>
      <c r="AH2478">
        <v>20</v>
      </c>
      <c r="AI2478">
        <v>480</v>
      </c>
    </row>
    <row r="2479" spans="1:35" x14ac:dyDescent="0.3">
      <c r="A2479">
        <v>8512</v>
      </c>
      <c r="B2479" t="s">
        <v>63</v>
      </c>
      <c r="C2479" t="s">
        <v>28</v>
      </c>
      <c r="D2479" s="1">
        <v>44971.208333333336</v>
      </c>
      <c r="E2479">
        <v>109</v>
      </c>
      <c r="F2479">
        <v>0</v>
      </c>
      <c r="G2479">
        <v>0</v>
      </c>
      <c r="H2479">
        <v>0</v>
      </c>
      <c r="I2479">
        <v>120</v>
      </c>
      <c r="J2479">
        <v>120</v>
      </c>
      <c r="K2479">
        <v>120</v>
      </c>
      <c r="L2479">
        <v>120</v>
      </c>
      <c r="M2479">
        <v>109</v>
      </c>
      <c r="N2479">
        <v>0</v>
      </c>
      <c r="O2479">
        <v>0</v>
      </c>
      <c r="P2479">
        <v>109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64</v>
      </c>
      <c r="AD2479">
        <v>3</v>
      </c>
      <c r="AE2479" t="s">
        <v>23</v>
      </c>
      <c r="AF2479">
        <v>120</v>
      </c>
      <c r="AG2479">
        <v>0</v>
      </c>
      <c r="AH2479">
        <v>33.630000000000003</v>
      </c>
      <c r="AI2479">
        <v>807</v>
      </c>
    </row>
    <row r="2480" spans="1:35" x14ac:dyDescent="0.3">
      <c r="A2480">
        <v>8513</v>
      </c>
      <c r="B2480" t="s">
        <v>63</v>
      </c>
      <c r="C2480" t="s">
        <v>27</v>
      </c>
      <c r="D2480" s="1">
        <v>44971.208333333336</v>
      </c>
      <c r="E2480">
        <v>80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80</v>
      </c>
      <c r="Q2480">
        <v>0</v>
      </c>
      <c r="R2480">
        <v>0</v>
      </c>
      <c r="S2480">
        <v>60</v>
      </c>
      <c r="T2480">
        <v>60</v>
      </c>
      <c r="U2480">
        <v>60</v>
      </c>
      <c r="V2480">
        <v>65</v>
      </c>
      <c r="W2480">
        <v>65</v>
      </c>
      <c r="X2480">
        <v>65</v>
      </c>
      <c r="Y2480">
        <v>0</v>
      </c>
      <c r="Z2480">
        <v>0</v>
      </c>
      <c r="AA2480">
        <v>0</v>
      </c>
      <c r="AB2480">
        <v>0</v>
      </c>
      <c r="AC2480" t="s">
        <v>64</v>
      </c>
      <c r="AD2480">
        <v>3</v>
      </c>
      <c r="AE2480" t="s">
        <v>23</v>
      </c>
      <c r="AF2480">
        <v>80</v>
      </c>
      <c r="AG2480">
        <v>0</v>
      </c>
      <c r="AH2480">
        <v>22.29</v>
      </c>
      <c r="AI2480">
        <v>535</v>
      </c>
    </row>
    <row r="2481" spans="1:35" x14ac:dyDescent="0.3">
      <c r="A2481">
        <v>8500</v>
      </c>
      <c r="B2481" t="s">
        <v>63</v>
      </c>
      <c r="C2481" t="s">
        <v>25</v>
      </c>
      <c r="D2481" s="1">
        <v>44970.208333333336</v>
      </c>
      <c r="E2481">
        <v>1</v>
      </c>
      <c r="F2481">
        <v>6.1</v>
      </c>
      <c r="G2481">
        <v>6.8</v>
      </c>
      <c r="H2481">
        <v>6.8</v>
      </c>
      <c r="I2481">
        <v>6.8</v>
      </c>
      <c r="J2481">
        <v>6.8</v>
      </c>
      <c r="K2481">
        <v>8</v>
      </c>
      <c r="L2481">
        <v>7.9</v>
      </c>
      <c r="M2481">
        <v>1</v>
      </c>
      <c r="N2481">
        <v>7.4</v>
      </c>
      <c r="O2481">
        <v>7.7</v>
      </c>
      <c r="P2481">
        <v>1</v>
      </c>
      <c r="Q2481">
        <v>7.4</v>
      </c>
      <c r="R2481">
        <v>0.1</v>
      </c>
      <c r="S2481">
        <v>0.1</v>
      </c>
      <c r="T2481">
        <v>0.1</v>
      </c>
      <c r="U2481">
        <v>0.1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6</v>
      </c>
      <c r="AC2481" t="s">
        <v>64</v>
      </c>
      <c r="AD2481">
        <v>2</v>
      </c>
      <c r="AE2481" t="s">
        <v>24</v>
      </c>
      <c r="AF2481">
        <v>8</v>
      </c>
      <c r="AG2481">
        <v>0.1</v>
      </c>
      <c r="AH2481">
        <v>3.63</v>
      </c>
      <c r="AI2481">
        <v>87.1</v>
      </c>
    </row>
    <row r="2482" spans="1:35" x14ac:dyDescent="0.3">
      <c r="A2482">
        <v>8501</v>
      </c>
      <c r="B2482" t="s">
        <v>63</v>
      </c>
      <c r="C2482" t="s">
        <v>26</v>
      </c>
      <c r="D2482" s="1">
        <v>44970.208333333336</v>
      </c>
      <c r="E2482">
        <v>4.8</v>
      </c>
      <c r="F2482">
        <v>6.2</v>
      </c>
      <c r="G2482">
        <v>6.8</v>
      </c>
      <c r="H2482">
        <v>6.8</v>
      </c>
      <c r="I2482">
        <v>6.7</v>
      </c>
      <c r="J2482">
        <v>6.8</v>
      </c>
      <c r="K2482">
        <v>7.9</v>
      </c>
      <c r="L2482">
        <v>7.8</v>
      </c>
      <c r="M2482">
        <v>13.2</v>
      </c>
      <c r="N2482">
        <v>14.4</v>
      </c>
      <c r="O2482">
        <v>14.4</v>
      </c>
      <c r="P2482">
        <v>4.9000000000000004</v>
      </c>
      <c r="Q2482">
        <v>14.3</v>
      </c>
      <c r="R2482">
        <v>0.1</v>
      </c>
      <c r="S2482">
        <v>0.1</v>
      </c>
      <c r="T2482">
        <v>0.1</v>
      </c>
      <c r="U2482">
        <v>0.1</v>
      </c>
      <c r="V2482">
        <v>4.9000000000000004</v>
      </c>
      <c r="W2482">
        <v>4.8</v>
      </c>
      <c r="X2482">
        <v>4.3</v>
      </c>
      <c r="Y2482">
        <v>4.3</v>
      </c>
      <c r="Z2482">
        <v>4.3</v>
      </c>
      <c r="AA2482">
        <v>4.0999999999999996</v>
      </c>
      <c r="AB2482">
        <v>6.2</v>
      </c>
      <c r="AC2482" t="s">
        <v>64</v>
      </c>
      <c r="AD2482">
        <v>2</v>
      </c>
      <c r="AE2482" t="s">
        <v>24</v>
      </c>
      <c r="AF2482">
        <v>14.4</v>
      </c>
      <c r="AG2482">
        <v>0.1</v>
      </c>
      <c r="AH2482">
        <v>6.18</v>
      </c>
      <c r="AI2482">
        <v>148.30000000000001</v>
      </c>
    </row>
    <row r="2483" spans="1:35" x14ac:dyDescent="0.3">
      <c r="A2483">
        <v>8502</v>
      </c>
      <c r="B2483" t="s">
        <v>63</v>
      </c>
      <c r="C2483" t="s">
        <v>25</v>
      </c>
      <c r="D2483" s="1">
        <v>44970.208333333336</v>
      </c>
      <c r="E2483">
        <v>0</v>
      </c>
      <c r="F2483">
        <v>0</v>
      </c>
      <c r="G2483">
        <v>0</v>
      </c>
      <c r="H2483">
        <v>100</v>
      </c>
      <c r="I2483">
        <v>100</v>
      </c>
      <c r="J2483">
        <v>100</v>
      </c>
      <c r="K2483">
        <v>100</v>
      </c>
      <c r="L2483">
        <v>100</v>
      </c>
      <c r="M2483">
        <v>100</v>
      </c>
      <c r="N2483">
        <v>80</v>
      </c>
      <c r="O2483">
        <v>80</v>
      </c>
      <c r="P2483">
        <v>0</v>
      </c>
      <c r="Q2483">
        <v>80</v>
      </c>
      <c r="R2483">
        <v>70</v>
      </c>
      <c r="S2483">
        <v>0</v>
      </c>
      <c r="T2483">
        <v>0</v>
      </c>
      <c r="U2483">
        <v>70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64</v>
      </c>
      <c r="AD2483">
        <v>3</v>
      </c>
      <c r="AE2483" t="s">
        <v>23</v>
      </c>
      <c r="AF2483">
        <v>100</v>
      </c>
      <c r="AG2483">
        <v>0</v>
      </c>
      <c r="AH2483">
        <v>40.83</v>
      </c>
      <c r="AI2483">
        <v>980</v>
      </c>
    </row>
    <row r="2484" spans="1:35" x14ac:dyDescent="0.3">
      <c r="A2484">
        <v>8503</v>
      </c>
      <c r="B2484" t="s">
        <v>63</v>
      </c>
      <c r="C2484" t="s">
        <v>26</v>
      </c>
      <c r="D2484" s="1">
        <v>44970.208333333336</v>
      </c>
      <c r="E2484">
        <v>105</v>
      </c>
      <c r="F2484">
        <v>110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105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105</v>
      </c>
      <c r="W2484">
        <v>105</v>
      </c>
      <c r="X2484">
        <v>105</v>
      </c>
      <c r="Y2484">
        <v>110</v>
      </c>
      <c r="Z2484">
        <v>110</v>
      </c>
      <c r="AA2484">
        <v>110</v>
      </c>
      <c r="AB2484">
        <v>110</v>
      </c>
      <c r="AC2484" t="s">
        <v>64</v>
      </c>
      <c r="AD2484">
        <v>3</v>
      </c>
      <c r="AE2484" t="s">
        <v>23</v>
      </c>
      <c r="AF2484">
        <v>110</v>
      </c>
      <c r="AG2484">
        <v>0</v>
      </c>
      <c r="AH2484">
        <v>44.79</v>
      </c>
      <c r="AI2484">
        <v>1075</v>
      </c>
    </row>
    <row r="2485" spans="1:35" x14ac:dyDescent="0.3">
      <c r="A2485">
        <v>8504</v>
      </c>
      <c r="B2485" t="s">
        <v>63</v>
      </c>
      <c r="C2485" t="s">
        <v>28</v>
      </c>
      <c r="D2485" s="1">
        <v>44970.208333333336</v>
      </c>
      <c r="E2485">
        <v>112</v>
      </c>
      <c r="F2485">
        <v>100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112</v>
      </c>
      <c r="Q2485">
        <v>0</v>
      </c>
      <c r="R2485">
        <v>0</v>
      </c>
      <c r="S2485">
        <v>0</v>
      </c>
      <c r="T2485">
        <v>0</v>
      </c>
      <c r="U2485">
        <v>120</v>
      </c>
      <c r="V2485">
        <v>112</v>
      </c>
      <c r="W2485">
        <v>112</v>
      </c>
      <c r="X2485">
        <v>112</v>
      </c>
      <c r="Y2485">
        <v>110</v>
      </c>
      <c r="Z2485">
        <v>110</v>
      </c>
      <c r="AA2485">
        <v>100</v>
      </c>
      <c r="AB2485">
        <v>100</v>
      </c>
      <c r="AC2485" t="s">
        <v>64</v>
      </c>
      <c r="AD2485">
        <v>3</v>
      </c>
      <c r="AE2485" t="s">
        <v>23</v>
      </c>
      <c r="AF2485">
        <v>120</v>
      </c>
      <c r="AG2485">
        <v>0</v>
      </c>
      <c r="AH2485">
        <v>50</v>
      </c>
      <c r="AI2485">
        <v>1200</v>
      </c>
    </row>
    <row r="2486" spans="1:35" x14ac:dyDescent="0.3">
      <c r="A2486">
        <v>8505</v>
      </c>
      <c r="B2486" t="s">
        <v>63</v>
      </c>
      <c r="C2486" t="s">
        <v>27</v>
      </c>
      <c r="D2486" s="1">
        <v>44970.208333333336</v>
      </c>
      <c r="E2486">
        <v>86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86</v>
      </c>
      <c r="Q2486">
        <v>0</v>
      </c>
      <c r="R2486">
        <v>0</v>
      </c>
      <c r="S2486">
        <v>120</v>
      </c>
      <c r="T2486">
        <v>120</v>
      </c>
      <c r="U2486">
        <v>120</v>
      </c>
      <c r="V2486">
        <v>86</v>
      </c>
      <c r="W2486">
        <v>86</v>
      </c>
      <c r="X2486">
        <v>86</v>
      </c>
      <c r="Y2486">
        <v>90</v>
      </c>
      <c r="Z2486">
        <v>90</v>
      </c>
      <c r="AA2486">
        <v>0</v>
      </c>
      <c r="AB2486">
        <v>0</v>
      </c>
      <c r="AC2486" t="s">
        <v>64</v>
      </c>
      <c r="AD2486">
        <v>3</v>
      </c>
      <c r="AE2486" t="s">
        <v>23</v>
      </c>
      <c r="AF2486">
        <v>120</v>
      </c>
      <c r="AG2486">
        <v>0</v>
      </c>
      <c r="AH2486">
        <v>40.42</v>
      </c>
      <c r="AI2486">
        <v>970</v>
      </c>
    </row>
    <row r="2487" spans="1:35" x14ac:dyDescent="0.3">
      <c r="A2487">
        <v>8506</v>
      </c>
      <c r="B2487" t="s">
        <v>63</v>
      </c>
      <c r="C2487" t="s">
        <v>25</v>
      </c>
      <c r="D2487" s="1">
        <v>44970.208333333336</v>
      </c>
      <c r="E2487">
        <v>13500</v>
      </c>
      <c r="F2487">
        <v>19900</v>
      </c>
      <c r="G2487">
        <v>21200</v>
      </c>
      <c r="H2487">
        <v>21300</v>
      </c>
      <c r="I2487">
        <v>21200</v>
      </c>
      <c r="J2487">
        <v>21300</v>
      </c>
      <c r="K2487">
        <v>23500</v>
      </c>
      <c r="L2487">
        <v>23400</v>
      </c>
      <c r="M2487">
        <v>21800</v>
      </c>
      <c r="N2487">
        <v>29500</v>
      </c>
      <c r="O2487">
        <v>29600</v>
      </c>
      <c r="P2487">
        <v>13600</v>
      </c>
      <c r="Q2487">
        <v>29700</v>
      </c>
      <c r="R2487">
        <v>8200</v>
      </c>
      <c r="S2487">
        <v>8400</v>
      </c>
      <c r="T2487">
        <v>8400</v>
      </c>
      <c r="U2487">
        <v>8300</v>
      </c>
      <c r="V2487">
        <v>13700</v>
      </c>
      <c r="W2487">
        <v>13500</v>
      </c>
      <c r="X2487">
        <v>13700</v>
      </c>
      <c r="Y2487">
        <v>13000</v>
      </c>
      <c r="Z2487">
        <v>12800</v>
      </c>
      <c r="AA2487">
        <v>12300</v>
      </c>
      <c r="AB2487">
        <v>19800</v>
      </c>
      <c r="AC2487" t="s">
        <v>64</v>
      </c>
      <c r="AD2487">
        <v>1</v>
      </c>
      <c r="AE2487" t="s">
        <v>65</v>
      </c>
      <c r="AF2487">
        <v>29700</v>
      </c>
      <c r="AG2487">
        <v>8200</v>
      </c>
      <c r="AH2487">
        <v>17566.669999999998</v>
      </c>
      <c r="AI2487">
        <v>421600</v>
      </c>
    </row>
    <row r="2488" spans="1:35" x14ac:dyDescent="0.3">
      <c r="A2488">
        <v>8493</v>
      </c>
      <c r="B2488" t="s">
        <v>63</v>
      </c>
      <c r="C2488" t="s">
        <v>25</v>
      </c>
      <c r="D2488" s="1">
        <v>44969.208333333336</v>
      </c>
      <c r="E2488">
        <v>7.4</v>
      </c>
      <c r="F2488">
        <v>0.3</v>
      </c>
      <c r="G2488">
        <v>8</v>
      </c>
      <c r="H2488">
        <v>1</v>
      </c>
      <c r="I2488">
        <v>1</v>
      </c>
      <c r="J2488">
        <v>6.8</v>
      </c>
      <c r="K2488">
        <v>7.4</v>
      </c>
      <c r="L2488">
        <v>7.1</v>
      </c>
      <c r="M2488">
        <v>7.4</v>
      </c>
      <c r="N2488">
        <v>7.7</v>
      </c>
      <c r="O2488">
        <v>7.4</v>
      </c>
      <c r="P2488">
        <v>6.6</v>
      </c>
      <c r="Q2488">
        <v>7.4</v>
      </c>
      <c r="R2488">
        <v>6.8</v>
      </c>
      <c r="S2488">
        <v>6.8</v>
      </c>
      <c r="T2488">
        <v>6.8</v>
      </c>
      <c r="U2488">
        <v>7</v>
      </c>
      <c r="V2488">
        <v>1</v>
      </c>
      <c r="W2488">
        <v>1</v>
      </c>
      <c r="X2488">
        <v>1</v>
      </c>
      <c r="Y2488">
        <v>1</v>
      </c>
      <c r="Z2488">
        <v>0.9</v>
      </c>
      <c r="AA2488">
        <v>1</v>
      </c>
      <c r="AB2488">
        <v>0.9</v>
      </c>
      <c r="AC2488" t="s">
        <v>64</v>
      </c>
      <c r="AD2488">
        <v>2</v>
      </c>
      <c r="AE2488" t="s">
        <v>24</v>
      </c>
      <c r="AF2488">
        <v>8</v>
      </c>
      <c r="AG2488">
        <v>0.3</v>
      </c>
      <c r="AH2488">
        <v>4.57</v>
      </c>
      <c r="AI2488">
        <v>109.7</v>
      </c>
    </row>
    <row r="2489" spans="1:35" x14ac:dyDescent="0.3">
      <c r="A2489">
        <v>8494</v>
      </c>
      <c r="B2489" t="s">
        <v>63</v>
      </c>
      <c r="C2489" t="s">
        <v>26</v>
      </c>
      <c r="D2489" s="1">
        <v>44969.208333333336</v>
      </c>
      <c r="E2489">
        <v>14.1</v>
      </c>
      <c r="F2489">
        <v>0.1</v>
      </c>
      <c r="G2489">
        <v>11.8</v>
      </c>
      <c r="H2489">
        <v>5.9</v>
      </c>
      <c r="I2489">
        <v>5.9</v>
      </c>
      <c r="J2489">
        <v>13.4</v>
      </c>
      <c r="K2489">
        <v>14.4</v>
      </c>
      <c r="L2489">
        <v>14.1</v>
      </c>
      <c r="M2489">
        <v>14.4</v>
      </c>
      <c r="N2489">
        <v>14.6</v>
      </c>
      <c r="O2489">
        <v>14.6</v>
      </c>
      <c r="P2489">
        <v>6.7</v>
      </c>
      <c r="Q2489">
        <v>14.5</v>
      </c>
      <c r="R2489">
        <v>11.4</v>
      </c>
      <c r="S2489">
        <v>13.2</v>
      </c>
      <c r="T2489">
        <v>13.2</v>
      </c>
      <c r="U2489">
        <v>13.6</v>
      </c>
      <c r="V2489">
        <v>4.4000000000000004</v>
      </c>
      <c r="W2489">
        <v>4.0999999999999996</v>
      </c>
      <c r="X2489">
        <v>4.0999999999999996</v>
      </c>
      <c r="Y2489">
        <v>4.0999999999999996</v>
      </c>
      <c r="Z2489">
        <v>4.0999999999999996</v>
      </c>
      <c r="AA2489">
        <v>4.0999999999999996</v>
      </c>
      <c r="AB2489">
        <v>4.2</v>
      </c>
      <c r="AC2489" t="s">
        <v>64</v>
      </c>
      <c r="AD2489">
        <v>2</v>
      </c>
      <c r="AE2489" t="s">
        <v>24</v>
      </c>
      <c r="AF2489">
        <v>14.6</v>
      </c>
      <c r="AG2489">
        <v>0.1</v>
      </c>
      <c r="AH2489">
        <v>9.3800000000000008</v>
      </c>
      <c r="AI2489">
        <v>225</v>
      </c>
    </row>
    <row r="2490" spans="1:35" x14ac:dyDescent="0.3">
      <c r="A2490">
        <v>8495</v>
      </c>
      <c r="B2490" t="s">
        <v>63</v>
      </c>
      <c r="C2490" t="s">
        <v>25</v>
      </c>
      <c r="D2490" s="1">
        <v>44969.208333333336</v>
      </c>
      <c r="E2490">
        <v>124</v>
      </c>
      <c r="F2490">
        <v>90</v>
      </c>
      <c r="G2490">
        <v>90</v>
      </c>
      <c r="H2490">
        <v>90</v>
      </c>
      <c r="I2490">
        <v>81</v>
      </c>
      <c r="J2490">
        <v>81</v>
      </c>
      <c r="K2490">
        <v>80</v>
      </c>
      <c r="L2490">
        <v>80</v>
      </c>
      <c r="M2490">
        <v>80</v>
      </c>
      <c r="N2490">
        <v>0</v>
      </c>
      <c r="O2490">
        <v>0</v>
      </c>
      <c r="P2490">
        <v>124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124</v>
      </c>
      <c r="W2490">
        <v>124</v>
      </c>
      <c r="X2490">
        <v>124</v>
      </c>
      <c r="Y2490">
        <v>110</v>
      </c>
      <c r="Z2490">
        <v>110</v>
      </c>
      <c r="AA2490">
        <v>110</v>
      </c>
      <c r="AB2490">
        <v>110</v>
      </c>
      <c r="AC2490" t="s">
        <v>64</v>
      </c>
      <c r="AD2490">
        <v>3</v>
      </c>
      <c r="AE2490" t="s">
        <v>23</v>
      </c>
      <c r="AF2490">
        <v>124</v>
      </c>
      <c r="AG2490">
        <v>0</v>
      </c>
      <c r="AH2490">
        <v>72.17</v>
      </c>
      <c r="AI2490">
        <v>1732</v>
      </c>
    </row>
    <row r="2491" spans="1:35" x14ac:dyDescent="0.3">
      <c r="A2491">
        <v>8496</v>
      </c>
      <c r="B2491" t="s">
        <v>63</v>
      </c>
      <c r="C2491" t="s">
        <v>26</v>
      </c>
      <c r="D2491" s="1">
        <v>44969.208333333336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 t="s">
        <v>64</v>
      </c>
      <c r="AD2491">
        <v>3</v>
      </c>
      <c r="AE2491" t="s">
        <v>23</v>
      </c>
      <c r="AF2491">
        <v>0</v>
      </c>
      <c r="AG2491">
        <v>0</v>
      </c>
      <c r="AH2491">
        <v>0</v>
      </c>
      <c r="AI2491">
        <v>0</v>
      </c>
    </row>
    <row r="2492" spans="1:35" x14ac:dyDescent="0.3">
      <c r="A2492">
        <v>8497</v>
      </c>
      <c r="B2492" t="s">
        <v>63</v>
      </c>
      <c r="C2492" t="s">
        <v>28</v>
      </c>
      <c r="D2492" s="1">
        <v>44969.208333333336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110</v>
      </c>
      <c r="T2492">
        <v>100</v>
      </c>
      <c r="U2492">
        <v>100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 t="s">
        <v>64</v>
      </c>
      <c r="AD2492">
        <v>3</v>
      </c>
      <c r="AE2492" t="s">
        <v>23</v>
      </c>
      <c r="AF2492">
        <v>110</v>
      </c>
      <c r="AG2492">
        <v>0</v>
      </c>
      <c r="AH2492">
        <v>12.92</v>
      </c>
      <c r="AI2492">
        <v>310</v>
      </c>
    </row>
    <row r="2493" spans="1:35" x14ac:dyDescent="0.3">
      <c r="A2493">
        <v>8498</v>
      </c>
      <c r="B2493" t="s">
        <v>63</v>
      </c>
      <c r="C2493" t="s">
        <v>27</v>
      </c>
      <c r="D2493" s="1">
        <v>44969.208333333336</v>
      </c>
      <c r="E2493">
        <v>95</v>
      </c>
      <c r="F2493">
        <v>75</v>
      </c>
      <c r="G2493">
        <v>75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95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95</v>
      </c>
      <c r="W2493">
        <v>95</v>
      </c>
      <c r="X2493">
        <v>95</v>
      </c>
      <c r="Y2493">
        <v>75</v>
      </c>
      <c r="Z2493">
        <v>75</v>
      </c>
      <c r="AA2493">
        <v>75</v>
      </c>
      <c r="AB2493">
        <v>75</v>
      </c>
      <c r="AC2493" t="s">
        <v>64</v>
      </c>
      <c r="AD2493">
        <v>3</v>
      </c>
      <c r="AE2493" t="s">
        <v>23</v>
      </c>
      <c r="AF2493">
        <v>95</v>
      </c>
      <c r="AG2493">
        <v>0</v>
      </c>
      <c r="AH2493">
        <v>38.54</v>
      </c>
      <c r="AI2493">
        <v>925</v>
      </c>
    </row>
    <row r="2494" spans="1:35" x14ac:dyDescent="0.3">
      <c r="A2494">
        <v>8499</v>
      </c>
      <c r="B2494" t="s">
        <v>63</v>
      </c>
      <c r="C2494" t="s">
        <v>25</v>
      </c>
      <c r="D2494" s="1">
        <v>44969.208333333336</v>
      </c>
      <c r="E2494">
        <v>34700</v>
      </c>
      <c r="F2494">
        <v>13500</v>
      </c>
      <c r="G2494">
        <v>19800</v>
      </c>
      <c r="H2494">
        <v>20000</v>
      </c>
      <c r="I2494">
        <v>20000</v>
      </c>
      <c r="J2494">
        <v>33000</v>
      </c>
      <c r="K2494">
        <v>28800</v>
      </c>
      <c r="L2494">
        <v>28500</v>
      </c>
      <c r="M2494">
        <v>29000</v>
      </c>
      <c r="N2494">
        <v>29700</v>
      </c>
      <c r="O2494">
        <v>29600</v>
      </c>
      <c r="P2494">
        <v>26600</v>
      </c>
      <c r="Q2494">
        <v>29400</v>
      </c>
      <c r="R2494">
        <v>26000</v>
      </c>
      <c r="S2494">
        <v>27600</v>
      </c>
      <c r="T2494">
        <v>27700</v>
      </c>
      <c r="U2494">
        <v>28000</v>
      </c>
      <c r="V2494">
        <v>18700</v>
      </c>
      <c r="W2494">
        <v>18400</v>
      </c>
      <c r="X2494">
        <v>18300</v>
      </c>
      <c r="Y2494">
        <v>18200</v>
      </c>
      <c r="Z2494">
        <v>17900</v>
      </c>
      <c r="AA2494">
        <v>18000</v>
      </c>
      <c r="AB2494">
        <v>18000</v>
      </c>
      <c r="AC2494" t="s">
        <v>64</v>
      </c>
      <c r="AD2494">
        <v>1</v>
      </c>
      <c r="AE2494" t="s">
        <v>65</v>
      </c>
      <c r="AF2494">
        <v>34700</v>
      </c>
      <c r="AG2494">
        <v>13500</v>
      </c>
      <c r="AH2494">
        <v>24141.67</v>
      </c>
      <c r="AI2494">
        <v>579400</v>
      </c>
    </row>
    <row r="2495" spans="1:35" x14ac:dyDescent="0.3">
      <c r="A2495">
        <v>8486</v>
      </c>
      <c r="B2495" t="s">
        <v>63</v>
      </c>
      <c r="C2495" t="s">
        <v>25</v>
      </c>
      <c r="D2495" s="1">
        <v>44968.208333333336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 t="s">
        <v>64</v>
      </c>
      <c r="AD2495">
        <v>3</v>
      </c>
      <c r="AE2495" t="s">
        <v>23</v>
      </c>
      <c r="AF2495">
        <v>0</v>
      </c>
      <c r="AG2495">
        <v>0</v>
      </c>
      <c r="AH2495">
        <v>0</v>
      </c>
      <c r="AI2495">
        <v>0</v>
      </c>
    </row>
    <row r="2496" spans="1:35" x14ac:dyDescent="0.3">
      <c r="A2496">
        <v>8487</v>
      </c>
      <c r="B2496" t="s">
        <v>63</v>
      </c>
      <c r="C2496" t="s">
        <v>26</v>
      </c>
      <c r="D2496" s="1">
        <v>44968.208333333336</v>
      </c>
      <c r="E2496">
        <v>133</v>
      </c>
      <c r="F2496">
        <v>110</v>
      </c>
      <c r="G2496">
        <v>110</v>
      </c>
      <c r="H2496">
        <v>110</v>
      </c>
      <c r="I2496">
        <v>100</v>
      </c>
      <c r="J2496">
        <v>100</v>
      </c>
      <c r="K2496">
        <v>100</v>
      </c>
      <c r="L2496">
        <v>81</v>
      </c>
      <c r="M2496">
        <v>81</v>
      </c>
      <c r="N2496">
        <v>0</v>
      </c>
      <c r="O2496">
        <v>0</v>
      </c>
      <c r="P2496">
        <v>133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133</v>
      </c>
      <c r="W2496">
        <v>133</v>
      </c>
      <c r="X2496">
        <v>133</v>
      </c>
      <c r="Y2496">
        <v>112</v>
      </c>
      <c r="Z2496">
        <v>112</v>
      </c>
      <c r="AA2496">
        <v>110</v>
      </c>
      <c r="AB2496">
        <v>110</v>
      </c>
      <c r="AC2496" t="s">
        <v>64</v>
      </c>
      <c r="AD2496">
        <v>3</v>
      </c>
      <c r="AE2496" t="s">
        <v>23</v>
      </c>
      <c r="AF2496">
        <v>133</v>
      </c>
      <c r="AG2496">
        <v>0</v>
      </c>
      <c r="AH2496">
        <v>79.209999999999994</v>
      </c>
      <c r="AI2496">
        <v>1901</v>
      </c>
    </row>
    <row r="2497" spans="1:35" x14ac:dyDescent="0.3">
      <c r="A2497">
        <v>8488</v>
      </c>
      <c r="B2497" t="s">
        <v>63</v>
      </c>
      <c r="C2497" t="s">
        <v>28</v>
      </c>
      <c r="D2497" s="1">
        <v>44968.208333333336</v>
      </c>
      <c r="E2497">
        <v>147</v>
      </c>
      <c r="F2497">
        <v>120</v>
      </c>
      <c r="G2497">
        <v>120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147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147</v>
      </c>
      <c r="W2497">
        <v>147</v>
      </c>
      <c r="X2497">
        <v>147</v>
      </c>
      <c r="Y2497">
        <v>127</v>
      </c>
      <c r="Z2497">
        <v>120</v>
      </c>
      <c r="AA2497">
        <v>120</v>
      </c>
      <c r="AB2497">
        <v>120</v>
      </c>
      <c r="AC2497" t="s">
        <v>64</v>
      </c>
      <c r="AD2497">
        <v>3</v>
      </c>
      <c r="AE2497" t="s">
        <v>23</v>
      </c>
      <c r="AF2497">
        <v>147</v>
      </c>
      <c r="AG2497">
        <v>0</v>
      </c>
      <c r="AH2497">
        <v>60.92</v>
      </c>
      <c r="AI2497">
        <v>1462</v>
      </c>
    </row>
    <row r="2498" spans="1:35" x14ac:dyDescent="0.3">
      <c r="A2498">
        <v>8489</v>
      </c>
      <c r="B2498" t="s">
        <v>63</v>
      </c>
      <c r="C2498" t="s">
        <v>27</v>
      </c>
      <c r="D2498" s="1">
        <v>44968.208333333336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100</v>
      </c>
      <c r="T2498">
        <v>100</v>
      </c>
      <c r="U2498">
        <v>100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 t="s">
        <v>64</v>
      </c>
      <c r="AD2498">
        <v>3</v>
      </c>
      <c r="AE2498" t="s">
        <v>23</v>
      </c>
      <c r="AF2498">
        <v>100</v>
      </c>
      <c r="AG2498">
        <v>0</v>
      </c>
      <c r="AH2498">
        <v>12.5</v>
      </c>
      <c r="AI2498">
        <v>300</v>
      </c>
    </row>
    <row r="2499" spans="1:35" x14ac:dyDescent="0.3">
      <c r="A2499">
        <v>8490</v>
      </c>
      <c r="B2499" t="s">
        <v>63</v>
      </c>
      <c r="C2499" t="s">
        <v>25</v>
      </c>
      <c r="D2499" s="1">
        <v>44968.208333333336</v>
      </c>
      <c r="E2499">
        <v>7.7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7.4</v>
      </c>
      <c r="M2499">
        <v>7.4</v>
      </c>
      <c r="N2499">
        <v>8</v>
      </c>
      <c r="O2499">
        <v>8</v>
      </c>
      <c r="P2499">
        <v>7.6</v>
      </c>
      <c r="Q2499">
        <v>8</v>
      </c>
      <c r="R2499">
        <v>8</v>
      </c>
      <c r="S2499">
        <v>8</v>
      </c>
      <c r="T2499">
        <v>7.7</v>
      </c>
      <c r="U2499">
        <v>7.4</v>
      </c>
      <c r="V2499">
        <v>7.6</v>
      </c>
      <c r="W2499">
        <v>7.5</v>
      </c>
      <c r="X2499">
        <v>7.4</v>
      </c>
      <c r="Y2499">
        <v>7.7</v>
      </c>
      <c r="Z2499">
        <v>7.4</v>
      </c>
      <c r="AA2499">
        <v>1</v>
      </c>
      <c r="AB2499">
        <v>1</v>
      </c>
      <c r="AC2499" t="s">
        <v>64</v>
      </c>
      <c r="AD2499">
        <v>2</v>
      </c>
      <c r="AE2499" t="s">
        <v>24</v>
      </c>
      <c r="AF2499">
        <v>8</v>
      </c>
      <c r="AG2499">
        <v>1</v>
      </c>
      <c r="AH2499">
        <v>5.45</v>
      </c>
      <c r="AI2499">
        <v>130.80000000000001</v>
      </c>
    </row>
    <row r="2500" spans="1:35" x14ac:dyDescent="0.3">
      <c r="A2500">
        <v>8491</v>
      </c>
      <c r="B2500" t="s">
        <v>63</v>
      </c>
      <c r="C2500" t="s">
        <v>26</v>
      </c>
      <c r="D2500" s="1">
        <v>44968.208333333336</v>
      </c>
      <c r="E2500">
        <v>7.7</v>
      </c>
      <c r="F2500">
        <v>5</v>
      </c>
      <c r="G2500">
        <v>5</v>
      </c>
      <c r="H2500">
        <v>5</v>
      </c>
      <c r="I2500">
        <v>5</v>
      </c>
      <c r="J2500">
        <v>5</v>
      </c>
      <c r="K2500">
        <v>5</v>
      </c>
      <c r="L2500">
        <v>7.4</v>
      </c>
      <c r="M2500">
        <v>7.4</v>
      </c>
      <c r="N2500">
        <v>8.1</v>
      </c>
      <c r="O2500">
        <v>8.1</v>
      </c>
      <c r="P2500">
        <v>7.8</v>
      </c>
      <c r="Q2500">
        <v>8.1999999999999993</v>
      </c>
      <c r="R2500">
        <v>8.1</v>
      </c>
      <c r="S2500">
        <v>7.8</v>
      </c>
      <c r="T2500">
        <v>15.1</v>
      </c>
      <c r="U2500">
        <v>14.4</v>
      </c>
      <c r="V2500">
        <v>7.7</v>
      </c>
      <c r="W2500">
        <v>7.6</v>
      </c>
      <c r="X2500">
        <v>7.7</v>
      </c>
      <c r="Y2500">
        <v>7.7</v>
      </c>
      <c r="Z2500">
        <v>7.5</v>
      </c>
      <c r="AA2500">
        <v>5.2</v>
      </c>
      <c r="AB2500">
        <v>5</v>
      </c>
      <c r="AC2500" t="s">
        <v>64</v>
      </c>
      <c r="AD2500">
        <v>2</v>
      </c>
      <c r="AE2500" t="s">
        <v>24</v>
      </c>
      <c r="AF2500">
        <v>15.1</v>
      </c>
      <c r="AG2500">
        <v>5</v>
      </c>
      <c r="AH2500">
        <v>7.44</v>
      </c>
      <c r="AI2500">
        <v>178.5</v>
      </c>
    </row>
    <row r="2501" spans="1:35" x14ac:dyDescent="0.3">
      <c r="A2501">
        <v>8492</v>
      </c>
      <c r="B2501" t="s">
        <v>63</v>
      </c>
      <c r="C2501" t="s">
        <v>25</v>
      </c>
      <c r="D2501" s="1">
        <v>44968.208333333336</v>
      </c>
      <c r="E2501">
        <v>23000</v>
      </c>
      <c r="F2501">
        <v>13200</v>
      </c>
      <c r="G2501">
        <v>13400</v>
      </c>
      <c r="H2501">
        <v>13600</v>
      </c>
      <c r="I2501">
        <v>13600</v>
      </c>
      <c r="J2501">
        <v>13600</v>
      </c>
      <c r="K2501">
        <v>19300</v>
      </c>
      <c r="L2501">
        <v>28000</v>
      </c>
      <c r="M2501">
        <v>27800</v>
      </c>
      <c r="N2501">
        <v>30000</v>
      </c>
      <c r="O2501">
        <v>29700</v>
      </c>
      <c r="P2501">
        <v>23200</v>
      </c>
      <c r="Q2501">
        <v>29400</v>
      </c>
      <c r="R2501">
        <v>29600</v>
      </c>
      <c r="S2501">
        <v>30000</v>
      </c>
      <c r="T2501">
        <v>35800</v>
      </c>
      <c r="U2501">
        <v>35000</v>
      </c>
      <c r="V2501">
        <v>22800</v>
      </c>
      <c r="W2501">
        <v>22700</v>
      </c>
      <c r="X2501">
        <v>22900</v>
      </c>
      <c r="Y2501">
        <v>22800</v>
      </c>
      <c r="Z2501">
        <v>22300</v>
      </c>
      <c r="AA2501">
        <v>12800</v>
      </c>
      <c r="AB2501">
        <v>13000</v>
      </c>
      <c r="AC2501" t="s">
        <v>64</v>
      </c>
      <c r="AD2501">
        <v>1</v>
      </c>
      <c r="AE2501" t="s">
        <v>65</v>
      </c>
      <c r="AF2501">
        <v>35800</v>
      </c>
      <c r="AG2501">
        <v>12800</v>
      </c>
      <c r="AH2501">
        <v>22812.5</v>
      </c>
      <c r="AI2501">
        <v>547500</v>
      </c>
    </row>
    <row r="2502" spans="1:35" x14ac:dyDescent="0.3">
      <c r="A2502">
        <v>8479</v>
      </c>
      <c r="B2502" t="s">
        <v>63</v>
      </c>
      <c r="C2502" t="s">
        <v>25</v>
      </c>
      <c r="D2502" s="1">
        <v>44967.208333333336</v>
      </c>
      <c r="E2502">
        <v>86</v>
      </c>
      <c r="F2502">
        <v>0</v>
      </c>
      <c r="G2502">
        <v>0</v>
      </c>
      <c r="H2502">
        <v>83</v>
      </c>
      <c r="I2502">
        <v>83</v>
      </c>
      <c r="J2502">
        <v>83</v>
      </c>
      <c r="K2502">
        <v>85</v>
      </c>
      <c r="L2502">
        <v>85</v>
      </c>
      <c r="M2502">
        <v>87</v>
      </c>
      <c r="N2502">
        <v>87</v>
      </c>
      <c r="O2502">
        <v>82</v>
      </c>
      <c r="P2502">
        <v>0</v>
      </c>
      <c r="Q2502">
        <v>82</v>
      </c>
      <c r="R2502">
        <v>80</v>
      </c>
      <c r="S2502">
        <v>80</v>
      </c>
      <c r="T2502">
        <v>80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 t="s">
        <v>64</v>
      </c>
      <c r="AD2502">
        <v>3</v>
      </c>
      <c r="AE2502" t="s">
        <v>23</v>
      </c>
      <c r="AF2502">
        <v>87</v>
      </c>
      <c r="AG2502">
        <v>0</v>
      </c>
      <c r="AH2502">
        <v>45.13</v>
      </c>
      <c r="AI2502">
        <v>1083</v>
      </c>
    </row>
    <row r="2503" spans="1:35" x14ac:dyDescent="0.3">
      <c r="A2503">
        <v>8480</v>
      </c>
      <c r="B2503" t="s">
        <v>63</v>
      </c>
      <c r="C2503" t="s">
        <v>26</v>
      </c>
      <c r="D2503" s="1">
        <v>44967.208333333336</v>
      </c>
      <c r="E2503">
        <v>0</v>
      </c>
      <c r="F2503">
        <v>75</v>
      </c>
      <c r="G2503">
        <v>75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75</v>
      </c>
      <c r="AB2503">
        <v>75</v>
      </c>
      <c r="AC2503" t="s">
        <v>64</v>
      </c>
      <c r="AD2503">
        <v>3</v>
      </c>
      <c r="AE2503" t="s">
        <v>23</v>
      </c>
      <c r="AF2503">
        <v>75</v>
      </c>
      <c r="AG2503">
        <v>0</v>
      </c>
      <c r="AH2503">
        <v>12.5</v>
      </c>
      <c r="AI2503">
        <v>300</v>
      </c>
    </row>
    <row r="2504" spans="1:35" x14ac:dyDescent="0.3">
      <c r="A2504">
        <v>8481</v>
      </c>
      <c r="B2504" t="s">
        <v>63</v>
      </c>
      <c r="C2504" t="s">
        <v>28</v>
      </c>
      <c r="D2504" s="1">
        <v>44967.208333333336</v>
      </c>
      <c r="E2504">
        <v>136</v>
      </c>
      <c r="F2504">
        <v>100</v>
      </c>
      <c r="G2504">
        <v>100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136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136</v>
      </c>
      <c r="W2504">
        <v>123</v>
      </c>
      <c r="X2504">
        <v>123</v>
      </c>
      <c r="Y2504">
        <v>110</v>
      </c>
      <c r="Z2504">
        <v>110</v>
      </c>
      <c r="AA2504">
        <v>110</v>
      </c>
      <c r="AB2504">
        <v>110</v>
      </c>
      <c r="AC2504" t="s">
        <v>64</v>
      </c>
      <c r="AD2504">
        <v>3</v>
      </c>
      <c r="AE2504" t="s">
        <v>23</v>
      </c>
      <c r="AF2504">
        <v>136</v>
      </c>
      <c r="AG2504">
        <v>0</v>
      </c>
      <c r="AH2504">
        <v>53.92</v>
      </c>
      <c r="AI2504">
        <v>1294</v>
      </c>
    </row>
    <row r="2505" spans="1:35" x14ac:dyDescent="0.3">
      <c r="A2505">
        <v>8482</v>
      </c>
      <c r="B2505" t="s">
        <v>63</v>
      </c>
      <c r="C2505" t="s">
        <v>27</v>
      </c>
      <c r="D2505" s="1">
        <v>44967.208333333336</v>
      </c>
      <c r="E2505">
        <v>92</v>
      </c>
      <c r="F2505">
        <v>80</v>
      </c>
      <c r="G2505">
        <v>80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92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92</v>
      </c>
      <c r="W2505">
        <v>87</v>
      </c>
      <c r="X2505">
        <v>87</v>
      </c>
      <c r="Y2505">
        <v>81</v>
      </c>
      <c r="Z2505">
        <v>81</v>
      </c>
      <c r="AA2505">
        <v>81</v>
      </c>
      <c r="AB2505">
        <v>81</v>
      </c>
      <c r="AC2505" t="s">
        <v>64</v>
      </c>
      <c r="AD2505">
        <v>3</v>
      </c>
      <c r="AE2505" t="s">
        <v>23</v>
      </c>
      <c r="AF2505">
        <v>92</v>
      </c>
      <c r="AG2505">
        <v>0</v>
      </c>
      <c r="AH2505">
        <v>38.92</v>
      </c>
      <c r="AI2505">
        <v>934</v>
      </c>
    </row>
    <row r="2506" spans="1:35" x14ac:dyDescent="0.3">
      <c r="A2506">
        <v>8483</v>
      </c>
      <c r="B2506" t="s">
        <v>63</v>
      </c>
      <c r="C2506" t="s">
        <v>25</v>
      </c>
      <c r="D2506" s="1">
        <v>44967.208333333336</v>
      </c>
      <c r="E2506">
        <v>1</v>
      </c>
      <c r="F2506">
        <v>6.8</v>
      </c>
      <c r="G2506">
        <v>6.8</v>
      </c>
      <c r="H2506">
        <v>6.8</v>
      </c>
      <c r="I2506">
        <v>6</v>
      </c>
      <c r="J2506">
        <v>5.8</v>
      </c>
      <c r="K2506">
        <v>5.8</v>
      </c>
      <c r="L2506">
        <v>5.8</v>
      </c>
      <c r="M2506">
        <v>5.8</v>
      </c>
      <c r="N2506">
        <v>5.8</v>
      </c>
      <c r="O2506">
        <v>5.8</v>
      </c>
      <c r="P2506">
        <v>1</v>
      </c>
      <c r="Q2506">
        <v>5</v>
      </c>
      <c r="R2506">
        <v>6.3</v>
      </c>
      <c r="S2506">
        <v>7</v>
      </c>
      <c r="T2506">
        <v>6.3</v>
      </c>
      <c r="U2506">
        <v>7.1</v>
      </c>
      <c r="V2506">
        <v>6.9</v>
      </c>
      <c r="W2506">
        <v>9.9</v>
      </c>
      <c r="X2506">
        <v>7.4</v>
      </c>
      <c r="Y2506">
        <v>8.1999999999999993</v>
      </c>
      <c r="Z2506">
        <v>8.1999999999999993</v>
      </c>
      <c r="AA2506">
        <v>8.1999999999999993</v>
      </c>
      <c r="AB2506">
        <v>6.6</v>
      </c>
      <c r="AC2506" t="s">
        <v>64</v>
      </c>
      <c r="AD2506">
        <v>2</v>
      </c>
      <c r="AE2506" t="s">
        <v>24</v>
      </c>
      <c r="AF2506">
        <v>9.9</v>
      </c>
      <c r="AG2506">
        <v>1</v>
      </c>
      <c r="AH2506">
        <v>6.26</v>
      </c>
      <c r="AI2506">
        <v>150.30000000000001</v>
      </c>
    </row>
    <row r="2507" spans="1:35" x14ac:dyDescent="0.3">
      <c r="A2507">
        <v>8484</v>
      </c>
      <c r="B2507" t="s">
        <v>63</v>
      </c>
      <c r="C2507" t="s">
        <v>26</v>
      </c>
      <c r="D2507" s="1">
        <v>44967.208333333336</v>
      </c>
      <c r="E2507">
        <v>5.2</v>
      </c>
      <c r="F2507">
        <v>7</v>
      </c>
      <c r="G2507">
        <v>7</v>
      </c>
      <c r="H2507">
        <v>7</v>
      </c>
      <c r="I2507">
        <v>0.1</v>
      </c>
      <c r="J2507">
        <v>0.1</v>
      </c>
      <c r="K2507">
        <v>0.1</v>
      </c>
      <c r="L2507">
        <v>0.1</v>
      </c>
      <c r="M2507">
        <v>0.1</v>
      </c>
      <c r="N2507">
        <v>0.1</v>
      </c>
      <c r="O2507">
        <v>0.1</v>
      </c>
      <c r="P2507">
        <v>5.4</v>
      </c>
      <c r="Q2507">
        <v>0.1</v>
      </c>
      <c r="R2507">
        <v>0.1</v>
      </c>
      <c r="S2507">
        <v>0.1</v>
      </c>
      <c r="T2507">
        <v>6.4</v>
      </c>
      <c r="U2507">
        <v>7.2</v>
      </c>
      <c r="V2507">
        <v>13.6</v>
      </c>
      <c r="W2507">
        <v>13.6</v>
      </c>
      <c r="X2507">
        <v>14.3</v>
      </c>
      <c r="Y2507">
        <v>16</v>
      </c>
      <c r="Z2507">
        <v>16</v>
      </c>
      <c r="AA2507">
        <v>16</v>
      </c>
      <c r="AB2507">
        <v>13.2</v>
      </c>
      <c r="AC2507" t="s">
        <v>64</v>
      </c>
      <c r="AD2507">
        <v>2</v>
      </c>
      <c r="AE2507" t="s">
        <v>24</v>
      </c>
      <c r="AF2507">
        <v>16</v>
      </c>
      <c r="AG2507">
        <v>0.1</v>
      </c>
      <c r="AH2507">
        <v>6.2</v>
      </c>
      <c r="AI2507">
        <v>148.9</v>
      </c>
    </row>
    <row r="2508" spans="1:35" x14ac:dyDescent="0.3">
      <c r="A2508">
        <v>8485</v>
      </c>
      <c r="B2508" t="s">
        <v>63</v>
      </c>
      <c r="C2508" t="s">
        <v>25</v>
      </c>
      <c r="D2508" s="1">
        <v>44967.208333333336</v>
      </c>
      <c r="E2508">
        <v>14100</v>
      </c>
      <c r="F2508">
        <v>22000</v>
      </c>
      <c r="G2508">
        <v>22000</v>
      </c>
      <c r="H2508">
        <v>22000</v>
      </c>
      <c r="I2508">
        <v>14400</v>
      </c>
      <c r="J2508">
        <v>14200</v>
      </c>
      <c r="K2508">
        <v>14200</v>
      </c>
      <c r="L2508">
        <v>14000</v>
      </c>
      <c r="M2508">
        <v>13800</v>
      </c>
      <c r="N2508">
        <v>13800</v>
      </c>
      <c r="O2508">
        <v>14000</v>
      </c>
      <c r="P2508">
        <v>14000</v>
      </c>
      <c r="Q2508">
        <v>13000</v>
      </c>
      <c r="R2508">
        <v>14000</v>
      </c>
      <c r="S2508">
        <v>14500</v>
      </c>
      <c r="T2508">
        <v>20000</v>
      </c>
      <c r="U2508">
        <v>21800</v>
      </c>
      <c r="V2508">
        <v>28300</v>
      </c>
      <c r="W2508">
        <v>28400</v>
      </c>
      <c r="X2508">
        <v>29100</v>
      </c>
      <c r="Y2508">
        <v>31500</v>
      </c>
      <c r="Z2508">
        <v>31700</v>
      </c>
      <c r="AA2508">
        <v>31700</v>
      </c>
      <c r="AB2508">
        <v>27900</v>
      </c>
      <c r="AC2508" t="s">
        <v>64</v>
      </c>
      <c r="AD2508">
        <v>1</v>
      </c>
      <c r="AE2508" t="s">
        <v>65</v>
      </c>
      <c r="AF2508">
        <v>31700</v>
      </c>
      <c r="AG2508">
        <v>13000</v>
      </c>
      <c r="AH2508">
        <v>20183.330000000002</v>
      </c>
      <c r="AI2508">
        <v>484400</v>
      </c>
    </row>
    <row r="2509" spans="1:35" x14ac:dyDescent="0.3">
      <c r="A2509">
        <v>8472</v>
      </c>
      <c r="B2509" t="s">
        <v>63</v>
      </c>
      <c r="C2509" t="s">
        <v>25</v>
      </c>
      <c r="D2509" s="1">
        <v>44966.208333333336</v>
      </c>
      <c r="E2509">
        <v>19100</v>
      </c>
      <c r="F2509">
        <v>29300</v>
      </c>
      <c r="G2509">
        <v>29500</v>
      </c>
      <c r="H2509">
        <v>29700</v>
      </c>
      <c r="I2509">
        <v>29500</v>
      </c>
      <c r="J2509">
        <v>28900</v>
      </c>
      <c r="K2509">
        <v>28900</v>
      </c>
      <c r="L2509">
        <v>21400</v>
      </c>
      <c r="M2509">
        <v>13100</v>
      </c>
      <c r="N2509">
        <v>9100</v>
      </c>
      <c r="O2509">
        <v>12900</v>
      </c>
      <c r="P2509">
        <v>19100</v>
      </c>
      <c r="Q2509">
        <v>13000</v>
      </c>
      <c r="R2509">
        <v>13000</v>
      </c>
      <c r="S2509">
        <v>12500</v>
      </c>
      <c r="T2509">
        <v>12500</v>
      </c>
      <c r="U2509">
        <v>12300</v>
      </c>
      <c r="V2509">
        <v>19100</v>
      </c>
      <c r="W2509">
        <v>19100</v>
      </c>
      <c r="X2509">
        <v>13700</v>
      </c>
      <c r="Y2509">
        <v>19200</v>
      </c>
      <c r="Z2509">
        <v>25300</v>
      </c>
      <c r="AA2509">
        <v>27600</v>
      </c>
      <c r="AB2509">
        <v>29600</v>
      </c>
      <c r="AC2509" t="s">
        <v>64</v>
      </c>
      <c r="AD2509">
        <v>1</v>
      </c>
      <c r="AE2509" t="s">
        <v>65</v>
      </c>
      <c r="AF2509">
        <v>29700</v>
      </c>
      <c r="AG2509">
        <v>9100</v>
      </c>
      <c r="AH2509">
        <v>20308.330000000002</v>
      </c>
      <c r="AI2509">
        <v>487400</v>
      </c>
    </row>
    <row r="2510" spans="1:35" x14ac:dyDescent="0.3">
      <c r="A2510">
        <v>8473</v>
      </c>
      <c r="B2510" t="s">
        <v>63</v>
      </c>
      <c r="C2510" t="s">
        <v>25</v>
      </c>
      <c r="D2510" s="1">
        <v>44966.208333333336</v>
      </c>
      <c r="E2510">
        <v>5.8</v>
      </c>
      <c r="F2510">
        <v>7.8</v>
      </c>
      <c r="G2510">
        <v>7.9</v>
      </c>
      <c r="H2510">
        <v>8</v>
      </c>
      <c r="I2510">
        <v>7.8</v>
      </c>
      <c r="J2510">
        <v>7.7</v>
      </c>
      <c r="K2510">
        <v>7.4</v>
      </c>
      <c r="L2510">
        <v>6.5</v>
      </c>
      <c r="M2510">
        <v>4.8</v>
      </c>
      <c r="N2510">
        <v>0.6</v>
      </c>
      <c r="O2510">
        <v>1</v>
      </c>
      <c r="P2510">
        <v>5.8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5.8</v>
      </c>
      <c r="W2510">
        <v>5.8</v>
      </c>
      <c r="X2510">
        <v>0.1</v>
      </c>
      <c r="Y2510">
        <v>5.5</v>
      </c>
      <c r="Z2510">
        <v>5.6</v>
      </c>
      <c r="AA2510">
        <v>7</v>
      </c>
      <c r="AB2510">
        <v>8</v>
      </c>
      <c r="AC2510" t="s">
        <v>64</v>
      </c>
      <c r="AD2510">
        <v>2</v>
      </c>
      <c r="AE2510" t="s">
        <v>24</v>
      </c>
      <c r="AF2510">
        <v>8</v>
      </c>
      <c r="AG2510">
        <v>0.1</v>
      </c>
      <c r="AH2510">
        <v>4.75</v>
      </c>
      <c r="AI2510">
        <v>113.9</v>
      </c>
    </row>
    <row r="2511" spans="1:35" x14ac:dyDescent="0.3">
      <c r="A2511">
        <v>8474</v>
      </c>
      <c r="B2511" t="s">
        <v>63</v>
      </c>
      <c r="C2511" t="s">
        <v>26</v>
      </c>
      <c r="D2511" s="1">
        <v>44966.208333333336</v>
      </c>
      <c r="E2511">
        <v>0.1</v>
      </c>
      <c r="F2511">
        <v>7.9</v>
      </c>
      <c r="G2511">
        <v>8</v>
      </c>
      <c r="H2511">
        <v>8</v>
      </c>
      <c r="I2511">
        <v>8</v>
      </c>
      <c r="J2511">
        <v>7.7</v>
      </c>
      <c r="K2511">
        <v>7.5</v>
      </c>
      <c r="L2511">
        <v>6.6</v>
      </c>
      <c r="M2511">
        <v>0.1</v>
      </c>
      <c r="N2511">
        <v>0.1</v>
      </c>
      <c r="O2511">
        <v>4</v>
      </c>
      <c r="P2511">
        <v>0.1</v>
      </c>
      <c r="Q2511">
        <v>4</v>
      </c>
      <c r="R2511">
        <v>4</v>
      </c>
      <c r="S2511">
        <v>4</v>
      </c>
      <c r="T2511">
        <v>4</v>
      </c>
      <c r="U2511">
        <v>4</v>
      </c>
      <c r="V2511">
        <v>0.1</v>
      </c>
      <c r="W2511">
        <v>0.1</v>
      </c>
      <c r="X2511">
        <v>0.1</v>
      </c>
      <c r="Y2511">
        <v>0.1</v>
      </c>
      <c r="Z2511">
        <v>6</v>
      </c>
      <c r="AA2511">
        <v>7.2</v>
      </c>
      <c r="AB2511">
        <v>8</v>
      </c>
      <c r="AC2511" t="s">
        <v>64</v>
      </c>
      <c r="AD2511">
        <v>2</v>
      </c>
      <c r="AE2511" t="s">
        <v>24</v>
      </c>
      <c r="AF2511">
        <v>8</v>
      </c>
      <c r="AG2511">
        <v>0.1</v>
      </c>
      <c r="AH2511">
        <v>4.1500000000000004</v>
      </c>
      <c r="AI2511">
        <v>99.7</v>
      </c>
    </row>
    <row r="2512" spans="1:35" x14ac:dyDescent="0.3">
      <c r="A2512">
        <v>8475</v>
      </c>
      <c r="B2512" t="s">
        <v>63</v>
      </c>
      <c r="C2512" t="s">
        <v>25</v>
      </c>
      <c r="D2512" s="1">
        <v>44966.208333333336</v>
      </c>
      <c r="E2512">
        <v>120</v>
      </c>
      <c r="F2512">
        <v>128</v>
      </c>
      <c r="G2512">
        <v>80</v>
      </c>
      <c r="H2512">
        <v>80</v>
      </c>
      <c r="I2512">
        <v>80</v>
      </c>
      <c r="J2512">
        <v>80</v>
      </c>
      <c r="K2512">
        <v>80</v>
      </c>
      <c r="L2512">
        <v>80</v>
      </c>
      <c r="M2512">
        <v>80</v>
      </c>
      <c r="N2512">
        <v>80</v>
      </c>
      <c r="O2512">
        <v>80</v>
      </c>
      <c r="P2512">
        <v>120</v>
      </c>
      <c r="Q2512">
        <v>80</v>
      </c>
      <c r="R2512">
        <v>80</v>
      </c>
      <c r="S2512">
        <v>80</v>
      </c>
      <c r="T2512">
        <v>86</v>
      </c>
      <c r="U2512">
        <v>86</v>
      </c>
      <c r="V2512">
        <v>135</v>
      </c>
      <c r="W2512">
        <v>128</v>
      </c>
      <c r="X2512">
        <v>128</v>
      </c>
      <c r="Y2512">
        <v>128</v>
      </c>
      <c r="Z2512">
        <v>128</v>
      </c>
      <c r="AA2512">
        <v>128</v>
      </c>
      <c r="AB2512">
        <v>128</v>
      </c>
      <c r="AC2512" t="s">
        <v>64</v>
      </c>
      <c r="AD2512">
        <v>3</v>
      </c>
      <c r="AE2512" t="s">
        <v>23</v>
      </c>
      <c r="AF2512">
        <v>135</v>
      </c>
      <c r="AG2512">
        <v>80</v>
      </c>
      <c r="AH2512">
        <v>100.13</v>
      </c>
      <c r="AI2512">
        <v>2403</v>
      </c>
    </row>
    <row r="2513" spans="1:35" x14ac:dyDescent="0.3">
      <c r="A2513">
        <v>8476</v>
      </c>
      <c r="B2513" t="s">
        <v>63</v>
      </c>
      <c r="C2513" t="s">
        <v>26</v>
      </c>
      <c r="D2513" s="1">
        <v>44966.208333333336</v>
      </c>
      <c r="E2513">
        <v>0</v>
      </c>
      <c r="F2513">
        <v>130</v>
      </c>
      <c r="G2513">
        <v>130</v>
      </c>
      <c r="H2513">
        <v>88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140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139</v>
      </c>
      <c r="W2513">
        <v>130</v>
      </c>
      <c r="X2513">
        <v>130</v>
      </c>
      <c r="Y2513">
        <v>130</v>
      </c>
      <c r="Z2513">
        <v>130</v>
      </c>
      <c r="AA2513">
        <v>130</v>
      </c>
      <c r="AB2513">
        <v>130</v>
      </c>
      <c r="AC2513" t="s">
        <v>64</v>
      </c>
      <c r="AD2513">
        <v>3</v>
      </c>
      <c r="AE2513" t="s">
        <v>23</v>
      </c>
      <c r="AF2513">
        <v>140</v>
      </c>
      <c r="AG2513">
        <v>0</v>
      </c>
      <c r="AH2513">
        <v>58.63</v>
      </c>
      <c r="AI2513">
        <v>1407</v>
      </c>
    </row>
    <row r="2514" spans="1:35" x14ac:dyDescent="0.3">
      <c r="A2514">
        <v>8477</v>
      </c>
      <c r="B2514" t="s">
        <v>63</v>
      </c>
      <c r="C2514" t="s">
        <v>28</v>
      </c>
      <c r="D2514" s="1">
        <v>44966.208333333336</v>
      </c>
      <c r="E2514">
        <v>120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120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80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64</v>
      </c>
      <c r="AD2514">
        <v>3</v>
      </c>
      <c r="AE2514" t="s">
        <v>23</v>
      </c>
      <c r="AF2514">
        <v>120</v>
      </c>
      <c r="AG2514">
        <v>0</v>
      </c>
      <c r="AH2514">
        <v>13.33</v>
      </c>
      <c r="AI2514">
        <v>320</v>
      </c>
    </row>
    <row r="2515" spans="1:35" x14ac:dyDescent="0.3">
      <c r="A2515">
        <v>8478</v>
      </c>
      <c r="B2515" t="s">
        <v>63</v>
      </c>
      <c r="C2515" t="s">
        <v>27</v>
      </c>
      <c r="D2515" s="1">
        <v>44966.208333333336</v>
      </c>
      <c r="E2515">
        <v>100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64</v>
      </c>
      <c r="AD2515">
        <v>3</v>
      </c>
      <c r="AE2515" t="s">
        <v>23</v>
      </c>
      <c r="AF2515">
        <v>100</v>
      </c>
      <c r="AG2515">
        <v>0</v>
      </c>
      <c r="AH2515">
        <v>4.17</v>
      </c>
      <c r="AI2515">
        <v>100</v>
      </c>
    </row>
    <row r="2516" spans="1:35" x14ac:dyDescent="0.3">
      <c r="A2516">
        <v>8465</v>
      </c>
      <c r="B2516" t="s">
        <v>63</v>
      </c>
      <c r="C2516" t="s">
        <v>25</v>
      </c>
      <c r="D2516" s="1">
        <v>44965.208333333336</v>
      </c>
      <c r="E2516">
        <v>16200</v>
      </c>
      <c r="F2516">
        <v>14300</v>
      </c>
      <c r="G2516">
        <v>13300</v>
      </c>
      <c r="H2516">
        <v>8200</v>
      </c>
      <c r="I2516">
        <v>13700</v>
      </c>
      <c r="J2516">
        <v>23100</v>
      </c>
      <c r="K2516">
        <v>22300</v>
      </c>
      <c r="L2516">
        <v>25400</v>
      </c>
      <c r="M2516">
        <v>25400</v>
      </c>
      <c r="N2516">
        <v>27000</v>
      </c>
      <c r="O2516">
        <v>27000</v>
      </c>
      <c r="P2516">
        <v>22100</v>
      </c>
      <c r="Q2516">
        <v>34100</v>
      </c>
      <c r="R2516">
        <v>32500</v>
      </c>
      <c r="S2516">
        <v>33600</v>
      </c>
      <c r="T2516">
        <v>33500</v>
      </c>
      <c r="U2516">
        <v>19300</v>
      </c>
      <c r="V2516">
        <v>22000</v>
      </c>
      <c r="W2516">
        <v>22100</v>
      </c>
      <c r="X2516">
        <v>14100</v>
      </c>
      <c r="Y2516">
        <v>13400</v>
      </c>
      <c r="Z2516">
        <v>13400</v>
      </c>
      <c r="AA2516">
        <v>13900</v>
      </c>
      <c r="AB2516">
        <v>14000</v>
      </c>
      <c r="AC2516" t="s">
        <v>64</v>
      </c>
      <c r="AD2516">
        <v>1</v>
      </c>
      <c r="AE2516" t="s">
        <v>65</v>
      </c>
      <c r="AF2516">
        <v>34100</v>
      </c>
      <c r="AG2516">
        <v>8200</v>
      </c>
      <c r="AH2516">
        <v>20995.83</v>
      </c>
      <c r="AI2516">
        <v>503900</v>
      </c>
    </row>
    <row r="2517" spans="1:35" x14ac:dyDescent="0.3">
      <c r="A2517">
        <v>8466</v>
      </c>
      <c r="B2517" t="s">
        <v>63</v>
      </c>
      <c r="C2517" t="s">
        <v>25</v>
      </c>
      <c r="D2517" s="1">
        <v>44965.208333333336</v>
      </c>
      <c r="E2517">
        <v>7.4</v>
      </c>
      <c r="F2517">
        <v>1</v>
      </c>
      <c r="G2517">
        <v>1</v>
      </c>
      <c r="H2517">
        <v>0.1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7.9</v>
      </c>
      <c r="Q2517">
        <v>6.8</v>
      </c>
      <c r="R2517">
        <v>6.5</v>
      </c>
      <c r="S2517">
        <v>6.8</v>
      </c>
      <c r="T2517">
        <v>6.8</v>
      </c>
      <c r="U2517">
        <v>5.8</v>
      </c>
      <c r="V2517">
        <v>7.4</v>
      </c>
      <c r="W2517">
        <v>7.4</v>
      </c>
      <c r="X2517">
        <v>1</v>
      </c>
      <c r="Y2517">
        <v>1</v>
      </c>
      <c r="Z2517">
        <v>1</v>
      </c>
      <c r="AA2517">
        <v>1</v>
      </c>
      <c r="AB2517">
        <v>1</v>
      </c>
      <c r="AC2517" t="s">
        <v>64</v>
      </c>
      <c r="AD2517">
        <v>2</v>
      </c>
      <c r="AE2517" t="s">
        <v>24</v>
      </c>
      <c r="AF2517">
        <v>7.9</v>
      </c>
      <c r="AG2517">
        <v>0.1</v>
      </c>
      <c r="AH2517">
        <v>3.2</v>
      </c>
      <c r="AI2517">
        <v>76.900000000000006</v>
      </c>
    </row>
    <row r="2518" spans="1:35" x14ac:dyDescent="0.3">
      <c r="A2518">
        <v>8467</v>
      </c>
      <c r="B2518" t="s">
        <v>63</v>
      </c>
      <c r="C2518" t="s">
        <v>26</v>
      </c>
      <c r="D2518" s="1">
        <v>44965.208333333336</v>
      </c>
      <c r="E2518">
        <v>1</v>
      </c>
      <c r="F2518">
        <v>5</v>
      </c>
      <c r="G2518">
        <v>5</v>
      </c>
      <c r="H2518">
        <v>0.1</v>
      </c>
      <c r="I2518">
        <v>4.3</v>
      </c>
      <c r="J2518">
        <v>13.4</v>
      </c>
      <c r="K2518">
        <v>13</v>
      </c>
      <c r="L2518">
        <v>10.9</v>
      </c>
      <c r="M2518">
        <v>10.9</v>
      </c>
      <c r="N2518">
        <v>12.5</v>
      </c>
      <c r="O2518">
        <v>12.4</v>
      </c>
      <c r="P2518">
        <v>7.3</v>
      </c>
      <c r="Q2518">
        <v>13.6</v>
      </c>
      <c r="R2518">
        <v>12.5</v>
      </c>
      <c r="S2518">
        <v>13.3</v>
      </c>
      <c r="T2518">
        <v>13.2</v>
      </c>
      <c r="U2518">
        <v>0.1</v>
      </c>
      <c r="V2518">
        <v>7.3</v>
      </c>
      <c r="W2518">
        <v>7.3</v>
      </c>
      <c r="X2518">
        <v>5.7</v>
      </c>
      <c r="Y2518">
        <v>5</v>
      </c>
      <c r="Z2518">
        <v>5</v>
      </c>
      <c r="AA2518">
        <v>5</v>
      </c>
      <c r="AB2518">
        <v>5</v>
      </c>
      <c r="AC2518" t="s">
        <v>64</v>
      </c>
      <c r="AD2518">
        <v>2</v>
      </c>
      <c r="AE2518" t="s">
        <v>24</v>
      </c>
      <c r="AF2518">
        <v>13.6</v>
      </c>
      <c r="AG2518">
        <v>0.1</v>
      </c>
      <c r="AH2518">
        <v>7.87</v>
      </c>
      <c r="AI2518">
        <v>188.8</v>
      </c>
    </row>
    <row r="2519" spans="1:35" x14ac:dyDescent="0.3">
      <c r="A2519">
        <v>8468</v>
      </c>
      <c r="B2519" t="s">
        <v>63</v>
      </c>
      <c r="C2519" t="s">
        <v>25</v>
      </c>
      <c r="D2519" s="1">
        <v>44965.208333333336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 t="s">
        <v>64</v>
      </c>
      <c r="AD2519">
        <v>3</v>
      </c>
      <c r="AE2519" t="s">
        <v>23</v>
      </c>
      <c r="AF2519">
        <v>0</v>
      </c>
      <c r="AG2519">
        <v>0</v>
      </c>
      <c r="AH2519">
        <v>0</v>
      </c>
      <c r="AI2519">
        <v>0</v>
      </c>
    </row>
    <row r="2520" spans="1:35" x14ac:dyDescent="0.3">
      <c r="A2520">
        <v>8469</v>
      </c>
      <c r="B2520" t="s">
        <v>63</v>
      </c>
      <c r="C2520" t="s">
        <v>26</v>
      </c>
      <c r="D2520" s="1">
        <v>44965.208333333336</v>
      </c>
      <c r="E2520">
        <v>124</v>
      </c>
      <c r="F2520">
        <v>100</v>
      </c>
      <c r="G2520">
        <v>100</v>
      </c>
      <c r="H2520">
        <v>100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124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124</v>
      </c>
      <c r="W2520">
        <v>124</v>
      </c>
      <c r="X2520">
        <v>124</v>
      </c>
      <c r="Y2520">
        <v>110</v>
      </c>
      <c r="Z2520">
        <v>110</v>
      </c>
      <c r="AA2520">
        <v>110</v>
      </c>
      <c r="AB2520">
        <v>110</v>
      </c>
      <c r="AC2520" t="s">
        <v>64</v>
      </c>
      <c r="AD2520">
        <v>3</v>
      </c>
      <c r="AE2520" t="s">
        <v>23</v>
      </c>
      <c r="AF2520">
        <v>124</v>
      </c>
      <c r="AG2520">
        <v>0</v>
      </c>
      <c r="AH2520">
        <v>56.67</v>
      </c>
      <c r="AI2520">
        <v>1360</v>
      </c>
    </row>
    <row r="2521" spans="1:35" x14ac:dyDescent="0.3">
      <c r="A2521">
        <v>8470</v>
      </c>
      <c r="B2521" t="s">
        <v>63</v>
      </c>
      <c r="C2521" t="s">
        <v>28</v>
      </c>
      <c r="D2521" s="1">
        <v>44965.208333333336</v>
      </c>
      <c r="E2521">
        <v>0</v>
      </c>
      <c r="F2521">
        <v>140</v>
      </c>
      <c r="G2521">
        <v>140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120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120</v>
      </c>
      <c r="W2521">
        <v>135</v>
      </c>
      <c r="X2521">
        <v>135</v>
      </c>
      <c r="Y2521">
        <v>140</v>
      </c>
      <c r="Z2521">
        <v>140</v>
      </c>
      <c r="AA2521">
        <v>140</v>
      </c>
      <c r="AB2521">
        <v>140</v>
      </c>
      <c r="AC2521" t="s">
        <v>64</v>
      </c>
      <c r="AD2521">
        <v>3</v>
      </c>
      <c r="AE2521" t="s">
        <v>23</v>
      </c>
      <c r="AF2521">
        <v>140</v>
      </c>
      <c r="AG2521">
        <v>0</v>
      </c>
      <c r="AH2521">
        <v>56.25</v>
      </c>
      <c r="AI2521">
        <v>1350</v>
      </c>
    </row>
    <row r="2522" spans="1:35" x14ac:dyDescent="0.3">
      <c r="A2522">
        <v>8471</v>
      </c>
      <c r="B2522" t="s">
        <v>63</v>
      </c>
      <c r="C2522" t="s">
        <v>27</v>
      </c>
      <c r="D2522" s="1">
        <v>44965.208333333336</v>
      </c>
      <c r="E2522">
        <v>70</v>
      </c>
      <c r="F2522">
        <v>0</v>
      </c>
      <c r="G2522">
        <v>0</v>
      </c>
      <c r="H2522">
        <v>0</v>
      </c>
      <c r="I2522">
        <v>0</v>
      </c>
      <c r="J2522">
        <v>60</v>
      </c>
      <c r="K2522">
        <v>60</v>
      </c>
      <c r="L2522">
        <v>60</v>
      </c>
      <c r="M2522">
        <v>60</v>
      </c>
      <c r="N2522">
        <v>60</v>
      </c>
      <c r="O2522">
        <v>60</v>
      </c>
      <c r="P2522">
        <v>70</v>
      </c>
      <c r="Q2522">
        <v>60</v>
      </c>
      <c r="R2522">
        <v>60</v>
      </c>
      <c r="S2522">
        <v>60</v>
      </c>
      <c r="T2522">
        <v>60</v>
      </c>
      <c r="U2522">
        <v>60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 t="s">
        <v>64</v>
      </c>
      <c r="AD2522">
        <v>3</v>
      </c>
      <c r="AE2522" t="s">
        <v>23</v>
      </c>
      <c r="AF2522">
        <v>70</v>
      </c>
      <c r="AG2522">
        <v>0</v>
      </c>
      <c r="AH2522">
        <v>33.33</v>
      </c>
      <c r="AI2522">
        <v>800</v>
      </c>
    </row>
    <row r="2523" spans="1:35" x14ac:dyDescent="0.3">
      <c r="A2523">
        <v>8458</v>
      </c>
      <c r="B2523" t="s">
        <v>63</v>
      </c>
      <c r="C2523" t="s">
        <v>25</v>
      </c>
      <c r="D2523" s="1">
        <v>44964.208333333336</v>
      </c>
      <c r="E2523">
        <v>21400</v>
      </c>
      <c r="F2523">
        <v>12100</v>
      </c>
      <c r="G2523">
        <v>12200</v>
      </c>
      <c r="H2523">
        <v>12600</v>
      </c>
      <c r="I2523">
        <v>12600</v>
      </c>
      <c r="J2523">
        <v>13600</v>
      </c>
      <c r="K2523">
        <v>14700</v>
      </c>
      <c r="L2523">
        <v>29800</v>
      </c>
      <c r="M2523">
        <v>30000</v>
      </c>
      <c r="N2523">
        <v>9100</v>
      </c>
      <c r="O2523">
        <v>9000</v>
      </c>
      <c r="P2523">
        <v>20800</v>
      </c>
      <c r="Q2523">
        <v>22900</v>
      </c>
      <c r="R2523">
        <v>23000</v>
      </c>
      <c r="S2523">
        <v>22600</v>
      </c>
      <c r="T2523">
        <v>22600</v>
      </c>
      <c r="U2523">
        <v>22700</v>
      </c>
      <c r="V2523">
        <v>20800</v>
      </c>
      <c r="W2523">
        <v>20800</v>
      </c>
      <c r="X2523">
        <v>8100</v>
      </c>
      <c r="Y2523">
        <v>7600</v>
      </c>
      <c r="Z2523">
        <v>8000</v>
      </c>
      <c r="AA2523">
        <v>12300</v>
      </c>
      <c r="AB2523">
        <v>12200</v>
      </c>
      <c r="AC2523" t="s">
        <v>64</v>
      </c>
      <c r="AD2523">
        <v>1</v>
      </c>
      <c r="AE2523" t="s">
        <v>65</v>
      </c>
      <c r="AF2523">
        <v>30000</v>
      </c>
      <c r="AG2523">
        <v>7600</v>
      </c>
      <c r="AH2523">
        <v>16729.169999999998</v>
      </c>
      <c r="AI2523">
        <v>401500</v>
      </c>
    </row>
    <row r="2524" spans="1:35" x14ac:dyDescent="0.3">
      <c r="A2524">
        <v>8459</v>
      </c>
      <c r="B2524" t="s">
        <v>63</v>
      </c>
      <c r="C2524" t="s">
        <v>25</v>
      </c>
      <c r="D2524" s="1">
        <v>44964.208333333336</v>
      </c>
      <c r="E2524">
        <v>6.6</v>
      </c>
      <c r="F2524">
        <v>4.4000000000000004</v>
      </c>
      <c r="G2524">
        <v>4.4000000000000004</v>
      </c>
      <c r="H2524">
        <v>4.4000000000000004</v>
      </c>
      <c r="I2524">
        <v>4.4000000000000004</v>
      </c>
      <c r="J2524">
        <v>5.5</v>
      </c>
      <c r="K2524">
        <v>6.3</v>
      </c>
      <c r="L2524">
        <v>7.4</v>
      </c>
      <c r="M2524">
        <v>7.4</v>
      </c>
      <c r="N2524">
        <v>1</v>
      </c>
      <c r="O2524">
        <v>1</v>
      </c>
      <c r="P2524">
        <v>6.7</v>
      </c>
      <c r="Q2524">
        <v>7.5</v>
      </c>
      <c r="R2524">
        <v>7.7</v>
      </c>
      <c r="S2524">
        <v>7.7</v>
      </c>
      <c r="T2524">
        <v>7.7</v>
      </c>
      <c r="U2524">
        <v>7.7</v>
      </c>
      <c r="V2524">
        <v>6.6</v>
      </c>
      <c r="W2524">
        <v>6.6</v>
      </c>
      <c r="X2524">
        <v>0.6</v>
      </c>
      <c r="Y2524">
        <v>0.1</v>
      </c>
      <c r="Z2524">
        <v>0.1</v>
      </c>
      <c r="AA2524">
        <v>4.4000000000000004</v>
      </c>
      <c r="AB2524">
        <v>4.4000000000000004</v>
      </c>
      <c r="AC2524" t="s">
        <v>64</v>
      </c>
      <c r="AD2524">
        <v>2</v>
      </c>
      <c r="AE2524" t="s">
        <v>24</v>
      </c>
      <c r="AF2524">
        <v>7.7</v>
      </c>
      <c r="AG2524">
        <v>0.1</v>
      </c>
      <c r="AH2524">
        <v>5.03</v>
      </c>
      <c r="AI2524">
        <v>120.6</v>
      </c>
    </row>
    <row r="2525" spans="1:35" x14ac:dyDescent="0.3">
      <c r="A2525">
        <v>8460</v>
      </c>
      <c r="B2525" t="s">
        <v>63</v>
      </c>
      <c r="C2525" t="s">
        <v>26</v>
      </c>
      <c r="D2525" s="1">
        <v>44964.208333333336</v>
      </c>
      <c r="E2525">
        <v>7.4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14.6</v>
      </c>
      <c r="M2525">
        <v>14.4</v>
      </c>
      <c r="N2525">
        <v>0.1</v>
      </c>
      <c r="O2525">
        <v>0.1</v>
      </c>
      <c r="P2525">
        <v>6.7</v>
      </c>
      <c r="Q2525">
        <v>7.6</v>
      </c>
      <c r="R2525">
        <v>7.6</v>
      </c>
      <c r="S2525">
        <v>7.6</v>
      </c>
      <c r="T2525">
        <v>7.6</v>
      </c>
      <c r="U2525">
        <v>7.6</v>
      </c>
      <c r="V2525">
        <v>6.6</v>
      </c>
      <c r="W2525">
        <v>6.8</v>
      </c>
      <c r="X2525">
        <v>0</v>
      </c>
      <c r="Y2525">
        <v>0.1</v>
      </c>
      <c r="Z2525">
        <v>0.1</v>
      </c>
      <c r="AA2525">
        <v>0.1</v>
      </c>
      <c r="AB2525">
        <v>0.1</v>
      </c>
      <c r="AC2525" t="s">
        <v>64</v>
      </c>
      <c r="AD2525">
        <v>2</v>
      </c>
      <c r="AE2525" t="s">
        <v>24</v>
      </c>
      <c r="AF2525">
        <v>14.6</v>
      </c>
      <c r="AG2525">
        <v>0</v>
      </c>
      <c r="AH2525">
        <v>3.99</v>
      </c>
      <c r="AI2525">
        <v>95.7</v>
      </c>
    </row>
    <row r="2526" spans="1:35" x14ac:dyDescent="0.3">
      <c r="A2526">
        <v>8461</v>
      </c>
      <c r="B2526" t="s">
        <v>63</v>
      </c>
      <c r="C2526" t="s">
        <v>25</v>
      </c>
      <c r="D2526" s="1">
        <v>44964.208333333336</v>
      </c>
      <c r="E2526">
        <v>100</v>
      </c>
      <c r="F2526">
        <v>0</v>
      </c>
      <c r="G2526">
        <v>0</v>
      </c>
      <c r="H2526">
        <v>80</v>
      </c>
      <c r="I2526">
        <v>80</v>
      </c>
      <c r="J2526">
        <v>80</v>
      </c>
      <c r="K2526">
        <v>85</v>
      </c>
      <c r="L2526">
        <v>85</v>
      </c>
      <c r="M2526">
        <v>85</v>
      </c>
      <c r="N2526">
        <v>0</v>
      </c>
      <c r="O2526">
        <v>0</v>
      </c>
      <c r="P2526">
        <v>100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 t="s">
        <v>64</v>
      </c>
      <c r="AD2526">
        <v>3</v>
      </c>
      <c r="AE2526" t="s">
        <v>23</v>
      </c>
      <c r="AF2526">
        <v>100</v>
      </c>
      <c r="AG2526">
        <v>0</v>
      </c>
      <c r="AH2526">
        <v>28.96</v>
      </c>
      <c r="AI2526">
        <v>695</v>
      </c>
    </row>
    <row r="2527" spans="1:35" x14ac:dyDescent="0.3">
      <c r="A2527">
        <v>8462</v>
      </c>
      <c r="B2527" t="s">
        <v>63</v>
      </c>
      <c r="C2527" t="s">
        <v>26</v>
      </c>
      <c r="D2527" s="1">
        <v>44964.208333333336</v>
      </c>
      <c r="E2527">
        <v>125</v>
      </c>
      <c r="F2527">
        <v>100</v>
      </c>
      <c r="G2527">
        <v>100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125</v>
      </c>
      <c r="Q2527">
        <v>0</v>
      </c>
      <c r="R2527">
        <v>0</v>
      </c>
      <c r="S2527">
        <v>0</v>
      </c>
      <c r="T2527">
        <v>62</v>
      </c>
      <c r="U2527">
        <v>62</v>
      </c>
      <c r="V2527">
        <v>125</v>
      </c>
      <c r="W2527">
        <v>125</v>
      </c>
      <c r="X2527">
        <v>97</v>
      </c>
      <c r="Y2527">
        <v>100</v>
      </c>
      <c r="Z2527">
        <v>100</v>
      </c>
      <c r="AA2527">
        <v>100</v>
      </c>
      <c r="AB2527">
        <v>100</v>
      </c>
      <c r="AC2527" t="s">
        <v>64</v>
      </c>
      <c r="AD2527">
        <v>3</v>
      </c>
      <c r="AE2527" t="s">
        <v>23</v>
      </c>
      <c r="AF2527">
        <v>125</v>
      </c>
      <c r="AG2527">
        <v>0</v>
      </c>
      <c r="AH2527">
        <v>55.04</v>
      </c>
      <c r="AI2527">
        <v>1321</v>
      </c>
    </row>
    <row r="2528" spans="1:35" x14ac:dyDescent="0.3">
      <c r="A2528">
        <v>8463</v>
      </c>
      <c r="B2528" t="s">
        <v>63</v>
      </c>
      <c r="C2528" t="s">
        <v>28</v>
      </c>
      <c r="D2528" s="1">
        <v>44964.208333333336</v>
      </c>
      <c r="E2528">
        <v>100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100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100</v>
      </c>
      <c r="W2528">
        <v>100</v>
      </c>
      <c r="X2528">
        <v>107</v>
      </c>
      <c r="Y2528">
        <v>100</v>
      </c>
      <c r="Z2528">
        <v>100</v>
      </c>
      <c r="AA2528">
        <v>100</v>
      </c>
      <c r="AB2528">
        <v>100</v>
      </c>
      <c r="AC2528" t="s">
        <v>64</v>
      </c>
      <c r="AD2528">
        <v>3</v>
      </c>
      <c r="AE2528" t="s">
        <v>23</v>
      </c>
      <c r="AF2528">
        <v>107</v>
      </c>
      <c r="AG2528">
        <v>0</v>
      </c>
      <c r="AH2528">
        <v>37.79</v>
      </c>
      <c r="AI2528">
        <v>907</v>
      </c>
    </row>
    <row r="2529" spans="1:35" x14ac:dyDescent="0.3">
      <c r="A2529">
        <v>8464</v>
      </c>
      <c r="B2529" t="s">
        <v>63</v>
      </c>
      <c r="C2529" t="s">
        <v>27</v>
      </c>
      <c r="D2529" s="1">
        <v>44964.208333333336</v>
      </c>
      <c r="E2529">
        <v>75</v>
      </c>
      <c r="F2529">
        <v>85</v>
      </c>
      <c r="G2529">
        <v>85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75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75</v>
      </c>
      <c r="W2529">
        <v>75</v>
      </c>
      <c r="X2529">
        <v>78</v>
      </c>
      <c r="Y2529">
        <v>80</v>
      </c>
      <c r="Z2529">
        <v>80</v>
      </c>
      <c r="AA2529">
        <v>82</v>
      </c>
      <c r="AB2529">
        <v>82</v>
      </c>
      <c r="AC2529" t="s">
        <v>64</v>
      </c>
      <c r="AD2529">
        <v>3</v>
      </c>
      <c r="AE2529" t="s">
        <v>23</v>
      </c>
      <c r="AF2529">
        <v>85</v>
      </c>
      <c r="AG2529">
        <v>0</v>
      </c>
      <c r="AH2529">
        <v>36.33</v>
      </c>
      <c r="AI2529">
        <v>872</v>
      </c>
    </row>
    <row r="2530" spans="1:35" x14ac:dyDescent="0.3">
      <c r="A2530">
        <v>8451</v>
      </c>
      <c r="B2530" t="s">
        <v>63</v>
      </c>
      <c r="C2530" t="s">
        <v>25</v>
      </c>
      <c r="D2530" s="1">
        <v>44963.208333333336</v>
      </c>
      <c r="E2530">
        <v>19900</v>
      </c>
      <c r="F2530">
        <v>27700</v>
      </c>
      <c r="G2530">
        <v>27400</v>
      </c>
      <c r="H2530">
        <v>19000</v>
      </c>
      <c r="I2530">
        <v>13600</v>
      </c>
      <c r="J2530">
        <v>13500</v>
      </c>
      <c r="K2530">
        <v>13500</v>
      </c>
      <c r="L2530">
        <v>8300</v>
      </c>
      <c r="M2530">
        <v>8300</v>
      </c>
      <c r="N2530">
        <v>8300</v>
      </c>
      <c r="O2530">
        <v>8500</v>
      </c>
      <c r="P2530">
        <v>34200</v>
      </c>
      <c r="Q2530">
        <v>23700</v>
      </c>
      <c r="R2530">
        <v>30100</v>
      </c>
      <c r="S2530">
        <v>30200</v>
      </c>
      <c r="T2530">
        <v>30200</v>
      </c>
      <c r="U2530">
        <v>30100</v>
      </c>
      <c r="V2530">
        <v>32000</v>
      </c>
      <c r="W2530">
        <v>35900</v>
      </c>
      <c r="X2530">
        <v>35700</v>
      </c>
      <c r="Y2530">
        <v>35500</v>
      </c>
      <c r="Z2530">
        <v>32400</v>
      </c>
      <c r="AA2530">
        <v>31700</v>
      </c>
      <c r="AB2530">
        <v>28000</v>
      </c>
      <c r="AC2530" t="s">
        <v>64</v>
      </c>
      <c r="AD2530">
        <v>1</v>
      </c>
      <c r="AE2530" t="s">
        <v>65</v>
      </c>
      <c r="AF2530">
        <v>35900</v>
      </c>
      <c r="AG2530">
        <v>8300</v>
      </c>
      <c r="AH2530">
        <v>24070.83</v>
      </c>
      <c r="AI2530">
        <v>577700</v>
      </c>
    </row>
    <row r="2531" spans="1:35" x14ac:dyDescent="0.3">
      <c r="A2531">
        <v>8452</v>
      </c>
      <c r="B2531" t="s">
        <v>63</v>
      </c>
      <c r="C2531" t="s">
        <v>25</v>
      </c>
      <c r="D2531" s="1">
        <v>44963.208333333336</v>
      </c>
      <c r="E2531">
        <v>6.6</v>
      </c>
      <c r="F2531">
        <v>7.4</v>
      </c>
      <c r="G2531">
        <v>7.2</v>
      </c>
      <c r="H2531">
        <v>5.6</v>
      </c>
      <c r="I2531">
        <v>5.5</v>
      </c>
      <c r="J2531">
        <v>5.5</v>
      </c>
      <c r="K2531">
        <v>5.5</v>
      </c>
      <c r="L2531">
        <v>0.1</v>
      </c>
      <c r="M2531">
        <v>0.1</v>
      </c>
      <c r="N2531">
        <v>0.1</v>
      </c>
      <c r="O2531">
        <v>0.1</v>
      </c>
      <c r="P2531">
        <v>7.3</v>
      </c>
      <c r="Q2531">
        <v>1.1000000000000001</v>
      </c>
      <c r="R2531">
        <v>7.7</v>
      </c>
      <c r="S2531">
        <v>7.7</v>
      </c>
      <c r="T2531">
        <v>7.7</v>
      </c>
      <c r="U2531">
        <v>7.7</v>
      </c>
      <c r="V2531">
        <v>6.5</v>
      </c>
      <c r="W2531">
        <v>7.7</v>
      </c>
      <c r="X2531">
        <v>7.7</v>
      </c>
      <c r="Y2531">
        <v>7.7</v>
      </c>
      <c r="Z2531">
        <v>6.6</v>
      </c>
      <c r="AA2531">
        <v>6.5</v>
      </c>
      <c r="AB2531">
        <v>7.3</v>
      </c>
      <c r="AC2531" t="s">
        <v>64</v>
      </c>
      <c r="AD2531">
        <v>2</v>
      </c>
      <c r="AE2531" t="s">
        <v>24</v>
      </c>
      <c r="AF2531">
        <v>7.7</v>
      </c>
      <c r="AG2531">
        <v>0.1</v>
      </c>
      <c r="AH2531">
        <v>5.54</v>
      </c>
      <c r="AI2531">
        <v>132.9</v>
      </c>
    </row>
    <row r="2532" spans="1:35" x14ac:dyDescent="0.3">
      <c r="A2532">
        <v>8453</v>
      </c>
      <c r="B2532" t="s">
        <v>63</v>
      </c>
      <c r="C2532" t="s">
        <v>26</v>
      </c>
      <c r="D2532" s="1">
        <v>44963.208333333336</v>
      </c>
      <c r="E2532">
        <v>0</v>
      </c>
      <c r="F2532">
        <v>7.3</v>
      </c>
      <c r="G2532">
        <v>7.1</v>
      </c>
      <c r="H2532">
        <v>0.1</v>
      </c>
      <c r="I2532">
        <v>0.1</v>
      </c>
      <c r="J2532">
        <v>0.1</v>
      </c>
      <c r="K2532">
        <v>0.1</v>
      </c>
      <c r="L2532">
        <v>0.1</v>
      </c>
      <c r="M2532">
        <v>0.1</v>
      </c>
      <c r="N2532">
        <v>0.1</v>
      </c>
      <c r="O2532">
        <v>0.1</v>
      </c>
      <c r="P2532">
        <v>14.2</v>
      </c>
      <c r="Q2532">
        <v>14.7</v>
      </c>
      <c r="R2532">
        <v>15</v>
      </c>
      <c r="S2532">
        <v>15</v>
      </c>
      <c r="T2532">
        <v>15</v>
      </c>
      <c r="U2532">
        <v>15.3</v>
      </c>
      <c r="V2532">
        <v>12.8</v>
      </c>
      <c r="W2532">
        <v>15.2</v>
      </c>
      <c r="X2532">
        <v>15.2</v>
      </c>
      <c r="Y2532">
        <v>15.3</v>
      </c>
      <c r="Z2532">
        <v>13.1</v>
      </c>
      <c r="AA2532">
        <v>12.5</v>
      </c>
      <c r="AB2532">
        <v>7.9</v>
      </c>
      <c r="AC2532" t="s">
        <v>64</v>
      </c>
      <c r="AD2532">
        <v>2</v>
      </c>
      <c r="AE2532" t="s">
        <v>24</v>
      </c>
      <c r="AF2532">
        <v>15.3</v>
      </c>
      <c r="AG2532">
        <v>0</v>
      </c>
      <c r="AH2532">
        <v>8.18</v>
      </c>
      <c r="AI2532">
        <v>196.4</v>
      </c>
    </row>
    <row r="2533" spans="1:35" x14ac:dyDescent="0.3">
      <c r="A2533">
        <v>8454</v>
      </c>
      <c r="B2533" t="s">
        <v>63</v>
      </c>
      <c r="C2533" t="s">
        <v>25</v>
      </c>
      <c r="D2533" s="1">
        <v>44963.208333333336</v>
      </c>
      <c r="E2533">
        <v>100</v>
      </c>
      <c r="F2533">
        <v>0</v>
      </c>
      <c r="G2533">
        <v>0</v>
      </c>
      <c r="H2533">
        <v>0</v>
      </c>
      <c r="I2533">
        <v>85</v>
      </c>
      <c r="J2533">
        <v>85</v>
      </c>
      <c r="K2533">
        <v>85</v>
      </c>
      <c r="L2533">
        <v>85</v>
      </c>
      <c r="M2533">
        <v>85</v>
      </c>
      <c r="N2533">
        <v>85</v>
      </c>
      <c r="O2533">
        <v>85</v>
      </c>
      <c r="P2533">
        <v>100</v>
      </c>
      <c r="Q2533">
        <v>85</v>
      </c>
      <c r="R2533">
        <v>85</v>
      </c>
      <c r="S2533">
        <v>85</v>
      </c>
      <c r="T2533">
        <v>85</v>
      </c>
      <c r="U2533">
        <v>85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 t="s">
        <v>64</v>
      </c>
      <c r="AD2533">
        <v>3</v>
      </c>
      <c r="AE2533" t="s">
        <v>23</v>
      </c>
      <c r="AF2533">
        <v>100</v>
      </c>
      <c r="AG2533">
        <v>0</v>
      </c>
      <c r="AH2533">
        <v>50.83</v>
      </c>
      <c r="AI2533">
        <v>1220</v>
      </c>
    </row>
    <row r="2534" spans="1:35" x14ac:dyDescent="0.3">
      <c r="A2534">
        <v>8455</v>
      </c>
      <c r="B2534" t="s">
        <v>63</v>
      </c>
      <c r="C2534" t="s">
        <v>26</v>
      </c>
      <c r="D2534" s="1">
        <v>44963.208333333336</v>
      </c>
      <c r="E2534">
        <v>100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100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100</v>
      </c>
      <c r="W2534">
        <v>100</v>
      </c>
      <c r="X2534">
        <v>108</v>
      </c>
      <c r="Y2534">
        <v>108</v>
      </c>
      <c r="Z2534">
        <v>0</v>
      </c>
      <c r="AA2534">
        <v>0</v>
      </c>
      <c r="AB2534">
        <v>0</v>
      </c>
      <c r="AC2534" t="s">
        <v>64</v>
      </c>
      <c r="AD2534">
        <v>3</v>
      </c>
      <c r="AE2534" t="s">
        <v>23</v>
      </c>
      <c r="AF2534">
        <v>108</v>
      </c>
      <c r="AG2534">
        <v>0</v>
      </c>
      <c r="AH2534">
        <v>25.67</v>
      </c>
      <c r="AI2534">
        <v>616</v>
      </c>
    </row>
    <row r="2535" spans="1:35" x14ac:dyDescent="0.3">
      <c r="A2535">
        <v>8456</v>
      </c>
      <c r="B2535" t="s">
        <v>63</v>
      </c>
      <c r="C2535" t="s">
        <v>28</v>
      </c>
      <c r="D2535" s="1">
        <v>44963.208333333336</v>
      </c>
      <c r="E2535">
        <v>125</v>
      </c>
      <c r="F2535">
        <v>95</v>
      </c>
      <c r="G2535">
        <v>95</v>
      </c>
      <c r="H2535">
        <v>95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125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125</v>
      </c>
      <c r="W2535">
        <v>125</v>
      </c>
      <c r="X2535">
        <v>117</v>
      </c>
      <c r="Y2535">
        <v>110</v>
      </c>
      <c r="Z2535">
        <v>110</v>
      </c>
      <c r="AA2535">
        <v>110</v>
      </c>
      <c r="AB2535">
        <v>106</v>
      </c>
      <c r="AC2535" t="s">
        <v>64</v>
      </c>
      <c r="AD2535">
        <v>3</v>
      </c>
      <c r="AE2535" t="s">
        <v>23</v>
      </c>
      <c r="AF2535">
        <v>125</v>
      </c>
      <c r="AG2535">
        <v>0</v>
      </c>
      <c r="AH2535">
        <v>55.75</v>
      </c>
      <c r="AI2535">
        <v>1338</v>
      </c>
    </row>
    <row r="2536" spans="1:35" x14ac:dyDescent="0.3">
      <c r="A2536">
        <v>8457</v>
      </c>
      <c r="B2536" t="s">
        <v>63</v>
      </c>
      <c r="C2536" t="s">
        <v>27</v>
      </c>
      <c r="D2536" s="1">
        <v>44963.208333333336</v>
      </c>
      <c r="E2536">
        <v>80</v>
      </c>
      <c r="F2536">
        <v>82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80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80</v>
      </c>
      <c r="W2536">
        <v>80</v>
      </c>
      <c r="X2536">
        <v>86</v>
      </c>
      <c r="Y2536">
        <v>80</v>
      </c>
      <c r="Z2536">
        <v>82</v>
      </c>
      <c r="AA2536">
        <v>82</v>
      </c>
      <c r="AB2536">
        <v>82</v>
      </c>
      <c r="AC2536" t="s">
        <v>64</v>
      </c>
      <c r="AD2536">
        <v>3</v>
      </c>
      <c r="AE2536" t="s">
        <v>23</v>
      </c>
      <c r="AF2536">
        <v>86</v>
      </c>
      <c r="AG2536">
        <v>0</v>
      </c>
      <c r="AH2536">
        <v>33.92</v>
      </c>
      <c r="AI2536">
        <v>814</v>
      </c>
    </row>
    <row r="2537" spans="1:35" x14ac:dyDescent="0.3">
      <c r="A2537">
        <v>8444</v>
      </c>
      <c r="B2537" t="s">
        <v>63</v>
      </c>
      <c r="C2537" t="s">
        <v>25</v>
      </c>
      <c r="D2537" s="1">
        <v>44962.208333333336</v>
      </c>
      <c r="E2537">
        <v>7900</v>
      </c>
      <c r="F2537">
        <v>26800</v>
      </c>
      <c r="G2537">
        <v>25000</v>
      </c>
      <c r="H2537">
        <v>25000</v>
      </c>
      <c r="I2537">
        <v>25000</v>
      </c>
      <c r="J2537">
        <v>13600</v>
      </c>
      <c r="K2537">
        <v>19000</v>
      </c>
      <c r="L2537">
        <v>17800</v>
      </c>
      <c r="M2537">
        <v>18600</v>
      </c>
      <c r="N2537">
        <v>17900</v>
      </c>
      <c r="O2537">
        <v>18100</v>
      </c>
      <c r="P2537">
        <v>7900</v>
      </c>
      <c r="Q2537">
        <v>18000</v>
      </c>
      <c r="R2537">
        <v>18100</v>
      </c>
      <c r="S2537">
        <v>19800</v>
      </c>
      <c r="T2537">
        <v>19200</v>
      </c>
      <c r="U2537">
        <v>19200</v>
      </c>
      <c r="V2537">
        <v>21300</v>
      </c>
      <c r="W2537">
        <v>21500</v>
      </c>
      <c r="X2537">
        <v>23700</v>
      </c>
      <c r="Y2537">
        <v>23200</v>
      </c>
      <c r="Z2537">
        <v>23200</v>
      </c>
      <c r="AA2537">
        <v>29000</v>
      </c>
      <c r="AB2537">
        <v>29000</v>
      </c>
      <c r="AC2537" t="s">
        <v>64</v>
      </c>
      <c r="AD2537">
        <v>1</v>
      </c>
      <c r="AE2537" t="s">
        <v>65</v>
      </c>
      <c r="AF2537">
        <v>29000</v>
      </c>
      <c r="AG2537">
        <v>7900</v>
      </c>
      <c r="AH2537">
        <v>20325</v>
      </c>
      <c r="AI2537">
        <v>487800</v>
      </c>
    </row>
    <row r="2538" spans="1:35" x14ac:dyDescent="0.3">
      <c r="A2538">
        <v>8445</v>
      </c>
      <c r="B2538" t="s">
        <v>63</v>
      </c>
      <c r="C2538" t="s">
        <v>25</v>
      </c>
      <c r="D2538" s="1">
        <v>44962.208333333336</v>
      </c>
      <c r="E2538">
        <v>0.1</v>
      </c>
      <c r="F2538">
        <v>6.3</v>
      </c>
      <c r="G2538">
        <v>6</v>
      </c>
      <c r="H2538">
        <v>6</v>
      </c>
      <c r="I2538">
        <v>6</v>
      </c>
      <c r="J2538">
        <v>5.5</v>
      </c>
      <c r="K2538">
        <v>5.5</v>
      </c>
      <c r="L2538">
        <v>4.7</v>
      </c>
      <c r="M2538">
        <v>4.7</v>
      </c>
      <c r="N2538">
        <v>4.7</v>
      </c>
      <c r="O2538">
        <v>4.7</v>
      </c>
      <c r="P2538">
        <v>0.1</v>
      </c>
      <c r="Q2538">
        <v>4.7</v>
      </c>
      <c r="R2538">
        <v>4.7</v>
      </c>
      <c r="S2538">
        <v>6.6</v>
      </c>
      <c r="T2538">
        <v>6</v>
      </c>
      <c r="U2538">
        <v>6</v>
      </c>
      <c r="V2538">
        <v>6.7</v>
      </c>
      <c r="W2538">
        <v>6.7</v>
      </c>
      <c r="X2538">
        <v>8.1999999999999993</v>
      </c>
      <c r="Y2538">
        <v>7.9</v>
      </c>
      <c r="Z2538">
        <v>7.9</v>
      </c>
      <c r="AA2538">
        <v>7.4</v>
      </c>
      <c r="AB2538">
        <v>7.4</v>
      </c>
      <c r="AC2538" t="s">
        <v>64</v>
      </c>
      <c r="AD2538">
        <v>2</v>
      </c>
      <c r="AE2538" t="s">
        <v>24</v>
      </c>
      <c r="AF2538">
        <v>8.1999999999999993</v>
      </c>
      <c r="AG2538">
        <v>0.1</v>
      </c>
      <c r="AH2538">
        <v>5.6</v>
      </c>
      <c r="AI2538">
        <v>134.5</v>
      </c>
    </row>
    <row r="2539" spans="1:35" x14ac:dyDescent="0.3">
      <c r="A2539">
        <v>8446</v>
      </c>
      <c r="B2539" t="s">
        <v>63</v>
      </c>
      <c r="C2539" t="s">
        <v>26</v>
      </c>
      <c r="D2539" s="1">
        <v>44962.208333333336</v>
      </c>
      <c r="E2539">
        <v>0</v>
      </c>
      <c r="F2539">
        <v>12.7</v>
      </c>
      <c r="G2539">
        <v>11.6</v>
      </c>
      <c r="H2539">
        <v>11.6</v>
      </c>
      <c r="I2539">
        <v>11.5</v>
      </c>
      <c r="J2539">
        <v>0.7</v>
      </c>
      <c r="K2539">
        <v>0.1</v>
      </c>
      <c r="L2539">
        <v>0.1</v>
      </c>
      <c r="M2539">
        <v>0.1</v>
      </c>
      <c r="N2539">
        <v>0.1</v>
      </c>
      <c r="O2539">
        <v>0.1</v>
      </c>
      <c r="P2539">
        <v>0</v>
      </c>
      <c r="Q2539">
        <v>0.1</v>
      </c>
      <c r="R2539">
        <v>0.1</v>
      </c>
      <c r="S2539">
        <v>0.1</v>
      </c>
      <c r="T2539">
        <v>0.1</v>
      </c>
      <c r="U2539">
        <v>0.1</v>
      </c>
      <c r="V2539">
        <v>6.8</v>
      </c>
      <c r="W2539">
        <v>7</v>
      </c>
      <c r="X2539">
        <v>8.3000000000000007</v>
      </c>
      <c r="Y2539">
        <v>8</v>
      </c>
      <c r="Z2539">
        <v>8</v>
      </c>
      <c r="AA2539">
        <v>14.4</v>
      </c>
      <c r="AB2539">
        <v>14.4</v>
      </c>
      <c r="AC2539" t="s">
        <v>64</v>
      </c>
      <c r="AD2539">
        <v>2</v>
      </c>
      <c r="AE2539" t="s">
        <v>24</v>
      </c>
      <c r="AF2539">
        <v>14.4</v>
      </c>
      <c r="AG2539">
        <v>0</v>
      </c>
      <c r="AH2539">
        <v>4.83</v>
      </c>
      <c r="AI2539">
        <v>116</v>
      </c>
    </row>
    <row r="2540" spans="1:35" x14ac:dyDescent="0.3">
      <c r="A2540">
        <v>8447</v>
      </c>
      <c r="B2540" t="s">
        <v>63</v>
      </c>
      <c r="C2540" t="s">
        <v>25</v>
      </c>
      <c r="D2540" s="1">
        <v>44962.208333333336</v>
      </c>
      <c r="E2540">
        <v>100</v>
      </c>
      <c r="F2540">
        <v>0</v>
      </c>
      <c r="G2540">
        <v>0</v>
      </c>
      <c r="H2540">
        <v>88</v>
      </c>
      <c r="I2540">
        <v>88</v>
      </c>
      <c r="J2540">
        <v>88</v>
      </c>
      <c r="K2540">
        <v>88</v>
      </c>
      <c r="L2540">
        <v>88</v>
      </c>
      <c r="M2540">
        <v>88</v>
      </c>
      <c r="N2540">
        <v>82</v>
      </c>
      <c r="O2540">
        <v>82</v>
      </c>
      <c r="P2540">
        <v>100</v>
      </c>
      <c r="Q2540">
        <v>82</v>
      </c>
      <c r="R2540">
        <v>82</v>
      </c>
      <c r="S2540">
        <v>82</v>
      </c>
      <c r="T2540">
        <v>82</v>
      </c>
      <c r="U2540">
        <v>82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 t="s">
        <v>64</v>
      </c>
      <c r="AD2540">
        <v>3</v>
      </c>
      <c r="AE2540" t="s">
        <v>23</v>
      </c>
      <c r="AF2540">
        <v>100</v>
      </c>
      <c r="AG2540">
        <v>0</v>
      </c>
      <c r="AH2540">
        <v>54.25</v>
      </c>
      <c r="AI2540">
        <v>1302</v>
      </c>
    </row>
    <row r="2541" spans="1:35" x14ac:dyDescent="0.3">
      <c r="A2541">
        <v>8448</v>
      </c>
      <c r="B2541" t="s">
        <v>63</v>
      </c>
      <c r="C2541" t="s">
        <v>26</v>
      </c>
      <c r="D2541" s="1">
        <v>44962.208333333336</v>
      </c>
      <c r="E2541">
        <v>100</v>
      </c>
      <c r="F2541">
        <v>90</v>
      </c>
      <c r="G2541">
        <v>90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100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100</v>
      </c>
      <c r="W2541">
        <v>100</v>
      </c>
      <c r="X2541">
        <v>100</v>
      </c>
      <c r="Y2541">
        <v>100</v>
      </c>
      <c r="Z2541">
        <v>120</v>
      </c>
      <c r="AA2541">
        <v>100</v>
      </c>
      <c r="AB2541">
        <v>100</v>
      </c>
      <c r="AC2541" t="s">
        <v>64</v>
      </c>
      <c r="AD2541">
        <v>3</v>
      </c>
      <c r="AE2541" t="s">
        <v>23</v>
      </c>
      <c r="AF2541">
        <v>120</v>
      </c>
      <c r="AG2541">
        <v>0</v>
      </c>
      <c r="AH2541">
        <v>45.83</v>
      </c>
      <c r="AI2541">
        <v>1100</v>
      </c>
    </row>
    <row r="2542" spans="1:35" x14ac:dyDescent="0.3">
      <c r="A2542">
        <v>8449</v>
      </c>
      <c r="B2542" t="s">
        <v>63</v>
      </c>
      <c r="C2542" t="s">
        <v>28</v>
      </c>
      <c r="D2542" s="1">
        <v>44962.208333333336</v>
      </c>
      <c r="E2542">
        <v>125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125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125</v>
      </c>
      <c r="W2542">
        <v>125</v>
      </c>
      <c r="X2542">
        <v>107</v>
      </c>
      <c r="Y2542">
        <v>107</v>
      </c>
      <c r="Z2542">
        <v>0</v>
      </c>
      <c r="AA2542">
        <v>0</v>
      </c>
      <c r="AB2542">
        <v>0</v>
      </c>
      <c r="AC2542" t="s">
        <v>64</v>
      </c>
      <c r="AD2542">
        <v>3</v>
      </c>
      <c r="AE2542" t="s">
        <v>23</v>
      </c>
      <c r="AF2542">
        <v>125</v>
      </c>
      <c r="AG2542">
        <v>0</v>
      </c>
      <c r="AH2542">
        <v>29.75</v>
      </c>
      <c r="AI2542">
        <v>714</v>
      </c>
    </row>
    <row r="2543" spans="1:35" x14ac:dyDescent="0.3">
      <c r="A2543">
        <v>8450</v>
      </c>
      <c r="B2543" t="s">
        <v>63</v>
      </c>
      <c r="C2543" t="s">
        <v>27</v>
      </c>
      <c r="D2543" s="1">
        <v>44962.208333333336</v>
      </c>
      <c r="E2543">
        <v>75</v>
      </c>
      <c r="F2543">
        <v>80</v>
      </c>
      <c r="G2543">
        <v>80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75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75</v>
      </c>
      <c r="W2543">
        <v>75</v>
      </c>
      <c r="X2543">
        <v>80</v>
      </c>
      <c r="Y2543">
        <v>85</v>
      </c>
      <c r="Z2543">
        <v>89</v>
      </c>
      <c r="AA2543">
        <v>85</v>
      </c>
      <c r="AB2543">
        <v>85</v>
      </c>
      <c r="AC2543" t="s">
        <v>64</v>
      </c>
      <c r="AD2543">
        <v>3</v>
      </c>
      <c r="AE2543" t="s">
        <v>23</v>
      </c>
      <c r="AF2543">
        <v>89</v>
      </c>
      <c r="AG2543">
        <v>0</v>
      </c>
      <c r="AH2543">
        <v>36.83</v>
      </c>
      <c r="AI2543">
        <v>884</v>
      </c>
    </row>
    <row r="2544" spans="1:35" x14ac:dyDescent="0.3">
      <c r="A2544">
        <v>8437</v>
      </c>
      <c r="B2544" t="s">
        <v>63</v>
      </c>
      <c r="C2544" t="s">
        <v>25</v>
      </c>
      <c r="D2544" s="1">
        <v>44961.208333333336</v>
      </c>
      <c r="E2544">
        <v>8400</v>
      </c>
      <c r="F2544">
        <v>30100</v>
      </c>
      <c r="G2544">
        <v>31000</v>
      </c>
      <c r="H2544">
        <v>31000</v>
      </c>
      <c r="I2544">
        <v>29600</v>
      </c>
      <c r="J2544">
        <v>29600</v>
      </c>
      <c r="K2544">
        <v>29600</v>
      </c>
      <c r="L2544">
        <v>29600</v>
      </c>
      <c r="M2544">
        <v>20600</v>
      </c>
      <c r="N2544">
        <v>14400</v>
      </c>
      <c r="O2544">
        <v>14000</v>
      </c>
      <c r="P2544">
        <v>8300</v>
      </c>
      <c r="Q2544">
        <v>13700</v>
      </c>
      <c r="R2544">
        <v>13600</v>
      </c>
      <c r="S2544">
        <v>13600</v>
      </c>
      <c r="T2544">
        <v>13600</v>
      </c>
      <c r="U2544">
        <v>8000</v>
      </c>
      <c r="V2544">
        <v>8300</v>
      </c>
      <c r="W2544">
        <v>8200</v>
      </c>
      <c r="X2544">
        <v>22000</v>
      </c>
      <c r="Y2544">
        <v>25100</v>
      </c>
      <c r="Z2544">
        <v>24600</v>
      </c>
      <c r="AA2544">
        <v>25800</v>
      </c>
      <c r="AB2544">
        <v>25800</v>
      </c>
      <c r="AC2544" t="s">
        <v>64</v>
      </c>
      <c r="AD2544">
        <v>1</v>
      </c>
      <c r="AE2544" t="s">
        <v>65</v>
      </c>
      <c r="AF2544">
        <v>31000</v>
      </c>
      <c r="AG2544">
        <v>8000</v>
      </c>
      <c r="AH2544">
        <v>19937.5</v>
      </c>
      <c r="AI2544">
        <v>478500</v>
      </c>
    </row>
    <row r="2545" spans="1:35" x14ac:dyDescent="0.3">
      <c r="A2545">
        <v>8438</v>
      </c>
      <c r="B2545" t="s">
        <v>63</v>
      </c>
      <c r="C2545" t="s">
        <v>25</v>
      </c>
      <c r="D2545" s="1">
        <v>44961.208333333336</v>
      </c>
      <c r="E2545">
        <v>0.1</v>
      </c>
      <c r="F2545">
        <v>7.7</v>
      </c>
      <c r="G2545">
        <v>7.8</v>
      </c>
      <c r="H2545">
        <v>7.8</v>
      </c>
      <c r="I2545">
        <v>7.4</v>
      </c>
      <c r="J2545">
        <v>7.4</v>
      </c>
      <c r="K2545">
        <v>7.4</v>
      </c>
      <c r="L2545">
        <v>7.3</v>
      </c>
      <c r="M2545">
        <v>6.3</v>
      </c>
      <c r="N2545">
        <v>1.2</v>
      </c>
      <c r="O2545">
        <v>1</v>
      </c>
      <c r="P2545">
        <v>0.1</v>
      </c>
      <c r="Q2545">
        <v>1</v>
      </c>
      <c r="R2545">
        <v>1</v>
      </c>
      <c r="S2545">
        <v>1</v>
      </c>
      <c r="T2545">
        <v>1</v>
      </c>
      <c r="U2545">
        <v>0.1</v>
      </c>
      <c r="V2545">
        <v>0.1</v>
      </c>
      <c r="W2545">
        <v>0.1</v>
      </c>
      <c r="X2545">
        <v>1</v>
      </c>
      <c r="Y2545">
        <v>6</v>
      </c>
      <c r="Z2545">
        <v>6</v>
      </c>
      <c r="AA2545">
        <v>6</v>
      </c>
      <c r="AB2545">
        <v>6</v>
      </c>
      <c r="AC2545" t="s">
        <v>64</v>
      </c>
      <c r="AD2545">
        <v>2</v>
      </c>
      <c r="AE2545" t="s">
        <v>24</v>
      </c>
      <c r="AF2545">
        <v>7.8</v>
      </c>
      <c r="AG2545">
        <v>0.1</v>
      </c>
      <c r="AH2545">
        <v>3.78</v>
      </c>
      <c r="AI2545">
        <v>90.8</v>
      </c>
    </row>
    <row r="2546" spans="1:35" x14ac:dyDescent="0.3">
      <c r="A2546">
        <v>8439</v>
      </c>
      <c r="B2546" t="s">
        <v>63</v>
      </c>
      <c r="C2546" t="s">
        <v>26</v>
      </c>
      <c r="D2546" s="1">
        <v>44961.208333333336</v>
      </c>
      <c r="E2546">
        <v>0</v>
      </c>
      <c r="F2546">
        <v>15</v>
      </c>
      <c r="G2546">
        <v>15.3</v>
      </c>
      <c r="H2546">
        <v>15.3</v>
      </c>
      <c r="I2546">
        <v>14.4</v>
      </c>
      <c r="J2546">
        <v>14.4</v>
      </c>
      <c r="K2546">
        <v>14.3</v>
      </c>
      <c r="L2546">
        <v>14.3</v>
      </c>
      <c r="M2546">
        <v>6.3</v>
      </c>
      <c r="N2546">
        <v>4.7</v>
      </c>
      <c r="O2546">
        <v>4.7</v>
      </c>
      <c r="P2546">
        <v>0</v>
      </c>
      <c r="Q2546">
        <v>4.7</v>
      </c>
      <c r="R2546">
        <v>4.8</v>
      </c>
      <c r="S2546">
        <v>4.8</v>
      </c>
      <c r="T2546">
        <v>4.8</v>
      </c>
      <c r="U2546">
        <v>0</v>
      </c>
      <c r="V2546">
        <v>0</v>
      </c>
      <c r="W2546">
        <v>0</v>
      </c>
      <c r="X2546">
        <v>13.2</v>
      </c>
      <c r="Y2546">
        <v>11.4</v>
      </c>
      <c r="Z2546">
        <v>11.6</v>
      </c>
      <c r="AA2546">
        <v>12.2</v>
      </c>
      <c r="AB2546">
        <v>12</v>
      </c>
      <c r="AC2546" t="s">
        <v>64</v>
      </c>
      <c r="AD2546">
        <v>2</v>
      </c>
      <c r="AE2546" t="s">
        <v>24</v>
      </c>
      <c r="AF2546">
        <v>15.3</v>
      </c>
      <c r="AG2546">
        <v>0</v>
      </c>
      <c r="AH2546">
        <v>8.26</v>
      </c>
      <c r="AI2546">
        <v>198.2</v>
      </c>
    </row>
    <row r="2547" spans="1:35" x14ac:dyDescent="0.3">
      <c r="A2547">
        <v>8440</v>
      </c>
      <c r="B2547" t="s">
        <v>63</v>
      </c>
      <c r="C2547" t="s">
        <v>25</v>
      </c>
      <c r="D2547" s="1">
        <v>44961.208333333336</v>
      </c>
      <c r="E2547">
        <v>100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91</v>
      </c>
      <c r="P2547">
        <v>100</v>
      </c>
      <c r="Q2547">
        <v>91</v>
      </c>
      <c r="R2547">
        <v>91</v>
      </c>
      <c r="S2547">
        <v>91</v>
      </c>
      <c r="T2547">
        <v>91</v>
      </c>
      <c r="U2547">
        <v>91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 t="s">
        <v>64</v>
      </c>
      <c r="AD2547">
        <v>3</v>
      </c>
      <c r="AE2547" t="s">
        <v>23</v>
      </c>
      <c r="AF2547">
        <v>100</v>
      </c>
      <c r="AG2547">
        <v>0</v>
      </c>
      <c r="AH2547">
        <v>31.08</v>
      </c>
      <c r="AI2547">
        <v>746</v>
      </c>
    </row>
    <row r="2548" spans="1:35" x14ac:dyDescent="0.3">
      <c r="A2548">
        <v>8441</v>
      </c>
      <c r="B2548" t="s">
        <v>63</v>
      </c>
      <c r="C2548" t="s">
        <v>26</v>
      </c>
      <c r="D2548" s="1">
        <v>44961.208333333336</v>
      </c>
      <c r="E2548">
        <v>125</v>
      </c>
      <c r="F2548">
        <v>100</v>
      </c>
      <c r="G2548">
        <v>100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125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125</v>
      </c>
      <c r="W2548">
        <v>125</v>
      </c>
      <c r="X2548">
        <v>106</v>
      </c>
      <c r="Y2548">
        <v>100</v>
      </c>
      <c r="Z2548">
        <v>100</v>
      </c>
      <c r="AA2548">
        <v>100</v>
      </c>
      <c r="AB2548">
        <v>100</v>
      </c>
      <c r="AC2548" t="s">
        <v>64</v>
      </c>
      <c r="AD2548">
        <v>3</v>
      </c>
      <c r="AE2548" t="s">
        <v>23</v>
      </c>
      <c r="AF2548">
        <v>125</v>
      </c>
      <c r="AG2548">
        <v>0</v>
      </c>
      <c r="AH2548">
        <v>50.25</v>
      </c>
      <c r="AI2548">
        <v>1206</v>
      </c>
    </row>
    <row r="2549" spans="1:35" x14ac:dyDescent="0.3">
      <c r="A2549">
        <v>8442</v>
      </c>
      <c r="B2549" t="s">
        <v>63</v>
      </c>
      <c r="C2549" t="s">
        <v>28</v>
      </c>
      <c r="D2549" s="1">
        <v>44961.208333333336</v>
      </c>
      <c r="E2549">
        <v>125</v>
      </c>
      <c r="F2549">
        <v>100</v>
      </c>
      <c r="G2549">
        <v>100</v>
      </c>
      <c r="H2549">
        <v>90</v>
      </c>
      <c r="I2549">
        <v>90</v>
      </c>
      <c r="J2549">
        <v>85</v>
      </c>
      <c r="K2549">
        <v>85</v>
      </c>
      <c r="L2549">
        <v>85</v>
      </c>
      <c r="M2549">
        <v>85</v>
      </c>
      <c r="N2549">
        <v>85</v>
      </c>
      <c r="O2549">
        <v>0</v>
      </c>
      <c r="P2549">
        <v>125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125</v>
      </c>
      <c r="W2549">
        <v>125</v>
      </c>
      <c r="X2549">
        <v>114</v>
      </c>
      <c r="Y2549">
        <v>100</v>
      </c>
      <c r="Z2549">
        <v>100</v>
      </c>
      <c r="AA2549">
        <v>100</v>
      </c>
      <c r="AB2549">
        <v>100</v>
      </c>
      <c r="AC2549" t="s">
        <v>64</v>
      </c>
      <c r="AD2549">
        <v>3</v>
      </c>
      <c r="AE2549" t="s">
        <v>23</v>
      </c>
      <c r="AF2549">
        <v>125</v>
      </c>
      <c r="AG2549">
        <v>0</v>
      </c>
      <c r="AH2549">
        <v>75.790000000000006</v>
      </c>
      <c r="AI2549">
        <v>1819</v>
      </c>
    </row>
    <row r="2550" spans="1:35" x14ac:dyDescent="0.3">
      <c r="A2550">
        <v>8443</v>
      </c>
      <c r="B2550" t="s">
        <v>63</v>
      </c>
      <c r="C2550" t="s">
        <v>27</v>
      </c>
      <c r="D2550" s="1">
        <v>44961.208333333336</v>
      </c>
      <c r="E2550">
        <v>100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100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100</v>
      </c>
      <c r="W2550">
        <v>100</v>
      </c>
      <c r="X2550">
        <v>86</v>
      </c>
      <c r="Y2550">
        <v>85</v>
      </c>
      <c r="Z2550">
        <v>0</v>
      </c>
      <c r="AA2550">
        <v>0</v>
      </c>
      <c r="AB2550">
        <v>0</v>
      </c>
      <c r="AC2550" t="s">
        <v>64</v>
      </c>
      <c r="AD2550">
        <v>3</v>
      </c>
      <c r="AE2550" t="s">
        <v>23</v>
      </c>
      <c r="AF2550">
        <v>100</v>
      </c>
      <c r="AG2550">
        <v>0</v>
      </c>
      <c r="AH2550">
        <v>23.79</v>
      </c>
      <c r="AI2550">
        <v>571</v>
      </c>
    </row>
    <row r="2551" spans="1:35" x14ac:dyDescent="0.3">
      <c r="A2551">
        <v>8430</v>
      </c>
      <c r="B2551" t="s">
        <v>63</v>
      </c>
      <c r="C2551" t="s">
        <v>25</v>
      </c>
      <c r="D2551" s="1">
        <v>44960.208333333336</v>
      </c>
      <c r="E2551">
        <v>20800</v>
      </c>
      <c r="F2551">
        <v>30300</v>
      </c>
      <c r="G2551">
        <v>34600</v>
      </c>
      <c r="H2551">
        <v>34700</v>
      </c>
      <c r="I2551">
        <v>35000</v>
      </c>
      <c r="J2551">
        <v>34400</v>
      </c>
      <c r="K2551">
        <v>34400</v>
      </c>
      <c r="L2551">
        <v>34400</v>
      </c>
      <c r="M2551">
        <v>31700</v>
      </c>
      <c r="N2551">
        <v>31600</v>
      </c>
      <c r="O2551">
        <v>33300</v>
      </c>
      <c r="P2551">
        <v>20800</v>
      </c>
      <c r="Q2551">
        <v>34800</v>
      </c>
      <c r="R2551">
        <v>13400</v>
      </c>
      <c r="S2551">
        <v>13400</v>
      </c>
      <c r="T2551">
        <v>8000</v>
      </c>
      <c r="U2551">
        <v>8100</v>
      </c>
      <c r="V2551">
        <v>32800</v>
      </c>
      <c r="W2551">
        <v>31300</v>
      </c>
      <c r="X2551">
        <v>32000</v>
      </c>
      <c r="Y2551">
        <v>34000</v>
      </c>
      <c r="Z2551">
        <v>34000</v>
      </c>
      <c r="AA2551">
        <v>32300</v>
      </c>
      <c r="AB2551">
        <v>30600</v>
      </c>
      <c r="AC2551" t="s">
        <v>64</v>
      </c>
      <c r="AD2551">
        <v>1</v>
      </c>
      <c r="AE2551" t="s">
        <v>65</v>
      </c>
      <c r="AF2551">
        <v>35000</v>
      </c>
      <c r="AG2551">
        <v>8000</v>
      </c>
      <c r="AH2551">
        <v>28362.5</v>
      </c>
      <c r="AI2551">
        <v>680700</v>
      </c>
    </row>
    <row r="2552" spans="1:35" x14ac:dyDescent="0.3">
      <c r="A2552">
        <v>8431</v>
      </c>
      <c r="B2552" t="s">
        <v>63</v>
      </c>
      <c r="C2552" t="s">
        <v>25</v>
      </c>
      <c r="D2552" s="1">
        <v>44960.208333333336</v>
      </c>
      <c r="E2552">
        <v>1</v>
      </c>
      <c r="F2552">
        <v>5.8</v>
      </c>
      <c r="G2552">
        <v>7.3</v>
      </c>
      <c r="H2552">
        <v>7.4</v>
      </c>
      <c r="I2552">
        <v>7.4</v>
      </c>
      <c r="J2552">
        <v>7.1</v>
      </c>
      <c r="K2552">
        <v>7</v>
      </c>
      <c r="L2552">
        <v>7</v>
      </c>
      <c r="M2552">
        <v>6.3</v>
      </c>
      <c r="N2552">
        <v>6</v>
      </c>
      <c r="O2552">
        <v>6.8</v>
      </c>
      <c r="P2552">
        <v>1</v>
      </c>
      <c r="Q2552">
        <v>7.3</v>
      </c>
      <c r="R2552">
        <v>5.5</v>
      </c>
      <c r="S2552">
        <v>5.5</v>
      </c>
      <c r="T2552">
        <v>0.1</v>
      </c>
      <c r="U2552">
        <v>0.1</v>
      </c>
      <c r="V2552">
        <v>6.6</v>
      </c>
      <c r="W2552">
        <v>6</v>
      </c>
      <c r="X2552">
        <v>6.6</v>
      </c>
      <c r="Y2552">
        <v>7.1</v>
      </c>
      <c r="Z2552">
        <v>7.1</v>
      </c>
      <c r="AA2552">
        <v>6.4</v>
      </c>
      <c r="AB2552">
        <v>5.8</v>
      </c>
      <c r="AC2552" t="s">
        <v>64</v>
      </c>
      <c r="AD2552">
        <v>2</v>
      </c>
      <c r="AE2552" t="s">
        <v>24</v>
      </c>
      <c r="AF2552">
        <v>7.4</v>
      </c>
      <c r="AG2552">
        <v>0.1</v>
      </c>
      <c r="AH2552">
        <v>5.59</v>
      </c>
      <c r="AI2552">
        <v>134.19999999999999</v>
      </c>
    </row>
    <row r="2553" spans="1:35" x14ac:dyDescent="0.3">
      <c r="A2553">
        <v>8432</v>
      </c>
      <c r="B2553" t="s">
        <v>63</v>
      </c>
      <c r="C2553" t="s">
        <v>26</v>
      </c>
      <c r="D2553" s="1">
        <v>44960.208333333336</v>
      </c>
      <c r="E2553">
        <v>6.1</v>
      </c>
      <c r="F2553">
        <v>11.5</v>
      </c>
      <c r="G2553">
        <v>14</v>
      </c>
      <c r="H2553">
        <v>14</v>
      </c>
      <c r="I2553">
        <v>14.4</v>
      </c>
      <c r="J2553">
        <v>14</v>
      </c>
      <c r="K2553">
        <v>13.9</v>
      </c>
      <c r="L2553">
        <v>13.9</v>
      </c>
      <c r="M2553">
        <v>12</v>
      </c>
      <c r="N2553">
        <v>12</v>
      </c>
      <c r="O2553">
        <v>13</v>
      </c>
      <c r="P2553">
        <v>7</v>
      </c>
      <c r="Q2553">
        <v>14.1</v>
      </c>
      <c r="R2553">
        <v>0.1</v>
      </c>
      <c r="S2553">
        <v>0.1</v>
      </c>
      <c r="T2553">
        <v>0</v>
      </c>
      <c r="U2553">
        <v>0</v>
      </c>
      <c r="V2553">
        <v>13.2</v>
      </c>
      <c r="W2553">
        <v>12</v>
      </c>
      <c r="X2553">
        <v>12.5</v>
      </c>
      <c r="Y2553">
        <v>14</v>
      </c>
      <c r="Z2553">
        <v>14</v>
      </c>
      <c r="AA2553">
        <v>12.9</v>
      </c>
      <c r="AB2553">
        <v>11.6</v>
      </c>
      <c r="AC2553" t="s">
        <v>64</v>
      </c>
      <c r="AD2553">
        <v>2</v>
      </c>
      <c r="AE2553" t="s">
        <v>24</v>
      </c>
      <c r="AF2553">
        <v>14.4</v>
      </c>
      <c r="AG2553">
        <v>0</v>
      </c>
      <c r="AH2553">
        <v>10.43</v>
      </c>
      <c r="AI2553">
        <v>250.3</v>
      </c>
    </row>
    <row r="2554" spans="1:35" x14ac:dyDescent="0.3">
      <c r="A2554">
        <v>8433</v>
      </c>
      <c r="B2554" t="s">
        <v>63</v>
      </c>
      <c r="C2554" t="s">
        <v>25</v>
      </c>
      <c r="D2554" s="1">
        <v>44960.208333333336</v>
      </c>
      <c r="E2554">
        <v>125</v>
      </c>
      <c r="F2554">
        <v>81</v>
      </c>
      <c r="G2554">
        <v>81</v>
      </c>
      <c r="H2554">
        <v>81</v>
      </c>
      <c r="I2554">
        <v>81</v>
      </c>
      <c r="J2554">
        <v>81</v>
      </c>
      <c r="K2554">
        <v>95</v>
      </c>
      <c r="L2554">
        <v>95</v>
      </c>
      <c r="M2554">
        <v>95</v>
      </c>
      <c r="N2554">
        <v>95</v>
      </c>
      <c r="O2554">
        <v>95</v>
      </c>
      <c r="P2554">
        <v>125</v>
      </c>
      <c r="Q2554">
        <v>95</v>
      </c>
      <c r="R2554">
        <v>95</v>
      </c>
      <c r="S2554">
        <v>80</v>
      </c>
      <c r="T2554">
        <v>80</v>
      </c>
      <c r="U2554">
        <v>80</v>
      </c>
      <c r="V2554">
        <v>125</v>
      </c>
      <c r="W2554">
        <v>125</v>
      </c>
      <c r="X2554">
        <v>127</v>
      </c>
      <c r="Y2554">
        <v>118</v>
      </c>
      <c r="Z2554">
        <v>118</v>
      </c>
      <c r="AA2554">
        <v>118</v>
      </c>
      <c r="AB2554">
        <v>115</v>
      </c>
      <c r="AC2554" t="s">
        <v>64</v>
      </c>
      <c r="AD2554">
        <v>3</v>
      </c>
      <c r="AE2554" t="s">
        <v>23</v>
      </c>
      <c r="AF2554">
        <v>127</v>
      </c>
      <c r="AG2554">
        <v>80</v>
      </c>
      <c r="AH2554">
        <v>100.25</v>
      </c>
      <c r="AI2554">
        <v>2406</v>
      </c>
    </row>
    <row r="2555" spans="1:35" x14ac:dyDescent="0.3">
      <c r="A2555">
        <v>8434</v>
      </c>
      <c r="B2555" t="s">
        <v>63</v>
      </c>
      <c r="C2555" t="s">
        <v>26</v>
      </c>
      <c r="D2555" s="1">
        <v>44960.208333333336</v>
      </c>
      <c r="E2555">
        <v>100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100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 t="s">
        <v>64</v>
      </c>
      <c r="AD2555">
        <v>3</v>
      </c>
      <c r="AE2555" t="s">
        <v>23</v>
      </c>
      <c r="AF2555">
        <v>100</v>
      </c>
      <c r="AG2555">
        <v>0</v>
      </c>
      <c r="AH2555">
        <v>8.33</v>
      </c>
      <c r="AI2555">
        <v>200</v>
      </c>
    </row>
    <row r="2556" spans="1:35" x14ac:dyDescent="0.3">
      <c r="A2556">
        <v>8435</v>
      </c>
      <c r="B2556" t="s">
        <v>63</v>
      </c>
      <c r="C2556" t="s">
        <v>28</v>
      </c>
      <c r="D2556" s="1">
        <v>44960.208333333336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 t="s">
        <v>64</v>
      </c>
      <c r="AD2556">
        <v>3</v>
      </c>
      <c r="AE2556" t="s">
        <v>23</v>
      </c>
      <c r="AF2556">
        <v>0</v>
      </c>
      <c r="AG2556">
        <v>0</v>
      </c>
      <c r="AH2556">
        <v>0</v>
      </c>
      <c r="AI2556">
        <v>0</v>
      </c>
    </row>
    <row r="2557" spans="1:35" x14ac:dyDescent="0.3">
      <c r="A2557">
        <v>8436</v>
      </c>
      <c r="B2557" t="s">
        <v>63</v>
      </c>
      <c r="C2557" t="s">
        <v>27</v>
      </c>
      <c r="D2557" s="1">
        <v>44960.208333333336</v>
      </c>
      <c r="E2557">
        <v>100</v>
      </c>
      <c r="F2557">
        <v>85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100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100</v>
      </c>
      <c r="W2557">
        <v>100</v>
      </c>
      <c r="X2557">
        <v>96</v>
      </c>
      <c r="Y2557">
        <v>93</v>
      </c>
      <c r="Z2557">
        <v>93</v>
      </c>
      <c r="AA2557">
        <v>93</v>
      </c>
      <c r="AB2557">
        <v>85</v>
      </c>
      <c r="AC2557" t="s">
        <v>64</v>
      </c>
      <c r="AD2557">
        <v>3</v>
      </c>
      <c r="AE2557" t="s">
        <v>23</v>
      </c>
      <c r="AF2557">
        <v>100</v>
      </c>
      <c r="AG2557">
        <v>0</v>
      </c>
      <c r="AH2557">
        <v>39.380000000000003</v>
      </c>
      <c r="AI2557">
        <v>945</v>
      </c>
    </row>
    <row r="2558" spans="1:35" x14ac:dyDescent="0.3">
      <c r="A2558">
        <v>8423</v>
      </c>
      <c r="B2558" t="s">
        <v>63</v>
      </c>
      <c r="C2558" t="s">
        <v>25</v>
      </c>
      <c r="D2558" s="1">
        <v>44959.208333333336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100</v>
      </c>
      <c r="U2558">
        <v>100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 t="s">
        <v>64</v>
      </c>
      <c r="AD2558">
        <v>3</v>
      </c>
      <c r="AE2558" t="s">
        <v>23</v>
      </c>
      <c r="AF2558">
        <v>100</v>
      </c>
      <c r="AG2558">
        <v>0</v>
      </c>
      <c r="AH2558">
        <v>8.33</v>
      </c>
      <c r="AI2558">
        <v>200</v>
      </c>
    </row>
    <row r="2559" spans="1:35" x14ac:dyDescent="0.3">
      <c r="A2559">
        <v>8424</v>
      </c>
      <c r="B2559" t="s">
        <v>63</v>
      </c>
      <c r="C2559" t="s">
        <v>26</v>
      </c>
      <c r="D2559" s="1">
        <v>44959.208333333336</v>
      </c>
      <c r="E2559">
        <v>100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100</v>
      </c>
      <c r="Q2559">
        <v>0</v>
      </c>
      <c r="R2559">
        <v>0</v>
      </c>
      <c r="S2559">
        <v>130</v>
      </c>
      <c r="T2559">
        <v>130</v>
      </c>
      <c r="U2559">
        <v>130</v>
      </c>
      <c r="V2559">
        <v>100</v>
      </c>
      <c r="W2559">
        <v>100</v>
      </c>
      <c r="X2559">
        <v>78</v>
      </c>
      <c r="Y2559">
        <v>122</v>
      </c>
      <c r="Z2559">
        <v>122</v>
      </c>
      <c r="AA2559">
        <v>0</v>
      </c>
      <c r="AB2559">
        <v>0</v>
      </c>
      <c r="AC2559" t="s">
        <v>64</v>
      </c>
      <c r="AD2559">
        <v>3</v>
      </c>
      <c r="AE2559" t="s">
        <v>23</v>
      </c>
      <c r="AF2559">
        <v>130</v>
      </c>
      <c r="AG2559">
        <v>0</v>
      </c>
      <c r="AH2559">
        <v>46.33</v>
      </c>
      <c r="AI2559">
        <v>1112</v>
      </c>
    </row>
    <row r="2560" spans="1:35" x14ac:dyDescent="0.3">
      <c r="A2560">
        <v>8425</v>
      </c>
      <c r="B2560" t="s">
        <v>63</v>
      </c>
      <c r="C2560" t="s">
        <v>28</v>
      </c>
      <c r="D2560" s="1">
        <v>44959.208333333336</v>
      </c>
      <c r="E2560">
        <v>100</v>
      </c>
      <c r="F2560">
        <v>120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100</v>
      </c>
      <c r="Q2560">
        <v>0</v>
      </c>
      <c r="R2560">
        <v>0</v>
      </c>
      <c r="S2560">
        <v>0</v>
      </c>
      <c r="T2560">
        <v>120</v>
      </c>
      <c r="U2560">
        <v>120</v>
      </c>
      <c r="V2560">
        <v>100</v>
      </c>
      <c r="W2560">
        <v>80</v>
      </c>
      <c r="X2560">
        <v>100</v>
      </c>
      <c r="Y2560">
        <v>120</v>
      </c>
      <c r="Z2560">
        <v>120</v>
      </c>
      <c r="AA2560">
        <v>120</v>
      </c>
      <c r="AB2560">
        <v>120</v>
      </c>
      <c r="AC2560" t="s">
        <v>64</v>
      </c>
      <c r="AD2560">
        <v>3</v>
      </c>
      <c r="AE2560" t="s">
        <v>23</v>
      </c>
      <c r="AF2560">
        <v>120</v>
      </c>
      <c r="AG2560">
        <v>0</v>
      </c>
      <c r="AH2560">
        <v>55</v>
      </c>
      <c r="AI2560">
        <v>1320</v>
      </c>
    </row>
    <row r="2561" spans="1:35" x14ac:dyDescent="0.3">
      <c r="A2561">
        <v>8426</v>
      </c>
      <c r="B2561" t="s">
        <v>63</v>
      </c>
      <c r="C2561" t="s">
        <v>27</v>
      </c>
      <c r="D2561" s="1">
        <v>44959.208333333336</v>
      </c>
      <c r="E2561">
        <v>0</v>
      </c>
      <c r="F2561">
        <v>70</v>
      </c>
      <c r="G2561">
        <v>70</v>
      </c>
      <c r="H2561">
        <v>65</v>
      </c>
      <c r="I2561">
        <v>65</v>
      </c>
      <c r="J2561">
        <v>65</v>
      </c>
      <c r="K2561">
        <v>0</v>
      </c>
      <c r="L2561">
        <v>0</v>
      </c>
      <c r="M2561">
        <v>0</v>
      </c>
      <c r="N2561">
        <v>80</v>
      </c>
      <c r="O2561">
        <v>90</v>
      </c>
      <c r="P2561">
        <v>0</v>
      </c>
      <c r="Q2561">
        <v>90</v>
      </c>
      <c r="R2561">
        <v>90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85</v>
      </c>
      <c r="AC2561" t="s">
        <v>64</v>
      </c>
      <c r="AD2561">
        <v>3</v>
      </c>
      <c r="AE2561" t="s">
        <v>23</v>
      </c>
      <c r="AF2561">
        <v>90</v>
      </c>
      <c r="AG2561">
        <v>0</v>
      </c>
      <c r="AH2561">
        <v>32.08</v>
      </c>
      <c r="AI2561">
        <v>770</v>
      </c>
    </row>
    <row r="2562" spans="1:35" x14ac:dyDescent="0.3">
      <c r="A2562">
        <v>8427</v>
      </c>
      <c r="B2562" t="s">
        <v>63</v>
      </c>
      <c r="C2562" t="s">
        <v>25</v>
      </c>
      <c r="D2562" s="1">
        <v>44959.208333333336</v>
      </c>
      <c r="E2562">
        <v>0.1</v>
      </c>
      <c r="F2562">
        <v>0.1</v>
      </c>
      <c r="G2562">
        <v>0.1</v>
      </c>
      <c r="H2562">
        <v>0.1</v>
      </c>
      <c r="I2562">
        <v>0.1</v>
      </c>
      <c r="J2562">
        <v>0.1</v>
      </c>
      <c r="K2562">
        <v>0.1</v>
      </c>
      <c r="L2562">
        <v>0.1</v>
      </c>
      <c r="M2562">
        <v>0.1</v>
      </c>
      <c r="N2562">
        <v>0.1</v>
      </c>
      <c r="O2562">
        <v>0.1</v>
      </c>
      <c r="P2562">
        <v>0.1</v>
      </c>
      <c r="Q2562">
        <v>0.1</v>
      </c>
      <c r="R2562">
        <v>0.1</v>
      </c>
      <c r="S2562">
        <v>1</v>
      </c>
      <c r="T2562">
        <v>7</v>
      </c>
      <c r="U2562">
        <v>1</v>
      </c>
      <c r="V2562">
        <v>0.1</v>
      </c>
      <c r="W2562">
        <v>0.1</v>
      </c>
      <c r="X2562">
        <v>0.1</v>
      </c>
      <c r="Y2562">
        <v>0.1</v>
      </c>
      <c r="Z2562">
        <v>0.1</v>
      </c>
      <c r="AA2562">
        <v>0.1</v>
      </c>
      <c r="AB2562">
        <v>0.1</v>
      </c>
      <c r="AC2562" t="s">
        <v>64</v>
      </c>
      <c r="AD2562">
        <v>2</v>
      </c>
      <c r="AE2562" t="s">
        <v>24</v>
      </c>
      <c r="AF2562">
        <v>7</v>
      </c>
      <c r="AG2562">
        <v>0.1</v>
      </c>
      <c r="AH2562">
        <v>0.46</v>
      </c>
      <c r="AI2562">
        <v>11.1</v>
      </c>
    </row>
    <row r="2563" spans="1:35" x14ac:dyDescent="0.3">
      <c r="A2563">
        <v>8428</v>
      </c>
      <c r="B2563" t="s">
        <v>63</v>
      </c>
      <c r="C2563" t="s">
        <v>26</v>
      </c>
      <c r="D2563" s="1">
        <v>44959.208333333336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0.1</v>
      </c>
      <c r="O2563">
        <v>0.1</v>
      </c>
      <c r="P2563">
        <v>0</v>
      </c>
      <c r="Q2563">
        <v>0</v>
      </c>
      <c r="R2563">
        <v>0.1</v>
      </c>
      <c r="S2563">
        <v>4.5</v>
      </c>
      <c r="T2563">
        <v>7</v>
      </c>
      <c r="U2563">
        <v>6.8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 t="s">
        <v>64</v>
      </c>
      <c r="AD2563">
        <v>2</v>
      </c>
      <c r="AE2563" t="s">
        <v>24</v>
      </c>
      <c r="AF2563">
        <v>7</v>
      </c>
      <c r="AG2563">
        <v>0</v>
      </c>
      <c r="AH2563">
        <v>0.78</v>
      </c>
      <c r="AI2563">
        <v>18.600000000000001</v>
      </c>
    </row>
    <row r="2564" spans="1:35" x14ac:dyDescent="0.3">
      <c r="A2564">
        <v>8429</v>
      </c>
      <c r="B2564" t="s">
        <v>63</v>
      </c>
      <c r="C2564" t="s">
        <v>25</v>
      </c>
      <c r="D2564" s="1">
        <v>44959.208333333336</v>
      </c>
      <c r="E2564">
        <v>8100</v>
      </c>
      <c r="F2564">
        <v>8000</v>
      </c>
      <c r="G2564">
        <v>8700</v>
      </c>
      <c r="H2564">
        <v>8500</v>
      </c>
      <c r="I2564">
        <v>8500</v>
      </c>
      <c r="J2564">
        <v>14200</v>
      </c>
      <c r="K2564">
        <v>14200</v>
      </c>
      <c r="L2564">
        <v>14000</v>
      </c>
      <c r="M2564">
        <v>13800</v>
      </c>
      <c r="N2564">
        <v>13800</v>
      </c>
      <c r="O2564">
        <v>13800</v>
      </c>
      <c r="P2564">
        <v>8000</v>
      </c>
      <c r="Q2564">
        <v>13800</v>
      </c>
      <c r="R2564">
        <v>14000</v>
      </c>
      <c r="S2564">
        <v>19200</v>
      </c>
      <c r="T2564">
        <v>27500</v>
      </c>
      <c r="U2564">
        <v>21000</v>
      </c>
      <c r="V2564">
        <v>7800</v>
      </c>
      <c r="W2564">
        <v>7900</v>
      </c>
      <c r="X2564">
        <v>7800</v>
      </c>
      <c r="Y2564">
        <v>7800</v>
      </c>
      <c r="Z2564">
        <v>7600</v>
      </c>
      <c r="AA2564">
        <v>7600</v>
      </c>
      <c r="AB2564">
        <v>7800</v>
      </c>
      <c r="AC2564" t="s">
        <v>64</v>
      </c>
      <c r="AD2564">
        <v>1</v>
      </c>
      <c r="AE2564" t="s">
        <v>65</v>
      </c>
      <c r="AF2564">
        <v>27500</v>
      </c>
      <c r="AG2564">
        <v>7600</v>
      </c>
      <c r="AH2564">
        <v>11808.33</v>
      </c>
      <c r="AI2564">
        <v>283400</v>
      </c>
    </row>
    <row r="2565" spans="1:35" x14ac:dyDescent="0.3">
      <c r="A2565">
        <v>8416</v>
      </c>
      <c r="B2565" t="s">
        <v>63</v>
      </c>
      <c r="C2565" t="s">
        <v>25</v>
      </c>
      <c r="D2565" s="1">
        <v>44958.208333333336</v>
      </c>
      <c r="E2565">
        <v>27100</v>
      </c>
      <c r="F2565">
        <v>8100</v>
      </c>
      <c r="G2565">
        <v>8200</v>
      </c>
      <c r="H2565">
        <v>8300</v>
      </c>
      <c r="I2565">
        <v>13900</v>
      </c>
      <c r="J2565">
        <v>13900</v>
      </c>
      <c r="K2565">
        <v>13800</v>
      </c>
      <c r="L2565">
        <v>28000</v>
      </c>
      <c r="M2565">
        <v>29400</v>
      </c>
      <c r="N2565">
        <v>29400</v>
      </c>
      <c r="O2565">
        <v>9300</v>
      </c>
      <c r="P2565">
        <v>27400</v>
      </c>
      <c r="Q2565">
        <v>9000</v>
      </c>
      <c r="R2565">
        <v>8800</v>
      </c>
      <c r="S2565">
        <v>8100</v>
      </c>
      <c r="T2565">
        <v>8000</v>
      </c>
      <c r="U2565">
        <v>8100</v>
      </c>
      <c r="V2565">
        <v>22000</v>
      </c>
      <c r="W2565">
        <v>12600</v>
      </c>
      <c r="X2565">
        <v>12700</v>
      </c>
      <c r="Y2565">
        <v>12600</v>
      </c>
      <c r="Z2565">
        <v>12200</v>
      </c>
      <c r="AA2565">
        <v>12200</v>
      </c>
      <c r="AB2565">
        <v>12200</v>
      </c>
      <c r="AC2565" t="s">
        <v>64</v>
      </c>
      <c r="AD2565">
        <v>1</v>
      </c>
      <c r="AE2565" t="s">
        <v>65</v>
      </c>
      <c r="AF2565">
        <v>29400</v>
      </c>
      <c r="AG2565">
        <v>8000</v>
      </c>
      <c r="AH2565">
        <v>14804.17</v>
      </c>
      <c r="AI2565">
        <v>355300</v>
      </c>
    </row>
    <row r="2566" spans="1:35" x14ac:dyDescent="0.3">
      <c r="A2566">
        <v>8417</v>
      </c>
      <c r="B2566" t="s">
        <v>63</v>
      </c>
      <c r="C2566" t="s">
        <v>25</v>
      </c>
      <c r="D2566" s="1">
        <v>44958.208333333336</v>
      </c>
      <c r="E2566">
        <v>6.6</v>
      </c>
      <c r="F2566">
        <v>0.1</v>
      </c>
      <c r="G2566">
        <v>0.1</v>
      </c>
      <c r="H2566">
        <v>0.1</v>
      </c>
      <c r="I2566">
        <v>1</v>
      </c>
      <c r="J2566">
        <v>1</v>
      </c>
      <c r="K2566">
        <v>1</v>
      </c>
      <c r="L2566">
        <v>6.8</v>
      </c>
      <c r="M2566">
        <v>6.8</v>
      </c>
      <c r="N2566">
        <v>7.4</v>
      </c>
      <c r="O2566">
        <v>0.1</v>
      </c>
      <c r="P2566">
        <v>6.8</v>
      </c>
      <c r="Q2566">
        <v>0.1</v>
      </c>
      <c r="R2566">
        <v>0.1</v>
      </c>
      <c r="S2566">
        <v>0.1</v>
      </c>
      <c r="T2566">
        <v>0.1</v>
      </c>
      <c r="U2566">
        <v>0.1</v>
      </c>
      <c r="V2566">
        <v>6.6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 t="s">
        <v>64</v>
      </c>
      <c r="AD2566">
        <v>2</v>
      </c>
      <c r="AE2566" t="s">
        <v>24</v>
      </c>
      <c r="AF2566">
        <v>7.4</v>
      </c>
      <c r="AG2566">
        <v>0.1</v>
      </c>
      <c r="AH2566">
        <v>2.12</v>
      </c>
      <c r="AI2566">
        <v>50.9</v>
      </c>
    </row>
    <row r="2567" spans="1:35" x14ac:dyDescent="0.3">
      <c r="A2567">
        <v>8418</v>
      </c>
      <c r="B2567" t="s">
        <v>63</v>
      </c>
      <c r="C2567" t="s">
        <v>26</v>
      </c>
      <c r="D2567" s="1">
        <v>44958.208333333336</v>
      </c>
      <c r="E2567">
        <v>13</v>
      </c>
      <c r="F2567">
        <v>0.1</v>
      </c>
      <c r="G2567">
        <v>0.1</v>
      </c>
      <c r="H2567">
        <v>0.1</v>
      </c>
      <c r="I2567">
        <v>5.2</v>
      </c>
      <c r="J2567">
        <v>5.2</v>
      </c>
      <c r="K2567">
        <v>5.2</v>
      </c>
      <c r="L2567">
        <v>13.6</v>
      </c>
      <c r="M2567">
        <v>13.6</v>
      </c>
      <c r="N2567">
        <v>14.8</v>
      </c>
      <c r="O2567">
        <v>0.1</v>
      </c>
      <c r="P2567">
        <v>13.3</v>
      </c>
      <c r="Q2567">
        <v>0.1</v>
      </c>
      <c r="R2567">
        <v>0.1</v>
      </c>
      <c r="S2567">
        <v>0.1</v>
      </c>
      <c r="T2567">
        <v>0.1</v>
      </c>
      <c r="U2567">
        <v>0.1</v>
      </c>
      <c r="V2567">
        <v>7.1</v>
      </c>
      <c r="W2567">
        <v>4</v>
      </c>
      <c r="X2567">
        <v>4</v>
      </c>
      <c r="Y2567">
        <v>3.9</v>
      </c>
      <c r="Z2567">
        <v>3.9</v>
      </c>
      <c r="AA2567">
        <v>3.8</v>
      </c>
      <c r="AB2567">
        <v>3.8</v>
      </c>
      <c r="AC2567" t="s">
        <v>64</v>
      </c>
      <c r="AD2567">
        <v>2</v>
      </c>
      <c r="AE2567" t="s">
        <v>24</v>
      </c>
      <c r="AF2567">
        <v>14.8</v>
      </c>
      <c r="AG2567">
        <v>0.1</v>
      </c>
      <c r="AH2567">
        <v>4.8</v>
      </c>
      <c r="AI2567">
        <v>115.3</v>
      </c>
    </row>
    <row r="2568" spans="1:35" x14ac:dyDescent="0.3">
      <c r="A2568">
        <v>8419</v>
      </c>
      <c r="B2568" t="s">
        <v>63</v>
      </c>
      <c r="C2568" t="s">
        <v>25</v>
      </c>
      <c r="D2568" s="1">
        <v>44958.208333333336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135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135</v>
      </c>
      <c r="W2568">
        <v>130</v>
      </c>
      <c r="X2568">
        <v>105</v>
      </c>
      <c r="Y2568">
        <v>100</v>
      </c>
      <c r="Z2568">
        <v>80</v>
      </c>
      <c r="AA2568">
        <v>0</v>
      </c>
      <c r="AB2568">
        <v>0</v>
      </c>
      <c r="AC2568" t="s">
        <v>64</v>
      </c>
      <c r="AD2568">
        <v>3</v>
      </c>
      <c r="AE2568" t="s">
        <v>23</v>
      </c>
      <c r="AF2568">
        <v>135</v>
      </c>
      <c r="AG2568">
        <v>0</v>
      </c>
      <c r="AH2568">
        <v>28.54</v>
      </c>
      <c r="AI2568">
        <v>685</v>
      </c>
    </row>
    <row r="2569" spans="1:35" x14ac:dyDescent="0.3">
      <c r="A2569">
        <v>8420</v>
      </c>
      <c r="B2569" t="s">
        <v>63</v>
      </c>
      <c r="C2569" t="s">
        <v>26</v>
      </c>
      <c r="D2569" s="1">
        <v>44958.208333333336</v>
      </c>
      <c r="E2569">
        <v>100</v>
      </c>
      <c r="F2569">
        <v>110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100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100</v>
      </c>
      <c r="W2569">
        <v>100</v>
      </c>
      <c r="X2569">
        <v>68</v>
      </c>
      <c r="Y2569">
        <v>100</v>
      </c>
      <c r="Z2569">
        <v>100</v>
      </c>
      <c r="AA2569">
        <v>100</v>
      </c>
      <c r="AB2569">
        <v>110</v>
      </c>
      <c r="AC2569" t="s">
        <v>64</v>
      </c>
      <c r="AD2569">
        <v>3</v>
      </c>
      <c r="AE2569" t="s">
        <v>23</v>
      </c>
      <c r="AF2569">
        <v>110</v>
      </c>
      <c r="AG2569">
        <v>0</v>
      </c>
      <c r="AH2569">
        <v>45.75</v>
      </c>
      <c r="AI2569">
        <v>1098</v>
      </c>
    </row>
    <row r="2570" spans="1:35" x14ac:dyDescent="0.3">
      <c r="A2570">
        <v>8421</v>
      </c>
      <c r="B2570" t="s">
        <v>63</v>
      </c>
      <c r="C2570" t="s">
        <v>28</v>
      </c>
      <c r="D2570" s="1">
        <v>44958.208333333336</v>
      </c>
      <c r="E2570">
        <v>0</v>
      </c>
      <c r="F2570">
        <v>0</v>
      </c>
      <c r="G2570">
        <v>0</v>
      </c>
      <c r="H2570">
        <v>80</v>
      </c>
      <c r="I2570">
        <v>80</v>
      </c>
      <c r="J2570">
        <v>80</v>
      </c>
      <c r="K2570">
        <v>80</v>
      </c>
      <c r="L2570">
        <v>80</v>
      </c>
      <c r="M2570">
        <v>80</v>
      </c>
      <c r="N2570">
        <v>80</v>
      </c>
      <c r="O2570">
        <v>80</v>
      </c>
      <c r="P2570">
        <v>100</v>
      </c>
      <c r="Q2570">
        <v>80</v>
      </c>
      <c r="R2570">
        <v>75</v>
      </c>
      <c r="S2570">
        <v>75</v>
      </c>
      <c r="T2570">
        <v>75</v>
      </c>
      <c r="U2570">
        <v>75</v>
      </c>
      <c r="V2570">
        <v>100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64</v>
      </c>
      <c r="AD2570">
        <v>3</v>
      </c>
      <c r="AE2570" t="s">
        <v>23</v>
      </c>
      <c r="AF2570">
        <v>100</v>
      </c>
      <c r="AG2570">
        <v>0</v>
      </c>
      <c r="AH2570">
        <v>50.83</v>
      </c>
      <c r="AI2570">
        <v>1220</v>
      </c>
    </row>
    <row r="2571" spans="1:35" x14ac:dyDescent="0.3">
      <c r="A2571">
        <v>8422</v>
      </c>
      <c r="B2571" t="s">
        <v>63</v>
      </c>
      <c r="C2571" t="s">
        <v>27</v>
      </c>
      <c r="D2571" s="1">
        <v>44958.208333333336</v>
      </c>
      <c r="E2571">
        <v>75</v>
      </c>
      <c r="F2571">
        <v>86</v>
      </c>
      <c r="G2571">
        <v>86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75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75</v>
      </c>
      <c r="W2571">
        <v>75</v>
      </c>
      <c r="X2571">
        <v>85</v>
      </c>
      <c r="Y2571">
        <v>86</v>
      </c>
      <c r="Z2571">
        <v>86</v>
      </c>
      <c r="AA2571">
        <v>86</v>
      </c>
      <c r="AB2571">
        <v>86</v>
      </c>
      <c r="AC2571" t="s">
        <v>64</v>
      </c>
      <c r="AD2571">
        <v>3</v>
      </c>
      <c r="AE2571" t="s">
        <v>23</v>
      </c>
      <c r="AF2571">
        <v>86</v>
      </c>
      <c r="AG2571">
        <v>0</v>
      </c>
      <c r="AH2571">
        <v>37.54</v>
      </c>
      <c r="AI2571">
        <v>901</v>
      </c>
    </row>
    <row r="2572" spans="1:35" x14ac:dyDescent="0.3">
      <c r="A2572">
        <v>8409</v>
      </c>
      <c r="B2572" t="s">
        <v>63</v>
      </c>
      <c r="C2572" t="s">
        <v>25</v>
      </c>
      <c r="D2572" s="1">
        <v>44957.208333333336</v>
      </c>
      <c r="E2572">
        <v>22000</v>
      </c>
      <c r="F2572">
        <v>13600</v>
      </c>
      <c r="G2572">
        <v>13600</v>
      </c>
      <c r="H2572">
        <v>8600</v>
      </c>
      <c r="I2572">
        <v>8500</v>
      </c>
      <c r="J2572">
        <v>8500</v>
      </c>
      <c r="K2572">
        <v>8500</v>
      </c>
      <c r="L2572">
        <v>8500</v>
      </c>
      <c r="M2572">
        <v>8500</v>
      </c>
      <c r="N2572">
        <v>9000</v>
      </c>
      <c r="O2572">
        <v>22000</v>
      </c>
      <c r="P2572">
        <v>22600</v>
      </c>
      <c r="Q2572">
        <v>22000</v>
      </c>
      <c r="R2572">
        <v>21600</v>
      </c>
      <c r="S2572">
        <v>21700</v>
      </c>
      <c r="T2572">
        <v>27800</v>
      </c>
      <c r="U2572">
        <v>27600</v>
      </c>
      <c r="V2572">
        <v>22000</v>
      </c>
      <c r="W2572">
        <v>22100</v>
      </c>
      <c r="X2572">
        <v>23000</v>
      </c>
      <c r="Y2572">
        <v>22600</v>
      </c>
      <c r="Z2572">
        <v>22800</v>
      </c>
      <c r="AA2572">
        <v>22800</v>
      </c>
      <c r="AB2572">
        <v>23000</v>
      </c>
      <c r="AC2572" t="s">
        <v>64</v>
      </c>
      <c r="AD2572">
        <v>1</v>
      </c>
      <c r="AE2572" t="s">
        <v>65</v>
      </c>
      <c r="AF2572">
        <v>27800</v>
      </c>
      <c r="AG2572">
        <v>8500</v>
      </c>
      <c r="AH2572">
        <v>18037.5</v>
      </c>
      <c r="AI2572">
        <v>432900</v>
      </c>
    </row>
    <row r="2573" spans="1:35" x14ac:dyDescent="0.3">
      <c r="A2573">
        <v>8410</v>
      </c>
      <c r="B2573" t="s">
        <v>63</v>
      </c>
      <c r="C2573" t="s">
        <v>25</v>
      </c>
      <c r="D2573" s="1">
        <v>44957.208333333336</v>
      </c>
      <c r="E2573">
        <v>1</v>
      </c>
      <c r="F2573">
        <v>1</v>
      </c>
      <c r="G2573">
        <v>1</v>
      </c>
      <c r="H2573">
        <v>0.1</v>
      </c>
      <c r="I2573">
        <v>0.1</v>
      </c>
      <c r="J2573">
        <v>0.1</v>
      </c>
      <c r="K2573">
        <v>0.1</v>
      </c>
      <c r="L2573">
        <v>0.1</v>
      </c>
      <c r="M2573">
        <v>0.1</v>
      </c>
      <c r="N2573">
        <v>0.1</v>
      </c>
      <c r="O2573">
        <v>7</v>
      </c>
      <c r="P2573">
        <v>1</v>
      </c>
      <c r="Q2573">
        <v>7.1</v>
      </c>
      <c r="R2573">
        <v>6.8</v>
      </c>
      <c r="S2573">
        <v>6.8</v>
      </c>
      <c r="T2573">
        <v>6.8</v>
      </c>
      <c r="U2573">
        <v>6.6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 t="s">
        <v>64</v>
      </c>
      <c r="AD2573">
        <v>2</v>
      </c>
      <c r="AE2573" t="s">
        <v>24</v>
      </c>
      <c r="AF2573">
        <v>7.1</v>
      </c>
      <c r="AG2573">
        <v>0.1</v>
      </c>
      <c r="AH2573">
        <v>2.2000000000000002</v>
      </c>
      <c r="AI2573">
        <v>52.8</v>
      </c>
    </row>
    <row r="2574" spans="1:35" x14ac:dyDescent="0.3">
      <c r="A2574">
        <v>8411</v>
      </c>
      <c r="B2574" t="s">
        <v>63</v>
      </c>
      <c r="C2574" t="s">
        <v>26</v>
      </c>
      <c r="D2574" s="1">
        <v>44957.208333333336</v>
      </c>
      <c r="E2574">
        <v>13</v>
      </c>
      <c r="F2574">
        <v>4.9000000000000004</v>
      </c>
      <c r="G2574">
        <v>4.9000000000000004</v>
      </c>
      <c r="H2574">
        <v>0.1</v>
      </c>
      <c r="I2574">
        <v>0.1</v>
      </c>
      <c r="J2574">
        <v>0.1</v>
      </c>
      <c r="K2574">
        <v>0.1</v>
      </c>
      <c r="L2574">
        <v>0.1</v>
      </c>
      <c r="M2574">
        <v>0.1</v>
      </c>
      <c r="N2574">
        <v>0.1</v>
      </c>
      <c r="O2574">
        <v>7</v>
      </c>
      <c r="P2574">
        <v>13.7</v>
      </c>
      <c r="Q2574">
        <v>7</v>
      </c>
      <c r="R2574">
        <v>7.2</v>
      </c>
      <c r="S2574">
        <v>7.1</v>
      </c>
      <c r="T2574">
        <v>13.4</v>
      </c>
      <c r="U2574">
        <v>13.4</v>
      </c>
      <c r="V2574">
        <v>13.4</v>
      </c>
      <c r="W2574">
        <v>13.6</v>
      </c>
      <c r="X2574">
        <v>14.4</v>
      </c>
      <c r="Y2574">
        <v>14.4</v>
      </c>
      <c r="Z2574">
        <v>14.5</v>
      </c>
      <c r="AA2574">
        <v>14.6</v>
      </c>
      <c r="AB2574">
        <v>14.6</v>
      </c>
      <c r="AC2574" t="s">
        <v>64</v>
      </c>
      <c r="AD2574">
        <v>2</v>
      </c>
      <c r="AE2574" t="s">
        <v>24</v>
      </c>
      <c r="AF2574">
        <v>14.6</v>
      </c>
      <c r="AG2574">
        <v>0.1</v>
      </c>
      <c r="AH2574">
        <v>7.99</v>
      </c>
      <c r="AI2574">
        <v>191.8</v>
      </c>
    </row>
    <row r="2575" spans="1:35" x14ac:dyDescent="0.3">
      <c r="A2575">
        <v>8412</v>
      </c>
      <c r="B2575" t="s">
        <v>63</v>
      </c>
      <c r="C2575" t="s">
        <v>25</v>
      </c>
      <c r="D2575" s="1">
        <v>44957.208333333336</v>
      </c>
      <c r="E2575">
        <v>0</v>
      </c>
      <c r="F2575">
        <v>85</v>
      </c>
      <c r="G2575">
        <v>85</v>
      </c>
      <c r="H2575">
        <v>85</v>
      </c>
      <c r="I2575">
        <v>82</v>
      </c>
      <c r="J2575">
        <v>82</v>
      </c>
      <c r="K2575">
        <v>82</v>
      </c>
      <c r="L2575">
        <v>82</v>
      </c>
      <c r="M2575">
        <v>82</v>
      </c>
      <c r="N2575">
        <v>80</v>
      </c>
      <c r="O2575">
        <v>80</v>
      </c>
      <c r="P2575">
        <v>0</v>
      </c>
      <c r="Q2575">
        <v>80</v>
      </c>
      <c r="R2575">
        <v>80</v>
      </c>
      <c r="S2575">
        <v>80</v>
      </c>
      <c r="T2575">
        <v>80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85</v>
      </c>
      <c r="AA2575">
        <v>85</v>
      </c>
      <c r="AB2575">
        <v>85</v>
      </c>
      <c r="AC2575" t="s">
        <v>64</v>
      </c>
      <c r="AD2575">
        <v>3</v>
      </c>
      <c r="AE2575" t="s">
        <v>23</v>
      </c>
      <c r="AF2575">
        <v>85</v>
      </c>
      <c r="AG2575">
        <v>0</v>
      </c>
      <c r="AH2575">
        <v>58.33</v>
      </c>
      <c r="AI2575">
        <v>1400</v>
      </c>
    </row>
    <row r="2576" spans="1:35" x14ac:dyDescent="0.3">
      <c r="A2576">
        <v>8413</v>
      </c>
      <c r="B2576" t="s">
        <v>63</v>
      </c>
      <c r="C2576" t="s">
        <v>26</v>
      </c>
      <c r="D2576" s="1">
        <v>44957.208333333336</v>
      </c>
      <c r="E2576">
        <v>100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100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100</v>
      </c>
      <c r="W2576">
        <v>100</v>
      </c>
      <c r="X2576">
        <v>100</v>
      </c>
      <c r="Y2576">
        <v>0</v>
      </c>
      <c r="Z2576">
        <v>0</v>
      </c>
      <c r="AA2576">
        <v>0</v>
      </c>
      <c r="AB2576">
        <v>0</v>
      </c>
      <c r="AC2576" t="s">
        <v>64</v>
      </c>
      <c r="AD2576">
        <v>3</v>
      </c>
      <c r="AE2576" t="s">
        <v>23</v>
      </c>
      <c r="AF2576">
        <v>100</v>
      </c>
      <c r="AG2576">
        <v>0</v>
      </c>
      <c r="AH2576">
        <v>20.83</v>
      </c>
      <c r="AI2576">
        <v>500</v>
      </c>
    </row>
    <row r="2577" spans="1:35" x14ac:dyDescent="0.3">
      <c r="A2577">
        <v>8414</v>
      </c>
      <c r="B2577" t="s">
        <v>63</v>
      </c>
      <c r="C2577" t="s">
        <v>28</v>
      </c>
      <c r="D2577" s="1">
        <v>44957.208333333336</v>
      </c>
      <c r="E2577">
        <v>120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120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120</v>
      </c>
      <c r="W2577">
        <v>120</v>
      </c>
      <c r="X2577">
        <v>120</v>
      </c>
      <c r="Y2577">
        <v>0</v>
      </c>
      <c r="Z2577">
        <v>0</v>
      </c>
      <c r="AA2577">
        <v>0</v>
      </c>
      <c r="AB2577">
        <v>0</v>
      </c>
      <c r="AC2577" t="s">
        <v>64</v>
      </c>
      <c r="AD2577">
        <v>3</v>
      </c>
      <c r="AE2577" t="s">
        <v>23</v>
      </c>
      <c r="AF2577">
        <v>120</v>
      </c>
      <c r="AG2577">
        <v>0</v>
      </c>
      <c r="AH2577">
        <v>25</v>
      </c>
      <c r="AI2577">
        <v>600</v>
      </c>
    </row>
    <row r="2578" spans="1:35" x14ac:dyDescent="0.3">
      <c r="A2578">
        <v>8415</v>
      </c>
      <c r="B2578" t="s">
        <v>63</v>
      </c>
      <c r="C2578" t="s">
        <v>27</v>
      </c>
      <c r="D2578" s="1">
        <v>44957.208333333336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75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75</v>
      </c>
      <c r="W2578">
        <v>75</v>
      </c>
      <c r="X2578">
        <v>75</v>
      </c>
      <c r="Y2578">
        <v>75</v>
      </c>
      <c r="Z2578">
        <v>75</v>
      </c>
      <c r="AA2578">
        <v>0</v>
      </c>
      <c r="AB2578">
        <v>0</v>
      </c>
      <c r="AC2578" t="s">
        <v>64</v>
      </c>
      <c r="AD2578">
        <v>3</v>
      </c>
      <c r="AE2578" t="s">
        <v>23</v>
      </c>
      <c r="AF2578">
        <v>75</v>
      </c>
      <c r="AG2578">
        <v>0</v>
      </c>
      <c r="AH2578">
        <v>18.75</v>
      </c>
      <c r="AI2578">
        <v>450</v>
      </c>
    </row>
    <row r="2579" spans="1:35" x14ac:dyDescent="0.3">
      <c r="A2579">
        <v>8402</v>
      </c>
      <c r="B2579" t="s">
        <v>63</v>
      </c>
      <c r="C2579" t="s">
        <v>25</v>
      </c>
      <c r="D2579" s="1">
        <v>44956.208333333336</v>
      </c>
      <c r="E2579">
        <v>13500</v>
      </c>
      <c r="F2579">
        <v>23800</v>
      </c>
      <c r="G2579">
        <v>28400</v>
      </c>
      <c r="H2579">
        <v>34200</v>
      </c>
      <c r="I2579">
        <v>32600</v>
      </c>
      <c r="J2579">
        <v>30600</v>
      </c>
      <c r="K2579">
        <v>30800</v>
      </c>
      <c r="L2579">
        <v>21000</v>
      </c>
      <c r="M2579">
        <v>19600</v>
      </c>
      <c r="N2579">
        <v>14000</v>
      </c>
      <c r="O2579">
        <v>8900</v>
      </c>
      <c r="P2579">
        <v>13500</v>
      </c>
      <c r="Q2579">
        <v>7900</v>
      </c>
      <c r="R2579">
        <v>8000</v>
      </c>
      <c r="S2579">
        <v>8200</v>
      </c>
      <c r="T2579">
        <v>8000</v>
      </c>
      <c r="U2579">
        <v>8300</v>
      </c>
      <c r="V2579">
        <v>13600</v>
      </c>
      <c r="W2579">
        <v>21000</v>
      </c>
      <c r="X2579">
        <v>24000</v>
      </c>
      <c r="Y2579">
        <v>31800</v>
      </c>
      <c r="Z2579">
        <v>35800</v>
      </c>
      <c r="AA2579">
        <v>36100</v>
      </c>
      <c r="AB2579">
        <v>24000</v>
      </c>
      <c r="AC2579" t="s">
        <v>64</v>
      </c>
      <c r="AD2579">
        <v>1</v>
      </c>
      <c r="AE2579" t="s">
        <v>65</v>
      </c>
      <c r="AF2579">
        <v>36100</v>
      </c>
      <c r="AG2579">
        <v>7900</v>
      </c>
      <c r="AH2579">
        <v>20733.330000000002</v>
      </c>
      <c r="AI2579">
        <v>497600</v>
      </c>
    </row>
    <row r="2580" spans="1:35" x14ac:dyDescent="0.3">
      <c r="A2580">
        <v>8403</v>
      </c>
      <c r="B2580" t="s">
        <v>63</v>
      </c>
      <c r="C2580" t="s">
        <v>25</v>
      </c>
      <c r="D2580" s="1">
        <v>44956.208333333336</v>
      </c>
      <c r="E2580">
        <v>0.1</v>
      </c>
      <c r="F2580">
        <v>1</v>
      </c>
      <c r="G2580">
        <v>1</v>
      </c>
      <c r="H2580">
        <v>7</v>
      </c>
      <c r="I2580">
        <v>6.6</v>
      </c>
      <c r="J2580">
        <v>6</v>
      </c>
      <c r="K2580">
        <v>6</v>
      </c>
      <c r="L2580">
        <v>5.8</v>
      </c>
      <c r="M2580">
        <v>6</v>
      </c>
      <c r="N2580">
        <v>6</v>
      </c>
      <c r="O2580">
        <v>0.9</v>
      </c>
      <c r="P2580">
        <v>0.1</v>
      </c>
      <c r="Q2580">
        <v>0.1</v>
      </c>
      <c r="R2580">
        <v>0.1</v>
      </c>
      <c r="S2580">
        <v>0.1</v>
      </c>
      <c r="T2580">
        <v>0.1</v>
      </c>
      <c r="U2580">
        <v>0.1</v>
      </c>
      <c r="V2580">
        <v>0.1</v>
      </c>
      <c r="W2580">
        <v>1</v>
      </c>
      <c r="X2580">
        <v>5.5</v>
      </c>
      <c r="Y2580">
        <v>7.2</v>
      </c>
      <c r="Z2580">
        <v>7.9</v>
      </c>
      <c r="AA2580">
        <v>7.7</v>
      </c>
      <c r="AB2580">
        <v>0.9</v>
      </c>
      <c r="AC2580" t="s">
        <v>64</v>
      </c>
      <c r="AD2580">
        <v>2</v>
      </c>
      <c r="AE2580" t="s">
        <v>24</v>
      </c>
      <c r="AF2580">
        <v>7.9</v>
      </c>
      <c r="AG2580">
        <v>0.1</v>
      </c>
      <c r="AH2580">
        <v>3.22</v>
      </c>
      <c r="AI2580">
        <v>77.3</v>
      </c>
    </row>
    <row r="2581" spans="1:35" x14ac:dyDescent="0.3">
      <c r="A2581">
        <v>8404</v>
      </c>
      <c r="B2581" t="s">
        <v>63</v>
      </c>
      <c r="C2581" t="s">
        <v>26</v>
      </c>
      <c r="D2581" s="1">
        <v>44956.208333333336</v>
      </c>
      <c r="E2581">
        <v>0.1</v>
      </c>
      <c r="F2581">
        <v>9.8000000000000007</v>
      </c>
      <c r="G2581">
        <v>14.5</v>
      </c>
      <c r="H2581">
        <v>13.8</v>
      </c>
      <c r="I2581">
        <v>12.7</v>
      </c>
      <c r="J2581">
        <v>11.4</v>
      </c>
      <c r="K2581">
        <v>11.6</v>
      </c>
      <c r="L2581">
        <v>1.8</v>
      </c>
      <c r="M2581">
        <v>1</v>
      </c>
      <c r="N2581">
        <v>0.1</v>
      </c>
      <c r="O2581">
        <v>0.1</v>
      </c>
      <c r="P2581">
        <v>0.1</v>
      </c>
      <c r="Q2581">
        <v>0.1</v>
      </c>
      <c r="R2581">
        <v>0.1</v>
      </c>
      <c r="S2581">
        <v>0.1</v>
      </c>
      <c r="T2581">
        <v>0.1</v>
      </c>
      <c r="U2581">
        <v>0.1</v>
      </c>
      <c r="V2581">
        <v>0.1</v>
      </c>
      <c r="W2581">
        <v>6.8</v>
      </c>
      <c r="X2581">
        <v>5.6</v>
      </c>
      <c r="Y2581">
        <v>14.3</v>
      </c>
      <c r="Z2581">
        <v>15.6</v>
      </c>
      <c r="AA2581">
        <v>15.4</v>
      </c>
      <c r="AB2581">
        <v>10.199999999999999</v>
      </c>
      <c r="AC2581" t="s">
        <v>64</v>
      </c>
      <c r="AD2581">
        <v>2</v>
      </c>
      <c r="AE2581" t="s">
        <v>24</v>
      </c>
      <c r="AF2581">
        <v>15.6</v>
      </c>
      <c r="AG2581">
        <v>0.1</v>
      </c>
      <c r="AH2581">
        <v>6.06</v>
      </c>
      <c r="AI2581">
        <v>145.5</v>
      </c>
    </row>
    <row r="2582" spans="1:35" x14ac:dyDescent="0.3">
      <c r="A2582">
        <v>8405</v>
      </c>
      <c r="B2582" t="s">
        <v>63</v>
      </c>
      <c r="C2582" t="s">
        <v>25</v>
      </c>
      <c r="D2582" s="1">
        <v>44956.208333333336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 t="s">
        <v>64</v>
      </c>
      <c r="AD2582">
        <v>3</v>
      </c>
      <c r="AE2582" t="s">
        <v>23</v>
      </c>
      <c r="AF2582">
        <v>0</v>
      </c>
      <c r="AG2582">
        <v>0</v>
      </c>
      <c r="AH2582">
        <v>0</v>
      </c>
      <c r="AI2582">
        <v>0</v>
      </c>
    </row>
    <row r="2583" spans="1:35" x14ac:dyDescent="0.3">
      <c r="A2583">
        <v>8406</v>
      </c>
      <c r="B2583" t="s">
        <v>63</v>
      </c>
      <c r="C2583" t="s">
        <v>26</v>
      </c>
      <c r="D2583" s="1">
        <v>44956.208333333336</v>
      </c>
      <c r="E2583">
        <v>0</v>
      </c>
      <c r="F2583">
        <v>80</v>
      </c>
      <c r="G2583">
        <v>80</v>
      </c>
      <c r="H2583">
        <v>80</v>
      </c>
      <c r="I2583">
        <v>80</v>
      </c>
      <c r="J2583">
        <v>80</v>
      </c>
      <c r="K2583">
        <v>80</v>
      </c>
      <c r="L2583">
        <v>80</v>
      </c>
      <c r="M2583">
        <v>82</v>
      </c>
      <c r="N2583">
        <v>60</v>
      </c>
      <c r="O2583">
        <v>60</v>
      </c>
      <c r="P2583">
        <v>100</v>
      </c>
      <c r="Q2583">
        <v>60</v>
      </c>
      <c r="R2583">
        <v>60</v>
      </c>
      <c r="S2583">
        <v>65</v>
      </c>
      <c r="T2583">
        <v>65</v>
      </c>
      <c r="U2583">
        <v>70</v>
      </c>
      <c r="V2583">
        <v>100</v>
      </c>
      <c r="W2583">
        <v>100</v>
      </c>
      <c r="X2583">
        <v>100</v>
      </c>
      <c r="Y2583">
        <v>80</v>
      </c>
      <c r="Z2583">
        <v>80</v>
      </c>
      <c r="AA2583">
        <v>80</v>
      </c>
      <c r="AB2583">
        <v>80</v>
      </c>
      <c r="AC2583" t="s">
        <v>64</v>
      </c>
      <c r="AD2583">
        <v>3</v>
      </c>
      <c r="AE2583" t="s">
        <v>23</v>
      </c>
      <c r="AF2583">
        <v>100</v>
      </c>
      <c r="AG2583">
        <v>0</v>
      </c>
      <c r="AH2583">
        <v>75.08</v>
      </c>
      <c r="AI2583">
        <v>1802</v>
      </c>
    </row>
    <row r="2584" spans="1:35" x14ac:dyDescent="0.3">
      <c r="A2584">
        <v>8407</v>
      </c>
      <c r="B2584" t="s">
        <v>63</v>
      </c>
      <c r="C2584" t="s">
        <v>28</v>
      </c>
      <c r="D2584" s="1">
        <v>44956.208333333336</v>
      </c>
      <c r="E2584">
        <v>100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100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100</v>
      </c>
      <c r="W2584">
        <v>100</v>
      </c>
      <c r="X2584">
        <v>100</v>
      </c>
      <c r="Y2584">
        <v>0</v>
      </c>
      <c r="Z2584">
        <v>0</v>
      </c>
      <c r="AA2584">
        <v>0</v>
      </c>
      <c r="AB2584">
        <v>0</v>
      </c>
      <c r="AC2584" t="s">
        <v>64</v>
      </c>
      <c r="AD2584">
        <v>3</v>
      </c>
      <c r="AE2584" t="s">
        <v>23</v>
      </c>
      <c r="AF2584">
        <v>100</v>
      </c>
      <c r="AG2584">
        <v>0</v>
      </c>
      <c r="AH2584">
        <v>20.83</v>
      </c>
      <c r="AI2584">
        <v>500</v>
      </c>
    </row>
    <row r="2585" spans="1:35" x14ac:dyDescent="0.3">
      <c r="A2585">
        <v>8408</v>
      </c>
      <c r="B2585" t="s">
        <v>63</v>
      </c>
      <c r="C2585" t="s">
        <v>27</v>
      </c>
      <c r="D2585" s="1">
        <v>44956.208333333336</v>
      </c>
      <c r="E2585">
        <v>80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80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80</v>
      </c>
      <c r="W2585">
        <v>80</v>
      </c>
      <c r="X2585">
        <v>80</v>
      </c>
      <c r="Y2585">
        <v>100</v>
      </c>
      <c r="Z2585">
        <v>100</v>
      </c>
      <c r="AA2585">
        <v>0</v>
      </c>
      <c r="AB2585">
        <v>0</v>
      </c>
      <c r="AC2585" t="s">
        <v>64</v>
      </c>
      <c r="AD2585">
        <v>3</v>
      </c>
      <c r="AE2585" t="s">
        <v>23</v>
      </c>
      <c r="AF2585">
        <v>100</v>
      </c>
      <c r="AG2585">
        <v>0</v>
      </c>
      <c r="AH2585">
        <v>25</v>
      </c>
      <c r="AI2585">
        <v>600</v>
      </c>
    </row>
    <row r="2586" spans="1:35" x14ac:dyDescent="0.3">
      <c r="A2586">
        <v>8395</v>
      </c>
      <c r="B2586" t="s">
        <v>63</v>
      </c>
      <c r="C2586" t="s">
        <v>25</v>
      </c>
      <c r="D2586" s="1">
        <v>44955.208333333336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 t="s">
        <v>64</v>
      </c>
      <c r="AD2586">
        <v>3</v>
      </c>
      <c r="AE2586" t="s">
        <v>23</v>
      </c>
      <c r="AF2586">
        <v>0</v>
      </c>
      <c r="AG2586">
        <v>0</v>
      </c>
      <c r="AH2586">
        <v>0</v>
      </c>
      <c r="AI2586">
        <v>0</v>
      </c>
    </row>
    <row r="2587" spans="1:35" x14ac:dyDescent="0.3">
      <c r="A2587">
        <v>8396</v>
      </c>
      <c r="B2587" t="s">
        <v>63</v>
      </c>
      <c r="C2587" t="s">
        <v>26</v>
      </c>
      <c r="D2587" s="1">
        <v>44955.208333333336</v>
      </c>
      <c r="E2587">
        <v>100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100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100</v>
      </c>
      <c r="W2587">
        <v>100</v>
      </c>
      <c r="X2587">
        <v>100</v>
      </c>
      <c r="Y2587">
        <v>0</v>
      </c>
      <c r="Z2587">
        <v>0</v>
      </c>
      <c r="AA2587">
        <v>0</v>
      </c>
      <c r="AB2587">
        <v>0</v>
      </c>
      <c r="AC2587" t="s">
        <v>64</v>
      </c>
      <c r="AD2587">
        <v>3</v>
      </c>
      <c r="AE2587" t="s">
        <v>23</v>
      </c>
      <c r="AF2587">
        <v>100</v>
      </c>
      <c r="AG2587">
        <v>0</v>
      </c>
      <c r="AH2587">
        <v>20.83</v>
      </c>
      <c r="AI2587">
        <v>500</v>
      </c>
    </row>
    <row r="2588" spans="1:35" x14ac:dyDescent="0.3">
      <c r="A2588">
        <v>8397</v>
      </c>
      <c r="B2588" t="s">
        <v>63</v>
      </c>
      <c r="C2588" t="s">
        <v>28</v>
      </c>
      <c r="D2588" s="1">
        <v>44955.208333333336</v>
      </c>
      <c r="E2588">
        <v>100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100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100</v>
      </c>
      <c r="W2588">
        <v>100</v>
      </c>
      <c r="X2588">
        <v>100</v>
      </c>
      <c r="Y2588">
        <v>0</v>
      </c>
      <c r="Z2588">
        <v>0</v>
      </c>
      <c r="AA2588">
        <v>0</v>
      </c>
      <c r="AB2588">
        <v>0</v>
      </c>
      <c r="AC2588" t="s">
        <v>64</v>
      </c>
      <c r="AD2588">
        <v>3</v>
      </c>
      <c r="AE2588" t="s">
        <v>23</v>
      </c>
      <c r="AF2588">
        <v>100</v>
      </c>
      <c r="AG2588">
        <v>0</v>
      </c>
      <c r="AH2588">
        <v>20.83</v>
      </c>
      <c r="AI2588">
        <v>500</v>
      </c>
    </row>
    <row r="2589" spans="1:35" x14ac:dyDescent="0.3">
      <c r="A2589">
        <v>8398</v>
      </c>
      <c r="B2589" t="s">
        <v>63</v>
      </c>
      <c r="C2589" t="s">
        <v>27</v>
      </c>
      <c r="D2589" s="1">
        <v>44955.208333333336</v>
      </c>
      <c r="E2589">
        <v>100</v>
      </c>
      <c r="F2589">
        <v>60</v>
      </c>
      <c r="G2589">
        <v>60</v>
      </c>
      <c r="H2589">
        <v>60</v>
      </c>
      <c r="I2589">
        <v>60</v>
      </c>
      <c r="J2589">
        <v>60</v>
      </c>
      <c r="K2589">
        <v>68</v>
      </c>
      <c r="L2589">
        <v>66</v>
      </c>
      <c r="M2589">
        <v>66</v>
      </c>
      <c r="N2589">
        <v>80</v>
      </c>
      <c r="O2589">
        <v>80</v>
      </c>
      <c r="P2589">
        <v>100</v>
      </c>
      <c r="Q2589">
        <v>80</v>
      </c>
      <c r="R2589">
        <v>80</v>
      </c>
      <c r="S2589">
        <v>80</v>
      </c>
      <c r="T2589">
        <v>80</v>
      </c>
      <c r="U2589">
        <v>90</v>
      </c>
      <c r="V2589">
        <v>100</v>
      </c>
      <c r="W2589">
        <v>100</v>
      </c>
      <c r="X2589">
        <v>100</v>
      </c>
      <c r="Y2589">
        <v>90</v>
      </c>
      <c r="Z2589">
        <v>90</v>
      </c>
      <c r="AA2589">
        <v>90</v>
      </c>
      <c r="AB2589">
        <v>60</v>
      </c>
      <c r="AC2589" t="s">
        <v>64</v>
      </c>
      <c r="AD2589">
        <v>3</v>
      </c>
      <c r="AE2589" t="s">
        <v>23</v>
      </c>
      <c r="AF2589">
        <v>100</v>
      </c>
      <c r="AG2589">
        <v>60</v>
      </c>
      <c r="AH2589">
        <v>79.17</v>
      </c>
      <c r="AI2589">
        <v>1900</v>
      </c>
    </row>
    <row r="2590" spans="1:35" x14ac:dyDescent="0.3">
      <c r="A2590">
        <v>8399</v>
      </c>
      <c r="B2590" t="s">
        <v>63</v>
      </c>
      <c r="C2590" t="s">
        <v>25</v>
      </c>
      <c r="D2590" s="1">
        <v>44955.208333333336</v>
      </c>
      <c r="E2590">
        <v>7.4</v>
      </c>
      <c r="F2590">
        <v>0.1</v>
      </c>
      <c r="G2590">
        <v>0.1</v>
      </c>
      <c r="H2590">
        <v>7.2</v>
      </c>
      <c r="I2590">
        <v>7.3</v>
      </c>
      <c r="J2590">
        <v>7.9</v>
      </c>
      <c r="K2590">
        <v>7.9</v>
      </c>
      <c r="L2590">
        <v>6.6</v>
      </c>
      <c r="M2590">
        <v>6</v>
      </c>
      <c r="N2590">
        <v>7</v>
      </c>
      <c r="O2590">
        <v>6</v>
      </c>
      <c r="P2590">
        <v>6.8</v>
      </c>
      <c r="Q2590">
        <v>1</v>
      </c>
      <c r="R2590">
        <v>1</v>
      </c>
      <c r="S2590">
        <v>1</v>
      </c>
      <c r="T2590">
        <v>1</v>
      </c>
      <c r="U2590">
        <v>0.1</v>
      </c>
      <c r="V2590">
        <v>7</v>
      </c>
      <c r="W2590">
        <v>7.2</v>
      </c>
      <c r="X2590">
        <v>5.8</v>
      </c>
      <c r="Y2590">
        <v>5.5</v>
      </c>
      <c r="Z2590">
        <v>5.5</v>
      </c>
      <c r="AA2590">
        <v>0.1</v>
      </c>
      <c r="AB2590">
        <v>0.1</v>
      </c>
      <c r="AC2590" t="s">
        <v>64</v>
      </c>
      <c r="AD2590">
        <v>2</v>
      </c>
      <c r="AE2590" t="s">
        <v>24</v>
      </c>
      <c r="AF2590">
        <v>7.9</v>
      </c>
      <c r="AG2590">
        <v>0.1</v>
      </c>
      <c r="AH2590">
        <v>4.4000000000000004</v>
      </c>
      <c r="AI2590">
        <v>105.6</v>
      </c>
    </row>
    <row r="2591" spans="1:35" x14ac:dyDescent="0.3">
      <c r="A2591">
        <v>8400</v>
      </c>
      <c r="B2591" t="s">
        <v>63</v>
      </c>
      <c r="C2591" t="s">
        <v>26</v>
      </c>
      <c r="D2591" s="1">
        <v>44955.208333333336</v>
      </c>
      <c r="E2591">
        <v>14.1</v>
      </c>
      <c r="F2591">
        <v>0.1</v>
      </c>
      <c r="G2591">
        <v>0.1</v>
      </c>
      <c r="H2591">
        <v>7.4</v>
      </c>
      <c r="I2591">
        <v>7.2</v>
      </c>
      <c r="J2591">
        <v>7.9</v>
      </c>
      <c r="K2591">
        <v>8</v>
      </c>
      <c r="L2591">
        <v>13.1</v>
      </c>
      <c r="M2591">
        <v>12</v>
      </c>
      <c r="N2591">
        <v>13.7</v>
      </c>
      <c r="O2591">
        <v>12.3</v>
      </c>
      <c r="P2591">
        <v>13.1</v>
      </c>
      <c r="Q2591">
        <v>4</v>
      </c>
      <c r="R2591">
        <v>3.9</v>
      </c>
      <c r="S2591">
        <v>3.8</v>
      </c>
      <c r="T2591">
        <v>4.3</v>
      </c>
      <c r="U2591">
        <v>0.1</v>
      </c>
      <c r="V2591">
        <v>13.6</v>
      </c>
      <c r="W2591">
        <v>14</v>
      </c>
      <c r="X2591">
        <v>0.1</v>
      </c>
      <c r="Y2591">
        <v>0.1</v>
      </c>
      <c r="Z2591">
        <v>0.1</v>
      </c>
      <c r="AA2591">
        <v>0.1</v>
      </c>
      <c r="AB2591">
        <v>0</v>
      </c>
      <c r="AC2591" t="s">
        <v>64</v>
      </c>
      <c r="AD2591">
        <v>2</v>
      </c>
      <c r="AE2591" t="s">
        <v>24</v>
      </c>
      <c r="AF2591">
        <v>14.1</v>
      </c>
      <c r="AG2591">
        <v>0</v>
      </c>
      <c r="AH2591">
        <v>6.38</v>
      </c>
      <c r="AI2591">
        <v>153.1</v>
      </c>
    </row>
    <row r="2592" spans="1:35" x14ac:dyDescent="0.3">
      <c r="A2592">
        <v>8401</v>
      </c>
      <c r="B2592" t="s">
        <v>63</v>
      </c>
      <c r="C2592" t="s">
        <v>25</v>
      </c>
      <c r="D2592" s="1">
        <v>44955.208333333336</v>
      </c>
      <c r="E2592">
        <v>28700</v>
      </c>
      <c r="F2592">
        <v>7600</v>
      </c>
      <c r="G2592">
        <v>8000</v>
      </c>
      <c r="H2592">
        <v>21800</v>
      </c>
      <c r="I2592">
        <v>21700</v>
      </c>
      <c r="J2592">
        <v>23000</v>
      </c>
      <c r="K2592">
        <v>23100</v>
      </c>
      <c r="L2592">
        <v>27000</v>
      </c>
      <c r="M2592">
        <v>31800</v>
      </c>
      <c r="N2592">
        <v>33300</v>
      </c>
      <c r="O2592">
        <v>31100</v>
      </c>
      <c r="P2592">
        <v>27000</v>
      </c>
      <c r="Q2592">
        <v>17600</v>
      </c>
      <c r="R2592">
        <v>17500</v>
      </c>
      <c r="S2592">
        <v>17500</v>
      </c>
      <c r="T2592">
        <v>18200</v>
      </c>
      <c r="U2592">
        <v>13500</v>
      </c>
      <c r="V2592">
        <v>27800</v>
      </c>
      <c r="W2592">
        <v>28000</v>
      </c>
      <c r="X2592">
        <v>13000</v>
      </c>
      <c r="Y2592">
        <v>12700</v>
      </c>
      <c r="Z2592">
        <v>12600</v>
      </c>
      <c r="AA2592">
        <v>7400</v>
      </c>
      <c r="AB2592">
        <v>7600</v>
      </c>
      <c r="AC2592" t="s">
        <v>64</v>
      </c>
      <c r="AD2592">
        <v>1</v>
      </c>
      <c r="AE2592" t="s">
        <v>65</v>
      </c>
      <c r="AF2592">
        <v>33300</v>
      </c>
      <c r="AG2592">
        <v>7400</v>
      </c>
      <c r="AH2592">
        <v>19895.830000000002</v>
      </c>
      <c r="AI2592">
        <v>477500</v>
      </c>
    </row>
    <row r="2593" spans="1:35" x14ac:dyDescent="0.3">
      <c r="A2593">
        <v>8388</v>
      </c>
      <c r="B2593" t="s">
        <v>63</v>
      </c>
      <c r="C2593" t="s">
        <v>25</v>
      </c>
      <c r="D2593" s="1">
        <v>44954.208333333336</v>
      </c>
      <c r="E2593">
        <v>26300</v>
      </c>
      <c r="F2593">
        <v>18000</v>
      </c>
      <c r="G2593">
        <v>24000</v>
      </c>
      <c r="H2593">
        <v>30000</v>
      </c>
      <c r="I2593">
        <v>29000</v>
      </c>
      <c r="J2593">
        <v>27600</v>
      </c>
      <c r="K2593">
        <v>27700</v>
      </c>
      <c r="L2593">
        <v>27600</v>
      </c>
      <c r="M2593">
        <v>14600</v>
      </c>
      <c r="N2593">
        <v>13200</v>
      </c>
      <c r="O2593">
        <v>12300</v>
      </c>
      <c r="P2593">
        <v>27600</v>
      </c>
      <c r="Q2593">
        <v>13100</v>
      </c>
      <c r="R2593">
        <v>13000</v>
      </c>
      <c r="S2593">
        <v>8000</v>
      </c>
      <c r="T2593">
        <v>7800</v>
      </c>
      <c r="U2593">
        <v>8000</v>
      </c>
      <c r="V2593">
        <v>28800</v>
      </c>
      <c r="W2593">
        <v>13300</v>
      </c>
      <c r="X2593">
        <v>13200</v>
      </c>
      <c r="Y2593">
        <v>13000</v>
      </c>
      <c r="Z2593">
        <v>12900</v>
      </c>
      <c r="AA2593">
        <v>7400</v>
      </c>
      <c r="AB2593">
        <v>7900</v>
      </c>
      <c r="AC2593" t="s">
        <v>64</v>
      </c>
      <c r="AD2593">
        <v>1</v>
      </c>
      <c r="AE2593" t="s">
        <v>65</v>
      </c>
      <c r="AF2593">
        <v>30000</v>
      </c>
      <c r="AG2593">
        <v>7400</v>
      </c>
      <c r="AH2593">
        <v>17679.169999999998</v>
      </c>
      <c r="AI2593">
        <v>424300</v>
      </c>
    </row>
    <row r="2594" spans="1:35" x14ac:dyDescent="0.3">
      <c r="A2594">
        <v>8389</v>
      </c>
      <c r="B2594" t="s">
        <v>63</v>
      </c>
      <c r="C2594" t="s">
        <v>25</v>
      </c>
      <c r="D2594" s="1">
        <v>44954.208333333336</v>
      </c>
      <c r="E2594">
        <v>6</v>
      </c>
      <c r="F2594">
        <v>4.9000000000000004</v>
      </c>
      <c r="G2594">
        <v>7.8</v>
      </c>
      <c r="H2594">
        <v>7.7</v>
      </c>
      <c r="I2594">
        <v>7.2</v>
      </c>
      <c r="J2594">
        <v>6.8</v>
      </c>
      <c r="K2594">
        <v>6.8</v>
      </c>
      <c r="L2594">
        <v>6.8</v>
      </c>
      <c r="M2594">
        <v>1</v>
      </c>
      <c r="N2594">
        <v>1</v>
      </c>
      <c r="O2594">
        <v>1</v>
      </c>
      <c r="P2594">
        <v>6.8</v>
      </c>
      <c r="Q2594">
        <v>1.2</v>
      </c>
      <c r="R2594">
        <v>1.1000000000000001</v>
      </c>
      <c r="S2594">
        <v>0.1</v>
      </c>
      <c r="T2594">
        <v>0.1</v>
      </c>
      <c r="U2594">
        <v>0.1</v>
      </c>
      <c r="V2594">
        <v>7.1</v>
      </c>
      <c r="W2594">
        <v>5.5</v>
      </c>
      <c r="X2594">
        <v>5.5</v>
      </c>
      <c r="Y2594">
        <v>5.4</v>
      </c>
      <c r="Z2594">
        <v>4.9000000000000004</v>
      </c>
      <c r="AA2594">
        <v>0.1</v>
      </c>
      <c r="AB2594">
        <v>0.1</v>
      </c>
      <c r="AC2594" t="s">
        <v>64</v>
      </c>
      <c r="AD2594">
        <v>2</v>
      </c>
      <c r="AE2594" t="s">
        <v>24</v>
      </c>
      <c r="AF2594">
        <v>7.8</v>
      </c>
      <c r="AG2594">
        <v>0.1</v>
      </c>
      <c r="AH2594">
        <v>3.96</v>
      </c>
      <c r="AI2594">
        <v>95</v>
      </c>
    </row>
    <row r="2595" spans="1:35" x14ac:dyDescent="0.3">
      <c r="A2595">
        <v>8390</v>
      </c>
      <c r="B2595" t="s">
        <v>63</v>
      </c>
      <c r="C2595" t="s">
        <v>26</v>
      </c>
      <c r="D2595" s="1">
        <v>44954.208333333336</v>
      </c>
      <c r="E2595">
        <v>12.7</v>
      </c>
      <c r="F2595">
        <v>5.6</v>
      </c>
      <c r="G2595">
        <v>8.6</v>
      </c>
      <c r="H2595">
        <v>14.8</v>
      </c>
      <c r="I2595">
        <v>14.2</v>
      </c>
      <c r="J2595">
        <v>13.3</v>
      </c>
      <c r="K2595">
        <v>13.3</v>
      </c>
      <c r="L2595">
        <v>13.4</v>
      </c>
      <c r="M2595">
        <v>6</v>
      </c>
      <c r="N2595">
        <v>4.8</v>
      </c>
      <c r="O2595">
        <v>4.8</v>
      </c>
      <c r="P2595">
        <v>13.2</v>
      </c>
      <c r="Q2595">
        <v>4.5999999999999996</v>
      </c>
      <c r="R2595">
        <v>4.5999999999999996</v>
      </c>
      <c r="S2595">
        <v>0.1</v>
      </c>
      <c r="T2595">
        <v>0.1</v>
      </c>
      <c r="U2595">
        <v>0.1</v>
      </c>
      <c r="V2595">
        <v>14</v>
      </c>
      <c r="W2595">
        <v>0.1</v>
      </c>
      <c r="X2595">
        <v>0.1</v>
      </c>
      <c r="Y2595">
        <v>0.1</v>
      </c>
      <c r="Z2595">
        <v>0.1</v>
      </c>
      <c r="AA2595">
        <v>0.1</v>
      </c>
      <c r="AB2595">
        <v>0.1</v>
      </c>
      <c r="AC2595" t="s">
        <v>64</v>
      </c>
      <c r="AD2595">
        <v>2</v>
      </c>
      <c r="AE2595" t="s">
        <v>24</v>
      </c>
      <c r="AF2595">
        <v>14.8</v>
      </c>
      <c r="AG2595">
        <v>0.1</v>
      </c>
      <c r="AH2595">
        <v>6.2</v>
      </c>
      <c r="AI2595">
        <v>148.80000000000001</v>
      </c>
    </row>
    <row r="2596" spans="1:35" x14ac:dyDescent="0.3">
      <c r="A2596">
        <v>8391</v>
      </c>
      <c r="B2596" t="s">
        <v>63</v>
      </c>
      <c r="C2596" t="s">
        <v>25</v>
      </c>
      <c r="D2596" s="1">
        <v>44954.208333333336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100</v>
      </c>
      <c r="X2596">
        <v>100</v>
      </c>
      <c r="Y2596">
        <v>0</v>
      </c>
      <c r="Z2596">
        <v>0</v>
      </c>
      <c r="AA2596">
        <v>0</v>
      </c>
      <c r="AB2596">
        <v>0</v>
      </c>
      <c r="AC2596" t="s">
        <v>64</v>
      </c>
      <c r="AD2596">
        <v>3</v>
      </c>
      <c r="AE2596" t="s">
        <v>23</v>
      </c>
      <c r="AF2596">
        <v>100</v>
      </c>
      <c r="AG2596">
        <v>0</v>
      </c>
      <c r="AH2596">
        <v>8.33</v>
      </c>
      <c r="AI2596">
        <v>200</v>
      </c>
    </row>
    <row r="2597" spans="1:35" x14ac:dyDescent="0.3">
      <c r="A2597">
        <v>8392</v>
      </c>
      <c r="B2597" t="s">
        <v>63</v>
      </c>
      <c r="C2597" t="s">
        <v>26</v>
      </c>
      <c r="D2597" s="1">
        <v>44954.208333333336</v>
      </c>
      <c r="E2597">
        <v>125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125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125</v>
      </c>
      <c r="W2597">
        <v>125</v>
      </c>
      <c r="X2597">
        <v>120</v>
      </c>
      <c r="Y2597">
        <v>0</v>
      </c>
      <c r="Z2597">
        <v>0</v>
      </c>
      <c r="AA2597">
        <v>0</v>
      </c>
      <c r="AB2597">
        <v>0</v>
      </c>
      <c r="AC2597" t="s">
        <v>64</v>
      </c>
      <c r="AD2597">
        <v>3</v>
      </c>
      <c r="AE2597" t="s">
        <v>23</v>
      </c>
      <c r="AF2597">
        <v>125</v>
      </c>
      <c r="AG2597">
        <v>0</v>
      </c>
      <c r="AH2597">
        <v>25.83</v>
      </c>
      <c r="AI2597">
        <v>620</v>
      </c>
    </row>
    <row r="2598" spans="1:35" x14ac:dyDescent="0.3">
      <c r="A2598">
        <v>8393</v>
      </c>
      <c r="B2598" t="s">
        <v>63</v>
      </c>
      <c r="C2598" t="s">
        <v>28</v>
      </c>
      <c r="D2598" s="1">
        <v>44954.208333333336</v>
      </c>
      <c r="E2598">
        <v>125</v>
      </c>
      <c r="F2598">
        <v>85</v>
      </c>
      <c r="G2598">
        <v>85</v>
      </c>
      <c r="H2598">
        <v>85</v>
      </c>
      <c r="I2598">
        <v>85</v>
      </c>
      <c r="J2598">
        <v>85</v>
      </c>
      <c r="K2598">
        <v>85</v>
      </c>
      <c r="L2598">
        <v>85</v>
      </c>
      <c r="M2598">
        <v>89</v>
      </c>
      <c r="N2598">
        <v>0</v>
      </c>
      <c r="O2598">
        <v>0</v>
      </c>
      <c r="P2598">
        <v>125</v>
      </c>
      <c r="Q2598">
        <v>100</v>
      </c>
      <c r="R2598">
        <v>100</v>
      </c>
      <c r="S2598">
        <v>80</v>
      </c>
      <c r="T2598">
        <v>80</v>
      </c>
      <c r="U2598">
        <v>80</v>
      </c>
      <c r="V2598">
        <v>125</v>
      </c>
      <c r="W2598">
        <v>125</v>
      </c>
      <c r="X2598">
        <v>120</v>
      </c>
      <c r="Y2598">
        <v>100</v>
      </c>
      <c r="Z2598">
        <v>0</v>
      </c>
      <c r="AA2598">
        <v>0</v>
      </c>
      <c r="AB2598">
        <v>85</v>
      </c>
      <c r="AC2598" t="s">
        <v>64</v>
      </c>
      <c r="AD2598">
        <v>3</v>
      </c>
      <c r="AE2598" t="s">
        <v>23</v>
      </c>
      <c r="AF2598">
        <v>125</v>
      </c>
      <c r="AG2598">
        <v>0</v>
      </c>
      <c r="AH2598">
        <v>80.38</v>
      </c>
      <c r="AI2598">
        <v>1929</v>
      </c>
    </row>
    <row r="2599" spans="1:35" x14ac:dyDescent="0.3">
      <c r="A2599">
        <v>8394</v>
      </c>
      <c r="B2599" t="s">
        <v>63</v>
      </c>
      <c r="C2599" t="s">
        <v>27</v>
      </c>
      <c r="D2599" s="1">
        <v>44954.208333333336</v>
      </c>
      <c r="E2599">
        <v>75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75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75</v>
      </c>
      <c r="W2599">
        <v>75</v>
      </c>
      <c r="X2599">
        <v>75</v>
      </c>
      <c r="Y2599">
        <v>60</v>
      </c>
      <c r="Z2599">
        <v>60</v>
      </c>
      <c r="AA2599">
        <v>60</v>
      </c>
      <c r="AB2599">
        <v>0</v>
      </c>
      <c r="AC2599" t="s">
        <v>64</v>
      </c>
      <c r="AD2599">
        <v>3</v>
      </c>
      <c r="AE2599" t="s">
        <v>23</v>
      </c>
      <c r="AF2599">
        <v>75</v>
      </c>
      <c r="AG2599">
        <v>0</v>
      </c>
      <c r="AH2599">
        <v>23.13</v>
      </c>
      <c r="AI2599">
        <v>555</v>
      </c>
    </row>
    <row r="2600" spans="1:35" x14ac:dyDescent="0.3">
      <c r="A2600">
        <v>8381</v>
      </c>
      <c r="B2600" t="s">
        <v>63</v>
      </c>
      <c r="C2600" t="s">
        <v>25</v>
      </c>
      <c r="D2600" s="1">
        <v>44953.208333333336</v>
      </c>
      <c r="E2600">
        <v>0</v>
      </c>
      <c r="F2600">
        <v>100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100</v>
      </c>
      <c r="O2600">
        <v>100</v>
      </c>
      <c r="P2600">
        <v>0</v>
      </c>
      <c r="Q2600">
        <v>100</v>
      </c>
      <c r="R2600">
        <v>100</v>
      </c>
      <c r="S2600">
        <v>100</v>
      </c>
      <c r="T2600">
        <v>100</v>
      </c>
      <c r="U2600">
        <v>100</v>
      </c>
      <c r="V2600">
        <v>100</v>
      </c>
      <c r="W2600">
        <v>100</v>
      </c>
      <c r="X2600">
        <v>100</v>
      </c>
      <c r="Y2600">
        <v>100</v>
      </c>
      <c r="Z2600">
        <v>100</v>
      </c>
      <c r="AA2600">
        <v>100</v>
      </c>
      <c r="AB2600">
        <v>100</v>
      </c>
      <c r="AC2600" t="s">
        <v>64</v>
      </c>
      <c r="AD2600">
        <v>3</v>
      </c>
      <c r="AE2600" t="s">
        <v>23</v>
      </c>
      <c r="AF2600">
        <v>100</v>
      </c>
      <c r="AG2600">
        <v>0</v>
      </c>
      <c r="AH2600">
        <v>62.5</v>
      </c>
      <c r="AI2600">
        <v>1500</v>
      </c>
    </row>
    <row r="2601" spans="1:35" x14ac:dyDescent="0.3">
      <c r="A2601">
        <v>8382</v>
      </c>
      <c r="B2601" t="s">
        <v>63</v>
      </c>
      <c r="C2601" t="s">
        <v>26</v>
      </c>
      <c r="D2601" s="1">
        <v>44953.208333333336</v>
      </c>
      <c r="E2601">
        <v>0</v>
      </c>
      <c r="F2601">
        <v>100</v>
      </c>
      <c r="G2601">
        <v>100</v>
      </c>
      <c r="H2601">
        <v>100</v>
      </c>
      <c r="I2601">
        <v>100</v>
      </c>
      <c r="J2601">
        <v>100</v>
      </c>
      <c r="K2601">
        <v>100</v>
      </c>
      <c r="L2601">
        <v>100</v>
      </c>
      <c r="M2601">
        <v>80</v>
      </c>
      <c r="N2601">
        <v>120</v>
      </c>
      <c r="O2601">
        <v>0</v>
      </c>
      <c r="P2601">
        <v>100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100</v>
      </c>
      <c r="W2601">
        <v>100</v>
      </c>
      <c r="X2601">
        <v>100</v>
      </c>
      <c r="Y2601">
        <v>100</v>
      </c>
      <c r="Z2601">
        <v>100</v>
      </c>
      <c r="AA2601">
        <v>100</v>
      </c>
      <c r="AB2601">
        <v>100</v>
      </c>
      <c r="AC2601" t="s">
        <v>64</v>
      </c>
      <c r="AD2601">
        <v>3</v>
      </c>
      <c r="AE2601" t="s">
        <v>23</v>
      </c>
      <c r="AF2601">
        <v>120</v>
      </c>
      <c r="AG2601">
        <v>0</v>
      </c>
      <c r="AH2601">
        <v>70.83</v>
      </c>
      <c r="AI2601">
        <v>1700</v>
      </c>
    </row>
    <row r="2602" spans="1:35" x14ac:dyDescent="0.3">
      <c r="A2602">
        <v>8383</v>
      </c>
      <c r="B2602" t="s">
        <v>63</v>
      </c>
      <c r="C2602" t="s">
        <v>28</v>
      </c>
      <c r="D2602" s="1">
        <v>44953.208333333336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 t="s">
        <v>64</v>
      </c>
      <c r="AD2602">
        <v>3</v>
      </c>
      <c r="AE2602" t="s">
        <v>23</v>
      </c>
      <c r="AF2602">
        <v>0</v>
      </c>
      <c r="AG2602">
        <v>0</v>
      </c>
      <c r="AH2602">
        <v>0</v>
      </c>
      <c r="AI2602">
        <v>0</v>
      </c>
    </row>
    <row r="2603" spans="1:35" x14ac:dyDescent="0.3">
      <c r="A2603">
        <v>8384</v>
      </c>
      <c r="B2603" t="s">
        <v>63</v>
      </c>
      <c r="C2603" t="s">
        <v>27</v>
      </c>
      <c r="D2603" s="1">
        <v>44953.208333333336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90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90</v>
      </c>
      <c r="W2603">
        <v>90</v>
      </c>
      <c r="X2603">
        <v>90</v>
      </c>
      <c r="Y2603">
        <v>100</v>
      </c>
      <c r="Z2603">
        <v>120</v>
      </c>
      <c r="AA2603">
        <v>120</v>
      </c>
      <c r="AB2603">
        <v>0</v>
      </c>
      <c r="AC2603" t="s">
        <v>64</v>
      </c>
      <c r="AD2603">
        <v>3</v>
      </c>
      <c r="AE2603" t="s">
        <v>23</v>
      </c>
      <c r="AF2603">
        <v>120</v>
      </c>
      <c r="AG2603">
        <v>0</v>
      </c>
      <c r="AH2603">
        <v>29.17</v>
      </c>
      <c r="AI2603">
        <v>700</v>
      </c>
    </row>
    <row r="2604" spans="1:35" x14ac:dyDescent="0.3">
      <c r="A2604">
        <v>8385</v>
      </c>
      <c r="B2604" t="s">
        <v>63</v>
      </c>
      <c r="C2604" t="s">
        <v>25</v>
      </c>
      <c r="D2604" s="1">
        <v>44953.208333333336</v>
      </c>
      <c r="E2604">
        <v>6</v>
      </c>
      <c r="F2604">
        <v>0.9</v>
      </c>
      <c r="G2604">
        <v>0.9</v>
      </c>
      <c r="H2604">
        <v>0</v>
      </c>
      <c r="I2604">
        <v>1</v>
      </c>
      <c r="J2604">
        <v>1</v>
      </c>
      <c r="K2604">
        <v>0.1</v>
      </c>
      <c r="L2604">
        <v>0.1</v>
      </c>
      <c r="M2604">
        <v>0.1</v>
      </c>
      <c r="N2604">
        <v>7</v>
      </c>
      <c r="O2604">
        <v>7</v>
      </c>
      <c r="P2604">
        <v>6</v>
      </c>
      <c r="Q2604">
        <v>8.3000000000000007</v>
      </c>
      <c r="R2604">
        <v>8</v>
      </c>
      <c r="S2604">
        <v>6.8</v>
      </c>
      <c r="T2604">
        <v>7.5</v>
      </c>
      <c r="U2604">
        <v>7.4</v>
      </c>
      <c r="V2604">
        <v>6</v>
      </c>
      <c r="W2604">
        <v>6.6</v>
      </c>
      <c r="X2604">
        <v>7.3</v>
      </c>
      <c r="Y2604">
        <v>6.8</v>
      </c>
      <c r="Z2604">
        <v>7.1</v>
      </c>
      <c r="AA2604">
        <v>7.2</v>
      </c>
      <c r="AB2604">
        <v>0.9</v>
      </c>
      <c r="AC2604" t="s">
        <v>64</v>
      </c>
      <c r="AD2604">
        <v>2</v>
      </c>
      <c r="AE2604" t="s">
        <v>24</v>
      </c>
      <c r="AF2604">
        <v>8.3000000000000007</v>
      </c>
      <c r="AG2604">
        <v>0</v>
      </c>
      <c r="AH2604">
        <v>4.58</v>
      </c>
      <c r="AI2604">
        <v>110</v>
      </c>
    </row>
    <row r="2605" spans="1:35" x14ac:dyDescent="0.3">
      <c r="A2605">
        <v>8386</v>
      </c>
      <c r="B2605" t="s">
        <v>63</v>
      </c>
      <c r="C2605" t="s">
        <v>26</v>
      </c>
      <c r="D2605" s="1">
        <v>44953.208333333336</v>
      </c>
      <c r="E2605">
        <v>6</v>
      </c>
      <c r="F2605">
        <v>3.7</v>
      </c>
      <c r="G2605">
        <v>3.8</v>
      </c>
      <c r="H2605">
        <v>3.5</v>
      </c>
      <c r="I2605">
        <v>3.5</v>
      </c>
      <c r="J2605">
        <v>3.8</v>
      </c>
      <c r="K2605">
        <v>0.1</v>
      </c>
      <c r="L2605">
        <v>0.1</v>
      </c>
      <c r="M2605">
        <v>4.8</v>
      </c>
      <c r="N2605">
        <v>8</v>
      </c>
      <c r="O2605">
        <v>15.8</v>
      </c>
      <c r="P2605">
        <v>6</v>
      </c>
      <c r="Q2605">
        <v>15.5</v>
      </c>
      <c r="R2605">
        <v>15</v>
      </c>
      <c r="S2605">
        <v>6.7</v>
      </c>
      <c r="T2605">
        <v>7.6</v>
      </c>
      <c r="U2605">
        <v>14.3</v>
      </c>
      <c r="V2605">
        <v>6</v>
      </c>
      <c r="W2605">
        <v>6.5</v>
      </c>
      <c r="X2605">
        <v>14.3</v>
      </c>
      <c r="Y2605">
        <v>13.4</v>
      </c>
      <c r="Z2605">
        <v>13.9</v>
      </c>
      <c r="AA2605">
        <v>14.3</v>
      </c>
      <c r="AB2605">
        <v>5.0999999999999996</v>
      </c>
      <c r="AC2605" t="s">
        <v>64</v>
      </c>
      <c r="AD2605">
        <v>2</v>
      </c>
      <c r="AE2605" t="s">
        <v>24</v>
      </c>
      <c r="AF2605">
        <v>15.8</v>
      </c>
      <c r="AG2605">
        <v>0.1</v>
      </c>
      <c r="AH2605">
        <v>7.99</v>
      </c>
      <c r="AI2605">
        <v>191.7</v>
      </c>
    </row>
    <row r="2606" spans="1:35" x14ac:dyDescent="0.3">
      <c r="A2606">
        <v>8387</v>
      </c>
      <c r="B2606" t="s">
        <v>63</v>
      </c>
      <c r="C2606" t="s">
        <v>25</v>
      </c>
      <c r="D2606" s="1">
        <v>44953.208333333336</v>
      </c>
      <c r="E2606">
        <v>25200</v>
      </c>
      <c r="F2606">
        <v>18100</v>
      </c>
      <c r="G2606">
        <v>18000</v>
      </c>
      <c r="H2606">
        <v>17800</v>
      </c>
      <c r="I2606">
        <v>17800</v>
      </c>
      <c r="J2606">
        <v>18400</v>
      </c>
      <c r="K2606">
        <v>14000</v>
      </c>
      <c r="L2606">
        <v>13800</v>
      </c>
      <c r="M2606">
        <v>18600</v>
      </c>
      <c r="N2606">
        <v>28100</v>
      </c>
      <c r="O2606">
        <v>31000</v>
      </c>
      <c r="P2606">
        <v>25200</v>
      </c>
      <c r="Q2606">
        <v>31900</v>
      </c>
      <c r="R2606">
        <v>30600</v>
      </c>
      <c r="S2606">
        <v>21900</v>
      </c>
      <c r="T2606">
        <v>23200</v>
      </c>
      <c r="U2606">
        <v>29500</v>
      </c>
      <c r="V2606">
        <v>25200</v>
      </c>
      <c r="W2606">
        <v>26300</v>
      </c>
      <c r="X2606">
        <v>34000</v>
      </c>
      <c r="Y2606">
        <v>33000</v>
      </c>
      <c r="Z2606">
        <v>33500</v>
      </c>
      <c r="AA2606">
        <v>34000</v>
      </c>
      <c r="AB2606">
        <v>19500</v>
      </c>
      <c r="AC2606" t="s">
        <v>64</v>
      </c>
      <c r="AD2606">
        <v>1</v>
      </c>
      <c r="AE2606" t="s">
        <v>65</v>
      </c>
      <c r="AF2606">
        <v>34000</v>
      </c>
      <c r="AG2606">
        <v>13800</v>
      </c>
      <c r="AH2606">
        <v>24525</v>
      </c>
      <c r="AI2606">
        <v>588600</v>
      </c>
    </row>
    <row r="2607" spans="1:35" x14ac:dyDescent="0.3">
      <c r="A2607">
        <v>8374</v>
      </c>
      <c r="B2607" t="s">
        <v>63</v>
      </c>
      <c r="C2607" t="s">
        <v>25</v>
      </c>
      <c r="D2607" s="1">
        <v>44952.208333333336</v>
      </c>
      <c r="E2607">
        <v>21500</v>
      </c>
      <c r="F2607">
        <v>20500</v>
      </c>
      <c r="G2607">
        <v>20900</v>
      </c>
      <c r="H2607">
        <v>21800</v>
      </c>
      <c r="I2607">
        <v>23000</v>
      </c>
      <c r="J2607">
        <v>21300</v>
      </c>
      <c r="K2607">
        <v>28000</v>
      </c>
      <c r="L2607">
        <v>28500</v>
      </c>
      <c r="M2607">
        <v>20800</v>
      </c>
      <c r="N2607">
        <v>19300</v>
      </c>
      <c r="O2607">
        <v>19300</v>
      </c>
      <c r="P2607">
        <v>13500</v>
      </c>
      <c r="Q2607">
        <v>19300</v>
      </c>
      <c r="R2607">
        <v>19500</v>
      </c>
      <c r="S2607">
        <v>14500</v>
      </c>
      <c r="T2607">
        <v>13300</v>
      </c>
      <c r="U2607">
        <v>13200</v>
      </c>
      <c r="V2607">
        <v>13300</v>
      </c>
      <c r="W2607">
        <v>13300</v>
      </c>
      <c r="X2607">
        <v>8000</v>
      </c>
      <c r="Y2607">
        <v>8100</v>
      </c>
      <c r="Z2607">
        <v>12600</v>
      </c>
      <c r="AA2607">
        <v>13300</v>
      </c>
      <c r="AB2607">
        <v>17500</v>
      </c>
      <c r="AC2607" t="s">
        <v>64</v>
      </c>
      <c r="AD2607">
        <v>1</v>
      </c>
      <c r="AE2607" t="s">
        <v>65</v>
      </c>
      <c r="AF2607">
        <v>28500</v>
      </c>
      <c r="AG2607">
        <v>8000</v>
      </c>
      <c r="AH2607">
        <v>17679.169999999998</v>
      </c>
      <c r="AI2607">
        <v>424300</v>
      </c>
    </row>
    <row r="2608" spans="1:35" x14ac:dyDescent="0.3">
      <c r="A2608">
        <v>8375</v>
      </c>
      <c r="B2608" t="s">
        <v>63</v>
      </c>
      <c r="C2608" t="s">
        <v>25</v>
      </c>
      <c r="D2608" s="1">
        <v>44952.208333333336</v>
      </c>
      <c r="E2608">
        <v>7.1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5.8</v>
      </c>
      <c r="Q2608">
        <v>1</v>
      </c>
      <c r="R2608">
        <v>1</v>
      </c>
      <c r="S2608">
        <v>1</v>
      </c>
      <c r="T2608">
        <v>0.1</v>
      </c>
      <c r="U2608">
        <v>0.1</v>
      </c>
      <c r="V2608">
        <v>5.8</v>
      </c>
      <c r="W2608">
        <v>5.8</v>
      </c>
      <c r="X2608">
        <v>0.1</v>
      </c>
      <c r="Y2608">
        <v>0.1</v>
      </c>
      <c r="Z2608">
        <v>1</v>
      </c>
      <c r="AA2608">
        <v>1</v>
      </c>
      <c r="AB2608">
        <v>1</v>
      </c>
      <c r="AC2608" t="s">
        <v>64</v>
      </c>
      <c r="AD2608">
        <v>2</v>
      </c>
      <c r="AE2608" t="s">
        <v>24</v>
      </c>
      <c r="AF2608">
        <v>7.1</v>
      </c>
      <c r="AG2608">
        <v>0.1</v>
      </c>
      <c r="AH2608">
        <v>1.7</v>
      </c>
      <c r="AI2608">
        <v>40.9</v>
      </c>
    </row>
    <row r="2609" spans="1:35" x14ac:dyDescent="0.3">
      <c r="A2609">
        <v>8376</v>
      </c>
      <c r="B2609" t="s">
        <v>63</v>
      </c>
      <c r="C2609" t="s">
        <v>26</v>
      </c>
      <c r="D2609" s="1">
        <v>44952.208333333336</v>
      </c>
      <c r="E2609">
        <v>7.2</v>
      </c>
      <c r="F2609">
        <v>11.6</v>
      </c>
      <c r="G2609">
        <v>11.6</v>
      </c>
      <c r="H2609">
        <v>12.6</v>
      </c>
      <c r="I2609">
        <v>14.3</v>
      </c>
      <c r="J2609">
        <v>12</v>
      </c>
      <c r="K2609">
        <v>14</v>
      </c>
      <c r="L2609">
        <v>14</v>
      </c>
      <c r="M2609">
        <v>5.7</v>
      </c>
      <c r="N2609">
        <v>4.5</v>
      </c>
      <c r="O2609">
        <v>4.8</v>
      </c>
      <c r="P2609">
        <v>0.1</v>
      </c>
      <c r="Q2609">
        <v>4.8</v>
      </c>
      <c r="R2609">
        <v>5.0999999999999996</v>
      </c>
      <c r="S2609">
        <v>0.1</v>
      </c>
      <c r="T2609">
        <v>0.1</v>
      </c>
      <c r="U2609">
        <v>0.1</v>
      </c>
      <c r="V2609">
        <v>0.1</v>
      </c>
      <c r="W2609">
        <v>0.1</v>
      </c>
      <c r="X2609">
        <v>0.1</v>
      </c>
      <c r="Y2609">
        <v>0.1</v>
      </c>
      <c r="Z2609">
        <v>4.4000000000000004</v>
      </c>
      <c r="AA2609">
        <v>4.5</v>
      </c>
      <c r="AB2609">
        <v>9.1</v>
      </c>
      <c r="AC2609" t="s">
        <v>64</v>
      </c>
      <c r="AD2609">
        <v>2</v>
      </c>
      <c r="AE2609" t="s">
        <v>24</v>
      </c>
      <c r="AF2609">
        <v>14.3</v>
      </c>
      <c r="AG2609">
        <v>0.1</v>
      </c>
      <c r="AH2609">
        <v>5.88</v>
      </c>
      <c r="AI2609">
        <v>141</v>
      </c>
    </row>
    <row r="2610" spans="1:35" x14ac:dyDescent="0.3">
      <c r="A2610">
        <v>8377</v>
      </c>
      <c r="B2610" t="s">
        <v>63</v>
      </c>
      <c r="C2610" t="s">
        <v>25</v>
      </c>
      <c r="D2610" s="1">
        <v>44952.208333333336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64</v>
      </c>
      <c r="AD2610">
        <v>3</v>
      </c>
      <c r="AE2610" t="s">
        <v>23</v>
      </c>
      <c r="AF2610">
        <v>0</v>
      </c>
      <c r="AG2610">
        <v>0</v>
      </c>
      <c r="AH2610">
        <v>0</v>
      </c>
      <c r="AI2610">
        <v>0</v>
      </c>
    </row>
    <row r="2611" spans="1:35" x14ac:dyDescent="0.3">
      <c r="A2611">
        <v>8378</v>
      </c>
      <c r="B2611" t="s">
        <v>63</v>
      </c>
      <c r="C2611" t="s">
        <v>26</v>
      </c>
      <c r="D2611" s="1">
        <v>44952.208333333336</v>
      </c>
      <c r="E2611">
        <v>100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100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100</v>
      </c>
      <c r="W2611">
        <v>100</v>
      </c>
      <c r="X2611">
        <v>100</v>
      </c>
      <c r="Y2611">
        <v>125</v>
      </c>
      <c r="Z2611">
        <v>125</v>
      </c>
      <c r="AA2611">
        <v>125</v>
      </c>
      <c r="AB2611">
        <v>125</v>
      </c>
      <c r="AC2611" t="s">
        <v>64</v>
      </c>
      <c r="AD2611">
        <v>3</v>
      </c>
      <c r="AE2611" t="s">
        <v>23</v>
      </c>
      <c r="AF2611">
        <v>125</v>
      </c>
      <c r="AG2611">
        <v>0</v>
      </c>
      <c r="AH2611">
        <v>41.67</v>
      </c>
      <c r="AI2611">
        <v>1000</v>
      </c>
    </row>
    <row r="2612" spans="1:35" x14ac:dyDescent="0.3">
      <c r="A2612">
        <v>8379</v>
      </c>
      <c r="B2612" t="s">
        <v>63</v>
      </c>
      <c r="C2612" t="s">
        <v>28</v>
      </c>
      <c r="D2612" s="1">
        <v>44952.208333333336</v>
      </c>
      <c r="E2612">
        <v>100</v>
      </c>
      <c r="F2612">
        <v>100</v>
      </c>
      <c r="G2612">
        <v>100</v>
      </c>
      <c r="H2612">
        <v>100</v>
      </c>
      <c r="I2612">
        <v>100</v>
      </c>
      <c r="J2612">
        <v>110</v>
      </c>
      <c r="K2612">
        <v>110</v>
      </c>
      <c r="L2612">
        <v>107</v>
      </c>
      <c r="M2612">
        <v>73</v>
      </c>
      <c r="N2612">
        <v>73</v>
      </c>
      <c r="O2612">
        <v>73</v>
      </c>
      <c r="P2612">
        <v>100</v>
      </c>
      <c r="Q2612">
        <v>85</v>
      </c>
      <c r="R2612">
        <v>85</v>
      </c>
      <c r="S2612">
        <v>85</v>
      </c>
      <c r="T2612">
        <v>85</v>
      </c>
      <c r="U2612">
        <v>85</v>
      </c>
      <c r="V2612">
        <v>100</v>
      </c>
      <c r="W2612">
        <v>100</v>
      </c>
      <c r="X2612">
        <v>100</v>
      </c>
      <c r="Y2612">
        <v>100</v>
      </c>
      <c r="Z2612">
        <v>100</v>
      </c>
      <c r="AA2612">
        <v>100</v>
      </c>
      <c r="AB2612">
        <v>100</v>
      </c>
      <c r="AC2612" t="s">
        <v>64</v>
      </c>
      <c r="AD2612">
        <v>3</v>
      </c>
      <c r="AE2612" t="s">
        <v>23</v>
      </c>
      <c r="AF2612">
        <v>110</v>
      </c>
      <c r="AG2612">
        <v>73</v>
      </c>
      <c r="AH2612">
        <v>94.63</v>
      </c>
      <c r="AI2612">
        <v>2271</v>
      </c>
    </row>
    <row r="2613" spans="1:35" x14ac:dyDescent="0.3">
      <c r="A2613">
        <v>8380</v>
      </c>
      <c r="B2613" t="s">
        <v>63</v>
      </c>
      <c r="C2613" t="s">
        <v>27</v>
      </c>
      <c r="D2613" s="1">
        <v>44952.208333333336</v>
      </c>
      <c r="E2613">
        <v>80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80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</v>
      </c>
      <c r="W2613">
        <v>80</v>
      </c>
      <c r="X2613">
        <v>80</v>
      </c>
      <c r="Y2613">
        <v>70</v>
      </c>
      <c r="Z2613">
        <v>70</v>
      </c>
      <c r="AA2613">
        <v>70</v>
      </c>
      <c r="AB2613">
        <v>0</v>
      </c>
      <c r="AC2613" t="s">
        <v>64</v>
      </c>
      <c r="AD2613">
        <v>3</v>
      </c>
      <c r="AE2613" t="s">
        <v>23</v>
      </c>
      <c r="AF2613">
        <v>80</v>
      </c>
      <c r="AG2613">
        <v>0</v>
      </c>
      <c r="AH2613">
        <v>25.42</v>
      </c>
      <c r="AI2613">
        <v>610</v>
      </c>
    </row>
    <row r="2614" spans="1:35" x14ac:dyDescent="0.3">
      <c r="A2614">
        <v>8367</v>
      </c>
      <c r="B2614" t="s">
        <v>63</v>
      </c>
      <c r="C2614" t="s">
        <v>25</v>
      </c>
      <c r="D2614" s="1">
        <v>44951.208333333336</v>
      </c>
      <c r="E2614">
        <v>23500</v>
      </c>
      <c r="F2614">
        <v>9500</v>
      </c>
      <c r="G2614">
        <v>8000</v>
      </c>
      <c r="H2614">
        <v>12200</v>
      </c>
      <c r="I2614">
        <v>12200</v>
      </c>
      <c r="J2614">
        <v>12400</v>
      </c>
      <c r="K2614">
        <v>12700</v>
      </c>
      <c r="L2614">
        <v>15000</v>
      </c>
      <c r="M2614">
        <v>27600</v>
      </c>
      <c r="N2614">
        <v>30200</v>
      </c>
      <c r="O2614">
        <v>30300</v>
      </c>
      <c r="P2614">
        <v>26600</v>
      </c>
      <c r="Q2614">
        <v>30600</v>
      </c>
      <c r="R2614">
        <v>30000</v>
      </c>
      <c r="S2614">
        <v>29100</v>
      </c>
      <c r="T2614">
        <v>26000</v>
      </c>
      <c r="U2614">
        <v>21500</v>
      </c>
      <c r="V2614">
        <v>26600</v>
      </c>
      <c r="W2614">
        <v>23700</v>
      </c>
      <c r="X2614">
        <v>23100</v>
      </c>
      <c r="Y2614">
        <v>29700</v>
      </c>
      <c r="Z2614">
        <v>28500</v>
      </c>
      <c r="AA2614">
        <v>21000</v>
      </c>
      <c r="AB2614">
        <v>20900</v>
      </c>
      <c r="AC2614" t="s">
        <v>64</v>
      </c>
      <c r="AD2614">
        <v>1</v>
      </c>
      <c r="AE2614" t="s">
        <v>65</v>
      </c>
      <c r="AF2614">
        <v>30600</v>
      </c>
      <c r="AG2614">
        <v>8000</v>
      </c>
      <c r="AH2614">
        <v>22120.83</v>
      </c>
      <c r="AI2614">
        <v>530900</v>
      </c>
    </row>
    <row r="2615" spans="1:35" x14ac:dyDescent="0.3">
      <c r="A2615">
        <v>8368</v>
      </c>
      <c r="B2615" t="s">
        <v>63</v>
      </c>
      <c r="C2615" t="s">
        <v>25</v>
      </c>
      <c r="D2615" s="1">
        <v>44951.208333333336</v>
      </c>
      <c r="E2615">
        <v>7.7</v>
      </c>
      <c r="F2615">
        <v>0.6</v>
      </c>
      <c r="G2615">
        <v>0.1</v>
      </c>
      <c r="H2615">
        <v>0.6</v>
      </c>
      <c r="I2615">
        <v>1</v>
      </c>
      <c r="J2615">
        <v>1</v>
      </c>
      <c r="K2615">
        <v>1</v>
      </c>
      <c r="L2615">
        <v>1</v>
      </c>
      <c r="M2615">
        <v>6.6</v>
      </c>
      <c r="N2615">
        <v>7.7</v>
      </c>
      <c r="O2615">
        <v>7.7</v>
      </c>
      <c r="P2615">
        <v>6.6</v>
      </c>
      <c r="Q2615">
        <v>7.9</v>
      </c>
      <c r="R2615">
        <v>7</v>
      </c>
      <c r="S2615">
        <v>7</v>
      </c>
      <c r="T2615">
        <v>6.3</v>
      </c>
      <c r="U2615">
        <v>7.1</v>
      </c>
      <c r="V2615">
        <v>6.6</v>
      </c>
      <c r="W2615">
        <v>7.7</v>
      </c>
      <c r="X2615">
        <v>7.7</v>
      </c>
      <c r="Y2615">
        <v>7.7</v>
      </c>
      <c r="Z2615">
        <v>7.1</v>
      </c>
      <c r="AA2615">
        <v>6</v>
      </c>
      <c r="AB2615">
        <v>6.3</v>
      </c>
      <c r="AC2615" t="s">
        <v>64</v>
      </c>
      <c r="AD2615">
        <v>2</v>
      </c>
      <c r="AE2615" t="s">
        <v>24</v>
      </c>
      <c r="AF2615">
        <v>7.9</v>
      </c>
      <c r="AG2615">
        <v>0.1</v>
      </c>
      <c r="AH2615">
        <v>5.25</v>
      </c>
      <c r="AI2615">
        <v>126</v>
      </c>
    </row>
    <row r="2616" spans="1:35" x14ac:dyDescent="0.3">
      <c r="A2616">
        <v>8369</v>
      </c>
      <c r="B2616" t="s">
        <v>63</v>
      </c>
      <c r="C2616" t="s">
        <v>26</v>
      </c>
      <c r="D2616" s="1">
        <v>44951.208333333336</v>
      </c>
      <c r="E2616">
        <v>7.6</v>
      </c>
      <c r="F2616">
        <v>0.9</v>
      </c>
      <c r="G2616">
        <v>0.1</v>
      </c>
      <c r="H2616">
        <v>3.5</v>
      </c>
      <c r="I2616">
        <v>3.5</v>
      </c>
      <c r="J2616">
        <v>3.6</v>
      </c>
      <c r="K2616">
        <v>3.9</v>
      </c>
      <c r="L2616">
        <v>6.4</v>
      </c>
      <c r="M2616">
        <v>13</v>
      </c>
      <c r="N2616">
        <v>15</v>
      </c>
      <c r="O2616">
        <v>15.1</v>
      </c>
      <c r="P2616">
        <v>12.9</v>
      </c>
      <c r="Q2616">
        <v>15.3</v>
      </c>
      <c r="R2616">
        <v>15</v>
      </c>
      <c r="S2616">
        <v>14.5</v>
      </c>
      <c r="T2616">
        <v>12.4</v>
      </c>
      <c r="U2616">
        <v>7.1</v>
      </c>
      <c r="V2616">
        <v>13</v>
      </c>
      <c r="W2616">
        <v>8.5</v>
      </c>
      <c r="X2616">
        <v>7.8</v>
      </c>
      <c r="Y2616">
        <v>15</v>
      </c>
      <c r="Z2616">
        <v>14.1</v>
      </c>
      <c r="AA2616">
        <v>6.8</v>
      </c>
      <c r="AB2616">
        <v>6.4</v>
      </c>
      <c r="AC2616" t="s">
        <v>64</v>
      </c>
      <c r="AD2616">
        <v>2</v>
      </c>
      <c r="AE2616" t="s">
        <v>24</v>
      </c>
      <c r="AF2616">
        <v>15.3</v>
      </c>
      <c r="AG2616">
        <v>0.1</v>
      </c>
      <c r="AH2616">
        <v>9.23</v>
      </c>
      <c r="AI2616">
        <v>221.4</v>
      </c>
    </row>
    <row r="2617" spans="1:35" x14ac:dyDescent="0.3">
      <c r="A2617">
        <v>8370</v>
      </c>
      <c r="B2617" t="s">
        <v>63</v>
      </c>
      <c r="C2617" t="s">
        <v>26</v>
      </c>
      <c r="D2617" s="1">
        <v>44951.208333333336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 t="s">
        <v>64</v>
      </c>
      <c r="AD2617">
        <v>3</v>
      </c>
      <c r="AE2617" t="s">
        <v>23</v>
      </c>
      <c r="AF2617">
        <v>0</v>
      </c>
      <c r="AG2617">
        <v>0</v>
      </c>
      <c r="AH2617">
        <v>0</v>
      </c>
      <c r="AI2617">
        <v>0</v>
      </c>
    </row>
    <row r="2618" spans="1:35" x14ac:dyDescent="0.3">
      <c r="A2618">
        <v>8371</v>
      </c>
      <c r="B2618" t="s">
        <v>63</v>
      </c>
      <c r="C2618" t="s">
        <v>25</v>
      </c>
      <c r="D2618" s="1">
        <v>44951.208333333336</v>
      </c>
      <c r="E2618">
        <v>100</v>
      </c>
      <c r="F2618">
        <v>100</v>
      </c>
      <c r="G2618">
        <v>100</v>
      </c>
      <c r="H2618">
        <v>100</v>
      </c>
      <c r="I2618">
        <v>100</v>
      </c>
      <c r="J2618">
        <v>100</v>
      </c>
      <c r="K2618">
        <v>100</v>
      </c>
      <c r="L2618">
        <v>100</v>
      </c>
      <c r="M2618">
        <v>83</v>
      </c>
      <c r="N2618">
        <v>75</v>
      </c>
      <c r="O2618">
        <v>75</v>
      </c>
      <c r="P2618">
        <v>100</v>
      </c>
      <c r="Q2618">
        <v>75</v>
      </c>
      <c r="R2618">
        <v>75</v>
      </c>
      <c r="S2618">
        <v>75</v>
      </c>
      <c r="T2618">
        <v>75</v>
      </c>
      <c r="U2618">
        <v>75</v>
      </c>
      <c r="V2618">
        <v>100</v>
      </c>
      <c r="W2618">
        <v>100</v>
      </c>
      <c r="X2618">
        <v>100</v>
      </c>
      <c r="Y2618">
        <v>100</v>
      </c>
      <c r="Z2618">
        <v>100</v>
      </c>
      <c r="AA2618">
        <v>100</v>
      </c>
      <c r="AB2618">
        <v>100</v>
      </c>
      <c r="AC2618" t="s">
        <v>64</v>
      </c>
      <c r="AD2618">
        <v>3</v>
      </c>
      <c r="AE2618" t="s">
        <v>23</v>
      </c>
      <c r="AF2618">
        <v>100</v>
      </c>
      <c r="AG2618">
        <v>75</v>
      </c>
      <c r="AH2618">
        <v>92</v>
      </c>
      <c r="AI2618">
        <v>2208</v>
      </c>
    </row>
    <row r="2619" spans="1:35" x14ac:dyDescent="0.3">
      <c r="A2619">
        <v>8372</v>
      </c>
      <c r="B2619" t="s">
        <v>63</v>
      </c>
      <c r="C2619" t="s">
        <v>28</v>
      </c>
      <c r="D2619" s="1">
        <v>44951.208333333336</v>
      </c>
      <c r="E2619">
        <v>120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120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120</v>
      </c>
      <c r="W2619">
        <v>120</v>
      </c>
      <c r="X2619">
        <v>120</v>
      </c>
      <c r="Y2619">
        <v>125</v>
      </c>
      <c r="Z2619">
        <v>125</v>
      </c>
      <c r="AA2619">
        <v>125</v>
      </c>
      <c r="AB2619">
        <v>125</v>
      </c>
      <c r="AC2619" t="s">
        <v>64</v>
      </c>
      <c r="AD2619">
        <v>3</v>
      </c>
      <c r="AE2619" t="s">
        <v>23</v>
      </c>
      <c r="AF2619">
        <v>125</v>
      </c>
      <c r="AG2619">
        <v>0</v>
      </c>
      <c r="AH2619">
        <v>45.83</v>
      </c>
      <c r="AI2619">
        <v>1100</v>
      </c>
    </row>
    <row r="2620" spans="1:35" x14ac:dyDescent="0.3">
      <c r="A2620">
        <v>8373</v>
      </c>
      <c r="B2620" t="s">
        <v>63</v>
      </c>
      <c r="C2620" t="s">
        <v>27</v>
      </c>
      <c r="D2620" s="1">
        <v>44951.208333333336</v>
      </c>
      <c r="E2620">
        <v>80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80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80</v>
      </c>
      <c r="W2620">
        <v>80</v>
      </c>
      <c r="X2620">
        <v>80</v>
      </c>
      <c r="Y2620">
        <v>135</v>
      </c>
      <c r="Z2620">
        <v>135</v>
      </c>
      <c r="AA2620">
        <v>130</v>
      </c>
      <c r="AB2620">
        <v>0</v>
      </c>
      <c r="AC2620" t="s">
        <v>64</v>
      </c>
      <c r="AD2620">
        <v>3</v>
      </c>
      <c r="AE2620" t="s">
        <v>23</v>
      </c>
      <c r="AF2620">
        <v>135</v>
      </c>
      <c r="AG2620">
        <v>0</v>
      </c>
      <c r="AH2620">
        <v>33.33</v>
      </c>
      <c r="AI2620">
        <v>800</v>
      </c>
    </row>
    <row r="2621" spans="1:35" x14ac:dyDescent="0.3">
      <c r="A2621">
        <v>8360</v>
      </c>
      <c r="B2621" t="s">
        <v>63</v>
      </c>
      <c r="C2621" t="s">
        <v>25</v>
      </c>
      <c r="D2621" s="1">
        <v>44950.208333333336</v>
      </c>
      <c r="E2621">
        <v>19300</v>
      </c>
      <c r="F2621">
        <v>36200</v>
      </c>
      <c r="G2621">
        <v>36800</v>
      </c>
      <c r="H2621">
        <v>37300</v>
      </c>
      <c r="I2621">
        <v>36000</v>
      </c>
      <c r="J2621">
        <v>29300</v>
      </c>
      <c r="K2621">
        <v>21800</v>
      </c>
      <c r="L2621">
        <v>21600</v>
      </c>
      <c r="M2621">
        <v>9600</v>
      </c>
      <c r="N2621">
        <v>8300</v>
      </c>
      <c r="O2621">
        <v>8400</v>
      </c>
      <c r="P2621">
        <v>14400</v>
      </c>
      <c r="Q2621">
        <v>8700</v>
      </c>
      <c r="R2621">
        <v>9300</v>
      </c>
      <c r="S2621">
        <v>14000</v>
      </c>
      <c r="T2621">
        <v>14000</v>
      </c>
      <c r="U2621">
        <v>20100</v>
      </c>
      <c r="V2621">
        <v>13600</v>
      </c>
      <c r="W2621">
        <v>13600</v>
      </c>
      <c r="X2621">
        <v>13600</v>
      </c>
      <c r="Y2621">
        <v>19300</v>
      </c>
      <c r="Z2621">
        <v>26500</v>
      </c>
      <c r="AA2621">
        <v>27300</v>
      </c>
      <c r="AB2621">
        <v>34000</v>
      </c>
      <c r="AC2621" t="s">
        <v>64</v>
      </c>
      <c r="AD2621">
        <v>1</v>
      </c>
      <c r="AE2621" t="s">
        <v>65</v>
      </c>
      <c r="AF2621">
        <v>37300</v>
      </c>
      <c r="AG2621">
        <v>8300</v>
      </c>
      <c r="AH2621">
        <v>20541.669999999998</v>
      </c>
      <c r="AI2621">
        <v>493000</v>
      </c>
    </row>
    <row r="2622" spans="1:35" x14ac:dyDescent="0.3">
      <c r="A2622">
        <v>8361</v>
      </c>
      <c r="B2622" t="s">
        <v>63</v>
      </c>
      <c r="C2622" t="s">
        <v>25</v>
      </c>
      <c r="D2622" s="1">
        <v>44950.208333333336</v>
      </c>
      <c r="E2622">
        <v>1</v>
      </c>
      <c r="F2622">
        <v>7.7</v>
      </c>
      <c r="G2622">
        <v>7.7</v>
      </c>
      <c r="H2622">
        <v>7.7</v>
      </c>
      <c r="I2622">
        <v>7.1</v>
      </c>
      <c r="J2622">
        <v>7.6</v>
      </c>
      <c r="K2622">
        <v>7</v>
      </c>
      <c r="L2622">
        <v>6.6</v>
      </c>
      <c r="M2622">
        <v>0.7</v>
      </c>
      <c r="N2622">
        <v>0.1</v>
      </c>
      <c r="O2622">
        <v>0.1</v>
      </c>
      <c r="P2622">
        <v>0.1</v>
      </c>
      <c r="Q2622">
        <v>0.1</v>
      </c>
      <c r="R2622">
        <v>0.1</v>
      </c>
      <c r="S2622">
        <v>1</v>
      </c>
      <c r="T2622">
        <v>1</v>
      </c>
      <c r="U2622">
        <v>7</v>
      </c>
      <c r="V2622">
        <v>0.1</v>
      </c>
      <c r="W2622">
        <v>0.1</v>
      </c>
      <c r="X2622">
        <v>0.1</v>
      </c>
      <c r="Y2622">
        <v>1</v>
      </c>
      <c r="Z2622">
        <v>6.8</v>
      </c>
      <c r="AA2622">
        <v>7.4</v>
      </c>
      <c r="AB2622">
        <v>6.6</v>
      </c>
      <c r="AC2622" t="s">
        <v>64</v>
      </c>
      <c r="AD2622">
        <v>2</v>
      </c>
      <c r="AE2622" t="s">
        <v>24</v>
      </c>
      <c r="AF2622">
        <v>7.7</v>
      </c>
      <c r="AG2622">
        <v>0.1</v>
      </c>
      <c r="AH2622">
        <v>3.53</v>
      </c>
      <c r="AI2622">
        <v>84.7</v>
      </c>
    </row>
    <row r="2623" spans="1:35" x14ac:dyDescent="0.3">
      <c r="A2623">
        <v>8362</v>
      </c>
      <c r="B2623" t="s">
        <v>63</v>
      </c>
      <c r="C2623" t="s">
        <v>26</v>
      </c>
      <c r="D2623" s="1">
        <v>44950.208333333336</v>
      </c>
      <c r="E2623">
        <v>5</v>
      </c>
      <c r="F2623">
        <v>15</v>
      </c>
      <c r="G2623">
        <v>15.1</v>
      </c>
      <c r="H2623">
        <v>15.6</v>
      </c>
      <c r="I2623">
        <v>14.4</v>
      </c>
      <c r="J2623">
        <v>7.5</v>
      </c>
      <c r="K2623">
        <v>7</v>
      </c>
      <c r="L2623">
        <v>6.8</v>
      </c>
      <c r="M2623">
        <v>0.8</v>
      </c>
      <c r="N2623">
        <v>0.1</v>
      </c>
      <c r="O2623">
        <v>0.1</v>
      </c>
      <c r="P2623">
        <v>0.1</v>
      </c>
      <c r="Q2623">
        <v>0.1</v>
      </c>
      <c r="R2623">
        <v>0.1</v>
      </c>
      <c r="S2623">
        <v>5</v>
      </c>
      <c r="T2623">
        <v>5</v>
      </c>
      <c r="U2623">
        <v>6.5</v>
      </c>
      <c r="V2623">
        <v>0.1</v>
      </c>
      <c r="W2623">
        <v>0.1</v>
      </c>
      <c r="X2623">
        <v>0.1</v>
      </c>
      <c r="Y2623">
        <v>5.2</v>
      </c>
      <c r="Z2623">
        <v>7</v>
      </c>
      <c r="AA2623">
        <v>7.3</v>
      </c>
      <c r="AB2623">
        <v>13.6</v>
      </c>
      <c r="AC2623" t="s">
        <v>64</v>
      </c>
      <c r="AD2623">
        <v>2</v>
      </c>
      <c r="AE2623" t="s">
        <v>24</v>
      </c>
      <c r="AF2623">
        <v>15.6</v>
      </c>
      <c r="AG2623">
        <v>0.1</v>
      </c>
      <c r="AH2623">
        <v>5.73</v>
      </c>
      <c r="AI2623">
        <v>137.6</v>
      </c>
    </row>
    <row r="2624" spans="1:35" x14ac:dyDescent="0.3">
      <c r="A2624">
        <v>8363</v>
      </c>
      <c r="B2624" t="s">
        <v>63</v>
      </c>
      <c r="C2624" t="s">
        <v>25</v>
      </c>
      <c r="D2624" s="1">
        <v>44950.208333333336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 t="s">
        <v>64</v>
      </c>
      <c r="AD2624">
        <v>3</v>
      </c>
      <c r="AE2624" t="s">
        <v>23</v>
      </c>
      <c r="AF2624">
        <v>0</v>
      </c>
      <c r="AG2624">
        <v>0</v>
      </c>
      <c r="AH2624">
        <v>0</v>
      </c>
      <c r="AI2624">
        <v>0</v>
      </c>
    </row>
    <row r="2625" spans="1:35" x14ac:dyDescent="0.3">
      <c r="A2625">
        <v>8364</v>
      </c>
      <c r="B2625" t="s">
        <v>63</v>
      </c>
      <c r="C2625" t="s">
        <v>26</v>
      </c>
      <c r="D2625" s="1">
        <v>44950.208333333336</v>
      </c>
      <c r="E2625">
        <v>80</v>
      </c>
      <c r="F2625">
        <v>100</v>
      </c>
      <c r="G2625">
        <v>100</v>
      </c>
      <c r="H2625">
        <v>135</v>
      </c>
      <c r="I2625">
        <v>137</v>
      </c>
      <c r="J2625">
        <v>137</v>
      </c>
      <c r="K2625">
        <v>137</v>
      </c>
      <c r="L2625">
        <v>137</v>
      </c>
      <c r="M2625">
        <v>85</v>
      </c>
      <c r="N2625">
        <v>85</v>
      </c>
      <c r="O2625">
        <v>85</v>
      </c>
      <c r="P2625">
        <v>80</v>
      </c>
      <c r="Q2625">
        <v>85</v>
      </c>
      <c r="R2625">
        <v>85</v>
      </c>
      <c r="S2625">
        <v>85</v>
      </c>
      <c r="T2625">
        <v>85</v>
      </c>
      <c r="U2625">
        <v>85</v>
      </c>
      <c r="V2625">
        <v>80</v>
      </c>
      <c r="W2625">
        <v>80</v>
      </c>
      <c r="X2625">
        <v>80</v>
      </c>
      <c r="Y2625">
        <v>82</v>
      </c>
      <c r="Z2625">
        <v>100</v>
      </c>
      <c r="AA2625">
        <v>100</v>
      </c>
      <c r="AB2625">
        <v>100</v>
      </c>
      <c r="AC2625" t="s">
        <v>64</v>
      </c>
      <c r="AD2625">
        <v>3</v>
      </c>
      <c r="AE2625" t="s">
        <v>23</v>
      </c>
      <c r="AF2625">
        <v>137</v>
      </c>
      <c r="AG2625">
        <v>80</v>
      </c>
      <c r="AH2625">
        <v>97.71</v>
      </c>
      <c r="AI2625">
        <v>2345</v>
      </c>
    </row>
    <row r="2626" spans="1:35" x14ac:dyDescent="0.3">
      <c r="A2626">
        <v>8365</v>
      </c>
      <c r="B2626" t="s">
        <v>63</v>
      </c>
      <c r="C2626" t="s">
        <v>28</v>
      </c>
      <c r="D2626" s="1">
        <v>44950.208333333336</v>
      </c>
      <c r="E2626">
        <v>135</v>
      </c>
      <c r="F2626">
        <v>120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135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120</v>
      </c>
      <c r="AB2626">
        <v>120</v>
      </c>
      <c r="AC2626" t="s">
        <v>64</v>
      </c>
      <c r="AD2626">
        <v>3</v>
      </c>
      <c r="AE2626" t="s">
        <v>23</v>
      </c>
      <c r="AF2626">
        <v>135</v>
      </c>
      <c r="AG2626">
        <v>0</v>
      </c>
      <c r="AH2626">
        <v>26.25</v>
      </c>
      <c r="AI2626">
        <v>630</v>
      </c>
    </row>
    <row r="2627" spans="1:35" x14ac:dyDescent="0.3">
      <c r="A2627">
        <v>8366</v>
      </c>
      <c r="B2627" t="s">
        <v>63</v>
      </c>
      <c r="C2627" t="s">
        <v>27</v>
      </c>
      <c r="D2627" s="1">
        <v>44950.208333333336</v>
      </c>
      <c r="E2627">
        <v>80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80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80</v>
      </c>
      <c r="W2627">
        <v>80</v>
      </c>
      <c r="X2627">
        <v>80</v>
      </c>
      <c r="Y2627">
        <v>90</v>
      </c>
      <c r="Z2627">
        <v>90</v>
      </c>
      <c r="AA2627">
        <v>0</v>
      </c>
      <c r="AB2627">
        <v>0</v>
      </c>
      <c r="AC2627" t="s">
        <v>64</v>
      </c>
      <c r="AD2627">
        <v>3</v>
      </c>
      <c r="AE2627" t="s">
        <v>23</v>
      </c>
      <c r="AF2627">
        <v>90</v>
      </c>
      <c r="AG2627">
        <v>0</v>
      </c>
      <c r="AH2627">
        <v>24.17</v>
      </c>
      <c r="AI2627">
        <v>580</v>
      </c>
    </row>
    <row r="2628" spans="1:35" x14ac:dyDescent="0.3">
      <c r="A2628">
        <v>8353</v>
      </c>
      <c r="B2628" t="s">
        <v>63</v>
      </c>
      <c r="C2628" t="s">
        <v>26</v>
      </c>
      <c r="D2628" s="1">
        <v>44949.208333333336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t="s">
        <v>64</v>
      </c>
      <c r="AD2628">
        <v>3</v>
      </c>
      <c r="AE2628" t="s">
        <v>23</v>
      </c>
      <c r="AF2628">
        <v>0</v>
      </c>
      <c r="AG2628">
        <v>0</v>
      </c>
      <c r="AH2628">
        <v>0</v>
      </c>
      <c r="AI2628">
        <v>0</v>
      </c>
    </row>
    <row r="2629" spans="1:35" x14ac:dyDescent="0.3">
      <c r="A2629">
        <v>8354</v>
      </c>
      <c r="B2629" t="s">
        <v>63</v>
      </c>
      <c r="C2629" t="s">
        <v>25</v>
      </c>
      <c r="D2629" s="1">
        <v>44949.208333333336</v>
      </c>
      <c r="E2629">
        <v>8600</v>
      </c>
      <c r="F2629">
        <v>24000</v>
      </c>
      <c r="G2629">
        <v>20000</v>
      </c>
      <c r="H2629">
        <v>19700</v>
      </c>
      <c r="I2629">
        <v>33800</v>
      </c>
      <c r="J2629">
        <v>36000</v>
      </c>
      <c r="K2629">
        <v>35800</v>
      </c>
      <c r="L2629">
        <v>35500</v>
      </c>
      <c r="M2629">
        <v>35600</v>
      </c>
      <c r="N2629">
        <v>33800</v>
      </c>
      <c r="O2629">
        <v>34000</v>
      </c>
      <c r="P2629">
        <v>8000</v>
      </c>
      <c r="Q2629">
        <v>31700</v>
      </c>
      <c r="R2629">
        <v>32500</v>
      </c>
      <c r="S2629">
        <v>34200</v>
      </c>
      <c r="T2629">
        <v>19600</v>
      </c>
      <c r="U2629">
        <v>19300</v>
      </c>
      <c r="V2629">
        <v>8100</v>
      </c>
      <c r="W2629">
        <v>13400</v>
      </c>
      <c r="X2629">
        <v>13500</v>
      </c>
      <c r="Y2629">
        <v>13100</v>
      </c>
      <c r="Z2629">
        <v>13100</v>
      </c>
      <c r="AA2629">
        <v>13200</v>
      </c>
      <c r="AB2629">
        <v>13100</v>
      </c>
      <c r="AC2629" t="s">
        <v>64</v>
      </c>
      <c r="AD2629">
        <v>1</v>
      </c>
      <c r="AE2629" t="s">
        <v>65</v>
      </c>
      <c r="AF2629">
        <v>36000</v>
      </c>
      <c r="AG2629">
        <v>8000</v>
      </c>
      <c r="AH2629">
        <v>22900</v>
      </c>
      <c r="AI2629">
        <v>549600</v>
      </c>
    </row>
    <row r="2630" spans="1:35" x14ac:dyDescent="0.3">
      <c r="A2630">
        <v>8355</v>
      </c>
      <c r="B2630" t="s">
        <v>63</v>
      </c>
      <c r="C2630" t="s">
        <v>25</v>
      </c>
      <c r="D2630" s="1">
        <v>44949.208333333336</v>
      </c>
      <c r="E2630">
        <v>0.6</v>
      </c>
      <c r="F2630">
        <v>5.2</v>
      </c>
      <c r="G2630">
        <v>1</v>
      </c>
      <c r="H2630">
        <v>1</v>
      </c>
      <c r="I2630">
        <v>6.8</v>
      </c>
      <c r="J2630">
        <v>7.4</v>
      </c>
      <c r="K2630">
        <v>7.7</v>
      </c>
      <c r="L2630">
        <v>7.4</v>
      </c>
      <c r="M2630">
        <v>7.8</v>
      </c>
      <c r="N2630">
        <v>7.1</v>
      </c>
      <c r="O2630">
        <v>7</v>
      </c>
      <c r="P2630">
        <v>0.1</v>
      </c>
      <c r="Q2630">
        <v>6.4</v>
      </c>
      <c r="R2630">
        <v>6.6</v>
      </c>
      <c r="S2630">
        <v>7.1</v>
      </c>
      <c r="T2630">
        <v>1</v>
      </c>
      <c r="U2630">
        <v>1</v>
      </c>
      <c r="V2630">
        <v>0.1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0.7</v>
      </c>
      <c r="AC2630" t="s">
        <v>64</v>
      </c>
      <c r="AD2630">
        <v>2</v>
      </c>
      <c r="AE2630" t="s">
        <v>24</v>
      </c>
      <c r="AF2630">
        <v>7.8</v>
      </c>
      <c r="AG2630">
        <v>0.1</v>
      </c>
      <c r="AH2630">
        <v>3.63</v>
      </c>
      <c r="AI2630">
        <v>87</v>
      </c>
    </row>
    <row r="2631" spans="1:35" x14ac:dyDescent="0.3">
      <c r="A2631">
        <v>8356</v>
      </c>
      <c r="B2631" t="s">
        <v>63</v>
      </c>
      <c r="C2631" t="s">
        <v>26</v>
      </c>
      <c r="D2631" s="1">
        <v>44949.208333333336</v>
      </c>
      <c r="E2631">
        <v>0.1</v>
      </c>
      <c r="F2631">
        <v>5.3</v>
      </c>
      <c r="G2631">
        <v>5.6</v>
      </c>
      <c r="H2631">
        <v>5.6</v>
      </c>
      <c r="I2631">
        <v>13.7</v>
      </c>
      <c r="J2631">
        <v>14.4</v>
      </c>
      <c r="K2631">
        <v>14.8</v>
      </c>
      <c r="L2631">
        <v>14.4</v>
      </c>
      <c r="M2631">
        <v>14.6</v>
      </c>
      <c r="N2631">
        <v>13.8</v>
      </c>
      <c r="O2631">
        <v>13.7</v>
      </c>
      <c r="P2631">
        <v>0.1</v>
      </c>
      <c r="Q2631">
        <v>12.3</v>
      </c>
      <c r="R2631">
        <v>13</v>
      </c>
      <c r="S2631">
        <v>13.8</v>
      </c>
      <c r="T2631">
        <v>5.6</v>
      </c>
      <c r="U2631">
        <v>5</v>
      </c>
      <c r="V2631">
        <v>0.1</v>
      </c>
      <c r="W2631">
        <v>4.4000000000000004</v>
      </c>
      <c r="X2631">
        <v>4.4000000000000004</v>
      </c>
      <c r="Y2631">
        <v>4.3</v>
      </c>
      <c r="Z2631">
        <v>4.3</v>
      </c>
      <c r="AA2631">
        <v>4.3</v>
      </c>
      <c r="AB2631">
        <v>4.3</v>
      </c>
      <c r="AC2631" t="s">
        <v>64</v>
      </c>
      <c r="AD2631">
        <v>2</v>
      </c>
      <c r="AE2631" t="s">
        <v>24</v>
      </c>
      <c r="AF2631">
        <v>14.8</v>
      </c>
      <c r="AG2631">
        <v>0.1</v>
      </c>
      <c r="AH2631">
        <v>8</v>
      </c>
      <c r="AI2631">
        <v>191.9</v>
      </c>
    </row>
    <row r="2632" spans="1:35" x14ac:dyDescent="0.3">
      <c r="A2632">
        <v>8357</v>
      </c>
      <c r="B2632" t="s">
        <v>63</v>
      </c>
      <c r="C2632" t="s">
        <v>28</v>
      </c>
      <c r="D2632" s="1">
        <v>44949.208333333336</v>
      </c>
      <c r="E2632">
        <v>100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100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100</v>
      </c>
      <c r="W2632">
        <v>100</v>
      </c>
      <c r="X2632">
        <v>100</v>
      </c>
      <c r="Y2632">
        <v>125</v>
      </c>
      <c r="Z2632">
        <v>125</v>
      </c>
      <c r="AA2632">
        <v>125</v>
      </c>
      <c r="AB2632">
        <v>0</v>
      </c>
      <c r="AC2632" t="s">
        <v>64</v>
      </c>
      <c r="AD2632">
        <v>3</v>
      </c>
      <c r="AE2632" t="s">
        <v>23</v>
      </c>
      <c r="AF2632">
        <v>125</v>
      </c>
      <c r="AG2632">
        <v>0</v>
      </c>
      <c r="AH2632">
        <v>36.46</v>
      </c>
      <c r="AI2632">
        <v>875</v>
      </c>
    </row>
    <row r="2633" spans="1:35" x14ac:dyDescent="0.3">
      <c r="A2633">
        <v>8358</v>
      </c>
      <c r="B2633" t="s">
        <v>63</v>
      </c>
      <c r="C2633" t="s">
        <v>27</v>
      </c>
      <c r="D2633" s="1">
        <v>44949.208333333336</v>
      </c>
      <c r="E2633">
        <v>80</v>
      </c>
      <c r="F2633">
        <v>65</v>
      </c>
      <c r="G2633">
        <v>66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80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80</v>
      </c>
      <c r="W2633">
        <v>80</v>
      </c>
      <c r="X2633">
        <v>80</v>
      </c>
      <c r="Y2633">
        <v>68</v>
      </c>
      <c r="Z2633">
        <v>68</v>
      </c>
      <c r="AA2633">
        <v>68</v>
      </c>
      <c r="AB2633">
        <v>65</v>
      </c>
      <c r="AC2633" t="s">
        <v>64</v>
      </c>
      <c r="AD2633">
        <v>3</v>
      </c>
      <c r="AE2633" t="s">
        <v>23</v>
      </c>
      <c r="AF2633">
        <v>80</v>
      </c>
      <c r="AG2633">
        <v>0</v>
      </c>
      <c r="AH2633">
        <v>33.33</v>
      </c>
      <c r="AI2633">
        <v>800</v>
      </c>
    </row>
    <row r="2634" spans="1:35" x14ac:dyDescent="0.3">
      <c r="A2634">
        <v>8359</v>
      </c>
      <c r="B2634" t="s">
        <v>63</v>
      </c>
      <c r="C2634" t="s">
        <v>25</v>
      </c>
      <c r="D2634" s="1">
        <v>44949.208333333336</v>
      </c>
      <c r="E2634">
        <v>80</v>
      </c>
      <c r="F2634">
        <v>87</v>
      </c>
      <c r="G2634">
        <v>87</v>
      </c>
      <c r="H2634">
        <v>90</v>
      </c>
      <c r="I2634">
        <v>90</v>
      </c>
      <c r="J2634">
        <v>90</v>
      </c>
      <c r="K2634">
        <v>86</v>
      </c>
      <c r="L2634">
        <v>87</v>
      </c>
      <c r="M2634">
        <v>87</v>
      </c>
      <c r="N2634">
        <v>87</v>
      </c>
      <c r="O2634">
        <v>87</v>
      </c>
      <c r="P2634">
        <v>80</v>
      </c>
      <c r="Q2634">
        <v>87</v>
      </c>
      <c r="R2634">
        <v>87</v>
      </c>
      <c r="S2634">
        <v>87</v>
      </c>
      <c r="T2634">
        <v>87</v>
      </c>
      <c r="U2634">
        <v>0</v>
      </c>
      <c r="V2634">
        <v>80</v>
      </c>
      <c r="W2634">
        <v>80</v>
      </c>
      <c r="X2634">
        <v>80</v>
      </c>
      <c r="Y2634">
        <v>0</v>
      </c>
      <c r="Z2634">
        <v>0</v>
      </c>
      <c r="AA2634">
        <v>95</v>
      </c>
      <c r="AB2634">
        <v>95</v>
      </c>
      <c r="AC2634" t="s">
        <v>64</v>
      </c>
      <c r="AD2634">
        <v>3</v>
      </c>
      <c r="AE2634" t="s">
        <v>23</v>
      </c>
      <c r="AF2634">
        <v>95</v>
      </c>
      <c r="AG2634">
        <v>0</v>
      </c>
      <c r="AH2634">
        <v>75.67</v>
      </c>
      <c r="AI2634">
        <v>1816</v>
      </c>
    </row>
    <row r="2635" spans="1:35" x14ac:dyDescent="0.3">
      <c r="A2635">
        <v>8346</v>
      </c>
      <c r="B2635" t="s">
        <v>63</v>
      </c>
      <c r="C2635" t="s">
        <v>25</v>
      </c>
      <c r="D2635" s="1">
        <v>44948.208333333336</v>
      </c>
      <c r="E2635">
        <v>7.1</v>
      </c>
      <c r="F2635">
        <v>0.1</v>
      </c>
      <c r="G2635">
        <v>5.7</v>
      </c>
      <c r="H2635">
        <v>7.6</v>
      </c>
      <c r="I2635">
        <v>6.3</v>
      </c>
      <c r="J2635">
        <v>6.3</v>
      </c>
      <c r="K2635">
        <v>6.8</v>
      </c>
      <c r="L2635">
        <v>6.6</v>
      </c>
      <c r="M2635">
        <v>6.3</v>
      </c>
      <c r="N2635">
        <v>7.4</v>
      </c>
      <c r="O2635">
        <v>7</v>
      </c>
      <c r="P2635">
        <v>7.3</v>
      </c>
      <c r="Q2635">
        <v>6.8</v>
      </c>
      <c r="R2635">
        <v>6.8</v>
      </c>
      <c r="S2635">
        <v>6.3</v>
      </c>
      <c r="T2635">
        <v>6.3</v>
      </c>
      <c r="U2635">
        <v>6.8</v>
      </c>
      <c r="V2635">
        <v>1</v>
      </c>
      <c r="W2635">
        <v>1</v>
      </c>
      <c r="X2635">
        <v>1</v>
      </c>
      <c r="Y2635">
        <v>1</v>
      </c>
      <c r="Z2635">
        <v>0.1</v>
      </c>
      <c r="AA2635">
        <v>0.1</v>
      </c>
      <c r="AB2635">
        <v>0.1</v>
      </c>
      <c r="AC2635" t="s">
        <v>64</v>
      </c>
      <c r="AD2635">
        <v>2</v>
      </c>
      <c r="AE2635" t="s">
        <v>24</v>
      </c>
      <c r="AF2635">
        <v>7.6</v>
      </c>
      <c r="AG2635">
        <v>0.1</v>
      </c>
      <c r="AH2635">
        <v>4.66</v>
      </c>
      <c r="AI2635">
        <v>111.8</v>
      </c>
    </row>
    <row r="2636" spans="1:35" x14ac:dyDescent="0.3">
      <c r="A2636">
        <v>8347</v>
      </c>
      <c r="B2636" t="s">
        <v>63</v>
      </c>
      <c r="C2636" t="s">
        <v>26</v>
      </c>
      <c r="D2636" s="1">
        <v>44948.208333333336</v>
      </c>
      <c r="E2636">
        <v>14.1</v>
      </c>
      <c r="F2636">
        <v>0.1</v>
      </c>
      <c r="G2636">
        <v>5.6</v>
      </c>
      <c r="H2636">
        <v>7.5</v>
      </c>
      <c r="I2636">
        <v>6.4</v>
      </c>
      <c r="J2636">
        <v>6.3</v>
      </c>
      <c r="K2636">
        <v>7</v>
      </c>
      <c r="L2636">
        <v>6.5</v>
      </c>
      <c r="M2636">
        <v>6.4</v>
      </c>
      <c r="N2636">
        <v>8</v>
      </c>
      <c r="O2636">
        <v>13.7</v>
      </c>
      <c r="P2636">
        <v>14</v>
      </c>
      <c r="Q2636">
        <v>13.2</v>
      </c>
      <c r="R2636">
        <v>13</v>
      </c>
      <c r="S2636">
        <v>12</v>
      </c>
      <c r="T2636">
        <v>12.3</v>
      </c>
      <c r="U2636">
        <v>13.4</v>
      </c>
      <c r="V2636">
        <v>13.6</v>
      </c>
      <c r="W2636">
        <v>5</v>
      </c>
      <c r="X2636">
        <v>5</v>
      </c>
      <c r="Y2636">
        <v>5</v>
      </c>
      <c r="Z2636">
        <v>0.1</v>
      </c>
      <c r="AA2636">
        <v>0.1</v>
      </c>
      <c r="AB2636">
        <v>0.1</v>
      </c>
      <c r="AC2636" t="s">
        <v>64</v>
      </c>
      <c r="AD2636">
        <v>2</v>
      </c>
      <c r="AE2636" t="s">
        <v>24</v>
      </c>
      <c r="AF2636">
        <v>14.1</v>
      </c>
      <c r="AG2636">
        <v>0.1</v>
      </c>
      <c r="AH2636">
        <v>7.85</v>
      </c>
      <c r="AI2636">
        <v>188.4</v>
      </c>
    </row>
    <row r="2637" spans="1:35" x14ac:dyDescent="0.3">
      <c r="A2637">
        <v>8348</v>
      </c>
      <c r="B2637" t="s">
        <v>63</v>
      </c>
      <c r="C2637" t="s">
        <v>25</v>
      </c>
      <c r="D2637" s="1">
        <v>44948.208333333336</v>
      </c>
      <c r="E2637">
        <v>28500</v>
      </c>
      <c r="F2637">
        <v>8200</v>
      </c>
      <c r="G2637">
        <v>19000</v>
      </c>
      <c r="H2637">
        <v>23000</v>
      </c>
      <c r="I2637">
        <v>20500</v>
      </c>
      <c r="J2637">
        <v>20400</v>
      </c>
      <c r="K2637">
        <v>23500</v>
      </c>
      <c r="L2637">
        <v>21000</v>
      </c>
      <c r="M2637">
        <v>20600</v>
      </c>
      <c r="N2637">
        <v>22700</v>
      </c>
      <c r="O2637">
        <v>28100</v>
      </c>
      <c r="P2637">
        <v>28500</v>
      </c>
      <c r="Q2637">
        <v>27500</v>
      </c>
      <c r="R2637">
        <v>27400</v>
      </c>
      <c r="S2637">
        <v>25600</v>
      </c>
      <c r="T2637">
        <v>26000</v>
      </c>
      <c r="U2637">
        <v>27500</v>
      </c>
      <c r="V2637">
        <v>22000</v>
      </c>
      <c r="W2637">
        <v>13400</v>
      </c>
      <c r="X2637">
        <v>13400</v>
      </c>
      <c r="Y2637">
        <v>13500</v>
      </c>
      <c r="Z2637">
        <v>8000</v>
      </c>
      <c r="AA2637">
        <v>8000</v>
      </c>
      <c r="AB2637">
        <v>8000</v>
      </c>
      <c r="AC2637" t="s">
        <v>64</v>
      </c>
      <c r="AD2637">
        <v>1</v>
      </c>
      <c r="AE2637" t="s">
        <v>65</v>
      </c>
      <c r="AF2637">
        <v>28500</v>
      </c>
      <c r="AG2637">
        <v>8000</v>
      </c>
      <c r="AH2637">
        <v>20179.169999999998</v>
      </c>
      <c r="AI2637">
        <v>484300</v>
      </c>
    </row>
    <row r="2638" spans="1:35" x14ac:dyDescent="0.3">
      <c r="A2638">
        <v>8349</v>
      </c>
      <c r="B2638" t="s">
        <v>63</v>
      </c>
      <c r="C2638" t="s">
        <v>25</v>
      </c>
      <c r="D2638" s="1">
        <v>44948.208333333336</v>
      </c>
      <c r="E2638">
        <v>0</v>
      </c>
      <c r="F2638">
        <v>87</v>
      </c>
      <c r="G2638">
        <v>87</v>
      </c>
      <c r="H2638">
        <v>85</v>
      </c>
      <c r="I2638">
        <v>85</v>
      </c>
      <c r="J2638">
        <v>85</v>
      </c>
      <c r="K2638">
        <v>85</v>
      </c>
      <c r="L2638">
        <v>85</v>
      </c>
      <c r="M2638">
        <v>85</v>
      </c>
      <c r="N2638">
        <v>85</v>
      </c>
      <c r="O2638">
        <v>85</v>
      </c>
      <c r="P2638">
        <v>0</v>
      </c>
      <c r="Q2638">
        <v>85</v>
      </c>
      <c r="R2638">
        <v>85</v>
      </c>
      <c r="S2638">
        <v>85</v>
      </c>
      <c r="T2638">
        <v>85</v>
      </c>
      <c r="U2638">
        <v>85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 t="s">
        <v>64</v>
      </c>
      <c r="AD2638">
        <v>3</v>
      </c>
      <c r="AE2638" t="s">
        <v>23</v>
      </c>
      <c r="AF2638">
        <v>87</v>
      </c>
      <c r="AG2638">
        <v>0</v>
      </c>
      <c r="AH2638">
        <v>53.29</v>
      </c>
      <c r="AI2638">
        <v>1279</v>
      </c>
    </row>
    <row r="2639" spans="1:35" x14ac:dyDescent="0.3">
      <c r="A2639">
        <v>8350</v>
      </c>
      <c r="B2639" t="s">
        <v>63</v>
      </c>
      <c r="C2639" t="s">
        <v>26</v>
      </c>
      <c r="D2639" s="1">
        <v>44948.208333333336</v>
      </c>
      <c r="E2639">
        <v>108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108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105</v>
      </c>
      <c r="W2639">
        <v>105</v>
      </c>
      <c r="X2639">
        <v>105</v>
      </c>
      <c r="Y2639">
        <v>110</v>
      </c>
      <c r="Z2639">
        <v>110</v>
      </c>
      <c r="AA2639">
        <v>125</v>
      </c>
      <c r="AB2639">
        <v>124</v>
      </c>
      <c r="AC2639" t="s">
        <v>64</v>
      </c>
      <c r="AD2639">
        <v>3</v>
      </c>
      <c r="AE2639" t="s">
        <v>23</v>
      </c>
      <c r="AF2639">
        <v>125</v>
      </c>
      <c r="AG2639">
        <v>0</v>
      </c>
      <c r="AH2639">
        <v>41.67</v>
      </c>
      <c r="AI2639">
        <v>1000</v>
      </c>
    </row>
    <row r="2640" spans="1:35" x14ac:dyDescent="0.3">
      <c r="A2640">
        <v>8351</v>
      </c>
      <c r="B2640" t="s">
        <v>63</v>
      </c>
      <c r="C2640" t="s">
        <v>28</v>
      </c>
      <c r="D2640" s="1">
        <v>44948.208333333336</v>
      </c>
      <c r="E2640">
        <v>118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118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111</v>
      </c>
      <c r="W2640">
        <v>111</v>
      </c>
      <c r="X2640">
        <v>111</v>
      </c>
      <c r="Y2640">
        <v>115</v>
      </c>
      <c r="Z2640">
        <v>115</v>
      </c>
      <c r="AA2640">
        <v>101</v>
      </c>
      <c r="AB2640">
        <v>0</v>
      </c>
      <c r="AC2640" t="s">
        <v>64</v>
      </c>
      <c r="AD2640">
        <v>3</v>
      </c>
      <c r="AE2640" t="s">
        <v>23</v>
      </c>
      <c r="AF2640">
        <v>118</v>
      </c>
      <c r="AG2640">
        <v>0</v>
      </c>
      <c r="AH2640">
        <v>37.5</v>
      </c>
      <c r="AI2640">
        <v>900</v>
      </c>
    </row>
    <row r="2641" spans="1:35" x14ac:dyDescent="0.3">
      <c r="A2641">
        <v>8352</v>
      </c>
      <c r="B2641" t="s">
        <v>63</v>
      </c>
      <c r="C2641" t="s">
        <v>27</v>
      </c>
      <c r="D2641" s="1">
        <v>44948.208333333336</v>
      </c>
      <c r="E2641">
        <v>85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85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81</v>
      </c>
      <c r="W2641">
        <v>81</v>
      </c>
      <c r="X2641">
        <v>81</v>
      </c>
      <c r="Y2641">
        <v>80</v>
      </c>
      <c r="Z2641">
        <v>80</v>
      </c>
      <c r="AA2641">
        <v>63</v>
      </c>
      <c r="AB2641">
        <v>64</v>
      </c>
      <c r="AC2641" t="s">
        <v>64</v>
      </c>
      <c r="AD2641">
        <v>3</v>
      </c>
      <c r="AE2641" t="s">
        <v>23</v>
      </c>
      <c r="AF2641">
        <v>85</v>
      </c>
      <c r="AG2641">
        <v>0</v>
      </c>
      <c r="AH2641">
        <v>29.17</v>
      </c>
      <c r="AI2641">
        <v>700</v>
      </c>
    </row>
    <row r="2642" spans="1:35" x14ac:dyDescent="0.3">
      <c r="A2642">
        <v>8339</v>
      </c>
      <c r="B2642" t="s">
        <v>63</v>
      </c>
      <c r="C2642" t="s">
        <v>25</v>
      </c>
      <c r="D2642" s="1">
        <v>44947.208333333336</v>
      </c>
      <c r="E2642">
        <v>0</v>
      </c>
      <c r="F2642">
        <v>0</v>
      </c>
      <c r="G2642">
        <v>85</v>
      </c>
      <c r="H2642">
        <v>85</v>
      </c>
      <c r="I2642">
        <v>85</v>
      </c>
      <c r="J2642">
        <v>85</v>
      </c>
      <c r="K2642">
        <v>85</v>
      </c>
      <c r="L2642">
        <v>85</v>
      </c>
      <c r="M2642">
        <v>85</v>
      </c>
      <c r="N2642">
        <v>82</v>
      </c>
      <c r="O2642">
        <v>82</v>
      </c>
      <c r="P2642">
        <v>0</v>
      </c>
      <c r="Q2642">
        <v>82</v>
      </c>
      <c r="R2642">
        <v>82</v>
      </c>
      <c r="S2642">
        <v>82</v>
      </c>
      <c r="T2642">
        <v>82</v>
      </c>
      <c r="U2642">
        <v>82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 t="s">
        <v>64</v>
      </c>
      <c r="AD2642">
        <v>3</v>
      </c>
      <c r="AE2642" t="s">
        <v>23</v>
      </c>
      <c r="AF2642">
        <v>85</v>
      </c>
      <c r="AG2642">
        <v>0</v>
      </c>
      <c r="AH2642">
        <v>48.71</v>
      </c>
      <c r="AI2642">
        <v>1169</v>
      </c>
    </row>
    <row r="2643" spans="1:35" x14ac:dyDescent="0.3">
      <c r="A2643">
        <v>8340</v>
      </c>
      <c r="B2643" t="s">
        <v>63</v>
      </c>
      <c r="C2643" t="s">
        <v>26</v>
      </c>
      <c r="D2643" s="1">
        <v>44947.208333333336</v>
      </c>
      <c r="E2643">
        <v>106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106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106</v>
      </c>
      <c r="W2643">
        <v>106</v>
      </c>
      <c r="X2643">
        <v>106</v>
      </c>
      <c r="Y2643">
        <v>115</v>
      </c>
      <c r="Z2643">
        <v>115</v>
      </c>
      <c r="AA2643">
        <v>0</v>
      </c>
      <c r="AB2643">
        <v>0</v>
      </c>
      <c r="AC2643" t="s">
        <v>64</v>
      </c>
      <c r="AD2643">
        <v>3</v>
      </c>
      <c r="AE2643" t="s">
        <v>23</v>
      </c>
      <c r="AF2643">
        <v>115</v>
      </c>
      <c r="AG2643">
        <v>0</v>
      </c>
      <c r="AH2643">
        <v>31.67</v>
      </c>
      <c r="AI2643">
        <v>760</v>
      </c>
    </row>
    <row r="2644" spans="1:35" x14ac:dyDescent="0.3">
      <c r="A2644">
        <v>8341</v>
      </c>
      <c r="B2644" t="s">
        <v>63</v>
      </c>
      <c r="C2644" t="s">
        <v>28</v>
      </c>
      <c r="D2644" s="1">
        <v>44947.208333333336</v>
      </c>
      <c r="E2644">
        <v>115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115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115</v>
      </c>
      <c r="W2644">
        <v>117</v>
      </c>
      <c r="X2644">
        <v>117</v>
      </c>
      <c r="Y2644">
        <v>130</v>
      </c>
      <c r="Z2644">
        <v>130</v>
      </c>
      <c r="AA2644">
        <v>130</v>
      </c>
      <c r="AB2644">
        <v>130</v>
      </c>
      <c r="AC2644" t="s">
        <v>64</v>
      </c>
      <c r="AD2644">
        <v>3</v>
      </c>
      <c r="AE2644" t="s">
        <v>23</v>
      </c>
      <c r="AF2644">
        <v>130</v>
      </c>
      <c r="AG2644">
        <v>0</v>
      </c>
      <c r="AH2644">
        <v>45.79</v>
      </c>
      <c r="AI2644">
        <v>1099</v>
      </c>
    </row>
    <row r="2645" spans="1:35" x14ac:dyDescent="0.3">
      <c r="A2645">
        <v>8342</v>
      </c>
      <c r="B2645" t="s">
        <v>63</v>
      </c>
      <c r="C2645" t="s">
        <v>27</v>
      </c>
      <c r="D2645" s="1">
        <v>44947.208333333336</v>
      </c>
      <c r="E2645">
        <v>82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82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85</v>
      </c>
      <c r="W2645">
        <v>86</v>
      </c>
      <c r="X2645">
        <v>86</v>
      </c>
      <c r="Y2645">
        <v>90</v>
      </c>
      <c r="Z2645">
        <v>90</v>
      </c>
      <c r="AA2645">
        <v>90</v>
      </c>
      <c r="AB2645">
        <v>90</v>
      </c>
      <c r="AC2645" t="s">
        <v>64</v>
      </c>
      <c r="AD2645">
        <v>3</v>
      </c>
      <c r="AE2645" t="s">
        <v>23</v>
      </c>
      <c r="AF2645">
        <v>90</v>
      </c>
      <c r="AG2645">
        <v>0</v>
      </c>
      <c r="AH2645">
        <v>32.54</v>
      </c>
      <c r="AI2645">
        <v>781</v>
      </c>
    </row>
    <row r="2646" spans="1:35" x14ac:dyDescent="0.3">
      <c r="A2646">
        <v>8343</v>
      </c>
      <c r="B2646" t="s">
        <v>63</v>
      </c>
      <c r="C2646" t="s">
        <v>25</v>
      </c>
      <c r="D2646" s="1">
        <v>44947.208333333336</v>
      </c>
      <c r="E2646">
        <v>1</v>
      </c>
      <c r="F2646">
        <v>0.1</v>
      </c>
      <c r="G2646">
        <v>0.1</v>
      </c>
      <c r="H2646">
        <v>0.1</v>
      </c>
      <c r="I2646">
        <v>0.1</v>
      </c>
      <c r="J2646">
        <v>6.6</v>
      </c>
      <c r="K2646">
        <v>6.3</v>
      </c>
      <c r="L2646">
        <v>6.8</v>
      </c>
      <c r="M2646">
        <v>6.8</v>
      </c>
      <c r="N2646">
        <v>7.1</v>
      </c>
      <c r="O2646">
        <v>7.2</v>
      </c>
      <c r="P2646">
        <v>1</v>
      </c>
      <c r="Q2646">
        <v>7.2</v>
      </c>
      <c r="R2646">
        <v>6.5</v>
      </c>
      <c r="S2646">
        <v>7.4</v>
      </c>
      <c r="T2646">
        <v>7.7</v>
      </c>
      <c r="U2646">
        <v>7.7</v>
      </c>
      <c r="V2646">
        <v>0.9</v>
      </c>
      <c r="W2646">
        <v>6.6</v>
      </c>
      <c r="X2646">
        <v>6.8</v>
      </c>
      <c r="Y2646">
        <v>1</v>
      </c>
      <c r="Z2646">
        <v>0.1</v>
      </c>
      <c r="AA2646">
        <v>0.1</v>
      </c>
      <c r="AB2646">
        <v>0.1</v>
      </c>
      <c r="AC2646" t="s">
        <v>64</v>
      </c>
      <c r="AD2646">
        <v>2</v>
      </c>
      <c r="AE2646" t="s">
        <v>24</v>
      </c>
      <c r="AF2646">
        <v>7.7</v>
      </c>
      <c r="AG2646">
        <v>0.1</v>
      </c>
      <c r="AH2646">
        <v>3.97</v>
      </c>
      <c r="AI2646">
        <v>95.3</v>
      </c>
    </row>
    <row r="2647" spans="1:35" x14ac:dyDescent="0.3">
      <c r="A2647">
        <v>8344</v>
      </c>
      <c r="B2647" t="s">
        <v>63</v>
      </c>
      <c r="C2647" t="s">
        <v>26</v>
      </c>
      <c r="D2647" s="1">
        <v>44947.208333333336</v>
      </c>
      <c r="E2647">
        <v>14.4</v>
      </c>
      <c r="F2647">
        <v>0.1</v>
      </c>
      <c r="G2647">
        <v>0.1</v>
      </c>
      <c r="H2647">
        <v>0.1</v>
      </c>
      <c r="I2647">
        <v>0.1</v>
      </c>
      <c r="J2647">
        <v>6.8</v>
      </c>
      <c r="K2647">
        <v>6.4</v>
      </c>
      <c r="L2647">
        <v>7</v>
      </c>
      <c r="M2647">
        <v>7</v>
      </c>
      <c r="N2647">
        <v>7.4</v>
      </c>
      <c r="O2647">
        <v>7.3</v>
      </c>
      <c r="P2647">
        <v>13.9</v>
      </c>
      <c r="Q2647">
        <v>7.3</v>
      </c>
      <c r="R2647">
        <v>13.1</v>
      </c>
      <c r="S2647">
        <v>14.6</v>
      </c>
      <c r="T2647">
        <v>15</v>
      </c>
      <c r="U2647">
        <v>15</v>
      </c>
      <c r="V2647">
        <v>14</v>
      </c>
      <c r="W2647">
        <v>12.5</v>
      </c>
      <c r="X2647">
        <v>13.2</v>
      </c>
      <c r="Y2647">
        <v>4.5</v>
      </c>
      <c r="Z2647">
        <v>0.1</v>
      </c>
      <c r="AA2647">
        <v>0.1</v>
      </c>
      <c r="AB2647">
        <v>0.1</v>
      </c>
      <c r="AC2647" t="s">
        <v>64</v>
      </c>
      <c r="AD2647">
        <v>2</v>
      </c>
      <c r="AE2647" t="s">
        <v>24</v>
      </c>
      <c r="AF2647">
        <v>15</v>
      </c>
      <c r="AG2647">
        <v>0.1</v>
      </c>
      <c r="AH2647">
        <v>7.5</v>
      </c>
      <c r="AI2647">
        <v>180.1</v>
      </c>
    </row>
    <row r="2648" spans="1:35" x14ac:dyDescent="0.3">
      <c r="A2648">
        <v>8345</v>
      </c>
      <c r="B2648" t="s">
        <v>63</v>
      </c>
      <c r="C2648" t="s">
        <v>25</v>
      </c>
      <c r="D2648" s="1">
        <v>44947.208333333336</v>
      </c>
      <c r="E2648">
        <v>28900</v>
      </c>
      <c r="F2648">
        <v>8500</v>
      </c>
      <c r="G2648">
        <v>8300</v>
      </c>
      <c r="H2648">
        <v>8300</v>
      </c>
      <c r="I2648">
        <v>8500</v>
      </c>
      <c r="J2648">
        <v>21100</v>
      </c>
      <c r="K2648">
        <v>21000</v>
      </c>
      <c r="L2648">
        <v>22000</v>
      </c>
      <c r="M2648">
        <v>21700</v>
      </c>
      <c r="N2648">
        <v>22300</v>
      </c>
      <c r="O2648">
        <v>22300</v>
      </c>
      <c r="P2648">
        <v>28100</v>
      </c>
      <c r="Q2648">
        <v>22100</v>
      </c>
      <c r="R2648">
        <v>27100</v>
      </c>
      <c r="S2648">
        <v>29100</v>
      </c>
      <c r="T2648">
        <v>29600</v>
      </c>
      <c r="U2648">
        <v>29600</v>
      </c>
      <c r="V2648">
        <v>28300</v>
      </c>
      <c r="W2648">
        <v>32400</v>
      </c>
      <c r="X2648">
        <v>33300</v>
      </c>
      <c r="Y2648">
        <v>18700</v>
      </c>
      <c r="Z2648">
        <v>12200</v>
      </c>
      <c r="AA2648">
        <v>8700</v>
      </c>
      <c r="AB2648">
        <v>8500</v>
      </c>
      <c r="AC2648" t="s">
        <v>64</v>
      </c>
      <c r="AD2648">
        <v>1</v>
      </c>
      <c r="AE2648" t="s">
        <v>65</v>
      </c>
      <c r="AF2648">
        <v>33300</v>
      </c>
      <c r="AG2648">
        <v>8300</v>
      </c>
      <c r="AH2648">
        <v>20858.330000000002</v>
      </c>
      <c r="AI2648">
        <v>500600</v>
      </c>
    </row>
    <row r="2649" spans="1:35" x14ac:dyDescent="0.3">
      <c r="A2649">
        <v>8332</v>
      </c>
      <c r="B2649" t="s">
        <v>63</v>
      </c>
      <c r="C2649" t="s">
        <v>25</v>
      </c>
      <c r="D2649" s="1">
        <v>44946.208333333336</v>
      </c>
      <c r="E2649">
        <v>8300</v>
      </c>
      <c r="F2649">
        <v>13900</v>
      </c>
      <c r="G2649">
        <v>19000</v>
      </c>
      <c r="H2649">
        <v>19300</v>
      </c>
      <c r="I2649">
        <v>18800</v>
      </c>
      <c r="J2649">
        <v>19000</v>
      </c>
      <c r="K2649">
        <v>18700</v>
      </c>
      <c r="L2649">
        <v>14000</v>
      </c>
      <c r="M2649">
        <v>20000</v>
      </c>
      <c r="N2649">
        <v>20000</v>
      </c>
      <c r="O2649">
        <v>20700</v>
      </c>
      <c r="P2649">
        <v>8300</v>
      </c>
      <c r="Q2649">
        <v>36000</v>
      </c>
      <c r="R2649">
        <v>36200</v>
      </c>
      <c r="S2649">
        <v>29300</v>
      </c>
      <c r="T2649">
        <v>26800</v>
      </c>
      <c r="U2649">
        <v>26800</v>
      </c>
      <c r="V2649">
        <v>22000</v>
      </c>
      <c r="W2649">
        <v>8800</v>
      </c>
      <c r="X2649">
        <v>20500</v>
      </c>
      <c r="Y2649">
        <v>22200</v>
      </c>
      <c r="Z2649">
        <v>22300</v>
      </c>
      <c r="AA2649">
        <v>28000</v>
      </c>
      <c r="AB2649">
        <v>9200</v>
      </c>
      <c r="AC2649" t="s">
        <v>64</v>
      </c>
      <c r="AD2649">
        <v>1</v>
      </c>
      <c r="AE2649" t="s">
        <v>65</v>
      </c>
      <c r="AF2649">
        <v>36200</v>
      </c>
      <c r="AG2649">
        <v>8300</v>
      </c>
      <c r="AH2649">
        <v>20337.5</v>
      </c>
      <c r="AI2649">
        <v>488100</v>
      </c>
    </row>
    <row r="2650" spans="1:35" x14ac:dyDescent="0.3">
      <c r="A2650">
        <v>8333</v>
      </c>
      <c r="B2650" t="s">
        <v>63</v>
      </c>
      <c r="C2650" t="s">
        <v>25</v>
      </c>
      <c r="D2650" s="1">
        <v>44946.208333333336</v>
      </c>
      <c r="E2650">
        <v>0.1</v>
      </c>
      <c r="F2650">
        <v>0.8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0.1</v>
      </c>
      <c r="M2650">
        <v>0.1</v>
      </c>
      <c r="N2650">
        <v>1</v>
      </c>
      <c r="O2650">
        <v>1</v>
      </c>
      <c r="P2650">
        <v>0.1</v>
      </c>
      <c r="Q2650">
        <v>7.6</v>
      </c>
      <c r="R2650">
        <v>7.9</v>
      </c>
      <c r="S2650">
        <v>7.6</v>
      </c>
      <c r="T2650">
        <v>6.8</v>
      </c>
      <c r="U2650">
        <v>6.8</v>
      </c>
      <c r="V2650">
        <v>7.3</v>
      </c>
      <c r="W2650">
        <v>1</v>
      </c>
      <c r="X2650">
        <v>6.6</v>
      </c>
      <c r="Y2650">
        <v>7.1</v>
      </c>
      <c r="Z2650">
        <v>7.2</v>
      </c>
      <c r="AA2650">
        <v>6.9</v>
      </c>
      <c r="AB2650">
        <v>0.7</v>
      </c>
      <c r="AC2650" t="s">
        <v>64</v>
      </c>
      <c r="AD2650">
        <v>2</v>
      </c>
      <c r="AE2650" t="s">
        <v>24</v>
      </c>
      <c r="AF2650">
        <v>7.9</v>
      </c>
      <c r="AG2650">
        <v>0.1</v>
      </c>
      <c r="AH2650">
        <v>3.4</v>
      </c>
      <c r="AI2650">
        <v>81.7</v>
      </c>
    </row>
    <row r="2651" spans="1:35" x14ac:dyDescent="0.3">
      <c r="A2651">
        <v>8334</v>
      </c>
      <c r="B2651" t="s">
        <v>63</v>
      </c>
      <c r="C2651" t="s">
        <v>26</v>
      </c>
      <c r="D2651" s="1">
        <v>44946.208333333336</v>
      </c>
      <c r="E2651">
        <v>0.1</v>
      </c>
      <c r="F2651">
        <v>3.7</v>
      </c>
      <c r="G2651">
        <v>4.0999999999999996</v>
      </c>
      <c r="H2651">
        <v>4</v>
      </c>
      <c r="I2651">
        <v>3.8</v>
      </c>
      <c r="J2651">
        <v>3.9</v>
      </c>
      <c r="K2651">
        <v>3.7</v>
      </c>
      <c r="L2651">
        <v>0.1</v>
      </c>
      <c r="M2651">
        <v>5.4</v>
      </c>
      <c r="N2651">
        <v>5.4</v>
      </c>
      <c r="O2651">
        <v>6.1</v>
      </c>
      <c r="P2651">
        <v>0.1</v>
      </c>
      <c r="Q2651">
        <v>14.9</v>
      </c>
      <c r="R2651">
        <v>15.3</v>
      </c>
      <c r="S2651">
        <v>8.4</v>
      </c>
      <c r="T2651">
        <v>7</v>
      </c>
      <c r="U2651">
        <v>6.7</v>
      </c>
      <c r="V2651">
        <v>7.4</v>
      </c>
      <c r="W2651">
        <v>0.1</v>
      </c>
      <c r="X2651">
        <v>6.5</v>
      </c>
      <c r="Y2651">
        <v>7.3</v>
      </c>
      <c r="Z2651">
        <v>7.4</v>
      </c>
      <c r="AA2651">
        <v>13.7</v>
      </c>
      <c r="AB2651">
        <v>0.1</v>
      </c>
      <c r="AC2651" t="s">
        <v>64</v>
      </c>
      <c r="AD2651">
        <v>2</v>
      </c>
      <c r="AE2651" t="s">
        <v>24</v>
      </c>
      <c r="AF2651">
        <v>15.3</v>
      </c>
      <c r="AG2651">
        <v>0.1</v>
      </c>
      <c r="AH2651">
        <v>5.63</v>
      </c>
      <c r="AI2651">
        <v>135.19999999999999</v>
      </c>
    </row>
    <row r="2652" spans="1:35" x14ac:dyDescent="0.3">
      <c r="A2652">
        <v>8335</v>
      </c>
      <c r="B2652" t="s">
        <v>63</v>
      </c>
      <c r="C2652" t="s">
        <v>25</v>
      </c>
      <c r="D2652" s="1">
        <v>44946.208333333336</v>
      </c>
      <c r="E2652">
        <v>100</v>
      </c>
      <c r="F2652">
        <v>90</v>
      </c>
      <c r="G2652">
        <v>90</v>
      </c>
      <c r="H2652">
        <v>90</v>
      </c>
      <c r="I2652">
        <v>120</v>
      </c>
      <c r="J2652">
        <v>120</v>
      </c>
      <c r="K2652">
        <v>120</v>
      </c>
      <c r="L2652">
        <v>100</v>
      </c>
      <c r="M2652">
        <v>100</v>
      </c>
      <c r="N2652">
        <v>85</v>
      </c>
      <c r="O2652">
        <v>85</v>
      </c>
      <c r="P2652">
        <v>0</v>
      </c>
      <c r="Q2652">
        <v>85</v>
      </c>
      <c r="R2652">
        <v>80</v>
      </c>
      <c r="S2652">
        <v>80</v>
      </c>
      <c r="T2652">
        <v>85</v>
      </c>
      <c r="U2652">
        <v>84</v>
      </c>
      <c r="V2652">
        <v>0</v>
      </c>
      <c r="W2652">
        <v>0</v>
      </c>
      <c r="X2652">
        <v>0</v>
      </c>
      <c r="Y2652">
        <v>0</v>
      </c>
      <c r="Z2652">
        <v>90</v>
      </c>
      <c r="AA2652">
        <v>90</v>
      </c>
      <c r="AB2652">
        <v>90</v>
      </c>
      <c r="AC2652" t="s">
        <v>64</v>
      </c>
      <c r="AD2652">
        <v>3</v>
      </c>
      <c r="AE2652" t="s">
        <v>23</v>
      </c>
      <c r="AF2652">
        <v>120</v>
      </c>
      <c r="AG2652">
        <v>0</v>
      </c>
      <c r="AH2652">
        <v>74.33</v>
      </c>
      <c r="AI2652">
        <v>1784</v>
      </c>
    </row>
    <row r="2653" spans="1:35" x14ac:dyDescent="0.3">
      <c r="A2653">
        <v>8336</v>
      </c>
      <c r="B2653" t="s">
        <v>63</v>
      </c>
      <c r="C2653" t="s">
        <v>26</v>
      </c>
      <c r="D2653" s="1">
        <v>44946.208333333336</v>
      </c>
      <c r="E2653">
        <v>0</v>
      </c>
      <c r="F2653">
        <v>123</v>
      </c>
      <c r="G2653">
        <v>125</v>
      </c>
      <c r="H2653">
        <v>125</v>
      </c>
      <c r="I2653">
        <v>125</v>
      </c>
      <c r="J2653">
        <v>125</v>
      </c>
      <c r="K2653">
        <v>125</v>
      </c>
      <c r="L2653">
        <v>125</v>
      </c>
      <c r="M2653">
        <v>125</v>
      </c>
      <c r="N2653">
        <v>125</v>
      </c>
      <c r="O2653">
        <v>125</v>
      </c>
      <c r="P2653">
        <v>0</v>
      </c>
      <c r="Q2653">
        <v>125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t="s">
        <v>64</v>
      </c>
      <c r="AD2653">
        <v>3</v>
      </c>
      <c r="AE2653" t="s">
        <v>23</v>
      </c>
      <c r="AF2653">
        <v>125</v>
      </c>
      <c r="AG2653">
        <v>0</v>
      </c>
      <c r="AH2653">
        <v>57.21</v>
      </c>
      <c r="AI2653">
        <v>1373</v>
      </c>
    </row>
    <row r="2654" spans="1:35" x14ac:dyDescent="0.3">
      <c r="A2654">
        <v>8337</v>
      </c>
      <c r="B2654" t="s">
        <v>63</v>
      </c>
      <c r="C2654" t="s">
        <v>28</v>
      </c>
      <c r="D2654" s="1">
        <v>44946.208333333336</v>
      </c>
      <c r="E2654">
        <v>0</v>
      </c>
      <c r="F2654">
        <v>115</v>
      </c>
      <c r="G2654">
        <v>115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115</v>
      </c>
      <c r="Z2654">
        <v>115</v>
      </c>
      <c r="AA2654">
        <v>115</v>
      </c>
      <c r="AB2654">
        <v>115</v>
      </c>
      <c r="AC2654" t="s">
        <v>64</v>
      </c>
      <c r="AD2654">
        <v>3</v>
      </c>
      <c r="AE2654" t="s">
        <v>23</v>
      </c>
      <c r="AF2654">
        <v>115</v>
      </c>
      <c r="AG2654">
        <v>0</v>
      </c>
      <c r="AH2654">
        <v>28.75</v>
      </c>
      <c r="AI2654">
        <v>690</v>
      </c>
    </row>
    <row r="2655" spans="1:35" x14ac:dyDescent="0.3">
      <c r="A2655">
        <v>8338</v>
      </c>
      <c r="B2655" t="s">
        <v>63</v>
      </c>
      <c r="C2655" t="s">
        <v>27</v>
      </c>
      <c r="D2655" s="1">
        <v>44946.208333333336</v>
      </c>
      <c r="E2655">
        <v>69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69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69</v>
      </c>
      <c r="W2655">
        <v>69</v>
      </c>
      <c r="X2655">
        <v>69</v>
      </c>
      <c r="Y2655">
        <v>78</v>
      </c>
      <c r="Z2655">
        <v>78</v>
      </c>
      <c r="AA2655">
        <v>78</v>
      </c>
      <c r="AB2655">
        <v>78</v>
      </c>
      <c r="AC2655" t="s">
        <v>64</v>
      </c>
      <c r="AD2655">
        <v>3</v>
      </c>
      <c r="AE2655" t="s">
        <v>23</v>
      </c>
      <c r="AF2655">
        <v>78</v>
      </c>
      <c r="AG2655">
        <v>0</v>
      </c>
      <c r="AH2655">
        <v>27.38</v>
      </c>
      <c r="AI2655">
        <v>657</v>
      </c>
    </row>
    <row r="2656" spans="1:35" x14ac:dyDescent="0.3">
      <c r="A2656">
        <v>8325</v>
      </c>
      <c r="B2656" t="s">
        <v>63</v>
      </c>
      <c r="C2656" t="s">
        <v>25</v>
      </c>
      <c r="D2656" s="1">
        <v>44945.208333333336</v>
      </c>
      <c r="E2656">
        <v>8000</v>
      </c>
      <c r="F2656">
        <v>8400</v>
      </c>
      <c r="G2656">
        <v>8400</v>
      </c>
      <c r="H2656">
        <v>8900</v>
      </c>
      <c r="I2656">
        <v>9000</v>
      </c>
      <c r="J2656">
        <v>8900</v>
      </c>
      <c r="K2656">
        <v>9000</v>
      </c>
      <c r="L2656">
        <v>9100</v>
      </c>
      <c r="M2656">
        <v>8500</v>
      </c>
      <c r="N2656">
        <v>8500</v>
      </c>
      <c r="O2656">
        <v>20600</v>
      </c>
      <c r="P2656">
        <v>8000</v>
      </c>
      <c r="Q2656">
        <v>30400</v>
      </c>
      <c r="R2656">
        <v>9500</v>
      </c>
      <c r="S2656">
        <v>8500</v>
      </c>
      <c r="T2656">
        <v>8400</v>
      </c>
      <c r="U2656">
        <v>8200</v>
      </c>
      <c r="V2656">
        <v>8000</v>
      </c>
      <c r="W2656">
        <v>8000</v>
      </c>
      <c r="X2656">
        <v>7900</v>
      </c>
      <c r="Y2656">
        <v>7800</v>
      </c>
      <c r="Z2656">
        <v>7800</v>
      </c>
      <c r="AA2656">
        <v>8000</v>
      </c>
      <c r="AB2656">
        <v>8400</v>
      </c>
      <c r="AC2656" t="s">
        <v>64</v>
      </c>
      <c r="AD2656">
        <v>1</v>
      </c>
      <c r="AE2656" t="s">
        <v>65</v>
      </c>
      <c r="AF2656">
        <v>30400</v>
      </c>
      <c r="AG2656">
        <v>7800</v>
      </c>
      <c r="AH2656">
        <v>9841.67</v>
      </c>
      <c r="AI2656">
        <v>236200</v>
      </c>
    </row>
    <row r="2657" spans="1:35" x14ac:dyDescent="0.3">
      <c r="A2657">
        <v>8326</v>
      </c>
      <c r="B2657" t="s">
        <v>63</v>
      </c>
      <c r="C2657" t="s">
        <v>25</v>
      </c>
      <c r="D2657" s="1">
        <v>44945.208333333336</v>
      </c>
      <c r="E2657">
        <v>0.1</v>
      </c>
      <c r="F2657">
        <v>0.1</v>
      </c>
      <c r="G2657">
        <v>0.1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0.1</v>
      </c>
      <c r="N2657">
        <v>0.1</v>
      </c>
      <c r="O2657">
        <v>6</v>
      </c>
      <c r="P2657">
        <v>0.1</v>
      </c>
      <c r="Q2657">
        <v>7.7</v>
      </c>
      <c r="R2657">
        <v>1</v>
      </c>
      <c r="S2657">
        <v>0.1</v>
      </c>
      <c r="T2657">
        <v>0.1</v>
      </c>
      <c r="U2657">
        <v>0.1</v>
      </c>
      <c r="V2657">
        <v>0.1</v>
      </c>
      <c r="W2657">
        <v>0.1</v>
      </c>
      <c r="X2657">
        <v>0.1</v>
      </c>
      <c r="Y2657">
        <v>0.1</v>
      </c>
      <c r="Z2657">
        <v>0.1</v>
      </c>
      <c r="AA2657">
        <v>0.1</v>
      </c>
      <c r="AB2657">
        <v>0.1</v>
      </c>
      <c r="AC2657" t="s">
        <v>64</v>
      </c>
      <c r="AD2657">
        <v>2</v>
      </c>
      <c r="AE2657" t="s">
        <v>24</v>
      </c>
      <c r="AF2657">
        <v>7.7</v>
      </c>
      <c r="AG2657">
        <v>0.1</v>
      </c>
      <c r="AH2657">
        <v>0.7</v>
      </c>
      <c r="AI2657">
        <v>16.8</v>
      </c>
    </row>
    <row r="2658" spans="1:35" x14ac:dyDescent="0.3">
      <c r="A2658">
        <v>8327</v>
      </c>
      <c r="B2658" t="s">
        <v>63</v>
      </c>
      <c r="C2658" t="s">
        <v>26</v>
      </c>
      <c r="D2658" s="1">
        <v>44945.208333333336</v>
      </c>
      <c r="E2658">
        <v>0.1</v>
      </c>
      <c r="F2658">
        <v>0.1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0.1</v>
      </c>
      <c r="N2658">
        <v>0.1</v>
      </c>
      <c r="O2658">
        <v>6.8</v>
      </c>
      <c r="P2658">
        <v>0.1</v>
      </c>
      <c r="Q2658">
        <v>14.9</v>
      </c>
      <c r="R2658">
        <v>0.1</v>
      </c>
      <c r="S2658">
        <v>0.1</v>
      </c>
      <c r="T2658">
        <v>0.1</v>
      </c>
      <c r="U2658">
        <v>0.1</v>
      </c>
      <c r="V2658">
        <v>0.1</v>
      </c>
      <c r="W2658">
        <v>0.1</v>
      </c>
      <c r="X2658">
        <v>0.1</v>
      </c>
      <c r="Y2658">
        <v>0.1</v>
      </c>
      <c r="Z2658">
        <v>0.1</v>
      </c>
      <c r="AA2658">
        <v>0.1</v>
      </c>
      <c r="AB2658">
        <v>0.1</v>
      </c>
      <c r="AC2658" t="s">
        <v>64</v>
      </c>
      <c r="AD2658">
        <v>2</v>
      </c>
      <c r="AE2658" t="s">
        <v>24</v>
      </c>
      <c r="AF2658">
        <v>14.9</v>
      </c>
      <c r="AG2658">
        <v>0.1</v>
      </c>
      <c r="AH2658">
        <v>1</v>
      </c>
      <c r="AI2658">
        <v>23.9</v>
      </c>
    </row>
    <row r="2659" spans="1:35" x14ac:dyDescent="0.3">
      <c r="A2659">
        <v>8328</v>
      </c>
      <c r="B2659" t="s">
        <v>63</v>
      </c>
      <c r="C2659" t="s">
        <v>25</v>
      </c>
      <c r="D2659" s="1">
        <v>44945.208333333336</v>
      </c>
      <c r="E2659">
        <v>0</v>
      </c>
      <c r="F2659">
        <v>0</v>
      </c>
      <c r="G2659">
        <v>0</v>
      </c>
      <c r="H2659">
        <v>100</v>
      </c>
      <c r="I2659">
        <v>100</v>
      </c>
      <c r="J2659">
        <v>100</v>
      </c>
      <c r="K2659">
        <v>100</v>
      </c>
      <c r="L2659">
        <v>100</v>
      </c>
      <c r="M2659">
        <v>100</v>
      </c>
      <c r="N2659">
        <v>100</v>
      </c>
      <c r="O2659">
        <v>100</v>
      </c>
      <c r="P2659">
        <v>0</v>
      </c>
      <c r="Q2659">
        <v>100</v>
      </c>
      <c r="R2659">
        <v>100</v>
      </c>
      <c r="S2659">
        <v>91</v>
      </c>
      <c r="T2659">
        <v>91</v>
      </c>
      <c r="U2659">
        <v>91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 t="s">
        <v>64</v>
      </c>
      <c r="AD2659">
        <v>3</v>
      </c>
      <c r="AE2659" t="s">
        <v>23</v>
      </c>
      <c r="AF2659">
        <v>100</v>
      </c>
      <c r="AG2659">
        <v>0</v>
      </c>
      <c r="AH2659">
        <v>53.04</v>
      </c>
      <c r="AI2659">
        <v>1273</v>
      </c>
    </row>
    <row r="2660" spans="1:35" x14ac:dyDescent="0.3">
      <c r="A2660">
        <v>8329</v>
      </c>
      <c r="B2660" t="s">
        <v>63</v>
      </c>
      <c r="C2660" t="s">
        <v>26</v>
      </c>
      <c r="D2660" s="1">
        <v>44945.208333333336</v>
      </c>
      <c r="E2660">
        <v>0</v>
      </c>
      <c r="F2660">
        <v>0</v>
      </c>
      <c r="G2660">
        <v>0</v>
      </c>
      <c r="H2660">
        <v>0</v>
      </c>
      <c r="I2660">
        <v>100</v>
      </c>
      <c r="J2660">
        <v>100</v>
      </c>
      <c r="K2660">
        <v>100</v>
      </c>
      <c r="L2660">
        <v>100</v>
      </c>
      <c r="M2660">
        <v>100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 t="s">
        <v>64</v>
      </c>
      <c r="AD2660">
        <v>3</v>
      </c>
      <c r="AE2660" t="s">
        <v>23</v>
      </c>
      <c r="AF2660">
        <v>100</v>
      </c>
      <c r="AG2660">
        <v>0</v>
      </c>
      <c r="AH2660">
        <v>20.83</v>
      </c>
      <c r="AI2660">
        <v>500</v>
      </c>
    </row>
    <row r="2661" spans="1:35" x14ac:dyDescent="0.3">
      <c r="A2661">
        <v>8330</v>
      </c>
      <c r="B2661" t="s">
        <v>63</v>
      </c>
      <c r="C2661" t="s">
        <v>28</v>
      </c>
      <c r="D2661" s="1">
        <v>44945.208333333336</v>
      </c>
      <c r="E2661">
        <v>0</v>
      </c>
      <c r="F2661">
        <v>0</v>
      </c>
      <c r="G2661">
        <v>0</v>
      </c>
      <c r="H2661">
        <v>85</v>
      </c>
      <c r="I2661">
        <v>85</v>
      </c>
      <c r="J2661">
        <v>85</v>
      </c>
      <c r="K2661">
        <v>85</v>
      </c>
      <c r="L2661">
        <v>85</v>
      </c>
      <c r="M2661">
        <v>85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 t="s">
        <v>64</v>
      </c>
      <c r="AD2661">
        <v>3</v>
      </c>
      <c r="AE2661" t="s">
        <v>23</v>
      </c>
      <c r="AF2661">
        <v>85</v>
      </c>
      <c r="AG2661">
        <v>0</v>
      </c>
      <c r="AH2661">
        <v>21.25</v>
      </c>
      <c r="AI2661">
        <v>510</v>
      </c>
    </row>
    <row r="2662" spans="1:35" x14ac:dyDescent="0.3">
      <c r="A2662">
        <v>8331</v>
      </c>
      <c r="B2662" t="s">
        <v>63</v>
      </c>
      <c r="C2662" t="s">
        <v>27</v>
      </c>
      <c r="D2662" s="1">
        <v>44945.208333333336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 t="s">
        <v>64</v>
      </c>
      <c r="AD2662">
        <v>3</v>
      </c>
      <c r="AE2662" t="s">
        <v>23</v>
      </c>
      <c r="AF2662">
        <v>0</v>
      </c>
      <c r="AG2662">
        <v>0</v>
      </c>
      <c r="AH2662">
        <v>0</v>
      </c>
      <c r="AI2662">
        <v>0</v>
      </c>
    </row>
    <row r="2663" spans="1:35" x14ac:dyDescent="0.3">
      <c r="A2663">
        <v>8318</v>
      </c>
      <c r="B2663" t="s">
        <v>63</v>
      </c>
      <c r="C2663" t="s">
        <v>25</v>
      </c>
      <c r="D2663" s="1">
        <v>44944.208333333336</v>
      </c>
      <c r="E2663">
        <v>8500</v>
      </c>
      <c r="F2663">
        <v>8300</v>
      </c>
      <c r="G2663">
        <v>8400</v>
      </c>
      <c r="H2663">
        <v>8600</v>
      </c>
      <c r="I2663">
        <v>8800</v>
      </c>
      <c r="J2663">
        <v>8700</v>
      </c>
      <c r="K2663">
        <v>8700</v>
      </c>
      <c r="L2663">
        <v>8800</v>
      </c>
      <c r="M2663">
        <v>8400</v>
      </c>
      <c r="N2663">
        <v>8400</v>
      </c>
      <c r="O2663">
        <v>8400</v>
      </c>
      <c r="P2663">
        <v>8600</v>
      </c>
      <c r="Q2663">
        <v>8200</v>
      </c>
      <c r="R2663">
        <v>8200</v>
      </c>
      <c r="S2663">
        <v>8100</v>
      </c>
      <c r="T2663">
        <v>8100</v>
      </c>
      <c r="U2663">
        <v>8100</v>
      </c>
      <c r="V2663">
        <v>8600</v>
      </c>
      <c r="W2663">
        <v>8500</v>
      </c>
      <c r="X2663">
        <v>8500</v>
      </c>
      <c r="Y2663">
        <v>8200</v>
      </c>
      <c r="Z2663">
        <v>7800</v>
      </c>
      <c r="AA2663">
        <v>8000</v>
      </c>
      <c r="AB2663">
        <v>8300</v>
      </c>
      <c r="AC2663" t="s">
        <v>64</v>
      </c>
      <c r="AD2663">
        <v>1</v>
      </c>
      <c r="AE2663" t="s">
        <v>65</v>
      </c>
      <c r="AF2663">
        <v>8800</v>
      </c>
      <c r="AG2663">
        <v>7800</v>
      </c>
      <c r="AH2663">
        <v>8383.33</v>
      </c>
      <c r="AI2663">
        <v>201200</v>
      </c>
    </row>
    <row r="2664" spans="1:35" x14ac:dyDescent="0.3">
      <c r="A2664">
        <v>8319</v>
      </c>
      <c r="B2664" t="s">
        <v>63</v>
      </c>
      <c r="C2664" t="s">
        <v>25</v>
      </c>
      <c r="D2664" s="1">
        <v>44944.208333333336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0.1</v>
      </c>
      <c r="N2664">
        <v>0.1</v>
      </c>
      <c r="O2664">
        <v>0.1</v>
      </c>
      <c r="P2664">
        <v>0.1</v>
      </c>
      <c r="Q2664">
        <v>0.1</v>
      </c>
      <c r="R2664">
        <v>0.1</v>
      </c>
      <c r="S2664">
        <v>0.1</v>
      </c>
      <c r="T2664">
        <v>0.1</v>
      </c>
      <c r="U2664">
        <v>0.1</v>
      </c>
      <c r="V2664">
        <v>0.1</v>
      </c>
      <c r="W2664">
        <v>0.1</v>
      </c>
      <c r="X2664">
        <v>0.1</v>
      </c>
      <c r="Y2664">
        <v>0.1</v>
      </c>
      <c r="Z2664">
        <v>0.1</v>
      </c>
      <c r="AA2664">
        <v>0.1</v>
      </c>
      <c r="AB2664">
        <v>0.1</v>
      </c>
      <c r="AC2664" t="s">
        <v>64</v>
      </c>
      <c r="AD2664">
        <v>2</v>
      </c>
      <c r="AE2664" t="s">
        <v>24</v>
      </c>
      <c r="AF2664">
        <v>0.1</v>
      </c>
      <c r="AG2664">
        <v>0.1</v>
      </c>
      <c r="AH2664">
        <v>0.1</v>
      </c>
      <c r="AI2664">
        <v>2.4</v>
      </c>
    </row>
    <row r="2665" spans="1:35" x14ac:dyDescent="0.3">
      <c r="A2665">
        <v>8320</v>
      </c>
      <c r="B2665" t="s">
        <v>63</v>
      </c>
      <c r="C2665" t="s">
        <v>26</v>
      </c>
      <c r="D2665" s="1">
        <v>44944.208333333336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0.1</v>
      </c>
      <c r="N2665">
        <v>0.1</v>
      </c>
      <c r="O2665">
        <v>0.1</v>
      </c>
      <c r="P2665">
        <v>0.1</v>
      </c>
      <c r="Q2665">
        <v>0.1</v>
      </c>
      <c r="R2665">
        <v>0.1</v>
      </c>
      <c r="S2665">
        <v>0.1</v>
      </c>
      <c r="T2665">
        <v>0.1</v>
      </c>
      <c r="U2665">
        <v>0.1</v>
      </c>
      <c r="V2665">
        <v>0.1</v>
      </c>
      <c r="W2665">
        <v>0.1</v>
      </c>
      <c r="X2665">
        <v>0.1</v>
      </c>
      <c r="Y2665">
        <v>0.1</v>
      </c>
      <c r="Z2665">
        <v>0.1</v>
      </c>
      <c r="AA2665">
        <v>0.1</v>
      </c>
      <c r="AB2665">
        <v>0.1</v>
      </c>
      <c r="AC2665" t="s">
        <v>64</v>
      </c>
      <c r="AD2665">
        <v>2</v>
      </c>
      <c r="AE2665" t="s">
        <v>24</v>
      </c>
      <c r="AF2665">
        <v>0.1</v>
      </c>
      <c r="AG2665">
        <v>0.1</v>
      </c>
      <c r="AH2665">
        <v>0.1</v>
      </c>
      <c r="AI2665">
        <v>2.4</v>
      </c>
    </row>
    <row r="2666" spans="1:35" x14ac:dyDescent="0.3">
      <c r="A2666">
        <v>8321</v>
      </c>
      <c r="B2666" t="s">
        <v>63</v>
      </c>
      <c r="C2666" t="s">
        <v>25</v>
      </c>
      <c r="D2666" s="1">
        <v>44944.208333333336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 t="s">
        <v>64</v>
      </c>
      <c r="AD2666">
        <v>3</v>
      </c>
      <c r="AE2666" t="s">
        <v>23</v>
      </c>
      <c r="AF2666">
        <v>0</v>
      </c>
      <c r="AG2666">
        <v>0</v>
      </c>
      <c r="AH2666">
        <v>0</v>
      </c>
      <c r="AI2666">
        <v>0</v>
      </c>
    </row>
    <row r="2667" spans="1:35" x14ac:dyDescent="0.3">
      <c r="A2667">
        <v>8322</v>
      </c>
      <c r="B2667" t="s">
        <v>63</v>
      </c>
      <c r="C2667" t="s">
        <v>26</v>
      </c>
      <c r="D2667" s="1">
        <v>44944.208333333336</v>
      </c>
      <c r="E2667">
        <v>110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110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110</v>
      </c>
      <c r="W2667">
        <v>110</v>
      </c>
      <c r="X2667">
        <v>110</v>
      </c>
      <c r="Y2667">
        <v>100</v>
      </c>
      <c r="Z2667">
        <v>0</v>
      </c>
      <c r="AA2667">
        <v>0</v>
      </c>
      <c r="AB2667">
        <v>0</v>
      </c>
      <c r="AC2667" t="s">
        <v>64</v>
      </c>
      <c r="AD2667">
        <v>3</v>
      </c>
      <c r="AE2667" t="s">
        <v>23</v>
      </c>
      <c r="AF2667">
        <v>110</v>
      </c>
      <c r="AG2667">
        <v>0</v>
      </c>
      <c r="AH2667">
        <v>27.08</v>
      </c>
      <c r="AI2667">
        <v>650</v>
      </c>
    </row>
    <row r="2668" spans="1:35" x14ac:dyDescent="0.3">
      <c r="A2668">
        <v>8323</v>
      </c>
      <c r="B2668" t="s">
        <v>63</v>
      </c>
      <c r="C2668" t="s">
        <v>28</v>
      </c>
      <c r="D2668" s="1">
        <v>44944.208333333336</v>
      </c>
      <c r="E2668">
        <v>120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120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120</v>
      </c>
      <c r="W2668">
        <v>120</v>
      </c>
      <c r="X2668">
        <v>120</v>
      </c>
      <c r="Y2668">
        <v>0</v>
      </c>
      <c r="Z2668">
        <v>0</v>
      </c>
      <c r="AA2668">
        <v>0</v>
      </c>
      <c r="AB2668">
        <v>0</v>
      </c>
      <c r="AC2668" t="s">
        <v>64</v>
      </c>
      <c r="AD2668">
        <v>3</v>
      </c>
      <c r="AE2668" t="s">
        <v>23</v>
      </c>
      <c r="AF2668">
        <v>120</v>
      </c>
      <c r="AG2668">
        <v>0</v>
      </c>
      <c r="AH2668">
        <v>25</v>
      </c>
      <c r="AI2668">
        <v>600</v>
      </c>
    </row>
    <row r="2669" spans="1:35" x14ac:dyDescent="0.3">
      <c r="A2669">
        <v>8324</v>
      </c>
      <c r="B2669" t="s">
        <v>63</v>
      </c>
      <c r="C2669" t="s">
        <v>27</v>
      </c>
      <c r="D2669" s="1">
        <v>44944.208333333336</v>
      </c>
      <c r="E2669">
        <v>90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90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90</v>
      </c>
      <c r="W2669">
        <v>90</v>
      </c>
      <c r="X2669">
        <v>90</v>
      </c>
      <c r="Y2669">
        <v>0</v>
      </c>
      <c r="Z2669">
        <v>0</v>
      </c>
      <c r="AA2669">
        <v>0</v>
      </c>
      <c r="AB2669">
        <v>0</v>
      </c>
      <c r="AC2669" t="s">
        <v>64</v>
      </c>
      <c r="AD2669">
        <v>3</v>
      </c>
      <c r="AE2669" t="s">
        <v>23</v>
      </c>
      <c r="AF2669">
        <v>90</v>
      </c>
      <c r="AG2669">
        <v>0</v>
      </c>
      <c r="AH2669">
        <v>18.75</v>
      </c>
      <c r="AI2669">
        <v>450</v>
      </c>
    </row>
    <row r="2670" spans="1:35" x14ac:dyDescent="0.3">
      <c r="A2670">
        <v>8311</v>
      </c>
      <c r="B2670" t="s">
        <v>63</v>
      </c>
      <c r="C2670" t="s">
        <v>25</v>
      </c>
      <c r="D2670" s="1">
        <v>44943.208333333336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120</v>
      </c>
      <c r="K2670">
        <v>120</v>
      </c>
      <c r="L2670">
        <v>80</v>
      </c>
      <c r="M2670">
        <v>80</v>
      </c>
      <c r="N2670">
        <v>85</v>
      </c>
      <c r="O2670">
        <v>85</v>
      </c>
      <c r="P2670">
        <v>0</v>
      </c>
      <c r="Q2670">
        <v>85</v>
      </c>
      <c r="R2670">
        <v>85</v>
      </c>
      <c r="S2670">
        <v>85</v>
      </c>
      <c r="T2670">
        <v>85</v>
      </c>
      <c r="U2670">
        <v>85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 t="s">
        <v>64</v>
      </c>
      <c r="AD2670">
        <v>3</v>
      </c>
      <c r="AE2670" t="s">
        <v>23</v>
      </c>
      <c r="AF2670">
        <v>120</v>
      </c>
      <c r="AG2670">
        <v>0</v>
      </c>
      <c r="AH2670">
        <v>41.46</v>
      </c>
      <c r="AI2670">
        <v>995</v>
      </c>
    </row>
    <row r="2671" spans="1:35" x14ac:dyDescent="0.3">
      <c r="A2671">
        <v>8312</v>
      </c>
      <c r="B2671" t="s">
        <v>63</v>
      </c>
      <c r="C2671" t="s">
        <v>26</v>
      </c>
      <c r="D2671" s="1">
        <v>44943.208333333336</v>
      </c>
      <c r="E2671">
        <v>0</v>
      </c>
      <c r="F2671">
        <v>125</v>
      </c>
      <c r="G2671">
        <v>125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120</v>
      </c>
      <c r="X2671">
        <v>120</v>
      </c>
      <c r="Y2671">
        <v>125</v>
      </c>
      <c r="Z2671">
        <v>125</v>
      </c>
      <c r="AA2671">
        <v>125</v>
      </c>
      <c r="AB2671">
        <v>125</v>
      </c>
      <c r="AC2671" t="s">
        <v>64</v>
      </c>
      <c r="AD2671">
        <v>3</v>
      </c>
      <c r="AE2671" t="s">
        <v>23</v>
      </c>
      <c r="AF2671">
        <v>125</v>
      </c>
      <c r="AG2671">
        <v>0</v>
      </c>
      <c r="AH2671">
        <v>41.25</v>
      </c>
      <c r="AI2671">
        <v>990</v>
      </c>
    </row>
    <row r="2672" spans="1:35" x14ac:dyDescent="0.3">
      <c r="A2672">
        <v>8313</v>
      </c>
      <c r="B2672" t="s">
        <v>63</v>
      </c>
      <c r="C2672" t="s">
        <v>28</v>
      </c>
      <c r="D2672" s="1">
        <v>44943.208333333336</v>
      </c>
      <c r="E2672">
        <v>135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135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135</v>
      </c>
      <c r="W2672">
        <v>135</v>
      </c>
      <c r="X2672">
        <v>135</v>
      </c>
      <c r="Y2672">
        <v>130</v>
      </c>
      <c r="Z2672">
        <v>0</v>
      </c>
      <c r="AA2672">
        <v>0</v>
      </c>
      <c r="AB2672">
        <v>0</v>
      </c>
      <c r="AC2672" t="s">
        <v>64</v>
      </c>
      <c r="AD2672">
        <v>3</v>
      </c>
      <c r="AE2672" t="s">
        <v>23</v>
      </c>
      <c r="AF2672">
        <v>135</v>
      </c>
      <c r="AG2672">
        <v>0</v>
      </c>
      <c r="AH2672">
        <v>33.54</v>
      </c>
      <c r="AI2672">
        <v>805</v>
      </c>
    </row>
    <row r="2673" spans="1:35" x14ac:dyDescent="0.3">
      <c r="A2673">
        <v>8314</v>
      </c>
      <c r="B2673" t="s">
        <v>63</v>
      </c>
      <c r="C2673" t="s">
        <v>27</v>
      </c>
      <c r="D2673" s="1">
        <v>44943.208333333336</v>
      </c>
      <c r="E2673">
        <v>100</v>
      </c>
      <c r="F2673">
        <v>81</v>
      </c>
      <c r="G2673">
        <v>81</v>
      </c>
      <c r="H2673">
        <v>81</v>
      </c>
      <c r="I2673">
        <v>81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100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100</v>
      </c>
      <c r="W2673">
        <v>0</v>
      </c>
      <c r="X2673">
        <v>0</v>
      </c>
      <c r="Y2673">
        <v>81</v>
      </c>
      <c r="Z2673">
        <v>81</v>
      </c>
      <c r="AA2673">
        <v>81</v>
      </c>
      <c r="AB2673">
        <v>81</v>
      </c>
      <c r="AC2673" t="s">
        <v>64</v>
      </c>
      <c r="AD2673">
        <v>3</v>
      </c>
      <c r="AE2673" t="s">
        <v>23</v>
      </c>
      <c r="AF2673">
        <v>100</v>
      </c>
      <c r="AG2673">
        <v>0</v>
      </c>
      <c r="AH2673">
        <v>39.5</v>
      </c>
      <c r="AI2673">
        <v>948</v>
      </c>
    </row>
    <row r="2674" spans="1:35" x14ac:dyDescent="0.3">
      <c r="A2674">
        <v>8315</v>
      </c>
      <c r="B2674" t="s">
        <v>63</v>
      </c>
      <c r="C2674" t="s">
        <v>25</v>
      </c>
      <c r="D2674" s="1">
        <v>44943.208333333336</v>
      </c>
      <c r="E2674">
        <v>1</v>
      </c>
      <c r="F2674">
        <v>6.6</v>
      </c>
      <c r="G2674">
        <v>6.8</v>
      </c>
      <c r="H2674">
        <v>1</v>
      </c>
      <c r="I2674">
        <v>1</v>
      </c>
      <c r="J2674">
        <v>0.6</v>
      </c>
      <c r="K2674">
        <v>0.1</v>
      </c>
      <c r="L2674">
        <v>0.1</v>
      </c>
      <c r="M2674">
        <v>0.1</v>
      </c>
      <c r="N2674">
        <v>0.1</v>
      </c>
      <c r="O2674">
        <v>4.8</v>
      </c>
      <c r="P2674">
        <v>1</v>
      </c>
      <c r="Q2674">
        <v>7.5</v>
      </c>
      <c r="R2674">
        <v>7.4</v>
      </c>
      <c r="S2674">
        <v>7.3</v>
      </c>
      <c r="T2674">
        <v>7.8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6.8</v>
      </c>
      <c r="AB2674">
        <v>6.6</v>
      </c>
      <c r="AC2674" t="s">
        <v>64</v>
      </c>
      <c r="AD2674">
        <v>2</v>
      </c>
      <c r="AE2674" t="s">
        <v>24</v>
      </c>
      <c r="AF2674">
        <v>7.8</v>
      </c>
      <c r="AG2674">
        <v>0.1</v>
      </c>
      <c r="AH2674">
        <v>3.03</v>
      </c>
      <c r="AI2674">
        <v>72.599999999999994</v>
      </c>
    </row>
    <row r="2675" spans="1:35" x14ac:dyDescent="0.3">
      <c r="A2675">
        <v>8316</v>
      </c>
      <c r="B2675" t="s">
        <v>63</v>
      </c>
      <c r="C2675" t="s">
        <v>26</v>
      </c>
      <c r="D2675" s="1">
        <v>44943.208333333336</v>
      </c>
      <c r="E2675">
        <v>14.1</v>
      </c>
      <c r="F2675">
        <v>13</v>
      </c>
      <c r="G2675">
        <v>13.7</v>
      </c>
      <c r="H2675">
        <v>5.6</v>
      </c>
      <c r="I2675">
        <v>5</v>
      </c>
      <c r="J2675">
        <v>0.1</v>
      </c>
      <c r="K2675">
        <v>0.1</v>
      </c>
      <c r="L2675">
        <v>0.1</v>
      </c>
      <c r="M2675">
        <v>0.1</v>
      </c>
      <c r="N2675">
        <v>0.1</v>
      </c>
      <c r="O2675">
        <v>4.8</v>
      </c>
      <c r="P2675">
        <v>14.8</v>
      </c>
      <c r="Q2675">
        <v>7.6</v>
      </c>
      <c r="R2675">
        <v>14.2</v>
      </c>
      <c r="S2675">
        <v>14.1</v>
      </c>
      <c r="T2675">
        <v>15.3</v>
      </c>
      <c r="U2675">
        <v>14.8</v>
      </c>
      <c r="V2675">
        <v>14.6</v>
      </c>
      <c r="W2675">
        <v>13.5</v>
      </c>
      <c r="X2675">
        <v>13.2</v>
      </c>
      <c r="Y2675">
        <v>13.2</v>
      </c>
      <c r="Z2675">
        <v>13.1</v>
      </c>
      <c r="AA2675">
        <v>13.2</v>
      </c>
      <c r="AB2675">
        <v>12.3</v>
      </c>
      <c r="AC2675" t="s">
        <v>64</v>
      </c>
      <c r="AD2675">
        <v>2</v>
      </c>
      <c r="AE2675" t="s">
        <v>24</v>
      </c>
      <c r="AF2675">
        <v>15.3</v>
      </c>
      <c r="AG2675">
        <v>0.1</v>
      </c>
      <c r="AH2675">
        <v>9.61</v>
      </c>
      <c r="AI2675">
        <v>230.6</v>
      </c>
    </row>
    <row r="2676" spans="1:35" x14ac:dyDescent="0.3">
      <c r="A2676">
        <v>8317</v>
      </c>
      <c r="B2676" t="s">
        <v>63</v>
      </c>
      <c r="C2676" t="s">
        <v>25</v>
      </c>
      <c r="D2676" s="1">
        <v>44943.208333333336</v>
      </c>
      <c r="E2676">
        <v>29200</v>
      </c>
      <c r="F2676">
        <v>32800</v>
      </c>
      <c r="G2676">
        <v>34100</v>
      </c>
      <c r="H2676">
        <v>20200</v>
      </c>
      <c r="I2676">
        <v>19300</v>
      </c>
      <c r="J2676">
        <v>14500</v>
      </c>
      <c r="K2676">
        <v>13800</v>
      </c>
      <c r="L2676">
        <v>13800</v>
      </c>
      <c r="M2676">
        <v>14200</v>
      </c>
      <c r="N2676">
        <v>14200</v>
      </c>
      <c r="O2676">
        <v>23200</v>
      </c>
      <c r="P2676">
        <v>30000</v>
      </c>
      <c r="Q2676">
        <v>28200</v>
      </c>
      <c r="R2676">
        <v>34400</v>
      </c>
      <c r="S2676">
        <v>34500</v>
      </c>
      <c r="T2676">
        <v>36100</v>
      </c>
      <c r="U2676">
        <v>29500</v>
      </c>
      <c r="V2676">
        <v>29800</v>
      </c>
      <c r="W2676">
        <v>28400</v>
      </c>
      <c r="X2676">
        <v>28200</v>
      </c>
      <c r="Y2676">
        <v>28200</v>
      </c>
      <c r="Z2676">
        <v>27700</v>
      </c>
      <c r="AA2676">
        <v>33600</v>
      </c>
      <c r="AB2676">
        <v>32100</v>
      </c>
      <c r="AC2676" t="s">
        <v>64</v>
      </c>
      <c r="AD2676">
        <v>1</v>
      </c>
      <c r="AE2676" t="s">
        <v>65</v>
      </c>
      <c r="AF2676">
        <v>36100</v>
      </c>
      <c r="AG2676">
        <v>13800</v>
      </c>
      <c r="AH2676">
        <v>26250</v>
      </c>
      <c r="AI2676">
        <v>630000</v>
      </c>
    </row>
    <row r="2677" spans="1:35" x14ac:dyDescent="0.3">
      <c r="A2677">
        <v>8304</v>
      </c>
      <c r="B2677" t="s">
        <v>63</v>
      </c>
      <c r="C2677" t="s">
        <v>25</v>
      </c>
      <c r="D2677" s="1">
        <v>44942.208333333336</v>
      </c>
      <c r="E2677">
        <v>15500</v>
      </c>
      <c r="F2677">
        <v>28200</v>
      </c>
      <c r="G2677">
        <v>30400</v>
      </c>
      <c r="H2677">
        <v>29700</v>
      </c>
      <c r="I2677">
        <v>14300</v>
      </c>
      <c r="J2677">
        <v>9500</v>
      </c>
      <c r="K2677">
        <v>14600</v>
      </c>
      <c r="L2677">
        <v>14600</v>
      </c>
      <c r="M2677">
        <v>14700</v>
      </c>
      <c r="N2677">
        <v>14800</v>
      </c>
      <c r="O2677">
        <v>14900</v>
      </c>
      <c r="P2677">
        <v>16000</v>
      </c>
      <c r="Q2677">
        <v>14900</v>
      </c>
      <c r="R2677">
        <v>14900</v>
      </c>
      <c r="S2677">
        <v>14900</v>
      </c>
      <c r="T2677">
        <v>27900</v>
      </c>
      <c r="U2677">
        <v>28800</v>
      </c>
      <c r="V2677">
        <v>29800</v>
      </c>
      <c r="W2677">
        <v>32200</v>
      </c>
      <c r="X2677">
        <v>31500</v>
      </c>
      <c r="Y2677">
        <v>31100</v>
      </c>
      <c r="Z2677">
        <v>22600</v>
      </c>
      <c r="AA2677">
        <v>22600</v>
      </c>
      <c r="AB2677">
        <v>21700</v>
      </c>
      <c r="AC2677" t="s">
        <v>64</v>
      </c>
      <c r="AD2677">
        <v>1</v>
      </c>
      <c r="AE2677" t="s">
        <v>65</v>
      </c>
      <c r="AF2677">
        <v>32200</v>
      </c>
      <c r="AG2677">
        <v>9500</v>
      </c>
      <c r="AH2677">
        <v>21254.17</v>
      </c>
      <c r="AI2677">
        <v>510100</v>
      </c>
    </row>
    <row r="2678" spans="1:35" x14ac:dyDescent="0.3">
      <c r="A2678">
        <v>8305</v>
      </c>
      <c r="B2678" t="s">
        <v>63</v>
      </c>
      <c r="C2678" t="s">
        <v>25</v>
      </c>
      <c r="D2678" s="1">
        <v>44942.208333333336</v>
      </c>
      <c r="E2678">
        <v>1</v>
      </c>
      <c r="F2678">
        <v>6.8</v>
      </c>
      <c r="G2678">
        <v>7.4</v>
      </c>
      <c r="H2678">
        <v>7.3</v>
      </c>
      <c r="I2678">
        <v>1</v>
      </c>
      <c r="J2678">
        <v>0.6</v>
      </c>
      <c r="K2678">
        <v>0.1</v>
      </c>
      <c r="L2678">
        <v>0.1</v>
      </c>
      <c r="M2678">
        <v>0.1</v>
      </c>
      <c r="N2678">
        <v>0.1</v>
      </c>
      <c r="O2678">
        <v>0.1</v>
      </c>
      <c r="P2678">
        <v>1</v>
      </c>
      <c r="Q2678">
        <v>0.1</v>
      </c>
      <c r="R2678">
        <v>0.1</v>
      </c>
      <c r="S2678">
        <v>0.1</v>
      </c>
      <c r="T2678">
        <v>1</v>
      </c>
      <c r="U2678">
        <v>1</v>
      </c>
      <c r="V2678">
        <v>7.4</v>
      </c>
      <c r="W2678">
        <v>8.1999999999999993</v>
      </c>
      <c r="X2678">
        <v>7.7</v>
      </c>
      <c r="Y2678">
        <v>7.9</v>
      </c>
      <c r="Z2678">
        <v>1</v>
      </c>
      <c r="AA2678">
        <v>1</v>
      </c>
      <c r="AB2678">
        <v>1</v>
      </c>
      <c r="AC2678" t="s">
        <v>64</v>
      </c>
      <c r="AD2678">
        <v>2</v>
      </c>
      <c r="AE2678" t="s">
        <v>24</v>
      </c>
      <c r="AF2678">
        <v>8.1999999999999993</v>
      </c>
      <c r="AG2678">
        <v>0.1</v>
      </c>
      <c r="AH2678">
        <v>2.59</v>
      </c>
      <c r="AI2678">
        <v>62.1</v>
      </c>
    </row>
    <row r="2679" spans="1:35" x14ac:dyDescent="0.3">
      <c r="A2679">
        <v>8306</v>
      </c>
      <c r="B2679" t="s">
        <v>63</v>
      </c>
      <c r="C2679" t="s">
        <v>26</v>
      </c>
      <c r="D2679" s="1">
        <v>44942.208333333336</v>
      </c>
      <c r="E2679">
        <v>6.3</v>
      </c>
      <c r="F2679">
        <v>13.2</v>
      </c>
      <c r="G2679">
        <v>14.4</v>
      </c>
      <c r="H2679">
        <v>13.8</v>
      </c>
      <c r="I2679">
        <v>5</v>
      </c>
      <c r="J2679">
        <v>0.1</v>
      </c>
      <c r="K2679">
        <v>0.1</v>
      </c>
      <c r="L2679">
        <v>0.1</v>
      </c>
      <c r="M2679">
        <v>0.1</v>
      </c>
      <c r="N2679">
        <v>0.1</v>
      </c>
      <c r="O2679">
        <v>0.1</v>
      </c>
      <c r="P2679">
        <v>6.9</v>
      </c>
      <c r="Q2679">
        <v>0.1</v>
      </c>
      <c r="R2679">
        <v>0.1</v>
      </c>
      <c r="S2679">
        <v>0.1</v>
      </c>
      <c r="T2679">
        <v>12.7</v>
      </c>
      <c r="U2679">
        <v>13.9</v>
      </c>
      <c r="V2679">
        <v>14.4</v>
      </c>
      <c r="W2679">
        <v>16</v>
      </c>
      <c r="X2679">
        <v>15.6</v>
      </c>
      <c r="Y2679">
        <v>15.5</v>
      </c>
      <c r="Z2679">
        <v>13.2</v>
      </c>
      <c r="AA2679">
        <v>13.2</v>
      </c>
      <c r="AB2679">
        <v>12.6</v>
      </c>
      <c r="AC2679" t="s">
        <v>64</v>
      </c>
      <c r="AD2679">
        <v>2</v>
      </c>
      <c r="AE2679" t="s">
        <v>24</v>
      </c>
      <c r="AF2679">
        <v>16</v>
      </c>
      <c r="AG2679">
        <v>0.1</v>
      </c>
      <c r="AH2679">
        <v>7.82</v>
      </c>
      <c r="AI2679">
        <v>187.6</v>
      </c>
    </row>
    <row r="2680" spans="1:35" x14ac:dyDescent="0.3">
      <c r="A2680">
        <v>8307</v>
      </c>
      <c r="B2680" t="s">
        <v>63</v>
      </c>
      <c r="C2680" t="s">
        <v>25</v>
      </c>
      <c r="D2680" s="1">
        <v>44942.208333333336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 t="s">
        <v>64</v>
      </c>
      <c r="AD2680">
        <v>3</v>
      </c>
      <c r="AE2680" t="s">
        <v>23</v>
      </c>
      <c r="AF2680">
        <v>0</v>
      </c>
      <c r="AG2680">
        <v>0</v>
      </c>
      <c r="AH2680">
        <v>0</v>
      </c>
      <c r="AI2680">
        <v>0</v>
      </c>
    </row>
    <row r="2681" spans="1:35" x14ac:dyDescent="0.3">
      <c r="A2681">
        <v>8308</v>
      </c>
      <c r="B2681" t="s">
        <v>63</v>
      </c>
      <c r="C2681" t="s">
        <v>26</v>
      </c>
      <c r="D2681" s="1">
        <v>44942.208333333336</v>
      </c>
      <c r="E2681">
        <v>80</v>
      </c>
      <c r="F2681">
        <v>90</v>
      </c>
      <c r="G2681">
        <v>90</v>
      </c>
      <c r="H2681">
        <v>90</v>
      </c>
      <c r="I2681">
        <v>90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80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80</v>
      </c>
      <c r="W2681">
        <v>80</v>
      </c>
      <c r="X2681">
        <v>80</v>
      </c>
      <c r="Y2681">
        <v>91</v>
      </c>
      <c r="Z2681">
        <v>91</v>
      </c>
      <c r="AA2681">
        <v>91</v>
      </c>
      <c r="AB2681">
        <v>90</v>
      </c>
      <c r="AC2681" t="s">
        <v>64</v>
      </c>
      <c r="AD2681">
        <v>3</v>
      </c>
      <c r="AE2681" t="s">
        <v>23</v>
      </c>
      <c r="AF2681">
        <v>91</v>
      </c>
      <c r="AG2681">
        <v>0</v>
      </c>
      <c r="AH2681">
        <v>46.79</v>
      </c>
      <c r="AI2681">
        <v>1123</v>
      </c>
    </row>
    <row r="2682" spans="1:35" x14ac:dyDescent="0.3">
      <c r="A2682">
        <v>8309</v>
      </c>
      <c r="B2682" t="s">
        <v>63</v>
      </c>
      <c r="C2682" t="s">
        <v>28</v>
      </c>
      <c r="D2682" s="1">
        <v>44942.208333333336</v>
      </c>
      <c r="E2682">
        <v>120</v>
      </c>
      <c r="F2682">
        <v>120</v>
      </c>
      <c r="G2682">
        <v>90</v>
      </c>
      <c r="H2682">
        <v>90</v>
      </c>
      <c r="I2682">
        <v>85</v>
      </c>
      <c r="J2682">
        <v>85</v>
      </c>
      <c r="K2682">
        <v>85</v>
      </c>
      <c r="L2682">
        <v>85</v>
      </c>
      <c r="M2682">
        <v>85</v>
      </c>
      <c r="N2682">
        <v>85</v>
      </c>
      <c r="O2682">
        <v>85</v>
      </c>
      <c r="P2682">
        <v>120</v>
      </c>
      <c r="Q2682">
        <v>85</v>
      </c>
      <c r="R2682">
        <v>85</v>
      </c>
      <c r="S2682">
        <v>85</v>
      </c>
      <c r="T2682">
        <v>85</v>
      </c>
      <c r="U2682">
        <v>85</v>
      </c>
      <c r="V2682">
        <v>100</v>
      </c>
      <c r="W2682">
        <v>90</v>
      </c>
      <c r="X2682">
        <v>70</v>
      </c>
      <c r="Y2682">
        <v>120</v>
      </c>
      <c r="Z2682">
        <v>120</v>
      </c>
      <c r="AA2682">
        <v>120</v>
      </c>
      <c r="AB2682">
        <v>120</v>
      </c>
      <c r="AC2682" t="s">
        <v>64</v>
      </c>
      <c r="AD2682">
        <v>3</v>
      </c>
      <c r="AE2682" t="s">
        <v>23</v>
      </c>
      <c r="AF2682">
        <v>120</v>
      </c>
      <c r="AG2682">
        <v>70</v>
      </c>
      <c r="AH2682">
        <v>95.83</v>
      </c>
      <c r="AI2682">
        <v>2300</v>
      </c>
    </row>
    <row r="2683" spans="1:35" x14ac:dyDescent="0.3">
      <c r="A2683">
        <v>8310</v>
      </c>
      <c r="B2683" t="s">
        <v>63</v>
      </c>
      <c r="C2683" t="s">
        <v>27</v>
      </c>
      <c r="D2683" s="1">
        <v>44942.208333333336</v>
      </c>
      <c r="E2683">
        <v>80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80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74</v>
      </c>
      <c r="W2683">
        <v>80</v>
      </c>
      <c r="X2683">
        <v>86</v>
      </c>
      <c r="Y2683">
        <v>85</v>
      </c>
      <c r="Z2683">
        <v>85</v>
      </c>
      <c r="AA2683">
        <v>0</v>
      </c>
      <c r="AB2683">
        <v>0</v>
      </c>
      <c r="AC2683" t="s">
        <v>64</v>
      </c>
      <c r="AD2683">
        <v>3</v>
      </c>
      <c r="AE2683" t="s">
        <v>23</v>
      </c>
      <c r="AF2683">
        <v>86</v>
      </c>
      <c r="AG2683">
        <v>0</v>
      </c>
      <c r="AH2683">
        <v>23.75</v>
      </c>
      <c r="AI2683">
        <v>570</v>
      </c>
    </row>
    <row r="2684" spans="1:35" x14ac:dyDescent="0.3">
      <c r="A2684">
        <v>8297</v>
      </c>
      <c r="B2684" t="s">
        <v>63</v>
      </c>
      <c r="C2684" t="s">
        <v>25</v>
      </c>
      <c r="D2684" s="1">
        <v>44941.208333333336</v>
      </c>
      <c r="E2684">
        <v>14400</v>
      </c>
      <c r="F2684">
        <v>21800</v>
      </c>
      <c r="G2684">
        <v>27400</v>
      </c>
      <c r="H2684">
        <v>26700</v>
      </c>
      <c r="I2684">
        <v>21300</v>
      </c>
      <c r="J2684">
        <v>21300</v>
      </c>
      <c r="K2684">
        <v>14800</v>
      </c>
      <c r="L2684">
        <v>13300</v>
      </c>
      <c r="M2684">
        <v>13000</v>
      </c>
      <c r="N2684">
        <v>13400</v>
      </c>
      <c r="O2684">
        <v>13500</v>
      </c>
      <c r="P2684">
        <v>9200</v>
      </c>
      <c r="Q2684">
        <v>13600</v>
      </c>
      <c r="R2684">
        <v>13400</v>
      </c>
      <c r="S2684">
        <v>8700</v>
      </c>
      <c r="T2684">
        <v>15200</v>
      </c>
      <c r="U2684">
        <v>15100</v>
      </c>
      <c r="V2684">
        <v>8800</v>
      </c>
      <c r="W2684">
        <v>8800</v>
      </c>
      <c r="X2684">
        <v>8800</v>
      </c>
      <c r="Y2684">
        <v>21500</v>
      </c>
      <c r="Z2684">
        <v>22900</v>
      </c>
      <c r="AA2684">
        <v>21900</v>
      </c>
      <c r="AB2684">
        <v>22900</v>
      </c>
      <c r="AC2684" t="s">
        <v>64</v>
      </c>
      <c r="AD2684">
        <v>1</v>
      </c>
      <c r="AE2684" t="s">
        <v>65</v>
      </c>
      <c r="AF2684">
        <v>27400</v>
      </c>
      <c r="AG2684">
        <v>8700</v>
      </c>
      <c r="AH2684">
        <v>16320.83</v>
      </c>
      <c r="AI2684">
        <v>391700</v>
      </c>
    </row>
    <row r="2685" spans="1:35" x14ac:dyDescent="0.3">
      <c r="A2685">
        <v>8298</v>
      </c>
      <c r="B2685" t="s">
        <v>63</v>
      </c>
      <c r="C2685" t="s">
        <v>25</v>
      </c>
      <c r="D2685" s="1">
        <v>44941.208333333336</v>
      </c>
      <c r="E2685">
        <v>1</v>
      </c>
      <c r="F2685">
        <v>6.6</v>
      </c>
      <c r="G2685">
        <v>6.6</v>
      </c>
      <c r="H2685">
        <v>6.3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0.6</v>
      </c>
      <c r="Q2685">
        <v>1</v>
      </c>
      <c r="R2685">
        <v>1</v>
      </c>
      <c r="S2685">
        <v>0.1</v>
      </c>
      <c r="T2685">
        <v>1</v>
      </c>
      <c r="U2685">
        <v>1</v>
      </c>
      <c r="V2685">
        <v>0.1</v>
      </c>
      <c r="W2685">
        <v>0.1</v>
      </c>
      <c r="X2685">
        <v>0.1</v>
      </c>
      <c r="Y2685">
        <v>6.8</v>
      </c>
      <c r="Z2685">
        <v>7.4</v>
      </c>
      <c r="AA2685">
        <v>6.8</v>
      </c>
      <c r="AB2685">
        <v>7</v>
      </c>
      <c r="AC2685" t="s">
        <v>64</v>
      </c>
      <c r="AD2685">
        <v>2</v>
      </c>
      <c r="AE2685" t="s">
        <v>24</v>
      </c>
      <c r="AF2685">
        <v>7.4</v>
      </c>
      <c r="AG2685">
        <v>0.1</v>
      </c>
      <c r="AH2685">
        <v>2.52</v>
      </c>
      <c r="AI2685">
        <v>60.5</v>
      </c>
    </row>
    <row r="2686" spans="1:35" x14ac:dyDescent="0.3">
      <c r="A2686">
        <v>8299</v>
      </c>
      <c r="B2686" t="s">
        <v>63</v>
      </c>
      <c r="C2686" t="s">
        <v>26</v>
      </c>
      <c r="D2686" s="1">
        <v>44941.208333333336</v>
      </c>
      <c r="E2686">
        <v>4.8</v>
      </c>
      <c r="F2686">
        <v>6.7</v>
      </c>
      <c r="G2686">
        <v>12.9</v>
      </c>
      <c r="H2686">
        <v>12.5</v>
      </c>
      <c r="I2686">
        <v>12.3</v>
      </c>
      <c r="J2686">
        <v>12.3</v>
      </c>
      <c r="K2686">
        <v>5.9</v>
      </c>
      <c r="L2686">
        <v>3.8</v>
      </c>
      <c r="M2686">
        <v>3.8</v>
      </c>
      <c r="N2686">
        <v>4.2</v>
      </c>
      <c r="O2686">
        <v>4.2</v>
      </c>
      <c r="P2686">
        <v>0.1</v>
      </c>
      <c r="Q2686">
        <v>4.2</v>
      </c>
      <c r="R2686">
        <v>3.9</v>
      </c>
      <c r="S2686">
        <v>0.1</v>
      </c>
      <c r="T2686">
        <v>5.8</v>
      </c>
      <c r="U2686">
        <v>5.8</v>
      </c>
      <c r="V2686">
        <v>0.1</v>
      </c>
      <c r="W2686">
        <v>0.1</v>
      </c>
      <c r="X2686">
        <v>0.1</v>
      </c>
      <c r="Y2686">
        <v>6.7</v>
      </c>
      <c r="Z2686">
        <v>7.3</v>
      </c>
      <c r="AA2686">
        <v>6.9</v>
      </c>
      <c r="AB2686">
        <v>7.8</v>
      </c>
      <c r="AC2686" t="s">
        <v>64</v>
      </c>
      <c r="AD2686">
        <v>2</v>
      </c>
      <c r="AE2686" t="s">
        <v>24</v>
      </c>
      <c r="AF2686">
        <v>12.9</v>
      </c>
      <c r="AG2686">
        <v>0.1</v>
      </c>
      <c r="AH2686">
        <v>5.51</v>
      </c>
      <c r="AI2686">
        <v>132.30000000000001</v>
      </c>
    </row>
    <row r="2687" spans="1:35" x14ac:dyDescent="0.3">
      <c r="A2687">
        <v>8300</v>
      </c>
      <c r="B2687" t="s">
        <v>63</v>
      </c>
      <c r="C2687" t="s">
        <v>25</v>
      </c>
      <c r="D2687" s="1">
        <v>44941.208333333336</v>
      </c>
      <c r="E2687">
        <v>0</v>
      </c>
      <c r="F2687">
        <v>70</v>
      </c>
      <c r="G2687">
        <v>70</v>
      </c>
      <c r="H2687">
        <v>70</v>
      </c>
      <c r="I2687">
        <v>70</v>
      </c>
      <c r="J2687">
        <v>70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 t="s">
        <v>64</v>
      </c>
      <c r="AD2687">
        <v>3</v>
      </c>
      <c r="AE2687" t="s">
        <v>23</v>
      </c>
      <c r="AF2687">
        <v>70</v>
      </c>
      <c r="AG2687">
        <v>0</v>
      </c>
      <c r="AH2687">
        <v>14.58</v>
      </c>
      <c r="AI2687">
        <v>350</v>
      </c>
    </row>
    <row r="2688" spans="1:35" x14ac:dyDescent="0.3">
      <c r="A2688">
        <v>8301</v>
      </c>
      <c r="B2688" t="s">
        <v>63</v>
      </c>
      <c r="C2688" t="s">
        <v>26</v>
      </c>
      <c r="D2688" s="1">
        <v>44941.208333333336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135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135</v>
      </c>
      <c r="W2688">
        <v>135</v>
      </c>
      <c r="X2688">
        <v>135</v>
      </c>
      <c r="Y2688">
        <v>135</v>
      </c>
      <c r="Z2688">
        <v>135</v>
      </c>
      <c r="AA2688">
        <v>135</v>
      </c>
      <c r="AB2688">
        <v>0</v>
      </c>
      <c r="AC2688" t="s">
        <v>64</v>
      </c>
      <c r="AD2688">
        <v>3</v>
      </c>
      <c r="AE2688" t="s">
        <v>23</v>
      </c>
      <c r="AF2688">
        <v>135</v>
      </c>
      <c r="AG2688">
        <v>0</v>
      </c>
      <c r="AH2688">
        <v>39.380000000000003</v>
      </c>
      <c r="AI2688">
        <v>945</v>
      </c>
    </row>
    <row r="2689" spans="1:35" x14ac:dyDescent="0.3">
      <c r="A2689">
        <v>8302</v>
      </c>
      <c r="B2689" t="s">
        <v>63</v>
      </c>
      <c r="C2689" t="s">
        <v>28</v>
      </c>
      <c r="D2689" s="1">
        <v>44941.208333333336</v>
      </c>
      <c r="E2689">
        <v>120</v>
      </c>
      <c r="F2689">
        <v>120</v>
      </c>
      <c r="G2689">
        <v>120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120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120</v>
      </c>
      <c r="W2689">
        <v>120</v>
      </c>
      <c r="X2689">
        <v>120</v>
      </c>
      <c r="Y2689">
        <v>120</v>
      </c>
      <c r="Z2689">
        <v>120</v>
      </c>
      <c r="AA2689">
        <v>120</v>
      </c>
      <c r="AB2689">
        <v>118</v>
      </c>
      <c r="AC2689" t="s">
        <v>64</v>
      </c>
      <c r="AD2689">
        <v>3</v>
      </c>
      <c r="AE2689" t="s">
        <v>23</v>
      </c>
      <c r="AF2689">
        <v>120</v>
      </c>
      <c r="AG2689">
        <v>0</v>
      </c>
      <c r="AH2689">
        <v>54.92</v>
      </c>
      <c r="AI2689">
        <v>1318</v>
      </c>
    </row>
    <row r="2690" spans="1:35" x14ac:dyDescent="0.3">
      <c r="A2690">
        <v>8303</v>
      </c>
      <c r="B2690" t="s">
        <v>63</v>
      </c>
      <c r="C2690" t="s">
        <v>27</v>
      </c>
      <c r="D2690" s="1">
        <v>44941.208333333336</v>
      </c>
      <c r="E2690">
        <v>67</v>
      </c>
      <c r="F2690">
        <v>0</v>
      </c>
      <c r="G2690">
        <v>0</v>
      </c>
      <c r="H2690">
        <v>0</v>
      </c>
      <c r="I2690">
        <v>0</v>
      </c>
      <c r="J2690">
        <v>78</v>
      </c>
      <c r="K2690">
        <v>78</v>
      </c>
      <c r="L2690">
        <v>64</v>
      </c>
      <c r="M2690">
        <v>65</v>
      </c>
      <c r="N2690">
        <v>69</v>
      </c>
      <c r="O2690">
        <v>69</v>
      </c>
      <c r="P2690">
        <v>68</v>
      </c>
      <c r="Q2690">
        <v>69</v>
      </c>
      <c r="R2690">
        <v>69</v>
      </c>
      <c r="S2690">
        <v>69</v>
      </c>
      <c r="T2690">
        <v>69</v>
      </c>
      <c r="U2690">
        <v>69</v>
      </c>
      <c r="V2690">
        <v>83</v>
      </c>
      <c r="W2690">
        <v>82</v>
      </c>
      <c r="X2690">
        <v>80</v>
      </c>
      <c r="Y2690">
        <v>80</v>
      </c>
      <c r="Z2690">
        <v>80</v>
      </c>
      <c r="AA2690">
        <v>80</v>
      </c>
      <c r="AB2690">
        <v>81</v>
      </c>
      <c r="AC2690" t="s">
        <v>64</v>
      </c>
      <c r="AD2690">
        <v>3</v>
      </c>
      <c r="AE2690" t="s">
        <v>23</v>
      </c>
      <c r="AF2690">
        <v>83</v>
      </c>
      <c r="AG2690">
        <v>0</v>
      </c>
      <c r="AH2690">
        <v>61.21</v>
      </c>
      <c r="AI2690">
        <v>1469</v>
      </c>
    </row>
    <row r="2691" spans="1:35" x14ac:dyDescent="0.3">
      <c r="A2691">
        <v>8290</v>
      </c>
      <c r="B2691" t="s">
        <v>63</v>
      </c>
      <c r="C2691" t="s">
        <v>25</v>
      </c>
      <c r="D2691" s="1">
        <v>44940.208333333336</v>
      </c>
      <c r="E2691">
        <v>37500</v>
      </c>
      <c r="F2691">
        <v>8600</v>
      </c>
      <c r="G2691">
        <v>20800</v>
      </c>
      <c r="H2691">
        <v>23700</v>
      </c>
      <c r="I2691">
        <v>23400</v>
      </c>
      <c r="J2691">
        <v>23400</v>
      </c>
      <c r="K2691">
        <v>23500</v>
      </c>
      <c r="L2691">
        <v>23300</v>
      </c>
      <c r="M2691">
        <v>21800</v>
      </c>
      <c r="N2691">
        <v>23600</v>
      </c>
      <c r="O2691">
        <v>22900</v>
      </c>
      <c r="P2691">
        <v>37400</v>
      </c>
      <c r="Q2691">
        <v>23400</v>
      </c>
      <c r="R2691">
        <v>23400</v>
      </c>
      <c r="S2691">
        <v>13600</v>
      </c>
      <c r="T2691">
        <v>12900</v>
      </c>
      <c r="U2691">
        <v>12900</v>
      </c>
      <c r="V2691">
        <v>35700</v>
      </c>
      <c r="W2691">
        <v>35500</v>
      </c>
      <c r="X2691">
        <v>35400</v>
      </c>
      <c r="Y2691">
        <v>25300</v>
      </c>
      <c r="Z2691">
        <v>18900</v>
      </c>
      <c r="AA2691">
        <v>13100</v>
      </c>
      <c r="AB2691">
        <v>13100</v>
      </c>
      <c r="AC2691" t="s">
        <v>64</v>
      </c>
      <c r="AD2691">
        <v>1</v>
      </c>
      <c r="AE2691" t="s">
        <v>65</v>
      </c>
      <c r="AF2691">
        <v>37500</v>
      </c>
      <c r="AG2691">
        <v>8600</v>
      </c>
      <c r="AH2691">
        <v>23045.83</v>
      </c>
      <c r="AI2691">
        <v>553100</v>
      </c>
    </row>
    <row r="2692" spans="1:35" x14ac:dyDescent="0.3">
      <c r="A2692">
        <v>8291</v>
      </c>
      <c r="B2692" t="s">
        <v>63</v>
      </c>
      <c r="C2692" t="s">
        <v>25</v>
      </c>
      <c r="D2692" s="1">
        <v>44940.208333333336</v>
      </c>
      <c r="E2692">
        <v>7.9</v>
      </c>
      <c r="F2692">
        <v>0.1</v>
      </c>
      <c r="G2692">
        <v>6.7</v>
      </c>
      <c r="H2692">
        <v>7.9</v>
      </c>
      <c r="I2692">
        <v>7.4</v>
      </c>
      <c r="J2692">
        <v>7.9</v>
      </c>
      <c r="K2692">
        <v>7.9</v>
      </c>
      <c r="L2692">
        <v>7.9</v>
      </c>
      <c r="M2692">
        <v>1</v>
      </c>
      <c r="N2692">
        <v>1</v>
      </c>
      <c r="O2692">
        <v>1</v>
      </c>
      <c r="P2692">
        <v>8.1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7.4</v>
      </c>
      <c r="W2692">
        <v>7.4</v>
      </c>
      <c r="X2692">
        <v>7.4</v>
      </c>
      <c r="Y2692">
        <v>5.8</v>
      </c>
      <c r="Z2692">
        <v>4.9000000000000004</v>
      </c>
      <c r="AA2692">
        <v>4.9000000000000004</v>
      </c>
      <c r="AB2692">
        <v>4.9000000000000004</v>
      </c>
      <c r="AC2692" t="s">
        <v>64</v>
      </c>
      <c r="AD2692">
        <v>2</v>
      </c>
      <c r="AE2692" t="s">
        <v>24</v>
      </c>
      <c r="AF2692">
        <v>8.1</v>
      </c>
      <c r="AG2692">
        <v>0.1</v>
      </c>
      <c r="AH2692">
        <v>4.6900000000000004</v>
      </c>
      <c r="AI2692">
        <v>112.5</v>
      </c>
    </row>
    <row r="2693" spans="1:35" x14ac:dyDescent="0.3">
      <c r="A2693">
        <v>8292</v>
      </c>
      <c r="B2693" t="s">
        <v>63</v>
      </c>
      <c r="C2693" t="s">
        <v>26</v>
      </c>
      <c r="D2693" s="1">
        <v>44940.208333333336</v>
      </c>
      <c r="E2693">
        <v>15.7</v>
      </c>
      <c r="F2693">
        <v>0.1</v>
      </c>
      <c r="G2693">
        <v>6.5</v>
      </c>
      <c r="H2693">
        <v>7.8</v>
      </c>
      <c r="I2693">
        <v>7.8</v>
      </c>
      <c r="J2693">
        <v>7.8</v>
      </c>
      <c r="K2693">
        <v>7.8</v>
      </c>
      <c r="L2693">
        <v>7.8</v>
      </c>
      <c r="M2693">
        <v>13</v>
      </c>
      <c r="N2693">
        <v>14.8</v>
      </c>
      <c r="O2693">
        <v>14.1</v>
      </c>
      <c r="P2693">
        <v>15.7</v>
      </c>
      <c r="Q2693">
        <v>14.6</v>
      </c>
      <c r="R2693">
        <v>14.6</v>
      </c>
      <c r="S2693">
        <v>4.3</v>
      </c>
      <c r="T2693">
        <v>4</v>
      </c>
      <c r="U2693">
        <v>4</v>
      </c>
      <c r="V2693">
        <v>14.6</v>
      </c>
      <c r="W2693">
        <v>14.6</v>
      </c>
      <c r="X2693">
        <v>14.4</v>
      </c>
      <c r="Y2693">
        <v>5.8</v>
      </c>
      <c r="Z2693">
        <v>0.1</v>
      </c>
      <c r="AA2693">
        <v>0.1</v>
      </c>
      <c r="AB2693">
        <v>0.1</v>
      </c>
      <c r="AC2693" t="s">
        <v>64</v>
      </c>
      <c r="AD2693">
        <v>2</v>
      </c>
      <c r="AE2693" t="s">
        <v>24</v>
      </c>
      <c r="AF2693">
        <v>15.7</v>
      </c>
      <c r="AG2693">
        <v>0.1</v>
      </c>
      <c r="AH2693">
        <v>8.75</v>
      </c>
      <c r="AI2693">
        <v>210.1</v>
      </c>
    </row>
    <row r="2694" spans="1:35" x14ac:dyDescent="0.3">
      <c r="A2694">
        <v>8293</v>
      </c>
      <c r="B2694" t="s">
        <v>63</v>
      </c>
      <c r="C2694" t="s">
        <v>25</v>
      </c>
      <c r="D2694" s="1">
        <v>44940.208333333336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 t="s">
        <v>64</v>
      </c>
      <c r="AD2694">
        <v>3</v>
      </c>
      <c r="AE2694" t="s">
        <v>23</v>
      </c>
      <c r="AF2694">
        <v>0</v>
      </c>
      <c r="AG2694">
        <v>0</v>
      </c>
      <c r="AH2694">
        <v>0</v>
      </c>
      <c r="AI2694">
        <v>0</v>
      </c>
    </row>
    <row r="2695" spans="1:35" x14ac:dyDescent="0.3">
      <c r="A2695">
        <v>8294</v>
      </c>
      <c r="B2695" t="s">
        <v>63</v>
      </c>
      <c r="C2695" t="s">
        <v>26</v>
      </c>
      <c r="D2695" s="1">
        <v>44940.208333333336</v>
      </c>
      <c r="E2695">
        <v>120</v>
      </c>
      <c r="F2695">
        <v>100</v>
      </c>
      <c r="G2695">
        <v>100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120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120</v>
      </c>
      <c r="W2695">
        <v>120</v>
      </c>
      <c r="X2695">
        <v>120</v>
      </c>
      <c r="Y2695">
        <v>115</v>
      </c>
      <c r="Z2695">
        <v>110</v>
      </c>
      <c r="AA2695">
        <v>109</v>
      </c>
      <c r="AB2695">
        <v>100</v>
      </c>
      <c r="AC2695" t="s">
        <v>64</v>
      </c>
      <c r="AD2695">
        <v>3</v>
      </c>
      <c r="AE2695" t="s">
        <v>23</v>
      </c>
      <c r="AF2695">
        <v>120</v>
      </c>
      <c r="AG2695">
        <v>0</v>
      </c>
      <c r="AH2695">
        <v>51.42</v>
      </c>
      <c r="AI2695">
        <v>1234</v>
      </c>
    </row>
    <row r="2696" spans="1:35" x14ac:dyDescent="0.3">
      <c r="A2696">
        <v>8295</v>
      </c>
      <c r="B2696" t="s">
        <v>63</v>
      </c>
      <c r="C2696" t="s">
        <v>28</v>
      </c>
      <c r="D2696" s="1">
        <v>44940.208333333336</v>
      </c>
      <c r="E2696">
        <v>120</v>
      </c>
      <c r="F2696">
        <v>105</v>
      </c>
      <c r="G2696">
        <v>105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120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120</v>
      </c>
      <c r="W2696">
        <v>120</v>
      </c>
      <c r="X2696">
        <v>120</v>
      </c>
      <c r="Y2696">
        <v>120</v>
      </c>
      <c r="Z2696">
        <v>120</v>
      </c>
      <c r="AA2696">
        <v>120</v>
      </c>
      <c r="AB2696">
        <v>106</v>
      </c>
      <c r="AC2696" t="s">
        <v>64</v>
      </c>
      <c r="AD2696">
        <v>3</v>
      </c>
      <c r="AE2696" t="s">
        <v>23</v>
      </c>
      <c r="AF2696">
        <v>120</v>
      </c>
      <c r="AG2696">
        <v>0</v>
      </c>
      <c r="AH2696">
        <v>53.17</v>
      </c>
      <c r="AI2696">
        <v>1276</v>
      </c>
    </row>
    <row r="2697" spans="1:35" x14ac:dyDescent="0.3">
      <c r="A2697">
        <v>8296</v>
      </c>
      <c r="B2697" t="s">
        <v>63</v>
      </c>
      <c r="C2697" t="s">
        <v>27</v>
      </c>
      <c r="D2697" s="1">
        <v>44940.208333333336</v>
      </c>
      <c r="E2697">
        <v>100</v>
      </c>
      <c r="F2697">
        <v>0</v>
      </c>
      <c r="G2697">
        <v>0</v>
      </c>
      <c r="H2697">
        <v>65</v>
      </c>
      <c r="I2697">
        <v>65</v>
      </c>
      <c r="J2697">
        <v>65</v>
      </c>
      <c r="K2697">
        <v>65</v>
      </c>
      <c r="L2697">
        <v>65</v>
      </c>
      <c r="M2697">
        <v>69</v>
      </c>
      <c r="N2697">
        <v>69</v>
      </c>
      <c r="O2697">
        <v>69</v>
      </c>
      <c r="P2697">
        <v>100</v>
      </c>
      <c r="Q2697">
        <v>69</v>
      </c>
      <c r="R2697">
        <v>69</v>
      </c>
      <c r="S2697">
        <v>69</v>
      </c>
      <c r="T2697">
        <v>69</v>
      </c>
      <c r="U2697">
        <v>69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64</v>
      </c>
      <c r="AD2697">
        <v>3</v>
      </c>
      <c r="AE2697" t="s">
        <v>23</v>
      </c>
      <c r="AF2697">
        <v>100</v>
      </c>
      <c r="AG2697">
        <v>0</v>
      </c>
      <c r="AH2697">
        <v>44.88</v>
      </c>
      <c r="AI2697">
        <v>1077</v>
      </c>
    </row>
    <row r="2698" spans="1:35" x14ac:dyDescent="0.3">
      <c r="A2698">
        <v>8283</v>
      </c>
      <c r="B2698" t="s">
        <v>63</v>
      </c>
      <c r="C2698" t="s">
        <v>25</v>
      </c>
      <c r="D2698" s="1">
        <v>44939.208333333336</v>
      </c>
      <c r="E2698">
        <v>15100</v>
      </c>
      <c r="F2698">
        <v>21900</v>
      </c>
      <c r="G2698">
        <v>22400</v>
      </c>
      <c r="H2698">
        <v>22400</v>
      </c>
      <c r="I2698">
        <v>14200</v>
      </c>
      <c r="J2698">
        <v>14000</v>
      </c>
      <c r="K2698">
        <v>19000</v>
      </c>
      <c r="L2698">
        <v>15200</v>
      </c>
      <c r="M2698">
        <v>14600</v>
      </c>
      <c r="N2698">
        <v>14800</v>
      </c>
      <c r="O2698">
        <v>24000</v>
      </c>
      <c r="P2698">
        <v>15000</v>
      </c>
      <c r="Q2698">
        <v>26300</v>
      </c>
      <c r="R2698">
        <v>26400</v>
      </c>
      <c r="S2698">
        <v>29200</v>
      </c>
      <c r="T2698">
        <v>30200</v>
      </c>
      <c r="U2698">
        <v>30000</v>
      </c>
      <c r="V2698">
        <v>27800</v>
      </c>
      <c r="W2698">
        <v>30400</v>
      </c>
      <c r="X2698">
        <v>31000</v>
      </c>
      <c r="Y2698">
        <v>24500</v>
      </c>
      <c r="Z2698">
        <v>21400</v>
      </c>
      <c r="AA2698">
        <v>20700</v>
      </c>
      <c r="AB2698">
        <v>22800</v>
      </c>
      <c r="AC2698" t="s">
        <v>64</v>
      </c>
      <c r="AD2698">
        <v>1</v>
      </c>
      <c r="AE2698" t="s">
        <v>65</v>
      </c>
      <c r="AF2698">
        <v>31000</v>
      </c>
      <c r="AG2698">
        <v>14000</v>
      </c>
      <c r="AH2698">
        <v>22220.83</v>
      </c>
      <c r="AI2698">
        <v>533300</v>
      </c>
    </row>
    <row r="2699" spans="1:35" x14ac:dyDescent="0.3">
      <c r="A2699">
        <v>8284</v>
      </c>
      <c r="B2699" t="s">
        <v>63</v>
      </c>
      <c r="C2699" t="s">
        <v>25</v>
      </c>
      <c r="D2699" s="1">
        <v>44939.208333333336</v>
      </c>
      <c r="E2699">
        <v>1</v>
      </c>
      <c r="F2699">
        <v>6.8</v>
      </c>
      <c r="G2699">
        <v>7.3</v>
      </c>
      <c r="H2699">
        <v>7.2</v>
      </c>
      <c r="I2699">
        <v>1</v>
      </c>
      <c r="J2699">
        <v>1</v>
      </c>
      <c r="K2699">
        <v>1</v>
      </c>
      <c r="L2699">
        <v>0.7</v>
      </c>
      <c r="M2699">
        <v>0.1</v>
      </c>
      <c r="N2699">
        <v>0.1</v>
      </c>
      <c r="O2699">
        <v>4.9000000000000004</v>
      </c>
      <c r="P2699">
        <v>1</v>
      </c>
      <c r="Q2699">
        <v>6.1</v>
      </c>
      <c r="R2699">
        <v>6.3</v>
      </c>
      <c r="S2699">
        <v>7.6</v>
      </c>
      <c r="T2699">
        <v>8.1999999999999993</v>
      </c>
      <c r="U2699">
        <v>8.1999999999999993</v>
      </c>
      <c r="V2699">
        <v>6.8</v>
      </c>
      <c r="W2699">
        <v>7.8</v>
      </c>
      <c r="X2699">
        <v>7.9</v>
      </c>
      <c r="Y2699">
        <v>7.7</v>
      </c>
      <c r="Z2699">
        <v>6.6</v>
      </c>
      <c r="AA2699">
        <v>6.3</v>
      </c>
      <c r="AB2699">
        <v>7.4</v>
      </c>
      <c r="AC2699" t="s">
        <v>64</v>
      </c>
      <c r="AD2699">
        <v>2</v>
      </c>
      <c r="AE2699" t="s">
        <v>24</v>
      </c>
      <c r="AF2699">
        <v>8.1999999999999993</v>
      </c>
      <c r="AG2699">
        <v>0.1</v>
      </c>
      <c r="AH2699">
        <v>4.96</v>
      </c>
      <c r="AI2699">
        <v>119</v>
      </c>
    </row>
    <row r="2700" spans="1:35" x14ac:dyDescent="0.3">
      <c r="A2700">
        <v>8285</v>
      </c>
      <c r="B2700" t="s">
        <v>63</v>
      </c>
      <c r="C2700" t="s">
        <v>26</v>
      </c>
      <c r="D2700" s="1">
        <v>44939.208333333336</v>
      </c>
      <c r="E2700">
        <v>6.3</v>
      </c>
      <c r="F2700">
        <v>6.7</v>
      </c>
      <c r="G2700">
        <v>7.2</v>
      </c>
      <c r="H2700">
        <v>7.1</v>
      </c>
      <c r="I2700">
        <v>4.9000000000000004</v>
      </c>
      <c r="J2700">
        <v>4.8</v>
      </c>
      <c r="K2700">
        <v>4.0999999999999996</v>
      </c>
      <c r="L2700">
        <v>0.1</v>
      </c>
      <c r="M2700">
        <v>0.1</v>
      </c>
      <c r="N2700">
        <v>0.1</v>
      </c>
      <c r="O2700">
        <v>4.9000000000000004</v>
      </c>
      <c r="P2700">
        <v>6.1</v>
      </c>
      <c r="Q2700">
        <v>6.3</v>
      </c>
      <c r="R2700">
        <v>6.3</v>
      </c>
      <c r="S2700">
        <v>7.8</v>
      </c>
      <c r="T2700">
        <v>8.3000000000000007</v>
      </c>
      <c r="U2700">
        <v>8.3000000000000007</v>
      </c>
      <c r="V2700">
        <v>13.6</v>
      </c>
      <c r="W2700">
        <v>15.1</v>
      </c>
      <c r="X2700">
        <v>15.5</v>
      </c>
      <c r="Y2700">
        <v>8.6</v>
      </c>
      <c r="Z2700">
        <v>6.7</v>
      </c>
      <c r="AA2700">
        <v>6.2</v>
      </c>
      <c r="AB2700">
        <v>7.3</v>
      </c>
      <c r="AC2700" t="s">
        <v>64</v>
      </c>
      <c r="AD2700">
        <v>2</v>
      </c>
      <c r="AE2700" t="s">
        <v>24</v>
      </c>
      <c r="AF2700">
        <v>15.5</v>
      </c>
      <c r="AG2700">
        <v>0.1</v>
      </c>
      <c r="AH2700">
        <v>6.77</v>
      </c>
      <c r="AI2700">
        <v>162.4</v>
      </c>
    </row>
    <row r="2701" spans="1:35" x14ac:dyDescent="0.3">
      <c r="A2701">
        <v>8286</v>
      </c>
      <c r="B2701" t="s">
        <v>63</v>
      </c>
      <c r="C2701" t="s">
        <v>25</v>
      </c>
      <c r="D2701" s="1">
        <v>44939.208333333336</v>
      </c>
      <c r="E2701">
        <v>90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125</v>
      </c>
      <c r="W2701">
        <v>120</v>
      </c>
      <c r="X2701">
        <v>120</v>
      </c>
      <c r="Y2701">
        <v>120</v>
      </c>
      <c r="Z2701">
        <v>0</v>
      </c>
      <c r="AA2701">
        <v>0</v>
      </c>
      <c r="AB2701">
        <v>0</v>
      </c>
      <c r="AC2701" t="s">
        <v>64</v>
      </c>
      <c r="AD2701">
        <v>3</v>
      </c>
      <c r="AE2701" t="s">
        <v>23</v>
      </c>
      <c r="AF2701">
        <v>125</v>
      </c>
      <c r="AG2701">
        <v>0</v>
      </c>
      <c r="AH2701">
        <v>29.17</v>
      </c>
      <c r="AI2701">
        <v>700</v>
      </c>
    </row>
    <row r="2702" spans="1:35" x14ac:dyDescent="0.3">
      <c r="A2702">
        <v>8287</v>
      </c>
      <c r="B2702" t="s">
        <v>63</v>
      </c>
      <c r="C2702" t="s">
        <v>26</v>
      </c>
      <c r="D2702" s="1">
        <v>44939.208333333336</v>
      </c>
      <c r="E2702">
        <v>100</v>
      </c>
      <c r="F2702">
        <v>85</v>
      </c>
      <c r="G2702">
        <v>85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100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100</v>
      </c>
      <c r="W2702">
        <v>100</v>
      </c>
      <c r="X2702">
        <v>100</v>
      </c>
      <c r="Y2702">
        <v>100</v>
      </c>
      <c r="Z2702">
        <v>100</v>
      </c>
      <c r="AA2702">
        <v>100</v>
      </c>
      <c r="AB2702">
        <v>100</v>
      </c>
      <c r="AC2702" t="s">
        <v>64</v>
      </c>
      <c r="AD2702">
        <v>3</v>
      </c>
      <c r="AE2702" t="s">
        <v>23</v>
      </c>
      <c r="AF2702">
        <v>100</v>
      </c>
      <c r="AG2702">
        <v>0</v>
      </c>
      <c r="AH2702">
        <v>44.58</v>
      </c>
      <c r="AI2702">
        <v>1070</v>
      </c>
    </row>
    <row r="2703" spans="1:35" x14ac:dyDescent="0.3">
      <c r="A2703">
        <v>8288</v>
      </c>
      <c r="B2703" t="s">
        <v>63</v>
      </c>
      <c r="C2703" t="s">
        <v>28</v>
      </c>
      <c r="D2703" s="1">
        <v>44939.208333333336</v>
      </c>
      <c r="E2703">
        <v>0</v>
      </c>
      <c r="F2703">
        <v>91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110</v>
      </c>
      <c r="Y2703">
        <v>110</v>
      </c>
      <c r="Z2703">
        <v>110</v>
      </c>
      <c r="AA2703">
        <v>110</v>
      </c>
      <c r="AB2703">
        <v>110</v>
      </c>
      <c r="AC2703" t="s">
        <v>64</v>
      </c>
      <c r="AD2703">
        <v>3</v>
      </c>
      <c r="AE2703" t="s">
        <v>23</v>
      </c>
      <c r="AF2703">
        <v>110</v>
      </c>
      <c r="AG2703">
        <v>0</v>
      </c>
      <c r="AH2703">
        <v>26.71</v>
      </c>
      <c r="AI2703">
        <v>641</v>
      </c>
    </row>
    <row r="2704" spans="1:35" x14ac:dyDescent="0.3">
      <c r="A2704">
        <v>8289</v>
      </c>
      <c r="B2704" t="s">
        <v>63</v>
      </c>
      <c r="C2704" t="s">
        <v>27</v>
      </c>
      <c r="D2704" s="1">
        <v>44939.208333333336</v>
      </c>
      <c r="E2704">
        <v>100</v>
      </c>
      <c r="F2704">
        <v>62</v>
      </c>
      <c r="G2704">
        <v>61</v>
      </c>
      <c r="H2704">
        <v>62</v>
      </c>
      <c r="I2704">
        <v>62</v>
      </c>
      <c r="J2704">
        <v>62</v>
      </c>
      <c r="K2704">
        <v>62</v>
      </c>
      <c r="L2704">
        <v>62</v>
      </c>
      <c r="M2704">
        <v>62</v>
      </c>
      <c r="N2704">
        <v>62</v>
      </c>
      <c r="O2704">
        <v>62</v>
      </c>
      <c r="P2704">
        <v>130</v>
      </c>
      <c r="Q2704">
        <v>62</v>
      </c>
      <c r="R2704">
        <v>62</v>
      </c>
      <c r="S2704">
        <v>62</v>
      </c>
      <c r="T2704">
        <v>62</v>
      </c>
      <c r="U2704">
        <v>62</v>
      </c>
      <c r="V2704">
        <v>130</v>
      </c>
      <c r="W2704">
        <v>120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64</v>
      </c>
      <c r="AD2704">
        <v>3</v>
      </c>
      <c r="AE2704" t="s">
        <v>23</v>
      </c>
      <c r="AF2704">
        <v>130</v>
      </c>
      <c r="AG2704">
        <v>0</v>
      </c>
      <c r="AH2704">
        <v>58.71</v>
      </c>
      <c r="AI2704">
        <v>1409</v>
      </c>
    </row>
    <row r="2705" spans="1:35" x14ac:dyDescent="0.3">
      <c r="A2705">
        <v>8276</v>
      </c>
      <c r="B2705" t="s">
        <v>63</v>
      </c>
      <c r="C2705" t="s">
        <v>25</v>
      </c>
      <c r="D2705" s="1">
        <v>44938.208333333336</v>
      </c>
      <c r="E2705">
        <v>13200</v>
      </c>
      <c r="F2705">
        <v>22700</v>
      </c>
      <c r="G2705">
        <v>20800</v>
      </c>
      <c r="H2705">
        <v>20600</v>
      </c>
      <c r="I2705">
        <v>21300</v>
      </c>
      <c r="J2705">
        <v>22700</v>
      </c>
      <c r="K2705">
        <v>22800</v>
      </c>
      <c r="L2705">
        <v>22800</v>
      </c>
      <c r="M2705">
        <v>8800</v>
      </c>
      <c r="N2705">
        <v>13300</v>
      </c>
      <c r="O2705">
        <v>13300</v>
      </c>
      <c r="P2705">
        <v>8400</v>
      </c>
      <c r="Q2705">
        <v>13500</v>
      </c>
      <c r="R2705">
        <v>13500</v>
      </c>
      <c r="S2705">
        <v>13500</v>
      </c>
      <c r="T2705">
        <v>8800</v>
      </c>
      <c r="U2705">
        <v>8800</v>
      </c>
      <c r="V2705">
        <v>8200</v>
      </c>
      <c r="W2705">
        <v>8200</v>
      </c>
      <c r="X2705">
        <v>8200</v>
      </c>
      <c r="Y2705">
        <v>22000</v>
      </c>
      <c r="Z2705">
        <v>23400</v>
      </c>
      <c r="AA2705">
        <v>23200</v>
      </c>
      <c r="AB2705">
        <v>23200</v>
      </c>
      <c r="AC2705" t="s">
        <v>64</v>
      </c>
      <c r="AD2705">
        <v>1</v>
      </c>
      <c r="AE2705" t="s">
        <v>65</v>
      </c>
      <c r="AF2705">
        <v>23400</v>
      </c>
      <c r="AG2705">
        <v>8200</v>
      </c>
      <c r="AH2705">
        <v>16050</v>
      </c>
      <c r="AI2705">
        <v>385200</v>
      </c>
    </row>
    <row r="2706" spans="1:35" x14ac:dyDescent="0.3">
      <c r="A2706">
        <v>8277</v>
      </c>
      <c r="B2706" t="s">
        <v>63</v>
      </c>
      <c r="C2706" t="s">
        <v>25</v>
      </c>
      <c r="D2706" s="1">
        <v>44938.208333333336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0.6</v>
      </c>
      <c r="N2706">
        <v>1</v>
      </c>
      <c r="O2706">
        <v>1</v>
      </c>
      <c r="P2706">
        <v>0.3</v>
      </c>
      <c r="Q2706">
        <v>1</v>
      </c>
      <c r="R2706">
        <v>1</v>
      </c>
      <c r="S2706">
        <v>1</v>
      </c>
      <c r="T2706">
        <v>0.6</v>
      </c>
      <c r="U2706">
        <v>0.6</v>
      </c>
      <c r="V2706">
        <v>0.3</v>
      </c>
      <c r="W2706">
        <v>0.3</v>
      </c>
      <c r="X2706">
        <v>0.3</v>
      </c>
      <c r="Y2706">
        <v>0.9</v>
      </c>
      <c r="Z2706">
        <v>1</v>
      </c>
      <c r="AA2706">
        <v>1</v>
      </c>
      <c r="AB2706">
        <v>1</v>
      </c>
      <c r="AC2706" t="s">
        <v>64</v>
      </c>
      <c r="AD2706">
        <v>2</v>
      </c>
      <c r="AE2706" t="s">
        <v>24</v>
      </c>
      <c r="AF2706">
        <v>1</v>
      </c>
      <c r="AG2706">
        <v>0.3</v>
      </c>
      <c r="AH2706">
        <v>0.83</v>
      </c>
      <c r="AI2706">
        <v>19.899999999999999</v>
      </c>
    </row>
    <row r="2707" spans="1:35" x14ac:dyDescent="0.3">
      <c r="A2707">
        <v>8278</v>
      </c>
      <c r="B2707" t="s">
        <v>63</v>
      </c>
      <c r="C2707" t="s">
        <v>26</v>
      </c>
      <c r="D2707" s="1">
        <v>44938.208333333336</v>
      </c>
      <c r="E2707">
        <v>4.7</v>
      </c>
      <c r="F2707">
        <v>13.9</v>
      </c>
      <c r="G2707">
        <v>11.8</v>
      </c>
      <c r="H2707">
        <v>11.8</v>
      </c>
      <c r="I2707">
        <v>12.3</v>
      </c>
      <c r="J2707">
        <v>13.6</v>
      </c>
      <c r="K2707">
        <v>13.7</v>
      </c>
      <c r="L2707">
        <v>13.7</v>
      </c>
      <c r="M2707">
        <v>0.1</v>
      </c>
      <c r="N2707">
        <v>4.3</v>
      </c>
      <c r="O2707">
        <v>4.3</v>
      </c>
      <c r="P2707">
        <v>0.1</v>
      </c>
      <c r="Q2707">
        <v>4.3</v>
      </c>
      <c r="R2707">
        <v>4.4000000000000004</v>
      </c>
      <c r="S2707">
        <v>4.4000000000000004</v>
      </c>
      <c r="T2707">
        <v>0.1</v>
      </c>
      <c r="U2707">
        <v>0.1</v>
      </c>
      <c r="V2707">
        <v>0.1</v>
      </c>
      <c r="W2707">
        <v>0.1</v>
      </c>
      <c r="X2707">
        <v>0.1</v>
      </c>
      <c r="Y2707">
        <v>13.4</v>
      </c>
      <c r="Z2707">
        <v>14.8</v>
      </c>
      <c r="AA2707">
        <v>14.3</v>
      </c>
      <c r="AB2707">
        <v>14.3</v>
      </c>
      <c r="AC2707" t="s">
        <v>64</v>
      </c>
      <c r="AD2707">
        <v>2</v>
      </c>
      <c r="AE2707" t="s">
        <v>24</v>
      </c>
      <c r="AF2707">
        <v>14.8</v>
      </c>
      <c r="AG2707">
        <v>0.1</v>
      </c>
      <c r="AH2707">
        <v>7.28</v>
      </c>
      <c r="AI2707">
        <v>174.7</v>
      </c>
    </row>
    <row r="2708" spans="1:35" x14ac:dyDescent="0.3">
      <c r="A2708">
        <v>8279</v>
      </c>
      <c r="B2708" t="s">
        <v>63</v>
      </c>
      <c r="C2708" t="s">
        <v>25</v>
      </c>
      <c r="D2708" s="1">
        <v>44938.208333333336</v>
      </c>
      <c r="E2708">
        <v>100</v>
      </c>
      <c r="F2708">
        <v>95</v>
      </c>
      <c r="G2708">
        <v>80</v>
      </c>
      <c r="H2708">
        <v>80</v>
      </c>
      <c r="I2708">
        <v>80</v>
      </c>
      <c r="J2708">
        <v>80</v>
      </c>
      <c r="K2708">
        <v>80</v>
      </c>
      <c r="L2708">
        <v>80</v>
      </c>
      <c r="M2708">
        <v>0</v>
      </c>
      <c r="N2708">
        <v>0</v>
      </c>
      <c r="O2708">
        <v>0</v>
      </c>
      <c r="P2708">
        <v>108</v>
      </c>
      <c r="Q2708">
        <v>0</v>
      </c>
      <c r="R2708">
        <v>0</v>
      </c>
      <c r="S2708">
        <v>0</v>
      </c>
      <c r="T2708">
        <v>0</v>
      </c>
      <c r="U2708">
        <v>77</v>
      </c>
      <c r="V2708">
        <v>90</v>
      </c>
      <c r="W2708">
        <v>90</v>
      </c>
      <c r="X2708">
        <v>100</v>
      </c>
      <c r="Y2708">
        <v>95</v>
      </c>
      <c r="Z2708">
        <v>95</v>
      </c>
      <c r="AA2708">
        <v>95</v>
      </c>
      <c r="AB2708">
        <v>95</v>
      </c>
      <c r="AC2708" t="s">
        <v>64</v>
      </c>
      <c r="AD2708">
        <v>3</v>
      </c>
      <c r="AE2708" t="s">
        <v>23</v>
      </c>
      <c r="AF2708">
        <v>108</v>
      </c>
      <c r="AG2708">
        <v>0</v>
      </c>
      <c r="AH2708">
        <v>63.33</v>
      </c>
      <c r="AI2708">
        <v>1520</v>
      </c>
    </row>
    <row r="2709" spans="1:35" x14ac:dyDescent="0.3">
      <c r="A2709">
        <v>8280</v>
      </c>
      <c r="B2709" t="s">
        <v>63</v>
      </c>
      <c r="C2709" t="s">
        <v>26</v>
      </c>
      <c r="D2709" s="1">
        <v>44938.208333333336</v>
      </c>
      <c r="E2709">
        <v>100</v>
      </c>
      <c r="F2709">
        <v>100</v>
      </c>
      <c r="G2709">
        <v>100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100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100</v>
      </c>
      <c r="W2709">
        <v>110</v>
      </c>
      <c r="X2709">
        <v>90</v>
      </c>
      <c r="Y2709">
        <v>100</v>
      </c>
      <c r="Z2709">
        <v>100</v>
      </c>
      <c r="AA2709">
        <v>100</v>
      </c>
      <c r="AB2709">
        <v>100</v>
      </c>
      <c r="AC2709" t="s">
        <v>64</v>
      </c>
      <c r="AD2709">
        <v>3</v>
      </c>
      <c r="AE2709" t="s">
        <v>23</v>
      </c>
      <c r="AF2709">
        <v>110</v>
      </c>
      <c r="AG2709">
        <v>0</v>
      </c>
      <c r="AH2709">
        <v>45.83</v>
      </c>
      <c r="AI2709">
        <v>1100</v>
      </c>
    </row>
    <row r="2710" spans="1:35" x14ac:dyDescent="0.3">
      <c r="A2710">
        <v>8281</v>
      </c>
      <c r="B2710" t="s">
        <v>63</v>
      </c>
      <c r="C2710" t="s">
        <v>28</v>
      </c>
      <c r="D2710" s="1">
        <v>44938.208333333336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81</v>
      </c>
      <c r="N2710">
        <v>80</v>
      </c>
      <c r="O2710">
        <v>80</v>
      </c>
      <c r="P2710">
        <v>0</v>
      </c>
      <c r="Q2710">
        <v>80</v>
      </c>
      <c r="R2710">
        <v>80</v>
      </c>
      <c r="S2710">
        <v>80</v>
      </c>
      <c r="T2710">
        <v>0</v>
      </c>
      <c r="U2710">
        <v>0</v>
      </c>
      <c r="V2710">
        <v>0</v>
      </c>
      <c r="W2710">
        <v>110</v>
      </c>
      <c r="X2710">
        <v>90</v>
      </c>
      <c r="Y2710">
        <v>105</v>
      </c>
      <c r="Z2710">
        <v>105</v>
      </c>
      <c r="AA2710">
        <v>105</v>
      </c>
      <c r="AB2710">
        <v>107</v>
      </c>
      <c r="AC2710" t="s">
        <v>64</v>
      </c>
      <c r="AD2710">
        <v>3</v>
      </c>
      <c r="AE2710" t="s">
        <v>23</v>
      </c>
      <c r="AF2710">
        <v>110</v>
      </c>
      <c r="AG2710">
        <v>0</v>
      </c>
      <c r="AH2710">
        <v>45.96</v>
      </c>
      <c r="AI2710">
        <v>1103</v>
      </c>
    </row>
    <row r="2711" spans="1:35" x14ac:dyDescent="0.3">
      <c r="A2711">
        <v>8282</v>
      </c>
      <c r="B2711" t="s">
        <v>63</v>
      </c>
      <c r="C2711" t="s">
        <v>27</v>
      </c>
      <c r="D2711" s="1">
        <v>44938.208333333336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64</v>
      </c>
      <c r="AD2711">
        <v>3</v>
      </c>
      <c r="AE2711" t="s">
        <v>23</v>
      </c>
      <c r="AF2711">
        <v>0</v>
      </c>
      <c r="AG2711">
        <v>0</v>
      </c>
      <c r="AH2711">
        <v>0</v>
      </c>
      <c r="AI2711">
        <v>0</v>
      </c>
    </row>
    <row r="2712" spans="1:35" x14ac:dyDescent="0.3">
      <c r="A2712">
        <v>8269</v>
      </c>
      <c r="B2712" t="s">
        <v>63</v>
      </c>
      <c r="C2712" t="s">
        <v>25</v>
      </c>
      <c r="D2712" s="1">
        <v>44937.208333333336</v>
      </c>
      <c r="E2712">
        <v>32500</v>
      </c>
      <c r="F2712">
        <v>20700</v>
      </c>
      <c r="G2712">
        <v>20500</v>
      </c>
      <c r="H2712">
        <v>35500</v>
      </c>
      <c r="I2712">
        <v>35500</v>
      </c>
      <c r="J2712">
        <v>37500</v>
      </c>
      <c r="K2712">
        <v>37000</v>
      </c>
      <c r="L2712">
        <v>36900</v>
      </c>
      <c r="M2712">
        <v>36500</v>
      </c>
      <c r="N2712">
        <v>25600</v>
      </c>
      <c r="O2712">
        <v>32100</v>
      </c>
      <c r="P2712">
        <v>18800</v>
      </c>
      <c r="Q2712">
        <v>25900</v>
      </c>
      <c r="R2712">
        <v>21300</v>
      </c>
      <c r="S2712">
        <v>13200</v>
      </c>
      <c r="T2712">
        <v>13000</v>
      </c>
      <c r="U2712">
        <v>13100</v>
      </c>
      <c r="V2712">
        <v>18800</v>
      </c>
      <c r="W2712">
        <v>18900</v>
      </c>
      <c r="X2712">
        <v>18900</v>
      </c>
      <c r="Y2712">
        <v>19000</v>
      </c>
      <c r="Z2712">
        <v>19100</v>
      </c>
      <c r="AA2712">
        <v>13900</v>
      </c>
      <c r="AB2712">
        <v>20600</v>
      </c>
      <c r="AC2712" t="s">
        <v>64</v>
      </c>
      <c r="AD2712">
        <v>1</v>
      </c>
      <c r="AE2712" t="s">
        <v>65</v>
      </c>
      <c r="AF2712">
        <v>37500</v>
      </c>
      <c r="AG2712">
        <v>13000</v>
      </c>
      <c r="AH2712">
        <v>24366.67</v>
      </c>
      <c r="AI2712">
        <v>584800</v>
      </c>
    </row>
    <row r="2713" spans="1:35" x14ac:dyDescent="0.3">
      <c r="A2713">
        <v>8270</v>
      </c>
      <c r="B2713" t="s">
        <v>63</v>
      </c>
      <c r="C2713" t="s">
        <v>25</v>
      </c>
      <c r="D2713" s="1">
        <v>44937.208333333336</v>
      </c>
      <c r="E2713">
        <v>6</v>
      </c>
      <c r="F2713">
        <v>1</v>
      </c>
      <c r="G2713">
        <v>1</v>
      </c>
      <c r="H2713">
        <v>7.7</v>
      </c>
      <c r="I2713">
        <v>7.5</v>
      </c>
      <c r="J2713">
        <v>8.1999999999999993</v>
      </c>
      <c r="K2713">
        <v>7.9</v>
      </c>
      <c r="L2713">
        <v>7.9</v>
      </c>
      <c r="M2713">
        <v>7.7</v>
      </c>
      <c r="N2713">
        <v>5.9</v>
      </c>
      <c r="O2713">
        <v>6</v>
      </c>
      <c r="P2713">
        <v>4.4000000000000004</v>
      </c>
      <c r="Q2713">
        <v>6.3</v>
      </c>
      <c r="R2713">
        <v>1.2</v>
      </c>
      <c r="S2713">
        <v>1</v>
      </c>
      <c r="T2713">
        <v>1</v>
      </c>
      <c r="U2713">
        <v>1</v>
      </c>
      <c r="V2713">
        <v>4.4000000000000004</v>
      </c>
      <c r="W2713">
        <v>4.7</v>
      </c>
      <c r="X2713">
        <v>4.7</v>
      </c>
      <c r="Y2713">
        <v>4.7</v>
      </c>
      <c r="Z2713">
        <v>4.7</v>
      </c>
      <c r="AA2713">
        <v>0.3</v>
      </c>
      <c r="AB2713">
        <v>1</v>
      </c>
      <c r="AC2713" t="s">
        <v>64</v>
      </c>
      <c r="AD2713">
        <v>2</v>
      </c>
      <c r="AE2713" t="s">
        <v>24</v>
      </c>
      <c r="AF2713">
        <v>8.1999999999999993</v>
      </c>
      <c r="AG2713">
        <v>0.3</v>
      </c>
      <c r="AH2713">
        <v>4.43</v>
      </c>
      <c r="AI2713">
        <v>106.2</v>
      </c>
    </row>
    <row r="2714" spans="1:35" x14ac:dyDescent="0.3">
      <c r="A2714">
        <v>8271</v>
      </c>
      <c r="B2714" t="s">
        <v>63</v>
      </c>
      <c r="C2714" t="s">
        <v>26</v>
      </c>
      <c r="D2714" s="1">
        <v>44937.208333333336</v>
      </c>
      <c r="E2714">
        <v>12.7</v>
      </c>
      <c r="F2714">
        <v>5.8</v>
      </c>
      <c r="G2714">
        <v>5.8</v>
      </c>
      <c r="H2714">
        <v>14.6</v>
      </c>
      <c r="I2714">
        <v>14.6</v>
      </c>
      <c r="J2714">
        <v>16</v>
      </c>
      <c r="K2714">
        <v>15.6</v>
      </c>
      <c r="L2714">
        <v>15.7</v>
      </c>
      <c r="M2714">
        <v>15.3</v>
      </c>
      <c r="N2714">
        <v>6.1</v>
      </c>
      <c r="O2714">
        <v>12.3</v>
      </c>
      <c r="P2714">
        <v>0.1</v>
      </c>
      <c r="Q2714">
        <v>12.1</v>
      </c>
      <c r="R2714">
        <v>12.5</v>
      </c>
      <c r="S2714">
        <v>4.5999999999999996</v>
      </c>
      <c r="T2714">
        <v>4.5</v>
      </c>
      <c r="U2714">
        <v>4.5</v>
      </c>
      <c r="V2714">
        <v>0.1</v>
      </c>
      <c r="W2714">
        <v>0.1</v>
      </c>
      <c r="X2714">
        <v>0.1</v>
      </c>
      <c r="Y2714">
        <v>0.1</v>
      </c>
      <c r="Z2714">
        <v>0.1</v>
      </c>
      <c r="AA2714">
        <v>0.1</v>
      </c>
      <c r="AB2714">
        <v>5.5</v>
      </c>
      <c r="AC2714" t="s">
        <v>64</v>
      </c>
      <c r="AD2714">
        <v>2</v>
      </c>
      <c r="AE2714" t="s">
        <v>24</v>
      </c>
      <c r="AF2714">
        <v>16</v>
      </c>
      <c r="AG2714">
        <v>0.1</v>
      </c>
      <c r="AH2714">
        <v>7.45</v>
      </c>
      <c r="AI2714">
        <v>178.9</v>
      </c>
    </row>
    <row r="2715" spans="1:35" x14ac:dyDescent="0.3">
      <c r="A2715">
        <v>8272</v>
      </c>
      <c r="B2715" t="s">
        <v>63</v>
      </c>
      <c r="C2715" t="s">
        <v>25</v>
      </c>
      <c r="D2715" s="1">
        <v>44937.208333333336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 t="s">
        <v>64</v>
      </c>
      <c r="AD2715">
        <v>3</v>
      </c>
      <c r="AE2715" t="s">
        <v>23</v>
      </c>
      <c r="AF2715">
        <v>0</v>
      </c>
      <c r="AG2715">
        <v>0</v>
      </c>
      <c r="AH2715">
        <v>0</v>
      </c>
      <c r="AI2715">
        <v>0</v>
      </c>
    </row>
    <row r="2716" spans="1:35" x14ac:dyDescent="0.3">
      <c r="A2716">
        <v>8273</v>
      </c>
      <c r="B2716" t="s">
        <v>63</v>
      </c>
      <c r="C2716" t="s">
        <v>26</v>
      </c>
      <c r="D2716" s="1">
        <v>44937.208333333336</v>
      </c>
      <c r="E2716">
        <v>100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85</v>
      </c>
      <c r="M2716">
        <v>85</v>
      </c>
      <c r="N2716">
        <v>85</v>
      </c>
      <c r="O2716">
        <v>85</v>
      </c>
      <c r="P2716">
        <v>100</v>
      </c>
      <c r="Q2716">
        <v>84</v>
      </c>
      <c r="R2716">
        <v>84</v>
      </c>
      <c r="S2716">
        <v>81</v>
      </c>
      <c r="T2716">
        <v>81</v>
      </c>
      <c r="U2716">
        <v>81</v>
      </c>
      <c r="V2716">
        <v>100</v>
      </c>
      <c r="W2716">
        <v>118</v>
      </c>
      <c r="X2716">
        <v>118</v>
      </c>
      <c r="Y2716">
        <v>100</v>
      </c>
      <c r="Z2716">
        <v>100</v>
      </c>
      <c r="AA2716">
        <v>100</v>
      </c>
      <c r="AB2716">
        <v>96</v>
      </c>
      <c r="AC2716" t="s">
        <v>64</v>
      </c>
      <c r="AD2716">
        <v>3</v>
      </c>
      <c r="AE2716" t="s">
        <v>23</v>
      </c>
      <c r="AF2716">
        <v>118</v>
      </c>
      <c r="AG2716">
        <v>0</v>
      </c>
      <c r="AH2716">
        <v>70.13</v>
      </c>
      <c r="AI2716">
        <v>1683</v>
      </c>
    </row>
    <row r="2717" spans="1:35" x14ac:dyDescent="0.3">
      <c r="A2717">
        <v>8274</v>
      </c>
      <c r="B2717" t="s">
        <v>63</v>
      </c>
      <c r="C2717" t="s">
        <v>28</v>
      </c>
      <c r="D2717" s="1">
        <v>44937.208333333336</v>
      </c>
      <c r="E2717">
        <v>120</v>
      </c>
      <c r="F2717">
        <v>110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120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120</v>
      </c>
      <c r="W2717">
        <v>120</v>
      </c>
      <c r="X2717">
        <v>127</v>
      </c>
      <c r="Y2717">
        <v>115</v>
      </c>
      <c r="Z2717">
        <v>115</v>
      </c>
      <c r="AA2717">
        <v>115</v>
      </c>
      <c r="AB2717">
        <v>110</v>
      </c>
      <c r="AC2717" t="s">
        <v>64</v>
      </c>
      <c r="AD2717">
        <v>3</v>
      </c>
      <c r="AE2717" t="s">
        <v>23</v>
      </c>
      <c r="AF2717">
        <v>127</v>
      </c>
      <c r="AG2717">
        <v>0</v>
      </c>
      <c r="AH2717">
        <v>48.83</v>
      </c>
      <c r="AI2717">
        <v>1172</v>
      </c>
    </row>
    <row r="2718" spans="1:35" x14ac:dyDescent="0.3">
      <c r="A2718">
        <v>8275</v>
      </c>
      <c r="B2718" t="s">
        <v>63</v>
      </c>
      <c r="C2718" t="s">
        <v>27</v>
      </c>
      <c r="D2718" s="1">
        <v>44937.208333333336</v>
      </c>
      <c r="E2718">
        <v>0</v>
      </c>
      <c r="F2718">
        <v>96</v>
      </c>
      <c r="G2718">
        <v>67</v>
      </c>
      <c r="H2718">
        <v>70</v>
      </c>
      <c r="I2718">
        <v>65</v>
      </c>
      <c r="J2718">
        <v>65</v>
      </c>
      <c r="K2718">
        <v>65</v>
      </c>
      <c r="L2718">
        <v>65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89</v>
      </c>
      <c r="AC2718" t="s">
        <v>64</v>
      </c>
      <c r="AD2718">
        <v>3</v>
      </c>
      <c r="AE2718" t="s">
        <v>23</v>
      </c>
      <c r="AF2718">
        <v>96</v>
      </c>
      <c r="AG2718">
        <v>0</v>
      </c>
      <c r="AH2718">
        <v>24.25</v>
      </c>
      <c r="AI2718">
        <v>582</v>
      </c>
    </row>
    <row r="2719" spans="1:35" x14ac:dyDescent="0.3">
      <c r="A2719">
        <v>8262</v>
      </c>
      <c r="B2719" t="s">
        <v>63</v>
      </c>
      <c r="C2719" t="s">
        <v>25</v>
      </c>
      <c r="D2719" s="1">
        <v>44936.208333333336</v>
      </c>
      <c r="E2719">
        <v>26900</v>
      </c>
      <c r="F2719">
        <v>8200</v>
      </c>
      <c r="G2719">
        <v>13800</v>
      </c>
      <c r="H2719">
        <v>13900</v>
      </c>
      <c r="I2719">
        <v>13900</v>
      </c>
      <c r="J2719">
        <v>25900</v>
      </c>
      <c r="K2719">
        <v>26000</v>
      </c>
      <c r="L2719">
        <v>27000</v>
      </c>
      <c r="M2719">
        <v>26900</v>
      </c>
      <c r="N2719">
        <v>26500</v>
      </c>
      <c r="O2719">
        <v>26000</v>
      </c>
      <c r="P2719">
        <v>21500</v>
      </c>
      <c r="Q2719">
        <v>26000</v>
      </c>
      <c r="R2719">
        <v>29000</v>
      </c>
      <c r="S2719">
        <v>29100</v>
      </c>
      <c r="T2719">
        <v>32500</v>
      </c>
      <c r="U2719">
        <v>32500</v>
      </c>
      <c r="V2719">
        <v>13200</v>
      </c>
      <c r="W2719">
        <v>13100</v>
      </c>
      <c r="X2719">
        <v>13100</v>
      </c>
      <c r="Y2719">
        <v>8100</v>
      </c>
      <c r="Z2719">
        <v>8000</v>
      </c>
      <c r="AA2719">
        <v>8200</v>
      </c>
      <c r="AB2719">
        <v>8300</v>
      </c>
      <c r="AC2719" t="s">
        <v>64</v>
      </c>
      <c r="AD2719">
        <v>1</v>
      </c>
      <c r="AE2719" t="s">
        <v>65</v>
      </c>
      <c r="AF2719">
        <v>32500</v>
      </c>
      <c r="AG2719">
        <v>8000</v>
      </c>
      <c r="AH2719">
        <v>19900</v>
      </c>
      <c r="AI2719">
        <v>477600</v>
      </c>
    </row>
    <row r="2720" spans="1:35" x14ac:dyDescent="0.3">
      <c r="A2720">
        <v>8263</v>
      </c>
      <c r="B2720" t="s">
        <v>63</v>
      </c>
      <c r="C2720" t="s">
        <v>25</v>
      </c>
      <c r="D2720" s="1">
        <v>44936.208333333336</v>
      </c>
      <c r="E2720">
        <v>6.8</v>
      </c>
      <c r="F2720">
        <v>0.3</v>
      </c>
      <c r="G2720">
        <v>0.3</v>
      </c>
      <c r="H2720">
        <v>0.3</v>
      </c>
      <c r="I2720">
        <v>0.3</v>
      </c>
      <c r="J2720">
        <v>5.9</v>
      </c>
      <c r="K2720">
        <v>6</v>
      </c>
      <c r="L2720">
        <v>6.6</v>
      </c>
      <c r="M2720">
        <v>6.6</v>
      </c>
      <c r="N2720">
        <v>6.6</v>
      </c>
      <c r="O2720">
        <v>6</v>
      </c>
      <c r="P2720">
        <v>6.3</v>
      </c>
      <c r="Q2720">
        <v>6</v>
      </c>
      <c r="R2720">
        <v>7.7</v>
      </c>
      <c r="S2720">
        <v>7.8</v>
      </c>
      <c r="T2720">
        <v>6.6</v>
      </c>
      <c r="U2720">
        <v>6.6</v>
      </c>
      <c r="V2720">
        <v>1</v>
      </c>
      <c r="W2720">
        <v>1</v>
      </c>
      <c r="X2720">
        <v>1</v>
      </c>
      <c r="Y2720">
        <v>0.3</v>
      </c>
      <c r="Z2720">
        <v>0.3</v>
      </c>
      <c r="AA2720">
        <v>0.3</v>
      </c>
      <c r="AB2720">
        <v>0.3</v>
      </c>
      <c r="AC2720" t="s">
        <v>64</v>
      </c>
      <c r="AD2720">
        <v>2</v>
      </c>
      <c r="AE2720" t="s">
        <v>24</v>
      </c>
      <c r="AF2720">
        <v>7.8</v>
      </c>
      <c r="AG2720">
        <v>0.3</v>
      </c>
      <c r="AH2720">
        <v>3.79</v>
      </c>
      <c r="AI2720">
        <v>90.9</v>
      </c>
    </row>
    <row r="2721" spans="1:35" x14ac:dyDescent="0.3">
      <c r="A2721">
        <v>8264</v>
      </c>
      <c r="B2721" t="s">
        <v>63</v>
      </c>
      <c r="C2721" t="s">
        <v>26</v>
      </c>
      <c r="D2721" s="1">
        <v>44936.208333333336</v>
      </c>
      <c r="E2721">
        <v>13</v>
      </c>
      <c r="F2721">
        <v>0.1</v>
      </c>
      <c r="G2721">
        <v>0.1</v>
      </c>
      <c r="H2721">
        <v>0.1</v>
      </c>
      <c r="I2721">
        <v>0.1</v>
      </c>
      <c r="J2721">
        <v>6</v>
      </c>
      <c r="K2721">
        <v>6.1</v>
      </c>
      <c r="L2721">
        <v>6.5</v>
      </c>
      <c r="M2721">
        <v>6.4</v>
      </c>
      <c r="N2721">
        <v>6.5</v>
      </c>
      <c r="O2721">
        <v>6.2</v>
      </c>
      <c r="P2721">
        <v>7.2</v>
      </c>
      <c r="Q2721">
        <v>6.2</v>
      </c>
      <c r="R2721">
        <v>7.9</v>
      </c>
      <c r="S2721">
        <v>7.9</v>
      </c>
      <c r="T2721">
        <v>12.5</v>
      </c>
      <c r="U2721">
        <v>12.5</v>
      </c>
      <c r="V2721">
        <v>4.5999999999999996</v>
      </c>
      <c r="W2721">
        <v>4.5999999999999996</v>
      </c>
      <c r="X2721">
        <v>4.5999999999999996</v>
      </c>
      <c r="Y2721">
        <v>0.1</v>
      </c>
      <c r="Z2721">
        <v>0.1</v>
      </c>
      <c r="AA2721">
        <v>0.1</v>
      </c>
      <c r="AB2721">
        <v>0.1</v>
      </c>
      <c r="AC2721" t="s">
        <v>64</v>
      </c>
      <c r="AD2721">
        <v>2</v>
      </c>
      <c r="AE2721" t="s">
        <v>24</v>
      </c>
      <c r="AF2721">
        <v>13</v>
      </c>
      <c r="AG2721">
        <v>0.1</v>
      </c>
      <c r="AH2721">
        <v>4.9800000000000004</v>
      </c>
      <c r="AI2721">
        <v>119.5</v>
      </c>
    </row>
    <row r="2722" spans="1:35" x14ac:dyDescent="0.3">
      <c r="A2722">
        <v>8265</v>
      </c>
      <c r="B2722" t="s">
        <v>63</v>
      </c>
      <c r="C2722" t="s">
        <v>25</v>
      </c>
      <c r="D2722" s="1">
        <v>44936.208333333336</v>
      </c>
      <c r="E2722">
        <v>110</v>
      </c>
      <c r="F2722">
        <v>100</v>
      </c>
      <c r="G2722">
        <v>90</v>
      </c>
      <c r="H2722">
        <v>90</v>
      </c>
      <c r="I2722">
        <v>90</v>
      </c>
      <c r="J2722">
        <v>85</v>
      </c>
      <c r="K2722">
        <v>85</v>
      </c>
      <c r="L2722">
        <v>90</v>
      </c>
      <c r="M2722">
        <v>85</v>
      </c>
      <c r="N2722">
        <v>85</v>
      </c>
      <c r="O2722">
        <v>85</v>
      </c>
      <c r="P2722">
        <v>110</v>
      </c>
      <c r="Q2722">
        <v>85</v>
      </c>
      <c r="R2722">
        <v>85</v>
      </c>
      <c r="S2722">
        <v>0</v>
      </c>
      <c r="T2722">
        <v>0</v>
      </c>
      <c r="U2722">
        <v>0</v>
      </c>
      <c r="V2722">
        <v>110</v>
      </c>
      <c r="W2722">
        <v>110</v>
      </c>
      <c r="X2722">
        <v>100</v>
      </c>
      <c r="Y2722">
        <v>100</v>
      </c>
      <c r="Z2722">
        <v>100</v>
      </c>
      <c r="AA2722">
        <v>104</v>
      </c>
      <c r="AB2722">
        <v>100</v>
      </c>
      <c r="AC2722" t="s">
        <v>64</v>
      </c>
      <c r="AD2722">
        <v>3</v>
      </c>
      <c r="AE2722" t="s">
        <v>23</v>
      </c>
      <c r="AF2722">
        <v>110</v>
      </c>
      <c r="AG2722">
        <v>0</v>
      </c>
      <c r="AH2722">
        <v>83.29</v>
      </c>
      <c r="AI2722">
        <v>1999</v>
      </c>
    </row>
    <row r="2723" spans="1:35" x14ac:dyDescent="0.3">
      <c r="A2723">
        <v>8266</v>
      </c>
      <c r="B2723" t="s">
        <v>63</v>
      </c>
      <c r="C2723" t="s">
        <v>26</v>
      </c>
      <c r="D2723" s="1">
        <v>44936.208333333336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85</v>
      </c>
      <c r="T2723">
        <v>86</v>
      </c>
      <c r="U2723">
        <v>86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 t="s">
        <v>64</v>
      </c>
      <c r="AD2723">
        <v>3</v>
      </c>
      <c r="AE2723" t="s">
        <v>23</v>
      </c>
      <c r="AF2723">
        <v>86</v>
      </c>
      <c r="AG2723">
        <v>0</v>
      </c>
      <c r="AH2723">
        <v>10.71</v>
      </c>
      <c r="AI2723">
        <v>257</v>
      </c>
    </row>
    <row r="2724" spans="1:35" x14ac:dyDescent="0.3">
      <c r="A2724">
        <v>8267</v>
      </c>
      <c r="B2724" t="s">
        <v>63</v>
      </c>
      <c r="C2724" t="s">
        <v>28</v>
      </c>
      <c r="D2724" s="1">
        <v>44936.208333333336</v>
      </c>
      <c r="E2724">
        <v>100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100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 t="s">
        <v>64</v>
      </c>
      <c r="AD2724">
        <v>3</v>
      </c>
      <c r="AE2724" t="s">
        <v>23</v>
      </c>
      <c r="AF2724">
        <v>100</v>
      </c>
      <c r="AG2724">
        <v>0</v>
      </c>
      <c r="AH2724">
        <v>8.33</v>
      </c>
      <c r="AI2724">
        <v>200</v>
      </c>
    </row>
    <row r="2725" spans="1:35" x14ac:dyDescent="0.3">
      <c r="A2725">
        <v>8268</v>
      </c>
      <c r="B2725" t="s">
        <v>63</v>
      </c>
      <c r="C2725" t="s">
        <v>27</v>
      </c>
      <c r="D2725" s="1">
        <v>44936.208333333336</v>
      </c>
      <c r="E2725">
        <v>90</v>
      </c>
      <c r="F2725">
        <v>87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90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90</v>
      </c>
      <c r="W2725">
        <v>91</v>
      </c>
      <c r="X2725">
        <v>91</v>
      </c>
      <c r="Y2725">
        <v>90</v>
      </c>
      <c r="Z2725">
        <v>90</v>
      </c>
      <c r="AA2725">
        <v>87</v>
      </c>
      <c r="AB2725">
        <v>87</v>
      </c>
      <c r="AC2725" t="s">
        <v>64</v>
      </c>
      <c r="AD2725">
        <v>3</v>
      </c>
      <c r="AE2725" t="s">
        <v>23</v>
      </c>
      <c r="AF2725">
        <v>91</v>
      </c>
      <c r="AG2725">
        <v>0</v>
      </c>
      <c r="AH2725">
        <v>37.21</v>
      </c>
      <c r="AI2725">
        <v>893</v>
      </c>
    </row>
    <row r="2726" spans="1:35" x14ac:dyDescent="0.3">
      <c r="A2726">
        <v>8255</v>
      </c>
      <c r="B2726" t="s">
        <v>63</v>
      </c>
      <c r="C2726" t="s">
        <v>25</v>
      </c>
      <c r="D2726" s="1">
        <v>44935.208333333336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80</v>
      </c>
      <c r="O2726">
        <v>80</v>
      </c>
      <c r="P2726">
        <v>0</v>
      </c>
      <c r="Q2726">
        <v>80</v>
      </c>
      <c r="R2726">
        <v>80</v>
      </c>
      <c r="S2726">
        <v>80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64</v>
      </c>
      <c r="AD2726">
        <v>3</v>
      </c>
      <c r="AE2726" t="s">
        <v>23</v>
      </c>
      <c r="AF2726">
        <v>80</v>
      </c>
      <c r="AG2726">
        <v>0</v>
      </c>
      <c r="AH2726">
        <v>16.670000000000002</v>
      </c>
      <c r="AI2726">
        <v>400</v>
      </c>
    </row>
    <row r="2727" spans="1:35" x14ac:dyDescent="0.3">
      <c r="A2727">
        <v>8256</v>
      </c>
      <c r="B2727" t="s">
        <v>63</v>
      </c>
      <c r="C2727" t="s">
        <v>26</v>
      </c>
      <c r="D2727" s="1">
        <v>44935.208333333336</v>
      </c>
      <c r="E2727">
        <v>0</v>
      </c>
      <c r="F2727">
        <v>85</v>
      </c>
      <c r="G2727">
        <v>85</v>
      </c>
      <c r="H2727">
        <v>85</v>
      </c>
      <c r="I2727">
        <v>85</v>
      </c>
      <c r="J2727">
        <v>85</v>
      </c>
      <c r="K2727">
        <v>89</v>
      </c>
      <c r="L2727">
        <v>89</v>
      </c>
      <c r="M2727">
        <v>90</v>
      </c>
      <c r="N2727">
        <v>90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120</v>
      </c>
      <c r="AC2727" t="s">
        <v>64</v>
      </c>
      <c r="AD2727">
        <v>3</v>
      </c>
      <c r="AE2727" t="s">
        <v>23</v>
      </c>
      <c r="AF2727">
        <v>120</v>
      </c>
      <c r="AG2727">
        <v>0</v>
      </c>
      <c r="AH2727">
        <v>37.630000000000003</v>
      </c>
      <c r="AI2727">
        <v>903</v>
      </c>
    </row>
    <row r="2728" spans="1:35" x14ac:dyDescent="0.3">
      <c r="A2728">
        <v>8257</v>
      </c>
      <c r="B2728" t="s">
        <v>63</v>
      </c>
      <c r="C2728" t="s">
        <v>28</v>
      </c>
      <c r="D2728" s="1">
        <v>44935.208333333336</v>
      </c>
      <c r="E2728">
        <v>100</v>
      </c>
      <c r="F2728">
        <v>130</v>
      </c>
      <c r="G2728">
        <v>130</v>
      </c>
      <c r="H2728">
        <v>130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110</v>
      </c>
      <c r="O2728">
        <v>110</v>
      </c>
      <c r="P2728">
        <v>100</v>
      </c>
      <c r="Q2728">
        <v>110</v>
      </c>
      <c r="R2728">
        <v>112</v>
      </c>
      <c r="S2728">
        <v>112</v>
      </c>
      <c r="T2728">
        <v>0</v>
      </c>
      <c r="U2728">
        <v>0</v>
      </c>
      <c r="V2728">
        <v>100</v>
      </c>
      <c r="W2728">
        <v>100</v>
      </c>
      <c r="X2728">
        <v>100</v>
      </c>
      <c r="Y2728">
        <v>100</v>
      </c>
      <c r="Z2728">
        <v>130</v>
      </c>
      <c r="AA2728">
        <v>130</v>
      </c>
      <c r="AB2728">
        <v>130</v>
      </c>
      <c r="AC2728" t="s">
        <v>64</v>
      </c>
      <c r="AD2728">
        <v>3</v>
      </c>
      <c r="AE2728" t="s">
        <v>23</v>
      </c>
      <c r="AF2728">
        <v>130</v>
      </c>
      <c r="AG2728">
        <v>0</v>
      </c>
      <c r="AH2728">
        <v>80.58</v>
      </c>
      <c r="AI2728">
        <v>1934</v>
      </c>
    </row>
    <row r="2729" spans="1:35" x14ac:dyDescent="0.3">
      <c r="A2729">
        <v>8258</v>
      </c>
      <c r="B2729" t="s">
        <v>63</v>
      </c>
      <c r="C2729" t="s">
        <v>27</v>
      </c>
      <c r="D2729" s="1">
        <v>44935.208333333336</v>
      </c>
      <c r="E2729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80</v>
      </c>
      <c r="O2729">
        <v>80</v>
      </c>
      <c r="P2729">
        <v>100</v>
      </c>
      <c r="Q2729">
        <v>80</v>
      </c>
      <c r="R2729">
        <v>65</v>
      </c>
      <c r="S2729">
        <v>65</v>
      </c>
      <c r="T2729">
        <v>65</v>
      </c>
      <c r="U2729">
        <v>67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t="s">
        <v>64</v>
      </c>
      <c r="AD2729">
        <v>3</v>
      </c>
      <c r="AE2729" t="s">
        <v>23</v>
      </c>
      <c r="AF2729">
        <v>100</v>
      </c>
      <c r="AG2729">
        <v>0</v>
      </c>
      <c r="AH2729">
        <v>29.25</v>
      </c>
      <c r="AI2729">
        <v>702</v>
      </c>
    </row>
    <row r="2730" spans="1:35" x14ac:dyDescent="0.3">
      <c r="A2730">
        <v>8259</v>
      </c>
      <c r="B2730" t="s">
        <v>63</v>
      </c>
      <c r="C2730" t="s">
        <v>25</v>
      </c>
      <c r="D2730" s="1">
        <v>44935.208333333336</v>
      </c>
      <c r="E2730">
        <v>6</v>
      </c>
      <c r="F2730">
        <v>4.7</v>
      </c>
      <c r="G2730">
        <v>4.7</v>
      </c>
      <c r="H2730">
        <v>4.7</v>
      </c>
      <c r="I2730">
        <v>4.74</v>
      </c>
      <c r="J2730">
        <v>5.5</v>
      </c>
      <c r="K2730">
        <v>5.2</v>
      </c>
      <c r="L2730">
        <v>5.2</v>
      </c>
      <c r="M2730">
        <v>6.8</v>
      </c>
      <c r="N2730">
        <v>6.8</v>
      </c>
      <c r="O2730">
        <v>7.9</v>
      </c>
      <c r="P2730">
        <v>6.6</v>
      </c>
      <c r="Q2730">
        <v>7.9</v>
      </c>
      <c r="R2730">
        <v>6.3</v>
      </c>
      <c r="S2730">
        <v>6.3</v>
      </c>
      <c r="T2730">
        <v>6</v>
      </c>
      <c r="U2730">
        <v>6.6</v>
      </c>
      <c r="V2730">
        <v>6.3</v>
      </c>
      <c r="W2730">
        <v>6.3</v>
      </c>
      <c r="X2730">
        <v>0.3</v>
      </c>
      <c r="Y2730">
        <v>0.3</v>
      </c>
      <c r="Z2730">
        <v>0.3</v>
      </c>
      <c r="AA2730">
        <v>4.9000000000000004</v>
      </c>
      <c r="AB2730">
        <v>4.7</v>
      </c>
      <c r="AC2730" t="s">
        <v>64</v>
      </c>
      <c r="AD2730">
        <v>2</v>
      </c>
      <c r="AE2730" t="s">
        <v>24</v>
      </c>
      <c r="AF2730">
        <v>7.9</v>
      </c>
      <c r="AG2730">
        <v>0.3</v>
      </c>
      <c r="AH2730">
        <v>5.21</v>
      </c>
      <c r="AI2730">
        <v>125.04</v>
      </c>
    </row>
    <row r="2731" spans="1:35" x14ac:dyDescent="0.3">
      <c r="A2731">
        <v>8260</v>
      </c>
      <c r="B2731" t="s">
        <v>63</v>
      </c>
      <c r="C2731" t="s">
        <v>26</v>
      </c>
      <c r="D2731" s="1">
        <v>44935.208333333336</v>
      </c>
      <c r="E2731">
        <v>12.2</v>
      </c>
      <c r="F2731">
        <v>0.1</v>
      </c>
      <c r="G2731">
        <v>0.1</v>
      </c>
      <c r="H2731">
        <v>0.1</v>
      </c>
      <c r="I2731">
        <v>0.1</v>
      </c>
      <c r="J2731">
        <v>5.4</v>
      </c>
      <c r="K2731">
        <v>5.3</v>
      </c>
      <c r="L2731">
        <v>5.3</v>
      </c>
      <c r="M2731">
        <v>13.7</v>
      </c>
      <c r="N2731">
        <v>13.8</v>
      </c>
      <c r="O2731">
        <v>15.3</v>
      </c>
      <c r="P2731">
        <v>12.5</v>
      </c>
      <c r="Q2731">
        <v>15.3</v>
      </c>
      <c r="R2731">
        <v>12.2</v>
      </c>
      <c r="S2731">
        <v>12.2</v>
      </c>
      <c r="T2731">
        <v>12</v>
      </c>
      <c r="U2731">
        <v>12.5</v>
      </c>
      <c r="V2731">
        <v>12.2</v>
      </c>
      <c r="W2731">
        <v>12.2</v>
      </c>
      <c r="X2731">
        <v>0.1</v>
      </c>
      <c r="Y2731">
        <v>0.1</v>
      </c>
      <c r="Z2731">
        <v>0.1</v>
      </c>
      <c r="AA2731">
        <v>0.1</v>
      </c>
      <c r="AB2731">
        <v>0.1</v>
      </c>
      <c r="AC2731" t="s">
        <v>64</v>
      </c>
      <c r="AD2731">
        <v>2</v>
      </c>
      <c r="AE2731" t="s">
        <v>24</v>
      </c>
      <c r="AF2731">
        <v>15.3</v>
      </c>
      <c r="AG2731">
        <v>0.1</v>
      </c>
      <c r="AH2731">
        <v>7.21</v>
      </c>
      <c r="AI2731">
        <v>173</v>
      </c>
    </row>
    <row r="2732" spans="1:35" x14ac:dyDescent="0.3">
      <c r="A2732">
        <v>8261</v>
      </c>
      <c r="B2732" t="s">
        <v>63</v>
      </c>
      <c r="C2732" t="s">
        <v>25</v>
      </c>
      <c r="D2732" s="1">
        <v>44935.208333333336</v>
      </c>
      <c r="E2732">
        <v>26000</v>
      </c>
      <c r="F2732">
        <v>13400</v>
      </c>
      <c r="G2732">
        <v>13300</v>
      </c>
      <c r="H2732">
        <v>13400</v>
      </c>
      <c r="I2732">
        <v>13400</v>
      </c>
      <c r="J2732">
        <v>18500</v>
      </c>
      <c r="K2732">
        <v>18300</v>
      </c>
      <c r="L2732">
        <v>18200</v>
      </c>
      <c r="M2732">
        <v>28700</v>
      </c>
      <c r="N2732">
        <v>28600</v>
      </c>
      <c r="O2732">
        <v>30800</v>
      </c>
      <c r="P2732">
        <v>26500</v>
      </c>
      <c r="Q2732">
        <v>30800</v>
      </c>
      <c r="R2732">
        <v>26100</v>
      </c>
      <c r="S2732">
        <v>26000</v>
      </c>
      <c r="T2732">
        <v>25400</v>
      </c>
      <c r="U2732">
        <v>26400</v>
      </c>
      <c r="V2732">
        <v>26100</v>
      </c>
      <c r="W2732">
        <v>26100</v>
      </c>
      <c r="X2732">
        <v>8300</v>
      </c>
      <c r="Y2732">
        <v>8400</v>
      </c>
      <c r="Z2732">
        <v>8100</v>
      </c>
      <c r="AA2732">
        <v>12800</v>
      </c>
      <c r="AB2732">
        <v>13300</v>
      </c>
      <c r="AC2732" t="s">
        <v>64</v>
      </c>
      <c r="AD2732">
        <v>1</v>
      </c>
      <c r="AE2732" t="s">
        <v>65</v>
      </c>
      <c r="AF2732">
        <v>30800</v>
      </c>
      <c r="AG2732">
        <v>8100</v>
      </c>
      <c r="AH2732">
        <v>20287.5</v>
      </c>
      <c r="AI2732">
        <v>486900</v>
      </c>
    </row>
    <row r="2733" spans="1:35" x14ac:dyDescent="0.3">
      <c r="A2733">
        <v>8248</v>
      </c>
      <c r="B2733" t="s">
        <v>63</v>
      </c>
      <c r="C2733" t="s">
        <v>25</v>
      </c>
      <c r="D2733" s="1">
        <v>44934.208333333336</v>
      </c>
      <c r="E2733">
        <v>0</v>
      </c>
      <c r="F2733">
        <v>100</v>
      </c>
      <c r="G2733">
        <v>100</v>
      </c>
      <c r="H2733">
        <v>110</v>
      </c>
      <c r="I2733">
        <v>110</v>
      </c>
      <c r="J2733">
        <v>90</v>
      </c>
      <c r="K2733">
        <v>80</v>
      </c>
      <c r="L2733">
        <v>80</v>
      </c>
      <c r="M2733">
        <v>80</v>
      </c>
      <c r="N2733">
        <v>80</v>
      </c>
      <c r="O2733">
        <v>80</v>
      </c>
      <c r="P2733">
        <v>0</v>
      </c>
      <c r="Q2733">
        <v>80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120</v>
      </c>
      <c r="Y2733">
        <v>115</v>
      </c>
      <c r="Z2733">
        <v>115</v>
      </c>
      <c r="AA2733">
        <v>110</v>
      </c>
      <c r="AB2733">
        <v>100</v>
      </c>
      <c r="AC2733" t="s">
        <v>64</v>
      </c>
      <c r="AD2733">
        <v>3</v>
      </c>
      <c r="AE2733" t="s">
        <v>23</v>
      </c>
      <c r="AF2733">
        <v>120</v>
      </c>
      <c r="AG2733">
        <v>0</v>
      </c>
      <c r="AH2733">
        <v>64.58</v>
      </c>
      <c r="AI2733">
        <v>1550</v>
      </c>
    </row>
    <row r="2734" spans="1:35" x14ac:dyDescent="0.3">
      <c r="A2734">
        <v>8249</v>
      </c>
      <c r="B2734" t="s">
        <v>63</v>
      </c>
      <c r="C2734" t="s">
        <v>26</v>
      </c>
      <c r="D2734" s="1">
        <v>44934.208333333336</v>
      </c>
      <c r="E2734">
        <v>130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130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130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 t="s">
        <v>64</v>
      </c>
      <c r="AD2734">
        <v>3</v>
      </c>
      <c r="AE2734" t="s">
        <v>23</v>
      </c>
      <c r="AF2734">
        <v>130</v>
      </c>
      <c r="AG2734">
        <v>0</v>
      </c>
      <c r="AH2734">
        <v>16.25</v>
      </c>
      <c r="AI2734">
        <v>390</v>
      </c>
    </row>
    <row r="2735" spans="1:35" x14ac:dyDescent="0.3">
      <c r="A2735">
        <v>8250</v>
      </c>
      <c r="B2735" t="s">
        <v>63</v>
      </c>
      <c r="C2735" t="s">
        <v>28</v>
      </c>
      <c r="D2735" s="1">
        <v>44934.208333333336</v>
      </c>
      <c r="E2735">
        <v>120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120</v>
      </c>
      <c r="Q2735">
        <v>0</v>
      </c>
      <c r="R2735">
        <v>0</v>
      </c>
      <c r="S2735">
        <v>0</v>
      </c>
      <c r="T2735">
        <v>80</v>
      </c>
      <c r="U2735">
        <v>80</v>
      </c>
      <c r="V2735">
        <v>120</v>
      </c>
      <c r="W2735">
        <v>120</v>
      </c>
      <c r="X2735">
        <v>120</v>
      </c>
      <c r="Y2735">
        <v>125</v>
      </c>
      <c r="Z2735">
        <v>125</v>
      </c>
      <c r="AA2735">
        <v>125</v>
      </c>
      <c r="AB2735">
        <v>125</v>
      </c>
      <c r="AC2735" t="s">
        <v>64</v>
      </c>
      <c r="AD2735">
        <v>3</v>
      </c>
      <c r="AE2735" t="s">
        <v>23</v>
      </c>
      <c r="AF2735">
        <v>125</v>
      </c>
      <c r="AG2735">
        <v>0</v>
      </c>
      <c r="AH2735">
        <v>52.5</v>
      </c>
      <c r="AI2735">
        <v>1260</v>
      </c>
    </row>
    <row r="2736" spans="1:35" x14ac:dyDescent="0.3">
      <c r="A2736">
        <v>8251</v>
      </c>
      <c r="B2736" t="s">
        <v>63</v>
      </c>
      <c r="C2736" t="s">
        <v>27</v>
      </c>
      <c r="D2736" s="1">
        <v>44934.208333333336</v>
      </c>
      <c r="E2736">
        <v>80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80</v>
      </c>
      <c r="Q2736">
        <v>0</v>
      </c>
      <c r="R2736">
        <v>75</v>
      </c>
      <c r="S2736">
        <v>75</v>
      </c>
      <c r="T2736">
        <v>0</v>
      </c>
      <c r="U2736">
        <v>0</v>
      </c>
      <c r="V2736">
        <v>80</v>
      </c>
      <c r="W2736">
        <v>80</v>
      </c>
      <c r="X2736">
        <v>80</v>
      </c>
      <c r="Y2736">
        <v>95</v>
      </c>
      <c r="Z2736">
        <v>95</v>
      </c>
      <c r="AA2736">
        <v>95</v>
      </c>
      <c r="AB2736">
        <v>90</v>
      </c>
      <c r="AC2736" t="s">
        <v>64</v>
      </c>
      <c r="AD2736">
        <v>3</v>
      </c>
      <c r="AE2736" t="s">
        <v>23</v>
      </c>
      <c r="AF2736">
        <v>95</v>
      </c>
      <c r="AG2736">
        <v>0</v>
      </c>
      <c r="AH2736">
        <v>38.54</v>
      </c>
      <c r="AI2736">
        <v>925</v>
      </c>
    </row>
    <row r="2737" spans="1:35" x14ac:dyDescent="0.3">
      <c r="A2737">
        <v>8252</v>
      </c>
      <c r="B2737" t="s">
        <v>63</v>
      </c>
      <c r="C2737" t="s">
        <v>25</v>
      </c>
      <c r="D2737" s="1">
        <v>44934.208333333336</v>
      </c>
      <c r="E2737">
        <v>8.1999999999999993</v>
      </c>
      <c r="F2737">
        <v>5.8</v>
      </c>
      <c r="G2737">
        <v>0.3</v>
      </c>
      <c r="H2737">
        <v>0.3</v>
      </c>
      <c r="I2737">
        <v>0.3</v>
      </c>
      <c r="J2737">
        <v>0.3</v>
      </c>
      <c r="K2737">
        <v>0.3</v>
      </c>
      <c r="L2737">
        <v>0.3</v>
      </c>
      <c r="M2737">
        <v>0.6</v>
      </c>
      <c r="N2737">
        <v>5.8</v>
      </c>
      <c r="O2737">
        <v>6.5</v>
      </c>
      <c r="P2737">
        <v>7.4</v>
      </c>
      <c r="Q2737">
        <v>6.6</v>
      </c>
      <c r="R2737">
        <v>6.6</v>
      </c>
      <c r="S2737">
        <v>7.4</v>
      </c>
      <c r="T2737">
        <v>7.4</v>
      </c>
      <c r="U2737">
        <v>7.9</v>
      </c>
      <c r="V2737">
        <v>6.1</v>
      </c>
      <c r="W2737">
        <v>8.1999999999999993</v>
      </c>
      <c r="X2737">
        <v>7.7</v>
      </c>
      <c r="Y2737">
        <v>7.6</v>
      </c>
      <c r="Z2737">
        <v>7.7</v>
      </c>
      <c r="AA2737">
        <v>7.6</v>
      </c>
      <c r="AB2737">
        <v>5.8</v>
      </c>
      <c r="AC2737" t="s">
        <v>64</v>
      </c>
      <c r="AD2737">
        <v>2</v>
      </c>
      <c r="AE2737" t="s">
        <v>24</v>
      </c>
      <c r="AF2737">
        <v>8.1999999999999993</v>
      </c>
      <c r="AG2737">
        <v>0.3</v>
      </c>
      <c r="AH2737">
        <v>5.1100000000000003</v>
      </c>
      <c r="AI2737">
        <v>122.7</v>
      </c>
    </row>
    <row r="2738" spans="1:35" x14ac:dyDescent="0.3">
      <c r="A2738">
        <v>8253</v>
      </c>
      <c r="B2738" t="s">
        <v>63</v>
      </c>
      <c r="C2738" t="s">
        <v>26</v>
      </c>
      <c r="D2738" s="1">
        <v>44934.208333333336</v>
      </c>
      <c r="E2738">
        <v>16.2</v>
      </c>
      <c r="F2738">
        <v>0.1</v>
      </c>
      <c r="G2738">
        <v>0.1</v>
      </c>
      <c r="H2738">
        <v>0.1</v>
      </c>
      <c r="I2738">
        <v>0.1</v>
      </c>
      <c r="J2738">
        <v>0.1</v>
      </c>
      <c r="K2738">
        <v>0.1</v>
      </c>
      <c r="L2738">
        <v>0.1</v>
      </c>
      <c r="M2738">
        <v>0.8</v>
      </c>
      <c r="N2738">
        <v>6.1</v>
      </c>
      <c r="O2738">
        <v>6.8</v>
      </c>
      <c r="P2738">
        <v>8.1</v>
      </c>
      <c r="Q2738">
        <v>6.8</v>
      </c>
      <c r="R2738">
        <v>6.8</v>
      </c>
      <c r="S2738">
        <v>7.3</v>
      </c>
      <c r="T2738">
        <v>7.4</v>
      </c>
      <c r="U2738">
        <v>8.6</v>
      </c>
      <c r="V2738">
        <v>6.3</v>
      </c>
      <c r="W2738">
        <v>8.3000000000000007</v>
      </c>
      <c r="X2738">
        <v>7.8</v>
      </c>
      <c r="Y2738">
        <v>7.8</v>
      </c>
      <c r="Z2738">
        <v>7.8</v>
      </c>
      <c r="AA2738">
        <v>7.9</v>
      </c>
      <c r="AB2738">
        <v>0.1</v>
      </c>
      <c r="AC2738" t="s">
        <v>64</v>
      </c>
      <c r="AD2738">
        <v>2</v>
      </c>
      <c r="AE2738" t="s">
        <v>24</v>
      </c>
      <c r="AF2738">
        <v>16.2</v>
      </c>
      <c r="AG2738">
        <v>0.1</v>
      </c>
      <c r="AH2738">
        <v>5.07</v>
      </c>
      <c r="AI2738">
        <v>121.6</v>
      </c>
    </row>
    <row r="2739" spans="1:35" x14ac:dyDescent="0.3">
      <c r="A2739">
        <v>8254</v>
      </c>
      <c r="B2739" t="s">
        <v>63</v>
      </c>
      <c r="C2739" t="s">
        <v>25</v>
      </c>
      <c r="D2739" s="1">
        <v>44934.208333333336</v>
      </c>
      <c r="E2739">
        <v>38000</v>
      </c>
      <c r="F2739">
        <v>13900</v>
      </c>
      <c r="G2739">
        <v>8400</v>
      </c>
      <c r="H2739">
        <v>8300</v>
      </c>
      <c r="I2739">
        <v>8300</v>
      </c>
      <c r="J2739">
        <v>8300</v>
      </c>
      <c r="K2739">
        <v>8300</v>
      </c>
      <c r="L2739">
        <v>8200</v>
      </c>
      <c r="M2739">
        <v>9500</v>
      </c>
      <c r="N2739">
        <v>19400</v>
      </c>
      <c r="O2739">
        <v>21100</v>
      </c>
      <c r="P2739">
        <v>28700</v>
      </c>
      <c r="Q2739">
        <v>21100</v>
      </c>
      <c r="R2739">
        <v>21000</v>
      </c>
      <c r="S2739">
        <v>22500</v>
      </c>
      <c r="T2739">
        <v>22500</v>
      </c>
      <c r="U2739">
        <v>23000</v>
      </c>
      <c r="V2739">
        <v>26100</v>
      </c>
      <c r="W2739">
        <v>29900</v>
      </c>
      <c r="X2739">
        <v>22600</v>
      </c>
      <c r="Y2739">
        <v>22600</v>
      </c>
      <c r="Z2739">
        <v>23000</v>
      </c>
      <c r="AA2739">
        <v>23200</v>
      </c>
      <c r="AB2739">
        <v>14100</v>
      </c>
      <c r="AC2739" t="s">
        <v>64</v>
      </c>
      <c r="AD2739">
        <v>1</v>
      </c>
      <c r="AE2739" t="s">
        <v>65</v>
      </c>
      <c r="AF2739">
        <v>38000</v>
      </c>
      <c r="AG2739">
        <v>8200</v>
      </c>
      <c r="AH2739">
        <v>18833.330000000002</v>
      </c>
      <c r="AI2739">
        <v>452000</v>
      </c>
    </row>
    <row r="2740" spans="1:35" x14ac:dyDescent="0.3">
      <c r="A2740">
        <v>8241</v>
      </c>
      <c r="B2740" t="s">
        <v>63</v>
      </c>
      <c r="C2740" t="s">
        <v>25</v>
      </c>
      <c r="D2740" s="1">
        <v>44933.208333333336</v>
      </c>
      <c r="E2740">
        <v>5</v>
      </c>
      <c r="F2740">
        <v>7.3</v>
      </c>
      <c r="G2740">
        <v>6.6</v>
      </c>
      <c r="H2740">
        <v>0.9</v>
      </c>
      <c r="I2740">
        <v>0.3</v>
      </c>
      <c r="J2740">
        <v>0.6</v>
      </c>
      <c r="K2740">
        <v>0.7</v>
      </c>
      <c r="L2740">
        <v>0.7</v>
      </c>
      <c r="M2740">
        <v>0.7</v>
      </c>
      <c r="N2740">
        <v>1</v>
      </c>
      <c r="O2740">
        <v>1</v>
      </c>
      <c r="P2740">
        <v>5.5</v>
      </c>
      <c r="Q2740">
        <v>1</v>
      </c>
      <c r="R2740">
        <v>1</v>
      </c>
      <c r="S2740">
        <v>6.3</v>
      </c>
      <c r="T2740">
        <v>6.3</v>
      </c>
      <c r="U2740">
        <v>8.1999999999999993</v>
      </c>
      <c r="V2740">
        <v>5.5</v>
      </c>
      <c r="W2740">
        <v>5.5</v>
      </c>
      <c r="X2740">
        <v>5.5</v>
      </c>
      <c r="Y2740">
        <v>6.3</v>
      </c>
      <c r="Z2740">
        <v>6.8</v>
      </c>
      <c r="AA2740">
        <v>7.6</v>
      </c>
      <c r="AB2740">
        <v>7.3</v>
      </c>
      <c r="AC2740" t="s">
        <v>64</v>
      </c>
      <c r="AD2740">
        <v>2</v>
      </c>
      <c r="AE2740" t="s">
        <v>24</v>
      </c>
      <c r="AF2740">
        <v>8.1999999999999993</v>
      </c>
      <c r="AG2740">
        <v>0.3</v>
      </c>
      <c r="AH2740">
        <v>4.07</v>
      </c>
      <c r="AI2740">
        <v>97.6</v>
      </c>
    </row>
    <row r="2741" spans="1:35" x14ac:dyDescent="0.3">
      <c r="A2741">
        <v>8242</v>
      </c>
      <c r="B2741" t="s">
        <v>63</v>
      </c>
      <c r="C2741" t="s">
        <v>26</v>
      </c>
      <c r="D2741" s="1">
        <v>44933.208333333336</v>
      </c>
      <c r="E2741">
        <v>5.0999999999999996</v>
      </c>
      <c r="F2741">
        <v>12</v>
      </c>
      <c r="G2741">
        <v>4.8</v>
      </c>
      <c r="H2741">
        <v>0.1</v>
      </c>
      <c r="I2741">
        <v>3.9</v>
      </c>
      <c r="J2741">
        <v>4</v>
      </c>
      <c r="K2741">
        <v>4</v>
      </c>
      <c r="L2741">
        <v>4</v>
      </c>
      <c r="M2741">
        <v>4</v>
      </c>
      <c r="N2741">
        <v>4.0999999999999996</v>
      </c>
      <c r="O2741">
        <v>3.9</v>
      </c>
      <c r="P2741">
        <v>5.6</v>
      </c>
      <c r="Q2741">
        <v>4</v>
      </c>
      <c r="R2741">
        <v>4.8</v>
      </c>
      <c r="S2741">
        <v>12.3</v>
      </c>
      <c r="T2741">
        <v>12.3</v>
      </c>
      <c r="U2741">
        <v>15.7</v>
      </c>
      <c r="V2741">
        <v>5.5</v>
      </c>
      <c r="W2741">
        <v>5.4</v>
      </c>
      <c r="X2741">
        <v>5.4</v>
      </c>
      <c r="Y2741">
        <v>6.4</v>
      </c>
      <c r="Z2741">
        <v>7.6</v>
      </c>
      <c r="AA2741">
        <v>7.5</v>
      </c>
      <c r="AB2741">
        <v>7.5</v>
      </c>
      <c r="AC2741" t="s">
        <v>64</v>
      </c>
      <c r="AD2741">
        <v>2</v>
      </c>
      <c r="AE2741" t="s">
        <v>24</v>
      </c>
      <c r="AF2741">
        <v>15.7</v>
      </c>
      <c r="AG2741">
        <v>0.1</v>
      </c>
      <c r="AH2741">
        <v>6.25</v>
      </c>
      <c r="AI2741">
        <v>149.9</v>
      </c>
    </row>
    <row r="2742" spans="1:35" x14ac:dyDescent="0.3">
      <c r="A2742">
        <v>8243</v>
      </c>
      <c r="B2742" t="s">
        <v>63</v>
      </c>
      <c r="C2742" t="s">
        <v>25</v>
      </c>
      <c r="D2742" s="1">
        <v>44933.208333333336</v>
      </c>
      <c r="E2742">
        <v>18000</v>
      </c>
      <c r="F2742">
        <v>22700</v>
      </c>
      <c r="G2742">
        <v>27000</v>
      </c>
      <c r="H2742">
        <v>13400</v>
      </c>
      <c r="I2742">
        <v>8400</v>
      </c>
      <c r="J2742">
        <v>13300</v>
      </c>
      <c r="K2742">
        <v>19100</v>
      </c>
      <c r="L2742">
        <v>19200</v>
      </c>
      <c r="M2742">
        <v>18800</v>
      </c>
      <c r="N2742">
        <v>191000</v>
      </c>
      <c r="O2742">
        <v>18800</v>
      </c>
      <c r="P2742">
        <v>19000</v>
      </c>
      <c r="Q2742">
        <v>18800</v>
      </c>
      <c r="R2742">
        <v>19200</v>
      </c>
      <c r="S2742">
        <v>19400</v>
      </c>
      <c r="T2742">
        <v>31800</v>
      </c>
      <c r="U2742">
        <v>37000</v>
      </c>
      <c r="V2742">
        <v>18700</v>
      </c>
      <c r="W2742">
        <v>18500</v>
      </c>
      <c r="X2742">
        <v>184000</v>
      </c>
      <c r="Y2742">
        <v>20600</v>
      </c>
      <c r="Z2742">
        <v>21800</v>
      </c>
      <c r="AA2742">
        <v>22800</v>
      </c>
      <c r="AB2742">
        <v>22700</v>
      </c>
      <c r="AC2742" t="s">
        <v>64</v>
      </c>
      <c r="AD2742">
        <v>1</v>
      </c>
      <c r="AE2742" t="s">
        <v>65</v>
      </c>
      <c r="AF2742">
        <v>191000</v>
      </c>
      <c r="AG2742">
        <v>8400</v>
      </c>
      <c r="AH2742">
        <v>34333.33</v>
      </c>
      <c r="AI2742">
        <v>824000</v>
      </c>
    </row>
    <row r="2743" spans="1:35" x14ac:dyDescent="0.3">
      <c r="A2743">
        <v>8244</v>
      </c>
      <c r="B2743" t="s">
        <v>63</v>
      </c>
      <c r="C2743" t="s">
        <v>25</v>
      </c>
      <c r="D2743" s="1">
        <v>44933.208333333336</v>
      </c>
      <c r="E2743">
        <v>0</v>
      </c>
      <c r="F2743">
        <v>108</v>
      </c>
      <c r="G2743">
        <v>108</v>
      </c>
      <c r="H2743">
        <v>108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125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125</v>
      </c>
      <c r="W2743">
        <v>125</v>
      </c>
      <c r="X2743">
        <v>125</v>
      </c>
      <c r="Y2743">
        <v>125</v>
      </c>
      <c r="Z2743">
        <v>125</v>
      </c>
      <c r="AA2743">
        <v>125</v>
      </c>
      <c r="AB2743">
        <v>110</v>
      </c>
      <c r="AC2743" t="s">
        <v>64</v>
      </c>
      <c r="AD2743">
        <v>3</v>
      </c>
      <c r="AE2743" t="s">
        <v>23</v>
      </c>
      <c r="AF2743">
        <v>125</v>
      </c>
      <c r="AG2743">
        <v>0</v>
      </c>
      <c r="AH2743">
        <v>54.54</v>
      </c>
      <c r="AI2743">
        <v>1309</v>
      </c>
    </row>
    <row r="2744" spans="1:35" x14ac:dyDescent="0.3">
      <c r="A2744">
        <v>8245</v>
      </c>
      <c r="B2744" t="s">
        <v>63</v>
      </c>
      <c r="C2744" t="s">
        <v>26</v>
      </c>
      <c r="D2744" s="1">
        <v>44933.208333333336</v>
      </c>
      <c r="E2744">
        <v>100</v>
      </c>
      <c r="F2744">
        <v>110</v>
      </c>
      <c r="G2744">
        <v>110</v>
      </c>
      <c r="H2744">
        <v>90</v>
      </c>
      <c r="I2744">
        <v>90</v>
      </c>
      <c r="J2744">
        <v>90</v>
      </c>
      <c r="K2744">
        <v>90</v>
      </c>
      <c r="L2744">
        <v>130</v>
      </c>
      <c r="M2744">
        <v>130</v>
      </c>
      <c r="N2744">
        <v>100</v>
      </c>
      <c r="O2744">
        <v>90</v>
      </c>
      <c r="P2744">
        <v>100</v>
      </c>
      <c r="Q2744">
        <v>90</v>
      </c>
      <c r="R2744">
        <v>90</v>
      </c>
      <c r="S2744">
        <v>90</v>
      </c>
      <c r="T2744">
        <v>90</v>
      </c>
      <c r="U2744">
        <v>90</v>
      </c>
      <c r="V2744">
        <v>100</v>
      </c>
      <c r="W2744">
        <v>100</v>
      </c>
      <c r="X2744">
        <v>100</v>
      </c>
      <c r="Y2744">
        <v>125</v>
      </c>
      <c r="Z2744">
        <v>125</v>
      </c>
      <c r="AA2744">
        <v>125</v>
      </c>
      <c r="AB2744">
        <v>110</v>
      </c>
      <c r="AC2744" t="s">
        <v>64</v>
      </c>
      <c r="AD2744">
        <v>3</v>
      </c>
      <c r="AE2744" t="s">
        <v>23</v>
      </c>
      <c r="AF2744">
        <v>130</v>
      </c>
      <c r="AG2744">
        <v>90</v>
      </c>
      <c r="AH2744">
        <v>102.71</v>
      </c>
      <c r="AI2744">
        <v>2465</v>
      </c>
    </row>
    <row r="2745" spans="1:35" x14ac:dyDescent="0.3">
      <c r="A2745">
        <v>8246</v>
      </c>
      <c r="B2745" t="s">
        <v>63</v>
      </c>
      <c r="C2745" t="s">
        <v>28</v>
      </c>
      <c r="D2745" s="1">
        <v>44933.208333333336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 t="s">
        <v>64</v>
      </c>
      <c r="AD2745">
        <v>3</v>
      </c>
      <c r="AE2745" t="s">
        <v>23</v>
      </c>
      <c r="AF2745">
        <v>0</v>
      </c>
      <c r="AG2745">
        <v>0</v>
      </c>
      <c r="AH2745">
        <v>0</v>
      </c>
      <c r="AI2745">
        <v>0</v>
      </c>
    </row>
    <row r="2746" spans="1:35" x14ac:dyDescent="0.3">
      <c r="A2746">
        <v>8247</v>
      </c>
      <c r="B2746" t="s">
        <v>63</v>
      </c>
      <c r="C2746" t="s">
        <v>27</v>
      </c>
      <c r="D2746" s="1">
        <v>44933.208333333336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64</v>
      </c>
      <c r="AD2746">
        <v>3</v>
      </c>
      <c r="AE2746" t="s">
        <v>23</v>
      </c>
      <c r="AF2746">
        <v>0</v>
      </c>
      <c r="AG2746">
        <v>0</v>
      </c>
      <c r="AH2746">
        <v>0</v>
      </c>
      <c r="AI2746">
        <v>0</v>
      </c>
    </row>
    <row r="2747" spans="1:35" x14ac:dyDescent="0.3">
      <c r="A2747">
        <v>8234</v>
      </c>
      <c r="B2747" t="s">
        <v>63</v>
      </c>
      <c r="C2747" t="s">
        <v>25</v>
      </c>
      <c r="D2747" s="1">
        <v>44932.208333333336</v>
      </c>
      <c r="E2747">
        <v>13000</v>
      </c>
      <c r="F2747">
        <v>31000</v>
      </c>
      <c r="G2747">
        <v>22700</v>
      </c>
      <c r="H2747">
        <v>21200</v>
      </c>
      <c r="I2747">
        <v>23600</v>
      </c>
      <c r="J2747">
        <v>23000</v>
      </c>
      <c r="K2747">
        <v>22900</v>
      </c>
      <c r="L2747">
        <v>22800</v>
      </c>
      <c r="M2747">
        <v>14800</v>
      </c>
      <c r="N2747">
        <v>13600</v>
      </c>
      <c r="O2747">
        <v>13400</v>
      </c>
      <c r="P2747">
        <v>13000</v>
      </c>
      <c r="Q2747">
        <v>8400</v>
      </c>
      <c r="R2747">
        <v>8500</v>
      </c>
      <c r="S2747">
        <v>8500</v>
      </c>
      <c r="T2747">
        <v>8300</v>
      </c>
      <c r="U2747">
        <v>8200</v>
      </c>
      <c r="V2747">
        <v>13000</v>
      </c>
      <c r="W2747">
        <v>12800</v>
      </c>
      <c r="X2747">
        <v>12800</v>
      </c>
      <c r="Y2747">
        <v>13300</v>
      </c>
      <c r="Z2747">
        <v>27300</v>
      </c>
      <c r="AA2747">
        <v>29100</v>
      </c>
      <c r="AB2747">
        <v>31200</v>
      </c>
      <c r="AC2747" t="s">
        <v>64</v>
      </c>
      <c r="AD2747">
        <v>1</v>
      </c>
      <c r="AE2747" t="s">
        <v>65</v>
      </c>
      <c r="AF2747">
        <v>31200</v>
      </c>
      <c r="AG2747">
        <v>8200</v>
      </c>
      <c r="AH2747">
        <v>17350</v>
      </c>
      <c r="AI2747">
        <v>416400</v>
      </c>
    </row>
    <row r="2748" spans="1:35" x14ac:dyDescent="0.3">
      <c r="A2748">
        <v>8235</v>
      </c>
      <c r="B2748" t="s">
        <v>63</v>
      </c>
      <c r="C2748" t="s">
        <v>25</v>
      </c>
      <c r="D2748" s="1">
        <v>44932.208333333336</v>
      </c>
      <c r="E2748">
        <v>1</v>
      </c>
      <c r="F2748">
        <v>7.9</v>
      </c>
      <c r="G2748">
        <v>1.2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0.9</v>
      </c>
      <c r="P2748">
        <v>1</v>
      </c>
      <c r="Q2748">
        <v>0.1</v>
      </c>
      <c r="R2748">
        <v>0.1</v>
      </c>
      <c r="S2748">
        <v>0.1</v>
      </c>
      <c r="T2748">
        <v>0.1</v>
      </c>
      <c r="U2748">
        <v>0.1</v>
      </c>
      <c r="V2748">
        <v>1</v>
      </c>
      <c r="W2748">
        <v>1</v>
      </c>
      <c r="X2748">
        <v>1</v>
      </c>
      <c r="Y2748">
        <v>1</v>
      </c>
      <c r="Z2748">
        <v>6.8</v>
      </c>
      <c r="AA2748">
        <v>7.4</v>
      </c>
      <c r="AB2748">
        <v>8</v>
      </c>
      <c r="AC2748" t="s">
        <v>64</v>
      </c>
      <c r="AD2748">
        <v>2</v>
      </c>
      <c r="AE2748" t="s">
        <v>24</v>
      </c>
      <c r="AF2748">
        <v>8</v>
      </c>
      <c r="AG2748">
        <v>0.1</v>
      </c>
      <c r="AH2748">
        <v>1.9</v>
      </c>
      <c r="AI2748">
        <v>45.7</v>
      </c>
    </row>
    <row r="2749" spans="1:35" x14ac:dyDescent="0.3">
      <c r="A2749">
        <v>8236</v>
      </c>
      <c r="B2749" t="s">
        <v>63</v>
      </c>
      <c r="C2749" t="s">
        <v>26</v>
      </c>
      <c r="D2749" s="1">
        <v>44932.208333333336</v>
      </c>
      <c r="E2749">
        <v>4.3</v>
      </c>
      <c r="F2749">
        <v>15.3</v>
      </c>
      <c r="G2749">
        <v>13.9</v>
      </c>
      <c r="H2749">
        <v>12.2</v>
      </c>
      <c r="I2749">
        <v>14.6</v>
      </c>
      <c r="J2749">
        <v>13.9</v>
      </c>
      <c r="K2749">
        <v>13.9</v>
      </c>
      <c r="L2749">
        <v>13.8</v>
      </c>
      <c r="M2749">
        <v>6.2</v>
      </c>
      <c r="N2749">
        <v>4.4000000000000004</v>
      </c>
      <c r="O2749">
        <v>4.4000000000000004</v>
      </c>
      <c r="P2749">
        <v>4.3</v>
      </c>
      <c r="Q2749">
        <v>0.1</v>
      </c>
      <c r="R2749">
        <v>0.1</v>
      </c>
      <c r="S2749">
        <v>0.1</v>
      </c>
      <c r="T2749">
        <v>0.1</v>
      </c>
      <c r="U2749">
        <v>0.1</v>
      </c>
      <c r="V2749">
        <v>4.3</v>
      </c>
      <c r="W2749">
        <v>4.3</v>
      </c>
      <c r="X2749">
        <v>4.3</v>
      </c>
      <c r="Y2749">
        <v>5.3</v>
      </c>
      <c r="Z2749">
        <v>13.3</v>
      </c>
      <c r="AA2749">
        <v>14.6</v>
      </c>
      <c r="AB2749">
        <v>15.7</v>
      </c>
      <c r="AC2749" t="s">
        <v>64</v>
      </c>
      <c r="AD2749">
        <v>2</v>
      </c>
      <c r="AE2749" t="s">
        <v>24</v>
      </c>
      <c r="AF2749">
        <v>15.7</v>
      </c>
      <c r="AG2749">
        <v>0.1</v>
      </c>
      <c r="AH2749">
        <v>7.65</v>
      </c>
      <c r="AI2749">
        <v>183.5</v>
      </c>
    </row>
    <row r="2750" spans="1:35" x14ac:dyDescent="0.3">
      <c r="A2750">
        <v>8237</v>
      </c>
      <c r="B2750" t="s">
        <v>63</v>
      </c>
      <c r="C2750" t="s">
        <v>25</v>
      </c>
      <c r="D2750" s="1">
        <v>44932.208333333336</v>
      </c>
      <c r="E2750">
        <v>0</v>
      </c>
      <c r="F2750">
        <v>100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100</v>
      </c>
      <c r="W2750">
        <v>100</v>
      </c>
      <c r="X2750">
        <v>100</v>
      </c>
      <c r="Y2750">
        <v>100</v>
      </c>
      <c r="Z2750">
        <v>100</v>
      </c>
      <c r="AA2750">
        <v>100</v>
      </c>
      <c r="AB2750">
        <v>100</v>
      </c>
      <c r="AC2750" t="s">
        <v>64</v>
      </c>
      <c r="AD2750">
        <v>3</v>
      </c>
      <c r="AE2750" t="s">
        <v>23</v>
      </c>
      <c r="AF2750">
        <v>100</v>
      </c>
      <c r="AG2750">
        <v>0</v>
      </c>
      <c r="AH2750">
        <v>33.33</v>
      </c>
      <c r="AI2750">
        <v>800</v>
      </c>
    </row>
    <row r="2751" spans="1:35" x14ac:dyDescent="0.3">
      <c r="A2751">
        <v>8238</v>
      </c>
      <c r="B2751" t="s">
        <v>63</v>
      </c>
      <c r="C2751" t="s">
        <v>26</v>
      </c>
      <c r="D2751" s="1">
        <v>44932.208333333336</v>
      </c>
      <c r="E2751">
        <v>100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100</v>
      </c>
      <c r="Q2751">
        <v>0</v>
      </c>
      <c r="R2751">
        <v>0</v>
      </c>
      <c r="S2751">
        <v>0</v>
      </c>
      <c r="T2751">
        <v>0</v>
      </c>
      <c r="U2751">
        <v>130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 t="s">
        <v>64</v>
      </c>
      <c r="AD2751">
        <v>3</v>
      </c>
      <c r="AE2751" t="s">
        <v>23</v>
      </c>
      <c r="AF2751">
        <v>130</v>
      </c>
      <c r="AG2751">
        <v>0</v>
      </c>
      <c r="AH2751">
        <v>13.75</v>
      </c>
      <c r="AI2751">
        <v>330</v>
      </c>
    </row>
    <row r="2752" spans="1:35" x14ac:dyDescent="0.3">
      <c r="A2752">
        <v>8239</v>
      </c>
      <c r="B2752" t="s">
        <v>63</v>
      </c>
      <c r="C2752" t="s">
        <v>28</v>
      </c>
      <c r="D2752" s="1">
        <v>44932.208333333336</v>
      </c>
      <c r="E2752">
        <v>100</v>
      </c>
      <c r="F2752">
        <v>100</v>
      </c>
      <c r="G2752">
        <v>135</v>
      </c>
      <c r="H2752">
        <v>135</v>
      </c>
      <c r="I2752">
        <v>135</v>
      </c>
      <c r="J2752">
        <v>135</v>
      </c>
      <c r="K2752">
        <v>135</v>
      </c>
      <c r="L2752">
        <v>0</v>
      </c>
      <c r="M2752">
        <v>0</v>
      </c>
      <c r="N2752">
        <v>0</v>
      </c>
      <c r="O2752">
        <v>0</v>
      </c>
      <c r="P2752">
        <v>100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100</v>
      </c>
      <c r="AB2752">
        <v>100</v>
      </c>
      <c r="AC2752" t="s">
        <v>64</v>
      </c>
      <c r="AD2752">
        <v>3</v>
      </c>
      <c r="AE2752" t="s">
        <v>23</v>
      </c>
      <c r="AF2752">
        <v>135</v>
      </c>
      <c r="AG2752">
        <v>0</v>
      </c>
      <c r="AH2752">
        <v>48.96</v>
      </c>
      <c r="AI2752">
        <v>1175</v>
      </c>
    </row>
    <row r="2753" spans="1:35" x14ac:dyDescent="0.3">
      <c r="A2753">
        <v>8240</v>
      </c>
      <c r="B2753" t="s">
        <v>63</v>
      </c>
      <c r="C2753" t="s">
        <v>27</v>
      </c>
      <c r="D2753" s="1">
        <v>44932.208333333336</v>
      </c>
      <c r="E2753">
        <v>0</v>
      </c>
      <c r="F2753">
        <v>67</v>
      </c>
      <c r="G2753">
        <v>67</v>
      </c>
      <c r="H2753">
        <v>65</v>
      </c>
      <c r="I2753">
        <v>65</v>
      </c>
      <c r="J2753">
        <v>64</v>
      </c>
      <c r="K2753">
        <v>64</v>
      </c>
      <c r="L2753">
        <v>64</v>
      </c>
      <c r="M2753">
        <v>64</v>
      </c>
      <c r="N2753">
        <v>85</v>
      </c>
      <c r="O2753">
        <v>85</v>
      </c>
      <c r="P2753">
        <v>0</v>
      </c>
      <c r="Q2753">
        <v>85</v>
      </c>
      <c r="R2753">
        <v>85</v>
      </c>
      <c r="S2753">
        <v>85</v>
      </c>
      <c r="T2753">
        <v>85</v>
      </c>
      <c r="U2753">
        <v>85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67</v>
      </c>
      <c r="AC2753" t="s">
        <v>64</v>
      </c>
      <c r="AD2753">
        <v>3</v>
      </c>
      <c r="AE2753" t="s">
        <v>23</v>
      </c>
      <c r="AF2753">
        <v>85</v>
      </c>
      <c r="AG2753">
        <v>0</v>
      </c>
      <c r="AH2753">
        <v>49.25</v>
      </c>
      <c r="AI2753">
        <v>1182</v>
      </c>
    </row>
    <row r="2754" spans="1:35" x14ac:dyDescent="0.3">
      <c r="A2754">
        <v>8232</v>
      </c>
      <c r="B2754" t="s">
        <v>63</v>
      </c>
      <c r="C2754" t="s">
        <v>28</v>
      </c>
      <c r="D2754" s="1">
        <v>44931.208333333336</v>
      </c>
      <c r="E2754">
        <v>135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135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135</v>
      </c>
      <c r="W2754">
        <v>135</v>
      </c>
      <c r="X2754">
        <v>135</v>
      </c>
      <c r="Y2754">
        <v>135</v>
      </c>
      <c r="Z2754">
        <v>135</v>
      </c>
      <c r="AA2754">
        <v>135</v>
      </c>
      <c r="AB2754">
        <v>135</v>
      </c>
      <c r="AC2754" t="s">
        <v>64</v>
      </c>
      <c r="AD2754">
        <v>3</v>
      </c>
      <c r="AE2754" t="s">
        <v>23</v>
      </c>
      <c r="AF2754">
        <v>135</v>
      </c>
      <c r="AG2754">
        <v>0</v>
      </c>
      <c r="AH2754">
        <v>50.63</v>
      </c>
      <c r="AI2754">
        <v>1215</v>
      </c>
    </row>
    <row r="2755" spans="1:35" x14ac:dyDescent="0.3">
      <c r="A2755">
        <v>8233</v>
      </c>
      <c r="B2755" t="s">
        <v>63</v>
      </c>
      <c r="C2755" t="s">
        <v>27</v>
      </c>
      <c r="D2755" s="1">
        <v>44931.208333333336</v>
      </c>
      <c r="E2755">
        <v>0</v>
      </c>
      <c r="F2755">
        <v>80</v>
      </c>
      <c r="G2755">
        <v>80</v>
      </c>
      <c r="H2755">
        <v>80</v>
      </c>
      <c r="I2755">
        <v>80</v>
      </c>
      <c r="J2755">
        <v>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60</v>
      </c>
      <c r="S2755">
        <v>60</v>
      </c>
      <c r="T2755">
        <v>60</v>
      </c>
      <c r="U2755">
        <v>60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 t="s">
        <v>64</v>
      </c>
      <c r="AD2755">
        <v>3</v>
      </c>
      <c r="AE2755" t="s">
        <v>23</v>
      </c>
      <c r="AF2755">
        <v>80</v>
      </c>
      <c r="AG2755">
        <v>0</v>
      </c>
      <c r="AH2755">
        <v>26.67</v>
      </c>
      <c r="AI2755">
        <v>640</v>
      </c>
    </row>
    <row r="2756" spans="1:35" x14ac:dyDescent="0.3">
      <c r="A2756">
        <v>8227</v>
      </c>
      <c r="B2756" t="s">
        <v>63</v>
      </c>
      <c r="C2756" t="s">
        <v>25</v>
      </c>
      <c r="D2756" s="1">
        <v>44931.208333333336</v>
      </c>
      <c r="E2756">
        <v>19400</v>
      </c>
      <c r="F2756">
        <v>26700</v>
      </c>
      <c r="G2756">
        <v>31400</v>
      </c>
      <c r="H2756">
        <v>32400</v>
      </c>
      <c r="I2756">
        <v>32400</v>
      </c>
      <c r="J2756">
        <v>33200</v>
      </c>
      <c r="K2756">
        <v>33600</v>
      </c>
      <c r="L2756">
        <v>33000</v>
      </c>
      <c r="M2756">
        <v>32400</v>
      </c>
      <c r="N2756">
        <v>33500</v>
      </c>
      <c r="O2756">
        <v>34000</v>
      </c>
      <c r="P2756">
        <v>18400</v>
      </c>
      <c r="Q2756">
        <v>8200</v>
      </c>
      <c r="R2756">
        <v>8000</v>
      </c>
      <c r="S2756">
        <v>7900</v>
      </c>
      <c r="T2756">
        <v>8000</v>
      </c>
      <c r="U2756">
        <v>13000</v>
      </c>
      <c r="V2756">
        <v>18700</v>
      </c>
      <c r="W2756">
        <v>14700</v>
      </c>
      <c r="X2756">
        <v>13900</v>
      </c>
      <c r="Y2756">
        <v>13500</v>
      </c>
      <c r="Z2756">
        <v>13500</v>
      </c>
      <c r="AA2756">
        <v>13500</v>
      </c>
      <c r="AB2756">
        <v>25200</v>
      </c>
      <c r="AC2756" t="s">
        <v>64</v>
      </c>
      <c r="AD2756">
        <v>1</v>
      </c>
      <c r="AE2756" t="s">
        <v>65</v>
      </c>
      <c r="AF2756">
        <v>34000</v>
      </c>
      <c r="AG2756">
        <v>7900</v>
      </c>
      <c r="AH2756">
        <v>21604.17</v>
      </c>
      <c r="AI2756">
        <v>518500</v>
      </c>
    </row>
    <row r="2757" spans="1:35" x14ac:dyDescent="0.3">
      <c r="A2757">
        <v>8228</v>
      </c>
      <c r="B2757" t="s">
        <v>63</v>
      </c>
      <c r="C2757" t="s">
        <v>26</v>
      </c>
      <c r="D2757" s="1">
        <v>44931.208333333336</v>
      </c>
      <c r="E2757">
        <v>4.9000000000000004</v>
      </c>
      <c r="F2757">
        <v>7.1</v>
      </c>
      <c r="G2757">
        <v>12.2</v>
      </c>
      <c r="H2757">
        <v>12.7</v>
      </c>
      <c r="I2757">
        <v>12.7</v>
      </c>
      <c r="J2757">
        <v>13.4</v>
      </c>
      <c r="K2757">
        <v>13.6</v>
      </c>
      <c r="L2757">
        <v>13.2</v>
      </c>
      <c r="M2757">
        <v>12.7</v>
      </c>
      <c r="N2757">
        <v>13.4</v>
      </c>
      <c r="O2757">
        <v>14.2</v>
      </c>
      <c r="P2757">
        <v>4.2</v>
      </c>
      <c r="Q2757">
        <v>0.1</v>
      </c>
      <c r="R2757">
        <v>0.1</v>
      </c>
      <c r="S2757">
        <v>0.1</v>
      </c>
      <c r="T2757">
        <v>0.1</v>
      </c>
      <c r="U2757">
        <v>4.3</v>
      </c>
      <c r="V2757">
        <v>4.3</v>
      </c>
      <c r="W2757">
        <v>0.1</v>
      </c>
      <c r="X2757">
        <v>0.1</v>
      </c>
      <c r="Y2757">
        <v>0.1</v>
      </c>
      <c r="Z2757">
        <v>0.1</v>
      </c>
      <c r="AA2757">
        <v>0.1</v>
      </c>
      <c r="AB2757">
        <v>6.2</v>
      </c>
      <c r="AC2757" t="s">
        <v>64</v>
      </c>
      <c r="AD2757">
        <v>2</v>
      </c>
      <c r="AE2757" t="s">
        <v>24</v>
      </c>
      <c r="AF2757">
        <v>14.2</v>
      </c>
      <c r="AG2757">
        <v>0.1</v>
      </c>
      <c r="AH2757">
        <v>6.25</v>
      </c>
      <c r="AI2757">
        <v>150</v>
      </c>
    </row>
    <row r="2758" spans="1:35" x14ac:dyDescent="0.3">
      <c r="A2758">
        <v>8229</v>
      </c>
      <c r="B2758" t="s">
        <v>63</v>
      </c>
      <c r="C2758" t="s">
        <v>25</v>
      </c>
      <c r="D2758" s="1">
        <v>44931.208333333336</v>
      </c>
      <c r="E2758">
        <v>1</v>
      </c>
      <c r="F2758">
        <v>6.5</v>
      </c>
      <c r="G2758">
        <v>6.3</v>
      </c>
      <c r="H2758">
        <v>6.6</v>
      </c>
      <c r="I2758">
        <v>6.6</v>
      </c>
      <c r="J2758">
        <v>6.8</v>
      </c>
      <c r="K2758">
        <v>6.8</v>
      </c>
      <c r="L2758">
        <v>6.6</v>
      </c>
      <c r="M2758">
        <v>6.6</v>
      </c>
      <c r="N2758">
        <v>6.8</v>
      </c>
      <c r="O2758">
        <v>7.4</v>
      </c>
      <c r="P2758">
        <v>1</v>
      </c>
      <c r="Q2758">
        <v>0.4</v>
      </c>
      <c r="R2758">
        <v>0.1</v>
      </c>
      <c r="S2758">
        <v>0.1</v>
      </c>
      <c r="T2758">
        <v>0.1</v>
      </c>
      <c r="U2758">
        <v>1</v>
      </c>
      <c r="V2758">
        <v>1</v>
      </c>
      <c r="W2758">
        <v>0.6</v>
      </c>
      <c r="X2758">
        <v>0.3</v>
      </c>
      <c r="Y2758">
        <v>0.3</v>
      </c>
      <c r="Z2758">
        <v>0.3</v>
      </c>
      <c r="AA2758">
        <v>0.3</v>
      </c>
      <c r="AB2758">
        <v>5.8</v>
      </c>
      <c r="AC2758" t="s">
        <v>64</v>
      </c>
      <c r="AD2758">
        <v>2</v>
      </c>
      <c r="AE2758" t="s">
        <v>24</v>
      </c>
      <c r="AF2758">
        <v>7.4</v>
      </c>
      <c r="AG2758">
        <v>0.1</v>
      </c>
      <c r="AH2758">
        <v>3.3</v>
      </c>
      <c r="AI2758">
        <v>79.3</v>
      </c>
    </row>
    <row r="2759" spans="1:35" x14ac:dyDescent="0.3">
      <c r="A2759">
        <v>8230</v>
      </c>
      <c r="B2759" t="s">
        <v>63</v>
      </c>
      <c r="C2759" t="s">
        <v>25</v>
      </c>
      <c r="D2759" s="1">
        <v>44931.208333333336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75</v>
      </c>
      <c r="T2759">
        <v>75</v>
      </c>
      <c r="U2759">
        <v>75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 t="s">
        <v>64</v>
      </c>
      <c r="AD2759">
        <v>3</v>
      </c>
      <c r="AE2759" t="s">
        <v>23</v>
      </c>
      <c r="AF2759">
        <v>75</v>
      </c>
      <c r="AG2759">
        <v>0</v>
      </c>
      <c r="AH2759">
        <v>9.3800000000000008</v>
      </c>
      <c r="AI2759">
        <v>225</v>
      </c>
    </row>
    <row r="2760" spans="1:35" x14ac:dyDescent="0.3">
      <c r="A2760">
        <v>8231</v>
      </c>
      <c r="B2760" t="s">
        <v>63</v>
      </c>
      <c r="C2760" t="s">
        <v>26</v>
      </c>
      <c r="D2760" s="1">
        <v>44931.208333333336</v>
      </c>
      <c r="E2760">
        <v>120</v>
      </c>
      <c r="F2760">
        <v>120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120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120</v>
      </c>
      <c r="W2760">
        <v>120</v>
      </c>
      <c r="X2760">
        <v>120</v>
      </c>
      <c r="Y2760">
        <v>120</v>
      </c>
      <c r="Z2760">
        <v>120</v>
      </c>
      <c r="AA2760">
        <v>120</v>
      </c>
      <c r="AB2760">
        <v>120</v>
      </c>
      <c r="AC2760" t="s">
        <v>64</v>
      </c>
      <c r="AD2760">
        <v>3</v>
      </c>
      <c r="AE2760" t="s">
        <v>23</v>
      </c>
      <c r="AF2760">
        <v>120</v>
      </c>
      <c r="AG2760">
        <v>0</v>
      </c>
      <c r="AH2760">
        <v>50</v>
      </c>
      <c r="AI2760">
        <v>1200</v>
      </c>
    </row>
    <row r="2761" spans="1:35" x14ac:dyDescent="0.3">
      <c r="A2761">
        <v>8220</v>
      </c>
      <c r="B2761" t="s">
        <v>63</v>
      </c>
      <c r="C2761" t="s">
        <v>25</v>
      </c>
      <c r="D2761" s="1">
        <v>44930.208333333336</v>
      </c>
      <c r="E2761">
        <v>13400</v>
      </c>
      <c r="F2761">
        <v>8000</v>
      </c>
      <c r="G2761">
        <v>8200</v>
      </c>
      <c r="H2761">
        <v>8500</v>
      </c>
      <c r="I2761">
        <v>13600</v>
      </c>
      <c r="J2761">
        <v>20600</v>
      </c>
      <c r="K2761">
        <v>26400</v>
      </c>
      <c r="L2761">
        <v>33200</v>
      </c>
      <c r="M2761">
        <v>35500</v>
      </c>
      <c r="N2761">
        <v>36800</v>
      </c>
      <c r="O2761">
        <v>29800</v>
      </c>
      <c r="P2761">
        <v>13900</v>
      </c>
      <c r="Q2761">
        <v>25400</v>
      </c>
      <c r="R2761">
        <v>28800</v>
      </c>
      <c r="S2761">
        <v>28500</v>
      </c>
      <c r="T2761">
        <v>28200</v>
      </c>
      <c r="U2761">
        <v>28800</v>
      </c>
      <c r="V2761">
        <v>12600</v>
      </c>
      <c r="W2761">
        <v>13000</v>
      </c>
      <c r="X2761">
        <v>13300</v>
      </c>
      <c r="Y2761">
        <v>12900</v>
      </c>
      <c r="Z2761">
        <v>7700</v>
      </c>
      <c r="AA2761">
        <v>7800</v>
      </c>
      <c r="AB2761">
        <v>8000</v>
      </c>
      <c r="AC2761" t="s">
        <v>64</v>
      </c>
      <c r="AD2761">
        <v>1</v>
      </c>
      <c r="AE2761" t="s">
        <v>65</v>
      </c>
      <c r="AF2761">
        <v>36800</v>
      </c>
      <c r="AG2761">
        <v>7700</v>
      </c>
      <c r="AH2761">
        <v>19287.5</v>
      </c>
      <c r="AI2761">
        <v>462900</v>
      </c>
    </row>
    <row r="2762" spans="1:35" x14ac:dyDescent="0.3">
      <c r="A2762">
        <v>8221</v>
      </c>
      <c r="B2762" t="s">
        <v>63</v>
      </c>
      <c r="C2762" t="s">
        <v>25</v>
      </c>
      <c r="D2762" s="1">
        <v>44930.208333333336</v>
      </c>
      <c r="E2762">
        <v>1</v>
      </c>
      <c r="F2762">
        <v>0.3</v>
      </c>
      <c r="G2762">
        <v>0.3</v>
      </c>
      <c r="H2762">
        <v>0.6</v>
      </c>
      <c r="I2762">
        <v>1</v>
      </c>
      <c r="J2762">
        <v>6</v>
      </c>
      <c r="K2762">
        <v>6</v>
      </c>
      <c r="L2762">
        <v>7</v>
      </c>
      <c r="M2762">
        <v>7.7</v>
      </c>
      <c r="N2762">
        <v>7.9</v>
      </c>
      <c r="O2762">
        <v>7.9</v>
      </c>
      <c r="P2762">
        <v>1</v>
      </c>
      <c r="Q2762">
        <v>5.9</v>
      </c>
      <c r="R2762">
        <v>7.7</v>
      </c>
      <c r="S2762">
        <v>7.7</v>
      </c>
      <c r="T2762">
        <v>7.7</v>
      </c>
      <c r="U2762">
        <v>7.7</v>
      </c>
      <c r="V2762">
        <v>1</v>
      </c>
      <c r="W2762">
        <v>1</v>
      </c>
      <c r="X2762">
        <v>1</v>
      </c>
      <c r="Y2762">
        <v>1</v>
      </c>
      <c r="Z2762">
        <v>0.3</v>
      </c>
      <c r="AA2762">
        <v>0.3</v>
      </c>
      <c r="AB2762">
        <v>0.3</v>
      </c>
      <c r="AC2762" t="s">
        <v>64</v>
      </c>
      <c r="AD2762">
        <v>2</v>
      </c>
      <c r="AE2762" t="s">
        <v>24</v>
      </c>
      <c r="AF2762">
        <v>7.9</v>
      </c>
      <c r="AG2762">
        <v>0.3</v>
      </c>
      <c r="AH2762">
        <v>3.68</v>
      </c>
      <c r="AI2762">
        <v>88.3</v>
      </c>
    </row>
    <row r="2763" spans="1:35" x14ac:dyDescent="0.3">
      <c r="A2763">
        <v>8222</v>
      </c>
      <c r="B2763" t="s">
        <v>63</v>
      </c>
      <c r="C2763" t="s">
        <v>26</v>
      </c>
      <c r="D2763" s="1">
        <v>44930.208333333336</v>
      </c>
      <c r="E2763">
        <v>4.5999999999999996</v>
      </c>
      <c r="F2763">
        <v>0.1</v>
      </c>
      <c r="G2763">
        <v>0.1</v>
      </c>
      <c r="H2763">
        <v>0.1</v>
      </c>
      <c r="I2763">
        <v>4.5999999999999996</v>
      </c>
      <c r="J2763">
        <v>6.8</v>
      </c>
      <c r="K2763">
        <v>12.2</v>
      </c>
      <c r="L2763">
        <v>13.4</v>
      </c>
      <c r="M2763">
        <v>14.8</v>
      </c>
      <c r="N2763">
        <v>15.5</v>
      </c>
      <c r="O2763">
        <v>8.1999999999999993</v>
      </c>
      <c r="P2763">
        <v>5.3</v>
      </c>
      <c r="Q2763">
        <v>6</v>
      </c>
      <c r="R2763">
        <v>7.8</v>
      </c>
      <c r="S2763">
        <v>7.8</v>
      </c>
      <c r="T2763">
        <v>7.4</v>
      </c>
      <c r="U2763">
        <v>7.8</v>
      </c>
      <c r="V2763">
        <v>3.8</v>
      </c>
      <c r="W2763">
        <v>4.3</v>
      </c>
      <c r="X2763">
        <v>4.3</v>
      </c>
      <c r="Y2763">
        <v>4.4000000000000004</v>
      </c>
      <c r="Z2763">
        <v>0.1</v>
      </c>
      <c r="AA2763">
        <v>0.1</v>
      </c>
      <c r="AB2763">
        <v>0.1</v>
      </c>
      <c r="AC2763" t="s">
        <v>64</v>
      </c>
      <c r="AD2763">
        <v>2</v>
      </c>
      <c r="AE2763" t="s">
        <v>24</v>
      </c>
      <c r="AF2763">
        <v>15.5</v>
      </c>
      <c r="AG2763">
        <v>0.1</v>
      </c>
      <c r="AH2763">
        <v>5.82</v>
      </c>
      <c r="AI2763">
        <v>139.6</v>
      </c>
    </row>
    <row r="2764" spans="1:35" x14ac:dyDescent="0.3">
      <c r="A2764">
        <v>8223</v>
      </c>
      <c r="B2764" t="s">
        <v>63</v>
      </c>
      <c r="C2764" t="s">
        <v>25</v>
      </c>
      <c r="D2764" s="1">
        <v>44930.208333333336</v>
      </c>
      <c r="E2764">
        <v>0</v>
      </c>
      <c r="F2764">
        <v>120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80</v>
      </c>
      <c r="S2764">
        <v>80</v>
      </c>
      <c r="T2764">
        <v>80</v>
      </c>
      <c r="U2764">
        <v>80</v>
      </c>
      <c r="V2764">
        <v>0</v>
      </c>
      <c r="W2764">
        <v>0</v>
      </c>
      <c r="X2764">
        <v>0</v>
      </c>
      <c r="Y2764">
        <v>120</v>
      </c>
      <c r="Z2764">
        <v>120</v>
      </c>
      <c r="AA2764">
        <v>120</v>
      </c>
      <c r="AB2764">
        <v>120</v>
      </c>
      <c r="AC2764" t="s">
        <v>64</v>
      </c>
      <c r="AD2764">
        <v>3</v>
      </c>
      <c r="AE2764" t="s">
        <v>23</v>
      </c>
      <c r="AF2764">
        <v>120</v>
      </c>
      <c r="AG2764">
        <v>0</v>
      </c>
      <c r="AH2764">
        <v>38.33</v>
      </c>
      <c r="AI2764">
        <v>920</v>
      </c>
    </row>
    <row r="2765" spans="1:35" x14ac:dyDescent="0.3">
      <c r="A2765">
        <v>8224</v>
      </c>
      <c r="B2765" t="s">
        <v>63</v>
      </c>
      <c r="C2765" t="s">
        <v>26</v>
      </c>
      <c r="D2765" s="1">
        <v>44930.208333333336</v>
      </c>
      <c r="E2765">
        <v>100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130</v>
      </c>
      <c r="L2765">
        <v>130</v>
      </c>
      <c r="M2765">
        <v>130</v>
      </c>
      <c r="N2765">
        <v>135</v>
      </c>
      <c r="O2765">
        <v>135</v>
      </c>
      <c r="P2765">
        <v>100</v>
      </c>
      <c r="Q2765">
        <v>135</v>
      </c>
      <c r="R2765">
        <v>135</v>
      </c>
      <c r="S2765">
        <v>135</v>
      </c>
      <c r="T2765">
        <v>135</v>
      </c>
      <c r="U2765">
        <v>135</v>
      </c>
      <c r="V2765">
        <v>100</v>
      </c>
      <c r="W2765">
        <v>100</v>
      </c>
      <c r="X2765">
        <v>100</v>
      </c>
      <c r="Y2765">
        <v>0</v>
      </c>
      <c r="Z2765">
        <v>0</v>
      </c>
      <c r="AA2765">
        <v>0</v>
      </c>
      <c r="AB2765">
        <v>0</v>
      </c>
      <c r="AC2765" t="s">
        <v>64</v>
      </c>
      <c r="AD2765">
        <v>3</v>
      </c>
      <c r="AE2765" t="s">
        <v>23</v>
      </c>
      <c r="AF2765">
        <v>135</v>
      </c>
      <c r="AG2765">
        <v>0</v>
      </c>
      <c r="AH2765">
        <v>76.459999999999994</v>
      </c>
      <c r="AI2765">
        <v>1835</v>
      </c>
    </row>
    <row r="2766" spans="1:35" x14ac:dyDescent="0.3">
      <c r="A2766">
        <v>8225</v>
      </c>
      <c r="B2766" t="s">
        <v>63</v>
      </c>
      <c r="C2766" t="s">
        <v>28</v>
      </c>
      <c r="D2766" s="1">
        <v>44930.208333333336</v>
      </c>
      <c r="E2766">
        <v>0</v>
      </c>
      <c r="F2766">
        <v>120</v>
      </c>
      <c r="G2766">
        <v>120</v>
      </c>
      <c r="H2766">
        <v>120</v>
      </c>
      <c r="I2766">
        <v>120</v>
      </c>
      <c r="J2766">
        <v>120</v>
      </c>
      <c r="K2766">
        <v>120</v>
      </c>
      <c r="L2766">
        <v>120</v>
      </c>
      <c r="M2766">
        <v>120</v>
      </c>
      <c r="N2766">
        <v>70</v>
      </c>
      <c r="O2766">
        <v>70</v>
      </c>
      <c r="P2766">
        <v>0</v>
      </c>
      <c r="Q2766">
        <v>70</v>
      </c>
      <c r="R2766">
        <v>70</v>
      </c>
      <c r="S2766">
        <v>70</v>
      </c>
      <c r="T2766">
        <v>70</v>
      </c>
      <c r="U2766">
        <v>70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120</v>
      </c>
      <c r="AB2766">
        <v>120</v>
      </c>
      <c r="AC2766" t="s">
        <v>64</v>
      </c>
      <c r="AD2766">
        <v>3</v>
      </c>
      <c r="AE2766" t="s">
        <v>23</v>
      </c>
      <c r="AF2766">
        <v>120</v>
      </c>
      <c r="AG2766">
        <v>0</v>
      </c>
      <c r="AH2766">
        <v>70.42</v>
      </c>
      <c r="AI2766">
        <v>1690</v>
      </c>
    </row>
    <row r="2767" spans="1:35" x14ac:dyDescent="0.3">
      <c r="A2767">
        <v>8226</v>
      </c>
      <c r="B2767" t="s">
        <v>63</v>
      </c>
      <c r="C2767" t="s">
        <v>27</v>
      </c>
      <c r="D2767" s="1">
        <v>44930.208333333336</v>
      </c>
      <c r="E2767">
        <v>0</v>
      </c>
      <c r="F2767">
        <v>87</v>
      </c>
      <c r="G2767">
        <v>87</v>
      </c>
      <c r="H2767">
        <v>87</v>
      </c>
      <c r="I2767">
        <v>87</v>
      </c>
      <c r="J2767">
        <v>87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88</v>
      </c>
      <c r="Z2767">
        <v>88</v>
      </c>
      <c r="AA2767">
        <v>88</v>
      </c>
      <c r="AB2767">
        <v>88</v>
      </c>
      <c r="AC2767" t="s">
        <v>64</v>
      </c>
      <c r="AD2767">
        <v>3</v>
      </c>
      <c r="AE2767" t="s">
        <v>23</v>
      </c>
      <c r="AF2767">
        <v>88</v>
      </c>
      <c r="AG2767">
        <v>0</v>
      </c>
      <c r="AH2767">
        <v>32.79</v>
      </c>
      <c r="AI2767">
        <v>787</v>
      </c>
    </row>
    <row r="2768" spans="1:35" x14ac:dyDescent="0.3">
      <c r="A2768">
        <v>8213</v>
      </c>
      <c r="B2768" t="s">
        <v>63</v>
      </c>
      <c r="C2768" t="s">
        <v>25</v>
      </c>
      <c r="D2768" s="1">
        <v>44929.208333333336</v>
      </c>
      <c r="E2768">
        <v>18700</v>
      </c>
      <c r="F2768">
        <v>13100</v>
      </c>
      <c r="G2768">
        <v>13200</v>
      </c>
      <c r="H2768">
        <v>13200</v>
      </c>
      <c r="I2768">
        <v>8600</v>
      </c>
      <c r="J2768">
        <v>8500</v>
      </c>
      <c r="K2768">
        <v>8400</v>
      </c>
      <c r="L2768">
        <v>8400</v>
      </c>
      <c r="M2768">
        <v>17900</v>
      </c>
      <c r="N2768">
        <v>20500</v>
      </c>
      <c r="O2768">
        <v>21800</v>
      </c>
      <c r="P2768">
        <v>22800</v>
      </c>
      <c r="Q2768">
        <v>23600</v>
      </c>
      <c r="R2768">
        <v>29100</v>
      </c>
      <c r="S2768">
        <v>15600</v>
      </c>
      <c r="T2768">
        <v>14700</v>
      </c>
      <c r="U2768">
        <v>22500</v>
      </c>
      <c r="V2768">
        <v>23800</v>
      </c>
      <c r="W2768">
        <v>23600</v>
      </c>
      <c r="X2768">
        <v>22600</v>
      </c>
      <c r="Y2768">
        <v>22200</v>
      </c>
      <c r="Z2768">
        <v>21800</v>
      </c>
      <c r="AA2768">
        <v>22500</v>
      </c>
      <c r="AB2768">
        <v>28800</v>
      </c>
      <c r="AC2768" t="s">
        <v>64</v>
      </c>
      <c r="AD2768">
        <v>1</v>
      </c>
      <c r="AE2768" t="s">
        <v>65</v>
      </c>
      <c r="AF2768">
        <v>29100</v>
      </c>
      <c r="AG2768">
        <v>8400</v>
      </c>
      <c r="AH2768">
        <v>18579.169999999998</v>
      </c>
      <c r="AI2768">
        <v>445900</v>
      </c>
    </row>
    <row r="2769" spans="1:35" x14ac:dyDescent="0.3">
      <c r="A2769">
        <v>8214</v>
      </c>
      <c r="B2769" t="s">
        <v>63</v>
      </c>
      <c r="C2769" t="s">
        <v>25</v>
      </c>
      <c r="D2769" s="1">
        <v>44929.208333333336</v>
      </c>
      <c r="E2769">
        <v>5.2</v>
      </c>
      <c r="F2769">
        <v>4.9000000000000004</v>
      </c>
      <c r="G2769">
        <v>4.9000000000000004</v>
      </c>
      <c r="H2769">
        <v>4.9000000000000004</v>
      </c>
      <c r="I2769">
        <v>0.3</v>
      </c>
      <c r="J2769">
        <v>0.3</v>
      </c>
      <c r="K2769">
        <v>0.3</v>
      </c>
      <c r="L2769">
        <v>0.3</v>
      </c>
      <c r="M2769">
        <v>4.9000000000000004</v>
      </c>
      <c r="N2769">
        <v>6.3</v>
      </c>
      <c r="O2769">
        <v>6.8</v>
      </c>
      <c r="P2769">
        <v>4.7</v>
      </c>
      <c r="Q2769">
        <v>7.9</v>
      </c>
      <c r="R2769">
        <v>7.3</v>
      </c>
      <c r="S2769">
        <v>1</v>
      </c>
      <c r="T2769">
        <v>1</v>
      </c>
      <c r="U2769">
        <v>7</v>
      </c>
      <c r="V2769">
        <v>7.9</v>
      </c>
      <c r="W2769">
        <v>7.9</v>
      </c>
      <c r="X2769">
        <v>7.4</v>
      </c>
      <c r="Y2769">
        <v>7.4</v>
      </c>
      <c r="Z2769">
        <v>6.8</v>
      </c>
      <c r="AA2769">
        <v>7.4</v>
      </c>
      <c r="AB2769">
        <v>7.2</v>
      </c>
      <c r="AC2769" t="s">
        <v>64</v>
      </c>
      <c r="AD2769">
        <v>2</v>
      </c>
      <c r="AE2769" t="s">
        <v>24</v>
      </c>
      <c r="AF2769">
        <v>7.9</v>
      </c>
      <c r="AG2769">
        <v>0.3</v>
      </c>
      <c r="AH2769">
        <v>5</v>
      </c>
      <c r="AI2769">
        <v>120</v>
      </c>
    </row>
    <row r="2770" spans="1:35" x14ac:dyDescent="0.3">
      <c r="A2770">
        <v>8215</v>
      </c>
      <c r="B2770" t="s">
        <v>63</v>
      </c>
      <c r="C2770" t="s">
        <v>26</v>
      </c>
      <c r="D2770" s="1">
        <v>44929.208333333336</v>
      </c>
      <c r="E2770">
        <v>5.3</v>
      </c>
      <c r="F2770">
        <v>0.1</v>
      </c>
      <c r="G2770">
        <v>0.1</v>
      </c>
      <c r="H2770">
        <v>0.1</v>
      </c>
      <c r="I2770">
        <v>0.1</v>
      </c>
      <c r="J2770">
        <v>0.1</v>
      </c>
      <c r="K2770">
        <v>0.1</v>
      </c>
      <c r="L2770">
        <v>0.1</v>
      </c>
      <c r="M2770">
        <v>5</v>
      </c>
      <c r="N2770">
        <v>6.2</v>
      </c>
      <c r="O2770">
        <v>6.8</v>
      </c>
      <c r="P2770">
        <v>7.4</v>
      </c>
      <c r="Q2770">
        <v>7.8</v>
      </c>
      <c r="R2770">
        <v>14.2</v>
      </c>
      <c r="S2770">
        <v>6.1</v>
      </c>
      <c r="T2770">
        <v>5.7</v>
      </c>
      <c r="U2770">
        <v>7.1</v>
      </c>
      <c r="V2770">
        <v>8</v>
      </c>
      <c r="W2770">
        <v>7.8</v>
      </c>
      <c r="X2770">
        <v>7.3</v>
      </c>
      <c r="Y2770">
        <v>7.4</v>
      </c>
      <c r="Z2770">
        <v>7</v>
      </c>
      <c r="AA2770">
        <v>7.6</v>
      </c>
      <c r="AB2770">
        <v>14</v>
      </c>
      <c r="AC2770" t="s">
        <v>64</v>
      </c>
      <c r="AD2770">
        <v>2</v>
      </c>
      <c r="AE2770" t="s">
        <v>24</v>
      </c>
      <c r="AF2770">
        <v>14.2</v>
      </c>
      <c r="AG2770">
        <v>0.1</v>
      </c>
      <c r="AH2770">
        <v>5.48</v>
      </c>
      <c r="AI2770">
        <v>131.4</v>
      </c>
    </row>
    <row r="2771" spans="1:35" x14ac:dyDescent="0.3">
      <c r="A2771">
        <v>8216</v>
      </c>
      <c r="B2771" t="s">
        <v>63</v>
      </c>
      <c r="C2771" t="s">
        <v>25</v>
      </c>
      <c r="D2771" s="1">
        <v>44929.208333333336</v>
      </c>
      <c r="E2771">
        <v>0</v>
      </c>
      <c r="F2771">
        <v>85</v>
      </c>
      <c r="G2771">
        <v>80</v>
      </c>
      <c r="H2771">
        <v>80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85</v>
      </c>
      <c r="Z2771">
        <v>85</v>
      </c>
      <c r="AA2771">
        <v>85</v>
      </c>
      <c r="AB2771">
        <v>85</v>
      </c>
      <c r="AC2771" t="s">
        <v>64</v>
      </c>
      <c r="AD2771">
        <v>3</v>
      </c>
      <c r="AE2771" t="s">
        <v>23</v>
      </c>
      <c r="AF2771">
        <v>85</v>
      </c>
      <c r="AG2771">
        <v>0</v>
      </c>
      <c r="AH2771">
        <v>24.38</v>
      </c>
      <c r="AI2771">
        <v>585</v>
      </c>
    </row>
    <row r="2772" spans="1:35" x14ac:dyDescent="0.3">
      <c r="A2772">
        <v>8217</v>
      </c>
      <c r="B2772" t="s">
        <v>63</v>
      </c>
      <c r="C2772" t="s">
        <v>26</v>
      </c>
      <c r="D2772" s="1">
        <v>44929.208333333336</v>
      </c>
      <c r="E2772">
        <v>0</v>
      </c>
      <c r="F2772">
        <v>100</v>
      </c>
      <c r="G2772">
        <v>100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100</v>
      </c>
      <c r="Z2772">
        <v>100</v>
      </c>
      <c r="AA2772">
        <v>100</v>
      </c>
      <c r="AB2772">
        <v>100</v>
      </c>
      <c r="AC2772" t="s">
        <v>64</v>
      </c>
      <c r="AD2772">
        <v>3</v>
      </c>
      <c r="AE2772" t="s">
        <v>23</v>
      </c>
      <c r="AF2772">
        <v>100</v>
      </c>
      <c r="AG2772">
        <v>0</v>
      </c>
      <c r="AH2772">
        <v>33.33</v>
      </c>
      <c r="AI2772">
        <v>800</v>
      </c>
    </row>
    <row r="2773" spans="1:35" x14ac:dyDescent="0.3">
      <c r="A2773">
        <v>8218</v>
      </c>
      <c r="B2773" t="s">
        <v>63</v>
      </c>
      <c r="C2773" t="s">
        <v>28</v>
      </c>
      <c r="D2773" s="1">
        <v>44929.208333333336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130</v>
      </c>
      <c r="U2773">
        <v>132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 t="s">
        <v>64</v>
      </c>
      <c r="AD2773">
        <v>3</v>
      </c>
      <c r="AE2773" t="s">
        <v>23</v>
      </c>
      <c r="AF2773">
        <v>132</v>
      </c>
      <c r="AG2773">
        <v>0</v>
      </c>
      <c r="AH2773">
        <v>10.92</v>
      </c>
      <c r="AI2773">
        <v>262</v>
      </c>
    </row>
    <row r="2774" spans="1:35" x14ac:dyDescent="0.3">
      <c r="A2774">
        <v>8219</v>
      </c>
      <c r="B2774" t="s">
        <v>63</v>
      </c>
      <c r="C2774" t="s">
        <v>27</v>
      </c>
      <c r="D2774" s="1">
        <v>44929.208333333336</v>
      </c>
      <c r="E2774">
        <v>0</v>
      </c>
      <c r="F2774">
        <v>72</v>
      </c>
      <c r="G2774">
        <v>75</v>
      </c>
      <c r="H2774">
        <v>75</v>
      </c>
      <c r="I2774">
        <v>75</v>
      </c>
      <c r="J2774">
        <v>75</v>
      </c>
      <c r="K2774">
        <v>80</v>
      </c>
      <c r="L2774">
        <v>80</v>
      </c>
      <c r="M2774">
        <v>80</v>
      </c>
      <c r="N2774">
        <v>65</v>
      </c>
      <c r="O2774">
        <v>65</v>
      </c>
      <c r="P2774">
        <v>0</v>
      </c>
      <c r="Q2774">
        <v>65</v>
      </c>
      <c r="R2774">
        <v>65</v>
      </c>
      <c r="S2774">
        <v>65</v>
      </c>
      <c r="T2774">
        <v>65</v>
      </c>
      <c r="U2774">
        <v>65</v>
      </c>
      <c r="V2774">
        <v>0</v>
      </c>
      <c r="W2774">
        <v>0</v>
      </c>
      <c r="X2774">
        <v>0</v>
      </c>
      <c r="Y2774">
        <v>0</v>
      </c>
      <c r="Z2774">
        <v>72</v>
      </c>
      <c r="AA2774">
        <v>72</v>
      </c>
      <c r="AB2774">
        <v>72</v>
      </c>
      <c r="AC2774" t="s">
        <v>64</v>
      </c>
      <c r="AD2774">
        <v>3</v>
      </c>
      <c r="AE2774" t="s">
        <v>23</v>
      </c>
      <c r="AF2774">
        <v>80</v>
      </c>
      <c r="AG2774">
        <v>0</v>
      </c>
      <c r="AH2774">
        <v>53.46</v>
      </c>
      <c r="AI2774">
        <v>1283</v>
      </c>
    </row>
    <row r="2775" spans="1:35" x14ac:dyDescent="0.3">
      <c r="A2775">
        <v>8206</v>
      </c>
      <c r="B2775" t="s">
        <v>63</v>
      </c>
      <c r="C2775" t="s">
        <v>25</v>
      </c>
      <c r="D2775" s="1">
        <v>44928.208333333336</v>
      </c>
      <c r="E2775">
        <v>14000</v>
      </c>
      <c r="F2775">
        <v>30900</v>
      </c>
      <c r="G2775">
        <v>21200</v>
      </c>
      <c r="H2775">
        <v>19600</v>
      </c>
      <c r="I2775">
        <v>30800</v>
      </c>
      <c r="J2775">
        <v>28700</v>
      </c>
      <c r="K2775">
        <v>28400</v>
      </c>
      <c r="L2775">
        <v>21700</v>
      </c>
      <c r="M2775">
        <v>13500</v>
      </c>
      <c r="N2775">
        <v>12700</v>
      </c>
      <c r="O2775">
        <v>12500</v>
      </c>
      <c r="P2775">
        <v>13100</v>
      </c>
      <c r="Q2775">
        <v>13400</v>
      </c>
      <c r="R2775">
        <v>13200</v>
      </c>
      <c r="S2775">
        <v>8200</v>
      </c>
      <c r="T2775">
        <v>8500</v>
      </c>
      <c r="U2775">
        <v>8300</v>
      </c>
      <c r="V2775">
        <v>13100</v>
      </c>
      <c r="W2775">
        <v>13400</v>
      </c>
      <c r="X2775">
        <v>8300</v>
      </c>
      <c r="Y2775">
        <v>13200</v>
      </c>
      <c r="Z2775">
        <v>13200</v>
      </c>
      <c r="AA2775">
        <v>27000</v>
      </c>
      <c r="AB2775">
        <v>29200</v>
      </c>
      <c r="AC2775" t="s">
        <v>64</v>
      </c>
      <c r="AD2775">
        <v>1</v>
      </c>
      <c r="AE2775" t="s">
        <v>65</v>
      </c>
      <c r="AF2775">
        <v>30900</v>
      </c>
      <c r="AG2775">
        <v>8200</v>
      </c>
      <c r="AH2775">
        <v>17337.5</v>
      </c>
      <c r="AI2775">
        <v>416100</v>
      </c>
    </row>
    <row r="2776" spans="1:35" x14ac:dyDescent="0.3">
      <c r="A2776">
        <v>8207</v>
      </c>
      <c r="B2776" t="s">
        <v>63</v>
      </c>
      <c r="C2776" t="s">
        <v>25</v>
      </c>
      <c r="D2776" s="1">
        <v>44928.208333333336</v>
      </c>
      <c r="E2776">
        <v>5.8</v>
      </c>
      <c r="F2776">
        <v>8</v>
      </c>
      <c r="G2776">
        <v>6.3</v>
      </c>
      <c r="H2776">
        <v>6</v>
      </c>
      <c r="I2776">
        <v>7.9</v>
      </c>
      <c r="J2776">
        <v>7.4</v>
      </c>
      <c r="K2776">
        <v>7.9</v>
      </c>
      <c r="L2776">
        <v>6.8</v>
      </c>
      <c r="M2776">
        <v>1</v>
      </c>
      <c r="N2776">
        <v>1</v>
      </c>
      <c r="O2776">
        <v>0.9</v>
      </c>
      <c r="P2776">
        <v>4.9000000000000004</v>
      </c>
      <c r="Q2776">
        <v>0.9</v>
      </c>
      <c r="R2776">
        <v>0.9</v>
      </c>
      <c r="S2776">
        <v>0.1</v>
      </c>
      <c r="T2776">
        <v>0.1</v>
      </c>
      <c r="U2776">
        <v>0.1</v>
      </c>
      <c r="V2776">
        <v>4.9000000000000004</v>
      </c>
      <c r="W2776">
        <v>4.9000000000000004</v>
      </c>
      <c r="X2776">
        <v>0.6</v>
      </c>
      <c r="Y2776">
        <v>1</v>
      </c>
      <c r="Z2776">
        <v>1</v>
      </c>
      <c r="AA2776">
        <v>6.6</v>
      </c>
      <c r="AB2776">
        <v>7.2</v>
      </c>
      <c r="AC2776" t="s">
        <v>64</v>
      </c>
      <c r="AD2776">
        <v>2</v>
      </c>
      <c r="AE2776" t="s">
        <v>24</v>
      </c>
      <c r="AF2776">
        <v>8</v>
      </c>
      <c r="AG2776">
        <v>0.1</v>
      </c>
      <c r="AH2776">
        <v>3.84</v>
      </c>
      <c r="AI2776">
        <v>92.2</v>
      </c>
    </row>
    <row r="2777" spans="1:35" x14ac:dyDescent="0.3">
      <c r="A2777">
        <v>8208</v>
      </c>
      <c r="B2777" t="s">
        <v>63</v>
      </c>
      <c r="C2777" t="s">
        <v>26</v>
      </c>
      <c r="D2777" s="1">
        <v>44928.208333333336</v>
      </c>
      <c r="E2777">
        <v>0.1</v>
      </c>
      <c r="F2777">
        <v>15.6</v>
      </c>
      <c r="G2777">
        <v>7</v>
      </c>
      <c r="H2777">
        <v>6</v>
      </c>
      <c r="I2777">
        <v>15.3</v>
      </c>
      <c r="J2777">
        <v>14</v>
      </c>
      <c r="K2777">
        <v>13.6</v>
      </c>
      <c r="L2777">
        <v>7</v>
      </c>
      <c r="M2777">
        <v>4.7</v>
      </c>
      <c r="N2777">
        <v>3.6</v>
      </c>
      <c r="O2777">
        <v>3.7</v>
      </c>
      <c r="P2777">
        <v>0.1</v>
      </c>
      <c r="Q2777">
        <v>4.4000000000000004</v>
      </c>
      <c r="R2777">
        <v>4.4000000000000004</v>
      </c>
      <c r="S2777">
        <v>0.1</v>
      </c>
      <c r="T2777">
        <v>0.1</v>
      </c>
      <c r="U2777">
        <v>0.1</v>
      </c>
      <c r="V2777">
        <v>0.1</v>
      </c>
      <c r="W2777">
        <v>0.1</v>
      </c>
      <c r="X2777">
        <v>0.1</v>
      </c>
      <c r="Y2777">
        <v>4.4000000000000004</v>
      </c>
      <c r="Z2777">
        <v>4.4000000000000004</v>
      </c>
      <c r="AA2777">
        <v>12.9</v>
      </c>
      <c r="AB2777">
        <v>14.6</v>
      </c>
      <c r="AC2777" t="s">
        <v>64</v>
      </c>
      <c r="AD2777">
        <v>2</v>
      </c>
      <c r="AE2777" t="s">
        <v>24</v>
      </c>
      <c r="AF2777">
        <v>15.6</v>
      </c>
      <c r="AG2777">
        <v>0.1</v>
      </c>
      <c r="AH2777">
        <v>5.68</v>
      </c>
      <c r="AI2777">
        <v>136.4</v>
      </c>
    </row>
    <row r="2778" spans="1:35" x14ac:dyDescent="0.3">
      <c r="A2778">
        <v>8209</v>
      </c>
      <c r="B2778" t="s">
        <v>63</v>
      </c>
      <c r="C2778" t="s">
        <v>25</v>
      </c>
      <c r="D2778" s="1">
        <v>44928.208333333336</v>
      </c>
      <c r="E2778">
        <v>0</v>
      </c>
      <c r="F2778">
        <v>120</v>
      </c>
      <c r="G2778">
        <v>120</v>
      </c>
      <c r="H2778">
        <v>120</v>
      </c>
      <c r="I2778">
        <v>120</v>
      </c>
      <c r="J2778">
        <v>120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100</v>
      </c>
      <c r="Y2778">
        <v>120</v>
      </c>
      <c r="Z2778">
        <v>120</v>
      </c>
      <c r="AA2778">
        <v>120</v>
      </c>
      <c r="AB2778">
        <v>120</v>
      </c>
      <c r="AC2778" t="s">
        <v>64</v>
      </c>
      <c r="AD2778">
        <v>3</v>
      </c>
      <c r="AE2778" t="s">
        <v>23</v>
      </c>
      <c r="AF2778">
        <v>120</v>
      </c>
      <c r="AG2778">
        <v>0</v>
      </c>
      <c r="AH2778">
        <v>49.17</v>
      </c>
      <c r="AI2778">
        <v>1180</v>
      </c>
    </row>
    <row r="2779" spans="1:35" x14ac:dyDescent="0.3">
      <c r="A2779">
        <v>8210</v>
      </c>
      <c r="B2779" t="s">
        <v>63</v>
      </c>
      <c r="C2779" t="s">
        <v>26</v>
      </c>
      <c r="D2779" s="1">
        <v>44928.208333333336</v>
      </c>
      <c r="E2779">
        <v>100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100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100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 t="s">
        <v>64</v>
      </c>
      <c r="AD2779">
        <v>3</v>
      </c>
      <c r="AE2779" t="s">
        <v>23</v>
      </c>
      <c r="AF2779">
        <v>100</v>
      </c>
      <c r="AG2779">
        <v>0</v>
      </c>
      <c r="AH2779">
        <v>12.5</v>
      </c>
      <c r="AI2779">
        <v>300</v>
      </c>
    </row>
    <row r="2780" spans="1:35" x14ac:dyDescent="0.3">
      <c r="A2780">
        <v>8211</v>
      </c>
      <c r="B2780" t="s">
        <v>63</v>
      </c>
      <c r="C2780" t="s">
        <v>28</v>
      </c>
      <c r="D2780" s="1">
        <v>44928.208333333336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100</v>
      </c>
      <c r="Y2780">
        <v>100</v>
      </c>
      <c r="Z2780">
        <v>100</v>
      </c>
      <c r="AA2780">
        <v>100</v>
      </c>
      <c r="AB2780">
        <v>0</v>
      </c>
      <c r="AC2780" t="s">
        <v>64</v>
      </c>
      <c r="AD2780">
        <v>3</v>
      </c>
      <c r="AE2780" t="s">
        <v>23</v>
      </c>
      <c r="AF2780">
        <v>100</v>
      </c>
      <c r="AG2780">
        <v>0</v>
      </c>
      <c r="AH2780">
        <v>16.670000000000002</v>
      </c>
      <c r="AI2780">
        <v>400</v>
      </c>
    </row>
    <row r="2781" spans="1:35" x14ac:dyDescent="0.3">
      <c r="A2781">
        <v>8212</v>
      </c>
      <c r="B2781" t="s">
        <v>63</v>
      </c>
      <c r="C2781" t="s">
        <v>27</v>
      </c>
      <c r="D2781" s="1">
        <v>44928.208333333336</v>
      </c>
      <c r="E2781">
        <v>0</v>
      </c>
      <c r="F2781">
        <v>78</v>
      </c>
      <c r="G2781">
        <v>76</v>
      </c>
      <c r="H2781">
        <v>78</v>
      </c>
      <c r="I2781">
        <v>78</v>
      </c>
      <c r="J2781">
        <v>78</v>
      </c>
      <c r="K2781">
        <v>78</v>
      </c>
      <c r="L2781">
        <v>78</v>
      </c>
      <c r="M2781">
        <v>78</v>
      </c>
      <c r="N2781">
        <v>60</v>
      </c>
      <c r="O2781">
        <v>60</v>
      </c>
      <c r="P2781">
        <v>0</v>
      </c>
      <c r="Q2781">
        <v>60</v>
      </c>
      <c r="R2781">
        <v>60</v>
      </c>
      <c r="S2781">
        <v>60</v>
      </c>
      <c r="T2781">
        <v>60</v>
      </c>
      <c r="U2781">
        <v>60</v>
      </c>
      <c r="V2781">
        <v>0</v>
      </c>
      <c r="W2781">
        <v>80</v>
      </c>
      <c r="X2781">
        <v>85</v>
      </c>
      <c r="Y2781">
        <v>76</v>
      </c>
      <c r="Z2781">
        <v>76</v>
      </c>
      <c r="AA2781">
        <v>76</v>
      </c>
      <c r="AB2781">
        <v>76</v>
      </c>
      <c r="AC2781" t="s">
        <v>64</v>
      </c>
      <c r="AD2781">
        <v>3</v>
      </c>
      <c r="AE2781" t="s">
        <v>23</v>
      </c>
      <c r="AF2781">
        <v>85</v>
      </c>
      <c r="AG2781">
        <v>0</v>
      </c>
      <c r="AH2781">
        <v>62.96</v>
      </c>
      <c r="AI2781">
        <v>1511</v>
      </c>
    </row>
    <row r="2782" spans="1:35" x14ac:dyDescent="0.3">
      <c r="A2782">
        <v>8199</v>
      </c>
      <c r="B2782" t="s">
        <v>63</v>
      </c>
      <c r="C2782" t="s">
        <v>25</v>
      </c>
      <c r="D2782" s="1">
        <v>44927.208333333336</v>
      </c>
      <c r="E2782">
        <v>28000</v>
      </c>
      <c r="F2782">
        <v>14100</v>
      </c>
      <c r="G2782">
        <v>24700</v>
      </c>
      <c r="H2782">
        <v>27000</v>
      </c>
      <c r="I2782">
        <v>27200</v>
      </c>
      <c r="J2782">
        <v>27600</v>
      </c>
      <c r="K2782">
        <v>31200</v>
      </c>
      <c r="L2782">
        <v>31200</v>
      </c>
      <c r="M2782">
        <v>31200</v>
      </c>
      <c r="N2782">
        <v>28000</v>
      </c>
      <c r="O2782">
        <v>26600</v>
      </c>
      <c r="P2782">
        <v>28500</v>
      </c>
      <c r="Q2782">
        <v>27300</v>
      </c>
      <c r="R2782">
        <v>21500</v>
      </c>
      <c r="S2782">
        <v>13200</v>
      </c>
      <c r="T2782">
        <v>13800</v>
      </c>
      <c r="U2782">
        <v>14000</v>
      </c>
      <c r="V2782">
        <v>25100</v>
      </c>
      <c r="W2782">
        <v>18800</v>
      </c>
      <c r="X2782">
        <v>18800</v>
      </c>
      <c r="Y2782">
        <v>14600</v>
      </c>
      <c r="Z2782">
        <v>13900</v>
      </c>
      <c r="AA2782">
        <v>14000</v>
      </c>
      <c r="AB2782">
        <v>14000</v>
      </c>
      <c r="AC2782" t="s">
        <v>64</v>
      </c>
      <c r="AD2782">
        <v>1</v>
      </c>
      <c r="AE2782" t="s">
        <v>65</v>
      </c>
      <c r="AF2782">
        <v>31200</v>
      </c>
      <c r="AG2782">
        <v>13200</v>
      </c>
      <c r="AH2782">
        <v>22262.5</v>
      </c>
      <c r="AI2782">
        <v>534300</v>
      </c>
    </row>
    <row r="2783" spans="1:35" x14ac:dyDescent="0.3">
      <c r="A2783">
        <v>8200</v>
      </c>
      <c r="B2783" t="s">
        <v>63</v>
      </c>
      <c r="C2783" t="s">
        <v>25</v>
      </c>
      <c r="D2783" s="1">
        <v>44927.208333333336</v>
      </c>
      <c r="E2783">
        <v>7.4</v>
      </c>
      <c r="F2783">
        <v>0.3</v>
      </c>
      <c r="G2783">
        <v>5.6</v>
      </c>
      <c r="H2783">
        <v>6.8</v>
      </c>
      <c r="I2783">
        <v>7.1</v>
      </c>
      <c r="J2783">
        <v>7.2</v>
      </c>
      <c r="K2783">
        <v>8.1999999999999993</v>
      </c>
      <c r="L2783">
        <v>8.1999999999999993</v>
      </c>
      <c r="M2783">
        <v>8.1999999999999993</v>
      </c>
      <c r="N2783">
        <v>6.8</v>
      </c>
      <c r="O2783">
        <v>6.4</v>
      </c>
      <c r="P2783">
        <v>7.4</v>
      </c>
      <c r="Q2783">
        <v>6.7</v>
      </c>
      <c r="R2783">
        <v>6.6</v>
      </c>
      <c r="S2783">
        <v>4.5999999999999996</v>
      </c>
      <c r="T2783">
        <v>5.5</v>
      </c>
      <c r="U2783">
        <v>5.8</v>
      </c>
      <c r="V2783">
        <v>5.8</v>
      </c>
      <c r="W2783">
        <v>4.7</v>
      </c>
      <c r="X2783">
        <v>4.9000000000000004</v>
      </c>
      <c r="Y2783">
        <v>1</v>
      </c>
      <c r="Z2783">
        <v>0.3</v>
      </c>
      <c r="AA2783">
        <v>0.3</v>
      </c>
      <c r="AB2783">
        <v>0.3</v>
      </c>
      <c r="AC2783" t="s">
        <v>64</v>
      </c>
      <c r="AD2783">
        <v>2</v>
      </c>
      <c r="AE2783" t="s">
        <v>24</v>
      </c>
      <c r="AF2783">
        <v>8.1999999999999993</v>
      </c>
      <c r="AG2783">
        <v>0.3</v>
      </c>
      <c r="AH2783">
        <v>5.25</v>
      </c>
      <c r="AI2783">
        <v>126.1</v>
      </c>
    </row>
    <row r="2784" spans="1:35" x14ac:dyDescent="0.3">
      <c r="A2784">
        <v>8201</v>
      </c>
      <c r="B2784" t="s">
        <v>63</v>
      </c>
      <c r="C2784" t="s">
        <v>26</v>
      </c>
      <c r="D2784" s="1">
        <v>44927.208333333336</v>
      </c>
      <c r="E2784">
        <v>7.3</v>
      </c>
      <c r="F2784">
        <v>0.1</v>
      </c>
      <c r="G2784">
        <v>5.8</v>
      </c>
      <c r="H2784">
        <v>6.9</v>
      </c>
      <c r="I2784">
        <v>7.1</v>
      </c>
      <c r="J2784">
        <v>7.2</v>
      </c>
      <c r="K2784">
        <v>15.6</v>
      </c>
      <c r="L2784">
        <v>15.6</v>
      </c>
      <c r="M2784">
        <v>15.6</v>
      </c>
      <c r="N2784">
        <v>13.2</v>
      </c>
      <c r="O2784">
        <v>12.2</v>
      </c>
      <c r="P2784">
        <v>7.4</v>
      </c>
      <c r="Q2784">
        <v>12.7</v>
      </c>
      <c r="R2784">
        <v>6.7</v>
      </c>
      <c r="S2784">
        <v>0.1</v>
      </c>
      <c r="T2784">
        <v>0.1</v>
      </c>
      <c r="U2784">
        <v>0.1</v>
      </c>
      <c r="V2784">
        <v>5.8</v>
      </c>
      <c r="W2784">
        <v>0.1</v>
      </c>
      <c r="X2784">
        <v>0.1</v>
      </c>
      <c r="Y2784">
        <v>0.1</v>
      </c>
      <c r="Z2784">
        <v>0.1</v>
      </c>
      <c r="AA2784">
        <v>0.1</v>
      </c>
      <c r="AB2784">
        <v>0.1</v>
      </c>
      <c r="AC2784" t="s">
        <v>64</v>
      </c>
      <c r="AD2784">
        <v>2</v>
      </c>
      <c r="AE2784" t="s">
        <v>24</v>
      </c>
      <c r="AF2784">
        <v>15.6</v>
      </c>
      <c r="AG2784">
        <v>0.1</v>
      </c>
      <c r="AH2784">
        <v>5.84</v>
      </c>
      <c r="AI2784">
        <v>140.1</v>
      </c>
    </row>
    <row r="2785" spans="1:35" x14ac:dyDescent="0.3">
      <c r="A2785">
        <v>8202</v>
      </c>
      <c r="B2785" t="s">
        <v>63</v>
      </c>
      <c r="C2785" t="s">
        <v>25</v>
      </c>
      <c r="D2785" s="1">
        <v>44927.208333333336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100</v>
      </c>
      <c r="X2785">
        <v>100</v>
      </c>
      <c r="Y2785">
        <v>100</v>
      </c>
      <c r="Z2785">
        <v>100</v>
      </c>
      <c r="AA2785">
        <v>100</v>
      </c>
      <c r="AB2785">
        <v>100</v>
      </c>
      <c r="AC2785" t="s">
        <v>64</v>
      </c>
      <c r="AD2785">
        <v>3</v>
      </c>
      <c r="AE2785" t="s">
        <v>23</v>
      </c>
      <c r="AF2785">
        <v>100</v>
      </c>
      <c r="AG2785">
        <v>0</v>
      </c>
      <c r="AH2785">
        <v>25</v>
      </c>
      <c r="AI2785">
        <v>600</v>
      </c>
    </row>
    <row r="2786" spans="1:35" x14ac:dyDescent="0.3">
      <c r="A2786">
        <v>8204</v>
      </c>
      <c r="B2786" t="s">
        <v>63</v>
      </c>
      <c r="C2786" t="s">
        <v>28</v>
      </c>
      <c r="D2786" s="1">
        <v>44927.208333333336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130</v>
      </c>
      <c r="K2786">
        <v>130</v>
      </c>
      <c r="L2786">
        <v>130</v>
      </c>
      <c r="M2786">
        <v>130</v>
      </c>
      <c r="N2786">
        <v>100</v>
      </c>
      <c r="O2786">
        <v>100</v>
      </c>
      <c r="P2786">
        <v>0</v>
      </c>
      <c r="Q2786">
        <v>100</v>
      </c>
      <c r="R2786">
        <v>100</v>
      </c>
      <c r="S2786">
        <v>100</v>
      </c>
      <c r="T2786">
        <v>100</v>
      </c>
      <c r="U2786">
        <v>100</v>
      </c>
      <c r="V2786">
        <v>100</v>
      </c>
      <c r="W2786">
        <v>100</v>
      </c>
      <c r="X2786">
        <v>100</v>
      </c>
      <c r="Y2786">
        <v>0</v>
      </c>
      <c r="Z2786">
        <v>0</v>
      </c>
      <c r="AA2786">
        <v>0</v>
      </c>
      <c r="AB2786">
        <v>0</v>
      </c>
      <c r="AC2786" t="s">
        <v>64</v>
      </c>
      <c r="AD2786">
        <v>3</v>
      </c>
      <c r="AE2786" t="s">
        <v>23</v>
      </c>
      <c r="AF2786">
        <v>130</v>
      </c>
      <c r="AG2786">
        <v>0</v>
      </c>
      <c r="AH2786">
        <v>63.33</v>
      </c>
      <c r="AI2786">
        <v>1520</v>
      </c>
    </row>
    <row r="2787" spans="1:35" x14ac:dyDescent="0.3">
      <c r="A2787">
        <v>8205</v>
      </c>
      <c r="B2787" t="s">
        <v>63</v>
      </c>
      <c r="C2787" t="s">
        <v>27</v>
      </c>
      <c r="D2787" s="1">
        <v>44927.208333333336</v>
      </c>
      <c r="E2787">
        <v>0</v>
      </c>
      <c r="F2787">
        <v>78</v>
      </c>
      <c r="G2787">
        <v>78</v>
      </c>
      <c r="H2787">
        <v>78</v>
      </c>
      <c r="I2787">
        <v>78</v>
      </c>
      <c r="J2787">
        <v>78</v>
      </c>
      <c r="K2787">
        <v>78</v>
      </c>
      <c r="L2787">
        <v>78</v>
      </c>
      <c r="M2787">
        <v>78</v>
      </c>
      <c r="N2787">
        <v>78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64</v>
      </c>
      <c r="AD2787">
        <v>3</v>
      </c>
      <c r="AE2787" t="s">
        <v>23</v>
      </c>
      <c r="AF2787">
        <v>78</v>
      </c>
      <c r="AG2787">
        <v>0</v>
      </c>
      <c r="AH2787">
        <v>29.25</v>
      </c>
      <c r="AI2787">
        <v>702</v>
      </c>
    </row>
    <row r="2788" spans="1:35" x14ac:dyDescent="0.3">
      <c r="A2788">
        <v>8192</v>
      </c>
      <c r="B2788" t="s">
        <v>63</v>
      </c>
      <c r="C2788" t="s">
        <v>25</v>
      </c>
      <c r="D2788" s="1">
        <v>44926.208333333336</v>
      </c>
      <c r="E2788">
        <v>120</v>
      </c>
      <c r="F2788">
        <v>120</v>
      </c>
      <c r="G2788">
        <v>120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120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120</v>
      </c>
      <c r="W2788">
        <v>120</v>
      </c>
      <c r="X2788">
        <v>120</v>
      </c>
      <c r="Y2788">
        <v>120</v>
      </c>
      <c r="Z2788">
        <v>120</v>
      </c>
      <c r="AA2788">
        <v>120</v>
      </c>
      <c r="AB2788">
        <v>120</v>
      </c>
      <c r="AC2788" t="s">
        <v>64</v>
      </c>
      <c r="AD2788">
        <v>3</v>
      </c>
      <c r="AE2788" t="s">
        <v>23</v>
      </c>
      <c r="AF2788">
        <v>120</v>
      </c>
      <c r="AG2788">
        <v>0</v>
      </c>
      <c r="AH2788">
        <v>55</v>
      </c>
      <c r="AI2788">
        <v>1320</v>
      </c>
    </row>
    <row r="2789" spans="1:35" x14ac:dyDescent="0.3">
      <c r="A2789">
        <v>8193</v>
      </c>
      <c r="B2789" t="s">
        <v>63</v>
      </c>
      <c r="C2789" t="s">
        <v>26</v>
      </c>
      <c r="D2789" s="1">
        <v>44926.208333333336</v>
      </c>
      <c r="E2789">
        <v>0</v>
      </c>
      <c r="F2789">
        <v>110</v>
      </c>
      <c r="G2789">
        <v>110</v>
      </c>
      <c r="H2789">
        <v>110</v>
      </c>
      <c r="I2789">
        <v>110</v>
      </c>
      <c r="J2789">
        <v>110</v>
      </c>
      <c r="K2789">
        <v>110</v>
      </c>
      <c r="L2789">
        <v>110</v>
      </c>
      <c r="M2789">
        <v>110</v>
      </c>
      <c r="N2789">
        <v>110</v>
      </c>
      <c r="O2789">
        <v>110</v>
      </c>
      <c r="P2789">
        <v>0</v>
      </c>
      <c r="Q2789">
        <v>110</v>
      </c>
      <c r="R2789">
        <v>110</v>
      </c>
      <c r="S2789">
        <v>110</v>
      </c>
      <c r="T2789">
        <v>110</v>
      </c>
      <c r="U2789">
        <v>110</v>
      </c>
      <c r="V2789">
        <v>0</v>
      </c>
      <c r="W2789">
        <v>0</v>
      </c>
      <c r="X2789">
        <v>0</v>
      </c>
      <c r="Y2789">
        <v>110</v>
      </c>
      <c r="Z2789">
        <v>110</v>
      </c>
      <c r="AA2789">
        <v>110</v>
      </c>
      <c r="AB2789">
        <v>110</v>
      </c>
      <c r="AC2789" t="s">
        <v>64</v>
      </c>
      <c r="AD2789">
        <v>3</v>
      </c>
      <c r="AE2789" t="s">
        <v>23</v>
      </c>
      <c r="AF2789">
        <v>110</v>
      </c>
      <c r="AG2789">
        <v>0</v>
      </c>
      <c r="AH2789">
        <v>87.08</v>
      </c>
      <c r="AI2789">
        <v>2090</v>
      </c>
    </row>
    <row r="2790" spans="1:35" x14ac:dyDescent="0.3">
      <c r="A2790">
        <v>8194</v>
      </c>
      <c r="B2790" t="s">
        <v>63</v>
      </c>
      <c r="C2790" t="s">
        <v>28</v>
      </c>
      <c r="D2790" s="1">
        <v>44926.208333333336</v>
      </c>
      <c r="E2790">
        <v>100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100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t="s">
        <v>64</v>
      </c>
      <c r="AD2790">
        <v>3</v>
      </c>
      <c r="AE2790" t="s">
        <v>23</v>
      </c>
      <c r="AF2790">
        <v>100</v>
      </c>
      <c r="AG2790">
        <v>0</v>
      </c>
      <c r="AH2790">
        <v>8.33</v>
      </c>
      <c r="AI2790">
        <v>200</v>
      </c>
    </row>
    <row r="2791" spans="1:35" x14ac:dyDescent="0.3">
      <c r="A2791">
        <v>8195</v>
      </c>
      <c r="B2791" t="s">
        <v>63</v>
      </c>
      <c r="C2791" t="s">
        <v>27</v>
      </c>
      <c r="D2791" s="1">
        <v>44926.208333333336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100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100</v>
      </c>
      <c r="W2791">
        <v>100</v>
      </c>
      <c r="X2791">
        <v>100</v>
      </c>
      <c r="Y2791">
        <v>0</v>
      </c>
      <c r="Z2791">
        <v>0</v>
      </c>
      <c r="AA2791">
        <v>0</v>
      </c>
      <c r="AB2791">
        <v>0</v>
      </c>
      <c r="AC2791" t="s">
        <v>64</v>
      </c>
      <c r="AD2791">
        <v>3</v>
      </c>
      <c r="AE2791" t="s">
        <v>23</v>
      </c>
      <c r="AF2791">
        <v>100</v>
      </c>
      <c r="AG2791">
        <v>0</v>
      </c>
      <c r="AH2791">
        <v>16.670000000000002</v>
      </c>
      <c r="AI2791">
        <v>400</v>
      </c>
    </row>
    <row r="2792" spans="1:35" x14ac:dyDescent="0.3">
      <c r="A2792">
        <v>8196</v>
      </c>
      <c r="B2792" t="s">
        <v>63</v>
      </c>
      <c r="C2792" t="s">
        <v>25</v>
      </c>
      <c r="D2792" s="1">
        <v>44926.208333333336</v>
      </c>
      <c r="E2792">
        <v>7.9</v>
      </c>
      <c r="F2792">
        <v>1</v>
      </c>
      <c r="G2792">
        <v>1</v>
      </c>
      <c r="H2792">
        <v>0.3</v>
      </c>
      <c r="I2792">
        <v>0.5</v>
      </c>
      <c r="J2792">
        <v>0.3</v>
      </c>
      <c r="K2792">
        <v>0.3</v>
      </c>
      <c r="L2792">
        <v>0.3</v>
      </c>
      <c r="M2792">
        <v>5.8</v>
      </c>
      <c r="N2792">
        <v>6.6</v>
      </c>
      <c r="O2792">
        <v>6.8</v>
      </c>
      <c r="P2792">
        <v>8</v>
      </c>
      <c r="Q2792">
        <v>7.4</v>
      </c>
      <c r="R2792">
        <v>7.1</v>
      </c>
      <c r="S2792">
        <v>7.3</v>
      </c>
      <c r="T2792">
        <v>7.1</v>
      </c>
      <c r="U2792">
        <v>6.3</v>
      </c>
      <c r="V2792">
        <v>6.9</v>
      </c>
      <c r="W2792">
        <v>6.6</v>
      </c>
      <c r="X2792">
        <v>6.3</v>
      </c>
      <c r="Y2792">
        <v>7.4</v>
      </c>
      <c r="Z2792">
        <v>7.4</v>
      </c>
      <c r="AA2792">
        <v>1</v>
      </c>
      <c r="AB2792">
        <v>1</v>
      </c>
      <c r="AC2792" t="s">
        <v>64</v>
      </c>
      <c r="AD2792">
        <v>2</v>
      </c>
      <c r="AE2792" t="s">
        <v>24</v>
      </c>
      <c r="AF2792">
        <v>8</v>
      </c>
      <c r="AG2792">
        <v>0.3</v>
      </c>
      <c r="AH2792">
        <v>4.6100000000000003</v>
      </c>
      <c r="AI2792">
        <v>110.6</v>
      </c>
    </row>
    <row r="2793" spans="1:35" x14ac:dyDescent="0.3">
      <c r="A2793">
        <v>8197</v>
      </c>
      <c r="B2793" t="s">
        <v>63</v>
      </c>
      <c r="C2793" t="s">
        <v>26</v>
      </c>
      <c r="D2793" s="1">
        <v>44926.208333333336</v>
      </c>
      <c r="E2793">
        <v>15.5</v>
      </c>
      <c r="F2793">
        <v>3.1</v>
      </c>
      <c r="G2793">
        <v>4.4000000000000004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6</v>
      </c>
      <c r="N2793">
        <v>6.3</v>
      </c>
      <c r="O2793">
        <v>6.9</v>
      </c>
      <c r="P2793">
        <v>15.3</v>
      </c>
      <c r="Q2793">
        <v>8.1</v>
      </c>
      <c r="R2793">
        <v>13.9</v>
      </c>
      <c r="S2793">
        <v>14.3</v>
      </c>
      <c r="T2793">
        <v>13.8</v>
      </c>
      <c r="U2793">
        <v>12</v>
      </c>
      <c r="V2793">
        <v>7.8</v>
      </c>
      <c r="W2793">
        <v>6.8</v>
      </c>
      <c r="X2793">
        <v>6.3</v>
      </c>
      <c r="Y2793">
        <v>7.5</v>
      </c>
      <c r="Z2793">
        <v>7.6</v>
      </c>
      <c r="AA2793">
        <v>5</v>
      </c>
      <c r="AB2793">
        <v>4.2</v>
      </c>
      <c r="AC2793" t="s">
        <v>64</v>
      </c>
      <c r="AD2793">
        <v>2</v>
      </c>
      <c r="AE2793" t="s">
        <v>24</v>
      </c>
      <c r="AF2793">
        <v>15.5</v>
      </c>
      <c r="AG2793">
        <v>0.1</v>
      </c>
      <c r="AH2793">
        <v>6.89</v>
      </c>
      <c r="AI2793">
        <v>165.3</v>
      </c>
    </row>
    <row r="2794" spans="1:35" x14ac:dyDescent="0.3">
      <c r="A2794">
        <v>8198</v>
      </c>
      <c r="B2794" t="s">
        <v>63</v>
      </c>
      <c r="C2794" t="s">
        <v>25</v>
      </c>
      <c r="D2794" s="1">
        <v>44926.208333333336</v>
      </c>
      <c r="E2794">
        <v>31400</v>
      </c>
      <c r="F2794">
        <v>18700</v>
      </c>
      <c r="G2794">
        <v>19200</v>
      </c>
      <c r="H2794">
        <v>14100</v>
      </c>
      <c r="I2794">
        <v>14100</v>
      </c>
      <c r="J2794">
        <v>13820</v>
      </c>
      <c r="K2794">
        <v>14000</v>
      </c>
      <c r="L2794">
        <v>13900</v>
      </c>
      <c r="M2794">
        <v>25300</v>
      </c>
      <c r="N2794">
        <v>25500</v>
      </c>
      <c r="O2794">
        <v>26200</v>
      </c>
      <c r="P2794">
        <v>31000</v>
      </c>
      <c r="Q2794">
        <v>29300</v>
      </c>
      <c r="R2794">
        <v>33200</v>
      </c>
      <c r="S2794">
        <v>35200</v>
      </c>
      <c r="T2794">
        <v>34500</v>
      </c>
      <c r="U2794">
        <v>32000</v>
      </c>
      <c r="V2794">
        <v>22600</v>
      </c>
      <c r="W2794">
        <v>21300</v>
      </c>
      <c r="X2794">
        <v>20600</v>
      </c>
      <c r="Y2794">
        <v>22600</v>
      </c>
      <c r="Z2794">
        <v>22600</v>
      </c>
      <c r="AA2794">
        <v>14300</v>
      </c>
      <c r="AB2794">
        <v>13800</v>
      </c>
      <c r="AC2794" t="s">
        <v>64</v>
      </c>
      <c r="AD2794">
        <v>1</v>
      </c>
      <c r="AE2794" t="s">
        <v>65</v>
      </c>
      <c r="AF2794">
        <v>35200</v>
      </c>
      <c r="AG2794">
        <v>13800</v>
      </c>
      <c r="AH2794">
        <v>22884.17</v>
      </c>
      <c r="AI2794">
        <v>549220</v>
      </c>
    </row>
    <row r="2795" spans="1:35" x14ac:dyDescent="0.3">
      <c r="A2795">
        <v>8185</v>
      </c>
      <c r="B2795" t="s">
        <v>63</v>
      </c>
      <c r="C2795" t="s">
        <v>25</v>
      </c>
      <c r="D2795" s="1">
        <v>44925.208333333336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100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100</v>
      </c>
      <c r="W2795">
        <v>100</v>
      </c>
      <c r="X2795">
        <v>100</v>
      </c>
      <c r="Y2795">
        <v>100</v>
      </c>
      <c r="Z2795">
        <v>100</v>
      </c>
      <c r="AA2795">
        <v>0</v>
      </c>
      <c r="AB2795">
        <v>0</v>
      </c>
      <c r="AC2795" t="s">
        <v>64</v>
      </c>
      <c r="AD2795">
        <v>3</v>
      </c>
      <c r="AE2795" t="s">
        <v>23</v>
      </c>
      <c r="AF2795">
        <v>100</v>
      </c>
      <c r="AG2795">
        <v>0</v>
      </c>
      <c r="AH2795">
        <v>25</v>
      </c>
      <c r="AI2795">
        <v>600</v>
      </c>
    </row>
    <row r="2796" spans="1:35" x14ac:dyDescent="0.3">
      <c r="A2796">
        <v>8186</v>
      </c>
      <c r="B2796" t="s">
        <v>63</v>
      </c>
      <c r="C2796" t="s">
        <v>26</v>
      </c>
      <c r="D2796" s="1">
        <v>44925.208333333336</v>
      </c>
      <c r="E2796">
        <v>0</v>
      </c>
      <c r="F2796">
        <v>110</v>
      </c>
      <c r="G2796">
        <v>110</v>
      </c>
      <c r="H2796">
        <v>110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100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100</v>
      </c>
      <c r="W2796">
        <v>100</v>
      </c>
      <c r="X2796">
        <v>100</v>
      </c>
      <c r="Y2796">
        <v>110</v>
      </c>
      <c r="Z2796">
        <v>110</v>
      </c>
      <c r="AA2796">
        <v>110</v>
      </c>
      <c r="AB2796">
        <v>110</v>
      </c>
      <c r="AC2796" t="s">
        <v>64</v>
      </c>
      <c r="AD2796">
        <v>3</v>
      </c>
      <c r="AE2796" t="s">
        <v>23</v>
      </c>
      <c r="AF2796">
        <v>110</v>
      </c>
      <c r="AG2796">
        <v>0</v>
      </c>
      <c r="AH2796">
        <v>48.75</v>
      </c>
      <c r="AI2796">
        <v>1170</v>
      </c>
    </row>
    <row r="2797" spans="1:35" x14ac:dyDescent="0.3">
      <c r="A2797">
        <v>8187</v>
      </c>
      <c r="B2797" t="s">
        <v>63</v>
      </c>
      <c r="C2797" t="s">
        <v>28</v>
      </c>
      <c r="D2797" s="1">
        <v>44925.208333333336</v>
      </c>
      <c r="E2797">
        <v>110</v>
      </c>
      <c r="F2797">
        <v>110</v>
      </c>
      <c r="G2797">
        <v>110</v>
      </c>
      <c r="H2797">
        <v>110</v>
      </c>
      <c r="I2797">
        <v>110</v>
      </c>
      <c r="J2797">
        <v>110</v>
      </c>
      <c r="K2797">
        <v>110</v>
      </c>
      <c r="L2797">
        <v>110</v>
      </c>
      <c r="M2797">
        <v>110</v>
      </c>
      <c r="N2797">
        <v>95</v>
      </c>
      <c r="O2797">
        <v>95</v>
      </c>
      <c r="P2797">
        <v>110</v>
      </c>
      <c r="Q2797">
        <v>95</v>
      </c>
      <c r="R2797">
        <v>95</v>
      </c>
      <c r="S2797">
        <v>95</v>
      </c>
      <c r="T2797">
        <v>95</v>
      </c>
      <c r="U2797">
        <v>95</v>
      </c>
      <c r="V2797">
        <v>110</v>
      </c>
      <c r="W2797">
        <v>110</v>
      </c>
      <c r="X2797">
        <v>110</v>
      </c>
      <c r="Y2797">
        <v>110</v>
      </c>
      <c r="Z2797">
        <v>110</v>
      </c>
      <c r="AA2797">
        <v>110</v>
      </c>
      <c r="AB2797">
        <v>110</v>
      </c>
      <c r="AC2797" t="s">
        <v>64</v>
      </c>
      <c r="AD2797">
        <v>3</v>
      </c>
      <c r="AE2797" t="s">
        <v>23</v>
      </c>
      <c r="AF2797">
        <v>110</v>
      </c>
      <c r="AG2797">
        <v>95</v>
      </c>
      <c r="AH2797">
        <v>105.63</v>
      </c>
      <c r="AI2797">
        <v>2535</v>
      </c>
    </row>
    <row r="2798" spans="1:35" x14ac:dyDescent="0.3">
      <c r="A2798">
        <v>8188</v>
      </c>
      <c r="B2798" t="s">
        <v>63</v>
      </c>
      <c r="C2798" t="s">
        <v>27</v>
      </c>
      <c r="D2798" s="1">
        <v>44925.208333333336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 t="s">
        <v>64</v>
      </c>
      <c r="AD2798">
        <v>3</v>
      </c>
      <c r="AE2798" t="s">
        <v>23</v>
      </c>
      <c r="AF2798">
        <v>0</v>
      </c>
      <c r="AG2798">
        <v>0</v>
      </c>
      <c r="AH2798">
        <v>0</v>
      </c>
      <c r="AI2798">
        <v>0</v>
      </c>
    </row>
    <row r="2799" spans="1:35" x14ac:dyDescent="0.3">
      <c r="A2799">
        <v>8189</v>
      </c>
      <c r="B2799" t="s">
        <v>63</v>
      </c>
      <c r="C2799" t="s">
        <v>25</v>
      </c>
      <c r="D2799" s="1">
        <v>44925.208333333336</v>
      </c>
      <c r="E2799">
        <v>0.1</v>
      </c>
      <c r="F2799">
        <v>8</v>
      </c>
      <c r="G2799">
        <v>1</v>
      </c>
      <c r="H2799">
        <v>1</v>
      </c>
      <c r="I2799">
        <v>4.2</v>
      </c>
      <c r="J2799">
        <v>5.5</v>
      </c>
      <c r="K2799">
        <v>5.5</v>
      </c>
      <c r="L2799">
        <v>5.5</v>
      </c>
      <c r="M2799">
        <v>5.5</v>
      </c>
      <c r="N2799">
        <v>4.0999999999999996</v>
      </c>
      <c r="O2799">
        <v>0.7</v>
      </c>
      <c r="P2799">
        <v>1</v>
      </c>
      <c r="Q2799">
        <v>5.8</v>
      </c>
      <c r="R2799">
        <v>5.8</v>
      </c>
      <c r="S2799">
        <v>5.8</v>
      </c>
      <c r="T2799">
        <v>7</v>
      </c>
      <c r="U2799">
        <v>7</v>
      </c>
      <c r="V2799">
        <v>7.3</v>
      </c>
      <c r="W2799">
        <v>7.7</v>
      </c>
      <c r="X2799">
        <v>8</v>
      </c>
      <c r="Y2799">
        <v>6.8</v>
      </c>
      <c r="Z2799">
        <v>7.5</v>
      </c>
      <c r="AA2799">
        <v>7.7</v>
      </c>
      <c r="AB2799">
        <v>7.9</v>
      </c>
      <c r="AC2799" t="s">
        <v>64</v>
      </c>
      <c r="AD2799">
        <v>2</v>
      </c>
      <c r="AE2799" t="s">
        <v>24</v>
      </c>
      <c r="AF2799">
        <v>8</v>
      </c>
      <c r="AG2799">
        <v>0.1</v>
      </c>
      <c r="AH2799">
        <v>5.27</v>
      </c>
      <c r="AI2799">
        <v>126.4</v>
      </c>
    </row>
    <row r="2800" spans="1:35" x14ac:dyDescent="0.3">
      <c r="A2800">
        <v>8190</v>
      </c>
      <c r="B2800" t="s">
        <v>63</v>
      </c>
      <c r="C2800" t="s">
        <v>26</v>
      </c>
      <c r="D2800" s="1">
        <v>44925.208333333336</v>
      </c>
      <c r="E2800">
        <v>0.1</v>
      </c>
      <c r="F2800">
        <v>15.3</v>
      </c>
      <c r="G2800">
        <v>11.4</v>
      </c>
      <c r="H2800">
        <v>1</v>
      </c>
      <c r="I2800">
        <v>0.1</v>
      </c>
      <c r="J2800">
        <v>0.1</v>
      </c>
      <c r="K2800">
        <v>0.1</v>
      </c>
      <c r="L2800">
        <v>0.1</v>
      </c>
      <c r="M2800">
        <v>0.1</v>
      </c>
      <c r="N2800">
        <v>0.1</v>
      </c>
      <c r="O2800">
        <v>0.1</v>
      </c>
      <c r="P2800">
        <v>5.8</v>
      </c>
      <c r="Q2800">
        <v>0.1</v>
      </c>
      <c r="R2800">
        <v>0.1</v>
      </c>
      <c r="S2800">
        <v>0.1</v>
      </c>
      <c r="T2800">
        <v>13.6</v>
      </c>
      <c r="U2800">
        <v>14</v>
      </c>
      <c r="V2800">
        <v>7.9</v>
      </c>
      <c r="W2800">
        <v>8.4</v>
      </c>
      <c r="X2800">
        <v>8.4</v>
      </c>
      <c r="Y2800">
        <v>13.2</v>
      </c>
      <c r="Z2800">
        <v>15</v>
      </c>
      <c r="AA2800">
        <v>15.1</v>
      </c>
      <c r="AB2800">
        <v>15.3</v>
      </c>
      <c r="AC2800" t="s">
        <v>64</v>
      </c>
      <c r="AD2800">
        <v>2</v>
      </c>
      <c r="AE2800" t="s">
        <v>24</v>
      </c>
      <c r="AF2800">
        <v>15.3</v>
      </c>
      <c r="AG2800">
        <v>0.1</v>
      </c>
      <c r="AH2800">
        <v>6.06</v>
      </c>
      <c r="AI2800">
        <v>145.5</v>
      </c>
    </row>
    <row r="2801" spans="1:35" x14ac:dyDescent="0.3">
      <c r="A2801">
        <v>8191</v>
      </c>
      <c r="B2801" t="s">
        <v>63</v>
      </c>
      <c r="C2801" t="s">
        <v>25</v>
      </c>
      <c r="D2801" s="1">
        <v>44925.208333333336</v>
      </c>
      <c r="E2801">
        <v>8500</v>
      </c>
      <c r="F2801">
        <v>30800</v>
      </c>
      <c r="G2801">
        <v>20800</v>
      </c>
      <c r="H2801">
        <v>10400</v>
      </c>
      <c r="I2801">
        <v>13200</v>
      </c>
      <c r="J2801">
        <v>14300</v>
      </c>
      <c r="K2801">
        <v>14100</v>
      </c>
      <c r="L2801">
        <v>14200</v>
      </c>
      <c r="M2801">
        <v>14200</v>
      </c>
      <c r="N2801">
        <v>13200</v>
      </c>
      <c r="O2801">
        <v>9500</v>
      </c>
      <c r="P2801">
        <v>15000</v>
      </c>
      <c r="Q2801">
        <v>14400</v>
      </c>
      <c r="R2801">
        <v>14200</v>
      </c>
      <c r="S2801">
        <v>14100</v>
      </c>
      <c r="T2801">
        <v>28700</v>
      </c>
      <c r="U2801">
        <v>29000</v>
      </c>
      <c r="V2801">
        <v>23600</v>
      </c>
      <c r="W2801">
        <v>24000</v>
      </c>
      <c r="X2801">
        <v>24600</v>
      </c>
      <c r="Y2801">
        <v>27700</v>
      </c>
      <c r="Z2801">
        <v>29900</v>
      </c>
      <c r="AA2801">
        <v>30200</v>
      </c>
      <c r="AB2801">
        <v>30700</v>
      </c>
      <c r="AC2801" t="s">
        <v>64</v>
      </c>
      <c r="AD2801">
        <v>1</v>
      </c>
      <c r="AE2801" t="s">
        <v>65</v>
      </c>
      <c r="AF2801">
        <v>30800</v>
      </c>
      <c r="AG2801">
        <v>8500</v>
      </c>
      <c r="AH2801">
        <v>19554.169999999998</v>
      </c>
      <c r="AI2801">
        <v>469300</v>
      </c>
    </row>
    <row r="2802" spans="1:35" x14ac:dyDescent="0.3">
      <c r="A2802">
        <v>8178</v>
      </c>
      <c r="B2802" t="s">
        <v>63</v>
      </c>
      <c r="C2802" t="s">
        <v>25</v>
      </c>
      <c r="D2802" s="1">
        <v>44924.208333333336</v>
      </c>
      <c r="E2802">
        <v>100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100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100</v>
      </c>
      <c r="W2802">
        <v>100</v>
      </c>
      <c r="X2802">
        <v>100</v>
      </c>
      <c r="Y2802">
        <v>100</v>
      </c>
      <c r="Z2802">
        <v>100</v>
      </c>
      <c r="AA2802">
        <v>100</v>
      </c>
      <c r="AB2802">
        <v>100</v>
      </c>
      <c r="AC2802" t="s">
        <v>64</v>
      </c>
      <c r="AD2802">
        <v>3</v>
      </c>
      <c r="AE2802" t="s">
        <v>23</v>
      </c>
      <c r="AF2802">
        <v>100</v>
      </c>
      <c r="AG2802">
        <v>0</v>
      </c>
      <c r="AH2802">
        <v>37.5</v>
      </c>
      <c r="AI2802">
        <v>900</v>
      </c>
    </row>
    <row r="2803" spans="1:35" x14ac:dyDescent="0.3">
      <c r="A2803">
        <v>8179</v>
      </c>
      <c r="B2803" t="s">
        <v>63</v>
      </c>
      <c r="C2803" t="s">
        <v>26</v>
      </c>
      <c r="D2803" s="1">
        <v>44924.208333333336</v>
      </c>
      <c r="E2803">
        <v>100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100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100</v>
      </c>
      <c r="W2803">
        <v>100</v>
      </c>
      <c r="X2803">
        <v>110</v>
      </c>
      <c r="Y2803">
        <v>110</v>
      </c>
      <c r="Z2803">
        <v>110</v>
      </c>
      <c r="AA2803">
        <v>110</v>
      </c>
      <c r="AB2803">
        <v>110</v>
      </c>
      <c r="AC2803" t="s">
        <v>64</v>
      </c>
      <c r="AD2803">
        <v>3</v>
      </c>
      <c r="AE2803" t="s">
        <v>23</v>
      </c>
      <c r="AF2803">
        <v>110</v>
      </c>
      <c r="AG2803">
        <v>0</v>
      </c>
      <c r="AH2803">
        <v>39.58</v>
      </c>
      <c r="AI2803">
        <v>950</v>
      </c>
    </row>
    <row r="2804" spans="1:35" x14ac:dyDescent="0.3">
      <c r="A2804">
        <v>8180</v>
      </c>
      <c r="B2804" t="s">
        <v>63</v>
      </c>
      <c r="C2804" t="s">
        <v>28</v>
      </c>
      <c r="D2804" s="1">
        <v>44924.208333333336</v>
      </c>
      <c r="E2804">
        <v>120</v>
      </c>
      <c r="F2804">
        <v>115</v>
      </c>
      <c r="G2804">
        <v>115</v>
      </c>
      <c r="H2804">
        <v>110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120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120</v>
      </c>
      <c r="W2804">
        <v>120</v>
      </c>
      <c r="X2804">
        <v>120</v>
      </c>
      <c r="Y2804">
        <v>117</v>
      </c>
      <c r="Z2804">
        <v>117</v>
      </c>
      <c r="AA2804">
        <v>115</v>
      </c>
      <c r="AB2804">
        <v>115</v>
      </c>
      <c r="AC2804" t="s">
        <v>64</v>
      </c>
      <c r="AD2804">
        <v>3</v>
      </c>
      <c r="AE2804" t="s">
        <v>23</v>
      </c>
      <c r="AF2804">
        <v>120</v>
      </c>
      <c r="AG2804">
        <v>0</v>
      </c>
      <c r="AH2804">
        <v>58.5</v>
      </c>
      <c r="AI2804">
        <v>1404</v>
      </c>
    </row>
    <row r="2805" spans="1:35" x14ac:dyDescent="0.3">
      <c r="A2805">
        <v>8181</v>
      </c>
      <c r="B2805" t="s">
        <v>63</v>
      </c>
      <c r="C2805" t="s">
        <v>27</v>
      </c>
      <c r="D2805" s="1">
        <v>44924.208333333336</v>
      </c>
      <c r="E2805">
        <v>0</v>
      </c>
      <c r="F2805">
        <v>0</v>
      </c>
      <c r="G2805">
        <v>0</v>
      </c>
      <c r="H2805">
        <v>65</v>
      </c>
      <c r="I2805">
        <v>65</v>
      </c>
      <c r="J2805">
        <v>65</v>
      </c>
      <c r="K2805">
        <v>65</v>
      </c>
      <c r="L2805">
        <v>65</v>
      </c>
      <c r="M2805">
        <v>65</v>
      </c>
      <c r="N2805">
        <v>75</v>
      </c>
      <c r="O2805">
        <v>75</v>
      </c>
      <c r="P2805">
        <v>0</v>
      </c>
      <c r="Q2805">
        <v>75</v>
      </c>
      <c r="R2805">
        <v>75</v>
      </c>
      <c r="S2805">
        <v>75</v>
      </c>
      <c r="T2805">
        <v>75</v>
      </c>
      <c r="U2805">
        <v>75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 t="s">
        <v>64</v>
      </c>
      <c r="AD2805">
        <v>3</v>
      </c>
      <c r="AE2805" t="s">
        <v>23</v>
      </c>
      <c r="AF2805">
        <v>75</v>
      </c>
      <c r="AG2805">
        <v>0</v>
      </c>
      <c r="AH2805">
        <v>38.130000000000003</v>
      </c>
      <c r="AI2805">
        <v>915</v>
      </c>
    </row>
    <row r="2806" spans="1:35" x14ac:dyDescent="0.3">
      <c r="A2806">
        <v>8182</v>
      </c>
      <c r="B2806" t="s">
        <v>63</v>
      </c>
      <c r="C2806" t="s">
        <v>25</v>
      </c>
      <c r="D2806" s="1">
        <v>44924.208333333336</v>
      </c>
      <c r="E2806">
        <v>0.1</v>
      </c>
      <c r="F2806">
        <v>8.1999999999999993</v>
      </c>
      <c r="G2806">
        <v>7.8</v>
      </c>
      <c r="H2806">
        <v>1</v>
      </c>
      <c r="I2806">
        <v>1</v>
      </c>
      <c r="J2806">
        <v>1</v>
      </c>
      <c r="K2806">
        <v>6.8</v>
      </c>
      <c r="L2806">
        <v>7.1</v>
      </c>
      <c r="M2806">
        <v>7.1</v>
      </c>
      <c r="N2806">
        <v>7.4</v>
      </c>
      <c r="O2806">
        <v>0.1</v>
      </c>
      <c r="P2806">
        <v>0.1</v>
      </c>
      <c r="Q2806">
        <v>0.1</v>
      </c>
      <c r="R2806">
        <v>0.1</v>
      </c>
      <c r="S2806">
        <v>0.1</v>
      </c>
      <c r="T2806">
        <v>0.1</v>
      </c>
      <c r="U2806">
        <v>0.1</v>
      </c>
      <c r="V2806">
        <v>0.1</v>
      </c>
      <c r="W2806">
        <v>0.1</v>
      </c>
      <c r="X2806">
        <v>0.1</v>
      </c>
      <c r="Y2806">
        <v>0.1</v>
      </c>
      <c r="Z2806">
        <v>0.1</v>
      </c>
      <c r="AA2806">
        <v>7.4</v>
      </c>
      <c r="AB2806">
        <v>7.6</v>
      </c>
      <c r="AC2806" t="s">
        <v>64</v>
      </c>
      <c r="AD2806">
        <v>2</v>
      </c>
      <c r="AE2806" t="s">
        <v>24</v>
      </c>
      <c r="AF2806">
        <v>8.1999999999999993</v>
      </c>
      <c r="AG2806">
        <v>0.1</v>
      </c>
      <c r="AH2806">
        <v>2.65</v>
      </c>
      <c r="AI2806">
        <v>63.7</v>
      </c>
    </row>
    <row r="2807" spans="1:35" x14ac:dyDescent="0.3">
      <c r="A2807">
        <v>8183</v>
      </c>
      <c r="B2807" t="s">
        <v>63</v>
      </c>
      <c r="C2807" t="s">
        <v>26</v>
      </c>
      <c r="D2807" s="1">
        <v>44924.208333333336</v>
      </c>
      <c r="E2807">
        <v>0.1</v>
      </c>
      <c r="F2807">
        <v>15.6</v>
      </c>
      <c r="G2807">
        <v>15.7</v>
      </c>
      <c r="H2807">
        <v>13.4</v>
      </c>
      <c r="I2807">
        <v>13.7</v>
      </c>
      <c r="J2807">
        <v>14.1</v>
      </c>
      <c r="K2807">
        <v>13.7</v>
      </c>
      <c r="L2807">
        <v>13.7</v>
      </c>
      <c r="M2807">
        <v>13.8</v>
      </c>
      <c r="N2807">
        <v>13.9</v>
      </c>
      <c r="O2807">
        <v>0.1</v>
      </c>
      <c r="P2807">
        <v>0.1</v>
      </c>
      <c r="Q2807">
        <v>0.1</v>
      </c>
      <c r="R2807">
        <v>0.1</v>
      </c>
      <c r="S2807">
        <v>0.1</v>
      </c>
      <c r="T2807">
        <v>0.1</v>
      </c>
      <c r="U2807">
        <v>0.1</v>
      </c>
      <c r="V2807">
        <v>0.1</v>
      </c>
      <c r="W2807">
        <v>0.1</v>
      </c>
      <c r="X2807">
        <v>0.1</v>
      </c>
      <c r="Y2807">
        <v>0.1</v>
      </c>
      <c r="Z2807">
        <v>0.1</v>
      </c>
      <c r="AA2807">
        <v>14.8</v>
      </c>
      <c r="AB2807">
        <v>14.6</v>
      </c>
      <c r="AC2807" t="s">
        <v>64</v>
      </c>
      <c r="AD2807">
        <v>2</v>
      </c>
      <c r="AE2807" t="s">
        <v>24</v>
      </c>
      <c r="AF2807">
        <v>15.7</v>
      </c>
      <c r="AG2807">
        <v>0.1</v>
      </c>
      <c r="AH2807">
        <v>6.6</v>
      </c>
      <c r="AI2807">
        <v>158.30000000000001</v>
      </c>
    </row>
    <row r="2808" spans="1:35" x14ac:dyDescent="0.3">
      <c r="A2808">
        <v>8184</v>
      </c>
      <c r="B2808" t="s">
        <v>63</v>
      </c>
      <c r="C2808" t="s">
        <v>25</v>
      </c>
      <c r="D2808" s="1">
        <v>44924.208333333336</v>
      </c>
      <c r="E2808">
        <v>14400</v>
      </c>
      <c r="F2808">
        <v>31400</v>
      </c>
      <c r="G2808">
        <v>31600</v>
      </c>
      <c r="H2808">
        <v>22500</v>
      </c>
      <c r="I2808">
        <v>22500</v>
      </c>
      <c r="J2808">
        <v>23000</v>
      </c>
      <c r="K2808">
        <v>28500</v>
      </c>
      <c r="L2808">
        <v>28800</v>
      </c>
      <c r="M2808">
        <v>29000</v>
      </c>
      <c r="N2808">
        <v>29300</v>
      </c>
      <c r="O2808">
        <v>8700</v>
      </c>
      <c r="P2808">
        <v>14200</v>
      </c>
      <c r="Q2808">
        <v>8300</v>
      </c>
      <c r="R2808">
        <v>8300</v>
      </c>
      <c r="S2808">
        <v>8300</v>
      </c>
      <c r="T2808">
        <v>8200</v>
      </c>
      <c r="U2808">
        <v>8200</v>
      </c>
      <c r="V2808">
        <v>14500</v>
      </c>
      <c r="W2808">
        <v>14300</v>
      </c>
      <c r="X2808">
        <v>8400</v>
      </c>
      <c r="Y2808">
        <v>8500</v>
      </c>
      <c r="Z2808">
        <v>8300</v>
      </c>
      <c r="AA2808">
        <v>29900</v>
      </c>
      <c r="AB2808">
        <v>30000</v>
      </c>
      <c r="AC2808" t="s">
        <v>64</v>
      </c>
      <c r="AD2808">
        <v>1</v>
      </c>
      <c r="AE2808" t="s">
        <v>65</v>
      </c>
      <c r="AF2808">
        <v>31600</v>
      </c>
      <c r="AG2808">
        <v>8200</v>
      </c>
      <c r="AH2808">
        <v>18295.830000000002</v>
      </c>
      <c r="AI2808">
        <v>439100</v>
      </c>
    </row>
    <row r="2809" spans="1:35" x14ac:dyDescent="0.3">
      <c r="A2809">
        <v>8171</v>
      </c>
      <c r="B2809" t="s">
        <v>63</v>
      </c>
      <c r="C2809" t="s">
        <v>25</v>
      </c>
      <c r="D2809" s="1">
        <v>44923.208333333336</v>
      </c>
      <c r="E2809">
        <v>100</v>
      </c>
      <c r="F2809">
        <v>0</v>
      </c>
      <c r="G2809">
        <v>0</v>
      </c>
      <c r="H2809">
        <v>0</v>
      </c>
      <c r="I2809">
        <v>100</v>
      </c>
      <c r="J2809">
        <v>100</v>
      </c>
      <c r="K2809">
        <v>100</v>
      </c>
      <c r="L2809">
        <v>100</v>
      </c>
      <c r="M2809">
        <v>90</v>
      </c>
      <c r="N2809">
        <v>90</v>
      </c>
      <c r="O2809">
        <v>90</v>
      </c>
      <c r="P2809">
        <v>100</v>
      </c>
      <c r="Q2809">
        <v>90</v>
      </c>
      <c r="R2809">
        <v>90</v>
      </c>
      <c r="S2809">
        <v>90</v>
      </c>
      <c r="T2809">
        <v>90</v>
      </c>
      <c r="U2809">
        <v>90</v>
      </c>
      <c r="V2809">
        <v>100</v>
      </c>
      <c r="W2809">
        <v>100</v>
      </c>
      <c r="X2809">
        <v>100</v>
      </c>
      <c r="Y2809">
        <v>100</v>
      </c>
      <c r="Z2809">
        <v>100</v>
      </c>
      <c r="AA2809">
        <v>100</v>
      </c>
      <c r="AB2809">
        <v>100</v>
      </c>
      <c r="AC2809" t="s">
        <v>64</v>
      </c>
      <c r="AD2809">
        <v>3</v>
      </c>
      <c r="AE2809" t="s">
        <v>23</v>
      </c>
      <c r="AF2809">
        <v>100</v>
      </c>
      <c r="AG2809">
        <v>0</v>
      </c>
      <c r="AH2809">
        <v>84.17</v>
      </c>
      <c r="AI2809">
        <v>2020</v>
      </c>
    </row>
    <row r="2810" spans="1:35" x14ac:dyDescent="0.3">
      <c r="A2810">
        <v>8172</v>
      </c>
      <c r="B2810" t="s">
        <v>63</v>
      </c>
      <c r="C2810" t="s">
        <v>26</v>
      </c>
      <c r="D2810" s="1">
        <v>44923.208333333336</v>
      </c>
      <c r="E2810">
        <v>100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100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100</v>
      </c>
      <c r="W2810">
        <v>100</v>
      </c>
      <c r="X2810">
        <v>100</v>
      </c>
      <c r="Y2810">
        <v>115</v>
      </c>
      <c r="Z2810">
        <v>115</v>
      </c>
      <c r="AA2810">
        <v>115</v>
      </c>
      <c r="AB2810">
        <v>0</v>
      </c>
      <c r="AC2810" t="s">
        <v>64</v>
      </c>
      <c r="AD2810">
        <v>3</v>
      </c>
      <c r="AE2810" t="s">
        <v>23</v>
      </c>
      <c r="AF2810">
        <v>115</v>
      </c>
      <c r="AG2810">
        <v>0</v>
      </c>
      <c r="AH2810">
        <v>35.21</v>
      </c>
      <c r="AI2810">
        <v>845</v>
      </c>
    </row>
    <row r="2811" spans="1:35" x14ac:dyDescent="0.3">
      <c r="A2811">
        <v>8173</v>
      </c>
      <c r="B2811" t="s">
        <v>63</v>
      </c>
      <c r="C2811" t="s">
        <v>28</v>
      </c>
      <c r="D2811" s="1">
        <v>44923.208333333336</v>
      </c>
      <c r="E2811">
        <v>0</v>
      </c>
      <c r="F2811">
        <v>125</v>
      </c>
      <c r="G2811">
        <v>125</v>
      </c>
      <c r="H2811">
        <v>130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125</v>
      </c>
      <c r="Z2811">
        <v>125</v>
      </c>
      <c r="AA2811">
        <v>125</v>
      </c>
      <c r="AB2811">
        <v>125</v>
      </c>
      <c r="AC2811" t="s">
        <v>64</v>
      </c>
      <c r="AD2811">
        <v>3</v>
      </c>
      <c r="AE2811" t="s">
        <v>23</v>
      </c>
      <c r="AF2811">
        <v>130</v>
      </c>
      <c r="AG2811">
        <v>0</v>
      </c>
      <c r="AH2811">
        <v>36.67</v>
      </c>
      <c r="AI2811">
        <v>880</v>
      </c>
    </row>
    <row r="2812" spans="1:35" x14ac:dyDescent="0.3">
      <c r="A2812">
        <v>8174</v>
      </c>
      <c r="B2812" t="s">
        <v>63</v>
      </c>
      <c r="C2812" t="s">
        <v>27</v>
      </c>
      <c r="D2812" s="1">
        <v>44923.208333333336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90</v>
      </c>
      <c r="Z2812">
        <v>90</v>
      </c>
      <c r="AA2812">
        <v>90</v>
      </c>
      <c r="AB2812">
        <v>0</v>
      </c>
      <c r="AC2812" t="s">
        <v>64</v>
      </c>
      <c r="AD2812">
        <v>3</v>
      </c>
      <c r="AE2812" t="s">
        <v>23</v>
      </c>
      <c r="AF2812">
        <v>90</v>
      </c>
      <c r="AG2812">
        <v>0</v>
      </c>
      <c r="AH2812">
        <v>11.25</v>
      </c>
      <c r="AI2812">
        <v>270</v>
      </c>
    </row>
    <row r="2813" spans="1:35" x14ac:dyDescent="0.3">
      <c r="A2813">
        <v>8175</v>
      </c>
      <c r="B2813" t="s">
        <v>63</v>
      </c>
      <c r="C2813" t="s">
        <v>25</v>
      </c>
      <c r="D2813" s="1">
        <v>44923.208333333336</v>
      </c>
      <c r="E2813">
        <v>7.7</v>
      </c>
      <c r="F2813">
        <v>0.1</v>
      </c>
      <c r="G2813">
        <v>0.1</v>
      </c>
      <c r="H2813">
        <v>0.1</v>
      </c>
      <c r="I2813">
        <v>0.1</v>
      </c>
      <c r="J2813">
        <v>0.1</v>
      </c>
      <c r="K2813">
        <v>7.4</v>
      </c>
      <c r="L2813">
        <v>7.4</v>
      </c>
      <c r="M2813">
        <v>8.1999999999999993</v>
      </c>
      <c r="N2813">
        <v>7</v>
      </c>
      <c r="O2813">
        <v>6.8</v>
      </c>
      <c r="P2813">
        <v>7.7</v>
      </c>
      <c r="Q2813">
        <v>6.8</v>
      </c>
      <c r="R2813">
        <v>7.7</v>
      </c>
      <c r="S2813">
        <v>7.7</v>
      </c>
      <c r="T2813">
        <v>7.7</v>
      </c>
      <c r="U2813">
        <v>7</v>
      </c>
      <c r="V2813">
        <v>7.7</v>
      </c>
      <c r="W2813">
        <v>7.7</v>
      </c>
      <c r="X2813">
        <v>7.7</v>
      </c>
      <c r="Y2813">
        <v>7.7</v>
      </c>
      <c r="Z2813">
        <v>5.8</v>
      </c>
      <c r="AA2813">
        <v>5.8</v>
      </c>
      <c r="AB2813">
        <v>0.1</v>
      </c>
      <c r="AC2813" t="s">
        <v>64</v>
      </c>
      <c r="AD2813">
        <v>2</v>
      </c>
      <c r="AE2813" t="s">
        <v>24</v>
      </c>
      <c r="AF2813">
        <v>8.1999999999999993</v>
      </c>
      <c r="AG2813">
        <v>0.1</v>
      </c>
      <c r="AH2813">
        <v>5.5</v>
      </c>
      <c r="AI2813">
        <v>132.1</v>
      </c>
    </row>
    <row r="2814" spans="1:35" x14ac:dyDescent="0.3">
      <c r="A2814">
        <v>8176</v>
      </c>
      <c r="B2814" t="s">
        <v>63</v>
      </c>
      <c r="C2814" t="s">
        <v>26</v>
      </c>
      <c r="D2814" s="1">
        <v>44923.208333333336</v>
      </c>
      <c r="E2814">
        <v>7.6</v>
      </c>
      <c r="F2814">
        <v>0.1</v>
      </c>
      <c r="G2814">
        <v>0.1</v>
      </c>
      <c r="H2814">
        <v>0.1</v>
      </c>
      <c r="I2814">
        <v>0.1</v>
      </c>
      <c r="J2814">
        <v>0.1</v>
      </c>
      <c r="K2814">
        <v>14.8</v>
      </c>
      <c r="L2814">
        <v>14.6</v>
      </c>
      <c r="M2814">
        <v>15.6</v>
      </c>
      <c r="N2814">
        <v>13.7</v>
      </c>
      <c r="O2814">
        <v>13.2</v>
      </c>
      <c r="P2814">
        <v>7.4</v>
      </c>
      <c r="Q2814">
        <v>13</v>
      </c>
      <c r="R2814">
        <v>14.8</v>
      </c>
      <c r="S2814">
        <v>14.8</v>
      </c>
      <c r="T2814">
        <v>14.8</v>
      </c>
      <c r="U2814">
        <v>13.7</v>
      </c>
      <c r="V2814">
        <v>7.7</v>
      </c>
      <c r="W2814">
        <v>7.8</v>
      </c>
      <c r="X2814">
        <v>7.8</v>
      </c>
      <c r="Y2814">
        <v>7.8</v>
      </c>
      <c r="Z2814">
        <v>0.1</v>
      </c>
      <c r="AA2814">
        <v>0.1</v>
      </c>
      <c r="AB2814">
        <v>0.1</v>
      </c>
      <c r="AC2814" t="s">
        <v>64</v>
      </c>
      <c r="AD2814">
        <v>2</v>
      </c>
      <c r="AE2814" t="s">
        <v>24</v>
      </c>
      <c r="AF2814">
        <v>15.6</v>
      </c>
      <c r="AG2814">
        <v>0.1</v>
      </c>
      <c r="AH2814">
        <v>7.91</v>
      </c>
      <c r="AI2814">
        <v>189.9</v>
      </c>
    </row>
    <row r="2815" spans="1:35" x14ac:dyDescent="0.3">
      <c r="A2815">
        <v>8177</v>
      </c>
      <c r="B2815" t="s">
        <v>63</v>
      </c>
      <c r="C2815" t="s">
        <v>25</v>
      </c>
      <c r="D2815" s="1">
        <v>44923.208333333336</v>
      </c>
      <c r="E2815">
        <v>23000</v>
      </c>
      <c r="F2815">
        <v>14500</v>
      </c>
      <c r="G2815">
        <v>14500</v>
      </c>
      <c r="H2815">
        <v>14700</v>
      </c>
      <c r="I2815">
        <v>14500</v>
      </c>
      <c r="J2815">
        <v>14500</v>
      </c>
      <c r="K2815">
        <v>36000</v>
      </c>
      <c r="L2815">
        <v>36000</v>
      </c>
      <c r="M2815">
        <v>37200</v>
      </c>
      <c r="N2815">
        <v>34400</v>
      </c>
      <c r="O2815">
        <v>33400</v>
      </c>
      <c r="P2815">
        <v>22900</v>
      </c>
      <c r="Q2815">
        <v>36100</v>
      </c>
      <c r="R2815">
        <v>35700</v>
      </c>
      <c r="S2815">
        <v>35500</v>
      </c>
      <c r="T2815">
        <v>35300</v>
      </c>
      <c r="U2815">
        <v>34200</v>
      </c>
      <c r="V2815">
        <v>23300</v>
      </c>
      <c r="W2815">
        <v>23100</v>
      </c>
      <c r="X2815">
        <v>23300</v>
      </c>
      <c r="Y2815">
        <v>23200</v>
      </c>
      <c r="Z2815">
        <v>13600</v>
      </c>
      <c r="AA2815">
        <v>13600</v>
      </c>
      <c r="AB2815">
        <v>8200</v>
      </c>
      <c r="AC2815" t="s">
        <v>64</v>
      </c>
      <c r="AD2815">
        <v>1</v>
      </c>
      <c r="AE2815" t="s">
        <v>65</v>
      </c>
      <c r="AF2815">
        <v>37200</v>
      </c>
      <c r="AG2815">
        <v>8200</v>
      </c>
      <c r="AH2815">
        <v>25029.17</v>
      </c>
      <c r="AI2815">
        <v>600700</v>
      </c>
    </row>
    <row r="2816" spans="1:35" x14ac:dyDescent="0.3">
      <c r="A2816">
        <v>8164</v>
      </c>
      <c r="B2816" t="s">
        <v>63</v>
      </c>
      <c r="C2816" t="s">
        <v>25</v>
      </c>
      <c r="D2816" s="1">
        <v>44922.208333333336</v>
      </c>
      <c r="E2816">
        <v>8500</v>
      </c>
      <c r="F2816">
        <v>30000</v>
      </c>
      <c r="G2816">
        <v>30000</v>
      </c>
      <c r="H2816">
        <v>23400</v>
      </c>
      <c r="I2816">
        <v>9800</v>
      </c>
      <c r="J2816">
        <v>8700</v>
      </c>
      <c r="K2816">
        <v>8500</v>
      </c>
      <c r="L2816">
        <v>8400</v>
      </c>
      <c r="M2816">
        <v>8300</v>
      </c>
      <c r="N2816">
        <v>8600</v>
      </c>
      <c r="O2816">
        <v>8600</v>
      </c>
      <c r="P2816">
        <v>22700</v>
      </c>
      <c r="Q2816">
        <v>22000</v>
      </c>
      <c r="R2816">
        <v>22800</v>
      </c>
      <c r="S2816">
        <v>24200</v>
      </c>
      <c r="T2816">
        <v>23700</v>
      </c>
      <c r="U2816">
        <v>23300</v>
      </c>
      <c r="V2816">
        <v>22700</v>
      </c>
      <c r="W2816">
        <v>22900</v>
      </c>
      <c r="X2816">
        <v>23400</v>
      </c>
      <c r="Y2816">
        <v>23200</v>
      </c>
      <c r="Z2816">
        <v>30300</v>
      </c>
      <c r="AA2816">
        <v>30300</v>
      </c>
      <c r="AB2816">
        <v>29500</v>
      </c>
      <c r="AC2816" t="s">
        <v>64</v>
      </c>
      <c r="AD2816">
        <v>1</v>
      </c>
      <c r="AE2816" t="s">
        <v>65</v>
      </c>
      <c r="AF2816">
        <v>30300</v>
      </c>
      <c r="AG2816">
        <v>8300</v>
      </c>
      <c r="AH2816">
        <v>19741.669999999998</v>
      </c>
      <c r="AI2816">
        <v>473800</v>
      </c>
    </row>
    <row r="2817" spans="1:35" x14ac:dyDescent="0.3">
      <c r="A2817">
        <v>8165</v>
      </c>
      <c r="B2817" t="s">
        <v>63</v>
      </c>
      <c r="C2817" t="s">
        <v>25</v>
      </c>
      <c r="D2817" s="1">
        <v>44922.208333333336</v>
      </c>
      <c r="E2817">
        <v>0.1</v>
      </c>
      <c r="F2817">
        <v>7.4</v>
      </c>
      <c r="G2817">
        <v>7.5</v>
      </c>
      <c r="H2817">
        <v>7.4</v>
      </c>
      <c r="I2817">
        <v>1</v>
      </c>
      <c r="J2817">
        <v>0.1</v>
      </c>
      <c r="K2817">
        <v>0.1</v>
      </c>
      <c r="L2817">
        <v>0.1</v>
      </c>
      <c r="M2817">
        <v>0.1</v>
      </c>
      <c r="N2817">
        <v>0.1</v>
      </c>
      <c r="O2817">
        <v>0.1</v>
      </c>
      <c r="P2817">
        <v>7.4</v>
      </c>
      <c r="Q2817">
        <v>6.9</v>
      </c>
      <c r="R2817">
        <v>7.2</v>
      </c>
      <c r="S2817">
        <v>8</v>
      </c>
      <c r="T2817">
        <v>8</v>
      </c>
      <c r="U2817">
        <v>7.7</v>
      </c>
      <c r="V2817">
        <v>7.4</v>
      </c>
      <c r="W2817">
        <v>7.7</v>
      </c>
      <c r="X2817">
        <v>7.9</v>
      </c>
      <c r="Y2817">
        <v>7.7</v>
      </c>
      <c r="Z2817">
        <v>7.7</v>
      </c>
      <c r="AA2817">
        <v>7.7</v>
      </c>
      <c r="AB2817">
        <v>7.4</v>
      </c>
      <c r="AC2817" t="s">
        <v>64</v>
      </c>
      <c r="AD2817">
        <v>2</v>
      </c>
      <c r="AE2817" t="s">
        <v>24</v>
      </c>
      <c r="AF2817">
        <v>8</v>
      </c>
      <c r="AG2817">
        <v>0.1</v>
      </c>
      <c r="AH2817">
        <v>5.1100000000000003</v>
      </c>
      <c r="AI2817">
        <v>122.7</v>
      </c>
    </row>
    <row r="2818" spans="1:35" x14ac:dyDescent="0.3">
      <c r="A2818">
        <v>8166</v>
      </c>
      <c r="B2818" t="s">
        <v>63</v>
      </c>
      <c r="C2818" t="s">
        <v>26</v>
      </c>
      <c r="D2818" s="1">
        <v>44922.208333333336</v>
      </c>
      <c r="E2818">
        <v>0.1</v>
      </c>
      <c r="F2818">
        <v>14.4</v>
      </c>
      <c r="G2818">
        <v>14.3</v>
      </c>
      <c r="H2818">
        <v>7.6</v>
      </c>
      <c r="I2818">
        <v>0.1</v>
      </c>
      <c r="J2818">
        <v>0.1</v>
      </c>
      <c r="K2818">
        <v>0.1</v>
      </c>
      <c r="L2818">
        <v>0.1</v>
      </c>
      <c r="M2818">
        <v>0.1</v>
      </c>
      <c r="N2818">
        <v>0.1</v>
      </c>
      <c r="O2818">
        <v>0.1</v>
      </c>
      <c r="P2818">
        <v>7.5</v>
      </c>
      <c r="Q2818">
        <v>6.9</v>
      </c>
      <c r="R2818">
        <v>7.3</v>
      </c>
      <c r="S2818">
        <v>8.3000000000000007</v>
      </c>
      <c r="T2818">
        <v>8</v>
      </c>
      <c r="U2818">
        <v>7.8</v>
      </c>
      <c r="V2818">
        <v>7.5</v>
      </c>
      <c r="W2818">
        <v>7.6</v>
      </c>
      <c r="X2818">
        <v>7.9</v>
      </c>
      <c r="Y2818">
        <v>8</v>
      </c>
      <c r="Z2818">
        <v>15.3</v>
      </c>
      <c r="AA2818">
        <v>15.3</v>
      </c>
      <c r="AB2818">
        <v>14.6</v>
      </c>
      <c r="AC2818" t="s">
        <v>64</v>
      </c>
      <c r="AD2818">
        <v>2</v>
      </c>
      <c r="AE2818" t="s">
        <v>24</v>
      </c>
      <c r="AF2818">
        <v>15.3</v>
      </c>
      <c r="AG2818">
        <v>0.1</v>
      </c>
      <c r="AH2818">
        <v>6.63</v>
      </c>
      <c r="AI2818">
        <v>159.1</v>
      </c>
    </row>
    <row r="2819" spans="1:35" x14ac:dyDescent="0.3">
      <c r="A2819">
        <v>8167</v>
      </c>
      <c r="B2819" t="s">
        <v>63</v>
      </c>
      <c r="C2819" t="s">
        <v>25</v>
      </c>
      <c r="D2819" s="1">
        <v>44922.208333333336</v>
      </c>
      <c r="E2819">
        <v>86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64</v>
      </c>
      <c r="AD2819">
        <v>3</v>
      </c>
      <c r="AE2819" t="s">
        <v>23</v>
      </c>
      <c r="AF2819">
        <v>86</v>
      </c>
      <c r="AG2819">
        <v>0</v>
      </c>
      <c r="AH2819">
        <v>3.58</v>
      </c>
      <c r="AI2819">
        <v>86</v>
      </c>
    </row>
    <row r="2820" spans="1:35" x14ac:dyDescent="0.3">
      <c r="A2820">
        <v>8168</v>
      </c>
      <c r="B2820" t="s">
        <v>63</v>
      </c>
      <c r="C2820" t="s">
        <v>26</v>
      </c>
      <c r="D2820" s="1">
        <v>44922.208333333336</v>
      </c>
      <c r="E2820">
        <v>0</v>
      </c>
      <c r="F2820">
        <v>0</v>
      </c>
      <c r="G2820">
        <v>95</v>
      </c>
      <c r="H2820">
        <v>95</v>
      </c>
      <c r="I2820">
        <v>95</v>
      </c>
      <c r="J2820">
        <v>95</v>
      </c>
      <c r="K2820">
        <v>95</v>
      </c>
      <c r="L2820">
        <v>95</v>
      </c>
      <c r="M2820">
        <v>95</v>
      </c>
      <c r="N2820">
        <v>95</v>
      </c>
      <c r="O2820">
        <v>95</v>
      </c>
      <c r="P2820">
        <v>0</v>
      </c>
      <c r="Q2820">
        <v>95</v>
      </c>
      <c r="R2820">
        <v>95</v>
      </c>
      <c r="S2820">
        <v>95</v>
      </c>
      <c r="T2820">
        <v>95</v>
      </c>
      <c r="U2820">
        <v>95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t="s">
        <v>64</v>
      </c>
      <c r="AD2820">
        <v>3</v>
      </c>
      <c r="AE2820" t="s">
        <v>23</v>
      </c>
      <c r="AF2820">
        <v>95</v>
      </c>
      <c r="AG2820">
        <v>0</v>
      </c>
      <c r="AH2820">
        <v>55.42</v>
      </c>
      <c r="AI2820">
        <v>1330</v>
      </c>
    </row>
    <row r="2821" spans="1:35" x14ac:dyDescent="0.3">
      <c r="A2821">
        <v>8169</v>
      </c>
      <c r="B2821" t="s">
        <v>63</v>
      </c>
      <c r="C2821" t="s">
        <v>28</v>
      </c>
      <c r="D2821" s="1">
        <v>44922.208333333336</v>
      </c>
      <c r="E2821">
        <v>120</v>
      </c>
      <c r="F2821">
        <v>120</v>
      </c>
      <c r="G2821">
        <v>120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120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120</v>
      </c>
      <c r="W2821">
        <v>120</v>
      </c>
      <c r="X2821">
        <v>120</v>
      </c>
      <c r="Y2821">
        <v>120</v>
      </c>
      <c r="Z2821">
        <v>120</v>
      </c>
      <c r="AA2821">
        <v>120</v>
      </c>
      <c r="AB2821">
        <v>120</v>
      </c>
      <c r="AC2821" t="s">
        <v>64</v>
      </c>
      <c r="AD2821">
        <v>3</v>
      </c>
      <c r="AE2821" t="s">
        <v>23</v>
      </c>
      <c r="AF2821">
        <v>120</v>
      </c>
      <c r="AG2821">
        <v>0</v>
      </c>
      <c r="AH2821">
        <v>55</v>
      </c>
      <c r="AI2821">
        <v>1320</v>
      </c>
    </row>
    <row r="2822" spans="1:35" x14ac:dyDescent="0.3">
      <c r="A2822">
        <v>8170</v>
      </c>
      <c r="B2822" t="s">
        <v>63</v>
      </c>
      <c r="C2822" t="s">
        <v>27</v>
      </c>
      <c r="D2822" s="1">
        <v>44922.208333333336</v>
      </c>
      <c r="E2822">
        <v>100</v>
      </c>
      <c r="F2822">
        <v>90</v>
      </c>
      <c r="G2822">
        <v>90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100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100</v>
      </c>
      <c r="W2822">
        <v>100</v>
      </c>
      <c r="X2822">
        <v>100</v>
      </c>
      <c r="Y2822">
        <v>80</v>
      </c>
      <c r="Z2822">
        <v>90</v>
      </c>
      <c r="AA2822">
        <v>90</v>
      </c>
      <c r="AB2822">
        <v>90</v>
      </c>
      <c r="AC2822" t="s">
        <v>64</v>
      </c>
      <c r="AD2822">
        <v>3</v>
      </c>
      <c r="AE2822" t="s">
        <v>23</v>
      </c>
      <c r="AF2822">
        <v>100</v>
      </c>
      <c r="AG2822">
        <v>0</v>
      </c>
      <c r="AH2822">
        <v>42.92</v>
      </c>
      <c r="AI2822">
        <v>1030</v>
      </c>
    </row>
    <row r="2823" spans="1:35" x14ac:dyDescent="0.3">
      <c r="A2823">
        <v>8157</v>
      </c>
      <c r="B2823" t="s">
        <v>63</v>
      </c>
      <c r="C2823" t="s">
        <v>25</v>
      </c>
      <c r="D2823" s="1">
        <v>44921.208333333336</v>
      </c>
      <c r="E2823">
        <v>19400</v>
      </c>
      <c r="F2823">
        <v>29600</v>
      </c>
      <c r="G2823">
        <v>29100</v>
      </c>
      <c r="H2823">
        <v>29100</v>
      </c>
      <c r="I2823">
        <v>29500</v>
      </c>
      <c r="J2823">
        <v>29000</v>
      </c>
      <c r="K2823">
        <v>28900</v>
      </c>
      <c r="L2823">
        <v>23500</v>
      </c>
      <c r="M2823">
        <v>22700</v>
      </c>
      <c r="N2823">
        <v>14800</v>
      </c>
      <c r="O2823">
        <v>13600</v>
      </c>
      <c r="P2823">
        <v>19400</v>
      </c>
      <c r="Q2823">
        <v>13600</v>
      </c>
      <c r="R2823">
        <v>13600</v>
      </c>
      <c r="S2823">
        <v>8400</v>
      </c>
      <c r="T2823">
        <v>8400</v>
      </c>
      <c r="U2823">
        <v>8400</v>
      </c>
      <c r="V2823">
        <v>19400</v>
      </c>
      <c r="W2823">
        <v>19300</v>
      </c>
      <c r="X2823">
        <v>18800</v>
      </c>
      <c r="Y2823">
        <v>18800</v>
      </c>
      <c r="Z2823">
        <v>26600</v>
      </c>
      <c r="AA2823">
        <v>27800</v>
      </c>
      <c r="AB2823">
        <v>29400</v>
      </c>
      <c r="AC2823" t="s">
        <v>64</v>
      </c>
      <c r="AD2823">
        <v>1</v>
      </c>
      <c r="AE2823" t="s">
        <v>65</v>
      </c>
      <c r="AF2823">
        <v>29600</v>
      </c>
      <c r="AG2823">
        <v>8400</v>
      </c>
      <c r="AH2823">
        <v>20879.169999999998</v>
      </c>
      <c r="AI2823">
        <v>501100</v>
      </c>
    </row>
    <row r="2824" spans="1:35" x14ac:dyDescent="0.3">
      <c r="A2824">
        <v>8158</v>
      </c>
      <c r="B2824" t="s">
        <v>63</v>
      </c>
      <c r="C2824" t="s">
        <v>25</v>
      </c>
      <c r="D2824" s="1">
        <v>44921.208333333336</v>
      </c>
      <c r="E2824">
        <v>5.8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5.8</v>
      </c>
      <c r="Q2824">
        <v>1</v>
      </c>
      <c r="R2824">
        <v>1</v>
      </c>
      <c r="S2824">
        <v>0.1</v>
      </c>
      <c r="T2824">
        <v>0.1</v>
      </c>
      <c r="U2824">
        <v>0.1</v>
      </c>
      <c r="V2824">
        <v>5.8</v>
      </c>
      <c r="W2824">
        <v>5.8</v>
      </c>
      <c r="X2824">
        <v>5.5</v>
      </c>
      <c r="Y2824">
        <v>5.8</v>
      </c>
      <c r="Z2824">
        <v>1</v>
      </c>
      <c r="AA2824">
        <v>1</v>
      </c>
      <c r="AB2824">
        <v>1</v>
      </c>
      <c r="AC2824" t="s">
        <v>64</v>
      </c>
      <c r="AD2824">
        <v>2</v>
      </c>
      <c r="AE2824" t="s">
        <v>24</v>
      </c>
      <c r="AF2824">
        <v>5.8</v>
      </c>
      <c r="AG2824">
        <v>0.1</v>
      </c>
      <c r="AH2824">
        <v>2.08</v>
      </c>
      <c r="AI2824">
        <v>49.8</v>
      </c>
    </row>
    <row r="2825" spans="1:35" x14ac:dyDescent="0.3">
      <c r="A2825">
        <v>8159</v>
      </c>
      <c r="B2825" t="s">
        <v>63</v>
      </c>
      <c r="C2825" t="s">
        <v>26</v>
      </c>
      <c r="D2825" s="1">
        <v>44921.208333333336</v>
      </c>
      <c r="E2825">
        <v>0.1</v>
      </c>
      <c r="F2825">
        <v>15.3</v>
      </c>
      <c r="G2825">
        <v>15.2</v>
      </c>
      <c r="H2825">
        <v>14.6</v>
      </c>
      <c r="I2825">
        <v>15.1</v>
      </c>
      <c r="J2825">
        <v>14.3</v>
      </c>
      <c r="K2825">
        <v>14.3</v>
      </c>
      <c r="L2825">
        <v>14.6</v>
      </c>
      <c r="M2825">
        <v>13.6</v>
      </c>
      <c r="N2825">
        <v>6</v>
      </c>
      <c r="O2825">
        <v>4.5999999999999996</v>
      </c>
      <c r="P2825">
        <v>0.1</v>
      </c>
      <c r="Q2825">
        <v>4.7</v>
      </c>
      <c r="R2825">
        <v>4.7</v>
      </c>
      <c r="S2825">
        <v>0.1</v>
      </c>
      <c r="T2825">
        <v>0.1</v>
      </c>
      <c r="U2825">
        <v>0.1</v>
      </c>
      <c r="V2825">
        <v>0.1</v>
      </c>
      <c r="W2825">
        <v>0.1</v>
      </c>
      <c r="X2825">
        <v>0.1</v>
      </c>
      <c r="Y2825">
        <v>0.1</v>
      </c>
      <c r="Z2825">
        <v>13</v>
      </c>
      <c r="AA2825">
        <v>14</v>
      </c>
      <c r="AB2825">
        <v>15</v>
      </c>
      <c r="AC2825" t="s">
        <v>64</v>
      </c>
      <c r="AD2825">
        <v>2</v>
      </c>
      <c r="AE2825" t="s">
        <v>24</v>
      </c>
      <c r="AF2825">
        <v>15.3</v>
      </c>
      <c r="AG2825">
        <v>0.1</v>
      </c>
      <c r="AH2825">
        <v>7.5</v>
      </c>
      <c r="AI2825">
        <v>179.9</v>
      </c>
    </row>
    <row r="2826" spans="1:35" x14ac:dyDescent="0.3">
      <c r="A2826">
        <v>8160</v>
      </c>
      <c r="B2826" t="s">
        <v>63</v>
      </c>
      <c r="C2826" t="s">
        <v>26</v>
      </c>
      <c r="D2826" s="1">
        <v>44921.208333333336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 t="s">
        <v>64</v>
      </c>
      <c r="AD2826">
        <v>3</v>
      </c>
      <c r="AE2826" t="s">
        <v>23</v>
      </c>
      <c r="AF2826">
        <v>0</v>
      </c>
      <c r="AG2826">
        <v>0</v>
      </c>
      <c r="AH2826">
        <v>0</v>
      </c>
      <c r="AI2826">
        <v>0</v>
      </c>
    </row>
    <row r="2827" spans="1:35" x14ac:dyDescent="0.3">
      <c r="A2827">
        <v>8161</v>
      </c>
      <c r="B2827" t="s">
        <v>63</v>
      </c>
      <c r="C2827" t="s">
        <v>25</v>
      </c>
      <c r="D2827" s="1">
        <v>44921.208333333336</v>
      </c>
      <c r="E2827">
        <v>100</v>
      </c>
      <c r="F2827">
        <v>100</v>
      </c>
      <c r="G2827">
        <v>100</v>
      </c>
      <c r="H2827">
        <v>100</v>
      </c>
      <c r="I2827">
        <v>100</v>
      </c>
      <c r="J2827">
        <v>100</v>
      </c>
      <c r="K2827">
        <v>100</v>
      </c>
      <c r="L2827">
        <v>100</v>
      </c>
      <c r="M2827">
        <v>80</v>
      </c>
      <c r="N2827">
        <v>80</v>
      </c>
      <c r="O2827">
        <v>80</v>
      </c>
      <c r="P2827">
        <v>100</v>
      </c>
      <c r="Q2827">
        <v>80</v>
      </c>
      <c r="R2827">
        <v>80</v>
      </c>
      <c r="S2827">
        <v>80</v>
      </c>
      <c r="T2827">
        <v>80</v>
      </c>
      <c r="U2827">
        <v>80</v>
      </c>
      <c r="V2827">
        <v>100</v>
      </c>
      <c r="W2827">
        <v>100</v>
      </c>
      <c r="X2827">
        <v>100</v>
      </c>
      <c r="Y2827">
        <v>100</v>
      </c>
      <c r="Z2827">
        <v>100</v>
      </c>
      <c r="AA2827">
        <v>100</v>
      </c>
      <c r="AB2827">
        <v>100</v>
      </c>
      <c r="AC2827" t="s">
        <v>64</v>
      </c>
      <c r="AD2827">
        <v>3</v>
      </c>
      <c r="AE2827" t="s">
        <v>23</v>
      </c>
      <c r="AF2827">
        <v>100</v>
      </c>
      <c r="AG2827">
        <v>80</v>
      </c>
      <c r="AH2827">
        <v>93.33</v>
      </c>
      <c r="AI2827">
        <v>2240</v>
      </c>
    </row>
    <row r="2828" spans="1:35" x14ac:dyDescent="0.3">
      <c r="A2828">
        <v>8162</v>
      </c>
      <c r="B2828" t="s">
        <v>63</v>
      </c>
      <c r="C2828" t="s">
        <v>28</v>
      </c>
      <c r="D2828" s="1">
        <v>44921.208333333336</v>
      </c>
      <c r="E2828">
        <v>120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120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120</v>
      </c>
      <c r="W2828">
        <v>120</v>
      </c>
      <c r="X2828">
        <v>120</v>
      </c>
      <c r="Y2828">
        <v>0</v>
      </c>
      <c r="Z2828">
        <v>0</v>
      </c>
      <c r="AA2828">
        <v>0</v>
      </c>
      <c r="AB2828">
        <v>0</v>
      </c>
      <c r="AC2828" t="s">
        <v>64</v>
      </c>
      <c r="AD2828">
        <v>3</v>
      </c>
      <c r="AE2828" t="s">
        <v>23</v>
      </c>
      <c r="AF2828">
        <v>120</v>
      </c>
      <c r="AG2828">
        <v>0</v>
      </c>
      <c r="AH2828">
        <v>25</v>
      </c>
      <c r="AI2828">
        <v>600</v>
      </c>
    </row>
    <row r="2829" spans="1:35" x14ac:dyDescent="0.3">
      <c r="A2829">
        <v>8163</v>
      </c>
      <c r="B2829" t="s">
        <v>63</v>
      </c>
      <c r="C2829" t="s">
        <v>27</v>
      </c>
      <c r="D2829" s="1">
        <v>44921.208333333336</v>
      </c>
      <c r="E2829">
        <v>100</v>
      </c>
      <c r="F2829">
        <v>80</v>
      </c>
      <c r="G2829">
        <v>80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100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100</v>
      </c>
      <c r="W2829">
        <v>100</v>
      </c>
      <c r="X2829">
        <v>100</v>
      </c>
      <c r="Y2829">
        <v>90</v>
      </c>
      <c r="Z2829">
        <v>90</v>
      </c>
      <c r="AA2829">
        <v>80</v>
      </c>
      <c r="AB2829">
        <v>80</v>
      </c>
      <c r="AC2829" t="s">
        <v>64</v>
      </c>
      <c r="AD2829">
        <v>3</v>
      </c>
      <c r="AE2829" t="s">
        <v>23</v>
      </c>
      <c r="AF2829">
        <v>100</v>
      </c>
      <c r="AG2829">
        <v>0</v>
      </c>
      <c r="AH2829">
        <v>41.67</v>
      </c>
      <c r="AI2829">
        <v>1000</v>
      </c>
    </row>
    <row r="2830" spans="1:35" x14ac:dyDescent="0.3">
      <c r="A2830">
        <v>8150</v>
      </c>
      <c r="B2830" t="s">
        <v>63</v>
      </c>
      <c r="C2830" t="s">
        <v>25</v>
      </c>
      <c r="D2830" s="1">
        <v>44920.208333333336</v>
      </c>
      <c r="E2830">
        <v>26800</v>
      </c>
      <c r="F2830">
        <v>8100</v>
      </c>
      <c r="G2830">
        <v>14200</v>
      </c>
      <c r="H2830">
        <v>14200</v>
      </c>
      <c r="I2830">
        <v>14300</v>
      </c>
      <c r="J2830">
        <v>28500</v>
      </c>
      <c r="K2830">
        <v>29300</v>
      </c>
      <c r="L2830">
        <v>30000</v>
      </c>
      <c r="M2830">
        <v>35000</v>
      </c>
      <c r="N2830">
        <v>33700</v>
      </c>
      <c r="O2830">
        <v>33500</v>
      </c>
      <c r="P2830">
        <v>29400</v>
      </c>
      <c r="Q2830">
        <v>31800</v>
      </c>
      <c r="R2830">
        <v>32400</v>
      </c>
      <c r="S2830">
        <v>27800</v>
      </c>
      <c r="T2830">
        <v>27200</v>
      </c>
      <c r="U2830">
        <v>19200</v>
      </c>
      <c r="V2830">
        <v>26600</v>
      </c>
      <c r="W2830">
        <v>28700</v>
      </c>
      <c r="X2830">
        <v>22800</v>
      </c>
      <c r="Y2830">
        <v>12900</v>
      </c>
      <c r="Z2830">
        <v>12300</v>
      </c>
      <c r="AA2830">
        <v>8000</v>
      </c>
      <c r="AB2830">
        <v>8200</v>
      </c>
      <c r="AC2830" t="s">
        <v>64</v>
      </c>
      <c r="AD2830">
        <v>1</v>
      </c>
      <c r="AE2830" t="s">
        <v>65</v>
      </c>
      <c r="AF2830">
        <v>35000</v>
      </c>
      <c r="AG2830">
        <v>8000</v>
      </c>
      <c r="AH2830">
        <v>23120.83</v>
      </c>
      <c r="AI2830">
        <v>554900</v>
      </c>
    </row>
    <row r="2831" spans="1:35" x14ac:dyDescent="0.3">
      <c r="A2831">
        <v>8151</v>
      </c>
      <c r="B2831" t="s">
        <v>63</v>
      </c>
      <c r="C2831" t="s">
        <v>25</v>
      </c>
      <c r="D2831" s="1">
        <v>44920.208333333336</v>
      </c>
      <c r="E2831">
        <v>6.6</v>
      </c>
      <c r="F2831">
        <v>0.1</v>
      </c>
      <c r="G2831">
        <v>0.1</v>
      </c>
      <c r="H2831">
        <v>0.1</v>
      </c>
      <c r="I2831">
        <v>0.7</v>
      </c>
      <c r="J2831">
        <v>7.7</v>
      </c>
      <c r="K2831">
        <v>7.9</v>
      </c>
      <c r="L2831">
        <v>8.1999999999999993</v>
      </c>
      <c r="M2831">
        <v>7.4</v>
      </c>
      <c r="N2831">
        <v>6.8</v>
      </c>
      <c r="O2831">
        <v>6.8</v>
      </c>
      <c r="P2831">
        <v>7.4</v>
      </c>
      <c r="Q2831">
        <v>6.6</v>
      </c>
      <c r="R2831">
        <v>6.8</v>
      </c>
      <c r="S2831">
        <v>6.9</v>
      </c>
      <c r="T2831">
        <v>6.9</v>
      </c>
      <c r="U2831">
        <v>5.8</v>
      </c>
      <c r="V2831">
        <v>6.6</v>
      </c>
      <c r="W2831">
        <v>7.2</v>
      </c>
      <c r="X2831">
        <v>7.4</v>
      </c>
      <c r="Y2831">
        <v>5.5</v>
      </c>
      <c r="Z2831">
        <v>4.9000000000000004</v>
      </c>
      <c r="AA2831">
        <v>0.1</v>
      </c>
      <c r="AB2831">
        <v>0.1</v>
      </c>
      <c r="AC2831" t="s">
        <v>64</v>
      </c>
      <c r="AD2831">
        <v>2</v>
      </c>
      <c r="AE2831" t="s">
        <v>24</v>
      </c>
      <c r="AF2831">
        <v>8.1999999999999993</v>
      </c>
      <c r="AG2831">
        <v>0.1</v>
      </c>
      <c r="AH2831">
        <v>5.19</v>
      </c>
      <c r="AI2831">
        <v>124.6</v>
      </c>
    </row>
    <row r="2832" spans="1:35" x14ac:dyDescent="0.3">
      <c r="A2832">
        <v>8152</v>
      </c>
      <c r="B2832" t="s">
        <v>63</v>
      </c>
      <c r="C2832" t="s">
        <v>26</v>
      </c>
      <c r="D2832" s="1">
        <v>44920.208333333336</v>
      </c>
      <c r="E2832">
        <v>12.8</v>
      </c>
      <c r="F2832">
        <v>0.1</v>
      </c>
      <c r="G2832">
        <v>0.1</v>
      </c>
      <c r="H2832">
        <v>0.1</v>
      </c>
      <c r="I2832">
        <v>0.1</v>
      </c>
      <c r="J2832">
        <v>7.7</v>
      </c>
      <c r="K2832">
        <v>8.1</v>
      </c>
      <c r="L2832">
        <v>8.6</v>
      </c>
      <c r="M2832">
        <v>14.4</v>
      </c>
      <c r="N2832">
        <v>13.7</v>
      </c>
      <c r="O2832">
        <v>13.7</v>
      </c>
      <c r="P2832">
        <v>14.4</v>
      </c>
      <c r="Q2832">
        <v>12.2</v>
      </c>
      <c r="R2832">
        <v>12.5</v>
      </c>
      <c r="S2832">
        <v>7.7</v>
      </c>
      <c r="T2832">
        <v>7</v>
      </c>
      <c r="U2832">
        <v>0.1</v>
      </c>
      <c r="V2832">
        <v>13</v>
      </c>
      <c r="W2832">
        <v>14.4</v>
      </c>
      <c r="X2832">
        <v>8.1999999999999993</v>
      </c>
      <c r="Y2832">
        <v>0.1</v>
      </c>
      <c r="Z2832">
        <v>0.1</v>
      </c>
      <c r="AA2832">
        <v>0.1</v>
      </c>
      <c r="AB2832">
        <v>0.1</v>
      </c>
      <c r="AC2832" t="s">
        <v>64</v>
      </c>
      <c r="AD2832">
        <v>2</v>
      </c>
      <c r="AE2832" t="s">
        <v>24</v>
      </c>
      <c r="AF2832">
        <v>14.4</v>
      </c>
      <c r="AG2832">
        <v>0.1</v>
      </c>
      <c r="AH2832">
        <v>7.05</v>
      </c>
      <c r="AI2832">
        <v>169.3</v>
      </c>
    </row>
    <row r="2833" spans="1:35" x14ac:dyDescent="0.3">
      <c r="A2833">
        <v>8153</v>
      </c>
      <c r="B2833" t="s">
        <v>63</v>
      </c>
      <c r="C2833" t="s">
        <v>25</v>
      </c>
      <c r="D2833" s="1">
        <v>44920.208333333336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64</v>
      </c>
      <c r="AD2833">
        <v>3</v>
      </c>
      <c r="AE2833" t="s">
        <v>23</v>
      </c>
      <c r="AF2833">
        <v>0</v>
      </c>
      <c r="AG2833">
        <v>0</v>
      </c>
      <c r="AH2833">
        <v>0</v>
      </c>
      <c r="AI2833">
        <v>0</v>
      </c>
    </row>
    <row r="2834" spans="1:35" x14ac:dyDescent="0.3">
      <c r="A2834">
        <v>8154</v>
      </c>
      <c r="B2834" t="s">
        <v>63</v>
      </c>
      <c r="C2834" t="s">
        <v>26</v>
      </c>
      <c r="D2834" s="1">
        <v>44920.208333333336</v>
      </c>
      <c r="E2834">
        <v>100</v>
      </c>
      <c r="F2834">
        <v>0</v>
      </c>
      <c r="G2834">
        <v>85</v>
      </c>
      <c r="H2834">
        <v>85</v>
      </c>
      <c r="I2834">
        <v>85</v>
      </c>
      <c r="J2834">
        <v>85</v>
      </c>
      <c r="K2834">
        <v>86</v>
      </c>
      <c r="L2834">
        <v>86</v>
      </c>
      <c r="M2834">
        <v>86</v>
      </c>
      <c r="N2834">
        <v>86</v>
      </c>
      <c r="O2834">
        <v>86</v>
      </c>
      <c r="P2834">
        <v>100</v>
      </c>
      <c r="Q2834">
        <v>86</v>
      </c>
      <c r="R2834">
        <v>86</v>
      </c>
      <c r="S2834">
        <v>86</v>
      </c>
      <c r="T2834">
        <v>90</v>
      </c>
      <c r="U2834">
        <v>90</v>
      </c>
      <c r="V2834">
        <v>100</v>
      </c>
      <c r="W2834">
        <v>100</v>
      </c>
      <c r="X2834">
        <v>100</v>
      </c>
      <c r="Y2834">
        <v>100</v>
      </c>
      <c r="Z2834">
        <v>103</v>
      </c>
      <c r="AA2834">
        <v>102</v>
      </c>
      <c r="AB2834">
        <v>102</v>
      </c>
      <c r="AC2834" t="s">
        <v>64</v>
      </c>
      <c r="AD2834">
        <v>3</v>
      </c>
      <c r="AE2834" t="s">
        <v>23</v>
      </c>
      <c r="AF2834">
        <v>103</v>
      </c>
      <c r="AG2834">
        <v>0</v>
      </c>
      <c r="AH2834">
        <v>88.13</v>
      </c>
      <c r="AI2834">
        <v>2115</v>
      </c>
    </row>
    <row r="2835" spans="1:35" x14ac:dyDescent="0.3">
      <c r="A2835">
        <v>8155</v>
      </c>
      <c r="B2835" t="s">
        <v>63</v>
      </c>
      <c r="C2835" t="s">
        <v>28</v>
      </c>
      <c r="D2835" s="1">
        <v>44920.208333333336</v>
      </c>
      <c r="E2835">
        <v>125</v>
      </c>
      <c r="F2835">
        <v>100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125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125</v>
      </c>
      <c r="W2835">
        <v>125</v>
      </c>
      <c r="X2835">
        <v>125</v>
      </c>
      <c r="Y2835">
        <v>0</v>
      </c>
      <c r="Z2835">
        <v>0</v>
      </c>
      <c r="AA2835">
        <v>0</v>
      </c>
      <c r="AB2835">
        <v>0</v>
      </c>
      <c r="AC2835" t="s">
        <v>64</v>
      </c>
      <c r="AD2835">
        <v>3</v>
      </c>
      <c r="AE2835" t="s">
        <v>23</v>
      </c>
      <c r="AF2835">
        <v>125</v>
      </c>
      <c r="AG2835">
        <v>0</v>
      </c>
      <c r="AH2835">
        <v>30.21</v>
      </c>
      <c r="AI2835">
        <v>725</v>
      </c>
    </row>
    <row r="2836" spans="1:35" x14ac:dyDescent="0.3">
      <c r="A2836">
        <v>8156</v>
      </c>
      <c r="B2836" t="s">
        <v>63</v>
      </c>
      <c r="C2836" t="s">
        <v>27</v>
      </c>
      <c r="D2836" s="1">
        <v>44920.208333333336</v>
      </c>
      <c r="E2836">
        <v>100</v>
      </c>
      <c r="F2836">
        <v>83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100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100</v>
      </c>
      <c r="W2836">
        <v>100</v>
      </c>
      <c r="X2836">
        <v>100</v>
      </c>
      <c r="Y2836">
        <v>85</v>
      </c>
      <c r="Z2836">
        <v>83</v>
      </c>
      <c r="AA2836">
        <v>83</v>
      </c>
      <c r="AB2836">
        <v>85</v>
      </c>
      <c r="AC2836" t="s">
        <v>64</v>
      </c>
      <c r="AD2836">
        <v>3</v>
      </c>
      <c r="AE2836" t="s">
        <v>23</v>
      </c>
      <c r="AF2836">
        <v>100</v>
      </c>
      <c r="AG2836">
        <v>0</v>
      </c>
      <c r="AH2836">
        <v>38.29</v>
      </c>
      <c r="AI2836">
        <v>919</v>
      </c>
    </row>
    <row r="2837" spans="1:35" x14ac:dyDescent="0.3">
      <c r="A2837">
        <v>8143</v>
      </c>
      <c r="B2837" t="s">
        <v>63</v>
      </c>
      <c r="C2837" t="s">
        <v>25</v>
      </c>
      <c r="D2837" s="1">
        <v>44919.208333333336</v>
      </c>
      <c r="E2837">
        <v>20500</v>
      </c>
      <c r="F2837">
        <v>29700</v>
      </c>
      <c r="G2837">
        <v>26300</v>
      </c>
      <c r="H2837">
        <v>8500</v>
      </c>
      <c r="I2837">
        <v>8500</v>
      </c>
      <c r="J2837">
        <v>7900</v>
      </c>
      <c r="K2837">
        <v>8600</v>
      </c>
      <c r="L2837">
        <v>8500</v>
      </c>
      <c r="M2837">
        <v>8200</v>
      </c>
      <c r="N2837">
        <v>8200</v>
      </c>
      <c r="O2837">
        <v>14200</v>
      </c>
      <c r="P2837">
        <v>25800</v>
      </c>
      <c r="Q2837">
        <v>14800</v>
      </c>
      <c r="R2837">
        <v>20000</v>
      </c>
      <c r="S2837">
        <v>20000</v>
      </c>
      <c r="T2837">
        <v>20200</v>
      </c>
      <c r="U2837">
        <v>26800</v>
      </c>
      <c r="V2837">
        <v>27600</v>
      </c>
      <c r="W2837">
        <v>29500</v>
      </c>
      <c r="X2837">
        <v>30000</v>
      </c>
      <c r="Y2837">
        <v>31400</v>
      </c>
      <c r="Z2837">
        <v>32000</v>
      </c>
      <c r="AA2837">
        <v>31500</v>
      </c>
      <c r="AB2837">
        <v>29800</v>
      </c>
      <c r="AC2837" t="s">
        <v>64</v>
      </c>
      <c r="AD2837">
        <v>1</v>
      </c>
      <c r="AE2837" t="s">
        <v>65</v>
      </c>
      <c r="AF2837">
        <v>32000</v>
      </c>
      <c r="AG2837">
        <v>7900</v>
      </c>
      <c r="AH2837">
        <v>20354.169999999998</v>
      </c>
      <c r="AI2837">
        <v>488500</v>
      </c>
    </row>
    <row r="2838" spans="1:35" x14ac:dyDescent="0.3">
      <c r="A2838">
        <v>8144</v>
      </c>
      <c r="B2838" t="s">
        <v>63</v>
      </c>
      <c r="C2838" t="s">
        <v>25</v>
      </c>
      <c r="D2838" s="1">
        <v>44919.208333333336</v>
      </c>
      <c r="E2838">
        <v>6.5</v>
      </c>
      <c r="F2838">
        <v>7.4</v>
      </c>
      <c r="G2838">
        <v>6.3</v>
      </c>
      <c r="H2838">
        <v>0</v>
      </c>
      <c r="I2838">
        <v>0.1</v>
      </c>
      <c r="J2838">
        <v>0.1</v>
      </c>
      <c r="K2838">
        <v>0.1</v>
      </c>
      <c r="L2838">
        <v>0.1</v>
      </c>
      <c r="M2838">
        <v>0.1</v>
      </c>
      <c r="N2838">
        <v>0.1</v>
      </c>
      <c r="O2838">
        <v>0.8</v>
      </c>
      <c r="P2838">
        <v>6</v>
      </c>
      <c r="Q2838">
        <v>0.9</v>
      </c>
      <c r="R2838">
        <v>0.9</v>
      </c>
      <c r="S2838">
        <v>0.9</v>
      </c>
      <c r="T2838">
        <v>0.9</v>
      </c>
      <c r="U2838">
        <v>6.6</v>
      </c>
      <c r="V2838">
        <v>6.7</v>
      </c>
      <c r="W2838">
        <v>7.4</v>
      </c>
      <c r="X2838">
        <v>7.7</v>
      </c>
      <c r="Y2838">
        <v>7.7</v>
      </c>
      <c r="Z2838">
        <v>8.1999999999999993</v>
      </c>
      <c r="AA2838">
        <v>7.7</v>
      </c>
      <c r="AB2838">
        <v>7.1</v>
      </c>
      <c r="AC2838" t="s">
        <v>64</v>
      </c>
      <c r="AD2838">
        <v>2</v>
      </c>
      <c r="AE2838" t="s">
        <v>24</v>
      </c>
      <c r="AF2838">
        <v>8.1999999999999993</v>
      </c>
      <c r="AG2838">
        <v>0</v>
      </c>
      <c r="AH2838">
        <v>3.76</v>
      </c>
      <c r="AI2838">
        <v>90.3</v>
      </c>
    </row>
    <row r="2839" spans="1:35" x14ac:dyDescent="0.3">
      <c r="A2839">
        <v>8145</v>
      </c>
      <c r="B2839" t="s">
        <v>63</v>
      </c>
      <c r="C2839" t="s">
        <v>26</v>
      </c>
      <c r="D2839" s="1">
        <v>44919.208333333336</v>
      </c>
      <c r="E2839">
        <v>6.4</v>
      </c>
      <c r="F2839">
        <v>14.3</v>
      </c>
      <c r="G2839">
        <v>12</v>
      </c>
      <c r="H2839">
        <v>0.1</v>
      </c>
      <c r="I2839">
        <v>0.1</v>
      </c>
      <c r="J2839">
        <v>0.1</v>
      </c>
      <c r="K2839">
        <v>0.1</v>
      </c>
      <c r="L2839">
        <v>0.1</v>
      </c>
      <c r="M2839">
        <v>0.1</v>
      </c>
      <c r="N2839">
        <v>0.1</v>
      </c>
      <c r="O2839">
        <v>6</v>
      </c>
      <c r="P2839">
        <v>12</v>
      </c>
      <c r="Q2839">
        <v>6.5</v>
      </c>
      <c r="R2839">
        <v>11.4</v>
      </c>
      <c r="S2839">
        <v>11.5</v>
      </c>
      <c r="T2839">
        <v>12</v>
      </c>
      <c r="U2839">
        <v>13</v>
      </c>
      <c r="V2839">
        <v>13</v>
      </c>
      <c r="W2839">
        <v>14.6</v>
      </c>
      <c r="X2839">
        <v>15</v>
      </c>
      <c r="Y2839">
        <v>14.9</v>
      </c>
      <c r="Z2839">
        <v>16</v>
      </c>
      <c r="AA2839">
        <v>15.1</v>
      </c>
      <c r="AB2839">
        <v>13.9</v>
      </c>
      <c r="AC2839" t="s">
        <v>64</v>
      </c>
      <c r="AD2839">
        <v>2</v>
      </c>
      <c r="AE2839" t="s">
        <v>24</v>
      </c>
      <c r="AF2839">
        <v>16</v>
      </c>
      <c r="AG2839">
        <v>0.1</v>
      </c>
      <c r="AH2839">
        <v>8.68</v>
      </c>
      <c r="AI2839">
        <v>208.3</v>
      </c>
    </row>
    <row r="2840" spans="1:35" x14ac:dyDescent="0.3">
      <c r="A2840">
        <v>8146</v>
      </c>
      <c r="B2840" t="s">
        <v>63</v>
      </c>
      <c r="C2840" t="s">
        <v>25</v>
      </c>
      <c r="D2840" s="1">
        <v>44919.208333333336</v>
      </c>
      <c r="E2840">
        <v>100</v>
      </c>
      <c r="F2840">
        <v>0</v>
      </c>
      <c r="G2840">
        <v>0</v>
      </c>
      <c r="H2840">
        <v>0</v>
      </c>
      <c r="I2840">
        <v>0</v>
      </c>
      <c r="J2840">
        <v>88</v>
      </c>
      <c r="K2840">
        <v>88</v>
      </c>
      <c r="L2840">
        <v>88</v>
      </c>
      <c r="M2840">
        <v>88</v>
      </c>
      <c r="N2840">
        <v>88</v>
      </c>
      <c r="O2840">
        <v>88</v>
      </c>
      <c r="P2840">
        <v>0</v>
      </c>
      <c r="Q2840">
        <v>88</v>
      </c>
      <c r="R2840">
        <v>88</v>
      </c>
      <c r="S2840">
        <v>88</v>
      </c>
      <c r="T2840">
        <v>88</v>
      </c>
      <c r="U2840">
        <v>88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 t="s">
        <v>64</v>
      </c>
      <c r="AD2840">
        <v>3</v>
      </c>
      <c r="AE2840" t="s">
        <v>23</v>
      </c>
      <c r="AF2840">
        <v>100</v>
      </c>
      <c r="AG2840">
        <v>0</v>
      </c>
      <c r="AH2840">
        <v>44.5</v>
      </c>
      <c r="AI2840">
        <v>1068</v>
      </c>
    </row>
    <row r="2841" spans="1:35" x14ac:dyDescent="0.3">
      <c r="A2841">
        <v>8147</v>
      </c>
      <c r="B2841" t="s">
        <v>63</v>
      </c>
      <c r="C2841" t="s">
        <v>26</v>
      </c>
      <c r="D2841" s="1">
        <v>44919.208333333336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 t="s">
        <v>64</v>
      </c>
      <c r="AD2841">
        <v>3</v>
      </c>
      <c r="AE2841" t="s">
        <v>23</v>
      </c>
      <c r="AF2841">
        <v>0</v>
      </c>
      <c r="AG2841">
        <v>0</v>
      </c>
      <c r="AH2841">
        <v>0</v>
      </c>
      <c r="AI2841">
        <v>0</v>
      </c>
    </row>
    <row r="2842" spans="1:35" x14ac:dyDescent="0.3">
      <c r="A2842">
        <v>8148</v>
      </c>
      <c r="B2842" t="s">
        <v>63</v>
      </c>
      <c r="C2842" t="s">
        <v>28</v>
      </c>
      <c r="D2842" s="1">
        <v>44919.208333333336</v>
      </c>
      <c r="E2842">
        <v>140</v>
      </c>
      <c r="F2842">
        <v>115</v>
      </c>
      <c r="G2842">
        <v>112</v>
      </c>
      <c r="H2842">
        <v>110</v>
      </c>
      <c r="I2842">
        <v>110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142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140</v>
      </c>
      <c r="W2842">
        <v>138</v>
      </c>
      <c r="X2842">
        <v>140</v>
      </c>
      <c r="Y2842">
        <v>130</v>
      </c>
      <c r="Z2842">
        <v>130</v>
      </c>
      <c r="AA2842">
        <v>115</v>
      </c>
      <c r="AB2842">
        <v>115</v>
      </c>
      <c r="AC2842" t="s">
        <v>64</v>
      </c>
      <c r="AD2842">
        <v>3</v>
      </c>
      <c r="AE2842" t="s">
        <v>23</v>
      </c>
      <c r="AF2842">
        <v>142</v>
      </c>
      <c r="AG2842">
        <v>0</v>
      </c>
      <c r="AH2842">
        <v>68.209999999999994</v>
      </c>
      <c r="AI2842">
        <v>1637</v>
      </c>
    </row>
    <row r="2843" spans="1:35" x14ac:dyDescent="0.3">
      <c r="A2843">
        <v>8149</v>
      </c>
      <c r="B2843" t="s">
        <v>63</v>
      </c>
      <c r="C2843" t="s">
        <v>27</v>
      </c>
      <c r="D2843" s="1">
        <v>44919.208333333336</v>
      </c>
      <c r="E2843">
        <v>100</v>
      </c>
      <c r="F2843">
        <v>90</v>
      </c>
      <c r="G2843">
        <v>86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100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100</v>
      </c>
      <c r="W2843">
        <v>100</v>
      </c>
      <c r="X2843">
        <v>95</v>
      </c>
      <c r="Y2843">
        <v>95</v>
      </c>
      <c r="Z2843">
        <v>93</v>
      </c>
      <c r="AA2843">
        <v>90</v>
      </c>
      <c r="AB2843">
        <v>90</v>
      </c>
      <c r="AC2843" t="s">
        <v>64</v>
      </c>
      <c r="AD2843">
        <v>3</v>
      </c>
      <c r="AE2843" t="s">
        <v>23</v>
      </c>
      <c r="AF2843">
        <v>100</v>
      </c>
      <c r="AG2843">
        <v>0</v>
      </c>
      <c r="AH2843">
        <v>43.29</v>
      </c>
      <c r="AI2843">
        <v>1039</v>
      </c>
    </row>
    <row r="2844" spans="1:35" x14ac:dyDescent="0.3">
      <c r="A2844">
        <v>8136</v>
      </c>
      <c r="B2844" t="s">
        <v>63</v>
      </c>
      <c r="C2844" t="s">
        <v>25</v>
      </c>
      <c r="D2844" s="1">
        <v>44918.208333333336</v>
      </c>
      <c r="E2844">
        <v>8400</v>
      </c>
      <c r="F2844">
        <v>24000</v>
      </c>
      <c r="G2844">
        <v>23500</v>
      </c>
      <c r="H2844">
        <v>23200</v>
      </c>
      <c r="I2844">
        <v>23700</v>
      </c>
      <c r="J2844">
        <v>23900</v>
      </c>
      <c r="K2844">
        <v>24000</v>
      </c>
      <c r="L2844">
        <v>24100</v>
      </c>
      <c r="M2844">
        <v>14900</v>
      </c>
      <c r="N2844">
        <v>14400</v>
      </c>
      <c r="O2844">
        <v>14400</v>
      </c>
      <c r="P2844">
        <v>8600</v>
      </c>
      <c r="Q2844">
        <v>14300</v>
      </c>
      <c r="R2844">
        <v>8200</v>
      </c>
      <c r="S2844">
        <v>8200</v>
      </c>
      <c r="T2844">
        <v>8200</v>
      </c>
      <c r="U2844">
        <v>19800</v>
      </c>
      <c r="V2844">
        <v>8600</v>
      </c>
      <c r="W2844">
        <v>8600</v>
      </c>
      <c r="X2844">
        <v>21400</v>
      </c>
      <c r="Y2844">
        <v>21000</v>
      </c>
      <c r="Z2844">
        <v>21600</v>
      </c>
      <c r="AA2844">
        <v>23000</v>
      </c>
      <c r="AB2844">
        <v>24000</v>
      </c>
      <c r="AC2844" t="s">
        <v>64</v>
      </c>
      <c r="AD2844">
        <v>1</v>
      </c>
      <c r="AE2844" t="s">
        <v>65</v>
      </c>
      <c r="AF2844">
        <v>24100</v>
      </c>
      <c r="AG2844">
        <v>8200</v>
      </c>
      <c r="AH2844">
        <v>17250</v>
      </c>
      <c r="AI2844">
        <v>414000</v>
      </c>
    </row>
    <row r="2845" spans="1:35" x14ac:dyDescent="0.3">
      <c r="A2845">
        <v>8137</v>
      </c>
      <c r="B2845" t="s">
        <v>63</v>
      </c>
      <c r="C2845" t="s">
        <v>25</v>
      </c>
      <c r="D2845" s="1">
        <v>44918.208333333336</v>
      </c>
      <c r="E2845">
        <v>0.1</v>
      </c>
      <c r="F2845">
        <v>7.7</v>
      </c>
      <c r="G2845">
        <v>7.4</v>
      </c>
      <c r="H2845">
        <v>7.4</v>
      </c>
      <c r="I2845">
        <v>7.7</v>
      </c>
      <c r="J2845">
        <v>7.7</v>
      </c>
      <c r="K2845">
        <v>7.9</v>
      </c>
      <c r="L2845">
        <v>7.9</v>
      </c>
      <c r="M2845">
        <v>6.1</v>
      </c>
      <c r="N2845">
        <v>6.5</v>
      </c>
      <c r="O2845">
        <v>6.2</v>
      </c>
      <c r="P2845">
        <v>0.1</v>
      </c>
      <c r="Q2845">
        <v>6.2</v>
      </c>
      <c r="R2845">
        <v>0.1</v>
      </c>
      <c r="S2845">
        <v>0.1</v>
      </c>
      <c r="T2845">
        <v>0.1</v>
      </c>
      <c r="U2845">
        <v>6.1</v>
      </c>
      <c r="V2845">
        <v>0.1</v>
      </c>
      <c r="W2845">
        <v>0.1</v>
      </c>
      <c r="X2845">
        <v>6.6</v>
      </c>
      <c r="Y2845">
        <v>6.6</v>
      </c>
      <c r="Z2845">
        <v>7</v>
      </c>
      <c r="AA2845">
        <v>7.7</v>
      </c>
      <c r="AB2845">
        <v>7.7</v>
      </c>
      <c r="AC2845" t="s">
        <v>64</v>
      </c>
      <c r="AD2845">
        <v>2</v>
      </c>
      <c r="AE2845" t="s">
        <v>24</v>
      </c>
      <c r="AF2845">
        <v>7.9</v>
      </c>
      <c r="AG2845">
        <v>0.1</v>
      </c>
      <c r="AH2845">
        <v>5.05</v>
      </c>
      <c r="AI2845">
        <v>121.1</v>
      </c>
    </row>
    <row r="2846" spans="1:35" x14ac:dyDescent="0.3">
      <c r="A2846">
        <v>8138</v>
      </c>
      <c r="B2846" t="s">
        <v>63</v>
      </c>
      <c r="C2846" t="s">
        <v>26</v>
      </c>
      <c r="D2846" s="1">
        <v>44918.208333333336</v>
      </c>
      <c r="E2846">
        <v>0.1</v>
      </c>
      <c r="F2846">
        <v>7.6</v>
      </c>
      <c r="G2846">
        <v>7.3</v>
      </c>
      <c r="H2846">
        <v>7.3</v>
      </c>
      <c r="I2846">
        <v>7.6</v>
      </c>
      <c r="J2846">
        <v>7.8</v>
      </c>
      <c r="K2846">
        <v>7.8</v>
      </c>
      <c r="L2846">
        <v>7.9</v>
      </c>
      <c r="M2846">
        <v>0.1</v>
      </c>
      <c r="N2846">
        <v>0.1</v>
      </c>
      <c r="O2846">
        <v>0.1</v>
      </c>
      <c r="P2846">
        <v>0.1</v>
      </c>
      <c r="Q2846">
        <v>0.1</v>
      </c>
      <c r="R2846">
        <v>0.1</v>
      </c>
      <c r="S2846">
        <v>0.1</v>
      </c>
      <c r="T2846">
        <v>0.1</v>
      </c>
      <c r="U2846">
        <v>6.1</v>
      </c>
      <c r="V2846">
        <v>0.1</v>
      </c>
      <c r="W2846">
        <v>0.1</v>
      </c>
      <c r="X2846">
        <v>6.6</v>
      </c>
      <c r="Y2846">
        <v>6.8</v>
      </c>
      <c r="Z2846">
        <v>7.2</v>
      </c>
      <c r="AA2846">
        <v>7.6</v>
      </c>
      <c r="AB2846">
        <v>7.7</v>
      </c>
      <c r="AC2846" t="s">
        <v>64</v>
      </c>
      <c r="AD2846">
        <v>2</v>
      </c>
      <c r="AE2846" t="s">
        <v>24</v>
      </c>
      <c r="AF2846">
        <v>7.9</v>
      </c>
      <c r="AG2846">
        <v>0.1</v>
      </c>
      <c r="AH2846">
        <v>4.0199999999999996</v>
      </c>
      <c r="AI2846">
        <v>96.4</v>
      </c>
    </row>
    <row r="2847" spans="1:35" x14ac:dyDescent="0.3">
      <c r="A2847">
        <v>8139</v>
      </c>
      <c r="B2847" t="s">
        <v>63</v>
      </c>
      <c r="C2847" t="s">
        <v>25</v>
      </c>
      <c r="D2847" s="1">
        <v>44918.208333333336</v>
      </c>
      <c r="E2847">
        <v>0</v>
      </c>
      <c r="F2847">
        <v>0</v>
      </c>
      <c r="G2847">
        <v>134</v>
      </c>
      <c r="H2847">
        <v>0</v>
      </c>
      <c r="I2847">
        <v>0</v>
      </c>
      <c r="J2847">
        <v>0</v>
      </c>
      <c r="K2847">
        <v>120</v>
      </c>
      <c r="L2847">
        <v>134</v>
      </c>
      <c r="M2847">
        <v>120</v>
      </c>
      <c r="N2847">
        <v>120</v>
      </c>
      <c r="O2847">
        <v>80</v>
      </c>
      <c r="P2847">
        <v>0</v>
      </c>
      <c r="Q2847">
        <v>80</v>
      </c>
      <c r="R2847">
        <v>80</v>
      </c>
      <c r="S2847">
        <v>80</v>
      </c>
      <c r="T2847">
        <v>80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100</v>
      </c>
      <c r="AA2847">
        <v>0</v>
      </c>
      <c r="AB2847">
        <v>0</v>
      </c>
      <c r="AC2847" t="s">
        <v>64</v>
      </c>
      <c r="AD2847">
        <v>3</v>
      </c>
      <c r="AE2847" t="s">
        <v>23</v>
      </c>
      <c r="AF2847">
        <v>134</v>
      </c>
      <c r="AG2847">
        <v>0</v>
      </c>
      <c r="AH2847">
        <v>47</v>
      </c>
      <c r="AI2847">
        <v>1128</v>
      </c>
    </row>
    <row r="2848" spans="1:35" x14ac:dyDescent="0.3">
      <c r="A2848">
        <v>8140</v>
      </c>
      <c r="B2848" t="s">
        <v>63</v>
      </c>
      <c r="C2848" t="s">
        <v>26</v>
      </c>
      <c r="D2848" s="1">
        <v>44918.208333333336</v>
      </c>
      <c r="E2848">
        <v>0</v>
      </c>
      <c r="F2848">
        <v>111</v>
      </c>
      <c r="G2848">
        <v>111</v>
      </c>
      <c r="H2848">
        <v>123</v>
      </c>
      <c r="I2848">
        <v>123</v>
      </c>
      <c r="J2848">
        <v>115</v>
      </c>
      <c r="K2848">
        <v>115</v>
      </c>
      <c r="L2848">
        <v>125</v>
      </c>
      <c r="M2848">
        <v>135</v>
      </c>
      <c r="N2848">
        <v>135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96</v>
      </c>
      <c r="AB2848">
        <v>110</v>
      </c>
      <c r="AC2848" t="s">
        <v>64</v>
      </c>
      <c r="AD2848">
        <v>3</v>
      </c>
      <c r="AE2848" t="s">
        <v>23</v>
      </c>
      <c r="AF2848">
        <v>135</v>
      </c>
      <c r="AG2848">
        <v>0</v>
      </c>
      <c r="AH2848">
        <v>54.13</v>
      </c>
      <c r="AI2848">
        <v>1299</v>
      </c>
    </row>
    <row r="2849" spans="1:35" x14ac:dyDescent="0.3">
      <c r="A2849">
        <v>8141</v>
      </c>
      <c r="B2849" t="s">
        <v>63</v>
      </c>
      <c r="C2849" t="s">
        <v>28</v>
      </c>
      <c r="D2849" s="1">
        <v>44918.208333333336</v>
      </c>
      <c r="E2849">
        <v>0</v>
      </c>
      <c r="F2849">
        <v>116</v>
      </c>
      <c r="G2849">
        <v>116</v>
      </c>
      <c r="H2849">
        <v>115</v>
      </c>
      <c r="I2849">
        <v>133</v>
      </c>
      <c r="J2849">
        <v>120</v>
      </c>
      <c r="K2849">
        <v>120</v>
      </c>
      <c r="L2849">
        <v>125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100</v>
      </c>
      <c r="Z2849">
        <v>110</v>
      </c>
      <c r="AA2849">
        <v>110</v>
      </c>
      <c r="AB2849">
        <v>110</v>
      </c>
      <c r="AC2849" t="s">
        <v>64</v>
      </c>
      <c r="AD2849">
        <v>3</v>
      </c>
      <c r="AE2849" t="s">
        <v>23</v>
      </c>
      <c r="AF2849">
        <v>133</v>
      </c>
      <c r="AG2849">
        <v>0</v>
      </c>
      <c r="AH2849">
        <v>53.13</v>
      </c>
      <c r="AI2849">
        <v>1275</v>
      </c>
    </row>
    <row r="2850" spans="1:35" x14ac:dyDescent="0.3">
      <c r="A2850">
        <v>8142</v>
      </c>
      <c r="B2850" t="s">
        <v>63</v>
      </c>
      <c r="C2850" t="s">
        <v>27</v>
      </c>
      <c r="D2850" s="1">
        <v>44918.208333333336</v>
      </c>
      <c r="E2850">
        <v>65</v>
      </c>
      <c r="F2850">
        <v>85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65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65</v>
      </c>
      <c r="W2850">
        <v>62</v>
      </c>
      <c r="X2850">
        <v>63</v>
      </c>
      <c r="Y2850">
        <v>64</v>
      </c>
      <c r="Z2850">
        <v>69</v>
      </c>
      <c r="AA2850">
        <v>85</v>
      </c>
      <c r="AB2850">
        <v>85</v>
      </c>
      <c r="AC2850" t="s">
        <v>64</v>
      </c>
      <c r="AD2850">
        <v>3</v>
      </c>
      <c r="AE2850" t="s">
        <v>23</v>
      </c>
      <c r="AF2850">
        <v>85</v>
      </c>
      <c r="AG2850">
        <v>0</v>
      </c>
      <c r="AH2850">
        <v>29.5</v>
      </c>
      <c r="AI2850">
        <v>708</v>
      </c>
    </row>
    <row r="2851" spans="1:35" x14ac:dyDescent="0.3">
      <c r="A2851">
        <v>8129</v>
      </c>
      <c r="B2851" t="s">
        <v>63</v>
      </c>
      <c r="C2851" t="s">
        <v>25</v>
      </c>
      <c r="D2851" s="1">
        <v>44917.208333333336</v>
      </c>
      <c r="E2851">
        <v>28400</v>
      </c>
      <c r="F2851">
        <v>25000</v>
      </c>
      <c r="G2851">
        <v>24200</v>
      </c>
      <c r="H2851">
        <v>33000</v>
      </c>
      <c r="I2851">
        <v>35700</v>
      </c>
      <c r="J2851">
        <v>36000</v>
      </c>
      <c r="K2851">
        <v>35700</v>
      </c>
      <c r="L2851">
        <v>20200</v>
      </c>
      <c r="M2851">
        <v>22300</v>
      </c>
      <c r="N2851">
        <v>29200</v>
      </c>
      <c r="O2851">
        <v>29500</v>
      </c>
      <c r="P2851">
        <v>19600</v>
      </c>
      <c r="Q2851">
        <v>22800</v>
      </c>
      <c r="R2851">
        <v>20800</v>
      </c>
      <c r="S2851">
        <v>13500</v>
      </c>
      <c r="T2851">
        <v>8800</v>
      </c>
      <c r="U2851">
        <v>8200</v>
      </c>
      <c r="V2851">
        <v>19000</v>
      </c>
      <c r="W2851">
        <v>18800</v>
      </c>
      <c r="X2851">
        <v>19000</v>
      </c>
      <c r="Y2851">
        <v>18500</v>
      </c>
      <c r="Z2851">
        <v>19000</v>
      </c>
      <c r="AA2851">
        <v>20600</v>
      </c>
      <c r="AB2851">
        <v>21000</v>
      </c>
      <c r="AC2851" t="s">
        <v>64</v>
      </c>
      <c r="AD2851">
        <v>1</v>
      </c>
      <c r="AE2851" t="s">
        <v>65</v>
      </c>
      <c r="AF2851">
        <v>36000</v>
      </c>
      <c r="AG2851">
        <v>8200</v>
      </c>
      <c r="AH2851">
        <v>22866.67</v>
      </c>
      <c r="AI2851">
        <v>548800</v>
      </c>
    </row>
    <row r="2852" spans="1:35" x14ac:dyDescent="0.3">
      <c r="A2852">
        <v>8130</v>
      </c>
      <c r="B2852" t="s">
        <v>63</v>
      </c>
      <c r="C2852" t="s">
        <v>25</v>
      </c>
      <c r="D2852" s="1">
        <v>44917.208333333336</v>
      </c>
      <c r="E2852">
        <v>7.4</v>
      </c>
      <c r="F2852">
        <v>1</v>
      </c>
      <c r="G2852">
        <v>1</v>
      </c>
      <c r="H2852">
        <v>6.3</v>
      </c>
      <c r="I2852">
        <v>7.4</v>
      </c>
      <c r="J2852">
        <v>7.4</v>
      </c>
      <c r="K2852">
        <v>7.1</v>
      </c>
      <c r="L2852">
        <v>5.5</v>
      </c>
      <c r="M2852">
        <v>6.3</v>
      </c>
      <c r="N2852">
        <v>7.1</v>
      </c>
      <c r="O2852">
        <v>7.1</v>
      </c>
      <c r="P2852">
        <v>1</v>
      </c>
      <c r="Q2852">
        <v>7.1</v>
      </c>
      <c r="R2852">
        <v>6.2</v>
      </c>
      <c r="S2852">
        <v>1</v>
      </c>
      <c r="T2852">
        <v>0.6</v>
      </c>
      <c r="U2852">
        <v>0.1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 t="s">
        <v>64</v>
      </c>
      <c r="AD2852">
        <v>2</v>
      </c>
      <c r="AE2852" t="s">
        <v>24</v>
      </c>
      <c r="AF2852">
        <v>7.4</v>
      </c>
      <c r="AG2852">
        <v>0.1</v>
      </c>
      <c r="AH2852">
        <v>3.61</v>
      </c>
      <c r="AI2852">
        <v>86.6</v>
      </c>
    </row>
    <row r="2853" spans="1:35" x14ac:dyDescent="0.3">
      <c r="A2853">
        <v>8131</v>
      </c>
      <c r="B2853" t="s">
        <v>63</v>
      </c>
      <c r="C2853" t="s">
        <v>26</v>
      </c>
      <c r="D2853" s="1">
        <v>44917.208333333336</v>
      </c>
      <c r="E2853">
        <v>7.5</v>
      </c>
      <c r="F2853">
        <v>9.6999999999999993</v>
      </c>
      <c r="G2853">
        <v>9.3000000000000007</v>
      </c>
      <c r="H2853">
        <v>12.3</v>
      </c>
      <c r="I2853">
        <v>14.2</v>
      </c>
      <c r="J2853">
        <v>14.4</v>
      </c>
      <c r="K2853">
        <v>14.3</v>
      </c>
      <c r="L2853">
        <v>5.3</v>
      </c>
      <c r="M2853">
        <v>6.1</v>
      </c>
      <c r="N2853">
        <v>13.8</v>
      </c>
      <c r="O2853">
        <v>14</v>
      </c>
      <c r="P2853">
        <v>4.8</v>
      </c>
      <c r="Q2853">
        <v>7.4</v>
      </c>
      <c r="R2853">
        <v>6.2</v>
      </c>
      <c r="S2853">
        <v>4.3</v>
      </c>
      <c r="T2853">
        <v>0.1</v>
      </c>
      <c r="U2853">
        <v>0.1</v>
      </c>
      <c r="V2853">
        <v>4.4000000000000004</v>
      </c>
      <c r="W2853">
        <v>4.4000000000000004</v>
      </c>
      <c r="X2853">
        <v>4.4000000000000004</v>
      </c>
      <c r="Y2853">
        <v>4.0999999999999996</v>
      </c>
      <c r="Z2853">
        <v>4</v>
      </c>
      <c r="AA2853">
        <v>6</v>
      </c>
      <c r="AB2853">
        <v>6</v>
      </c>
      <c r="AC2853" t="s">
        <v>64</v>
      </c>
      <c r="AD2853">
        <v>2</v>
      </c>
      <c r="AE2853" t="s">
        <v>24</v>
      </c>
      <c r="AF2853">
        <v>14.4</v>
      </c>
      <c r="AG2853">
        <v>0.1</v>
      </c>
      <c r="AH2853">
        <v>7.38</v>
      </c>
      <c r="AI2853">
        <v>177.1</v>
      </c>
    </row>
    <row r="2854" spans="1:35" x14ac:dyDescent="0.3">
      <c r="A2854">
        <v>8132</v>
      </c>
      <c r="B2854" t="s">
        <v>63</v>
      </c>
      <c r="C2854" t="s">
        <v>25</v>
      </c>
      <c r="D2854" s="1">
        <v>44917.208333333336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104</v>
      </c>
      <c r="K2854">
        <v>104</v>
      </c>
      <c r="L2854">
        <v>105</v>
      </c>
      <c r="M2854">
        <v>105</v>
      </c>
      <c r="N2854">
        <v>105</v>
      </c>
      <c r="O2854">
        <v>80</v>
      </c>
      <c r="P2854">
        <v>0</v>
      </c>
      <c r="Q2854">
        <v>80</v>
      </c>
      <c r="R2854">
        <v>80</v>
      </c>
      <c r="S2854">
        <v>80</v>
      </c>
      <c r="T2854">
        <v>80</v>
      </c>
      <c r="U2854">
        <v>80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 t="s">
        <v>64</v>
      </c>
      <c r="AD2854">
        <v>3</v>
      </c>
      <c r="AE2854" t="s">
        <v>23</v>
      </c>
      <c r="AF2854">
        <v>105</v>
      </c>
      <c r="AG2854">
        <v>0</v>
      </c>
      <c r="AH2854">
        <v>41.79</v>
      </c>
      <c r="AI2854">
        <v>1003</v>
      </c>
    </row>
    <row r="2855" spans="1:35" x14ac:dyDescent="0.3">
      <c r="A2855">
        <v>8133</v>
      </c>
      <c r="B2855" t="s">
        <v>63</v>
      </c>
      <c r="C2855" t="s">
        <v>26</v>
      </c>
      <c r="D2855" s="1">
        <v>44917.208333333336</v>
      </c>
      <c r="E2855">
        <v>84</v>
      </c>
      <c r="F2855">
        <v>100</v>
      </c>
      <c r="G2855">
        <v>100</v>
      </c>
      <c r="H2855">
        <v>100</v>
      </c>
      <c r="I2855">
        <v>105</v>
      </c>
      <c r="J2855">
        <v>105</v>
      </c>
      <c r="K2855">
        <v>105</v>
      </c>
      <c r="L2855">
        <v>105</v>
      </c>
      <c r="M2855">
        <v>107</v>
      </c>
      <c r="N2855">
        <v>107</v>
      </c>
      <c r="O2855">
        <v>0</v>
      </c>
      <c r="P2855">
        <v>86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86</v>
      </c>
      <c r="W2855">
        <v>86</v>
      </c>
      <c r="X2855">
        <v>86</v>
      </c>
      <c r="Y2855">
        <v>83</v>
      </c>
      <c r="Z2855">
        <v>85</v>
      </c>
      <c r="AA2855">
        <v>85</v>
      </c>
      <c r="AB2855">
        <v>100</v>
      </c>
      <c r="AC2855" t="s">
        <v>64</v>
      </c>
      <c r="AD2855">
        <v>3</v>
      </c>
      <c r="AE2855" t="s">
        <v>23</v>
      </c>
      <c r="AF2855">
        <v>107</v>
      </c>
      <c r="AG2855">
        <v>0</v>
      </c>
      <c r="AH2855">
        <v>71.459999999999994</v>
      </c>
      <c r="AI2855">
        <v>1715</v>
      </c>
    </row>
    <row r="2856" spans="1:35" x14ac:dyDescent="0.3">
      <c r="A2856">
        <v>8134</v>
      </c>
      <c r="B2856" t="s">
        <v>63</v>
      </c>
      <c r="C2856" t="s">
        <v>28</v>
      </c>
      <c r="D2856" s="1">
        <v>44917.208333333336</v>
      </c>
      <c r="E2856">
        <v>0</v>
      </c>
      <c r="F2856">
        <v>105</v>
      </c>
      <c r="G2856">
        <v>105</v>
      </c>
      <c r="H2856">
        <v>110</v>
      </c>
      <c r="I2856">
        <v>110</v>
      </c>
      <c r="J2856">
        <v>110</v>
      </c>
      <c r="K2856">
        <v>114</v>
      </c>
      <c r="L2856">
        <v>115</v>
      </c>
      <c r="M2856">
        <v>116</v>
      </c>
      <c r="N2856">
        <v>116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106</v>
      </c>
      <c r="AC2856" t="s">
        <v>64</v>
      </c>
      <c r="AD2856">
        <v>3</v>
      </c>
      <c r="AE2856" t="s">
        <v>23</v>
      </c>
      <c r="AF2856">
        <v>116</v>
      </c>
      <c r="AG2856">
        <v>0</v>
      </c>
      <c r="AH2856">
        <v>46.13</v>
      </c>
      <c r="AI2856">
        <v>1107</v>
      </c>
    </row>
    <row r="2857" spans="1:35" x14ac:dyDescent="0.3">
      <c r="A2857">
        <v>8135</v>
      </c>
      <c r="B2857" t="s">
        <v>63</v>
      </c>
      <c r="C2857" t="s">
        <v>27</v>
      </c>
      <c r="D2857" s="1">
        <v>44917.208333333336</v>
      </c>
      <c r="E2857">
        <v>0</v>
      </c>
      <c r="F2857">
        <v>80</v>
      </c>
      <c r="G2857">
        <v>80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80</v>
      </c>
      <c r="AB2857">
        <v>80</v>
      </c>
      <c r="AC2857" t="s">
        <v>64</v>
      </c>
      <c r="AD2857">
        <v>3</v>
      </c>
      <c r="AE2857" t="s">
        <v>23</v>
      </c>
      <c r="AF2857">
        <v>80</v>
      </c>
      <c r="AG2857">
        <v>0</v>
      </c>
      <c r="AH2857">
        <v>13.33</v>
      </c>
      <c r="AI2857">
        <v>320</v>
      </c>
    </row>
    <row r="2858" spans="1:35" x14ac:dyDescent="0.3">
      <c r="A2858">
        <v>8121</v>
      </c>
      <c r="B2858" t="s">
        <v>63</v>
      </c>
      <c r="C2858" t="s">
        <v>25</v>
      </c>
      <c r="D2858" s="1">
        <v>44916.208333333336</v>
      </c>
      <c r="E2858">
        <v>30900</v>
      </c>
      <c r="F2858">
        <v>9200</v>
      </c>
      <c r="G2858">
        <v>9200</v>
      </c>
      <c r="H2858">
        <v>9300</v>
      </c>
      <c r="I2858">
        <v>9300</v>
      </c>
      <c r="J2858">
        <v>19700</v>
      </c>
      <c r="K2858">
        <v>19800</v>
      </c>
      <c r="L2858">
        <v>26500</v>
      </c>
      <c r="M2858">
        <v>26200</v>
      </c>
      <c r="N2858">
        <v>26000</v>
      </c>
      <c r="O2858">
        <v>25500</v>
      </c>
      <c r="P2858">
        <v>19400</v>
      </c>
      <c r="Q2858">
        <v>25400</v>
      </c>
      <c r="R2858">
        <v>30000</v>
      </c>
      <c r="S2858">
        <v>32200</v>
      </c>
      <c r="T2858">
        <v>26300</v>
      </c>
      <c r="U2858">
        <v>26400</v>
      </c>
      <c r="V2858">
        <v>19300</v>
      </c>
      <c r="W2858">
        <v>19200</v>
      </c>
      <c r="X2858">
        <v>29800</v>
      </c>
      <c r="Y2858">
        <v>14500</v>
      </c>
      <c r="Z2858">
        <v>13300</v>
      </c>
      <c r="AA2858">
        <v>13600</v>
      </c>
      <c r="AB2858">
        <v>8900</v>
      </c>
      <c r="AC2858" t="s">
        <v>64</v>
      </c>
      <c r="AD2858">
        <v>1</v>
      </c>
      <c r="AE2858" t="s">
        <v>65</v>
      </c>
      <c r="AF2858">
        <v>32200</v>
      </c>
      <c r="AG2858">
        <v>8900</v>
      </c>
      <c r="AH2858">
        <v>20412.5</v>
      </c>
      <c r="AI2858">
        <v>489900</v>
      </c>
    </row>
    <row r="2859" spans="1:35" x14ac:dyDescent="0.3">
      <c r="A2859">
        <v>8122</v>
      </c>
      <c r="B2859" t="s">
        <v>63</v>
      </c>
      <c r="C2859" t="s">
        <v>25</v>
      </c>
      <c r="D2859" s="1">
        <v>44916.208333333336</v>
      </c>
      <c r="E2859">
        <v>7.9</v>
      </c>
      <c r="F2859">
        <v>0.3</v>
      </c>
      <c r="G2859">
        <v>0.3</v>
      </c>
      <c r="H2859">
        <v>0.3</v>
      </c>
      <c r="I2859">
        <v>0.3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5.8</v>
      </c>
      <c r="Q2859">
        <v>1</v>
      </c>
      <c r="R2859">
        <v>1</v>
      </c>
      <c r="S2859">
        <v>6.3</v>
      </c>
      <c r="T2859">
        <v>6.3</v>
      </c>
      <c r="U2859">
        <v>7.4</v>
      </c>
      <c r="V2859">
        <v>5.8</v>
      </c>
      <c r="W2859">
        <v>5.8</v>
      </c>
      <c r="X2859">
        <v>7.4</v>
      </c>
      <c r="Y2859">
        <v>1</v>
      </c>
      <c r="Z2859">
        <v>1</v>
      </c>
      <c r="AA2859">
        <v>1</v>
      </c>
      <c r="AB2859">
        <v>1</v>
      </c>
      <c r="AC2859" t="s">
        <v>64</v>
      </c>
      <c r="AD2859">
        <v>2</v>
      </c>
      <c r="AE2859" t="s">
        <v>24</v>
      </c>
      <c r="AF2859">
        <v>7.9</v>
      </c>
      <c r="AG2859">
        <v>0.3</v>
      </c>
      <c r="AH2859">
        <v>2.75</v>
      </c>
      <c r="AI2859">
        <v>65.900000000000006</v>
      </c>
    </row>
    <row r="2860" spans="1:35" x14ac:dyDescent="0.3">
      <c r="A2860">
        <v>8123</v>
      </c>
      <c r="B2860" t="s">
        <v>63</v>
      </c>
      <c r="C2860" t="s">
        <v>26</v>
      </c>
      <c r="D2860" s="1">
        <v>44916.208333333336</v>
      </c>
      <c r="E2860">
        <v>15.3</v>
      </c>
      <c r="F2860">
        <v>0.1</v>
      </c>
      <c r="G2860">
        <v>0.1</v>
      </c>
      <c r="H2860">
        <v>0.1</v>
      </c>
      <c r="I2860">
        <v>0.1</v>
      </c>
      <c r="J2860">
        <v>10.199999999999999</v>
      </c>
      <c r="K2860">
        <v>10.199999999999999</v>
      </c>
      <c r="L2860">
        <v>10.9</v>
      </c>
      <c r="M2860">
        <v>10.9</v>
      </c>
      <c r="N2860">
        <v>10.9</v>
      </c>
      <c r="O2860">
        <v>10.9</v>
      </c>
      <c r="P2860">
        <v>5.8</v>
      </c>
      <c r="Q2860">
        <v>10.9</v>
      </c>
      <c r="R2860">
        <v>15.5</v>
      </c>
      <c r="S2860">
        <v>12.2</v>
      </c>
      <c r="T2860">
        <v>6.4</v>
      </c>
      <c r="U2860">
        <v>7.5</v>
      </c>
      <c r="V2860">
        <v>5.8</v>
      </c>
      <c r="W2860">
        <v>5.8</v>
      </c>
      <c r="X2860">
        <v>14.8</v>
      </c>
      <c r="Y2860">
        <v>5.7</v>
      </c>
      <c r="Z2860">
        <v>4.8</v>
      </c>
      <c r="AA2860">
        <v>4.8</v>
      </c>
      <c r="AB2860">
        <v>0.1</v>
      </c>
      <c r="AC2860" t="s">
        <v>64</v>
      </c>
      <c r="AD2860">
        <v>2</v>
      </c>
      <c r="AE2860" t="s">
        <v>24</v>
      </c>
      <c r="AF2860">
        <v>15.5</v>
      </c>
      <c r="AG2860">
        <v>0.1</v>
      </c>
      <c r="AH2860">
        <v>7.49</v>
      </c>
      <c r="AI2860">
        <v>179.8</v>
      </c>
    </row>
    <row r="2861" spans="1:35" x14ac:dyDescent="0.3">
      <c r="A2861">
        <v>8124</v>
      </c>
      <c r="B2861" t="s">
        <v>63</v>
      </c>
      <c r="C2861" t="s">
        <v>25</v>
      </c>
      <c r="D2861" s="1">
        <v>44916.208333333336</v>
      </c>
      <c r="E2861">
        <v>0</v>
      </c>
      <c r="F2861">
        <v>0</v>
      </c>
      <c r="G2861">
        <v>116</v>
      </c>
      <c r="H2861">
        <v>116</v>
      </c>
      <c r="I2861">
        <v>110</v>
      </c>
      <c r="J2861">
        <v>110</v>
      </c>
      <c r="K2861">
        <v>99</v>
      </c>
      <c r="L2861">
        <v>115</v>
      </c>
      <c r="M2861">
        <v>114</v>
      </c>
      <c r="N2861">
        <v>114</v>
      </c>
      <c r="O2861">
        <v>100</v>
      </c>
      <c r="P2861">
        <v>0</v>
      </c>
      <c r="Q2861">
        <v>100</v>
      </c>
      <c r="R2861">
        <v>102</v>
      </c>
      <c r="S2861">
        <v>102</v>
      </c>
      <c r="T2861">
        <v>104</v>
      </c>
      <c r="U2861">
        <v>104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64</v>
      </c>
      <c r="AD2861">
        <v>3</v>
      </c>
      <c r="AE2861" t="s">
        <v>23</v>
      </c>
      <c r="AF2861">
        <v>116</v>
      </c>
      <c r="AG2861">
        <v>0</v>
      </c>
      <c r="AH2861">
        <v>62.75</v>
      </c>
      <c r="AI2861">
        <v>1506</v>
      </c>
    </row>
    <row r="2862" spans="1:35" x14ac:dyDescent="0.3">
      <c r="A2862">
        <v>8125</v>
      </c>
      <c r="B2862" t="s">
        <v>63</v>
      </c>
      <c r="C2862" t="s">
        <v>26</v>
      </c>
      <c r="D2862" s="1">
        <v>44916.208333333336</v>
      </c>
      <c r="E2862">
        <v>0</v>
      </c>
      <c r="F2862">
        <v>0</v>
      </c>
      <c r="G2862">
        <v>0</v>
      </c>
      <c r="H2862">
        <v>110</v>
      </c>
      <c r="I2862">
        <v>110</v>
      </c>
      <c r="J2862">
        <v>103</v>
      </c>
      <c r="K2862">
        <v>126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 t="s">
        <v>64</v>
      </c>
      <c r="AD2862">
        <v>3</v>
      </c>
      <c r="AE2862" t="s">
        <v>23</v>
      </c>
      <c r="AF2862">
        <v>126</v>
      </c>
      <c r="AG2862">
        <v>0</v>
      </c>
      <c r="AH2862">
        <v>18.71</v>
      </c>
      <c r="AI2862">
        <v>449</v>
      </c>
    </row>
    <row r="2863" spans="1:35" x14ac:dyDescent="0.3">
      <c r="A2863">
        <v>8126</v>
      </c>
      <c r="B2863" t="s">
        <v>63</v>
      </c>
      <c r="C2863" t="s">
        <v>28</v>
      </c>
      <c r="D2863" s="1">
        <v>44916.208333333336</v>
      </c>
      <c r="E2863">
        <v>0</v>
      </c>
      <c r="F2863">
        <v>130</v>
      </c>
      <c r="G2863">
        <v>130</v>
      </c>
      <c r="H2863">
        <v>110</v>
      </c>
      <c r="I2863">
        <v>110</v>
      </c>
      <c r="J2863">
        <v>109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130</v>
      </c>
      <c r="Z2863">
        <v>130</v>
      </c>
      <c r="AA2863">
        <v>130</v>
      </c>
      <c r="AB2863">
        <v>132</v>
      </c>
      <c r="AC2863" t="s">
        <v>64</v>
      </c>
      <c r="AD2863">
        <v>3</v>
      </c>
      <c r="AE2863" t="s">
        <v>23</v>
      </c>
      <c r="AF2863">
        <v>132</v>
      </c>
      <c r="AG2863">
        <v>0</v>
      </c>
      <c r="AH2863">
        <v>46.29</v>
      </c>
      <c r="AI2863">
        <v>1111</v>
      </c>
    </row>
    <row r="2864" spans="1:35" x14ac:dyDescent="0.3">
      <c r="A2864">
        <v>8127</v>
      </c>
      <c r="B2864" t="s">
        <v>63</v>
      </c>
      <c r="C2864" t="s">
        <v>27</v>
      </c>
      <c r="D2864" s="1">
        <v>44916.208333333336</v>
      </c>
      <c r="E2864">
        <v>65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89</v>
      </c>
      <c r="N2864">
        <v>90</v>
      </c>
      <c r="O2864">
        <v>90</v>
      </c>
      <c r="P2864">
        <v>65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65</v>
      </c>
      <c r="W2864">
        <v>65</v>
      </c>
      <c r="X2864">
        <v>65</v>
      </c>
      <c r="Y2864">
        <v>0</v>
      </c>
      <c r="Z2864">
        <v>0</v>
      </c>
      <c r="AA2864">
        <v>0</v>
      </c>
      <c r="AB2864">
        <v>0</v>
      </c>
      <c r="AC2864" t="s">
        <v>64</v>
      </c>
      <c r="AD2864">
        <v>3</v>
      </c>
      <c r="AE2864" t="s">
        <v>23</v>
      </c>
      <c r="AF2864">
        <v>90</v>
      </c>
      <c r="AG2864">
        <v>0</v>
      </c>
      <c r="AH2864">
        <v>24.75</v>
      </c>
      <c r="AI2864">
        <v>594</v>
      </c>
    </row>
    <row r="2865" spans="1:35" x14ac:dyDescent="0.3">
      <c r="A2865">
        <v>8112</v>
      </c>
      <c r="B2865" t="s">
        <v>63</v>
      </c>
      <c r="C2865" t="s">
        <v>25</v>
      </c>
      <c r="D2865" s="1">
        <v>44915.208333333336</v>
      </c>
      <c r="E2865">
        <v>14800</v>
      </c>
      <c r="F2865">
        <v>27400</v>
      </c>
      <c r="G2865">
        <v>28700</v>
      </c>
      <c r="H2865">
        <v>28800</v>
      </c>
      <c r="I2865">
        <v>15200</v>
      </c>
      <c r="J2865">
        <v>14200</v>
      </c>
      <c r="K2865">
        <v>13800</v>
      </c>
      <c r="L2865">
        <v>13800</v>
      </c>
      <c r="M2865">
        <v>8600</v>
      </c>
      <c r="N2865">
        <v>8400</v>
      </c>
      <c r="O2865">
        <v>30500</v>
      </c>
      <c r="P2865">
        <v>19800</v>
      </c>
      <c r="Q2865">
        <v>30400</v>
      </c>
      <c r="R2865">
        <v>30500</v>
      </c>
      <c r="S2865">
        <v>30500</v>
      </c>
      <c r="T2865">
        <v>31600</v>
      </c>
      <c r="U2865">
        <v>31400</v>
      </c>
      <c r="V2865">
        <v>25500</v>
      </c>
      <c r="W2865">
        <v>22200</v>
      </c>
      <c r="X2865">
        <v>20600</v>
      </c>
      <c r="Y2865">
        <v>20600</v>
      </c>
      <c r="Z2865">
        <v>16400</v>
      </c>
      <c r="AA2865">
        <v>29900</v>
      </c>
      <c r="AB2865">
        <v>29600</v>
      </c>
      <c r="AC2865" t="s">
        <v>64</v>
      </c>
      <c r="AD2865">
        <v>1</v>
      </c>
      <c r="AE2865" t="s">
        <v>65</v>
      </c>
      <c r="AF2865">
        <v>31600</v>
      </c>
      <c r="AG2865">
        <v>8400</v>
      </c>
      <c r="AH2865">
        <v>22633.33</v>
      </c>
      <c r="AI2865">
        <v>543200</v>
      </c>
    </row>
    <row r="2866" spans="1:35" x14ac:dyDescent="0.3">
      <c r="A2866">
        <v>8113</v>
      </c>
      <c r="B2866" t="s">
        <v>63</v>
      </c>
      <c r="C2866" t="s">
        <v>25</v>
      </c>
      <c r="D2866" s="1">
        <v>44915.208333333336</v>
      </c>
      <c r="E2866">
        <v>1</v>
      </c>
      <c r="F2866">
        <v>6.6</v>
      </c>
      <c r="G2866">
        <v>7</v>
      </c>
      <c r="H2866">
        <v>7.1</v>
      </c>
      <c r="I2866">
        <v>1</v>
      </c>
      <c r="J2866">
        <v>1</v>
      </c>
      <c r="K2866">
        <v>1</v>
      </c>
      <c r="L2866">
        <v>1</v>
      </c>
      <c r="M2866">
        <v>0.3</v>
      </c>
      <c r="N2866">
        <v>0.3</v>
      </c>
      <c r="O2866">
        <v>7.7</v>
      </c>
      <c r="P2866">
        <v>6.1</v>
      </c>
      <c r="Q2866">
        <v>7.7</v>
      </c>
      <c r="R2866">
        <v>7.7</v>
      </c>
      <c r="S2866">
        <v>7.8</v>
      </c>
      <c r="T2866">
        <v>8</v>
      </c>
      <c r="U2866">
        <v>8</v>
      </c>
      <c r="V2866">
        <v>7.6</v>
      </c>
      <c r="W2866">
        <v>7.4</v>
      </c>
      <c r="X2866">
        <v>6.6</v>
      </c>
      <c r="Y2866">
        <v>7</v>
      </c>
      <c r="Z2866">
        <v>7.7</v>
      </c>
      <c r="AA2866">
        <v>7.5</v>
      </c>
      <c r="AB2866">
        <v>7.6</v>
      </c>
      <c r="AC2866" t="s">
        <v>64</v>
      </c>
      <c r="AD2866">
        <v>2</v>
      </c>
      <c r="AE2866" t="s">
        <v>24</v>
      </c>
      <c r="AF2866">
        <v>8</v>
      </c>
      <c r="AG2866">
        <v>0.3</v>
      </c>
      <c r="AH2866">
        <v>5.45</v>
      </c>
      <c r="AI2866">
        <v>130.69999999999999</v>
      </c>
    </row>
    <row r="2867" spans="1:35" x14ac:dyDescent="0.3">
      <c r="A2867">
        <v>8114</v>
      </c>
      <c r="B2867" t="s">
        <v>63</v>
      </c>
      <c r="C2867" t="s">
        <v>26</v>
      </c>
      <c r="D2867" s="1">
        <v>44915.208333333336</v>
      </c>
      <c r="E2867">
        <v>4.0999999999999996</v>
      </c>
      <c r="F2867">
        <v>13</v>
      </c>
      <c r="G2867">
        <v>13.7</v>
      </c>
      <c r="H2867">
        <v>13.9</v>
      </c>
      <c r="I2867">
        <v>5.8</v>
      </c>
      <c r="J2867">
        <v>4.5</v>
      </c>
      <c r="K2867">
        <v>4.5999999999999996</v>
      </c>
      <c r="L2867">
        <v>4.5999999999999996</v>
      </c>
      <c r="M2867">
        <v>0.1</v>
      </c>
      <c r="N2867">
        <v>0.1</v>
      </c>
      <c r="O2867">
        <v>14.8</v>
      </c>
      <c r="P2867">
        <v>6</v>
      </c>
      <c r="Q2867">
        <v>14.8</v>
      </c>
      <c r="R2867">
        <v>14.8</v>
      </c>
      <c r="S2867">
        <v>14.9</v>
      </c>
      <c r="T2867">
        <v>15.7</v>
      </c>
      <c r="U2867">
        <v>15.7</v>
      </c>
      <c r="V2867">
        <v>7.6</v>
      </c>
      <c r="W2867">
        <v>7.3</v>
      </c>
      <c r="X2867">
        <v>6.5</v>
      </c>
      <c r="Y2867">
        <v>6.9</v>
      </c>
      <c r="Z2867">
        <v>7.9</v>
      </c>
      <c r="AA2867">
        <v>14.8</v>
      </c>
      <c r="AB2867">
        <v>14.9</v>
      </c>
      <c r="AC2867" t="s">
        <v>64</v>
      </c>
      <c r="AD2867">
        <v>2</v>
      </c>
      <c r="AE2867" t="s">
        <v>24</v>
      </c>
      <c r="AF2867">
        <v>15.7</v>
      </c>
      <c r="AG2867">
        <v>0.1</v>
      </c>
      <c r="AH2867">
        <v>9.4600000000000009</v>
      </c>
      <c r="AI2867">
        <v>227</v>
      </c>
    </row>
    <row r="2868" spans="1:35" x14ac:dyDescent="0.3">
      <c r="A2868">
        <v>8115</v>
      </c>
      <c r="B2868" t="s">
        <v>63</v>
      </c>
      <c r="C2868" t="s">
        <v>25</v>
      </c>
      <c r="D2868" s="1">
        <v>44915.208333333336</v>
      </c>
      <c r="E2868">
        <v>0</v>
      </c>
      <c r="F2868">
        <v>113</v>
      </c>
      <c r="G2868">
        <v>110</v>
      </c>
      <c r="H2868">
        <v>110</v>
      </c>
      <c r="I2868">
        <v>110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105</v>
      </c>
      <c r="W2868">
        <v>123</v>
      </c>
      <c r="X2868">
        <v>123</v>
      </c>
      <c r="Y2868">
        <v>110</v>
      </c>
      <c r="Z2868">
        <v>107</v>
      </c>
      <c r="AA2868">
        <v>107</v>
      </c>
      <c r="AB2868">
        <v>110</v>
      </c>
      <c r="AC2868" t="s">
        <v>64</v>
      </c>
      <c r="AD2868">
        <v>3</v>
      </c>
      <c r="AE2868" t="s">
        <v>23</v>
      </c>
      <c r="AF2868">
        <v>123</v>
      </c>
      <c r="AG2868">
        <v>0</v>
      </c>
      <c r="AH2868">
        <v>51.17</v>
      </c>
      <c r="AI2868">
        <v>1228</v>
      </c>
    </row>
    <row r="2869" spans="1:35" x14ac:dyDescent="0.3">
      <c r="A2869">
        <v>8116</v>
      </c>
      <c r="B2869" t="s">
        <v>63</v>
      </c>
      <c r="C2869" t="s">
        <v>26</v>
      </c>
      <c r="D2869" s="1">
        <v>44915.208333333336</v>
      </c>
      <c r="E2869">
        <v>0</v>
      </c>
      <c r="F2869">
        <v>112</v>
      </c>
      <c r="G2869">
        <v>105</v>
      </c>
      <c r="H2869">
        <v>105</v>
      </c>
      <c r="I2869">
        <v>105</v>
      </c>
      <c r="J2869">
        <v>85</v>
      </c>
      <c r="K2869">
        <v>85</v>
      </c>
      <c r="L2869">
        <v>85</v>
      </c>
      <c r="M2869">
        <v>85</v>
      </c>
      <c r="N2869">
        <v>85</v>
      </c>
      <c r="O2869">
        <v>85</v>
      </c>
      <c r="P2869">
        <v>0</v>
      </c>
      <c r="Q2869">
        <v>85</v>
      </c>
      <c r="R2869">
        <v>85</v>
      </c>
      <c r="S2869">
        <v>85</v>
      </c>
      <c r="T2869">
        <v>85</v>
      </c>
      <c r="U2869">
        <v>85</v>
      </c>
      <c r="V2869">
        <v>108</v>
      </c>
      <c r="W2869">
        <v>107</v>
      </c>
      <c r="X2869">
        <v>107</v>
      </c>
      <c r="Y2869">
        <v>106</v>
      </c>
      <c r="Z2869">
        <v>106</v>
      </c>
      <c r="AA2869">
        <v>106</v>
      </c>
      <c r="AB2869">
        <v>110</v>
      </c>
      <c r="AC2869" t="s">
        <v>64</v>
      </c>
      <c r="AD2869">
        <v>3</v>
      </c>
      <c r="AE2869" t="s">
        <v>23</v>
      </c>
      <c r="AF2869">
        <v>112</v>
      </c>
      <c r="AG2869">
        <v>0</v>
      </c>
      <c r="AH2869">
        <v>88</v>
      </c>
      <c r="AI2869">
        <v>2112</v>
      </c>
    </row>
    <row r="2870" spans="1:35" x14ac:dyDescent="0.3">
      <c r="A2870">
        <v>8117</v>
      </c>
      <c r="B2870" t="s">
        <v>63</v>
      </c>
      <c r="C2870" t="s">
        <v>28</v>
      </c>
      <c r="D2870" s="1">
        <v>44915.208333333336</v>
      </c>
      <c r="E2870">
        <v>0</v>
      </c>
      <c r="F2870">
        <v>122</v>
      </c>
      <c r="G2870">
        <v>115</v>
      </c>
      <c r="H2870">
        <v>115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113</v>
      </c>
      <c r="W2870">
        <v>127</v>
      </c>
      <c r="X2870">
        <v>114</v>
      </c>
      <c r="Y2870">
        <v>114</v>
      </c>
      <c r="Z2870">
        <v>114</v>
      </c>
      <c r="AA2870">
        <v>114</v>
      </c>
      <c r="AB2870">
        <v>115</v>
      </c>
      <c r="AC2870" t="s">
        <v>64</v>
      </c>
      <c r="AD2870">
        <v>3</v>
      </c>
      <c r="AE2870" t="s">
        <v>23</v>
      </c>
      <c r="AF2870">
        <v>127</v>
      </c>
      <c r="AG2870">
        <v>0</v>
      </c>
      <c r="AH2870">
        <v>48.46</v>
      </c>
      <c r="AI2870">
        <v>1163</v>
      </c>
    </row>
    <row r="2871" spans="1:35" x14ac:dyDescent="0.3">
      <c r="A2871">
        <v>8118</v>
      </c>
      <c r="B2871" t="s">
        <v>63</v>
      </c>
      <c r="C2871" t="s">
        <v>27</v>
      </c>
      <c r="D2871" s="1">
        <v>44915.208333333336</v>
      </c>
      <c r="E2871">
        <v>64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64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64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 t="s">
        <v>64</v>
      </c>
      <c r="AD2871">
        <v>3</v>
      </c>
      <c r="AE2871" t="s">
        <v>23</v>
      </c>
      <c r="AF2871">
        <v>64</v>
      </c>
      <c r="AG2871">
        <v>0</v>
      </c>
      <c r="AH2871">
        <v>8</v>
      </c>
      <c r="AI2871">
        <v>192</v>
      </c>
    </row>
    <row r="2872" spans="1:35" x14ac:dyDescent="0.3">
      <c r="A2872">
        <v>8105</v>
      </c>
      <c r="B2872" t="s">
        <v>63</v>
      </c>
      <c r="C2872" t="s">
        <v>25</v>
      </c>
      <c r="D2872" s="1">
        <v>44914.208333333336</v>
      </c>
      <c r="E2872">
        <v>1</v>
      </c>
      <c r="F2872">
        <v>7</v>
      </c>
      <c r="G2872">
        <v>1</v>
      </c>
      <c r="H2872">
        <v>1</v>
      </c>
      <c r="I2872">
        <v>6.3</v>
      </c>
      <c r="J2872">
        <v>6.7</v>
      </c>
      <c r="K2872">
        <v>6.6</v>
      </c>
      <c r="L2872">
        <v>1</v>
      </c>
      <c r="M2872">
        <v>1</v>
      </c>
      <c r="N2872">
        <v>1</v>
      </c>
      <c r="O2872">
        <v>0.3</v>
      </c>
      <c r="P2872">
        <v>1</v>
      </c>
      <c r="Q2872">
        <v>0.3</v>
      </c>
      <c r="R2872">
        <v>0.3</v>
      </c>
      <c r="S2872">
        <v>0.3</v>
      </c>
      <c r="T2872">
        <v>0.3</v>
      </c>
      <c r="U2872">
        <v>0.3</v>
      </c>
      <c r="V2872">
        <v>1</v>
      </c>
      <c r="W2872">
        <v>1</v>
      </c>
      <c r="X2872">
        <v>5.5</v>
      </c>
      <c r="Y2872">
        <v>6</v>
      </c>
      <c r="Z2872">
        <v>7.4</v>
      </c>
      <c r="AA2872">
        <v>7.8</v>
      </c>
      <c r="AB2872">
        <v>7.7</v>
      </c>
      <c r="AC2872" t="s">
        <v>64</v>
      </c>
      <c r="AD2872">
        <v>2</v>
      </c>
      <c r="AE2872" t="s">
        <v>24</v>
      </c>
      <c r="AF2872">
        <v>7.8</v>
      </c>
      <c r="AG2872">
        <v>0.3</v>
      </c>
      <c r="AH2872">
        <v>2.99</v>
      </c>
      <c r="AI2872">
        <v>71.8</v>
      </c>
    </row>
    <row r="2873" spans="1:35" x14ac:dyDescent="0.3">
      <c r="A2873">
        <v>8106</v>
      </c>
      <c r="B2873" t="s">
        <v>63</v>
      </c>
      <c r="C2873" t="s">
        <v>26</v>
      </c>
      <c r="D2873" s="1">
        <v>44914.208333333336</v>
      </c>
      <c r="E2873">
        <v>3.9</v>
      </c>
      <c r="F2873">
        <v>13.6</v>
      </c>
      <c r="G2873">
        <v>12</v>
      </c>
      <c r="H2873">
        <v>15.2</v>
      </c>
      <c r="I2873">
        <v>12.2</v>
      </c>
      <c r="J2873">
        <v>12.7</v>
      </c>
      <c r="K2873">
        <v>12.7</v>
      </c>
      <c r="L2873">
        <v>5.5</v>
      </c>
      <c r="M2873">
        <v>4.5999999999999996</v>
      </c>
      <c r="N2873">
        <v>4.7</v>
      </c>
      <c r="O2873">
        <v>0.1</v>
      </c>
      <c r="P2873">
        <v>3.7</v>
      </c>
      <c r="Q2873">
        <v>0.1</v>
      </c>
      <c r="R2873">
        <v>0.1</v>
      </c>
      <c r="S2873">
        <v>0.1</v>
      </c>
      <c r="T2873">
        <v>0.1</v>
      </c>
      <c r="U2873">
        <v>0.1</v>
      </c>
      <c r="V2873">
        <v>3.7</v>
      </c>
      <c r="W2873">
        <v>5.4</v>
      </c>
      <c r="X2873">
        <v>5.4</v>
      </c>
      <c r="Y2873">
        <v>6.6</v>
      </c>
      <c r="Z2873">
        <v>14.8</v>
      </c>
      <c r="AA2873">
        <v>15.2</v>
      </c>
      <c r="AB2873">
        <v>15.1</v>
      </c>
      <c r="AC2873" t="s">
        <v>64</v>
      </c>
      <c r="AD2873">
        <v>2</v>
      </c>
      <c r="AE2873" t="s">
        <v>24</v>
      </c>
      <c r="AF2873">
        <v>15.2</v>
      </c>
      <c r="AG2873">
        <v>0.1</v>
      </c>
      <c r="AH2873">
        <v>6.98</v>
      </c>
      <c r="AI2873">
        <v>167.6</v>
      </c>
    </row>
    <row r="2874" spans="1:35" x14ac:dyDescent="0.3">
      <c r="A2874">
        <v>8107</v>
      </c>
      <c r="B2874" t="s">
        <v>63</v>
      </c>
      <c r="C2874" t="s">
        <v>25</v>
      </c>
      <c r="D2874" s="1">
        <v>44914.208333333336</v>
      </c>
      <c r="E2874">
        <v>80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60</v>
      </c>
      <c r="O2874">
        <v>0</v>
      </c>
      <c r="P2874">
        <v>80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80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 t="s">
        <v>64</v>
      </c>
      <c r="AD2874">
        <v>3</v>
      </c>
      <c r="AE2874" t="s">
        <v>23</v>
      </c>
      <c r="AF2874">
        <v>80</v>
      </c>
      <c r="AG2874">
        <v>0</v>
      </c>
      <c r="AH2874">
        <v>12.5</v>
      </c>
      <c r="AI2874">
        <v>300</v>
      </c>
    </row>
    <row r="2875" spans="1:35" x14ac:dyDescent="0.3">
      <c r="A2875">
        <v>8108</v>
      </c>
      <c r="B2875" t="s">
        <v>63</v>
      </c>
      <c r="C2875" t="s">
        <v>26</v>
      </c>
      <c r="D2875" s="1">
        <v>44914.208333333336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 t="s">
        <v>64</v>
      </c>
      <c r="AD2875">
        <v>3</v>
      </c>
      <c r="AE2875" t="s">
        <v>23</v>
      </c>
      <c r="AF2875">
        <v>0</v>
      </c>
      <c r="AG2875">
        <v>0</v>
      </c>
      <c r="AH2875">
        <v>0</v>
      </c>
      <c r="AI2875">
        <v>0</v>
      </c>
    </row>
    <row r="2876" spans="1:35" x14ac:dyDescent="0.3">
      <c r="A2876">
        <v>8109</v>
      </c>
      <c r="B2876" t="s">
        <v>63</v>
      </c>
      <c r="C2876" t="s">
        <v>28</v>
      </c>
      <c r="D2876" s="1">
        <v>44914.208333333336</v>
      </c>
      <c r="E2876">
        <v>0</v>
      </c>
      <c r="F2876">
        <v>120</v>
      </c>
      <c r="G2876">
        <v>106</v>
      </c>
      <c r="H2876">
        <v>110</v>
      </c>
      <c r="I2876">
        <v>110</v>
      </c>
      <c r="J2876">
        <v>120</v>
      </c>
      <c r="K2876">
        <v>140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113</v>
      </c>
      <c r="X2876">
        <v>117</v>
      </c>
      <c r="Y2876">
        <v>110</v>
      </c>
      <c r="Z2876">
        <v>114</v>
      </c>
      <c r="AA2876">
        <v>120</v>
      </c>
      <c r="AB2876">
        <v>120</v>
      </c>
      <c r="AC2876" t="s">
        <v>64</v>
      </c>
      <c r="AD2876">
        <v>3</v>
      </c>
      <c r="AE2876" t="s">
        <v>23</v>
      </c>
      <c r="AF2876">
        <v>140</v>
      </c>
      <c r="AG2876">
        <v>0</v>
      </c>
      <c r="AH2876">
        <v>58.33</v>
      </c>
      <c r="AI2876">
        <v>1400</v>
      </c>
    </row>
    <row r="2877" spans="1:35" x14ac:dyDescent="0.3">
      <c r="A2877">
        <v>8110</v>
      </c>
      <c r="B2877" t="s">
        <v>63</v>
      </c>
      <c r="C2877" t="s">
        <v>27</v>
      </c>
      <c r="D2877" s="1">
        <v>44914.208333333336</v>
      </c>
      <c r="E2877">
        <v>0</v>
      </c>
      <c r="F2877">
        <v>85</v>
      </c>
      <c r="G2877">
        <v>78</v>
      </c>
      <c r="H2877">
        <v>85</v>
      </c>
      <c r="I2877">
        <v>85</v>
      </c>
      <c r="J2877">
        <v>85</v>
      </c>
      <c r="K2877">
        <v>84</v>
      </c>
      <c r="L2877">
        <v>65</v>
      </c>
      <c r="M2877">
        <v>65</v>
      </c>
      <c r="N2877">
        <v>65</v>
      </c>
      <c r="O2877">
        <v>65</v>
      </c>
      <c r="P2877">
        <v>0</v>
      </c>
      <c r="Q2877">
        <v>65</v>
      </c>
      <c r="R2877">
        <v>65</v>
      </c>
      <c r="S2877">
        <v>65</v>
      </c>
      <c r="T2877">
        <v>65</v>
      </c>
      <c r="U2877">
        <v>64</v>
      </c>
      <c r="V2877">
        <v>0</v>
      </c>
      <c r="W2877">
        <v>82</v>
      </c>
      <c r="X2877">
        <v>85</v>
      </c>
      <c r="Y2877">
        <v>85</v>
      </c>
      <c r="Z2877">
        <v>84</v>
      </c>
      <c r="AA2877">
        <v>85</v>
      </c>
      <c r="AB2877">
        <v>85</v>
      </c>
      <c r="AC2877" t="s">
        <v>64</v>
      </c>
      <c r="AD2877">
        <v>3</v>
      </c>
      <c r="AE2877" t="s">
        <v>23</v>
      </c>
      <c r="AF2877">
        <v>85</v>
      </c>
      <c r="AG2877">
        <v>0</v>
      </c>
      <c r="AH2877">
        <v>66.33</v>
      </c>
      <c r="AI2877">
        <v>1592</v>
      </c>
    </row>
    <row r="2878" spans="1:35" x14ac:dyDescent="0.3">
      <c r="A2878">
        <v>8111</v>
      </c>
      <c r="B2878" t="s">
        <v>63</v>
      </c>
      <c r="C2878" t="s">
        <v>25</v>
      </c>
      <c r="D2878" s="1">
        <v>44914.208333333336</v>
      </c>
      <c r="E2878">
        <v>18600</v>
      </c>
      <c r="F2878">
        <v>34100</v>
      </c>
      <c r="G2878">
        <v>26500</v>
      </c>
      <c r="H2878">
        <v>29600</v>
      </c>
      <c r="I2878">
        <v>31900</v>
      </c>
      <c r="J2878">
        <v>27200</v>
      </c>
      <c r="K2878">
        <v>27100</v>
      </c>
      <c r="L2878">
        <v>14400</v>
      </c>
      <c r="M2878">
        <v>13200</v>
      </c>
      <c r="N2878">
        <v>13200</v>
      </c>
      <c r="O2878">
        <v>8400</v>
      </c>
      <c r="P2878">
        <v>18300</v>
      </c>
      <c r="Q2878">
        <v>8300</v>
      </c>
      <c r="R2878">
        <v>8300</v>
      </c>
      <c r="S2878">
        <v>8200</v>
      </c>
      <c r="T2878">
        <v>8200</v>
      </c>
      <c r="U2878">
        <v>89200</v>
      </c>
      <c r="V2878">
        <v>18400</v>
      </c>
      <c r="W2878">
        <v>19600</v>
      </c>
      <c r="X2878">
        <v>23200</v>
      </c>
      <c r="Y2878">
        <v>26200</v>
      </c>
      <c r="Z2878">
        <v>35400</v>
      </c>
      <c r="AA2878">
        <v>36300</v>
      </c>
      <c r="AB2878">
        <v>36100</v>
      </c>
      <c r="AC2878" t="s">
        <v>64</v>
      </c>
      <c r="AD2878">
        <v>1</v>
      </c>
      <c r="AE2878" t="s">
        <v>65</v>
      </c>
      <c r="AF2878">
        <v>89200</v>
      </c>
      <c r="AG2878">
        <v>8200</v>
      </c>
      <c r="AH2878">
        <v>24162.5</v>
      </c>
      <c r="AI2878">
        <v>579900</v>
      </c>
    </row>
    <row r="2879" spans="1:35" x14ac:dyDescent="0.3">
      <c r="A2879">
        <v>8098</v>
      </c>
      <c r="B2879" t="s">
        <v>63</v>
      </c>
      <c r="C2879" t="s">
        <v>25</v>
      </c>
      <c r="D2879" s="1">
        <v>44913.208333333336</v>
      </c>
      <c r="E2879">
        <v>0</v>
      </c>
      <c r="F2879">
        <v>0</v>
      </c>
      <c r="G2879">
        <v>122</v>
      </c>
      <c r="H2879">
        <v>120</v>
      </c>
      <c r="I2879">
        <v>120</v>
      </c>
      <c r="J2879">
        <v>120</v>
      </c>
      <c r="K2879">
        <v>120</v>
      </c>
      <c r="L2879">
        <v>126</v>
      </c>
      <c r="M2879">
        <v>0</v>
      </c>
      <c r="N2879">
        <v>100</v>
      </c>
      <c r="O2879">
        <v>100</v>
      </c>
      <c r="P2879">
        <v>0</v>
      </c>
      <c r="Q2879">
        <v>100</v>
      </c>
      <c r="R2879">
        <v>110</v>
      </c>
      <c r="S2879">
        <v>110</v>
      </c>
      <c r="T2879">
        <v>80</v>
      </c>
      <c r="U2879">
        <v>72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64</v>
      </c>
      <c r="AD2879">
        <v>3</v>
      </c>
      <c r="AE2879" t="s">
        <v>23</v>
      </c>
      <c r="AF2879">
        <v>126</v>
      </c>
      <c r="AG2879">
        <v>0</v>
      </c>
      <c r="AH2879">
        <v>58.33</v>
      </c>
      <c r="AI2879">
        <v>1400</v>
      </c>
    </row>
    <row r="2880" spans="1:35" x14ac:dyDescent="0.3">
      <c r="A2880">
        <v>8099</v>
      </c>
      <c r="B2880" t="s">
        <v>63</v>
      </c>
      <c r="C2880" t="s">
        <v>26</v>
      </c>
      <c r="D2880" s="1">
        <v>44913.208333333336</v>
      </c>
      <c r="E2880">
        <v>102</v>
      </c>
      <c r="F2880">
        <v>0</v>
      </c>
      <c r="G2880">
        <v>136</v>
      </c>
      <c r="H2880">
        <v>135</v>
      </c>
      <c r="I2880">
        <v>135</v>
      </c>
      <c r="J2880">
        <v>135</v>
      </c>
      <c r="K2880">
        <v>135</v>
      </c>
      <c r="L2880">
        <v>129</v>
      </c>
      <c r="M2880">
        <v>0</v>
      </c>
      <c r="N2880">
        <v>0</v>
      </c>
      <c r="O2880">
        <v>0</v>
      </c>
      <c r="P2880">
        <v>103</v>
      </c>
      <c r="Q2880">
        <v>144</v>
      </c>
      <c r="R2880">
        <v>144</v>
      </c>
      <c r="S2880">
        <v>0</v>
      </c>
      <c r="T2880">
        <v>0</v>
      </c>
      <c r="U2880">
        <v>0</v>
      </c>
      <c r="V2880">
        <v>103</v>
      </c>
      <c r="W2880">
        <v>99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64</v>
      </c>
      <c r="AD2880">
        <v>3</v>
      </c>
      <c r="AE2880" t="s">
        <v>23</v>
      </c>
      <c r="AF2880">
        <v>144</v>
      </c>
      <c r="AG2880">
        <v>0</v>
      </c>
      <c r="AH2880">
        <v>62.5</v>
      </c>
      <c r="AI2880">
        <v>1500</v>
      </c>
    </row>
    <row r="2881" spans="1:35" x14ac:dyDescent="0.3">
      <c r="A2881">
        <v>8100</v>
      </c>
      <c r="B2881" t="s">
        <v>63</v>
      </c>
      <c r="C2881" t="s">
        <v>28</v>
      </c>
      <c r="D2881" s="1">
        <v>44913.208333333336</v>
      </c>
      <c r="E2881">
        <v>110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65</v>
      </c>
      <c r="O2881">
        <v>0</v>
      </c>
      <c r="P2881">
        <v>110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111</v>
      </c>
      <c r="W2881">
        <v>104</v>
      </c>
      <c r="X2881">
        <v>0</v>
      </c>
      <c r="Y2881">
        <v>0</v>
      </c>
      <c r="Z2881">
        <v>0</v>
      </c>
      <c r="AA2881">
        <v>0</v>
      </c>
      <c r="AB2881">
        <v>0</v>
      </c>
      <c r="AC2881" t="s">
        <v>64</v>
      </c>
      <c r="AD2881">
        <v>3</v>
      </c>
      <c r="AE2881" t="s">
        <v>23</v>
      </c>
      <c r="AF2881">
        <v>111</v>
      </c>
      <c r="AG2881">
        <v>0</v>
      </c>
      <c r="AH2881">
        <v>20.83</v>
      </c>
      <c r="AI2881">
        <v>500</v>
      </c>
    </row>
    <row r="2882" spans="1:35" x14ac:dyDescent="0.3">
      <c r="A2882">
        <v>8101</v>
      </c>
      <c r="B2882" t="s">
        <v>63</v>
      </c>
      <c r="C2882" t="s">
        <v>27</v>
      </c>
      <c r="D2882" s="1">
        <v>44913.208333333336</v>
      </c>
      <c r="E2882">
        <v>80</v>
      </c>
      <c r="F2882">
        <v>65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80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80</v>
      </c>
      <c r="W2882">
        <v>78</v>
      </c>
      <c r="X2882">
        <v>63</v>
      </c>
      <c r="Y2882">
        <v>63</v>
      </c>
      <c r="Z2882">
        <v>63</v>
      </c>
      <c r="AA2882">
        <v>63</v>
      </c>
      <c r="AB2882">
        <v>65</v>
      </c>
      <c r="AC2882" t="s">
        <v>64</v>
      </c>
      <c r="AD2882">
        <v>3</v>
      </c>
      <c r="AE2882" t="s">
        <v>23</v>
      </c>
      <c r="AF2882">
        <v>80</v>
      </c>
      <c r="AG2882">
        <v>0</v>
      </c>
      <c r="AH2882">
        <v>29.17</v>
      </c>
      <c r="AI2882">
        <v>700</v>
      </c>
    </row>
    <row r="2883" spans="1:35" x14ac:dyDescent="0.3">
      <c r="A2883">
        <v>8102</v>
      </c>
      <c r="B2883" t="s">
        <v>63</v>
      </c>
      <c r="C2883" t="s">
        <v>25</v>
      </c>
      <c r="D2883" s="1">
        <v>44913.208333333336</v>
      </c>
      <c r="E2883">
        <v>7.2</v>
      </c>
      <c r="F2883">
        <v>7.1</v>
      </c>
      <c r="G2883">
        <v>7.3</v>
      </c>
      <c r="H2883">
        <v>7.9</v>
      </c>
      <c r="I2883">
        <v>7.8</v>
      </c>
      <c r="J2883">
        <v>7.8</v>
      </c>
      <c r="K2883">
        <v>7.8</v>
      </c>
      <c r="L2883">
        <v>7.4</v>
      </c>
      <c r="M2883">
        <v>6.3</v>
      </c>
      <c r="N2883">
        <v>6.3</v>
      </c>
      <c r="O2883">
        <v>6.5</v>
      </c>
      <c r="P2883">
        <v>6.6</v>
      </c>
      <c r="Q2883">
        <v>5.8</v>
      </c>
      <c r="R2883">
        <v>5.8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0.7</v>
      </c>
      <c r="Y2883">
        <v>0.3</v>
      </c>
      <c r="Z2883">
        <v>0.3</v>
      </c>
      <c r="AA2883">
        <v>0.3</v>
      </c>
      <c r="AB2883">
        <v>0.3</v>
      </c>
      <c r="AC2883" t="s">
        <v>64</v>
      </c>
      <c r="AD2883">
        <v>2</v>
      </c>
      <c r="AE2883" t="s">
        <v>24</v>
      </c>
      <c r="AF2883">
        <v>7.9</v>
      </c>
      <c r="AG2883">
        <v>0.3</v>
      </c>
      <c r="AH2883">
        <v>4.3499999999999996</v>
      </c>
      <c r="AI2883">
        <v>104.5</v>
      </c>
    </row>
    <row r="2884" spans="1:35" x14ac:dyDescent="0.3">
      <c r="A2884">
        <v>8103</v>
      </c>
      <c r="B2884" t="s">
        <v>63</v>
      </c>
      <c r="C2884" t="s">
        <v>26</v>
      </c>
      <c r="D2884" s="1">
        <v>44913.208333333336</v>
      </c>
      <c r="E2884">
        <v>14.2</v>
      </c>
      <c r="F2884">
        <v>7.1</v>
      </c>
      <c r="G2884">
        <v>7.4</v>
      </c>
      <c r="H2884">
        <v>7.9</v>
      </c>
      <c r="I2884">
        <v>7.8</v>
      </c>
      <c r="J2884">
        <v>7.8</v>
      </c>
      <c r="K2884">
        <v>7.8</v>
      </c>
      <c r="L2884">
        <v>14.5</v>
      </c>
      <c r="M2884">
        <v>6.4</v>
      </c>
      <c r="N2884">
        <v>6.4</v>
      </c>
      <c r="O2884">
        <v>6.6</v>
      </c>
      <c r="P2884">
        <v>12.8</v>
      </c>
      <c r="Q2884">
        <v>5.7</v>
      </c>
      <c r="R2884">
        <v>5.7</v>
      </c>
      <c r="S2884">
        <v>3.9</v>
      </c>
      <c r="T2884">
        <v>3.9</v>
      </c>
      <c r="U2884">
        <v>3.9</v>
      </c>
      <c r="V2884">
        <v>5</v>
      </c>
      <c r="W2884">
        <v>4.3</v>
      </c>
      <c r="X2884">
        <v>0.1</v>
      </c>
      <c r="Y2884">
        <v>0.1</v>
      </c>
      <c r="Z2884">
        <v>0.1</v>
      </c>
      <c r="AA2884">
        <v>0.1</v>
      </c>
      <c r="AB2884">
        <v>0.1</v>
      </c>
      <c r="AC2884" t="s">
        <v>64</v>
      </c>
      <c r="AD2884">
        <v>2</v>
      </c>
      <c r="AE2884" t="s">
        <v>24</v>
      </c>
      <c r="AF2884">
        <v>14.5</v>
      </c>
      <c r="AG2884">
        <v>0.1</v>
      </c>
      <c r="AH2884">
        <v>5.82</v>
      </c>
      <c r="AI2884">
        <v>139.6</v>
      </c>
    </row>
    <row r="2885" spans="1:35" x14ac:dyDescent="0.3">
      <c r="A2885">
        <v>8104</v>
      </c>
      <c r="B2885" t="s">
        <v>63</v>
      </c>
      <c r="C2885" t="s">
        <v>25</v>
      </c>
      <c r="D2885" s="1">
        <v>44913.208333333336</v>
      </c>
      <c r="E2885">
        <v>29000</v>
      </c>
      <c r="F2885">
        <v>21800</v>
      </c>
      <c r="G2885">
        <v>22100</v>
      </c>
      <c r="H2885">
        <v>23200</v>
      </c>
      <c r="I2885">
        <v>23200</v>
      </c>
      <c r="J2885">
        <v>22900</v>
      </c>
      <c r="K2885">
        <v>23100</v>
      </c>
      <c r="L2885">
        <v>29800</v>
      </c>
      <c r="M2885">
        <v>24000</v>
      </c>
      <c r="N2885">
        <v>24000</v>
      </c>
      <c r="O2885">
        <v>24000</v>
      </c>
      <c r="P2885">
        <v>27100</v>
      </c>
      <c r="Q2885">
        <v>24500</v>
      </c>
      <c r="R2885">
        <v>23000</v>
      </c>
      <c r="S2885">
        <v>18800</v>
      </c>
      <c r="T2885">
        <v>18700</v>
      </c>
      <c r="U2885">
        <v>18800</v>
      </c>
      <c r="V2885">
        <v>14000</v>
      </c>
      <c r="W2885">
        <v>13000</v>
      </c>
      <c r="X2885">
        <v>8800</v>
      </c>
      <c r="Y2885">
        <v>8000</v>
      </c>
      <c r="Z2885">
        <v>8000</v>
      </c>
      <c r="AA2885">
        <v>8000</v>
      </c>
      <c r="AB2885">
        <v>8000</v>
      </c>
      <c r="AC2885" t="s">
        <v>64</v>
      </c>
      <c r="AD2885">
        <v>1</v>
      </c>
      <c r="AE2885" t="s">
        <v>65</v>
      </c>
      <c r="AF2885">
        <v>29800</v>
      </c>
      <c r="AG2885">
        <v>8000</v>
      </c>
      <c r="AH2885">
        <v>19408.330000000002</v>
      </c>
      <c r="AI2885">
        <v>465800</v>
      </c>
    </row>
    <row r="2886" spans="1:35" x14ac:dyDescent="0.3">
      <c r="A2886">
        <v>8091</v>
      </c>
      <c r="B2886" t="s">
        <v>63</v>
      </c>
      <c r="C2886" t="s">
        <v>25</v>
      </c>
      <c r="D2886" s="1">
        <v>44912.208333333336</v>
      </c>
      <c r="E2886">
        <v>22400</v>
      </c>
      <c r="F2886">
        <v>8300</v>
      </c>
      <c r="G2886">
        <v>8300</v>
      </c>
      <c r="H2886">
        <v>8400</v>
      </c>
      <c r="I2886">
        <v>8400</v>
      </c>
      <c r="J2886">
        <v>8400</v>
      </c>
      <c r="K2886">
        <v>8400</v>
      </c>
      <c r="L2886">
        <v>22400</v>
      </c>
      <c r="M2886">
        <v>22700</v>
      </c>
      <c r="N2886">
        <v>23200</v>
      </c>
      <c r="O2886">
        <v>24000</v>
      </c>
      <c r="P2886">
        <v>23400</v>
      </c>
      <c r="Q2886">
        <v>24000</v>
      </c>
      <c r="R2886">
        <v>30800</v>
      </c>
      <c r="S2886">
        <v>30900</v>
      </c>
      <c r="T2886">
        <v>31200</v>
      </c>
      <c r="U2886">
        <v>28600</v>
      </c>
      <c r="V2886">
        <v>31200</v>
      </c>
      <c r="W2886">
        <v>31400</v>
      </c>
      <c r="X2886">
        <v>29900</v>
      </c>
      <c r="Y2886">
        <v>29900</v>
      </c>
      <c r="Z2886">
        <v>29800</v>
      </c>
      <c r="AA2886">
        <v>20900</v>
      </c>
      <c r="AB2886">
        <v>8400</v>
      </c>
      <c r="AC2886" t="s">
        <v>64</v>
      </c>
      <c r="AD2886">
        <v>1</v>
      </c>
      <c r="AE2886" t="s">
        <v>65</v>
      </c>
      <c r="AF2886">
        <v>31400</v>
      </c>
      <c r="AG2886">
        <v>8300</v>
      </c>
      <c r="AH2886">
        <v>21470.83</v>
      </c>
      <c r="AI2886">
        <v>515300</v>
      </c>
    </row>
    <row r="2887" spans="1:35" x14ac:dyDescent="0.3">
      <c r="A2887">
        <v>8092</v>
      </c>
      <c r="B2887" t="s">
        <v>63</v>
      </c>
      <c r="C2887" t="s">
        <v>25</v>
      </c>
      <c r="D2887" s="1">
        <v>44912.208333333336</v>
      </c>
      <c r="E2887">
        <v>7.4</v>
      </c>
      <c r="F2887">
        <v>0.3</v>
      </c>
      <c r="G2887">
        <v>0.3</v>
      </c>
      <c r="H2887">
        <v>0.3</v>
      </c>
      <c r="I2887">
        <v>0.3</v>
      </c>
      <c r="J2887">
        <v>0.3</v>
      </c>
      <c r="K2887">
        <v>0.3</v>
      </c>
      <c r="L2887">
        <v>7.2</v>
      </c>
      <c r="M2887">
        <v>7.2</v>
      </c>
      <c r="N2887">
        <v>7.7</v>
      </c>
      <c r="O2887">
        <v>8.1999999999999993</v>
      </c>
      <c r="P2887">
        <v>7.9</v>
      </c>
      <c r="Q2887">
        <v>8.1999999999999993</v>
      </c>
      <c r="R2887">
        <v>7.9</v>
      </c>
      <c r="S2887">
        <v>7.9</v>
      </c>
      <c r="T2887">
        <v>8.1</v>
      </c>
      <c r="U2887">
        <v>7.1</v>
      </c>
      <c r="V2887">
        <v>8</v>
      </c>
      <c r="W2887">
        <v>8.1999999999999993</v>
      </c>
      <c r="X2887">
        <v>7.7</v>
      </c>
      <c r="Y2887">
        <v>7.6</v>
      </c>
      <c r="Z2887">
        <v>7.6</v>
      </c>
      <c r="AA2887">
        <v>6.7</v>
      </c>
      <c r="AB2887">
        <v>0.7</v>
      </c>
      <c r="AC2887" t="s">
        <v>64</v>
      </c>
      <c r="AD2887">
        <v>2</v>
      </c>
      <c r="AE2887" t="s">
        <v>24</v>
      </c>
      <c r="AF2887">
        <v>8.1999999999999993</v>
      </c>
      <c r="AG2887">
        <v>0.3</v>
      </c>
      <c r="AH2887">
        <v>5.55</v>
      </c>
      <c r="AI2887">
        <v>133.1</v>
      </c>
    </row>
    <row r="2888" spans="1:35" x14ac:dyDescent="0.3">
      <c r="A2888">
        <v>8093</v>
      </c>
      <c r="B2888" t="s">
        <v>63</v>
      </c>
      <c r="C2888" t="s">
        <v>26</v>
      </c>
      <c r="D2888" s="1">
        <v>44912.208333333336</v>
      </c>
      <c r="E2888">
        <v>7.4</v>
      </c>
      <c r="F2888">
        <v>0.1</v>
      </c>
      <c r="G2888">
        <v>0.1</v>
      </c>
      <c r="H2888">
        <v>0.1</v>
      </c>
      <c r="I2888">
        <v>0.1</v>
      </c>
      <c r="J2888">
        <v>0.1</v>
      </c>
      <c r="K2888">
        <v>0.1</v>
      </c>
      <c r="L2888">
        <v>7.3</v>
      </c>
      <c r="M2888">
        <v>7.4</v>
      </c>
      <c r="N2888">
        <v>7.6</v>
      </c>
      <c r="O2888">
        <v>8.1</v>
      </c>
      <c r="P2888">
        <v>7.8</v>
      </c>
      <c r="Q2888">
        <v>8.1</v>
      </c>
      <c r="R2888">
        <v>15.3</v>
      </c>
      <c r="S2888">
        <v>15.3</v>
      </c>
      <c r="T2888">
        <v>15.5</v>
      </c>
      <c r="U2888">
        <v>13.9</v>
      </c>
      <c r="V2888">
        <v>15.9</v>
      </c>
      <c r="W2888">
        <v>16</v>
      </c>
      <c r="X2888">
        <v>14.8</v>
      </c>
      <c r="Y2888">
        <v>14.8</v>
      </c>
      <c r="Z2888">
        <v>14.8</v>
      </c>
      <c r="AA2888">
        <v>6.6</v>
      </c>
      <c r="AB2888">
        <v>0.1</v>
      </c>
      <c r="AC2888" t="s">
        <v>64</v>
      </c>
      <c r="AD2888">
        <v>2</v>
      </c>
      <c r="AE2888" t="s">
        <v>24</v>
      </c>
      <c r="AF2888">
        <v>16</v>
      </c>
      <c r="AG2888">
        <v>0.1</v>
      </c>
      <c r="AH2888">
        <v>8.2200000000000006</v>
      </c>
      <c r="AI2888">
        <v>197.3</v>
      </c>
    </row>
    <row r="2889" spans="1:35" x14ac:dyDescent="0.3">
      <c r="A2889">
        <v>8094</v>
      </c>
      <c r="B2889" t="s">
        <v>63</v>
      </c>
      <c r="C2889" t="s">
        <v>25</v>
      </c>
      <c r="D2889" s="1">
        <v>44912.208333333336</v>
      </c>
      <c r="E2889">
        <v>130</v>
      </c>
      <c r="F2889">
        <v>95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130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126</v>
      </c>
      <c r="W2889">
        <v>120</v>
      </c>
      <c r="X2889">
        <v>99</v>
      </c>
      <c r="Y2889">
        <v>95</v>
      </c>
      <c r="Z2889">
        <v>95</v>
      </c>
      <c r="AA2889">
        <v>95</v>
      </c>
      <c r="AB2889">
        <v>95</v>
      </c>
      <c r="AC2889" t="s">
        <v>64</v>
      </c>
      <c r="AD2889">
        <v>3</v>
      </c>
      <c r="AE2889" t="s">
        <v>23</v>
      </c>
      <c r="AF2889">
        <v>130</v>
      </c>
      <c r="AG2889">
        <v>0</v>
      </c>
      <c r="AH2889">
        <v>45</v>
      </c>
      <c r="AI2889">
        <v>1080</v>
      </c>
    </row>
    <row r="2890" spans="1:35" x14ac:dyDescent="0.3">
      <c r="A2890">
        <v>8095</v>
      </c>
      <c r="B2890" t="s">
        <v>63</v>
      </c>
      <c r="C2890" t="s">
        <v>26</v>
      </c>
      <c r="D2890" s="1">
        <v>44912.208333333336</v>
      </c>
      <c r="E2890">
        <v>125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125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130</v>
      </c>
      <c r="W2890">
        <v>130</v>
      </c>
      <c r="X2890">
        <v>102</v>
      </c>
      <c r="Y2890">
        <v>105</v>
      </c>
      <c r="Z2890">
        <v>105</v>
      </c>
      <c r="AA2890">
        <v>0</v>
      </c>
      <c r="AB2890">
        <v>0</v>
      </c>
      <c r="AC2890" t="s">
        <v>64</v>
      </c>
      <c r="AD2890">
        <v>3</v>
      </c>
      <c r="AE2890" t="s">
        <v>23</v>
      </c>
      <c r="AF2890">
        <v>130</v>
      </c>
      <c r="AG2890">
        <v>0</v>
      </c>
      <c r="AH2890">
        <v>34.25</v>
      </c>
      <c r="AI2890">
        <v>822</v>
      </c>
    </row>
    <row r="2891" spans="1:35" x14ac:dyDescent="0.3">
      <c r="A2891">
        <v>8096</v>
      </c>
      <c r="B2891" t="s">
        <v>63</v>
      </c>
      <c r="C2891" t="s">
        <v>28</v>
      </c>
      <c r="D2891" s="1">
        <v>44912.208333333336</v>
      </c>
      <c r="E2891">
        <v>0</v>
      </c>
      <c r="F2891">
        <v>0</v>
      </c>
      <c r="G2891">
        <v>0</v>
      </c>
      <c r="H2891">
        <v>90</v>
      </c>
      <c r="I2891">
        <v>90</v>
      </c>
      <c r="J2891">
        <v>90</v>
      </c>
      <c r="K2891">
        <v>90</v>
      </c>
      <c r="L2891">
        <v>90</v>
      </c>
      <c r="M2891">
        <v>82</v>
      </c>
      <c r="N2891">
        <v>82</v>
      </c>
      <c r="O2891">
        <v>82</v>
      </c>
      <c r="P2891">
        <v>0</v>
      </c>
      <c r="Q2891">
        <v>82</v>
      </c>
      <c r="R2891">
        <v>86</v>
      </c>
      <c r="S2891">
        <v>86</v>
      </c>
      <c r="T2891">
        <v>86</v>
      </c>
      <c r="U2891">
        <v>86</v>
      </c>
      <c r="V2891">
        <v>0</v>
      </c>
      <c r="W2891">
        <v>0</v>
      </c>
      <c r="X2891">
        <v>112</v>
      </c>
      <c r="Y2891">
        <v>100</v>
      </c>
      <c r="Z2891">
        <v>100</v>
      </c>
      <c r="AA2891">
        <v>100</v>
      </c>
      <c r="AB2891">
        <v>100</v>
      </c>
      <c r="AC2891" t="s">
        <v>64</v>
      </c>
      <c r="AD2891">
        <v>3</v>
      </c>
      <c r="AE2891" t="s">
        <v>23</v>
      </c>
      <c r="AF2891">
        <v>112</v>
      </c>
      <c r="AG2891">
        <v>0</v>
      </c>
      <c r="AH2891">
        <v>68.08</v>
      </c>
      <c r="AI2891">
        <v>1634</v>
      </c>
    </row>
    <row r="2892" spans="1:35" x14ac:dyDescent="0.3">
      <c r="A2892">
        <v>8097</v>
      </c>
      <c r="B2892" t="s">
        <v>63</v>
      </c>
      <c r="C2892" t="s">
        <v>27</v>
      </c>
      <c r="D2892" s="1">
        <v>44912.208333333336</v>
      </c>
      <c r="E2892">
        <v>0</v>
      </c>
      <c r="F2892">
        <v>80</v>
      </c>
      <c r="G2892">
        <v>80</v>
      </c>
      <c r="H2892">
        <v>80</v>
      </c>
      <c r="I2892">
        <v>80</v>
      </c>
      <c r="J2892">
        <v>80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 t="s">
        <v>64</v>
      </c>
      <c r="AD2892">
        <v>3</v>
      </c>
      <c r="AE2892" t="s">
        <v>23</v>
      </c>
      <c r="AF2892">
        <v>80</v>
      </c>
      <c r="AG2892">
        <v>0</v>
      </c>
      <c r="AH2892">
        <v>16.670000000000002</v>
      </c>
      <c r="AI2892">
        <v>400</v>
      </c>
    </row>
    <row r="2893" spans="1:35" x14ac:dyDescent="0.3">
      <c r="A2893">
        <v>8084</v>
      </c>
      <c r="B2893" t="s">
        <v>63</v>
      </c>
      <c r="C2893" t="s">
        <v>25</v>
      </c>
      <c r="D2893" s="1">
        <v>44911.208333333336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100</v>
      </c>
      <c r="O2893">
        <v>100</v>
      </c>
      <c r="P2893">
        <v>0</v>
      </c>
      <c r="Q2893">
        <v>100</v>
      </c>
      <c r="R2893">
        <v>104</v>
      </c>
      <c r="S2893">
        <v>104</v>
      </c>
      <c r="T2893">
        <v>104</v>
      </c>
      <c r="U2893">
        <v>105</v>
      </c>
      <c r="V2893">
        <v>0</v>
      </c>
      <c r="W2893">
        <v>0</v>
      </c>
      <c r="X2893">
        <v>86</v>
      </c>
      <c r="Y2893">
        <v>78</v>
      </c>
      <c r="Z2893">
        <v>0</v>
      </c>
      <c r="AA2893">
        <v>0</v>
      </c>
      <c r="AB2893">
        <v>0</v>
      </c>
      <c r="AC2893" t="s">
        <v>64</v>
      </c>
      <c r="AD2893">
        <v>3</v>
      </c>
      <c r="AE2893" t="s">
        <v>23</v>
      </c>
      <c r="AF2893">
        <v>105</v>
      </c>
      <c r="AG2893">
        <v>0</v>
      </c>
      <c r="AH2893">
        <v>36.71</v>
      </c>
      <c r="AI2893">
        <v>881</v>
      </c>
    </row>
    <row r="2894" spans="1:35" x14ac:dyDescent="0.3">
      <c r="A2894">
        <v>8085</v>
      </c>
      <c r="B2894" t="s">
        <v>63</v>
      </c>
      <c r="C2894" t="s">
        <v>26</v>
      </c>
      <c r="D2894" s="1">
        <v>44911.208333333336</v>
      </c>
      <c r="E2894">
        <v>107</v>
      </c>
      <c r="F2894">
        <v>100</v>
      </c>
      <c r="G2894">
        <v>116</v>
      </c>
      <c r="H2894">
        <v>77</v>
      </c>
      <c r="I2894">
        <v>100</v>
      </c>
      <c r="J2894">
        <v>100</v>
      </c>
      <c r="K2894">
        <v>90</v>
      </c>
      <c r="L2894">
        <v>90</v>
      </c>
      <c r="M2894">
        <v>90</v>
      </c>
      <c r="N2894">
        <v>0</v>
      </c>
      <c r="O2894">
        <v>0</v>
      </c>
      <c r="P2894">
        <v>108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100</v>
      </c>
      <c r="W2894">
        <v>106</v>
      </c>
      <c r="X2894">
        <v>94</v>
      </c>
      <c r="Y2894">
        <v>100</v>
      </c>
      <c r="Z2894">
        <v>100</v>
      </c>
      <c r="AA2894">
        <v>100</v>
      </c>
      <c r="AB2894">
        <v>100</v>
      </c>
      <c r="AC2894" t="s">
        <v>64</v>
      </c>
      <c r="AD2894">
        <v>3</v>
      </c>
      <c r="AE2894" t="s">
        <v>23</v>
      </c>
      <c r="AF2894">
        <v>116</v>
      </c>
      <c r="AG2894">
        <v>0</v>
      </c>
      <c r="AH2894">
        <v>69.92</v>
      </c>
      <c r="AI2894">
        <v>1678</v>
      </c>
    </row>
    <row r="2895" spans="1:35" x14ac:dyDescent="0.3">
      <c r="A2895">
        <v>8086</v>
      </c>
      <c r="B2895" t="s">
        <v>63</v>
      </c>
      <c r="C2895" t="s">
        <v>27</v>
      </c>
      <c r="D2895" s="1">
        <v>44911.208333333336</v>
      </c>
      <c r="E2895">
        <v>85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86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84</v>
      </c>
      <c r="W2895">
        <v>82</v>
      </c>
      <c r="X2895">
        <v>75</v>
      </c>
      <c r="Y2895">
        <v>75</v>
      </c>
      <c r="Z2895">
        <v>75</v>
      </c>
      <c r="AA2895">
        <v>75</v>
      </c>
      <c r="AB2895">
        <v>75</v>
      </c>
      <c r="AC2895" t="s">
        <v>64</v>
      </c>
      <c r="AD2895">
        <v>3</v>
      </c>
      <c r="AE2895" t="s">
        <v>23</v>
      </c>
      <c r="AF2895">
        <v>86</v>
      </c>
      <c r="AG2895">
        <v>0</v>
      </c>
      <c r="AH2895">
        <v>29.67</v>
      </c>
      <c r="AI2895">
        <v>712</v>
      </c>
    </row>
    <row r="2896" spans="1:35" x14ac:dyDescent="0.3">
      <c r="A2896">
        <v>8087</v>
      </c>
      <c r="B2896" t="s">
        <v>63</v>
      </c>
      <c r="C2896" t="s">
        <v>28</v>
      </c>
      <c r="D2896" s="1">
        <v>44911.208333333336</v>
      </c>
      <c r="E2896">
        <v>113</v>
      </c>
      <c r="F2896">
        <v>125</v>
      </c>
      <c r="G2896">
        <v>90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114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113</v>
      </c>
      <c r="W2896">
        <v>113</v>
      </c>
      <c r="X2896">
        <v>100</v>
      </c>
      <c r="Y2896">
        <v>110</v>
      </c>
      <c r="Z2896">
        <v>110</v>
      </c>
      <c r="AA2896">
        <v>110</v>
      </c>
      <c r="AB2896">
        <v>110</v>
      </c>
      <c r="AC2896" t="s">
        <v>64</v>
      </c>
      <c r="AD2896">
        <v>3</v>
      </c>
      <c r="AE2896" t="s">
        <v>23</v>
      </c>
      <c r="AF2896">
        <v>125</v>
      </c>
      <c r="AG2896">
        <v>0</v>
      </c>
      <c r="AH2896">
        <v>50.33</v>
      </c>
      <c r="AI2896">
        <v>1208</v>
      </c>
    </row>
    <row r="2897" spans="1:35" x14ac:dyDescent="0.3">
      <c r="A2897">
        <v>8088</v>
      </c>
      <c r="B2897" t="s">
        <v>63</v>
      </c>
      <c r="C2897" t="s">
        <v>25</v>
      </c>
      <c r="D2897" s="1">
        <v>44911.208333333336</v>
      </c>
      <c r="E2897">
        <v>0.3</v>
      </c>
      <c r="F2897">
        <v>7.6</v>
      </c>
      <c r="G2897">
        <v>7.6</v>
      </c>
      <c r="H2897">
        <v>7.4</v>
      </c>
      <c r="I2897">
        <v>7.4</v>
      </c>
      <c r="J2897">
        <v>7.4</v>
      </c>
      <c r="K2897">
        <v>7.4</v>
      </c>
      <c r="L2897">
        <v>1</v>
      </c>
      <c r="M2897">
        <v>1</v>
      </c>
      <c r="N2897">
        <v>1</v>
      </c>
      <c r="O2897">
        <v>1</v>
      </c>
      <c r="P2897">
        <v>0.3</v>
      </c>
      <c r="Q2897">
        <v>0.3</v>
      </c>
      <c r="R2897">
        <v>0.3</v>
      </c>
      <c r="S2897">
        <v>6.8</v>
      </c>
      <c r="T2897">
        <v>7.4</v>
      </c>
      <c r="U2897">
        <v>7.4</v>
      </c>
      <c r="V2897">
        <v>0.3</v>
      </c>
      <c r="W2897">
        <v>7.4</v>
      </c>
      <c r="X2897">
        <v>7.4</v>
      </c>
      <c r="Y2897">
        <v>6.6</v>
      </c>
      <c r="Z2897">
        <v>6.4</v>
      </c>
      <c r="AA2897">
        <v>6.2</v>
      </c>
      <c r="AB2897">
        <v>7.2</v>
      </c>
      <c r="AC2897" t="s">
        <v>64</v>
      </c>
      <c r="AD2897">
        <v>2</v>
      </c>
      <c r="AE2897" t="s">
        <v>24</v>
      </c>
      <c r="AF2897">
        <v>7.6</v>
      </c>
      <c r="AG2897">
        <v>0.3</v>
      </c>
      <c r="AH2897">
        <v>4.71</v>
      </c>
      <c r="AI2897">
        <v>113.1</v>
      </c>
    </row>
    <row r="2898" spans="1:35" x14ac:dyDescent="0.3">
      <c r="A2898">
        <v>8089</v>
      </c>
      <c r="B2898" t="s">
        <v>63</v>
      </c>
      <c r="C2898" t="s">
        <v>26</v>
      </c>
      <c r="D2898" s="1">
        <v>44911.208333333336</v>
      </c>
      <c r="E2898">
        <v>0.1</v>
      </c>
      <c r="F2898">
        <v>7.6</v>
      </c>
      <c r="G2898">
        <v>7.5</v>
      </c>
      <c r="H2898">
        <v>7.5</v>
      </c>
      <c r="I2898">
        <v>7.5</v>
      </c>
      <c r="J2898">
        <v>7.5</v>
      </c>
      <c r="K2898">
        <v>7.5</v>
      </c>
      <c r="L2898">
        <v>5</v>
      </c>
      <c r="M2898">
        <v>5</v>
      </c>
      <c r="N2898">
        <v>4.2</v>
      </c>
      <c r="O2898">
        <v>4.3</v>
      </c>
      <c r="P2898">
        <v>0.1</v>
      </c>
      <c r="Q2898">
        <v>0.1</v>
      </c>
      <c r="R2898">
        <v>0.1</v>
      </c>
      <c r="S2898">
        <v>6.9</v>
      </c>
      <c r="T2898">
        <v>7.3</v>
      </c>
      <c r="U2898">
        <v>7.4</v>
      </c>
      <c r="V2898">
        <v>0.1</v>
      </c>
      <c r="W2898">
        <v>7.3</v>
      </c>
      <c r="X2898">
        <v>7.5</v>
      </c>
      <c r="Y2898">
        <v>6.5</v>
      </c>
      <c r="Z2898">
        <v>6.5</v>
      </c>
      <c r="AA2898">
        <v>6.3</v>
      </c>
      <c r="AB2898">
        <v>7.3</v>
      </c>
      <c r="AC2898" t="s">
        <v>64</v>
      </c>
      <c r="AD2898">
        <v>2</v>
      </c>
      <c r="AE2898" t="s">
        <v>24</v>
      </c>
      <c r="AF2898">
        <v>7.6</v>
      </c>
      <c r="AG2898">
        <v>0.1</v>
      </c>
      <c r="AH2898">
        <v>5.3</v>
      </c>
      <c r="AI2898">
        <v>127.1</v>
      </c>
    </row>
    <row r="2899" spans="1:35" x14ac:dyDescent="0.3">
      <c r="A2899">
        <v>8090</v>
      </c>
      <c r="B2899" t="s">
        <v>63</v>
      </c>
      <c r="C2899" t="s">
        <v>25</v>
      </c>
      <c r="D2899" s="1">
        <v>44911.208333333336</v>
      </c>
      <c r="E2899">
        <v>8200</v>
      </c>
      <c r="F2899">
        <v>23400</v>
      </c>
      <c r="G2899">
        <v>23500</v>
      </c>
      <c r="H2899">
        <v>22700</v>
      </c>
      <c r="I2899">
        <v>22800</v>
      </c>
      <c r="J2899">
        <v>22800</v>
      </c>
      <c r="K2899">
        <v>22800</v>
      </c>
      <c r="L2899">
        <v>13700</v>
      </c>
      <c r="M2899">
        <v>13600</v>
      </c>
      <c r="N2899">
        <v>13100</v>
      </c>
      <c r="O2899">
        <v>13200</v>
      </c>
      <c r="P2899">
        <v>8100</v>
      </c>
      <c r="Q2899">
        <v>8500</v>
      </c>
      <c r="R2899">
        <v>8400</v>
      </c>
      <c r="S2899">
        <v>21400</v>
      </c>
      <c r="T2899">
        <v>22400</v>
      </c>
      <c r="U2899">
        <v>22500</v>
      </c>
      <c r="V2899">
        <v>8100</v>
      </c>
      <c r="W2899">
        <v>22200</v>
      </c>
      <c r="X2899">
        <v>22900</v>
      </c>
      <c r="Y2899">
        <v>21000</v>
      </c>
      <c r="Z2899">
        <v>20800</v>
      </c>
      <c r="AA2899">
        <v>20800</v>
      </c>
      <c r="AB2899">
        <v>23400</v>
      </c>
      <c r="AC2899" t="s">
        <v>64</v>
      </c>
      <c r="AD2899">
        <v>1</v>
      </c>
      <c r="AE2899" t="s">
        <v>65</v>
      </c>
      <c r="AF2899">
        <v>23500</v>
      </c>
      <c r="AG2899">
        <v>8100</v>
      </c>
      <c r="AH2899">
        <v>17929.169999999998</v>
      </c>
      <c r="AI2899">
        <v>430300</v>
      </c>
    </row>
    <row r="2900" spans="1:35" x14ac:dyDescent="0.3">
      <c r="A2900">
        <v>8074</v>
      </c>
      <c r="B2900" t="s">
        <v>63</v>
      </c>
      <c r="C2900" t="s">
        <v>25</v>
      </c>
      <c r="D2900" s="1">
        <v>44910.208333333336</v>
      </c>
      <c r="E2900">
        <v>19400</v>
      </c>
      <c r="F2900">
        <v>28500</v>
      </c>
      <c r="G2900">
        <v>35600</v>
      </c>
      <c r="H2900">
        <v>36000</v>
      </c>
      <c r="I2900">
        <v>37000</v>
      </c>
      <c r="J2900">
        <v>36700</v>
      </c>
      <c r="K2900">
        <v>36800</v>
      </c>
      <c r="L2900">
        <v>27600</v>
      </c>
      <c r="M2900">
        <v>28500</v>
      </c>
      <c r="N2900">
        <v>23000</v>
      </c>
      <c r="O2900">
        <v>21700</v>
      </c>
      <c r="P2900">
        <v>19200</v>
      </c>
      <c r="Q2900">
        <v>23300</v>
      </c>
      <c r="R2900">
        <v>13200</v>
      </c>
      <c r="S2900">
        <v>13000</v>
      </c>
      <c r="T2900">
        <v>13000</v>
      </c>
      <c r="U2900">
        <v>37000</v>
      </c>
      <c r="V2900">
        <v>19400</v>
      </c>
      <c r="W2900">
        <v>15000</v>
      </c>
      <c r="X2900">
        <v>14500</v>
      </c>
      <c r="Y2900">
        <v>14000</v>
      </c>
      <c r="Z2900">
        <v>13900</v>
      </c>
      <c r="AA2900">
        <v>19000</v>
      </c>
      <c r="AB2900">
        <v>20000</v>
      </c>
      <c r="AC2900" t="s">
        <v>64</v>
      </c>
      <c r="AD2900">
        <v>1</v>
      </c>
      <c r="AE2900" t="s">
        <v>65</v>
      </c>
      <c r="AF2900">
        <v>37000</v>
      </c>
      <c r="AG2900">
        <v>13000</v>
      </c>
      <c r="AH2900">
        <v>23554.17</v>
      </c>
      <c r="AI2900">
        <v>565300</v>
      </c>
    </row>
    <row r="2901" spans="1:35" x14ac:dyDescent="0.3">
      <c r="A2901">
        <v>8075</v>
      </c>
      <c r="B2901" t="s">
        <v>63</v>
      </c>
      <c r="C2901" t="s">
        <v>25</v>
      </c>
      <c r="D2901" s="1">
        <v>44910.208333333336</v>
      </c>
      <c r="E2901">
        <v>4.7</v>
      </c>
      <c r="F2901">
        <v>7.1</v>
      </c>
      <c r="G2901">
        <v>7.5</v>
      </c>
      <c r="H2901">
        <v>7.7</v>
      </c>
      <c r="I2901">
        <v>7.9</v>
      </c>
      <c r="J2901">
        <v>7.9</v>
      </c>
      <c r="K2901">
        <v>7.9</v>
      </c>
      <c r="L2901">
        <v>6.8</v>
      </c>
      <c r="M2901">
        <v>7.4</v>
      </c>
      <c r="N2901">
        <v>7.4</v>
      </c>
      <c r="O2901">
        <v>6.7</v>
      </c>
      <c r="P2901">
        <v>4.7</v>
      </c>
      <c r="Q2901">
        <v>7.6</v>
      </c>
      <c r="R2901">
        <v>0.9</v>
      </c>
      <c r="S2901">
        <v>1</v>
      </c>
      <c r="T2901">
        <v>1</v>
      </c>
      <c r="U2901">
        <v>0.1</v>
      </c>
      <c r="V2901">
        <v>4.7</v>
      </c>
      <c r="W2901">
        <v>0.3</v>
      </c>
      <c r="X2901">
        <v>0.3</v>
      </c>
      <c r="Y2901">
        <v>0.3</v>
      </c>
      <c r="Z2901">
        <v>0.3</v>
      </c>
      <c r="AA2901">
        <v>0.3</v>
      </c>
      <c r="AB2901">
        <v>0.3</v>
      </c>
      <c r="AC2901" t="s">
        <v>64</v>
      </c>
      <c r="AD2901">
        <v>2</v>
      </c>
      <c r="AE2901" t="s">
        <v>24</v>
      </c>
      <c r="AF2901">
        <v>7.9</v>
      </c>
      <c r="AG2901">
        <v>0.1</v>
      </c>
      <c r="AH2901">
        <v>4.2</v>
      </c>
      <c r="AI2901">
        <v>100.8</v>
      </c>
    </row>
    <row r="2902" spans="1:35" x14ac:dyDescent="0.3">
      <c r="A2902">
        <v>8076</v>
      </c>
      <c r="B2902" t="s">
        <v>63</v>
      </c>
      <c r="C2902" t="s">
        <v>26</v>
      </c>
      <c r="D2902" s="1">
        <v>44910.208333333336</v>
      </c>
      <c r="E2902">
        <v>0.1</v>
      </c>
      <c r="F2902">
        <v>7.7</v>
      </c>
      <c r="G2902">
        <v>14.6</v>
      </c>
      <c r="H2902">
        <v>14.9</v>
      </c>
      <c r="I2902">
        <v>15.5</v>
      </c>
      <c r="J2902">
        <v>15.4</v>
      </c>
      <c r="K2902">
        <v>15.4</v>
      </c>
      <c r="L2902">
        <v>7.2</v>
      </c>
      <c r="M2902">
        <v>7.5</v>
      </c>
      <c r="N2902">
        <v>7.3</v>
      </c>
      <c r="O2902">
        <v>6.7</v>
      </c>
      <c r="P2902">
        <v>0.1</v>
      </c>
      <c r="Q2902">
        <v>7.8</v>
      </c>
      <c r="R2902">
        <v>4.2</v>
      </c>
      <c r="S2902">
        <v>4.0999999999999996</v>
      </c>
      <c r="T2902">
        <v>4.0999999999999996</v>
      </c>
      <c r="U2902">
        <v>0.1</v>
      </c>
      <c r="V2902">
        <v>0.1</v>
      </c>
      <c r="W2902">
        <v>0.1</v>
      </c>
      <c r="X2902">
        <v>0.1</v>
      </c>
      <c r="Y2902">
        <v>0.1</v>
      </c>
      <c r="Z2902">
        <v>0.1</v>
      </c>
      <c r="AA2902">
        <v>4.9000000000000004</v>
      </c>
      <c r="AB2902">
        <v>6.3</v>
      </c>
      <c r="AC2902" t="s">
        <v>64</v>
      </c>
      <c r="AD2902">
        <v>2</v>
      </c>
      <c r="AE2902" t="s">
        <v>24</v>
      </c>
      <c r="AF2902">
        <v>15.5</v>
      </c>
      <c r="AG2902">
        <v>0.1</v>
      </c>
      <c r="AH2902">
        <v>6.02</v>
      </c>
      <c r="AI2902">
        <v>144.4</v>
      </c>
    </row>
    <row r="2903" spans="1:35" x14ac:dyDescent="0.3">
      <c r="A2903">
        <v>8077</v>
      </c>
      <c r="B2903" t="s">
        <v>63</v>
      </c>
      <c r="C2903" t="s">
        <v>25</v>
      </c>
      <c r="D2903" s="1">
        <v>44910.208333333336</v>
      </c>
      <c r="E2903">
        <v>80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80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80</v>
      </c>
      <c r="W2903">
        <v>80</v>
      </c>
      <c r="X2903">
        <v>80</v>
      </c>
      <c r="Y2903">
        <v>82</v>
      </c>
      <c r="Z2903">
        <v>90</v>
      </c>
      <c r="AA2903">
        <v>90</v>
      </c>
      <c r="AB2903">
        <v>0</v>
      </c>
      <c r="AC2903" t="s">
        <v>64</v>
      </c>
      <c r="AD2903">
        <v>3</v>
      </c>
      <c r="AE2903" t="s">
        <v>23</v>
      </c>
      <c r="AF2903">
        <v>90</v>
      </c>
      <c r="AG2903">
        <v>0</v>
      </c>
      <c r="AH2903">
        <v>27.58</v>
      </c>
      <c r="AI2903">
        <v>662</v>
      </c>
    </row>
    <row r="2904" spans="1:35" x14ac:dyDescent="0.3">
      <c r="A2904">
        <v>8078</v>
      </c>
      <c r="B2904" t="s">
        <v>63</v>
      </c>
      <c r="C2904" t="s">
        <v>26</v>
      </c>
      <c r="D2904" s="1">
        <v>44910.208333333336</v>
      </c>
      <c r="E2904">
        <v>120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120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120</v>
      </c>
      <c r="W2904">
        <v>120</v>
      </c>
      <c r="X2904">
        <v>120</v>
      </c>
      <c r="Y2904">
        <v>92</v>
      </c>
      <c r="Z2904">
        <v>92</v>
      </c>
      <c r="AA2904">
        <v>95</v>
      </c>
      <c r="AB2904">
        <v>95</v>
      </c>
      <c r="AC2904" t="s">
        <v>64</v>
      </c>
      <c r="AD2904">
        <v>3</v>
      </c>
      <c r="AE2904" t="s">
        <v>23</v>
      </c>
      <c r="AF2904">
        <v>120</v>
      </c>
      <c r="AG2904">
        <v>0</v>
      </c>
      <c r="AH2904">
        <v>40.58</v>
      </c>
      <c r="AI2904">
        <v>974</v>
      </c>
    </row>
    <row r="2905" spans="1:35" x14ac:dyDescent="0.3">
      <c r="A2905">
        <v>8079</v>
      </c>
      <c r="B2905" t="s">
        <v>63</v>
      </c>
      <c r="C2905" t="s">
        <v>28</v>
      </c>
      <c r="D2905" s="1">
        <v>44910.208333333336</v>
      </c>
      <c r="E2905">
        <v>120</v>
      </c>
      <c r="F2905">
        <v>121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120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120</v>
      </c>
      <c r="W2905">
        <v>120</v>
      </c>
      <c r="X2905">
        <v>120</v>
      </c>
      <c r="Y2905">
        <v>100</v>
      </c>
      <c r="Z2905">
        <v>100</v>
      </c>
      <c r="AA2905">
        <v>101</v>
      </c>
      <c r="AB2905">
        <v>101</v>
      </c>
      <c r="AC2905" t="s">
        <v>64</v>
      </c>
      <c r="AD2905">
        <v>3</v>
      </c>
      <c r="AE2905" t="s">
        <v>23</v>
      </c>
      <c r="AF2905">
        <v>121</v>
      </c>
      <c r="AG2905">
        <v>0</v>
      </c>
      <c r="AH2905">
        <v>46.79</v>
      </c>
      <c r="AI2905">
        <v>1123</v>
      </c>
    </row>
    <row r="2906" spans="1:35" x14ac:dyDescent="0.3">
      <c r="A2906">
        <v>8080</v>
      </c>
      <c r="B2906" t="s">
        <v>63</v>
      </c>
      <c r="C2906" t="s">
        <v>27</v>
      </c>
      <c r="D2906" s="1">
        <v>44910.208333333336</v>
      </c>
      <c r="E2906">
        <v>0</v>
      </c>
      <c r="F2906">
        <v>91</v>
      </c>
      <c r="G2906">
        <v>64</v>
      </c>
      <c r="H2906">
        <v>64</v>
      </c>
      <c r="I2906">
        <v>64</v>
      </c>
      <c r="J2906">
        <v>64</v>
      </c>
      <c r="K2906">
        <v>68</v>
      </c>
      <c r="L2906">
        <v>68</v>
      </c>
      <c r="M2906">
        <v>73</v>
      </c>
      <c r="N2906">
        <v>70</v>
      </c>
      <c r="O2906">
        <v>70</v>
      </c>
      <c r="P2906">
        <v>0</v>
      </c>
      <c r="Q2906">
        <v>70</v>
      </c>
      <c r="R2906">
        <v>70</v>
      </c>
      <c r="S2906">
        <v>70</v>
      </c>
      <c r="T2906">
        <v>70</v>
      </c>
      <c r="U2906">
        <v>70</v>
      </c>
      <c r="V2906">
        <v>0</v>
      </c>
      <c r="W2906">
        <v>0</v>
      </c>
      <c r="X2906">
        <v>70</v>
      </c>
      <c r="Y2906">
        <v>72</v>
      </c>
      <c r="Z2906">
        <v>72</v>
      </c>
      <c r="AA2906">
        <v>74</v>
      </c>
      <c r="AB2906">
        <v>74</v>
      </c>
      <c r="AC2906" t="s">
        <v>64</v>
      </c>
      <c r="AD2906">
        <v>3</v>
      </c>
      <c r="AE2906" t="s">
        <v>23</v>
      </c>
      <c r="AF2906">
        <v>91</v>
      </c>
      <c r="AG2906">
        <v>0</v>
      </c>
      <c r="AH2906">
        <v>58.67</v>
      </c>
      <c r="AI2906">
        <v>1408</v>
      </c>
    </row>
    <row r="2907" spans="1:35" x14ac:dyDescent="0.3">
      <c r="A2907">
        <v>8067</v>
      </c>
      <c r="B2907" t="s">
        <v>63</v>
      </c>
      <c r="C2907" t="s">
        <v>25</v>
      </c>
      <c r="D2907" s="1">
        <v>44909.208333333336</v>
      </c>
      <c r="E2907">
        <v>0</v>
      </c>
      <c r="F2907">
        <v>0</v>
      </c>
      <c r="G2907">
        <v>0</v>
      </c>
      <c r="H2907">
        <v>0</v>
      </c>
      <c r="I2907">
        <v>100</v>
      </c>
      <c r="J2907">
        <v>100</v>
      </c>
      <c r="K2907">
        <v>99</v>
      </c>
      <c r="L2907">
        <v>85</v>
      </c>
      <c r="M2907">
        <v>85</v>
      </c>
      <c r="N2907">
        <v>80</v>
      </c>
      <c r="O2907">
        <v>80</v>
      </c>
      <c r="P2907">
        <v>0</v>
      </c>
      <c r="Q2907">
        <v>80</v>
      </c>
      <c r="R2907">
        <v>80</v>
      </c>
      <c r="S2907">
        <v>80</v>
      </c>
      <c r="T2907">
        <v>80</v>
      </c>
      <c r="U2907">
        <v>80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 t="s">
        <v>64</v>
      </c>
      <c r="AD2907">
        <v>3</v>
      </c>
      <c r="AE2907" t="s">
        <v>23</v>
      </c>
      <c r="AF2907">
        <v>100</v>
      </c>
      <c r="AG2907">
        <v>0</v>
      </c>
      <c r="AH2907">
        <v>42.88</v>
      </c>
      <c r="AI2907">
        <v>1029</v>
      </c>
    </row>
    <row r="2908" spans="1:35" x14ac:dyDescent="0.3">
      <c r="A2908">
        <v>8068</v>
      </c>
      <c r="B2908" t="s">
        <v>63</v>
      </c>
      <c r="C2908" t="s">
        <v>26</v>
      </c>
      <c r="D2908" s="1">
        <v>44909.208333333336</v>
      </c>
      <c r="E2908">
        <v>100</v>
      </c>
      <c r="F2908">
        <v>75</v>
      </c>
      <c r="G2908">
        <v>75</v>
      </c>
      <c r="H2908">
        <v>75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100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100</v>
      </c>
      <c r="W2908">
        <v>100</v>
      </c>
      <c r="X2908">
        <v>100</v>
      </c>
      <c r="Y2908">
        <v>100</v>
      </c>
      <c r="Z2908">
        <v>100</v>
      </c>
      <c r="AA2908">
        <v>100</v>
      </c>
      <c r="AB2908">
        <v>100</v>
      </c>
      <c r="AC2908" t="s">
        <v>64</v>
      </c>
      <c r="AD2908">
        <v>3</v>
      </c>
      <c r="AE2908" t="s">
        <v>23</v>
      </c>
      <c r="AF2908">
        <v>100</v>
      </c>
      <c r="AG2908">
        <v>0</v>
      </c>
      <c r="AH2908">
        <v>46.88</v>
      </c>
      <c r="AI2908">
        <v>1125</v>
      </c>
    </row>
    <row r="2909" spans="1:35" x14ac:dyDescent="0.3">
      <c r="A2909">
        <v>8069</v>
      </c>
      <c r="B2909" t="s">
        <v>63</v>
      </c>
      <c r="C2909" t="s">
        <v>27</v>
      </c>
      <c r="D2909" s="1">
        <v>44909.208333333336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80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80</v>
      </c>
      <c r="W2909">
        <v>80</v>
      </c>
      <c r="X2909">
        <v>80</v>
      </c>
      <c r="Y2909">
        <v>90</v>
      </c>
      <c r="Z2909">
        <v>90</v>
      </c>
      <c r="AA2909">
        <v>0</v>
      </c>
      <c r="AB2909">
        <v>0</v>
      </c>
      <c r="AC2909" t="s">
        <v>64</v>
      </c>
      <c r="AD2909">
        <v>3</v>
      </c>
      <c r="AE2909" t="s">
        <v>23</v>
      </c>
      <c r="AF2909">
        <v>90</v>
      </c>
      <c r="AG2909">
        <v>0</v>
      </c>
      <c r="AH2909">
        <v>20.83</v>
      </c>
      <c r="AI2909">
        <v>500</v>
      </c>
    </row>
    <row r="2910" spans="1:35" x14ac:dyDescent="0.3">
      <c r="A2910">
        <v>8070</v>
      </c>
      <c r="B2910" t="s">
        <v>63</v>
      </c>
      <c r="C2910" t="s">
        <v>28</v>
      </c>
      <c r="D2910" s="1">
        <v>44909.208333333336</v>
      </c>
      <c r="E2910">
        <v>115</v>
      </c>
      <c r="F2910">
        <v>115</v>
      </c>
      <c r="G2910">
        <v>100</v>
      </c>
      <c r="H2910">
        <v>90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115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115</v>
      </c>
      <c r="W2910">
        <v>115</v>
      </c>
      <c r="X2910">
        <v>115</v>
      </c>
      <c r="Y2910">
        <v>100</v>
      </c>
      <c r="Z2910">
        <v>100</v>
      </c>
      <c r="AA2910">
        <v>110</v>
      </c>
      <c r="AB2910">
        <v>110</v>
      </c>
      <c r="AC2910" t="s">
        <v>64</v>
      </c>
      <c r="AD2910">
        <v>3</v>
      </c>
      <c r="AE2910" t="s">
        <v>23</v>
      </c>
      <c r="AF2910">
        <v>115</v>
      </c>
      <c r="AG2910">
        <v>0</v>
      </c>
      <c r="AH2910">
        <v>54.17</v>
      </c>
      <c r="AI2910">
        <v>1300</v>
      </c>
    </row>
    <row r="2911" spans="1:35" x14ac:dyDescent="0.3">
      <c r="A2911">
        <v>8071</v>
      </c>
      <c r="B2911" t="s">
        <v>63</v>
      </c>
      <c r="C2911" t="s">
        <v>25</v>
      </c>
      <c r="D2911" s="1">
        <v>44909.208333333336</v>
      </c>
      <c r="E2911">
        <v>7.7</v>
      </c>
      <c r="F2911">
        <v>0.3</v>
      </c>
      <c r="G2911">
        <v>0.3</v>
      </c>
      <c r="H2911">
        <v>0.3</v>
      </c>
      <c r="I2911">
        <v>7.4</v>
      </c>
      <c r="J2911">
        <v>7.7</v>
      </c>
      <c r="K2911">
        <v>7.6</v>
      </c>
      <c r="L2911">
        <v>7.9</v>
      </c>
      <c r="M2911">
        <v>8.1999999999999993</v>
      </c>
      <c r="N2911">
        <v>8.1999999999999993</v>
      </c>
      <c r="O2911">
        <v>8.1999999999999993</v>
      </c>
      <c r="P2911">
        <v>7.7</v>
      </c>
      <c r="Q2911">
        <v>7.7</v>
      </c>
      <c r="R2911">
        <v>7.1</v>
      </c>
      <c r="S2911">
        <v>7</v>
      </c>
      <c r="T2911">
        <v>5.7</v>
      </c>
      <c r="U2911">
        <v>4.7</v>
      </c>
      <c r="V2911">
        <v>6.8</v>
      </c>
      <c r="W2911">
        <v>7.7</v>
      </c>
      <c r="X2911">
        <v>7.4</v>
      </c>
      <c r="Y2911">
        <v>6.8</v>
      </c>
      <c r="Z2911">
        <v>1</v>
      </c>
      <c r="AA2911">
        <v>1</v>
      </c>
      <c r="AB2911">
        <v>0.3</v>
      </c>
      <c r="AC2911" t="s">
        <v>64</v>
      </c>
      <c r="AD2911">
        <v>2</v>
      </c>
      <c r="AE2911" t="s">
        <v>24</v>
      </c>
      <c r="AF2911">
        <v>8.1999999999999993</v>
      </c>
      <c r="AG2911">
        <v>0.3</v>
      </c>
      <c r="AH2911">
        <v>5.61</v>
      </c>
      <c r="AI2911">
        <v>134.69999999999999</v>
      </c>
    </row>
    <row r="2912" spans="1:35" x14ac:dyDescent="0.3">
      <c r="A2912">
        <v>8072</v>
      </c>
      <c r="B2912" t="s">
        <v>63</v>
      </c>
      <c r="C2912" t="s">
        <v>26</v>
      </c>
      <c r="D2912" s="1">
        <v>44909.208333333336</v>
      </c>
      <c r="E2912">
        <v>7.7</v>
      </c>
      <c r="F2912">
        <v>0.1</v>
      </c>
      <c r="G2912">
        <v>0.1</v>
      </c>
      <c r="H2912">
        <v>0.1</v>
      </c>
      <c r="I2912">
        <v>7.6</v>
      </c>
      <c r="J2912">
        <v>7.6</v>
      </c>
      <c r="K2912">
        <v>7.6</v>
      </c>
      <c r="L2912">
        <v>8.1</v>
      </c>
      <c r="M2912">
        <v>16</v>
      </c>
      <c r="N2912">
        <v>16.100000000000001</v>
      </c>
      <c r="O2912">
        <v>16.100000000000001</v>
      </c>
      <c r="P2912">
        <v>7.5</v>
      </c>
      <c r="Q2912">
        <v>15.1</v>
      </c>
      <c r="R2912">
        <v>8</v>
      </c>
      <c r="S2912">
        <v>7.2</v>
      </c>
      <c r="T2912">
        <v>0.1</v>
      </c>
      <c r="U2912">
        <v>0.1</v>
      </c>
      <c r="V2912">
        <v>1.8</v>
      </c>
      <c r="W2912">
        <v>15.3</v>
      </c>
      <c r="X2912">
        <v>15.6</v>
      </c>
      <c r="Y2912">
        <v>7.1</v>
      </c>
      <c r="Z2912">
        <v>5.7</v>
      </c>
      <c r="AA2912">
        <v>4.3</v>
      </c>
      <c r="AB2912">
        <v>0.1</v>
      </c>
      <c r="AC2912" t="s">
        <v>64</v>
      </c>
      <c r="AD2912">
        <v>2</v>
      </c>
      <c r="AE2912" t="s">
        <v>24</v>
      </c>
      <c r="AF2912">
        <v>16.100000000000001</v>
      </c>
      <c r="AG2912">
        <v>0.1</v>
      </c>
      <c r="AH2912">
        <v>7.29</v>
      </c>
      <c r="AI2912">
        <v>175</v>
      </c>
    </row>
    <row r="2913" spans="1:35" x14ac:dyDescent="0.3">
      <c r="A2913">
        <v>8073</v>
      </c>
      <c r="B2913" t="s">
        <v>63</v>
      </c>
      <c r="C2913" t="s">
        <v>25</v>
      </c>
      <c r="D2913" s="1">
        <v>44909.208333333336</v>
      </c>
      <c r="E2913">
        <v>22600</v>
      </c>
      <c r="F2913">
        <v>8200</v>
      </c>
      <c r="G2913">
        <v>8200</v>
      </c>
      <c r="H2913">
        <v>8100</v>
      </c>
      <c r="I2913">
        <v>22500</v>
      </c>
      <c r="J2913">
        <v>28500</v>
      </c>
      <c r="K2913">
        <v>22800</v>
      </c>
      <c r="L2913">
        <v>23600</v>
      </c>
      <c r="M2913">
        <v>31600</v>
      </c>
      <c r="N2913">
        <v>32200</v>
      </c>
      <c r="O2913">
        <v>32100</v>
      </c>
      <c r="P2913">
        <v>22500</v>
      </c>
      <c r="Q2913">
        <v>36000</v>
      </c>
      <c r="R2913">
        <v>28600</v>
      </c>
      <c r="S2913">
        <v>27700</v>
      </c>
      <c r="T2913">
        <v>19000</v>
      </c>
      <c r="U2913">
        <v>19200</v>
      </c>
      <c r="V2913">
        <v>16300</v>
      </c>
      <c r="W2913">
        <v>30200</v>
      </c>
      <c r="X2913">
        <v>30600</v>
      </c>
      <c r="Y2913">
        <v>21400</v>
      </c>
      <c r="Z2913">
        <v>14000</v>
      </c>
      <c r="AA2913">
        <v>12500</v>
      </c>
      <c r="AB2913">
        <v>8000</v>
      </c>
      <c r="AC2913" t="s">
        <v>64</v>
      </c>
      <c r="AD2913">
        <v>1</v>
      </c>
      <c r="AE2913" t="s">
        <v>65</v>
      </c>
      <c r="AF2913">
        <v>36000</v>
      </c>
      <c r="AG2913">
        <v>8000</v>
      </c>
      <c r="AH2913">
        <v>21933.33</v>
      </c>
      <c r="AI2913">
        <v>526400</v>
      </c>
    </row>
    <row r="2914" spans="1:35" x14ac:dyDescent="0.3">
      <c r="A2914">
        <v>8060</v>
      </c>
      <c r="B2914" t="s">
        <v>63</v>
      </c>
      <c r="C2914" t="s">
        <v>26</v>
      </c>
      <c r="D2914" s="1">
        <v>44908.208333333336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 t="s">
        <v>64</v>
      </c>
      <c r="AD2914">
        <v>3</v>
      </c>
      <c r="AE2914" t="s">
        <v>23</v>
      </c>
      <c r="AF2914">
        <v>0</v>
      </c>
      <c r="AG2914">
        <v>0</v>
      </c>
      <c r="AH2914">
        <v>0</v>
      </c>
      <c r="AI2914">
        <v>0</v>
      </c>
    </row>
    <row r="2915" spans="1:35" x14ac:dyDescent="0.3">
      <c r="A2915">
        <v>8061</v>
      </c>
      <c r="B2915" t="s">
        <v>63</v>
      </c>
      <c r="C2915" t="s">
        <v>25</v>
      </c>
      <c r="D2915" s="1">
        <v>44908.208333333336</v>
      </c>
      <c r="E2915">
        <v>0</v>
      </c>
      <c r="F2915">
        <v>0</v>
      </c>
      <c r="G2915">
        <v>0</v>
      </c>
      <c r="H2915">
        <v>106</v>
      </c>
      <c r="I2915">
        <v>106</v>
      </c>
      <c r="J2915">
        <v>107</v>
      </c>
      <c r="K2915">
        <v>108</v>
      </c>
      <c r="L2915">
        <v>98</v>
      </c>
      <c r="M2915">
        <v>90</v>
      </c>
      <c r="N2915">
        <v>110</v>
      </c>
      <c r="O2915">
        <v>110</v>
      </c>
      <c r="P2915">
        <v>0</v>
      </c>
      <c r="Q2915">
        <v>80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 t="s">
        <v>64</v>
      </c>
      <c r="AD2915">
        <v>3</v>
      </c>
      <c r="AE2915" t="s">
        <v>23</v>
      </c>
      <c r="AF2915">
        <v>110</v>
      </c>
      <c r="AG2915">
        <v>0</v>
      </c>
      <c r="AH2915">
        <v>38.130000000000003</v>
      </c>
      <c r="AI2915">
        <v>915</v>
      </c>
    </row>
    <row r="2916" spans="1:35" x14ac:dyDescent="0.3">
      <c r="A2916">
        <v>8062</v>
      </c>
      <c r="B2916" t="s">
        <v>63</v>
      </c>
      <c r="C2916" t="s">
        <v>28</v>
      </c>
      <c r="D2916" s="1">
        <v>44908.208333333336</v>
      </c>
      <c r="E2916">
        <v>0</v>
      </c>
      <c r="F2916">
        <v>108</v>
      </c>
      <c r="G2916">
        <v>110</v>
      </c>
      <c r="H2916">
        <v>118</v>
      </c>
      <c r="I2916">
        <v>118</v>
      </c>
      <c r="J2916">
        <v>118</v>
      </c>
      <c r="K2916">
        <v>119</v>
      </c>
      <c r="L2916">
        <v>115</v>
      </c>
      <c r="M2916">
        <v>105</v>
      </c>
      <c r="N2916">
        <v>105</v>
      </c>
      <c r="O2916">
        <v>105</v>
      </c>
      <c r="P2916">
        <v>0</v>
      </c>
      <c r="Q2916">
        <v>105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t="s">
        <v>64</v>
      </c>
      <c r="AD2916">
        <v>3</v>
      </c>
      <c r="AE2916" t="s">
        <v>23</v>
      </c>
      <c r="AF2916">
        <v>119</v>
      </c>
      <c r="AG2916">
        <v>0</v>
      </c>
      <c r="AH2916">
        <v>51.08</v>
      </c>
      <c r="AI2916">
        <v>1226</v>
      </c>
    </row>
    <row r="2917" spans="1:35" x14ac:dyDescent="0.3">
      <c r="A2917">
        <v>8063</v>
      </c>
      <c r="B2917" t="s">
        <v>63</v>
      </c>
      <c r="C2917" t="s">
        <v>27</v>
      </c>
      <c r="D2917" s="1">
        <v>44908.208333333336</v>
      </c>
      <c r="E2917">
        <v>0</v>
      </c>
      <c r="F2917">
        <v>79</v>
      </c>
      <c r="G2917">
        <v>80</v>
      </c>
      <c r="H2917">
        <v>86</v>
      </c>
      <c r="I2917">
        <v>85</v>
      </c>
      <c r="J2917">
        <v>87</v>
      </c>
      <c r="K2917">
        <v>86</v>
      </c>
      <c r="L2917">
        <v>82</v>
      </c>
      <c r="M2917">
        <v>77</v>
      </c>
      <c r="N2917">
        <v>77</v>
      </c>
      <c r="O2917">
        <v>77</v>
      </c>
      <c r="P2917">
        <v>0</v>
      </c>
      <c r="Q2917">
        <v>77</v>
      </c>
      <c r="R2917">
        <v>77</v>
      </c>
      <c r="S2917">
        <v>77</v>
      </c>
      <c r="T2917">
        <v>77</v>
      </c>
      <c r="U2917">
        <v>77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 t="s">
        <v>64</v>
      </c>
      <c r="AD2917">
        <v>3</v>
      </c>
      <c r="AE2917" t="s">
        <v>23</v>
      </c>
      <c r="AF2917">
        <v>87</v>
      </c>
      <c r="AG2917">
        <v>0</v>
      </c>
      <c r="AH2917">
        <v>50.04</v>
      </c>
      <c r="AI2917">
        <v>1201</v>
      </c>
    </row>
    <row r="2918" spans="1:35" x14ac:dyDescent="0.3">
      <c r="A2918">
        <v>8064</v>
      </c>
      <c r="B2918" t="s">
        <v>63</v>
      </c>
      <c r="C2918" t="s">
        <v>25</v>
      </c>
      <c r="D2918" s="1">
        <v>44908.208333333336</v>
      </c>
      <c r="E2918">
        <v>5.8</v>
      </c>
      <c r="F2918">
        <v>0.3</v>
      </c>
      <c r="G2918">
        <v>0.3</v>
      </c>
      <c r="H2918">
        <v>0.3</v>
      </c>
      <c r="I2918">
        <v>0.3</v>
      </c>
      <c r="J2918">
        <v>0.4</v>
      </c>
      <c r="K2918">
        <v>4.7</v>
      </c>
      <c r="L2918">
        <v>5.5</v>
      </c>
      <c r="M2918">
        <v>7.6</v>
      </c>
      <c r="N2918">
        <v>7.4</v>
      </c>
      <c r="O2918">
        <v>7.6</v>
      </c>
      <c r="P2918">
        <v>5.8</v>
      </c>
      <c r="Q2918">
        <v>6.2</v>
      </c>
      <c r="R2918">
        <v>7.4</v>
      </c>
      <c r="S2918">
        <v>8.1999999999999993</v>
      </c>
      <c r="T2918">
        <v>7.7</v>
      </c>
      <c r="U2918">
        <v>7.7</v>
      </c>
      <c r="V2918">
        <v>6.3</v>
      </c>
      <c r="W2918">
        <v>1</v>
      </c>
      <c r="X2918">
        <v>0</v>
      </c>
      <c r="Y2918">
        <v>0.3</v>
      </c>
      <c r="Z2918">
        <v>0.3</v>
      </c>
      <c r="AA2918">
        <v>0.3</v>
      </c>
      <c r="AB2918">
        <v>0.3</v>
      </c>
      <c r="AC2918" t="s">
        <v>64</v>
      </c>
      <c r="AD2918">
        <v>2</v>
      </c>
      <c r="AE2918" t="s">
        <v>24</v>
      </c>
      <c r="AF2918">
        <v>8.1999999999999993</v>
      </c>
      <c r="AG2918">
        <v>0</v>
      </c>
      <c r="AH2918">
        <v>3.82</v>
      </c>
      <c r="AI2918">
        <v>91.7</v>
      </c>
    </row>
    <row r="2919" spans="1:35" x14ac:dyDescent="0.3">
      <c r="A2919">
        <v>8065</v>
      </c>
      <c r="B2919" t="s">
        <v>63</v>
      </c>
      <c r="C2919" t="s">
        <v>26</v>
      </c>
      <c r="D2919" s="1">
        <v>44908.208333333336</v>
      </c>
      <c r="E2919">
        <v>6</v>
      </c>
      <c r="F2919">
        <v>0.1</v>
      </c>
      <c r="G2919">
        <v>0.1</v>
      </c>
      <c r="H2919">
        <v>0.1</v>
      </c>
      <c r="I2919">
        <v>0.1</v>
      </c>
      <c r="J2919">
        <v>0.1</v>
      </c>
      <c r="K2919">
        <v>4.9000000000000004</v>
      </c>
      <c r="L2919">
        <v>5.7</v>
      </c>
      <c r="M2919">
        <v>15</v>
      </c>
      <c r="N2919">
        <v>14.6</v>
      </c>
      <c r="O2919">
        <v>15.1</v>
      </c>
      <c r="P2919">
        <v>6</v>
      </c>
      <c r="Q2919">
        <v>7.1</v>
      </c>
      <c r="R2919">
        <v>7.3</v>
      </c>
      <c r="S2919">
        <v>8</v>
      </c>
      <c r="T2919">
        <v>7.7</v>
      </c>
      <c r="U2919">
        <v>7.7</v>
      </c>
      <c r="V2919">
        <v>12.5</v>
      </c>
      <c r="W2919">
        <v>1.2</v>
      </c>
      <c r="X2919">
        <v>0.1</v>
      </c>
      <c r="Y2919">
        <v>0.1</v>
      </c>
      <c r="Z2919">
        <v>0.1</v>
      </c>
      <c r="AA2919">
        <v>0.1</v>
      </c>
      <c r="AB2919">
        <v>0.1</v>
      </c>
      <c r="AC2919" t="s">
        <v>64</v>
      </c>
      <c r="AD2919">
        <v>2</v>
      </c>
      <c r="AE2919" t="s">
        <v>24</v>
      </c>
      <c r="AF2919">
        <v>15.1</v>
      </c>
      <c r="AG2919">
        <v>0.1</v>
      </c>
      <c r="AH2919">
        <v>4.99</v>
      </c>
      <c r="AI2919">
        <v>119.8</v>
      </c>
    </row>
    <row r="2920" spans="1:35" x14ac:dyDescent="0.3">
      <c r="A2920">
        <v>8066</v>
      </c>
      <c r="B2920" t="s">
        <v>63</v>
      </c>
      <c r="C2920" t="s">
        <v>25</v>
      </c>
      <c r="D2920" s="1">
        <v>44908.208333333336</v>
      </c>
      <c r="E2920">
        <v>19100</v>
      </c>
      <c r="F2920">
        <v>8100</v>
      </c>
      <c r="G2920">
        <v>8100</v>
      </c>
      <c r="H2920">
        <v>8200</v>
      </c>
      <c r="I2920">
        <v>8200</v>
      </c>
      <c r="J2920">
        <v>8400</v>
      </c>
      <c r="K2920">
        <v>17300</v>
      </c>
      <c r="L2920">
        <v>18700</v>
      </c>
      <c r="M2920">
        <v>29800</v>
      </c>
      <c r="N2920">
        <v>29800</v>
      </c>
      <c r="O2920">
        <v>30600</v>
      </c>
      <c r="P2920">
        <v>18900</v>
      </c>
      <c r="Q2920">
        <v>21100</v>
      </c>
      <c r="R2920">
        <v>21700</v>
      </c>
      <c r="S2920">
        <v>23500</v>
      </c>
      <c r="T2920">
        <v>22600</v>
      </c>
      <c r="U2920">
        <v>22800</v>
      </c>
      <c r="V2920">
        <v>25800</v>
      </c>
      <c r="W2920">
        <v>9400</v>
      </c>
      <c r="X2920">
        <v>7600</v>
      </c>
      <c r="Y2920">
        <v>7400</v>
      </c>
      <c r="Z2920">
        <v>7400</v>
      </c>
      <c r="AA2920">
        <v>7500</v>
      </c>
      <c r="AB2920">
        <v>8000</v>
      </c>
      <c r="AC2920" t="s">
        <v>64</v>
      </c>
      <c r="AD2920">
        <v>1</v>
      </c>
      <c r="AE2920" t="s">
        <v>65</v>
      </c>
      <c r="AF2920">
        <v>30600</v>
      </c>
      <c r="AG2920">
        <v>7400</v>
      </c>
      <c r="AH2920">
        <v>16250</v>
      </c>
      <c r="AI2920">
        <v>390000</v>
      </c>
    </row>
    <row r="2921" spans="1:35" x14ac:dyDescent="0.3">
      <c r="A2921">
        <v>8053</v>
      </c>
      <c r="B2921" t="s">
        <v>63</v>
      </c>
      <c r="C2921" t="s">
        <v>25</v>
      </c>
      <c r="D2921" s="1">
        <v>44907.208333333336</v>
      </c>
      <c r="E2921">
        <v>37600</v>
      </c>
      <c r="F2921">
        <v>18600</v>
      </c>
      <c r="G2921">
        <v>14600</v>
      </c>
      <c r="H2921">
        <v>13900</v>
      </c>
      <c r="I2921">
        <v>14000</v>
      </c>
      <c r="J2921">
        <v>14000</v>
      </c>
      <c r="K2921">
        <v>20000</v>
      </c>
      <c r="L2921">
        <v>22500</v>
      </c>
      <c r="M2921">
        <v>14600</v>
      </c>
      <c r="N2921">
        <v>14300</v>
      </c>
      <c r="O2921">
        <v>8600</v>
      </c>
      <c r="P2921">
        <v>36200</v>
      </c>
      <c r="Q2921">
        <v>8400</v>
      </c>
      <c r="R2921">
        <v>8300</v>
      </c>
      <c r="S2921">
        <v>8000</v>
      </c>
      <c r="T2921">
        <v>8000</v>
      </c>
      <c r="U2921">
        <v>20600</v>
      </c>
      <c r="V2921">
        <v>24600</v>
      </c>
      <c r="W2921">
        <v>26800</v>
      </c>
      <c r="X2921">
        <v>32100</v>
      </c>
      <c r="Y2921">
        <v>34200</v>
      </c>
      <c r="Z2921">
        <v>34800</v>
      </c>
      <c r="AA2921">
        <v>27000</v>
      </c>
      <c r="AB2921">
        <v>24600</v>
      </c>
      <c r="AC2921" t="s">
        <v>64</v>
      </c>
      <c r="AD2921">
        <v>1</v>
      </c>
      <c r="AE2921" t="s">
        <v>65</v>
      </c>
      <c r="AF2921">
        <v>37600</v>
      </c>
      <c r="AG2921">
        <v>8000</v>
      </c>
      <c r="AH2921">
        <v>20262.5</v>
      </c>
      <c r="AI2921">
        <v>486300</v>
      </c>
    </row>
    <row r="2922" spans="1:35" x14ac:dyDescent="0.3">
      <c r="A2922">
        <v>8054</v>
      </c>
      <c r="B2922" t="s">
        <v>63</v>
      </c>
      <c r="C2922" t="s">
        <v>25</v>
      </c>
      <c r="D2922" s="1">
        <v>44907.208333333336</v>
      </c>
      <c r="E2922">
        <v>8</v>
      </c>
      <c r="F2922">
        <v>1</v>
      </c>
      <c r="G2922">
        <v>0.8</v>
      </c>
      <c r="H2922">
        <v>0.3</v>
      </c>
      <c r="I2922">
        <v>0.3</v>
      </c>
      <c r="J2922">
        <v>0.3</v>
      </c>
      <c r="K2922">
        <v>6.2</v>
      </c>
      <c r="L2922">
        <v>7.4</v>
      </c>
      <c r="M2922">
        <v>1</v>
      </c>
      <c r="N2922">
        <v>0.9</v>
      </c>
      <c r="O2922">
        <v>0.1</v>
      </c>
      <c r="P2922">
        <v>7.7</v>
      </c>
      <c r="Q2922">
        <v>0.1</v>
      </c>
      <c r="R2922">
        <v>0.1</v>
      </c>
      <c r="S2922">
        <v>0.1</v>
      </c>
      <c r="T2922">
        <v>0.1</v>
      </c>
      <c r="U2922">
        <v>6.6</v>
      </c>
      <c r="V2922">
        <v>5.8</v>
      </c>
      <c r="W2922">
        <v>7.1</v>
      </c>
      <c r="X2922">
        <v>6.6</v>
      </c>
      <c r="Y2922">
        <v>7.4</v>
      </c>
      <c r="Z2922">
        <v>7.5</v>
      </c>
      <c r="AA2922">
        <v>6.8</v>
      </c>
      <c r="AB2922">
        <v>5.8</v>
      </c>
      <c r="AC2922" t="s">
        <v>64</v>
      </c>
      <c r="AD2922">
        <v>2</v>
      </c>
      <c r="AE2922" t="s">
        <v>24</v>
      </c>
      <c r="AF2922">
        <v>8</v>
      </c>
      <c r="AG2922">
        <v>0.1</v>
      </c>
      <c r="AH2922">
        <v>3.67</v>
      </c>
      <c r="AI2922">
        <v>88</v>
      </c>
    </row>
    <row r="2923" spans="1:35" x14ac:dyDescent="0.3">
      <c r="A2923">
        <v>8055</v>
      </c>
      <c r="B2923" t="s">
        <v>63</v>
      </c>
      <c r="C2923" t="s">
        <v>26</v>
      </c>
      <c r="D2923" s="1">
        <v>44907.208333333336</v>
      </c>
      <c r="E2923">
        <v>16.2</v>
      </c>
      <c r="F2923">
        <v>4.3</v>
      </c>
      <c r="G2923">
        <v>0.1</v>
      </c>
      <c r="H2923">
        <v>0.1</v>
      </c>
      <c r="I2923">
        <v>0.1</v>
      </c>
      <c r="J2923">
        <v>0.1</v>
      </c>
      <c r="K2923">
        <v>6.3</v>
      </c>
      <c r="L2923">
        <v>7.6</v>
      </c>
      <c r="M2923">
        <v>6.6</v>
      </c>
      <c r="N2923">
        <v>5.3</v>
      </c>
      <c r="O2923">
        <v>0.1</v>
      </c>
      <c r="P2923">
        <v>15.3</v>
      </c>
      <c r="Q2923">
        <v>0.1</v>
      </c>
      <c r="R2923">
        <v>0.1</v>
      </c>
      <c r="S2923">
        <v>0.1</v>
      </c>
      <c r="T2923">
        <v>0.1</v>
      </c>
      <c r="U2923">
        <v>6.7</v>
      </c>
      <c r="V2923">
        <v>5.6</v>
      </c>
      <c r="W2923">
        <v>7</v>
      </c>
      <c r="X2923">
        <v>12.7</v>
      </c>
      <c r="Y2923">
        <v>14</v>
      </c>
      <c r="Z2923">
        <v>14.6</v>
      </c>
      <c r="AA2923">
        <v>7.5</v>
      </c>
      <c r="AB2923">
        <v>5.8</v>
      </c>
      <c r="AC2923" t="s">
        <v>64</v>
      </c>
      <c r="AD2923">
        <v>2</v>
      </c>
      <c r="AE2923" t="s">
        <v>24</v>
      </c>
      <c r="AF2923">
        <v>16.2</v>
      </c>
      <c r="AG2923">
        <v>0.1</v>
      </c>
      <c r="AH2923">
        <v>5.68</v>
      </c>
      <c r="AI2923">
        <v>136.4</v>
      </c>
    </row>
    <row r="2924" spans="1:35" x14ac:dyDescent="0.3">
      <c r="A2924">
        <v>8056</v>
      </c>
      <c r="B2924" t="s">
        <v>63</v>
      </c>
      <c r="C2924" t="s">
        <v>25</v>
      </c>
      <c r="D2924" s="1">
        <v>44907.208333333336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 t="s">
        <v>64</v>
      </c>
      <c r="AD2924">
        <v>3</v>
      </c>
      <c r="AE2924" t="s">
        <v>23</v>
      </c>
      <c r="AF2924">
        <v>0</v>
      </c>
      <c r="AG2924">
        <v>0</v>
      </c>
      <c r="AH2924">
        <v>0</v>
      </c>
      <c r="AI2924">
        <v>0</v>
      </c>
    </row>
    <row r="2925" spans="1:35" x14ac:dyDescent="0.3">
      <c r="A2925">
        <v>8057</v>
      </c>
      <c r="B2925" t="s">
        <v>63</v>
      </c>
      <c r="C2925" t="s">
        <v>26</v>
      </c>
      <c r="D2925" s="1">
        <v>44907.208333333336</v>
      </c>
      <c r="E2925">
        <v>0</v>
      </c>
      <c r="F2925">
        <v>68</v>
      </c>
      <c r="G2925">
        <v>68</v>
      </c>
      <c r="H2925">
        <v>68</v>
      </c>
      <c r="I2925">
        <v>68</v>
      </c>
      <c r="J2925">
        <v>67</v>
      </c>
      <c r="K2925">
        <v>67</v>
      </c>
      <c r="L2925">
        <v>67</v>
      </c>
      <c r="M2925">
        <v>67</v>
      </c>
      <c r="N2925">
        <v>67</v>
      </c>
      <c r="O2925">
        <v>67</v>
      </c>
      <c r="P2925">
        <v>0</v>
      </c>
      <c r="Q2925">
        <v>67</v>
      </c>
      <c r="R2925">
        <v>67</v>
      </c>
      <c r="S2925">
        <v>67</v>
      </c>
      <c r="T2925">
        <v>67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68</v>
      </c>
      <c r="AC2925" t="s">
        <v>64</v>
      </c>
      <c r="AD2925">
        <v>3</v>
      </c>
      <c r="AE2925" t="s">
        <v>23</v>
      </c>
      <c r="AF2925">
        <v>68</v>
      </c>
      <c r="AG2925">
        <v>0</v>
      </c>
      <c r="AH2925">
        <v>42.08</v>
      </c>
      <c r="AI2925">
        <v>1010</v>
      </c>
    </row>
    <row r="2926" spans="1:35" x14ac:dyDescent="0.3">
      <c r="A2926">
        <v>8058</v>
      </c>
      <c r="B2926" t="s">
        <v>63</v>
      </c>
      <c r="C2926" t="s">
        <v>28</v>
      </c>
      <c r="D2926" s="1">
        <v>44907.208333333336</v>
      </c>
      <c r="E2926">
        <v>120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120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120</v>
      </c>
      <c r="W2926">
        <v>120</v>
      </c>
      <c r="X2926">
        <v>120</v>
      </c>
      <c r="Y2926">
        <v>110</v>
      </c>
      <c r="Z2926">
        <v>110</v>
      </c>
      <c r="AA2926">
        <v>110</v>
      </c>
      <c r="AB2926">
        <v>0</v>
      </c>
      <c r="AC2926" t="s">
        <v>64</v>
      </c>
      <c r="AD2926">
        <v>3</v>
      </c>
      <c r="AE2926" t="s">
        <v>23</v>
      </c>
      <c r="AF2926">
        <v>120</v>
      </c>
      <c r="AG2926">
        <v>0</v>
      </c>
      <c r="AH2926">
        <v>38.75</v>
      </c>
      <c r="AI2926">
        <v>930</v>
      </c>
    </row>
    <row r="2927" spans="1:35" x14ac:dyDescent="0.3">
      <c r="A2927">
        <v>8059</v>
      </c>
      <c r="B2927" t="s">
        <v>63</v>
      </c>
      <c r="C2927" t="s">
        <v>27</v>
      </c>
      <c r="D2927" s="1">
        <v>44907.208333333336</v>
      </c>
      <c r="E2927">
        <v>110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110</v>
      </c>
      <c r="W2927">
        <v>110</v>
      </c>
      <c r="X2927">
        <v>110</v>
      </c>
      <c r="Y2927">
        <v>70</v>
      </c>
      <c r="Z2927">
        <v>70</v>
      </c>
      <c r="AA2927">
        <v>70</v>
      </c>
      <c r="AB2927">
        <v>0</v>
      </c>
      <c r="AC2927" t="s">
        <v>64</v>
      </c>
      <c r="AD2927">
        <v>3</v>
      </c>
      <c r="AE2927" t="s">
        <v>23</v>
      </c>
      <c r="AF2927">
        <v>110</v>
      </c>
      <c r="AG2927">
        <v>0</v>
      </c>
      <c r="AH2927">
        <v>31.67</v>
      </c>
      <c r="AI2927">
        <v>760</v>
      </c>
    </row>
    <row r="2928" spans="1:35" x14ac:dyDescent="0.3">
      <c r="A2928">
        <v>8046</v>
      </c>
      <c r="B2928" t="s">
        <v>63</v>
      </c>
      <c r="C2928" t="s">
        <v>25</v>
      </c>
      <c r="D2928" s="1">
        <v>44906.208333333336</v>
      </c>
      <c r="E2928">
        <v>24100</v>
      </c>
      <c r="F2928">
        <v>22000</v>
      </c>
      <c r="G2928">
        <v>12700</v>
      </c>
      <c r="H2928">
        <v>12700</v>
      </c>
      <c r="I2928">
        <v>12600</v>
      </c>
      <c r="J2928">
        <v>18500</v>
      </c>
      <c r="K2928">
        <v>18600</v>
      </c>
      <c r="L2928">
        <v>18500</v>
      </c>
      <c r="M2928">
        <v>13800</v>
      </c>
      <c r="N2928">
        <v>14400</v>
      </c>
      <c r="O2928">
        <v>13800</v>
      </c>
      <c r="P2928">
        <v>24000</v>
      </c>
      <c r="Q2928">
        <v>13600</v>
      </c>
      <c r="R2928">
        <v>19400</v>
      </c>
      <c r="S2928">
        <v>20500</v>
      </c>
      <c r="T2928">
        <v>20200</v>
      </c>
      <c r="U2928">
        <v>35000</v>
      </c>
      <c r="V2928">
        <v>24200</v>
      </c>
      <c r="W2928">
        <v>23500</v>
      </c>
      <c r="X2928">
        <v>23600</v>
      </c>
      <c r="Y2928">
        <v>29600</v>
      </c>
      <c r="Z2928">
        <v>27400</v>
      </c>
      <c r="AA2928">
        <v>29100</v>
      </c>
      <c r="AB2928">
        <v>22000</v>
      </c>
      <c r="AC2928" t="s">
        <v>64</v>
      </c>
      <c r="AD2928">
        <v>1</v>
      </c>
      <c r="AE2928" t="s">
        <v>65</v>
      </c>
      <c r="AF2928">
        <v>35000</v>
      </c>
      <c r="AG2928">
        <v>12600</v>
      </c>
      <c r="AH2928">
        <v>20575</v>
      </c>
      <c r="AI2928">
        <v>493800</v>
      </c>
    </row>
    <row r="2929" spans="1:35" x14ac:dyDescent="0.3">
      <c r="A2929">
        <v>8047</v>
      </c>
      <c r="B2929" t="s">
        <v>63</v>
      </c>
      <c r="C2929" t="s">
        <v>25</v>
      </c>
      <c r="D2929" s="1">
        <v>44906.208333333336</v>
      </c>
      <c r="E2929">
        <v>8.1999999999999993</v>
      </c>
      <c r="F2929">
        <v>7.2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0.3</v>
      </c>
      <c r="N2929">
        <v>0.1</v>
      </c>
      <c r="O2929">
        <v>0.1</v>
      </c>
      <c r="P2929">
        <v>8.1999999999999993</v>
      </c>
      <c r="Q2929">
        <v>0.1</v>
      </c>
      <c r="R2929">
        <v>5.8</v>
      </c>
      <c r="S2929">
        <v>6.8</v>
      </c>
      <c r="T2929">
        <v>6.8</v>
      </c>
      <c r="U2929">
        <v>7.2</v>
      </c>
      <c r="V2929">
        <v>8.1999999999999993</v>
      </c>
      <c r="W2929">
        <v>7.9</v>
      </c>
      <c r="X2929">
        <v>8.1999999999999993</v>
      </c>
      <c r="Y2929">
        <v>7.7</v>
      </c>
      <c r="Z2929">
        <v>6.8</v>
      </c>
      <c r="AA2929">
        <v>7.4</v>
      </c>
      <c r="AB2929">
        <v>7.2</v>
      </c>
      <c r="AC2929" t="s">
        <v>64</v>
      </c>
      <c r="AD2929">
        <v>2</v>
      </c>
      <c r="AE2929" t="s">
        <v>24</v>
      </c>
      <c r="AF2929">
        <v>8.1999999999999993</v>
      </c>
      <c r="AG2929">
        <v>0.1</v>
      </c>
      <c r="AH2929">
        <v>4.59</v>
      </c>
      <c r="AI2929">
        <v>110.2</v>
      </c>
    </row>
    <row r="2930" spans="1:35" x14ac:dyDescent="0.3">
      <c r="A2930">
        <v>8048</v>
      </c>
      <c r="B2930" t="s">
        <v>63</v>
      </c>
      <c r="C2930" t="s">
        <v>26</v>
      </c>
      <c r="D2930" s="1">
        <v>44906.208333333336</v>
      </c>
      <c r="E2930">
        <v>8.3000000000000007</v>
      </c>
      <c r="F2930">
        <v>7.3</v>
      </c>
      <c r="G2930">
        <v>3.6</v>
      </c>
      <c r="H2930">
        <v>3.8</v>
      </c>
      <c r="I2930">
        <v>3.9</v>
      </c>
      <c r="J2930">
        <v>4.0999999999999996</v>
      </c>
      <c r="K2930">
        <v>4</v>
      </c>
      <c r="L2930">
        <v>4</v>
      </c>
      <c r="M2930">
        <v>0.1</v>
      </c>
      <c r="N2930">
        <v>0.1</v>
      </c>
      <c r="O2930">
        <v>0.1</v>
      </c>
      <c r="P2930">
        <v>8.3000000000000007</v>
      </c>
      <c r="Q2930">
        <v>0.1</v>
      </c>
      <c r="R2930">
        <v>0.1</v>
      </c>
      <c r="S2930">
        <v>0.1</v>
      </c>
      <c r="T2930">
        <v>0.1</v>
      </c>
      <c r="U2930">
        <v>14.6</v>
      </c>
      <c r="V2930">
        <v>8.3000000000000007</v>
      </c>
      <c r="W2930">
        <v>8</v>
      </c>
      <c r="X2930">
        <v>8</v>
      </c>
      <c r="Y2930">
        <v>15</v>
      </c>
      <c r="Z2930">
        <v>13.4</v>
      </c>
      <c r="AA2930">
        <v>14.5</v>
      </c>
      <c r="AB2930">
        <v>7.3</v>
      </c>
      <c r="AC2930" t="s">
        <v>64</v>
      </c>
      <c r="AD2930">
        <v>2</v>
      </c>
      <c r="AE2930" t="s">
        <v>24</v>
      </c>
      <c r="AF2930">
        <v>15</v>
      </c>
      <c r="AG2930">
        <v>0.1</v>
      </c>
      <c r="AH2930">
        <v>5.71</v>
      </c>
      <c r="AI2930">
        <v>137.1</v>
      </c>
    </row>
    <row r="2931" spans="1:35" x14ac:dyDescent="0.3">
      <c r="A2931">
        <v>8049</v>
      </c>
      <c r="B2931" t="s">
        <v>63</v>
      </c>
      <c r="C2931" t="s">
        <v>25</v>
      </c>
      <c r="D2931" s="1">
        <v>44906.208333333336</v>
      </c>
      <c r="E2931">
        <v>0</v>
      </c>
      <c r="F2931">
        <v>90</v>
      </c>
      <c r="G2931">
        <v>0</v>
      </c>
      <c r="H2931">
        <v>85</v>
      </c>
      <c r="I2931">
        <v>85</v>
      </c>
      <c r="J2931">
        <v>85</v>
      </c>
      <c r="K2931">
        <v>85</v>
      </c>
      <c r="L2931">
        <v>85</v>
      </c>
      <c r="M2931">
        <v>82</v>
      </c>
      <c r="N2931">
        <v>80</v>
      </c>
      <c r="O2931">
        <v>80</v>
      </c>
      <c r="P2931">
        <v>100</v>
      </c>
      <c r="Q2931">
        <v>80</v>
      </c>
      <c r="R2931">
        <v>80</v>
      </c>
      <c r="S2931">
        <v>80</v>
      </c>
      <c r="T2931">
        <v>80</v>
      </c>
      <c r="U2931">
        <v>0</v>
      </c>
      <c r="V2931">
        <v>100</v>
      </c>
      <c r="W2931">
        <v>100</v>
      </c>
      <c r="X2931">
        <v>100</v>
      </c>
      <c r="Y2931">
        <v>90</v>
      </c>
      <c r="Z2931">
        <v>90</v>
      </c>
      <c r="AA2931">
        <v>90</v>
      </c>
      <c r="AB2931">
        <v>90</v>
      </c>
      <c r="AC2931" t="s">
        <v>64</v>
      </c>
      <c r="AD2931">
        <v>3</v>
      </c>
      <c r="AE2931" t="s">
        <v>23</v>
      </c>
      <c r="AF2931">
        <v>100</v>
      </c>
      <c r="AG2931">
        <v>0</v>
      </c>
      <c r="AH2931">
        <v>76.540000000000006</v>
      </c>
      <c r="AI2931">
        <v>1837</v>
      </c>
    </row>
    <row r="2932" spans="1:35" x14ac:dyDescent="0.3">
      <c r="A2932">
        <v>8050</v>
      </c>
      <c r="B2932" t="s">
        <v>63</v>
      </c>
      <c r="C2932" t="s">
        <v>26</v>
      </c>
      <c r="D2932" s="1">
        <v>44906.208333333336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 t="s">
        <v>64</v>
      </c>
      <c r="AD2932">
        <v>3</v>
      </c>
      <c r="AE2932" t="s">
        <v>23</v>
      </c>
      <c r="AF2932">
        <v>0</v>
      </c>
      <c r="AG2932">
        <v>0</v>
      </c>
      <c r="AH2932">
        <v>0</v>
      </c>
      <c r="AI2932">
        <v>0</v>
      </c>
    </row>
    <row r="2933" spans="1:35" x14ac:dyDescent="0.3">
      <c r="A2933">
        <v>8051</v>
      </c>
      <c r="B2933" t="s">
        <v>63</v>
      </c>
      <c r="C2933" t="s">
        <v>28</v>
      </c>
      <c r="D2933" s="1">
        <v>44906.208333333336</v>
      </c>
      <c r="E2933">
        <v>100</v>
      </c>
      <c r="F2933">
        <v>80</v>
      </c>
      <c r="G2933">
        <v>80</v>
      </c>
      <c r="H2933">
        <v>80</v>
      </c>
      <c r="I2933">
        <v>80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100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100</v>
      </c>
      <c r="W2933">
        <v>100</v>
      </c>
      <c r="X2933">
        <v>100</v>
      </c>
      <c r="Y2933">
        <v>90</v>
      </c>
      <c r="Z2933">
        <v>90</v>
      </c>
      <c r="AA2933">
        <v>90</v>
      </c>
      <c r="AB2933">
        <v>80</v>
      </c>
      <c r="AC2933" t="s">
        <v>64</v>
      </c>
      <c r="AD2933">
        <v>3</v>
      </c>
      <c r="AE2933" t="s">
        <v>23</v>
      </c>
      <c r="AF2933">
        <v>100</v>
      </c>
      <c r="AG2933">
        <v>0</v>
      </c>
      <c r="AH2933">
        <v>48.75</v>
      </c>
      <c r="AI2933">
        <v>1170</v>
      </c>
    </row>
    <row r="2934" spans="1:35" x14ac:dyDescent="0.3">
      <c r="A2934">
        <v>8052</v>
      </c>
      <c r="B2934" t="s">
        <v>63</v>
      </c>
      <c r="C2934" t="s">
        <v>27</v>
      </c>
      <c r="D2934" s="1">
        <v>44906.208333333336</v>
      </c>
      <c r="E2934">
        <v>0</v>
      </c>
      <c r="F2934">
        <v>75</v>
      </c>
      <c r="G2934">
        <v>75</v>
      </c>
      <c r="H2934">
        <v>75</v>
      </c>
      <c r="I2934">
        <v>75</v>
      </c>
      <c r="J2934">
        <v>75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70</v>
      </c>
      <c r="W2934">
        <v>70</v>
      </c>
      <c r="X2934">
        <v>70</v>
      </c>
      <c r="Y2934">
        <v>80</v>
      </c>
      <c r="Z2934">
        <v>80</v>
      </c>
      <c r="AA2934">
        <v>80</v>
      </c>
      <c r="AB2934">
        <v>75</v>
      </c>
      <c r="AC2934" t="s">
        <v>64</v>
      </c>
      <c r="AD2934">
        <v>3</v>
      </c>
      <c r="AE2934" t="s">
        <v>23</v>
      </c>
      <c r="AF2934">
        <v>80</v>
      </c>
      <c r="AG2934">
        <v>0</v>
      </c>
      <c r="AH2934">
        <v>37.5</v>
      </c>
      <c r="AI2934">
        <v>900</v>
      </c>
    </row>
    <row r="2935" spans="1:35" x14ac:dyDescent="0.3">
      <c r="A2935">
        <v>8039</v>
      </c>
      <c r="B2935" t="s">
        <v>63</v>
      </c>
      <c r="C2935" t="s">
        <v>25</v>
      </c>
      <c r="D2935" s="1">
        <v>44905.208333333336</v>
      </c>
      <c r="E2935">
        <v>8400</v>
      </c>
      <c r="F2935">
        <v>29200</v>
      </c>
      <c r="G2935">
        <v>29700</v>
      </c>
      <c r="H2935">
        <v>21000</v>
      </c>
      <c r="I2935">
        <v>12800</v>
      </c>
      <c r="J2935">
        <v>8200</v>
      </c>
      <c r="K2935">
        <v>8000</v>
      </c>
      <c r="L2935">
        <v>7800</v>
      </c>
      <c r="M2935">
        <v>7800</v>
      </c>
      <c r="N2935">
        <v>8200</v>
      </c>
      <c r="O2935">
        <v>8200</v>
      </c>
      <c r="P2935">
        <v>20000</v>
      </c>
      <c r="Q2935">
        <v>8200</v>
      </c>
      <c r="R2935">
        <v>7900</v>
      </c>
      <c r="S2935">
        <v>8000</v>
      </c>
      <c r="T2935">
        <v>8000</v>
      </c>
      <c r="U2935">
        <v>20000</v>
      </c>
      <c r="V2935">
        <v>20100</v>
      </c>
      <c r="W2935">
        <v>23400</v>
      </c>
      <c r="X2935">
        <v>23400</v>
      </c>
      <c r="Y2935">
        <v>21200</v>
      </c>
      <c r="Z2935">
        <v>28600</v>
      </c>
      <c r="AA2935">
        <v>29200</v>
      </c>
      <c r="AB2935">
        <v>28000</v>
      </c>
      <c r="AC2935" t="s">
        <v>64</v>
      </c>
      <c r="AD2935">
        <v>1</v>
      </c>
      <c r="AE2935" t="s">
        <v>65</v>
      </c>
      <c r="AF2935">
        <v>29700</v>
      </c>
      <c r="AG2935">
        <v>7800</v>
      </c>
      <c r="AH2935">
        <v>16470.830000000002</v>
      </c>
      <c r="AI2935">
        <v>395300</v>
      </c>
    </row>
    <row r="2936" spans="1:35" x14ac:dyDescent="0.3">
      <c r="A2936">
        <v>8040</v>
      </c>
      <c r="B2936" t="s">
        <v>63</v>
      </c>
      <c r="C2936" t="s">
        <v>25</v>
      </c>
      <c r="D2936" s="1">
        <v>44905.208333333336</v>
      </c>
      <c r="E2936">
        <v>0.1</v>
      </c>
      <c r="F2936">
        <v>7.4</v>
      </c>
      <c r="G2936">
        <v>7.4</v>
      </c>
      <c r="H2936">
        <v>6.7</v>
      </c>
      <c r="I2936">
        <v>1</v>
      </c>
      <c r="J2936">
        <v>0.3</v>
      </c>
      <c r="K2936">
        <v>0.3</v>
      </c>
      <c r="L2936">
        <v>0.3</v>
      </c>
      <c r="M2936">
        <v>0.3</v>
      </c>
      <c r="N2936">
        <v>0.1</v>
      </c>
      <c r="O2936">
        <v>0.1</v>
      </c>
      <c r="P2936">
        <v>1</v>
      </c>
      <c r="Q2936">
        <v>0.1</v>
      </c>
      <c r="R2936">
        <v>0.1</v>
      </c>
      <c r="S2936">
        <v>0.1</v>
      </c>
      <c r="T2936">
        <v>0.1</v>
      </c>
      <c r="U2936">
        <v>6.1</v>
      </c>
      <c r="V2936">
        <v>1</v>
      </c>
      <c r="W2936">
        <v>1</v>
      </c>
      <c r="X2936">
        <v>1</v>
      </c>
      <c r="Y2936">
        <v>1</v>
      </c>
      <c r="Z2936">
        <v>7.1</v>
      </c>
      <c r="AA2936">
        <v>7.4</v>
      </c>
      <c r="AB2936">
        <v>6.8</v>
      </c>
      <c r="AC2936" t="s">
        <v>64</v>
      </c>
      <c r="AD2936">
        <v>2</v>
      </c>
      <c r="AE2936" t="s">
        <v>24</v>
      </c>
      <c r="AF2936">
        <v>7.4</v>
      </c>
      <c r="AG2936">
        <v>0.1</v>
      </c>
      <c r="AH2936">
        <v>2.37</v>
      </c>
      <c r="AI2936">
        <v>56.8</v>
      </c>
    </row>
    <row r="2937" spans="1:35" x14ac:dyDescent="0.3">
      <c r="A2937">
        <v>8041</v>
      </c>
      <c r="B2937" t="s">
        <v>63</v>
      </c>
      <c r="C2937" t="s">
        <v>26</v>
      </c>
      <c r="D2937" s="1">
        <v>44905.208333333336</v>
      </c>
      <c r="E2937">
        <v>0.1</v>
      </c>
      <c r="F2937">
        <v>14.4</v>
      </c>
      <c r="G2937">
        <v>14.8</v>
      </c>
      <c r="H2937">
        <v>6.8</v>
      </c>
      <c r="I2937">
        <v>4.3</v>
      </c>
      <c r="J2937">
        <v>0.1</v>
      </c>
      <c r="K2937">
        <v>0.1</v>
      </c>
      <c r="L2937">
        <v>0.1</v>
      </c>
      <c r="M2937">
        <v>0.1</v>
      </c>
      <c r="N2937">
        <v>0.1</v>
      </c>
      <c r="O2937">
        <v>0.1</v>
      </c>
      <c r="P2937">
        <v>11.2</v>
      </c>
      <c r="Q2937">
        <v>0.1</v>
      </c>
      <c r="R2937">
        <v>0.1</v>
      </c>
      <c r="S2937">
        <v>0.1</v>
      </c>
      <c r="T2937">
        <v>0.1</v>
      </c>
      <c r="U2937">
        <v>6.3</v>
      </c>
      <c r="V2937">
        <v>11.2</v>
      </c>
      <c r="W2937">
        <v>14.5</v>
      </c>
      <c r="X2937">
        <v>14.6</v>
      </c>
      <c r="Y2937">
        <v>12.5</v>
      </c>
      <c r="Z2937">
        <v>14.1</v>
      </c>
      <c r="AA2937">
        <v>15.4</v>
      </c>
      <c r="AB2937">
        <v>13.6</v>
      </c>
      <c r="AC2937" t="s">
        <v>64</v>
      </c>
      <c r="AD2937">
        <v>2</v>
      </c>
      <c r="AE2937" t="s">
        <v>24</v>
      </c>
      <c r="AF2937">
        <v>15.4</v>
      </c>
      <c r="AG2937">
        <v>0.1</v>
      </c>
      <c r="AH2937">
        <v>6.45</v>
      </c>
      <c r="AI2937">
        <v>154.80000000000001</v>
      </c>
    </row>
    <row r="2938" spans="1:35" x14ac:dyDescent="0.3">
      <c r="A2938">
        <v>8042</v>
      </c>
      <c r="B2938" t="s">
        <v>63</v>
      </c>
      <c r="C2938" t="s">
        <v>25</v>
      </c>
      <c r="D2938" s="1">
        <v>44905.208333333336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 t="s">
        <v>64</v>
      </c>
      <c r="AD2938">
        <v>3</v>
      </c>
      <c r="AE2938" t="s">
        <v>23</v>
      </c>
      <c r="AF2938">
        <v>0</v>
      </c>
      <c r="AG2938">
        <v>0</v>
      </c>
      <c r="AH2938">
        <v>0</v>
      </c>
      <c r="AI2938">
        <v>0</v>
      </c>
    </row>
    <row r="2939" spans="1:35" x14ac:dyDescent="0.3">
      <c r="A2939">
        <v>8043</v>
      </c>
      <c r="B2939" t="s">
        <v>63</v>
      </c>
      <c r="C2939" t="s">
        <v>26</v>
      </c>
      <c r="D2939" s="1">
        <v>44905.208333333336</v>
      </c>
      <c r="E2939">
        <v>0</v>
      </c>
      <c r="F2939">
        <v>90</v>
      </c>
      <c r="G2939">
        <v>90</v>
      </c>
      <c r="H2939">
        <v>90</v>
      </c>
      <c r="I2939">
        <v>90</v>
      </c>
      <c r="J2939">
        <v>90</v>
      </c>
      <c r="K2939">
        <v>90</v>
      </c>
      <c r="L2939">
        <v>91</v>
      </c>
      <c r="M2939">
        <v>90</v>
      </c>
      <c r="N2939">
        <v>70</v>
      </c>
      <c r="O2939">
        <v>70</v>
      </c>
      <c r="P2939">
        <v>0</v>
      </c>
      <c r="Q2939">
        <v>70</v>
      </c>
      <c r="R2939">
        <v>70</v>
      </c>
      <c r="S2939">
        <v>70</v>
      </c>
      <c r="T2939">
        <v>70</v>
      </c>
      <c r="U2939">
        <v>70</v>
      </c>
      <c r="V2939">
        <v>140</v>
      </c>
      <c r="W2939">
        <v>140</v>
      </c>
      <c r="X2939">
        <v>140</v>
      </c>
      <c r="Y2939">
        <v>120</v>
      </c>
      <c r="Z2939">
        <v>120</v>
      </c>
      <c r="AA2939">
        <v>120</v>
      </c>
      <c r="AB2939">
        <v>120</v>
      </c>
      <c r="AC2939" t="s">
        <v>64</v>
      </c>
      <c r="AD2939">
        <v>3</v>
      </c>
      <c r="AE2939" t="s">
        <v>23</v>
      </c>
      <c r="AF2939">
        <v>140</v>
      </c>
      <c r="AG2939">
        <v>0</v>
      </c>
      <c r="AH2939">
        <v>87.96</v>
      </c>
      <c r="AI2939">
        <v>2111</v>
      </c>
    </row>
    <row r="2940" spans="1:35" x14ac:dyDescent="0.3">
      <c r="A2940">
        <v>8044</v>
      </c>
      <c r="B2940" t="s">
        <v>63</v>
      </c>
      <c r="C2940" t="s">
        <v>28</v>
      </c>
      <c r="D2940" s="1">
        <v>44905.208333333336</v>
      </c>
      <c r="E2940">
        <v>0</v>
      </c>
      <c r="F2940">
        <v>135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135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135</v>
      </c>
      <c r="W2940">
        <v>135</v>
      </c>
      <c r="X2940">
        <v>135</v>
      </c>
      <c r="Y2940">
        <v>135</v>
      </c>
      <c r="Z2940">
        <v>135</v>
      </c>
      <c r="AA2940">
        <v>135</v>
      </c>
      <c r="AB2940">
        <v>135</v>
      </c>
      <c r="AC2940" t="s">
        <v>64</v>
      </c>
      <c r="AD2940">
        <v>3</v>
      </c>
      <c r="AE2940" t="s">
        <v>23</v>
      </c>
      <c r="AF2940">
        <v>135</v>
      </c>
      <c r="AG2940">
        <v>0</v>
      </c>
      <c r="AH2940">
        <v>50.63</v>
      </c>
      <c r="AI2940">
        <v>1215</v>
      </c>
    </row>
    <row r="2941" spans="1:35" x14ac:dyDescent="0.3">
      <c r="A2941">
        <v>8045</v>
      </c>
      <c r="B2941" t="s">
        <v>63</v>
      </c>
      <c r="C2941" t="s">
        <v>27</v>
      </c>
      <c r="D2941" s="1">
        <v>44905.208333333336</v>
      </c>
      <c r="E2941">
        <v>80</v>
      </c>
      <c r="F2941">
        <v>83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80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80</v>
      </c>
      <c r="W2941">
        <v>80</v>
      </c>
      <c r="X2941">
        <v>80</v>
      </c>
      <c r="Y2941">
        <v>83</v>
      </c>
      <c r="Z2941">
        <v>83</v>
      </c>
      <c r="AA2941">
        <v>83</v>
      </c>
      <c r="AB2941">
        <v>83</v>
      </c>
      <c r="AC2941" t="s">
        <v>64</v>
      </c>
      <c r="AD2941">
        <v>3</v>
      </c>
      <c r="AE2941" t="s">
        <v>23</v>
      </c>
      <c r="AF2941">
        <v>83</v>
      </c>
      <c r="AG2941">
        <v>0</v>
      </c>
      <c r="AH2941">
        <v>33.96</v>
      </c>
      <c r="AI2941">
        <v>815</v>
      </c>
    </row>
    <row r="2942" spans="1:35" x14ac:dyDescent="0.3">
      <c r="A2942">
        <v>8032</v>
      </c>
      <c r="B2942" t="s">
        <v>63</v>
      </c>
      <c r="C2942" t="s">
        <v>25</v>
      </c>
      <c r="D2942" s="1">
        <v>44904.208333333336</v>
      </c>
      <c r="E2942">
        <v>14100</v>
      </c>
      <c r="F2942">
        <v>29400</v>
      </c>
      <c r="G2942">
        <v>29000</v>
      </c>
      <c r="H2942">
        <v>29000</v>
      </c>
      <c r="I2942">
        <v>29300</v>
      </c>
      <c r="J2942">
        <v>28900</v>
      </c>
      <c r="K2942">
        <v>19200</v>
      </c>
      <c r="L2942">
        <v>13900</v>
      </c>
      <c r="M2942">
        <v>13600</v>
      </c>
      <c r="N2942">
        <v>8400</v>
      </c>
      <c r="O2942">
        <v>8400</v>
      </c>
      <c r="P2942">
        <v>14100</v>
      </c>
      <c r="Q2942">
        <v>8400</v>
      </c>
      <c r="R2942">
        <v>8200</v>
      </c>
      <c r="S2942">
        <v>8400</v>
      </c>
      <c r="T2942">
        <v>8300</v>
      </c>
      <c r="U2942">
        <v>8200</v>
      </c>
      <c r="V2942">
        <v>20000</v>
      </c>
      <c r="W2942">
        <v>20100</v>
      </c>
      <c r="X2942">
        <v>20000</v>
      </c>
      <c r="Y2942">
        <v>27700</v>
      </c>
      <c r="Z2942">
        <v>29000</v>
      </c>
      <c r="AA2942">
        <v>29200</v>
      </c>
      <c r="AB2942">
        <v>29300</v>
      </c>
      <c r="AC2942" t="s">
        <v>64</v>
      </c>
      <c r="AD2942">
        <v>1</v>
      </c>
      <c r="AE2942" t="s">
        <v>65</v>
      </c>
      <c r="AF2942">
        <v>29400</v>
      </c>
      <c r="AG2942">
        <v>8200</v>
      </c>
      <c r="AH2942">
        <v>18920.830000000002</v>
      </c>
      <c r="AI2942">
        <v>454100</v>
      </c>
    </row>
    <row r="2943" spans="1:35" x14ac:dyDescent="0.3">
      <c r="A2943">
        <v>8033</v>
      </c>
      <c r="B2943" t="s">
        <v>63</v>
      </c>
      <c r="C2943" t="s">
        <v>25</v>
      </c>
      <c r="D2943" s="1">
        <v>44904.208333333336</v>
      </c>
      <c r="E2943">
        <v>0.1</v>
      </c>
      <c r="F2943">
        <v>8.1999999999999993</v>
      </c>
      <c r="G2943">
        <v>7.7</v>
      </c>
      <c r="H2943">
        <v>7.7</v>
      </c>
      <c r="I2943">
        <v>7.7</v>
      </c>
      <c r="J2943">
        <v>7.9</v>
      </c>
      <c r="K2943">
        <v>1</v>
      </c>
      <c r="L2943">
        <v>1</v>
      </c>
      <c r="M2943">
        <v>1</v>
      </c>
      <c r="N2943">
        <v>0.1</v>
      </c>
      <c r="O2943">
        <v>0.1</v>
      </c>
      <c r="P2943">
        <v>0.1</v>
      </c>
      <c r="Q2943">
        <v>0.1</v>
      </c>
      <c r="R2943">
        <v>0.1</v>
      </c>
      <c r="S2943">
        <v>0.1</v>
      </c>
      <c r="T2943">
        <v>0.1</v>
      </c>
      <c r="U2943">
        <v>0.1</v>
      </c>
      <c r="V2943">
        <v>1</v>
      </c>
      <c r="W2943">
        <v>1</v>
      </c>
      <c r="X2943">
        <v>1</v>
      </c>
      <c r="Y2943">
        <v>7.2</v>
      </c>
      <c r="Z2943">
        <v>8.1999999999999993</v>
      </c>
      <c r="AA2943">
        <v>8.1999999999999993</v>
      </c>
      <c r="AB2943">
        <v>8.1999999999999993</v>
      </c>
      <c r="AC2943" t="s">
        <v>64</v>
      </c>
      <c r="AD2943">
        <v>2</v>
      </c>
      <c r="AE2943" t="s">
        <v>24</v>
      </c>
      <c r="AF2943">
        <v>8.1999999999999993</v>
      </c>
      <c r="AG2943">
        <v>0.1</v>
      </c>
      <c r="AH2943">
        <v>3.25</v>
      </c>
      <c r="AI2943">
        <v>77.900000000000006</v>
      </c>
    </row>
    <row r="2944" spans="1:35" x14ac:dyDescent="0.3">
      <c r="A2944">
        <v>8034</v>
      </c>
      <c r="B2944" t="s">
        <v>63</v>
      </c>
      <c r="C2944" t="s">
        <v>26</v>
      </c>
      <c r="D2944" s="1">
        <v>44904.208333333336</v>
      </c>
      <c r="E2944">
        <v>0.1</v>
      </c>
      <c r="F2944">
        <v>8.1999999999999993</v>
      </c>
      <c r="G2944">
        <v>8.3000000000000007</v>
      </c>
      <c r="H2944">
        <v>8.1999999999999993</v>
      </c>
      <c r="I2944">
        <v>8.3000000000000007</v>
      </c>
      <c r="J2944">
        <v>8.1999999999999993</v>
      </c>
      <c r="K2944">
        <v>8.3000000000000007</v>
      </c>
      <c r="L2944">
        <v>7.7</v>
      </c>
      <c r="M2944">
        <v>4.9000000000000004</v>
      </c>
      <c r="N2944">
        <v>4.9000000000000004</v>
      </c>
      <c r="O2944">
        <v>4.9000000000000004</v>
      </c>
      <c r="P2944">
        <v>0.1</v>
      </c>
      <c r="Q2944">
        <v>0.1</v>
      </c>
      <c r="R2944">
        <v>0.1</v>
      </c>
      <c r="S2944">
        <v>0.1</v>
      </c>
      <c r="T2944">
        <v>0.1</v>
      </c>
      <c r="U2944">
        <v>0.1</v>
      </c>
      <c r="V2944">
        <v>5.4</v>
      </c>
      <c r="W2944">
        <v>5.5</v>
      </c>
      <c r="X2944">
        <v>5.4</v>
      </c>
      <c r="Y2944">
        <v>7.3</v>
      </c>
      <c r="Z2944">
        <v>8.1999999999999993</v>
      </c>
      <c r="AA2944">
        <v>8.1999999999999993</v>
      </c>
      <c r="AB2944">
        <v>8.1999999999999993</v>
      </c>
      <c r="AC2944" t="s">
        <v>64</v>
      </c>
      <c r="AD2944">
        <v>2</v>
      </c>
      <c r="AE2944" t="s">
        <v>24</v>
      </c>
      <c r="AF2944">
        <v>8.3000000000000007</v>
      </c>
      <c r="AG2944">
        <v>0.1</v>
      </c>
      <c r="AH2944">
        <v>5.03</v>
      </c>
      <c r="AI2944">
        <v>120.8</v>
      </c>
    </row>
    <row r="2945" spans="1:35" x14ac:dyDescent="0.3">
      <c r="A2945">
        <v>8035</v>
      </c>
      <c r="B2945" t="s">
        <v>63</v>
      </c>
      <c r="C2945" t="s">
        <v>25</v>
      </c>
      <c r="D2945" s="1">
        <v>44904.208333333336</v>
      </c>
      <c r="E2945">
        <v>0</v>
      </c>
      <c r="F2945">
        <v>70</v>
      </c>
      <c r="G2945">
        <v>72</v>
      </c>
      <c r="H2945">
        <v>72</v>
      </c>
      <c r="I2945">
        <v>72</v>
      </c>
      <c r="J2945">
        <v>74</v>
      </c>
      <c r="K2945">
        <v>74</v>
      </c>
      <c r="L2945">
        <v>74</v>
      </c>
      <c r="M2945">
        <v>74</v>
      </c>
      <c r="N2945">
        <v>110</v>
      </c>
      <c r="O2945">
        <v>110</v>
      </c>
      <c r="P2945">
        <v>0</v>
      </c>
      <c r="Q2945">
        <v>110</v>
      </c>
      <c r="R2945">
        <v>110</v>
      </c>
      <c r="S2945">
        <v>110</v>
      </c>
      <c r="T2945">
        <v>110</v>
      </c>
      <c r="U2945">
        <v>0</v>
      </c>
      <c r="V2945">
        <v>60</v>
      </c>
      <c r="W2945">
        <v>60</v>
      </c>
      <c r="X2945">
        <v>60</v>
      </c>
      <c r="Y2945">
        <v>70</v>
      </c>
      <c r="Z2945">
        <v>70</v>
      </c>
      <c r="AA2945">
        <v>70</v>
      </c>
      <c r="AB2945">
        <v>70</v>
      </c>
      <c r="AC2945" t="s">
        <v>64</v>
      </c>
      <c r="AD2945">
        <v>3</v>
      </c>
      <c r="AE2945" t="s">
        <v>23</v>
      </c>
      <c r="AF2945">
        <v>110</v>
      </c>
      <c r="AG2945">
        <v>0</v>
      </c>
      <c r="AH2945">
        <v>70.92</v>
      </c>
      <c r="AI2945">
        <v>1702</v>
      </c>
    </row>
    <row r="2946" spans="1:35" x14ac:dyDescent="0.3">
      <c r="A2946">
        <v>8036</v>
      </c>
      <c r="B2946" t="s">
        <v>63</v>
      </c>
      <c r="C2946" t="s">
        <v>26</v>
      </c>
      <c r="D2946" s="1">
        <v>44904.208333333336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64</v>
      </c>
      <c r="AD2946">
        <v>3</v>
      </c>
      <c r="AE2946" t="s">
        <v>23</v>
      </c>
      <c r="AF2946">
        <v>0</v>
      </c>
      <c r="AG2946">
        <v>0</v>
      </c>
      <c r="AH2946">
        <v>0</v>
      </c>
      <c r="AI2946">
        <v>0</v>
      </c>
    </row>
    <row r="2947" spans="1:35" x14ac:dyDescent="0.3">
      <c r="A2947">
        <v>8037</v>
      </c>
      <c r="B2947" t="s">
        <v>63</v>
      </c>
      <c r="C2947" t="s">
        <v>28</v>
      </c>
      <c r="D2947" s="1">
        <v>44904.208333333336</v>
      </c>
      <c r="E2947">
        <v>120</v>
      </c>
      <c r="F2947">
        <v>100</v>
      </c>
      <c r="G2947">
        <v>100</v>
      </c>
      <c r="H2947">
        <v>70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120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130</v>
      </c>
      <c r="W2947">
        <v>130</v>
      </c>
      <c r="X2947">
        <v>130</v>
      </c>
      <c r="Y2947">
        <v>100</v>
      </c>
      <c r="Z2947">
        <v>100</v>
      </c>
      <c r="AA2947">
        <v>100</v>
      </c>
      <c r="AB2947">
        <v>100</v>
      </c>
      <c r="AC2947" t="s">
        <v>64</v>
      </c>
      <c r="AD2947">
        <v>3</v>
      </c>
      <c r="AE2947" t="s">
        <v>23</v>
      </c>
      <c r="AF2947">
        <v>130</v>
      </c>
      <c r="AG2947">
        <v>0</v>
      </c>
      <c r="AH2947">
        <v>54.17</v>
      </c>
      <c r="AI2947">
        <v>1300</v>
      </c>
    </row>
    <row r="2948" spans="1:35" x14ac:dyDescent="0.3">
      <c r="A2948">
        <v>8038</v>
      </c>
      <c r="B2948" t="s">
        <v>63</v>
      </c>
      <c r="C2948" t="s">
        <v>27</v>
      </c>
      <c r="D2948" s="1">
        <v>44904.208333333336</v>
      </c>
      <c r="E2948">
        <v>75</v>
      </c>
      <c r="F2948">
        <v>81</v>
      </c>
      <c r="G2948">
        <v>81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75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75</v>
      </c>
      <c r="W2948">
        <v>75</v>
      </c>
      <c r="X2948">
        <v>75</v>
      </c>
      <c r="Y2948">
        <v>81</v>
      </c>
      <c r="Z2948">
        <v>81</v>
      </c>
      <c r="AA2948">
        <v>81</v>
      </c>
      <c r="AB2948">
        <v>81</v>
      </c>
      <c r="AC2948" t="s">
        <v>64</v>
      </c>
      <c r="AD2948">
        <v>3</v>
      </c>
      <c r="AE2948" t="s">
        <v>23</v>
      </c>
      <c r="AF2948">
        <v>81</v>
      </c>
      <c r="AG2948">
        <v>0</v>
      </c>
      <c r="AH2948">
        <v>35.880000000000003</v>
      </c>
      <c r="AI2948">
        <v>861</v>
      </c>
    </row>
    <row r="2949" spans="1:35" x14ac:dyDescent="0.3">
      <c r="A2949">
        <v>8025</v>
      </c>
      <c r="B2949" t="s">
        <v>63</v>
      </c>
      <c r="C2949" t="s">
        <v>25</v>
      </c>
      <c r="D2949" s="1">
        <v>44903.208333333336</v>
      </c>
      <c r="E2949">
        <v>0.1</v>
      </c>
      <c r="F2949">
        <v>7.4</v>
      </c>
      <c r="G2949">
        <v>7.4</v>
      </c>
      <c r="H2949">
        <v>8</v>
      </c>
      <c r="I2949">
        <v>7.7</v>
      </c>
      <c r="J2949">
        <v>7.7</v>
      </c>
      <c r="K2949">
        <v>7.7</v>
      </c>
      <c r="L2949">
        <v>7.4</v>
      </c>
      <c r="M2949">
        <v>5.5</v>
      </c>
      <c r="N2949">
        <v>0.1</v>
      </c>
      <c r="O2949">
        <v>0.1</v>
      </c>
      <c r="P2949">
        <v>0.1</v>
      </c>
      <c r="Q2949">
        <v>0.1</v>
      </c>
      <c r="R2949">
        <v>0.1</v>
      </c>
      <c r="S2949">
        <v>0.1</v>
      </c>
      <c r="T2949">
        <v>0.1</v>
      </c>
      <c r="U2949">
        <v>0.1</v>
      </c>
      <c r="V2949">
        <v>1</v>
      </c>
      <c r="W2949">
        <v>1</v>
      </c>
      <c r="X2949">
        <v>1</v>
      </c>
      <c r="Y2949">
        <v>0.7</v>
      </c>
      <c r="Z2949">
        <v>6.1</v>
      </c>
      <c r="AA2949">
        <v>6.6</v>
      </c>
      <c r="AB2949">
        <v>7.3</v>
      </c>
      <c r="AC2949" t="s">
        <v>64</v>
      </c>
      <c r="AD2949">
        <v>2</v>
      </c>
      <c r="AE2949" t="s">
        <v>24</v>
      </c>
      <c r="AF2949">
        <v>8</v>
      </c>
      <c r="AG2949">
        <v>0.1</v>
      </c>
      <c r="AH2949">
        <v>3.48</v>
      </c>
      <c r="AI2949">
        <v>83.4</v>
      </c>
    </row>
    <row r="2950" spans="1:35" x14ac:dyDescent="0.3">
      <c r="A2950">
        <v>8026</v>
      </c>
      <c r="B2950" t="s">
        <v>63</v>
      </c>
      <c r="C2950" t="s">
        <v>26</v>
      </c>
      <c r="D2950" s="1">
        <v>44903.208333333336</v>
      </c>
      <c r="E2950">
        <v>0.1</v>
      </c>
      <c r="F2950">
        <v>14.5</v>
      </c>
      <c r="G2950">
        <v>7.4</v>
      </c>
      <c r="H2950">
        <v>7.8</v>
      </c>
      <c r="I2950">
        <v>8.3000000000000007</v>
      </c>
      <c r="J2950">
        <v>8.3000000000000007</v>
      </c>
      <c r="K2950">
        <v>8.3000000000000007</v>
      </c>
      <c r="L2950">
        <v>7.8</v>
      </c>
      <c r="M2950">
        <v>0.1</v>
      </c>
      <c r="N2950">
        <v>0.1</v>
      </c>
      <c r="O2950">
        <v>0.1</v>
      </c>
      <c r="P2950">
        <v>0.1</v>
      </c>
      <c r="Q2950">
        <v>0.1</v>
      </c>
      <c r="R2950">
        <v>0.1</v>
      </c>
      <c r="S2950">
        <v>0.1</v>
      </c>
      <c r="T2950">
        <v>0.1</v>
      </c>
      <c r="U2950">
        <v>0.1</v>
      </c>
      <c r="V2950">
        <v>5.2</v>
      </c>
      <c r="W2950">
        <v>5.4</v>
      </c>
      <c r="X2950">
        <v>5.2</v>
      </c>
      <c r="Y2950">
        <v>6.5</v>
      </c>
      <c r="Z2950">
        <v>12</v>
      </c>
      <c r="AA2950">
        <v>12.5</v>
      </c>
      <c r="AB2950">
        <v>14.4</v>
      </c>
      <c r="AC2950" t="s">
        <v>64</v>
      </c>
      <c r="AD2950">
        <v>2</v>
      </c>
      <c r="AE2950" t="s">
        <v>24</v>
      </c>
      <c r="AF2950">
        <v>14.5</v>
      </c>
      <c r="AG2950">
        <v>0.1</v>
      </c>
      <c r="AH2950">
        <v>5.19</v>
      </c>
      <c r="AI2950">
        <v>124.6</v>
      </c>
    </row>
    <row r="2951" spans="1:35" x14ac:dyDescent="0.3">
      <c r="A2951">
        <v>8027</v>
      </c>
      <c r="B2951" t="s">
        <v>63</v>
      </c>
      <c r="C2951" t="s">
        <v>25</v>
      </c>
      <c r="D2951" s="1">
        <v>44903.208333333336</v>
      </c>
      <c r="E2951">
        <v>8300</v>
      </c>
      <c r="F2951">
        <v>29500</v>
      </c>
      <c r="G2951">
        <v>28400</v>
      </c>
      <c r="H2951">
        <v>29400</v>
      </c>
      <c r="I2951">
        <v>29700</v>
      </c>
      <c r="J2951">
        <v>29900</v>
      </c>
      <c r="K2951">
        <v>29800</v>
      </c>
      <c r="L2951">
        <v>29000</v>
      </c>
      <c r="M2951">
        <v>19300</v>
      </c>
      <c r="N2951">
        <v>14300</v>
      </c>
      <c r="O2951">
        <v>14100</v>
      </c>
      <c r="P2951">
        <v>8300</v>
      </c>
      <c r="Q2951">
        <v>14000</v>
      </c>
      <c r="R2951">
        <v>13900</v>
      </c>
      <c r="S2951">
        <v>13900</v>
      </c>
      <c r="T2951">
        <v>13900</v>
      </c>
      <c r="U2951">
        <v>14200</v>
      </c>
      <c r="V2951">
        <v>14100</v>
      </c>
      <c r="W2951">
        <v>14300</v>
      </c>
      <c r="X2951">
        <v>14000</v>
      </c>
      <c r="Y2951">
        <v>15100</v>
      </c>
      <c r="Z2951">
        <v>25700</v>
      </c>
      <c r="AA2951">
        <v>26500</v>
      </c>
      <c r="AB2951">
        <v>29100</v>
      </c>
      <c r="AC2951" t="s">
        <v>64</v>
      </c>
      <c r="AD2951">
        <v>1</v>
      </c>
      <c r="AE2951" t="s">
        <v>65</v>
      </c>
      <c r="AF2951">
        <v>29900</v>
      </c>
      <c r="AG2951">
        <v>8300</v>
      </c>
      <c r="AH2951">
        <v>19945.830000000002</v>
      </c>
      <c r="AI2951">
        <v>478700</v>
      </c>
    </row>
    <row r="2952" spans="1:35" x14ac:dyDescent="0.3">
      <c r="A2952">
        <v>8028</v>
      </c>
      <c r="B2952" t="s">
        <v>63</v>
      </c>
      <c r="C2952" t="s">
        <v>25</v>
      </c>
      <c r="D2952" s="1">
        <v>44903.208333333336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 t="s">
        <v>64</v>
      </c>
      <c r="AD2952">
        <v>3</v>
      </c>
      <c r="AE2952" t="s">
        <v>23</v>
      </c>
      <c r="AF2952">
        <v>0</v>
      </c>
      <c r="AG2952">
        <v>0</v>
      </c>
      <c r="AH2952">
        <v>0</v>
      </c>
      <c r="AI2952">
        <v>0</v>
      </c>
    </row>
    <row r="2953" spans="1:35" x14ac:dyDescent="0.3">
      <c r="A2953">
        <v>8029</v>
      </c>
      <c r="B2953" t="s">
        <v>63</v>
      </c>
      <c r="C2953" t="s">
        <v>26</v>
      </c>
      <c r="D2953" s="1">
        <v>44903.208333333336</v>
      </c>
      <c r="E2953">
        <v>100</v>
      </c>
      <c r="F2953">
        <v>105</v>
      </c>
      <c r="G2953">
        <v>106</v>
      </c>
      <c r="H2953">
        <v>106</v>
      </c>
      <c r="I2953">
        <v>107</v>
      </c>
      <c r="J2953">
        <v>107</v>
      </c>
      <c r="K2953">
        <v>107</v>
      </c>
      <c r="L2953">
        <v>107</v>
      </c>
      <c r="M2953">
        <v>85</v>
      </c>
      <c r="N2953">
        <v>85</v>
      </c>
      <c r="O2953">
        <v>85</v>
      </c>
      <c r="P2953">
        <v>100</v>
      </c>
      <c r="Q2953">
        <v>85</v>
      </c>
      <c r="R2953">
        <v>85</v>
      </c>
      <c r="S2953">
        <v>85</v>
      </c>
      <c r="T2953">
        <v>85</v>
      </c>
      <c r="U2953">
        <v>85</v>
      </c>
      <c r="V2953">
        <v>100</v>
      </c>
      <c r="W2953">
        <v>100</v>
      </c>
      <c r="X2953">
        <v>100</v>
      </c>
      <c r="Y2953">
        <v>105</v>
      </c>
      <c r="Z2953">
        <v>105</v>
      </c>
      <c r="AA2953">
        <v>105</v>
      </c>
      <c r="AB2953">
        <v>105</v>
      </c>
      <c r="AC2953" t="s">
        <v>64</v>
      </c>
      <c r="AD2953">
        <v>3</v>
      </c>
      <c r="AE2953" t="s">
        <v>23</v>
      </c>
      <c r="AF2953">
        <v>107</v>
      </c>
      <c r="AG2953">
        <v>85</v>
      </c>
      <c r="AH2953">
        <v>97.71</v>
      </c>
      <c r="AI2953">
        <v>2345</v>
      </c>
    </row>
    <row r="2954" spans="1:35" x14ac:dyDescent="0.3">
      <c r="A2954">
        <v>8030</v>
      </c>
      <c r="B2954" t="s">
        <v>63</v>
      </c>
      <c r="C2954" t="s">
        <v>28</v>
      </c>
      <c r="D2954" s="1">
        <v>44903.208333333336</v>
      </c>
      <c r="E2954">
        <v>0</v>
      </c>
      <c r="F2954">
        <v>0</v>
      </c>
      <c r="G2954">
        <v>140</v>
      </c>
      <c r="H2954">
        <v>140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 t="s">
        <v>64</v>
      </c>
      <c r="AD2954">
        <v>3</v>
      </c>
      <c r="AE2954" t="s">
        <v>23</v>
      </c>
      <c r="AF2954">
        <v>140</v>
      </c>
      <c r="AG2954">
        <v>0</v>
      </c>
      <c r="AH2954">
        <v>11.67</v>
      </c>
      <c r="AI2954">
        <v>280</v>
      </c>
    </row>
    <row r="2955" spans="1:35" x14ac:dyDescent="0.3">
      <c r="A2955">
        <v>8031</v>
      </c>
      <c r="B2955" t="s">
        <v>63</v>
      </c>
      <c r="C2955" t="s">
        <v>27</v>
      </c>
      <c r="D2955" s="1">
        <v>44903.208333333336</v>
      </c>
      <c r="E2955">
        <v>80</v>
      </c>
      <c r="F2955">
        <v>83</v>
      </c>
      <c r="G2955">
        <v>82</v>
      </c>
      <c r="H2955">
        <v>82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80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80</v>
      </c>
      <c r="W2955">
        <v>80</v>
      </c>
      <c r="X2955">
        <v>80</v>
      </c>
      <c r="Y2955">
        <v>83</v>
      </c>
      <c r="Z2955">
        <v>83</v>
      </c>
      <c r="AA2955">
        <v>83</v>
      </c>
      <c r="AB2955">
        <v>83</v>
      </c>
      <c r="AC2955" t="s">
        <v>64</v>
      </c>
      <c r="AD2955">
        <v>3</v>
      </c>
      <c r="AE2955" t="s">
        <v>23</v>
      </c>
      <c r="AF2955">
        <v>83</v>
      </c>
      <c r="AG2955">
        <v>0</v>
      </c>
      <c r="AH2955">
        <v>40.79</v>
      </c>
      <c r="AI2955">
        <v>979</v>
      </c>
    </row>
    <row r="2956" spans="1:35" x14ac:dyDescent="0.3">
      <c r="A2956">
        <v>8018</v>
      </c>
      <c r="B2956" t="s">
        <v>63</v>
      </c>
      <c r="C2956" t="s">
        <v>25</v>
      </c>
      <c r="D2956" s="1">
        <v>44902.208333333336</v>
      </c>
      <c r="E2956">
        <v>8400</v>
      </c>
      <c r="F2956">
        <v>24000</v>
      </c>
      <c r="G2956">
        <v>24100</v>
      </c>
      <c r="H2956">
        <v>23200</v>
      </c>
      <c r="I2956">
        <v>22900</v>
      </c>
      <c r="J2956">
        <v>23100</v>
      </c>
      <c r="K2956">
        <v>15500</v>
      </c>
      <c r="L2956">
        <v>13700</v>
      </c>
      <c r="M2956">
        <v>13700</v>
      </c>
      <c r="N2956">
        <v>13700</v>
      </c>
      <c r="O2956">
        <v>13400</v>
      </c>
      <c r="P2956">
        <v>21000</v>
      </c>
      <c r="Q2956">
        <v>13300</v>
      </c>
      <c r="R2956">
        <v>13400</v>
      </c>
      <c r="S2956">
        <v>8300</v>
      </c>
      <c r="T2956">
        <v>8300</v>
      </c>
      <c r="U2956">
        <v>8300</v>
      </c>
      <c r="V2956">
        <v>29400</v>
      </c>
      <c r="W2956">
        <v>27400</v>
      </c>
      <c r="X2956">
        <v>24300</v>
      </c>
      <c r="Y2956">
        <v>19700</v>
      </c>
      <c r="Z2956">
        <v>18800</v>
      </c>
      <c r="AA2956">
        <v>20700</v>
      </c>
      <c r="AB2956">
        <v>22100</v>
      </c>
      <c r="AC2956" t="s">
        <v>64</v>
      </c>
      <c r="AD2956">
        <v>1</v>
      </c>
      <c r="AE2956" t="s">
        <v>65</v>
      </c>
      <c r="AF2956">
        <v>29400</v>
      </c>
      <c r="AG2956">
        <v>8300</v>
      </c>
      <c r="AH2956">
        <v>17945.830000000002</v>
      </c>
      <c r="AI2956">
        <v>430700</v>
      </c>
    </row>
    <row r="2957" spans="1:35" x14ac:dyDescent="0.3">
      <c r="A2957">
        <v>8019</v>
      </c>
      <c r="B2957" t="s">
        <v>63</v>
      </c>
      <c r="C2957" t="s">
        <v>25</v>
      </c>
      <c r="D2957" s="1">
        <v>44902.208333333336</v>
      </c>
      <c r="E2957">
        <v>0.1</v>
      </c>
      <c r="F2957">
        <v>8.1999999999999993</v>
      </c>
      <c r="G2957">
        <v>8</v>
      </c>
      <c r="H2957">
        <v>7.7</v>
      </c>
      <c r="I2957">
        <v>7.7</v>
      </c>
      <c r="J2957">
        <v>7.7</v>
      </c>
      <c r="K2957">
        <v>6.6</v>
      </c>
      <c r="L2957">
        <v>4.7</v>
      </c>
      <c r="M2957">
        <v>4.7</v>
      </c>
      <c r="N2957">
        <v>4.9000000000000004</v>
      </c>
      <c r="O2957">
        <v>4.7</v>
      </c>
      <c r="P2957">
        <v>1</v>
      </c>
      <c r="Q2957">
        <v>4.7</v>
      </c>
      <c r="R2957">
        <v>4.7</v>
      </c>
      <c r="S2957">
        <v>0.1</v>
      </c>
      <c r="T2957">
        <v>0.1</v>
      </c>
      <c r="U2957">
        <v>0.1</v>
      </c>
      <c r="V2957">
        <v>7.3</v>
      </c>
      <c r="W2957">
        <v>6.7</v>
      </c>
      <c r="X2957">
        <v>5.8</v>
      </c>
      <c r="Y2957">
        <v>5.5</v>
      </c>
      <c r="Z2957">
        <v>5.8</v>
      </c>
      <c r="AA2957">
        <v>6.3</v>
      </c>
      <c r="AB2957">
        <v>7.3</v>
      </c>
      <c r="AC2957" t="s">
        <v>64</v>
      </c>
      <c r="AD2957">
        <v>2</v>
      </c>
      <c r="AE2957" t="s">
        <v>24</v>
      </c>
      <c r="AF2957">
        <v>8.1999999999999993</v>
      </c>
      <c r="AG2957">
        <v>0.1</v>
      </c>
      <c r="AH2957">
        <v>5.0199999999999996</v>
      </c>
      <c r="AI2957">
        <v>120.4</v>
      </c>
    </row>
    <row r="2958" spans="1:35" x14ac:dyDescent="0.3">
      <c r="A2958">
        <v>8020</v>
      </c>
      <c r="B2958" t="s">
        <v>63</v>
      </c>
      <c r="C2958" t="s">
        <v>26</v>
      </c>
      <c r="D2958" s="1">
        <v>44902.208333333336</v>
      </c>
      <c r="E2958">
        <v>0.1</v>
      </c>
      <c r="F2958">
        <v>8.3000000000000007</v>
      </c>
      <c r="G2958">
        <v>8.1999999999999993</v>
      </c>
      <c r="H2958">
        <v>7.8</v>
      </c>
      <c r="I2958">
        <v>7.7</v>
      </c>
      <c r="J2958">
        <v>7.7</v>
      </c>
      <c r="K2958">
        <v>1</v>
      </c>
      <c r="L2958">
        <v>0.1</v>
      </c>
      <c r="M2958">
        <v>0.1</v>
      </c>
      <c r="N2958">
        <v>0.1</v>
      </c>
      <c r="O2958">
        <v>0.1</v>
      </c>
      <c r="P2958">
        <v>12.3</v>
      </c>
      <c r="Q2958">
        <v>0.1</v>
      </c>
      <c r="R2958">
        <v>0.1</v>
      </c>
      <c r="S2958">
        <v>0.1</v>
      </c>
      <c r="T2958">
        <v>0.1</v>
      </c>
      <c r="U2958">
        <v>0.1</v>
      </c>
      <c r="V2958">
        <v>14.4</v>
      </c>
      <c r="W2958">
        <v>13</v>
      </c>
      <c r="X2958">
        <v>11</v>
      </c>
      <c r="Y2958">
        <v>6.2</v>
      </c>
      <c r="Z2958">
        <v>5.8</v>
      </c>
      <c r="AA2958">
        <v>6.4</v>
      </c>
      <c r="AB2958">
        <v>7.1</v>
      </c>
      <c r="AC2958" t="s">
        <v>64</v>
      </c>
      <c r="AD2958">
        <v>2</v>
      </c>
      <c r="AE2958" t="s">
        <v>24</v>
      </c>
      <c r="AF2958">
        <v>14.4</v>
      </c>
      <c r="AG2958">
        <v>0.1</v>
      </c>
      <c r="AH2958">
        <v>4.91</v>
      </c>
      <c r="AI2958">
        <v>117.9</v>
      </c>
    </row>
    <row r="2959" spans="1:35" x14ac:dyDescent="0.3">
      <c r="A2959">
        <v>8021</v>
      </c>
      <c r="B2959" t="s">
        <v>63</v>
      </c>
      <c r="C2959" t="s">
        <v>25</v>
      </c>
      <c r="D2959" s="1">
        <v>44902.208333333336</v>
      </c>
      <c r="E2959">
        <v>135</v>
      </c>
      <c r="F2959">
        <v>110</v>
      </c>
      <c r="G2959">
        <v>110</v>
      </c>
      <c r="H2959">
        <v>110</v>
      </c>
      <c r="I2959">
        <v>110</v>
      </c>
      <c r="J2959">
        <v>0</v>
      </c>
      <c r="K2959">
        <v>0</v>
      </c>
      <c r="L2959">
        <v>0</v>
      </c>
      <c r="M2959">
        <v>0</v>
      </c>
      <c r="N2959">
        <v>100</v>
      </c>
      <c r="O2959">
        <v>100</v>
      </c>
      <c r="P2959">
        <v>135</v>
      </c>
      <c r="Q2959">
        <v>100</v>
      </c>
      <c r="R2959">
        <v>85</v>
      </c>
      <c r="S2959">
        <v>85</v>
      </c>
      <c r="T2959">
        <v>85</v>
      </c>
      <c r="U2959">
        <v>85</v>
      </c>
      <c r="V2959">
        <v>140</v>
      </c>
      <c r="W2959">
        <v>140</v>
      </c>
      <c r="X2959">
        <v>140</v>
      </c>
      <c r="Y2959">
        <v>110</v>
      </c>
      <c r="Z2959">
        <v>110</v>
      </c>
      <c r="AA2959">
        <v>110</v>
      </c>
      <c r="AB2959">
        <v>110</v>
      </c>
      <c r="AC2959" t="s">
        <v>64</v>
      </c>
      <c r="AD2959">
        <v>3</v>
      </c>
      <c r="AE2959" t="s">
        <v>23</v>
      </c>
      <c r="AF2959">
        <v>140</v>
      </c>
      <c r="AG2959">
        <v>0</v>
      </c>
      <c r="AH2959">
        <v>92.08</v>
      </c>
      <c r="AI2959">
        <v>2210</v>
      </c>
    </row>
    <row r="2960" spans="1:35" x14ac:dyDescent="0.3">
      <c r="A2960">
        <v>8022</v>
      </c>
      <c r="B2960" t="s">
        <v>63</v>
      </c>
      <c r="C2960" t="s">
        <v>26</v>
      </c>
      <c r="D2960" s="1">
        <v>44902.208333333336</v>
      </c>
      <c r="E2960">
        <v>70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70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60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 t="s">
        <v>64</v>
      </c>
      <c r="AD2960">
        <v>3</v>
      </c>
      <c r="AE2960" t="s">
        <v>23</v>
      </c>
      <c r="AF2960">
        <v>70</v>
      </c>
      <c r="AG2960">
        <v>0</v>
      </c>
      <c r="AH2960">
        <v>8.33</v>
      </c>
      <c r="AI2960">
        <v>200</v>
      </c>
    </row>
    <row r="2961" spans="1:35" x14ac:dyDescent="0.3">
      <c r="A2961">
        <v>8023</v>
      </c>
      <c r="B2961" t="s">
        <v>63</v>
      </c>
      <c r="C2961" t="s">
        <v>28</v>
      </c>
      <c r="D2961" s="1">
        <v>44902.208333333336</v>
      </c>
      <c r="E2961">
        <v>135</v>
      </c>
      <c r="F2961">
        <v>115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135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135</v>
      </c>
      <c r="W2961">
        <v>135</v>
      </c>
      <c r="X2961">
        <v>140</v>
      </c>
      <c r="Y2961">
        <v>110</v>
      </c>
      <c r="Z2961">
        <v>110</v>
      </c>
      <c r="AA2961">
        <v>110</v>
      </c>
      <c r="AB2961">
        <v>110</v>
      </c>
      <c r="AC2961" t="s">
        <v>64</v>
      </c>
      <c r="AD2961">
        <v>3</v>
      </c>
      <c r="AE2961" t="s">
        <v>23</v>
      </c>
      <c r="AF2961">
        <v>140</v>
      </c>
      <c r="AG2961">
        <v>0</v>
      </c>
      <c r="AH2961">
        <v>51.46</v>
      </c>
      <c r="AI2961">
        <v>1235</v>
      </c>
    </row>
    <row r="2962" spans="1:35" x14ac:dyDescent="0.3">
      <c r="A2962">
        <v>8024</v>
      </c>
      <c r="B2962" t="s">
        <v>63</v>
      </c>
      <c r="C2962" t="s">
        <v>27</v>
      </c>
      <c r="D2962" s="1">
        <v>44902.208333333336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 t="s">
        <v>64</v>
      </c>
      <c r="AD2962">
        <v>3</v>
      </c>
      <c r="AE2962" t="s">
        <v>23</v>
      </c>
      <c r="AF2962">
        <v>0</v>
      </c>
      <c r="AG2962">
        <v>0</v>
      </c>
      <c r="AH2962">
        <v>0</v>
      </c>
      <c r="AI2962">
        <v>0</v>
      </c>
    </row>
    <row r="2963" spans="1:35" x14ac:dyDescent="0.3">
      <c r="A2963">
        <v>7986</v>
      </c>
      <c r="B2963" t="s">
        <v>63</v>
      </c>
      <c r="C2963" t="s">
        <v>25</v>
      </c>
      <c r="D2963" s="1">
        <v>44901.208333333336</v>
      </c>
      <c r="E2963">
        <v>35500</v>
      </c>
      <c r="F2963">
        <v>23900</v>
      </c>
      <c r="G2963">
        <v>31900</v>
      </c>
      <c r="H2963">
        <v>31300</v>
      </c>
      <c r="I2963">
        <v>31500</v>
      </c>
      <c r="J2963">
        <v>30500</v>
      </c>
      <c r="K2963">
        <v>29700</v>
      </c>
      <c r="L2963">
        <v>8600</v>
      </c>
      <c r="M2963">
        <v>8300</v>
      </c>
      <c r="N2963">
        <v>8300</v>
      </c>
      <c r="O2963">
        <v>8300</v>
      </c>
      <c r="P2963">
        <v>35400</v>
      </c>
      <c r="Q2963">
        <v>8300</v>
      </c>
      <c r="R2963">
        <v>8400</v>
      </c>
      <c r="S2963">
        <v>8400</v>
      </c>
      <c r="T2963">
        <v>8600</v>
      </c>
      <c r="U2963">
        <v>8400</v>
      </c>
      <c r="V2963">
        <v>35400</v>
      </c>
      <c r="W2963">
        <v>35300</v>
      </c>
      <c r="X2963">
        <v>24400</v>
      </c>
      <c r="Y2963">
        <v>18600</v>
      </c>
      <c r="Z2963">
        <v>19000</v>
      </c>
      <c r="AA2963">
        <v>23500</v>
      </c>
      <c r="AB2963">
        <v>23400</v>
      </c>
      <c r="AC2963" t="s">
        <v>64</v>
      </c>
      <c r="AD2963">
        <v>1</v>
      </c>
      <c r="AE2963" t="s">
        <v>65</v>
      </c>
      <c r="AF2963">
        <v>35500</v>
      </c>
      <c r="AG2963">
        <v>8300</v>
      </c>
      <c r="AH2963">
        <v>21037.5</v>
      </c>
      <c r="AI2963">
        <v>504900</v>
      </c>
    </row>
    <row r="2964" spans="1:35" x14ac:dyDescent="0.3">
      <c r="A2964">
        <v>7995</v>
      </c>
      <c r="B2964" t="s">
        <v>63</v>
      </c>
      <c r="C2964" t="s">
        <v>25</v>
      </c>
      <c r="D2964" s="1">
        <v>44901.208333333336</v>
      </c>
      <c r="E2964">
        <v>7.4</v>
      </c>
      <c r="F2964">
        <v>8.1999999999999993</v>
      </c>
      <c r="G2964">
        <v>8.1999999999999993</v>
      </c>
      <c r="H2964">
        <v>8.1999999999999993</v>
      </c>
      <c r="I2964">
        <v>8.1999999999999993</v>
      </c>
      <c r="J2964">
        <v>7.7</v>
      </c>
      <c r="K2964">
        <v>7</v>
      </c>
      <c r="L2964">
        <v>0.6</v>
      </c>
      <c r="M2964">
        <v>0.1</v>
      </c>
      <c r="N2964">
        <v>0.1</v>
      </c>
      <c r="O2964">
        <v>0.1</v>
      </c>
      <c r="P2964">
        <v>7.4</v>
      </c>
      <c r="Q2964">
        <v>0.1</v>
      </c>
      <c r="R2964">
        <v>0.1</v>
      </c>
      <c r="S2964">
        <v>0.1</v>
      </c>
      <c r="T2964">
        <v>0.1</v>
      </c>
      <c r="U2964">
        <v>0.1</v>
      </c>
      <c r="V2964">
        <v>7.4</v>
      </c>
      <c r="W2964">
        <v>7.4</v>
      </c>
      <c r="X2964">
        <v>5.5</v>
      </c>
      <c r="Y2964">
        <v>5.5</v>
      </c>
      <c r="Z2964">
        <v>5.8</v>
      </c>
      <c r="AA2964">
        <v>8.1999999999999993</v>
      </c>
      <c r="AB2964">
        <v>8</v>
      </c>
      <c r="AC2964" t="s">
        <v>64</v>
      </c>
      <c r="AD2964">
        <v>2</v>
      </c>
      <c r="AE2964" t="s">
        <v>24</v>
      </c>
      <c r="AF2964">
        <v>8.1999999999999993</v>
      </c>
      <c r="AG2964">
        <v>0.1</v>
      </c>
      <c r="AH2964">
        <v>4.6500000000000004</v>
      </c>
      <c r="AI2964">
        <v>111.5</v>
      </c>
    </row>
    <row r="2965" spans="1:35" x14ac:dyDescent="0.3">
      <c r="A2965">
        <v>7996</v>
      </c>
      <c r="B2965" t="s">
        <v>63</v>
      </c>
      <c r="C2965" t="s">
        <v>26</v>
      </c>
      <c r="D2965" s="1">
        <v>44901.208333333336</v>
      </c>
      <c r="E2965">
        <v>14.4</v>
      </c>
      <c r="F2965">
        <v>8.1999999999999993</v>
      </c>
      <c r="G2965">
        <v>16</v>
      </c>
      <c r="H2965">
        <v>15.8</v>
      </c>
      <c r="I2965">
        <v>16</v>
      </c>
      <c r="J2965">
        <v>15.3</v>
      </c>
      <c r="K2965">
        <v>14.8</v>
      </c>
      <c r="L2965">
        <v>0.1</v>
      </c>
      <c r="M2965">
        <v>0.1</v>
      </c>
      <c r="N2965">
        <v>0.1</v>
      </c>
      <c r="O2965">
        <v>0.1</v>
      </c>
      <c r="P2965">
        <v>14.4</v>
      </c>
      <c r="Q2965">
        <v>0.1</v>
      </c>
      <c r="R2965">
        <v>0.1</v>
      </c>
      <c r="S2965">
        <v>0.1</v>
      </c>
      <c r="T2965">
        <v>0.1</v>
      </c>
      <c r="U2965">
        <v>0.1</v>
      </c>
      <c r="V2965">
        <v>14.4</v>
      </c>
      <c r="W2965">
        <v>14.4</v>
      </c>
      <c r="X2965">
        <v>5.6</v>
      </c>
      <c r="Y2965">
        <v>5.6</v>
      </c>
      <c r="Z2965">
        <v>5.9</v>
      </c>
      <c r="AA2965">
        <v>8.1</v>
      </c>
      <c r="AB2965">
        <v>8</v>
      </c>
      <c r="AC2965" t="s">
        <v>64</v>
      </c>
      <c r="AD2965">
        <v>2</v>
      </c>
      <c r="AE2965" t="s">
        <v>24</v>
      </c>
      <c r="AF2965">
        <v>16</v>
      </c>
      <c r="AG2965">
        <v>0.1</v>
      </c>
      <c r="AH2965">
        <v>7.41</v>
      </c>
      <c r="AI2965">
        <v>177.8</v>
      </c>
    </row>
    <row r="2966" spans="1:35" x14ac:dyDescent="0.3">
      <c r="A2966">
        <v>8014</v>
      </c>
      <c r="B2966" t="s">
        <v>63</v>
      </c>
      <c r="C2966" t="s">
        <v>25</v>
      </c>
      <c r="D2966" s="1">
        <v>44901.208333333336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 t="s">
        <v>64</v>
      </c>
      <c r="AD2966">
        <v>3</v>
      </c>
      <c r="AE2966" t="s">
        <v>23</v>
      </c>
      <c r="AF2966">
        <v>0</v>
      </c>
      <c r="AG2966">
        <v>0</v>
      </c>
      <c r="AH2966">
        <v>0</v>
      </c>
      <c r="AI2966">
        <v>0</v>
      </c>
    </row>
    <row r="2967" spans="1:35" x14ac:dyDescent="0.3">
      <c r="A2967">
        <v>8015</v>
      </c>
      <c r="B2967" t="s">
        <v>63</v>
      </c>
      <c r="C2967" t="s">
        <v>26</v>
      </c>
      <c r="D2967" s="1">
        <v>44901.208333333336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86</v>
      </c>
      <c r="P2967">
        <v>0</v>
      </c>
      <c r="Q2967">
        <v>86</v>
      </c>
      <c r="R2967">
        <v>86</v>
      </c>
      <c r="S2967">
        <v>86</v>
      </c>
      <c r="T2967">
        <v>86</v>
      </c>
      <c r="U2967">
        <v>86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 t="s">
        <v>64</v>
      </c>
      <c r="AD2967">
        <v>3</v>
      </c>
      <c r="AE2967" t="s">
        <v>23</v>
      </c>
      <c r="AF2967">
        <v>86</v>
      </c>
      <c r="AG2967">
        <v>0</v>
      </c>
      <c r="AH2967">
        <v>21.5</v>
      </c>
      <c r="AI2967">
        <v>516</v>
      </c>
    </row>
    <row r="2968" spans="1:35" x14ac:dyDescent="0.3">
      <c r="A2968">
        <v>8016</v>
      </c>
      <c r="B2968" t="s">
        <v>63</v>
      </c>
      <c r="C2968" t="s">
        <v>28</v>
      </c>
      <c r="D2968" s="1">
        <v>44901.208333333336</v>
      </c>
      <c r="E2968">
        <v>124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124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125</v>
      </c>
      <c r="W2968">
        <v>128</v>
      </c>
      <c r="X2968">
        <v>125</v>
      </c>
      <c r="Y2968">
        <v>90</v>
      </c>
      <c r="Z2968">
        <v>0</v>
      </c>
      <c r="AA2968">
        <v>0</v>
      </c>
      <c r="AB2968">
        <v>0</v>
      </c>
      <c r="AC2968" t="s">
        <v>64</v>
      </c>
      <c r="AD2968">
        <v>3</v>
      </c>
      <c r="AE2968" t="s">
        <v>23</v>
      </c>
      <c r="AF2968">
        <v>128</v>
      </c>
      <c r="AG2968">
        <v>0</v>
      </c>
      <c r="AH2968">
        <v>29.83</v>
      </c>
      <c r="AI2968">
        <v>716</v>
      </c>
    </row>
    <row r="2969" spans="1:35" x14ac:dyDescent="0.3">
      <c r="A2969">
        <v>8017</v>
      </c>
      <c r="B2969" t="s">
        <v>63</v>
      </c>
      <c r="C2969" t="s">
        <v>27</v>
      </c>
      <c r="D2969" s="1">
        <v>44901.208333333336</v>
      </c>
      <c r="E2969">
        <v>90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94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91</v>
      </c>
      <c r="W2969">
        <v>93</v>
      </c>
      <c r="X2969">
        <v>90</v>
      </c>
      <c r="Y2969">
        <v>90</v>
      </c>
      <c r="Z2969">
        <v>90</v>
      </c>
      <c r="AA2969">
        <v>63</v>
      </c>
      <c r="AB2969">
        <v>0</v>
      </c>
      <c r="AC2969" t="s">
        <v>64</v>
      </c>
      <c r="AD2969">
        <v>3</v>
      </c>
      <c r="AE2969" t="s">
        <v>23</v>
      </c>
      <c r="AF2969">
        <v>94</v>
      </c>
      <c r="AG2969">
        <v>0</v>
      </c>
      <c r="AH2969">
        <v>29.21</v>
      </c>
      <c r="AI2969">
        <v>701</v>
      </c>
    </row>
    <row r="2970" spans="1:35" x14ac:dyDescent="0.3">
      <c r="A2970">
        <v>7985</v>
      </c>
      <c r="B2970" t="s">
        <v>63</v>
      </c>
      <c r="C2970" t="s">
        <v>25</v>
      </c>
      <c r="D2970" s="1">
        <v>44900.208333333336</v>
      </c>
      <c r="E2970">
        <v>7900</v>
      </c>
      <c r="F2970">
        <v>21300</v>
      </c>
      <c r="G2970">
        <v>22300</v>
      </c>
      <c r="H2970">
        <v>22700</v>
      </c>
      <c r="I2970">
        <v>23300</v>
      </c>
      <c r="J2970">
        <v>29500</v>
      </c>
      <c r="K2970">
        <v>20000</v>
      </c>
      <c r="L2970">
        <v>19400</v>
      </c>
      <c r="M2970">
        <v>19300</v>
      </c>
      <c r="N2970">
        <v>14500</v>
      </c>
      <c r="O2970">
        <v>14700</v>
      </c>
      <c r="P2970">
        <v>29800</v>
      </c>
      <c r="Q2970">
        <v>14600</v>
      </c>
      <c r="R2970">
        <v>14400</v>
      </c>
      <c r="S2970">
        <v>14400</v>
      </c>
      <c r="T2970">
        <v>14300</v>
      </c>
      <c r="U2970">
        <v>14300</v>
      </c>
      <c r="V2970">
        <v>29600</v>
      </c>
      <c r="W2970">
        <v>29600</v>
      </c>
      <c r="X2970">
        <v>29300</v>
      </c>
      <c r="Y2970">
        <v>29100</v>
      </c>
      <c r="Z2970">
        <v>30200</v>
      </c>
      <c r="AA2970">
        <v>28000</v>
      </c>
      <c r="AB2970">
        <v>30100</v>
      </c>
      <c r="AC2970" t="s">
        <v>64</v>
      </c>
      <c r="AD2970">
        <v>1</v>
      </c>
      <c r="AE2970" t="s">
        <v>65</v>
      </c>
      <c r="AF2970">
        <v>30200</v>
      </c>
      <c r="AG2970">
        <v>7900</v>
      </c>
      <c r="AH2970">
        <v>21775</v>
      </c>
      <c r="AI2970">
        <v>522600</v>
      </c>
    </row>
    <row r="2971" spans="1:35" x14ac:dyDescent="0.3">
      <c r="A2971">
        <v>7993</v>
      </c>
      <c r="B2971" t="s">
        <v>63</v>
      </c>
      <c r="C2971" t="s">
        <v>25</v>
      </c>
      <c r="D2971" s="1">
        <v>44900.208333333336</v>
      </c>
      <c r="E2971">
        <v>0.1</v>
      </c>
      <c r="F2971">
        <v>6.3</v>
      </c>
      <c r="G2971">
        <v>6.8</v>
      </c>
      <c r="H2971">
        <v>7.4</v>
      </c>
      <c r="I2971">
        <v>7.4</v>
      </c>
      <c r="J2971">
        <v>7.6</v>
      </c>
      <c r="K2971">
        <v>1</v>
      </c>
      <c r="L2971">
        <v>1</v>
      </c>
      <c r="M2971">
        <v>1</v>
      </c>
      <c r="N2971">
        <v>0.1</v>
      </c>
      <c r="O2971">
        <v>0.1</v>
      </c>
      <c r="P2971">
        <v>7.6</v>
      </c>
      <c r="Q2971">
        <v>0.1</v>
      </c>
      <c r="R2971">
        <v>0.1</v>
      </c>
      <c r="S2971">
        <v>0.1</v>
      </c>
      <c r="T2971">
        <v>0.1</v>
      </c>
      <c r="U2971">
        <v>0.1</v>
      </c>
      <c r="V2971">
        <v>7.6</v>
      </c>
      <c r="W2971">
        <v>7.6</v>
      </c>
      <c r="X2971">
        <v>7.5</v>
      </c>
      <c r="Y2971">
        <v>7.4</v>
      </c>
      <c r="Z2971">
        <v>7.9</v>
      </c>
      <c r="AA2971">
        <v>7</v>
      </c>
      <c r="AB2971">
        <v>7.7</v>
      </c>
      <c r="AC2971" t="s">
        <v>64</v>
      </c>
      <c r="AD2971">
        <v>2</v>
      </c>
      <c r="AE2971" t="s">
        <v>24</v>
      </c>
      <c r="AF2971">
        <v>7.9</v>
      </c>
      <c r="AG2971">
        <v>0.1</v>
      </c>
      <c r="AH2971">
        <v>4.1500000000000004</v>
      </c>
      <c r="AI2971">
        <v>99.6</v>
      </c>
    </row>
    <row r="2972" spans="1:35" x14ac:dyDescent="0.3">
      <c r="A2972">
        <v>7994</v>
      </c>
      <c r="B2972" t="s">
        <v>63</v>
      </c>
      <c r="C2972" t="s">
        <v>26</v>
      </c>
      <c r="D2972" s="1">
        <v>44900.208333333336</v>
      </c>
      <c r="E2972">
        <v>0.1</v>
      </c>
      <c r="F2972">
        <v>6.9</v>
      </c>
      <c r="G2972">
        <v>6.8</v>
      </c>
      <c r="H2972">
        <v>7.5</v>
      </c>
      <c r="I2972">
        <v>7.5</v>
      </c>
      <c r="J2972">
        <v>7.8</v>
      </c>
      <c r="K2972">
        <v>5</v>
      </c>
      <c r="L2972">
        <v>5</v>
      </c>
      <c r="M2972">
        <v>5</v>
      </c>
      <c r="N2972">
        <v>0.1</v>
      </c>
      <c r="O2972">
        <v>0.1</v>
      </c>
      <c r="P2972">
        <v>14.9</v>
      </c>
      <c r="Q2972">
        <v>0.1</v>
      </c>
      <c r="R2972">
        <v>0.1</v>
      </c>
      <c r="S2972">
        <v>0.1</v>
      </c>
      <c r="T2972">
        <v>0.1</v>
      </c>
      <c r="U2972">
        <v>0.1</v>
      </c>
      <c r="V2972">
        <v>14.8</v>
      </c>
      <c r="W2972">
        <v>14.8</v>
      </c>
      <c r="X2972">
        <v>14.6</v>
      </c>
      <c r="Y2972">
        <v>14.6</v>
      </c>
      <c r="Z2972">
        <v>15.3</v>
      </c>
      <c r="AA2972">
        <v>13.9</v>
      </c>
      <c r="AB2972">
        <v>15</v>
      </c>
      <c r="AC2972" t="s">
        <v>64</v>
      </c>
      <c r="AD2972">
        <v>2</v>
      </c>
      <c r="AE2972" t="s">
        <v>24</v>
      </c>
      <c r="AF2972">
        <v>15.3</v>
      </c>
      <c r="AG2972">
        <v>0.1</v>
      </c>
      <c r="AH2972">
        <v>7.09</v>
      </c>
      <c r="AI2972">
        <v>170.2</v>
      </c>
    </row>
    <row r="2973" spans="1:35" x14ac:dyDescent="0.3">
      <c r="A2973">
        <v>8010</v>
      </c>
      <c r="B2973" t="s">
        <v>63</v>
      </c>
      <c r="C2973" t="s">
        <v>25</v>
      </c>
      <c r="D2973" s="1">
        <v>44900.208333333336</v>
      </c>
      <c r="E2973">
        <v>120</v>
      </c>
      <c r="F2973">
        <v>80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120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120</v>
      </c>
      <c r="W2973">
        <v>120</v>
      </c>
      <c r="X2973">
        <v>120</v>
      </c>
      <c r="Y2973">
        <v>80</v>
      </c>
      <c r="Z2973">
        <v>80</v>
      </c>
      <c r="AA2973">
        <v>80</v>
      </c>
      <c r="AB2973">
        <v>80</v>
      </c>
      <c r="AC2973" t="s">
        <v>64</v>
      </c>
      <c r="AD2973">
        <v>3</v>
      </c>
      <c r="AE2973" t="s">
        <v>23</v>
      </c>
      <c r="AF2973">
        <v>120</v>
      </c>
      <c r="AG2973">
        <v>0</v>
      </c>
      <c r="AH2973">
        <v>41.67</v>
      </c>
      <c r="AI2973">
        <v>1000</v>
      </c>
    </row>
    <row r="2974" spans="1:35" x14ac:dyDescent="0.3">
      <c r="A2974">
        <v>8011</v>
      </c>
      <c r="B2974" t="s">
        <v>63</v>
      </c>
      <c r="C2974" t="s">
        <v>26</v>
      </c>
      <c r="D2974" s="1">
        <v>44900.208333333336</v>
      </c>
      <c r="E2974">
        <v>120</v>
      </c>
      <c r="F2974">
        <v>80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120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120</v>
      </c>
      <c r="W2974">
        <v>120</v>
      </c>
      <c r="X2974">
        <v>120</v>
      </c>
      <c r="Y2974">
        <v>110</v>
      </c>
      <c r="Z2974">
        <v>110</v>
      </c>
      <c r="AA2974">
        <v>110</v>
      </c>
      <c r="AB2974">
        <v>80</v>
      </c>
      <c r="AC2974" t="s">
        <v>64</v>
      </c>
      <c r="AD2974">
        <v>3</v>
      </c>
      <c r="AE2974" t="s">
        <v>23</v>
      </c>
      <c r="AF2974">
        <v>120</v>
      </c>
      <c r="AG2974">
        <v>0</v>
      </c>
      <c r="AH2974">
        <v>45.42</v>
      </c>
      <c r="AI2974">
        <v>1090</v>
      </c>
    </row>
    <row r="2975" spans="1:35" x14ac:dyDescent="0.3">
      <c r="A2975">
        <v>8012</v>
      </c>
      <c r="B2975" t="s">
        <v>63</v>
      </c>
      <c r="C2975" t="s">
        <v>28</v>
      </c>
      <c r="D2975" s="1">
        <v>44900.208333333336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87</v>
      </c>
      <c r="R2975">
        <v>87</v>
      </c>
      <c r="S2975">
        <v>85</v>
      </c>
      <c r="T2975">
        <v>85</v>
      </c>
      <c r="U2975">
        <v>85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 t="s">
        <v>64</v>
      </c>
      <c r="AD2975">
        <v>3</v>
      </c>
      <c r="AE2975" t="s">
        <v>23</v>
      </c>
      <c r="AF2975">
        <v>87</v>
      </c>
      <c r="AG2975">
        <v>0</v>
      </c>
      <c r="AH2975">
        <v>17.88</v>
      </c>
      <c r="AI2975">
        <v>429</v>
      </c>
    </row>
    <row r="2976" spans="1:35" x14ac:dyDescent="0.3">
      <c r="A2976">
        <v>8013</v>
      </c>
      <c r="B2976" t="s">
        <v>63</v>
      </c>
      <c r="C2976" t="s">
        <v>27</v>
      </c>
      <c r="D2976" s="1">
        <v>44900.208333333336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 t="s">
        <v>64</v>
      </c>
      <c r="AD2976">
        <v>3</v>
      </c>
      <c r="AE2976" t="s">
        <v>23</v>
      </c>
      <c r="AF2976">
        <v>0</v>
      </c>
      <c r="AG2976">
        <v>0</v>
      </c>
      <c r="AH2976">
        <v>0</v>
      </c>
      <c r="AI2976">
        <v>0</v>
      </c>
    </row>
    <row r="2977" spans="1:35" x14ac:dyDescent="0.3">
      <c r="A2977">
        <v>7984</v>
      </c>
      <c r="B2977" t="s">
        <v>63</v>
      </c>
      <c r="C2977" t="s">
        <v>25</v>
      </c>
      <c r="D2977" s="1">
        <v>44899.208333333336</v>
      </c>
      <c r="E2977">
        <v>8200</v>
      </c>
      <c r="F2977">
        <v>31500</v>
      </c>
      <c r="G2977">
        <v>28400</v>
      </c>
      <c r="H2977">
        <v>23900</v>
      </c>
      <c r="I2977">
        <v>23900</v>
      </c>
      <c r="J2977">
        <v>24000</v>
      </c>
      <c r="K2977">
        <v>23800</v>
      </c>
      <c r="L2977">
        <v>14400</v>
      </c>
      <c r="M2977">
        <v>13100</v>
      </c>
      <c r="N2977">
        <v>13700</v>
      </c>
      <c r="O2977">
        <v>13800</v>
      </c>
      <c r="P2977">
        <v>8200</v>
      </c>
      <c r="Q2977">
        <v>8200</v>
      </c>
      <c r="R2977">
        <v>8000</v>
      </c>
      <c r="S2977">
        <v>7800</v>
      </c>
      <c r="T2977">
        <v>7800</v>
      </c>
      <c r="U2977">
        <v>7800</v>
      </c>
      <c r="V2977">
        <v>28200</v>
      </c>
      <c r="W2977">
        <v>29600</v>
      </c>
      <c r="X2977">
        <v>29700</v>
      </c>
      <c r="Y2977">
        <v>29300</v>
      </c>
      <c r="Z2977">
        <v>29200</v>
      </c>
      <c r="AA2977">
        <v>28300</v>
      </c>
      <c r="AB2977">
        <v>31000</v>
      </c>
      <c r="AC2977" t="s">
        <v>64</v>
      </c>
      <c r="AD2977">
        <v>1</v>
      </c>
      <c r="AE2977" t="s">
        <v>65</v>
      </c>
      <c r="AF2977">
        <v>31500</v>
      </c>
      <c r="AG2977">
        <v>7800</v>
      </c>
      <c r="AH2977">
        <v>19658.330000000002</v>
      </c>
      <c r="AI2977">
        <v>471800</v>
      </c>
    </row>
    <row r="2978" spans="1:35" x14ac:dyDescent="0.3">
      <c r="A2978">
        <v>7991</v>
      </c>
      <c r="B2978" t="s">
        <v>63</v>
      </c>
      <c r="C2978" t="s">
        <v>25</v>
      </c>
      <c r="D2978" s="1">
        <v>44899.208333333336</v>
      </c>
      <c r="E2978">
        <v>0</v>
      </c>
      <c r="F2978">
        <v>7.7</v>
      </c>
      <c r="G2978">
        <v>6.8</v>
      </c>
      <c r="H2978">
        <v>7.7</v>
      </c>
      <c r="I2978">
        <v>7.7</v>
      </c>
      <c r="J2978">
        <v>7.7</v>
      </c>
      <c r="K2978">
        <v>7.7</v>
      </c>
      <c r="L2978">
        <v>1</v>
      </c>
      <c r="M2978">
        <v>1</v>
      </c>
      <c r="N2978">
        <v>1</v>
      </c>
      <c r="O2978">
        <v>1</v>
      </c>
      <c r="P2978">
        <v>0</v>
      </c>
      <c r="Q2978">
        <v>0.1</v>
      </c>
      <c r="R2978">
        <v>0.1</v>
      </c>
      <c r="S2978">
        <v>0.1</v>
      </c>
      <c r="T2978">
        <v>0.1</v>
      </c>
      <c r="U2978">
        <v>0.1</v>
      </c>
      <c r="V2978">
        <v>7.1</v>
      </c>
      <c r="W2978">
        <v>7.4</v>
      </c>
      <c r="X2978">
        <v>7.7</v>
      </c>
      <c r="Y2978">
        <v>7.7</v>
      </c>
      <c r="Z2978">
        <v>7.7</v>
      </c>
      <c r="AA2978">
        <v>7.3</v>
      </c>
      <c r="AB2978">
        <v>7.7</v>
      </c>
      <c r="AC2978" t="s">
        <v>64</v>
      </c>
      <c r="AD2978">
        <v>2</v>
      </c>
      <c r="AE2978" t="s">
        <v>24</v>
      </c>
      <c r="AF2978">
        <v>7.7</v>
      </c>
      <c r="AG2978">
        <v>0</v>
      </c>
      <c r="AH2978">
        <v>4.2699999999999996</v>
      </c>
      <c r="AI2978">
        <v>102.4</v>
      </c>
    </row>
    <row r="2979" spans="1:35" x14ac:dyDescent="0.3">
      <c r="A2979">
        <v>7992</v>
      </c>
      <c r="B2979" t="s">
        <v>63</v>
      </c>
      <c r="C2979" t="s">
        <v>26</v>
      </c>
      <c r="D2979" s="1">
        <v>44899.208333333336</v>
      </c>
      <c r="E2979">
        <v>0.1</v>
      </c>
      <c r="F2979">
        <v>15.3</v>
      </c>
      <c r="G2979">
        <v>13</v>
      </c>
      <c r="H2979">
        <v>7.6</v>
      </c>
      <c r="I2979">
        <v>7.8</v>
      </c>
      <c r="J2979">
        <v>7.8</v>
      </c>
      <c r="K2979">
        <v>7.7</v>
      </c>
      <c r="L2979">
        <v>5</v>
      </c>
      <c r="M2979">
        <v>4.5</v>
      </c>
      <c r="N2979">
        <v>4.7</v>
      </c>
      <c r="O2979">
        <v>4.7</v>
      </c>
      <c r="P2979">
        <v>0.1</v>
      </c>
      <c r="Q2979">
        <v>0.1</v>
      </c>
      <c r="R2979">
        <v>0.1</v>
      </c>
      <c r="S2979">
        <v>0.1</v>
      </c>
      <c r="T2979">
        <v>0.1</v>
      </c>
      <c r="U2979">
        <v>0.1</v>
      </c>
      <c r="V2979">
        <v>13.9</v>
      </c>
      <c r="W2979">
        <v>14.6</v>
      </c>
      <c r="X2979">
        <v>14.8</v>
      </c>
      <c r="Y2979">
        <v>14.6</v>
      </c>
      <c r="Z2979">
        <v>14.6</v>
      </c>
      <c r="AA2979">
        <v>14</v>
      </c>
      <c r="AB2979">
        <v>15.1</v>
      </c>
      <c r="AC2979" t="s">
        <v>64</v>
      </c>
      <c r="AD2979">
        <v>2</v>
      </c>
      <c r="AE2979" t="s">
        <v>24</v>
      </c>
      <c r="AF2979">
        <v>15.3</v>
      </c>
      <c r="AG2979">
        <v>0.1</v>
      </c>
      <c r="AH2979">
        <v>7.52</v>
      </c>
      <c r="AI2979">
        <v>180.4</v>
      </c>
    </row>
    <row r="2980" spans="1:35" x14ac:dyDescent="0.3">
      <c r="A2980">
        <v>8006</v>
      </c>
      <c r="B2980" t="s">
        <v>63</v>
      </c>
      <c r="C2980" t="s">
        <v>25</v>
      </c>
      <c r="D2980" s="1">
        <v>44899.208333333336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80</v>
      </c>
      <c r="S2980">
        <v>80</v>
      </c>
      <c r="T2980">
        <v>80</v>
      </c>
      <c r="U2980">
        <v>80</v>
      </c>
      <c r="V2980">
        <v>100</v>
      </c>
      <c r="W2980">
        <v>100</v>
      </c>
      <c r="X2980">
        <v>100</v>
      </c>
      <c r="Y2980">
        <v>100</v>
      </c>
      <c r="Z2980">
        <v>100</v>
      </c>
      <c r="AA2980">
        <v>0</v>
      </c>
      <c r="AB2980">
        <v>0</v>
      </c>
      <c r="AC2980" t="s">
        <v>64</v>
      </c>
      <c r="AD2980">
        <v>3</v>
      </c>
      <c r="AE2980" t="s">
        <v>23</v>
      </c>
      <c r="AF2980">
        <v>100</v>
      </c>
      <c r="AG2980">
        <v>0</v>
      </c>
      <c r="AH2980">
        <v>34.17</v>
      </c>
      <c r="AI2980">
        <v>820</v>
      </c>
    </row>
    <row r="2981" spans="1:35" x14ac:dyDescent="0.3">
      <c r="A2981">
        <v>8007</v>
      </c>
      <c r="B2981" t="s">
        <v>63</v>
      </c>
      <c r="C2981" t="s">
        <v>26</v>
      </c>
      <c r="D2981" s="1">
        <v>44899.208333333336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 t="s">
        <v>64</v>
      </c>
      <c r="AD2981">
        <v>3</v>
      </c>
      <c r="AE2981" t="s">
        <v>23</v>
      </c>
      <c r="AF2981">
        <v>0</v>
      </c>
      <c r="AG2981">
        <v>0</v>
      </c>
      <c r="AH2981">
        <v>0</v>
      </c>
      <c r="AI2981">
        <v>0</v>
      </c>
    </row>
    <row r="2982" spans="1:35" x14ac:dyDescent="0.3">
      <c r="A2982">
        <v>8008</v>
      </c>
      <c r="B2982" t="s">
        <v>63</v>
      </c>
      <c r="C2982" t="s">
        <v>28</v>
      </c>
      <c r="D2982" s="1">
        <v>44899.208333333336</v>
      </c>
      <c r="E2982">
        <v>0</v>
      </c>
      <c r="F2982">
        <v>95</v>
      </c>
      <c r="G2982">
        <v>95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110</v>
      </c>
      <c r="W2982">
        <v>110</v>
      </c>
      <c r="X2982">
        <v>110</v>
      </c>
      <c r="Y2982">
        <v>95</v>
      </c>
      <c r="Z2982">
        <v>95</v>
      </c>
      <c r="AA2982">
        <v>95</v>
      </c>
      <c r="AB2982">
        <v>95</v>
      </c>
      <c r="AC2982" t="s">
        <v>64</v>
      </c>
      <c r="AD2982">
        <v>3</v>
      </c>
      <c r="AE2982" t="s">
        <v>23</v>
      </c>
      <c r="AF2982">
        <v>110</v>
      </c>
      <c r="AG2982">
        <v>0</v>
      </c>
      <c r="AH2982">
        <v>37.5</v>
      </c>
      <c r="AI2982">
        <v>900</v>
      </c>
    </row>
    <row r="2983" spans="1:35" x14ac:dyDescent="0.3">
      <c r="A2983">
        <v>8009</v>
      </c>
      <c r="B2983" t="s">
        <v>63</v>
      </c>
      <c r="C2983" t="s">
        <v>27</v>
      </c>
      <c r="D2983" s="1">
        <v>44899.208333333336</v>
      </c>
      <c r="E2983">
        <v>0</v>
      </c>
      <c r="F2983">
        <v>80</v>
      </c>
      <c r="G2983">
        <v>80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84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85</v>
      </c>
      <c r="W2983">
        <v>85</v>
      </c>
      <c r="X2983">
        <v>85</v>
      </c>
      <c r="Y2983">
        <v>80</v>
      </c>
      <c r="Z2983">
        <v>80</v>
      </c>
      <c r="AA2983">
        <v>80</v>
      </c>
      <c r="AB2983">
        <v>80</v>
      </c>
      <c r="AC2983" t="s">
        <v>64</v>
      </c>
      <c r="AD2983">
        <v>3</v>
      </c>
      <c r="AE2983" t="s">
        <v>23</v>
      </c>
      <c r="AF2983">
        <v>85</v>
      </c>
      <c r="AG2983">
        <v>0</v>
      </c>
      <c r="AH2983">
        <v>34.130000000000003</v>
      </c>
      <c r="AI2983">
        <v>819</v>
      </c>
    </row>
    <row r="2984" spans="1:35" x14ac:dyDescent="0.3">
      <c r="A2984">
        <v>7983</v>
      </c>
      <c r="B2984" t="s">
        <v>63</v>
      </c>
      <c r="C2984" t="s">
        <v>25</v>
      </c>
      <c r="D2984" s="1">
        <v>44898.208333333336</v>
      </c>
      <c r="E2984">
        <v>13500</v>
      </c>
      <c r="F2984">
        <v>30900</v>
      </c>
      <c r="G2984">
        <v>31300</v>
      </c>
      <c r="H2984">
        <v>30700</v>
      </c>
      <c r="I2984">
        <v>27300</v>
      </c>
      <c r="J2984">
        <v>23300</v>
      </c>
      <c r="K2984">
        <v>23400</v>
      </c>
      <c r="L2984">
        <v>23300</v>
      </c>
      <c r="M2984">
        <v>14300</v>
      </c>
      <c r="N2984">
        <v>14900</v>
      </c>
      <c r="O2984">
        <v>13700</v>
      </c>
      <c r="P2984">
        <v>13500</v>
      </c>
      <c r="Q2984">
        <v>13800</v>
      </c>
      <c r="R2984">
        <v>8800</v>
      </c>
      <c r="S2984">
        <v>8600</v>
      </c>
      <c r="T2984">
        <v>8600</v>
      </c>
      <c r="U2984">
        <v>8600</v>
      </c>
      <c r="V2984">
        <v>13300</v>
      </c>
      <c r="W2984">
        <v>13300</v>
      </c>
      <c r="X2984">
        <v>13300</v>
      </c>
      <c r="Y2984">
        <v>14200</v>
      </c>
      <c r="Z2984">
        <v>14100</v>
      </c>
      <c r="AA2984">
        <v>28000</v>
      </c>
      <c r="AB2984">
        <v>29600</v>
      </c>
      <c r="AC2984" t="s">
        <v>64</v>
      </c>
      <c r="AD2984">
        <v>1</v>
      </c>
      <c r="AE2984" t="s">
        <v>65</v>
      </c>
      <c r="AF2984">
        <v>31300</v>
      </c>
      <c r="AG2984">
        <v>8600</v>
      </c>
      <c r="AH2984">
        <v>18095.830000000002</v>
      </c>
      <c r="AI2984">
        <v>434300</v>
      </c>
    </row>
    <row r="2985" spans="1:35" x14ac:dyDescent="0.3">
      <c r="A2985">
        <v>7989</v>
      </c>
      <c r="B2985" t="s">
        <v>63</v>
      </c>
      <c r="C2985" t="s">
        <v>25</v>
      </c>
      <c r="D2985" s="1">
        <v>44898.208333333336</v>
      </c>
      <c r="E2985">
        <v>5.3</v>
      </c>
      <c r="F2985">
        <v>7.9</v>
      </c>
      <c r="G2985">
        <v>8</v>
      </c>
      <c r="H2985">
        <v>7.9</v>
      </c>
      <c r="I2985">
        <v>6.8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5.3</v>
      </c>
      <c r="Q2985">
        <v>1</v>
      </c>
      <c r="R2985">
        <v>0.7</v>
      </c>
      <c r="S2985">
        <v>0.1</v>
      </c>
      <c r="T2985">
        <v>0.1</v>
      </c>
      <c r="U2985">
        <v>0.1</v>
      </c>
      <c r="V2985">
        <v>5.3</v>
      </c>
      <c r="W2985">
        <v>5.3</v>
      </c>
      <c r="X2985">
        <v>5.3</v>
      </c>
      <c r="Y2985">
        <v>6.3</v>
      </c>
      <c r="Z2985">
        <v>6.6</v>
      </c>
      <c r="AA2985">
        <v>6.8</v>
      </c>
      <c r="AB2985">
        <v>7.7</v>
      </c>
      <c r="AC2985" t="s">
        <v>64</v>
      </c>
      <c r="AD2985">
        <v>2</v>
      </c>
      <c r="AE2985" t="s">
        <v>24</v>
      </c>
      <c r="AF2985">
        <v>8</v>
      </c>
      <c r="AG2985">
        <v>0.1</v>
      </c>
      <c r="AH2985">
        <v>3.85</v>
      </c>
      <c r="AI2985">
        <v>92.5</v>
      </c>
    </row>
    <row r="2986" spans="1:35" x14ac:dyDescent="0.3">
      <c r="A2986">
        <v>7990</v>
      </c>
      <c r="B2986" t="s">
        <v>63</v>
      </c>
      <c r="C2986" t="s">
        <v>26</v>
      </c>
      <c r="D2986" s="1">
        <v>44898.208333333336</v>
      </c>
      <c r="E2986">
        <v>0.1</v>
      </c>
      <c r="F2986">
        <v>15.7</v>
      </c>
      <c r="G2986">
        <v>15.5</v>
      </c>
      <c r="H2986">
        <v>15.3</v>
      </c>
      <c r="I2986">
        <v>13.2</v>
      </c>
      <c r="J2986">
        <v>14.4</v>
      </c>
      <c r="K2986">
        <v>14.6</v>
      </c>
      <c r="L2986">
        <v>14.4</v>
      </c>
      <c r="M2986">
        <v>5.3</v>
      </c>
      <c r="N2986">
        <v>5.3</v>
      </c>
      <c r="O2986">
        <v>5.2</v>
      </c>
      <c r="P2986">
        <v>0.1</v>
      </c>
      <c r="Q2986">
        <v>5.2</v>
      </c>
      <c r="R2986">
        <v>0.1</v>
      </c>
      <c r="S2986">
        <v>0.1</v>
      </c>
      <c r="T2986">
        <v>0.1</v>
      </c>
      <c r="U2986">
        <v>0.1</v>
      </c>
      <c r="V2986">
        <v>0.1</v>
      </c>
      <c r="W2986">
        <v>0.1</v>
      </c>
      <c r="X2986">
        <v>0.1</v>
      </c>
      <c r="Y2986">
        <v>0.1</v>
      </c>
      <c r="Z2986">
        <v>0.1</v>
      </c>
      <c r="AA2986">
        <v>13.6</v>
      </c>
      <c r="AB2986">
        <v>14.8</v>
      </c>
      <c r="AC2986" t="s">
        <v>64</v>
      </c>
      <c r="AD2986">
        <v>2</v>
      </c>
      <c r="AE2986" t="s">
        <v>24</v>
      </c>
      <c r="AF2986">
        <v>15.7</v>
      </c>
      <c r="AG2986">
        <v>0.1</v>
      </c>
      <c r="AH2986">
        <v>6.4</v>
      </c>
      <c r="AI2986">
        <v>153.6</v>
      </c>
    </row>
    <row r="2987" spans="1:35" x14ac:dyDescent="0.3">
      <c r="A2987">
        <v>8002</v>
      </c>
      <c r="B2987" t="s">
        <v>63</v>
      </c>
      <c r="C2987" t="s">
        <v>25</v>
      </c>
      <c r="D2987" s="1">
        <v>44898.208333333336</v>
      </c>
      <c r="E2987">
        <v>100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100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100</v>
      </c>
      <c r="W2987">
        <v>112</v>
      </c>
      <c r="X2987">
        <v>100</v>
      </c>
      <c r="Y2987">
        <v>100</v>
      </c>
      <c r="Z2987">
        <v>100</v>
      </c>
      <c r="AA2987">
        <v>0</v>
      </c>
      <c r="AB2987">
        <v>0</v>
      </c>
      <c r="AC2987" t="s">
        <v>64</v>
      </c>
      <c r="AD2987">
        <v>3</v>
      </c>
      <c r="AE2987" t="s">
        <v>23</v>
      </c>
      <c r="AF2987">
        <v>112</v>
      </c>
      <c r="AG2987">
        <v>0</v>
      </c>
      <c r="AH2987">
        <v>29.67</v>
      </c>
      <c r="AI2987">
        <v>712</v>
      </c>
    </row>
    <row r="2988" spans="1:35" x14ac:dyDescent="0.3">
      <c r="A2988">
        <v>8003</v>
      </c>
      <c r="B2988" t="s">
        <v>63</v>
      </c>
      <c r="C2988" t="s">
        <v>26</v>
      </c>
      <c r="D2988" s="1">
        <v>44898.208333333336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100</v>
      </c>
      <c r="L2988">
        <v>100</v>
      </c>
      <c r="M2988">
        <v>100</v>
      </c>
      <c r="N2988">
        <v>85</v>
      </c>
      <c r="O2988">
        <v>85</v>
      </c>
      <c r="P2988">
        <v>0</v>
      </c>
      <c r="Q2988">
        <v>80</v>
      </c>
      <c r="R2988">
        <v>80</v>
      </c>
      <c r="S2988">
        <v>80</v>
      </c>
      <c r="T2988">
        <v>80</v>
      </c>
      <c r="U2988">
        <v>80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 t="s">
        <v>64</v>
      </c>
      <c r="AD2988">
        <v>3</v>
      </c>
      <c r="AE2988" t="s">
        <v>23</v>
      </c>
      <c r="AF2988">
        <v>100</v>
      </c>
      <c r="AG2988">
        <v>0</v>
      </c>
      <c r="AH2988">
        <v>36.25</v>
      </c>
      <c r="AI2988">
        <v>870</v>
      </c>
    </row>
    <row r="2989" spans="1:35" x14ac:dyDescent="0.3">
      <c r="A2989">
        <v>8004</v>
      </c>
      <c r="B2989" t="s">
        <v>63</v>
      </c>
      <c r="C2989" t="s">
        <v>28</v>
      </c>
      <c r="D2989" s="1">
        <v>44898.208333333336</v>
      </c>
      <c r="E2989">
        <v>100</v>
      </c>
      <c r="F2989">
        <v>70</v>
      </c>
      <c r="G2989">
        <v>70</v>
      </c>
      <c r="H2989">
        <v>70</v>
      </c>
      <c r="I2989">
        <v>70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100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100</v>
      </c>
      <c r="W2989">
        <v>0</v>
      </c>
      <c r="X2989">
        <v>0</v>
      </c>
      <c r="Y2989">
        <v>70</v>
      </c>
      <c r="Z2989">
        <v>70</v>
      </c>
      <c r="AA2989">
        <v>70</v>
      </c>
      <c r="AB2989">
        <v>70</v>
      </c>
      <c r="AC2989" t="s">
        <v>64</v>
      </c>
      <c r="AD2989">
        <v>3</v>
      </c>
      <c r="AE2989" t="s">
        <v>23</v>
      </c>
      <c r="AF2989">
        <v>100</v>
      </c>
      <c r="AG2989">
        <v>0</v>
      </c>
      <c r="AH2989">
        <v>35.83</v>
      </c>
      <c r="AI2989">
        <v>860</v>
      </c>
    </row>
    <row r="2990" spans="1:35" x14ac:dyDescent="0.3">
      <c r="A2990">
        <v>8005</v>
      </c>
      <c r="B2990" t="s">
        <v>63</v>
      </c>
      <c r="C2990" t="s">
        <v>27</v>
      </c>
      <c r="D2990" s="1">
        <v>44898.208333333336</v>
      </c>
      <c r="E2990">
        <v>75</v>
      </c>
      <c r="F2990">
        <v>100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75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80</v>
      </c>
      <c r="W2990">
        <v>89</v>
      </c>
      <c r="X2990">
        <v>90</v>
      </c>
      <c r="Y2990">
        <v>110</v>
      </c>
      <c r="Z2990">
        <v>110</v>
      </c>
      <c r="AA2990">
        <v>110</v>
      </c>
      <c r="AB2990">
        <v>100</v>
      </c>
      <c r="AC2990" t="s">
        <v>64</v>
      </c>
      <c r="AD2990">
        <v>3</v>
      </c>
      <c r="AE2990" t="s">
        <v>23</v>
      </c>
      <c r="AF2990">
        <v>110</v>
      </c>
      <c r="AG2990">
        <v>0</v>
      </c>
      <c r="AH2990">
        <v>39.130000000000003</v>
      </c>
      <c r="AI2990">
        <v>939</v>
      </c>
    </row>
    <row r="2991" spans="1:35" x14ac:dyDescent="0.3">
      <c r="A2991">
        <v>7965</v>
      </c>
      <c r="B2991" t="s">
        <v>63</v>
      </c>
      <c r="C2991" t="s">
        <v>25</v>
      </c>
      <c r="D2991" s="1">
        <v>44897.208333333336</v>
      </c>
      <c r="E2991">
        <v>19000</v>
      </c>
      <c r="F2991">
        <v>34800</v>
      </c>
      <c r="G2991">
        <v>29500</v>
      </c>
      <c r="H2991">
        <v>30300</v>
      </c>
      <c r="I2991">
        <v>30600</v>
      </c>
      <c r="J2991">
        <v>30800</v>
      </c>
      <c r="K2991">
        <v>22700</v>
      </c>
      <c r="L2991">
        <v>21900</v>
      </c>
      <c r="M2991">
        <v>26100</v>
      </c>
      <c r="N2991">
        <v>26300</v>
      </c>
      <c r="O2991">
        <v>20200</v>
      </c>
      <c r="P2991">
        <v>13600</v>
      </c>
      <c r="Q2991">
        <v>8900</v>
      </c>
      <c r="R2991">
        <v>8400</v>
      </c>
      <c r="S2991">
        <v>8400</v>
      </c>
      <c r="T2991">
        <v>8400</v>
      </c>
      <c r="U2991">
        <v>13200</v>
      </c>
      <c r="V2991">
        <v>13600</v>
      </c>
      <c r="W2991">
        <v>13600</v>
      </c>
      <c r="X2991">
        <v>13500</v>
      </c>
      <c r="Y2991">
        <v>13400</v>
      </c>
      <c r="Z2991">
        <v>13300</v>
      </c>
      <c r="AA2991">
        <v>33900</v>
      </c>
      <c r="AB2991">
        <v>34800</v>
      </c>
      <c r="AC2991" t="s">
        <v>64</v>
      </c>
      <c r="AD2991">
        <v>1</v>
      </c>
      <c r="AE2991" t="s">
        <v>65</v>
      </c>
      <c r="AF2991">
        <v>34800</v>
      </c>
      <c r="AG2991">
        <v>8400</v>
      </c>
      <c r="AH2991">
        <v>20383.330000000002</v>
      </c>
      <c r="AI2991">
        <v>489200</v>
      </c>
    </row>
    <row r="2992" spans="1:35" x14ac:dyDescent="0.3">
      <c r="A2992">
        <v>7987</v>
      </c>
      <c r="B2992" t="s">
        <v>63</v>
      </c>
      <c r="C2992" t="s">
        <v>25</v>
      </c>
      <c r="D2992" s="1">
        <v>44897.208333333336</v>
      </c>
      <c r="E2992">
        <v>5.8</v>
      </c>
      <c r="F2992">
        <v>7.6</v>
      </c>
      <c r="G2992">
        <v>7</v>
      </c>
      <c r="H2992">
        <v>7.7</v>
      </c>
      <c r="I2992">
        <v>8</v>
      </c>
      <c r="J2992">
        <v>8</v>
      </c>
      <c r="K2992">
        <v>7.3</v>
      </c>
      <c r="L2992">
        <v>7</v>
      </c>
      <c r="M2992">
        <v>6.3</v>
      </c>
      <c r="N2992">
        <v>6.6</v>
      </c>
      <c r="O2992">
        <v>6.1</v>
      </c>
      <c r="P2992">
        <v>0.3</v>
      </c>
      <c r="Q2992">
        <v>1</v>
      </c>
      <c r="R2992">
        <v>1</v>
      </c>
      <c r="S2992">
        <v>1</v>
      </c>
      <c r="T2992">
        <v>1</v>
      </c>
      <c r="U2992">
        <v>5.3</v>
      </c>
      <c r="V2992">
        <v>0.3</v>
      </c>
      <c r="W2992">
        <v>0.3</v>
      </c>
      <c r="X2992">
        <v>0.3</v>
      </c>
      <c r="Y2992">
        <v>0.3</v>
      </c>
      <c r="Z2992">
        <v>0.3</v>
      </c>
      <c r="AA2992">
        <v>7.3</v>
      </c>
      <c r="AB2992">
        <v>7.6</v>
      </c>
      <c r="AC2992" t="s">
        <v>64</v>
      </c>
      <c r="AD2992">
        <v>2</v>
      </c>
      <c r="AE2992" t="s">
        <v>24</v>
      </c>
      <c r="AF2992">
        <v>8</v>
      </c>
      <c r="AG2992">
        <v>0.3</v>
      </c>
      <c r="AH2992">
        <v>4.3099999999999996</v>
      </c>
      <c r="AI2992">
        <v>103.4</v>
      </c>
    </row>
    <row r="2993" spans="1:35" x14ac:dyDescent="0.3">
      <c r="A2993">
        <v>7988</v>
      </c>
      <c r="B2993" t="s">
        <v>63</v>
      </c>
      <c r="C2993" t="s">
        <v>26</v>
      </c>
      <c r="D2993" s="1">
        <v>44897.208333333336</v>
      </c>
      <c r="E2993">
        <v>0.1</v>
      </c>
      <c r="F2993">
        <v>14.6</v>
      </c>
      <c r="G2993">
        <v>14.9</v>
      </c>
      <c r="H2993">
        <v>14.9</v>
      </c>
      <c r="I2993">
        <v>15.5</v>
      </c>
      <c r="J2993">
        <v>15.5</v>
      </c>
      <c r="K2993">
        <v>8</v>
      </c>
      <c r="L2993">
        <v>7</v>
      </c>
      <c r="M2993">
        <v>12.3</v>
      </c>
      <c r="N2993">
        <v>12.7</v>
      </c>
      <c r="O2993">
        <v>6.2</v>
      </c>
      <c r="P2993">
        <v>0.1</v>
      </c>
      <c r="Q2993">
        <v>0.1</v>
      </c>
      <c r="R2993">
        <v>0.1</v>
      </c>
      <c r="S2993">
        <v>0.1</v>
      </c>
      <c r="T2993">
        <v>0.1</v>
      </c>
      <c r="U2993">
        <v>0.1</v>
      </c>
      <c r="V2993">
        <v>0.1</v>
      </c>
      <c r="W2993">
        <v>0.1</v>
      </c>
      <c r="X2993">
        <v>0.1</v>
      </c>
      <c r="Y2993">
        <v>0.1</v>
      </c>
      <c r="Z2993">
        <v>0.1</v>
      </c>
      <c r="AA2993">
        <v>14.1</v>
      </c>
      <c r="AB2993">
        <v>14.6</v>
      </c>
      <c r="AC2993" t="s">
        <v>64</v>
      </c>
      <c r="AD2993">
        <v>2</v>
      </c>
      <c r="AE2993" t="s">
        <v>24</v>
      </c>
      <c r="AF2993">
        <v>15.5</v>
      </c>
      <c r="AG2993">
        <v>0.1</v>
      </c>
      <c r="AH2993">
        <v>6.31</v>
      </c>
      <c r="AI2993">
        <v>151.5</v>
      </c>
    </row>
    <row r="2994" spans="1:35" x14ac:dyDescent="0.3">
      <c r="A2994">
        <v>7998</v>
      </c>
      <c r="B2994" t="s">
        <v>63</v>
      </c>
      <c r="C2994" t="s">
        <v>25</v>
      </c>
      <c r="D2994" s="1">
        <v>44897.208333333336</v>
      </c>
      <c r="E2994">
        <v>94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96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88</v>
      </c>
      <c r="W2994">
        <v>135</v>
      </c>
      <c r="X2994">
        <v>120</v>
      </c>
      <c r="Y2994">
        <v>100</v>
      </c>
      <c r="Z2994">
        <v>100</v>
      </c>
      <c r="AA2994">
        <v>100</v>
      </c>
      <c r="AB2994">
        <v>0</v>
      </c>
      <c r="AC2994" t="s">
        <v>64</v>
      </c>
      <c r="AD2994">
        <v>3</v>
      </c>
      <c r="AE2994" t="s">
        <v>23</v>
      </c>
      <c r="AF2994">
        <v>135</v>
      </c>
      <c r="AG2994">
        <v>0</v>
      </c>
      <c r="AH2994">
        <v>34.71</v>
      </c>
      <c r="AI2994">
        <v>833</v>
      </c>
    </row>
    <row r="2995" spans="1:35" x14ac:dyDescent="0.3">
      <c r="A2995">
        <v>7999</v>
      </c>
      <c r="B2995" t="s">
        <v>63</v>
      </c>
      <c r="C2995" t="s">
        <v>26</v>
      </c>
      <c r="D2995" s="1">
        <v>44897.208333333336</v>
      </c>
      <c r="E2995">
        <v>0</v>
      </c>
      <c r="F2995">
        <v>100</v>
      </c>
      <c r="G2995">
        <v>100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100</v>
      </c>
      <c r="AA2995">
        <v>100</v>
      </c>
      <c r="AB2995">
        <v>100</v>
      </c>
      <c r="AC2995" t="s">
        <v>64</v>
      </c>
      <c r="AD2995">
        <v>3</v>
      </c>
      <c r="AE2995" t="s">
        <v>23</v>
      </c>
      <c r="AF2995">
        <v>100</v>
      </c>
      <c r="AG2995">
        <v>0</v>
      </c>
      <c r="AH2995">
        <v>20.83</v>
      </c>
      <c r="AI2995">
        <v>500</v>
      </c>
    </row>
    <row r="2996" spans="1:35" x14ac:dyDescent="0.3">
      <c r="A2996">
        <v>8000</v>
      </c>
      <c r="B2996" t="s">
        <v>63</v>
      </c>
      <c r="C2996" t="s">
        <v>28</v>
      </c>
      <c r="D2996" s="1">
        <v>44897.208333333336</v>
      </c>
      <c r="E2996">
        <v>102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105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140</v>
      </c>
      <c r="W2996">
        <v>140</v>
      </c>
      <c r="X2996">
        <v>125</v>
      </c>
      <c r="Y2996">
        <v>0</v>
      </c>
      <c r="Z2996">
        <v>0</v>
      </c>
      <c r="AA2996">
        <v>0</v>
      </c>
      <c r="AB2996">
        <v>0</v>
      </c>
      <c r="AC2996" t="s">
        <v>64</v>
      </c>
      <c r="AD2996">
        <v>3</v>
      </c>
      <c r="AE2996" t="s">
        <v>23</v>
      </c>
      <c r="AF2996">
        <v>140</v>
      </c>
      <c r="AG2996">
        <v>0</v>
      </c>
      <c r="AH2996">
        <v>25.5</v>
      </c>
      <c r="AI2996">
        <v>612</v>
      </c>
    </row>
    <row r="2997" spans="1:35" x14ac:dyDescent="0.3">
      <c r="A2997">
        <v>8001</v>
      </c>
      <c r="B2997" t="s">
        <v>63</v>
      </c>
      <c r="C2997" t="s">
        <v>27</v>
      </c>
      <c r="D2997" s="1">
        <v>44897.208333333336</v>
      </c>
      <c r="E2997">
        <v>82</v>
      </c>
      <c r="F2997">
        <v>0</v>
      </c>
      <c r="G2997">
        <v>0</v>
      </c>
      <c r="H2997">
        <v>90</v>
      </c>
      <c r="I2997">
        <v>90</v>
      </c>
      <c r="J2997">
        <v>90</v>
      </c>
      <c r="K2997">
        <v>90</v>
      </c>
      <c r="L2997">
        <v>90</v>
      </c>
      <c r="M2997">
        <v>90</v>
      </c>
      <c r="N2997">
        <v>90</v>
      </c>
      <c r="O2997">
        <v>90</v>
      </c>
      <c r="P2997">
        <v>84</v>
      </c>
      <c r="Q2997">
        <v>61</v>
      </c>
      <c r="R2997">
        <v>61</v>
      </c>
      <c r="S2997">
        <v>61</v>
      </c>
      <c r="T2997">
        <v>61</v>
      </c>
      <c r="U2997">
        <v>61</v>
      </c>
      <c r="V2997">
        <v>77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 t="s">
        <v>64</v>
      </c>
      <c r="AD2997">
        <v>3</v>
      </c>
      <c r="AE2997" t="s">
        <v>23</v>
      </c>
      <c r="AF2997">
        <v>90</v>
      </c>
      <c r="AG2997">
        <v>0</v>
      </c>
      <c r="AH2997">
        <v>52.83</v>
      </c>
      <c r="AI2997">
        <v>1268</v>
      </c>
    </row>
    <row r="2998" spans="1:35" x14ac:dyDescent="0.3">
      <c r="A2998">
        <v>7966</v>
      </c>
      <c r="B2998" t="s">
        <v>63</v>
      </c>
      <c r="C2998" t="s">
        <v>25</v>
      </c>
      <c r="D2998" s="1">
        <v>44896.208333333336</v>
      </c>
      <c r="E2998">
        <v>7.5</v>
      </c>
      <c r="F2998">
        <v>0.2</v>
      </c>
      <c r="G2998">
        <v>0.2</v>
      </c>
      <c r="H2998">
        <v>0.2</v>
      </c>
      <c r="I2998">
        <v>7.6</v>
      </c>
      <c r="J2998">
        <v>7.6</v>
      </c>
      <c r="K2998">
        <v>7.6</v>
      </c>
      <c r="L2998">
        <v>8.1999999999999993</v>
      </c>
      <c r="M2998">
        <v>8.1999999999999993</v>
      </c>
      <c r="N2998">
        <v>8.1999999999999993</v>
      </c>
      <c r="O2998">
        <v>7</v>
      </c>
      <c r="P2998">
        <v>1.2</v>
      </c>
      <c r="Q2998">
        <v>7.8</v>
      </c>
      <c r="R2998">
        <v>7.9</v>
      </c>
      <c r="S2998">
        <v>5.6</v>
      </c>
      <c r="T2998">
        <v>5.8</v>
      </c>
      <c r="U2998">
        <v>5.8</v>
      </c>
      <c r="V2998">
        <v>2.1</v>
      </c>
      <c r="W2998">
        <v>1.2</v>
      </c>
      <c r="X2998">
        <v>0.3</v>
      </c>
      <c r="Y2998">
        <v>0.2</v>
      </c>
      <c r="Z2998">
        <v>0.2</v>
      </c>
      <c r="AA2998">
        <v>0.2</v>
      </c>
      <c r="AB2998">
        <v>0.2</v>
      </c>
      <c r="AC2998" t="s">
        <v>64</v>
      </c>
      <c r="AD2998">
        <v>2</v>
      </c>
      <c r="AE2998" t="s">
        <v>24</v>
      </c>
      <c r="AF2998">
        <v>8.1999999999999993</v>
      </c>
      <c r="AG2998">
        <v>0.2</v>
      </c>
      <c r="AH2998">
        <v>4.21</v>
      </c>
      <c r="AI2998">
        <v>101</v>
      </c>
    </row>
    <row r="2999" spans="1:35" x14ac:dyDescent="0.3">
      <c r="A2999">
        <v>7967</v>
      </c>
      <c r="B2999" t="s">
        <v>63</v>
      </c>
      <c r="C2999" t="s">
        <v>26</v>
      </c>
      <c r="D2999" s="1">
        <v>44896.208333333336</v>
      </c>
      <c r="E2999">
        <v>7.4</v>
      </c>
      <c r="F2999">
        <v>0.1</v>
      </c>
      <c r="G2999">
        <v>0.1</v>
      </c>
      <c r="H2999">
        <v>0.1</v>
      </c>
      <c r="I2999">
        <v>14.6</v>
      </c>
      <c r="J2999">
        <v>14.6</v>
      </c>
      <c r="K2999">
        <v>14.6</v>
      </c>
      <c r="L2999">
        <v>15.7</v>
      </c>
      <c r="M2999">
        <v>15.7</v>
      </c>
      <c r="N2999">
        <v>15.9</v>
      </c>
      <c r="O2999">
        <v>7.7</v>
      </c>
      <c r="P2999">
        <v>5.2</v>
      </c>
      <c r="Q2999">
        <v>7.7</v>
      </c>
      <c r="R2999">
        <v>7.8</v>
      </c>
      <c r="S2999">
        <v>0.1</v>
      </c>
      <c r="T2999">
        <v>0.1</v>
      </c>
      <c r="U2999">
        <v>0.1</v>
      </c>
      <c r="V2999">
        <v>4.3</v>
      </c>
      <c r="W2999">
        <v>4.3</v>
      </c>
      <c r="X2999">
        <v>0.1</v>
      </c>
      <c r="Y2999">
        <v>0.1</v>
      </c>
      <c r="Z2999">
        <v>0.1</v>
      </c>
      <c r="AA2999">
        <v>0.1</v>
      </c>
      <c r="AB2999">
        <v>0.1</v>
      </c>
      <c r="AC2999" t="s">
        <v>64</v>
      </c>
      <c r="AD2999">
        <v>2</v>
      </c>
      <c r="AE2999" t="s">
        <v>24</v>
      </c>
      <c r="AF2999">
        <v>15.9</v>
      </c>
      <c r="AG2999">
        <v>0.1</v>
      </c>
      <c r="AH2999">
        <v>5.69</v>
      </c>
      <c r="AI2999">
        <v>136.6</v>
      </c>
    </row>
    <row r="3000" spans="1:35" x14ac:dyDescent="0.3">
      <c r="A3000">
        <v>7968</v>
      </c>
      <c r="B3000" t="s">
        <v>63</v>
      </c>
      <c r="C3000" t="s">
        <v>25</v>
      </c>
      <c r="D3000" s="1">
        <v>44896.208333333336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94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83</v>
      </c>
      <c r="W3000">
        <v>85</v>
      </c>
      <c r="X3000">
        <v>85</v>
      </c>
      <c r="Y3000">
        <v>0</v>
      </c>
      <c r="Z3000">
        <v>0</v>
      </c>
      <c r="AA3000">
        <v>0</v>
      </c>
      <c r="AB3000">
        <v>0</v>
      </c>
      <c r="AC3000" t="s">
        <v>64</v>
      </c>
      <c r="AD3000">
        <v>3</v>
      </c>
      <c r="AE3000" t="s">
        <v>23</v>
      </c>
      <c r="AF3000">
        <v>94</v>
      </c>
      <c r="AG3000">
        <v>0</v>
      </c>
      <c r="AH3000">
        <v>14.46</v>
      </c>
      <c r="AI3000">
        <v>347</v>
      </c>
    </row>
    <row r="3001" spans="1:35" x14ac:dyDescent="0.3">
      <c r="A3001">
        <v>7969</v>
      </c>
      <c r="B3001" t="s">
        <v>63</v>
      </c>
      <c r="C3001" t="s">
        <v>26</v>
      </c>
      <c r="D3001" s="1">
        <v>44896.208333333336</v>
      </c>
      <c r="E3001">
        <v>0</v>
      </c>
      <c r="F3001">
        <v>110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99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99</v>
      </c>
      <c r="W3001">
        <v>104</v>
      </c>
      <c r="X3001">
        <v>105</v>
      </c>
      <c r="Y3001">
        <v>90</v>
      </c>
      <c r="Z3001">
        <v>90</v>
      </c>
      <c r="AA3001">
        <v>90</v>
      </c>
      <c r="AB3001">
        <v>110</v>
      </c>
      <c r="AC3001" t="s">
        <v>64</v>
      </c>
      <c r="AD3001">
        <v>3</v>
      </c>
      <c r="AE3001" t="s">
        <v>23</v>
      </c>
      <c r="AF3001">
        <v>110</v>
      </c>
      <c r="AG3001">
        <v>0</v>
      </c>
      <c r="AH3001">
        <v>37.380000000000003</v>
      </c>
      <c r="AI3001">
        <v>897</v>
      </c>
    </row>
    <row r="3002" spans="1:35" x14ac:dyDescent="0.3">
      <c r="A3002">
        <v>7970</v>
      </c>
      <c r="B3002" t="s">
        <v>63</v>
      </c>
      <c r="C3002" t="s">
        <v>28</v>
      </c>
      <c r="D3002" s="1">
        <v>44896.208333333336</v>
      </c>
      <c r="E3002">
        <v>0</v>
      </c>
      <c r="F3002">
        <v>110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107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104</v>
      </c>
      <c r="W3002">
        <v>107</v>
      </c>
      <c r="X3002">
        <v>110</v>
      </c>
      <c r="Y3002">
        <v>110</v>
      </c>
      <c r="Z3002">
        <v>110</v>
      </c>
      <c r="AA3002">
        <v>110</v>
      </c>
      <c r="AB3002">
        <v>110</v>
      </c>
      <c r="AC3002" t="s">
        <v>64</v>
      </c>
      <c r="AD3002">
        <v>3</v>
      </c>
      <c r="AE3002" t="s">
        <v>23</v>
      </c>
      <c r="AF3002">
        <v>110</v>
      </c>
      <c r="AG3002">
        <v>0</v>
      </c>
      <c r="AH3002">
        <v>40.75</v>
      </c>
      <c r="AI3002">
        <v>978</v>
      </c>
    </row>
    <row r="3003" spans="1:35" x14ac:dyDescent="0.3">
      <c r="A3003">
        <v>7982</v>
      </c>
      <c r="B3003" t="s">
        <v>63</v>
      </c>
      <c r="C3003" t="s">
        <v>25</v>
      </c>
      <c r="D3003" s="1">
        <v>44896.208333333336</v>
      </c>
      <c r="E3003">
        <v>22300</v>
      </c>
      <c r="F3003">
        <v>14100</v>
      </c>
      <c r="G3003">
        <v>14000</v>
      </c>
      <c r="H3003">
        <v>14100</v>
      </c>
      <c r="I3003">
        <v>35200</v>
      </c>
      <c r="J3003">
        <v>35200</v>
      </c>
      <c r="K3003">
        <v>35500</v>
      </c>
      <c r="L3003">
        <v>36800</v>
      </c>
      <c r="M3003">
        <v>36900</v>
      </c>
      <c r="N3003">
        <v>36600</v>
      </c>
      <c r="O3003">
        <v>27600</v>
      </c>
      <c r="P3003">
        <v>13600</v>
      </c>
      <c r="Q3003">
        <v>28200</v>
      </c>
      <c r="R3003">
        <v>28400</v>
      </c>
      <c r="S3003">
        <v>19000</v>
      </c>
      <c r="T3003">
        <v>19000</v>
      </c>
      <c r="U3003">
        <v>19000</v>
      </c>
      <c r="V3003">
        <v>12700</v>
      </c>
      <c r="W3003">
        <v>12800</v>
      </c>
      <c r="X3003">
        <v>8100</v>
      </c>
      <c r="Y3003">
        <v>8100</v>
      </c>
      <c r="Z3003">
        <v>8100</v>
      </c>
      <c r="AA3003">
        <v>8100</v>
      </c>
      <c r="AB3003">
        <v>14200</v>
      </c>
      <c r="AC3003" t="s">
        <v>64</v>
      </c>
      <c r="AD3003">
        <v>1</v>
      </c>
      <c r="AE3003" t="s">
        <v>65</v>
      </c>
      <c r="AF3003">
        <v>36900</v>
      </c>
      <c r="AG3003">
        <v>8100</v>
      </c>
      <c r="AH3003">
        <v>21150</v>
      </c>
      <c r="AI3003">
        <v>507600</v>
      </c>
    </row>
    <row r="3004" spans="1:35" x14ac:dyDescent="0.3">
      <c r="A3004">
        <v>7997</v>
      </c>
      <c r="B3004" t="s">
        <v>63</v>
      </c>
      <c r="C3004" t="s">
        <v>27</v>
      </c>
      <c r="D3004" s="1">
        <v>44896.208333333336</v>
      </c>
      <c r="E3004">
        <v>0</v>
      </c>
      <c r="F3004">
        <v>70</v>
      </c>
      <c r="G3004">
        <v>70</v>
      </c>
      <c r="H3004">
        <v>70</v>
      </c>
      <c r="I3004">
        <v>70</v>
      </c>
      <c r="J3004">
        <v>70</v>
      </c>
      <c r="K3004">
        <v>70</v>
      </c>
      <c r="L3004">
        <v>70</v>
      </c>
      <c r="M3004">
        <v>70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64</v>
      </c>
      <c r="T3004">
        <v>65</v>
      </c>
      <c r="U3004">
        <v>65</v>
      </c>
      <c r="V3004">
        <v>0</v>
      </c>
      <c r="W3004">
        <v>0</v>
      </c>
      <c r="X3004">
        <v>0</v>
      </c>
      <c r="Y3004">
        <v>70</v>
      </c>
      <c r="Z3004">
        <v>70</v>
      </c>
      <c r="AA3004">
        <v>70</v>
      </c>
      <c r="AB3004">
        <v>70</v>
      </c>
      <c r="AC3004" t="s">
        <v>64</v>
      </c>
      <c r="AD3004">
        <v>3</v>
      </c>
      <c r="AE3004" t="s">
        <v>23</v>
      </c>
      <c r="AF3004">
        <v>70</v>
      </c>
      <c r="AG3004">
        <v>0</v>
      </c>
      <c r="AH3004">
        <v>43.08</v>
      </c>
      <c r="AI3004">
        <v>1034</v>
      </c>
    </row>
    <row r="3005" spans="1:35" x14ac:dyDescent="0.3">
      <c r="A3005">
        <v>7958</v>
      </c>
      <c r="B3005" t="s">
        <v>63</v>
      </c>
      <c r="C3005" t="s">
        <v>25</v>
      </c>
      <c r="D3005" s="1">
        <v>44895.208333333336</v>
      </c>
      <c r="E3005">
        <v>90</v>
      </c>
      <c r="F3005">
        <v>90</v>
      </c>
      <c r="G3005">
        <v>90</v>
      </c>
      <c r="H3005">
        <v>90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90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90</v>
      </c>
      <c r="W3005">
        <v>90</v>
      </c>
      <c r="X3005">
        <v>90</v>
      </c>
      <c r="Y3005">
        <v>90</v>
      </c>
      <c r="Z3005">
        <v>90</v>
      </c>
      <c r="AA3005">
        <v>90</v>
      </c>
      <c r="AB3005">
        <v>90</v>
      </c>
      <c r="AC3005" t="s">
        <v>64</v>
      </c>
      <c r="AD3005">
        <v>3</v>
      </c>
      <c r="AE3005" t="s">
        <v>23</v>
      </c>
      <c r="AF3005">
        <v>90</v>
      </c>
      <c r="AG3005">
        <v>0</v>
      </c>
      <c r="AH3005">
        <v>45</v>
      </c>
      <c r="AI3005">
        <v>1080</v>
      </c>
    </row>
    <row r="3006" spans="1:35" x14ac:dyDescent="0.3">
      <c r="A3006">
        <v>7959</v>
      </c>
      <c r="B3006" t="s">
        <v>63</v>
      </c>
      <c r="C3006" t="s">
        <v>26</v>
      </c>
      <c r="D3006" s="1">
        <v>44895.208333333336</v>
      </c>
      <c r="E3006">
        <v>0</v>
      </c>
      <c r="F3006">
        <v>110</v>
      </c>
      <c r="G3006">
        <v>110</v>
      </c>
      <c r="H3006">
        <v>110</v>
      </c>
      <c r="I3006">
        <v>110</v>
      </c>
      <c r="J3006">
        <v>110</v>
      </c>
      <c r="K3006">
        <v>110</v>
      </c>
      <c r="L3006">
        <v>110</v>
      </c>
      <c r="M3006">
        <v>110</v>
      </c>
      <c r="N3006">
        <v>85</v>
      </c>
      <c r="O3006">
        <v>85</v>
      </c>
      <c r="P3006">
        <v>0</v>
      </c>
      <c r="Q3006">
        <v>84</v>
      </c>
      <c r="R3006">
        <v>82</v>
      </c>
      <c r="S3006">
        <v>82</v>
      </c>
      <c r="T3006">
        <v>81</v>
      </c>
      <c r="U3006">
        <v>81</v>
      </c>
      <c r="V3006">
        <v>0</v>
      </c>
      <c r="W3006">
        <v>0</v>
      </c>
      <c r="X3006">
        <v>0</v>
      </c>
      <c r="Y3006">
        <v>110</v>
      </c>
      <c r="Z3006">
        <v>110</v>
      </c>
      <c r="AA3006">
        <v>110</v>
      </c>
      <c r="AB3006">
        <v>110</v>
      </c>
      <c r="AC3006" t="s">
        <v>64</v>
      </c>
      <c r="AD3006">
        <v>3</v>
      </c>
      <c r="AE3006" t="s">
        <v>23</v>
      </c>
      <c r="AF3006">
        <v>110</v>
      </c>
      <c r="AG3006">
        <v>0</v>
      </c>
      <c r="AH3006">
        <v>79.17</v>
      </c>
      <c r="AI3006">
        <v>1900</v>
      </c>
    </row>
    <row r="3007" spans="1:35" x14ac:dyDescent="0.3">
      <c r="A3007">
        <v>7960</v>
      </c>
      <c r="B3007" t="s">
        <v>63</v>
      </c>
      <c r="C3007" t="s">
        <v>28</v>
      </c>
      <c r="D3007" s="1">
        <v>44895.208333333336</v>
      </c>
      <c r="E3007">
        <v>0</v>
      </c>
      <c r="F3007">
        <v>120</v>
      </c>
      <c r="G3007">
        <v>120</v>
      </c>
      <c r="H3007">
        <v>120</v>
      </c>
      <c r="I3007">
        <v>120</v>
      </c>
      <c r="J3007">
        <v>120</v>
      </c>
      <c r="K3007">
        <v>120</v>
      </c>
      <c r="L3007">
        <v>120</v>
      </c>
      <c r="M3007">
        <v>120</v>
      </c>
      <c r="N3007">
        <v>104</v>
      </c>
      <c r="O3007">
        <v>104</v>
      </c>
      <c r="P3007">
        <v>0</v>
      </c>
      <c r="Q3007">
        <v>104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120</v>
      </c>
      <c r="Z3007">
        <v>120</v>
      </c>
      <c r="AA3007">
        <v>120</v>
      </c>
      <c r="AB3007">
        <v>120</v>
      </c>
      <c r="AC3007" t="s">
        <v>64</v>
      </c>
      <c r="AD3007">
        <v>3</v>
      </c>
      <c r="AE3007" t="s">
        <v>23</v>
      </c>
      <c r="AF3007">
        <v>120</v>
      </c>
      <c r="AG3007">
        <v>0</v>
      </c>
      <c r="AH3007">
        <v>73</v>
      </c>
      <c r="AI3007">
        <v>1752</v>
      </c>
    </row>
    <row r="3008" spans="1:35" x14ac:dyDescent="0.3">
      <c r="A3008">
        <v>7961</v>
      </c>
      <c r="B3008" t="s">
        <v>63</v>
      </c>
      <c r="C3008" t="s">
        <v>27</v>
      </c>
      <c r="D3008" s="1">
        <v>44895.208333333336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t="s">
        <v>64</v>
      </c>
      <c r="AD3008">
        <v>3</v>
      </c>
      <c r="AE3008" t="s">
        <v>23</v>
      </c>
      <c r="AF3008">
        <v>0</v>
      </c>
      <c r="AG3008">
        <v>0</v>
      </c>
      <c r="AH3008">
        <v>0</v>
      </c>
      <c r="AI3008">
        <v>0</v>
      </c>
    </row>
    <row r="3009" spans="1:35" x14ac:dyDescent="0.3">
      <c r="A3009">
        <v>7962</v>
      </c>
      <c r="B3009" t="s">
        <v>63</v>
      </c>
      <c r="C3009" t="s">
        <v>25</v>
      </c>
      <c r="D3009" s="1">
        <v>44895.208333333336</v>
      </c>
      <c r="E3009">
        <v>8.1999999999999993</v>
      </c>
      <c r="F3009">
        <v>0.3</v>
      </c>
      <c r="G3009">
        <v>0.3</v>
      </c>
      <c r="H3009">
        <v>0.3</v>
      </c>
      <c r="I3009">
        <v>0.3</v>
      </c>
      <c r="J3009">
        <v>0.3</v>
      </c>
      <c r="K3009">
        <v>0.3</v>
      </c>
      <c r="L3009">
        <v>7.7</v>
      </c>
      <c r="M3009">
        <v>7.8</v>
      </c>
      <c r="N3009">
        <v>7.8</v>
      </c>
      <c r="O3009">
        <v>8.1999999999999993</v>
      </c>
      <c r="P3009">
        <v>8.1999999999999993</v>
      </c>
      <c r="Q3009">
        <v>8.1999999999999993</v>
      </c>
      <c r="R3009">
        <v>7.7</v>
      </c>
      <c r="S3009">
        <v>7.7</v>
      </c>
      <c r="T3009">
        <v>7.7</v>
      </c>
      <c r="U3009">
        <v>7.4</v>
      </c>
      <c r="V3009">
        <v>8.1999999999999993</v>
      </c>
      <c r="W3009">
        <v>8.1999999999999993</v>
      </c>
      <c r="X3009">
        <v>7.3</v>
      </c>
      <c r="Y3009">
        <v>6.2</v>
      </c>
      <c r="Z3009">
        <v>0.3</v>
      </c>
      <c r="AA3009">
        <v>0.3</v>
      </c>
      <c r="AB3009">
        <v>0.3</v>
      </c>
      <c r="AC3009" t="s">
        <v>64</v>
      </c>
      <c r="AD3009">
        <v>2</v>
      </c>
      <c r="AE3009" t="s">
        <v>24</v>
      </c>
      <c r="AF3009">
        <v>8.1999999999999993</v>
      </c>
      <c r="AG3009">
        <v>0.3</v>
      </c>
      <c r="AH3009">
        <v>4.97</v>
      </c>
      <c r="AI3009">
        <v>119.2</v>
      </c>
    </row>
    <row r="3010" spans="1:35" x14ac:dyDescent="0.3">
      <c r="A3010">
        <v>7963</v>
      </c>
      <c r="B3010" t="s">
        <v>63</v>
      </c>
      <c r="C3010" t="s">
        <v>26</v>
      </c>
      <c r="D3010" s="1">
        <v>44895.208333333336</v>
      </c>
      <c r="E3010">
        <v>15.8</v>
      </c>
      <c r="F3010">
        <v>0.1</v>
      </c>
      <c r="G3010">
        <v>0.1</v>
      </c>
      <c r="H3010">
        <v>0.1</v>
      </c>
      <c r="I3010">
        <v>0.1</v>
      </c>
      <c r="J3010">
        <v>0.1</v>
      </c>
      <c r="K3010">
        <v>0.1</v>
      </c>
      <c r="L3010">
        <v>14.6</v>
      </c>
      <c r="M3010">
        <v>14.8</v>
      </c>
      <c r="N3010">
        <v>15.2</v>
      </c>
      <c r="O3010">
        <v>15.6</v>
      </c>
      <c r="P3010">
        <v>15.8</v>
      </c>
      <c r="Q3010">
        <v>8</v>
      </c>
      <c r="R3010">
        <v>7.6</v>
      </c>
      <c r="S3010">
        <v>7.6</v>
      </c>
      <c r="T3010">
        <v>7.6</v>
      </c>
      <c r="U3010">
        <v>7.4</v>
      </c>
      <c r="V3010">
        <v>15.8</v>
      </c>
      <c r="W3010">
        <v>15.8</v>
      </c>
      <c r="X3010">
        <v>7.5</v>
      </c>
      <c r="Y3010">
        <v>6.2</v>
      </c>
      <c r="Z3010">
        <v>4.3</v>
      </c>
      <c r="AA3010">
        <v>4.3</v>
      </c>
      <c r="AB3010">
        <v>0.1</v>
      </c>
      <c r="AC3010" t="s">
        <v>64</v>
      </c>
      <c r="AD3010">
        <v>2</v>
      </c>
      <c r="AE3010" t="s">
        <v>24</v>
      </c>
      <c r="AF3010">
        <v>15.8</v>
      </c>
      <c r="AG3010">
        <v>0.1</v>
      </c>
      <c r="AH3010">
        <v>7.69</v>
      </c>
      <c r="AI3010">
        <v>184.6</v>
      </c>
    </row>
    <row r="3011" spans="1:35" x14ac:dyDescent="0.3">
      <c r="A3011">
        <v>7964</v>
      </c>
      <c r="B3011" t="s">
        <v>63</v>
      </c>
      <c r="C3011" t="s">
        <v>25</v>
      </c>
      <c r="D3011" s="1">
        <v>44895.208333333336</v>
      </c>
      <c r="E3011">
        <v>31000</v>
      </c>
      <c r="F3011">
        <v>8300</v>
      </c>
      <c r="G3011">
        <v>8400</v>
      </c>
      <c r="H3011">
        <v>8600</v>
      </c>
      <c r="I3011">
        <v>8600</v>
      </c>
      <c r="J3011">
        <v>8600</v>
      </c>
      <c r="K3011">
        <v>8500</v>
      </c>
      <c r="L3011">
        <v>29800</v>
      </c>
      <c r="M3011">
        <v>30000</v>
      </c>
      <c r="N3011">
        <v>30600</v>
      </c>
      <c r="O3011">
        <v>31000</v>
      </c>
      <c r="P3011">
        <v>31000</v>
      </c>
      <c r="Q3011">
        <v>23400</v>
      </c>
      <c r="R3011">
        <v>22300</v>
      </c>
      <c r="S3011">
        <v>22300</v>
      </c>
      <c r="T3011">
        <v>22200</v>
      </c>
      <c r="U3011">
        <v>22200</v>
      </c>
      <c r="V3011">
        <v>31000</v>
      </c>
      <c r="W3011">
        <v>31000</v>
      </c>
      <c r="X3011">
        <v>22000</v>
      </c>
      <c r="Y3011">
        <v>19900</v>
      </c>
      <c r="Z3011">
        <v>13100</v>
      </c>
      <c r="AA3011">
        <v>13100</v>
      </c>
      <c r="AB3011">
        <v>8400</v>
      </c>
      <c r="AC3011" t="s">
        <v>64</v>
      </c>
      <c r="AD3011">
        <v>1</v>
      </c>
      <c r="AE3011" t="s">
        <v>65</v>
      </c>
      <c r="AF3011">
        <v>31000</v>
      </c>
      <c r="AG3011">
        <v>8300</v>
      </c>
      <c r="AH3011">
        <v>20220.830000000002</v>
      </c>
      <c r="AI3011">
        <v>485300</v>
      </c>
    </row>
    <row r="3012" spans="1:35" x14ac:dyDescent="0.3">
      <c r="A3012">
        <v>7951</v>
      </c>
      <c r="B3012" t="s">
        <v>63</v>
      </c>
      <c r="C3012" t="s">
        <v>25</v>
      </c>
      <c r="D3012" s="1">
        <v>44894.208333333336</v>
      </c>
      <c r="E3012">
        <v>0</v>
      </c>
      <c r="F3012">
        <v>0</v>
      </c>
      <c r="G3012">
        <v>0</v>
      </c>
      <c r="H3012">
        <v>100</v>
      </c>
      <c r="I3012">
        <v>100</v>
      </c>
      <c r="J3012">
        <v>100</v>
      </c>
      <c r="K3012">
        <v>100</v>
      </c>
      <c r="L3012">
        <v>100</v>
      </c>
      <c r="M3012">
        <v>100</v>
      </c>
      <c r="N3012">
        <v>85</v>
      </c>
      <c r="O3012">
        <v>81</v>
      </c>
      <c r="P3012">
        <v>130</v>
      </c>
      <c r="Q3012">
        <v>81</v>
      </c>
      <c r="R3012">
        <v>81</v>
      </c>
      <c r="S3012">
        <v>81</v>
      </c>
      <c r="T3012">
        <v>82</v>
      </c>
      <c r="U3012">
        <v>82</v>
      </c>
      <c r="V3012">
        <v>130</v>
      </c>
      <c r="W3012">
        <v>130</v>
      </c>
      <c r="X3012">
        <v>130</v>
      </c>
      <c r="Y3012">
        <v>0</v>
      </c>
      <c r="Z3012">
        <v>0</v>
      </c>
      <c r="AA3012">
        <v>0</v>
      </c>
      <c r="AB3012">
        <v>0</v>
      </c>
      <c r="AC3012" t="s">
        <v>64</v>
      </c>
      <c r="AD3012">
        <v>3</v>
      </c>
      <c r="AE3012" t="s">
        <v>23</v>
      </c>
      <c r="AF3012">
        <v>130</v>
      </c>
      <c r="AG3012">
        <v>0</v>
      </c>
      <c r="AH3012">
        <v>70.540000000000006</v>
      </c>
      <c r="AI3012">
        <v>1693</v>
      </c>
    </row>
    <row r="3013" spans="1:35" x14ac:dyDescent="0.3">
      <c r="A3013">
        <v>7952</v>
      </c>
      <c r="B3013" t="s">
        <v>63</v>
      </c>
      <c r="C3013" t="s">
        <v>26</v>
      </c>
      <c r="D3013" s="1">
        <v>44894.208333333336</v>
      </c>
      <c r="E3013">
        <v>0</v>
      </c>
      <c r="F3013">
        <v>120</v>
      </c>
      <c r="G3013">
        <v>120</v>
      </c>
      <c r="H3013">
        <v>110</v>
      </c>
      <c r="I3013">
        <v>110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100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120</v>
      </c>
      <c r="Z3013">
        <v>120</v>
      </c>
      <c r="AA3013">
        <v>120</v>
      </c>
      <c r="AB3013">
        <v>120</v>
      </c>
      <c r="AC3013" t="s">
        <v>64</v>
      </c>
      <c r="AD3013">
        <v>3</v>
      </c>
      <c r="AE3013" t="s">
        <v>23</v>
      </c>
      <c r="AF3013">
        <v>120</v>
      </c>
      <c r="AG3013">
        <v>0</v>
      </c>
      <c r="AH3013">
        <v>43.33</v>
      </c>
      <c r="AI3013">
        <v>1040</v>
      </c>
    </row>
    <row r="3014" spans="1:35" x14ac:dyDescent="0.3">
      <c r="A3014">
        <v>7953</v>
      </c>
      <c r="B3014" t="s">
        <v>63</v>
      </c>
      <c r="C3014" t="s">
        <v>28</v>
      </c>
      <c r="D3014" s="1">
        <v>44894.208333333336</v>
      </c>
      <c r="E3014">
        <v>0</v>
      </c>
      <c r="F3014">
        <v>80</v>
      </c>
      <c r="G3014">
        <v>80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75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80</v>
      </c>
      <c r="AA3014">
        <v>80</v>
      </c>
      <c r="AB3014">
        <v>80</v>
      </c>
      <c r="AC3014" t="s">
        <v>64</v>
      </c>
      <c r="AD3014">
        <v>3</v>
      </c>
      <c r="AE3014" t="s">
        <v>23</v>
      </c>
      <c r="AF3014">
        <v>80</v>
      </c>
      <c r="AG3014">
        <v>0</v>
      </c>
      <c r="AH3014">
        <v>19.79</v>
      </c>
      <c r="AI3014">
        <v>475</v>
      </c>
    </row>
    <row r="3015" spans="1:35" x14ac:dyDescent="0.3">
      <c r="A3015">
        <v>7954</v>
      </c>
      <c r="B3015" t="s">
        <v>63</v>
      </c>
      <c r="C3015" t="s">
        <v>27</v>
      </c>
      <c r="D3015" s="1">
        <v>44894.208333333336</v>
      </c>
      <c r="E3015">
        <v>100</v>
      </c>
      <c r="F3015">
        <v>120</v>
      </c>
      <c r="G3015">
        <v>120</v>
      </c>
      <c r="H3015">
        <v>120</v>
      </c>
      <c r="I3015">
        <v>120</v>
      </c>
      <c r="J3015">
        <v>120</v>
      </c>
      <c r="K3015">
        <v>120</v>
      </c>
      <c r="L3015">
        <v>120</v>
      </c>
      <c r="M3015">
        <v>120</v>
      </c>
      <c r="N3015">
        <v>120</v>
      </c>
      <c r="O3015">
        <v>120</v>
      </c>
      <c r="P3015">
        <v>0</v>
      </c>
      <c r="Q3015">
        <v>120</v>
      </c>
      <c r="R3015">
        <v>120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120</v>
      </c>
      <c r="AC3015" t="s">
        <v>64</v>
      </c>
      <c r="AD3015">
        <v>3</v>
      </c>
      <c r="AE3015" t="s">
        <v>23</v>
      </c>
      <c r="AF3015">
        <v>120</v>
      </c>
      <c r="AG3015">
        <v>0</v>
      </c>
      <c r="AH3015">
        <v>69.17</v>
      </c>
      <c r="AI3015">
        <v>1660</v>
      </c>
    </row>
    <row r="3016" spans="1:35" x14ac:dyDescent="0.3">
      <c r="A3016">
        <v>7955</v>
      </c>
      <c r="B3016" t="s">
        <v>63</v>
      </c>
      <c r="C3016" t="s">
        <v>25</v>
      </c>
      <c r="D3016" s="1">
        <v>44894.208333333336</v>
      </c>
      <c r="E3016">
        <v>4.2</v>
      </c>
      <c r="F3016">
        <v>5.7</v>
      </c>
      <c r="G3016">
        <v>5.6</v>
      </c>
      <c r="H3016">
        <v>5.2</v>
      </c>
      <c r="I3016">
        <v>0.3</v>
      </c>
      <c r="J3016">
        <v>0.3</v>
      </c>
      <c r="K3016">
        <v>0.3</v>
      </c>
      <c r="L3016">
        <v>0.3</v>
      </c>
      <c r="M3016">
        <v>0.3</v>
      </c>
      <c r="N3016">
        <v>0.3</v>
      </c>
      <c r="O3016">
        <v>0.3</v>
      </c>
      <c r="P3016">
        <v>7.8</v>
      </c>
      <c r="Q3016">
        <v>7.7</v>
      </c>
      <c r="R3016">
        <v>7.7</v>
      </c>
      <c r="S3016">
        <v>7.7</v>
      </c>
      <c r="T3016">
        <v>7.7</v>
      </c>
      <c r="U3016">
        <v>7.8</v>
      </c>
      <c r="V3016">
        <v>7.9</v>
      </c>
      <c r="W3016">
        <v>8.1999999999999993</v>
      </c>
      <c r="X3016">
        <v>8.1999999999999993</v>
      </c>
      <c r="Y3016">
        <v>8</v>
      </c>
      <c r="Z3016">
        <v>7.1</v>
      </c>
      <c r="AA3016">
        <v>7.2</v>
      </c>
      <c r="AB3016">
        <v>6.8</v>
      </c>
      <c r="AC3016" t="s">
        <v>64</v>
      </c>
      <c r="AD3016">
        <v>2</v>
      </c>
      <c r="AE3016" t="s">
        <v>24</v>
      </c>
      <c r="AF3016">
        <v>8.1999999999999993</v>
      </c>
      <c r="AG3016">
        <v>0.3</v>
      </c>
      <c r="AH3016">
        <v>5.1100000000000003</v>
      </c>
      <c r="AI3016">
        <v>122.6</v>
      </c>
    </row>
    <row r="3017" spans="1:35" x14ac:dyDescent="0.3">
      <c r="A3017">
        <v>7956</v>
      </c>
      <c r="B3017" t="s">
        <v>63</v>
      </c>
      <c r="C3017" t="s">
        <v>26</v>
      </c>
      <c r="D3017" s="1">
        <v>44894.208333333336</v>
      </c>
      <c r="E3017">
        <v>1</v>
      </c>
      <c r="F3017">
        <v>1</v>
      </c>
      <c r="G3017">
        <v>0.1</v>
      </c>
      <c r="H3017">
        <v>0.1</v>
      </c>
      <c r="I3017">
        <v>0.1</v>
      </c>
      <c r="J3017">
        <v>0.1</v>
      </c>
      <c r="K3017">
        <v>0.1</v>
      </c>
      <c r="L3017">
        <v>0.1</v>
      </c>
      <c r="M3017">
        <v>0.1</v>
      </c>
      <c r="N3017">
        <v>0.1</v>
      </c>
      <c r="O3017">
        <v>5.7</v>
      </c>
      <c r="P3017">
        <v>14.8</v>
      </c>
      <c r="Q3017">
        <v>14.5</v>
      </c>
      <c r="R3017">
        <v>14.8</v>
      </c>
      <c r="S3017">
        <v>14.8</v>
      </c>
      <c r="T3017">
        <v>14.8</v>
      </c>
      <c r="U3017">
        <v>14.9</v>
      </c>
      <c r="V3017">
        <v>15</v>
      </c>
      <c r="W3017">
        <v>15.6</v>
      </c>
      <c r="X3017">
        <v>15.6</v>
      </c>
      <c r="Y3017">
        <v>15.3</v>
      </c>
      <c r="Z3017">
        <v>7.2</v>
      </c>
      <c r="AA3017">
        <v>7.1</v>
      </c>
      <c r="AB3017">
        <v>6.8</v>
      </c>
      <c r="AC3017" t="s">
        <v>64</v>
      </c>
      <c r="AD3017">
        <v>2</v>
      </c>
      <c r="AE3017" t="s">
        <v>24</v>
      </c>
      <c r="AF3017">
        <v>15.6</v>
      </c>
      <c r="AG3017">
        <v>0.1</v>
      </c>
      <c r="AH3017">
        <v>7.49</v>
      </c>
      <c r="AI3017">
        <v>179.7</v>
      </c>
    </row>
    <row r="3018" spans="1:35" x14ac:dyDescent="0.3">
      <c r="A3018">
        <v>7957</v>
      </c>
      <c r="B3018" t="s">
        <v>63</v>
      </c>
      <c r="C3018" t="s">
        <v>25</v>
      </c>
      <c r="D3018" s="1">
        <v>44894.208333333336</v>
      </c>
      <c r="E3018">
        <v>12400</v>
      </c>
      <c r="F3018">
        <v>14200</v>
      </c>
      <c r="G3018">
        <v>14800</v>
      </c>
      <c r="H3018">
        <v>15000</v>
      </c>
      <c r="I3018">
        <v>8400</v>
      </c>
      <c r="J3018">
        <v>8400</v>
      </c>
      <c r="K3018">
        <v>8400</v>
      </c>
      <c r="L3018">
        <v>8200</v>
      </c>
      <c r="M3018">
        <v>8200</v>
      </c>
      <c r="N3018">
        <v>8100</v>
      </c>
      <c r="O3018">
        <v>13800</v>
      </c>
      <c r="P3018">
        <v>29500</v>
      </c>
      <c r="Q3018">
        <v>29400</v>
      </c>
      <c r="R3018">
        <v>29500</v>
      </c>
      <c r="S3018">
        <v>29500</v>
      </c>
      <c r="T3018">
        <v>29500</v>
      </c>
      <c r="U3018">
        <v>29900</v>
      </c>
      <c r="V3018">
        <v>29900</v>
      </c>
      <c r="W3018">
        <v>30800</v>
      </c>
      <c r="X3018">
        <v>30800</v>
      </c>
      <c r="Y3018">
        <v>30400</v>
      </c>
      <c r="Z3018">
        <v>21400</v>
      </c>
      <c r="AA3018">
        <v>21500</v>
      </c>
      <c r="AB3018">
        <v>20800</v>
      </c>
      <c r="AC3018" t="s">
        <v>64</v>
      </c>
      <c r="AD3018">
        <v>1</v>
      </c>
      <c r="AE3018" t="s">
        <v>65</v>
      </c>
      <c r="AF3018">
        <v>30800</v>
      </c>
      <c r="AG3018">
        <v>8100</v>
      </c>
      <c r="AH3018">
        <v>20116.669999999998</v>
      </c>
      <c r="AI3018">
        <v>482800</v>
      </c>
    </row>
    <row r="3019" spans="1:35" x14ac:dyDescent="0.3">
      <c r="A3019">
        <v>7943</v>
      </c>
      <c r="B3019" t="s">
        <v>63</v>
      </c>
      <c r="C3019" t="s">
        <v>25</v>
      </c>
      <c r="D3019" s="1">
        <v>44893.208333333336</v>
      </c>
      <c r="E3019">
        <v>11400</v>
      </c>
      <c r="F3019">
        <v>35600</v>
      </c>
      <c r="G3019">
        <v>28400</v>
      </c>
      <c r="H3019">
        <v>28200</v>
      </c>
      <c r="I3019">
        <v>28000</v>
      </c>
      <c r="J3019">
        <v>27900</v>
      </c>
      <c r="K3019">
        <v>13800</v>
      </c>
      <c r="L3019">
        <v>13700</v>
      </c>
      <c r="M3019">
        <v>13600</v>
      </c>
      <c r="N3019">
        <v>7800</v>
      </c>
      <c r="O3019">
        <v>7600</v>
      </c>
      <c r="P3019">
        <v>11400</v>
      </c>
      <c r="Q3019">
        <v>12400</v>
      </c>
      <c r="R3019">
        <v>12300</v>
      </c>
      <c r="S3019">
        <v>12300</v>
      </c>
      <c r="T3019">
        <v>12300</v>
      </c>
      <c r="U3019">
        <v>12100</v>
      </c>
      <c r="V3019">
        <v>35600</v>
      </c>
      <c r="W3019">
        <v>35600</v>
      </c>
      <c r="X3019">
        <v>36000</v>
      </c>
      <c r="Y3019">
        <v>35500</v>
      </c>
      <c r="Z3019">
        <v>35500</v>
      </c>
      <c r="AA3019">
        <v>35800</v>
      </c>
      <c r="AB3019">
        <v>35700</v>
      </c>
      <c r="AC3019" t="s">
        <v>64</v>
      </c>
      <c r="AD3019">
        <v>1</v>
      </c>
      <c r="AE3019" t="s">
        <v>65</v>
      </c>
      <c r="AF3019">
        <v>36000</v>
      </c>
      <c r="AG3019">
        <v>7600</v>
      </c>
      <c r="AH3019">
        <v>22437.5</v>
      </c>
      <c r="AI3019">
        <v>538500</v>
      </c>
    </row>
    <row r="3020" spans="1:35" x14ac:dyDescent="0.3">
      <c r="A3020">
        <v>7944</v>
      </c>
      <c r="B3020" t="s">
        <v>63</v>
      </c>
      <c r="C3020" t="s">
        <v>25</v>
      </c>
      <c r="D3020" s="1">
        <v>44893.208333333336</v>
      </c>
      <c r="E3020">
        <v>0.3</v>
      </c>
      <c r="F3020">
        <v>7.5</v>
      </c>
      <c r="G3020">
        <v>7.4</v>
      </c>
      <c r="H3020">
        <v>7.3</v>
      </c>
      <c r="I3020">
        <v>7.3</v>
      </c>
      <c r="J3020">
        <v>7.3</v>
      </c>
      <c r="K3020">
        <v>0.3</v>
      </c>
      <c r="L3020">
        <v>0.3</v>
      </c>
      <c r="M3020">
        <v>0.3</v>
      </c>
      <c r="N3020">
        <v>0.3</v>
      </c>
      <c r="O3020">
        <v>0.3</v>
      </c>
      <c r="P3020">
        <v>0.3</v>
      </c>
      <c r="Q3020">
        <v>3.8</v>
      </c>
      <c r="R3020">
        <v>3.8</v>
      </c>
      <c r="S3020">
        <v>3.8</v>
      </c>
      <c r="T3020">
        <v>3.8</v>
      </c>
      <c r="U3020">
        <v>3.8</v>
      </c>
      <c r="V3020">
        <v>7.7</v>
      </c>
      <c r="W3020">
        <v>7.7</v>
      </c>
      <c r="X3020">
        <v>7.8</v>
      </c>
      <c r="Y3020">
        <v>7.7</v>
      </c>
      <c r="Z3020">
        <v>7.7</v>
      </c>
      <c r="AA3020">
        <v>7.7</v>
      </c>
      <c r="AB3020">
        <v>7.5</v>
      </c>
      <c r="AC3020" t="s">
        <v>64</v>
      </c>
      <c r="AD3020">
        <v>2</v>
      </c>
      <c r="AE3020" t="s">
        <v>24</v>
      </c>
      <c r="AF3020">
        <v>7.8</v>
      </c>
      <c r="AG3020">
        <v>0.3</v>
      </c>
      <c r="AH3020">
        <v>4.6500000000000004</v>
      </c>
      <c r="AI3020">
        <v>111.7</v>
      </c>
    </row>
    <row r="3021" spans="1:35" x14ac:dyDescent="0.3">
      <c r="A3021">
        <v>7945</v>
      </c>
      <c r="B3021" t="s">
        <v>63</v>
      </c>
      <c r="C3021" t="s">
        <v>26</v>
      </c>
      <c r="D3021" s="1">
        <v>44893.208333333336</v>
      </c>
      <c r="E3021">
        <v>0.1</v>
      </c>
      <c r="F3021">
        <v>14.8</v>
      </c>
      <c r="G3021">
        <v>7.3</v>
      </c>
      <c r="H3021">
        <v>7.2</v>
      </c>
      <c r="I3021">
        <v>7.2</v>
      </c>
      <c r="J3021">
        <v>7.2</v>
      </c>
      <c r="K3021">
        <v>0.1</v>
      </c>
      <c r="L3021">
        <v>0.1</v>
      </c>
      <c r="M3021">
        <v>0.1</v>
      </c>
      <c r="N3021">
        <v>0.1</v>
      </c>
      <c r="O3021">
        <v>0.1</v>
      </c>
      <c r="P3021">
        <v>0.1</v>
      </c>
      <c r="Q3021">
        <v>1</v>
      </c>
      <c r="R3021">
        <v>1</v>
      </c>
      <c r="S3021">
        <v>0.9</v>
      </c>
      <c r="T3021">
        <v>0.9</v>
      </c>
      <c r="U3021">
        <v>0.9</v>
      </c>
      <c r="V3021">
        <v>14.8</v>
      </c>
      <c r="W3021">
        <v>14.8</v>
      </c>
      <c r="X3021">
        <v>15</v>
      </c>
      <c r="Y3021">
        <v>14.8</v>
      </c>
      <c r="Z3021">
        <v>14.9</v>
      </c>
      <c r="AA3021">
        <v>15</v>
      </c>
      <c r="AB3021">
        <v>15</v>
      </c>
      <c r="AC3021" t="s">
        <v>64</v>
      </c>
      <c r="AD3021">
        <v>2</v>
      </c>
      <c r="AE3021" t="s">
        <v>24</v>
      </c>
      <c r="AF3021">
        <v>15</v>
      </c>
      <c r="AG3021">
        <v>0.1</v>
      </c>
      <c r="AH3021">
        <v>6.39</v>
      </c>
      <c r="AI3021">
        <v>153.4</v>
      </c>
    </row>
    <row r="3022" spans="1:35" x14ac:dyDescent="0.3">
      <c r="A3022">
        <v>7946</v>
      </c>
      <c r="B3022" t="s">
        <v>63</v>
      </c>
      <c r="C3022" t="s">
        <v>25</v>
      </c>
      <c r="D3022" s="1">
        <v>44893.208333333336</v>
      </c>
      <c r="E3022">
        <v>100</v>
      </c>
      <c r="F3022">
        <v>95</v>
      </c>
      <c r="G3022">
        <v>95</v>
      </c>
      <c r="H3022">
        <v>95</v>
      </c>
      <c r="I3022">
        <v>95</v>
      </c>
      <c r="J3022">
        <v>95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100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100</v>
      </c>
      <c r="W3022">
        <v>100</v>
      </c>
      <c r="X3022">
        <v>100</v>
      </c>
      <c r="Y3022">
        <v>100</v>
      </c>
      <c r="Z3022">
        <v>100</v>
      </c>
      <c r="AA3022">
        <v>100</v>
      </c>
      <c r="AB3022">
        <v>95</v>
      </c>
      <c r="AC3022" t="s">
        <v>64</v>
      </c>
      <c r="AD3022">
        <v>3</v>
      </c>
      <c r="AE3022" t="s">
        <v>23</v>
      </c>
      <c r="AF3022">
        <v>100</v>
      </c>
      <c r="AG3022">
        <v>0</v>
      </c>
      <c r="AH3022">
        <v>57.08</v>
      </c>
      <c r="AI3022">
        <v>1370</v>
      </c>
    </row>
    <row r="3023" spans="1:35" x14ac:dyDescent="0.3">
      <c r="A3023">
        <v>7947</v>
      </c>
      <c r="B3023" t="s">
        <v>63</v>
      </c>
      <c r="C3023" t="s">
        <v>26</v>
      </c>
      <c r="D3023" s="1">
        <v>44893.208333333336</v>
      </c>
      <c r="E3023">
        <v>100</v>
      </c>
      <c r="F3023">
        <v>95</v>
      </c>
      <c r="G3023">
        <v>100</v>
      </c>
      <c r="H3023">
        <v>100</v>
      </c>
      <c r="I3023">
        <v>100</v>
      </c>
      <c r="J3023">
        <v>100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100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100</v>
      </c>
      <c r="W3023">
        <v>100</v>
      </c>
      <c r="X3023">
        <v>100</v>
      </c>
      <c r="Y3023">
        <v>100</v>
      </c>
      <c r="Z3023">
        <v>100</v>
      </c>
      <c r="AA3023">
        <v>100</v>
      </c>
      <c r="AB3023">
        <v>95</v>
      </c>
      <c r="AC3023" t="s">
        <v>64</v>
      </c>
      <c r="AD3023">
        <v>3</v>
      </c>
      <c r="AE3023" t="s">
        <v>23</v>
      </c>
      <c r="AF3023">
        <v>100</v>
      </c>
      <c r="AG3023">
        <v>0</v>
      </c>
      <c r="AH3023">
        <v>57.92</v>
      </c>
      <c r="AI3023">
        <v>1390</v>
      </c>
    </row>
    <row r="3024" spans="1:35" x14ac:dyDescent="0.3">
      <c r="A3024">
        <v>7948</v>
      </c>
      <c r="B3024" t="s">
        <v>63</v>
      </c>
      <c r="C3024" t="s">
        <v>28</v>
      </c>
      <c r="D3024" s="1">
        <v>44893.208333333336</v>
      </c>
      <c r="E3024">
        <v>100</v>
      </c>
      <c r="F3024">
        <v>105</v>
      </c>
      <c r="G3024">
        <v>105</v>
      </c>
      <c r="H3024">
        <v>105</v>
      </c>
      <c r="I3024">
        <v>105</v>
      </c>
      <c r="J3024">
        <v>105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100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100</v>
      </c>
      <c r="W3024">
        <v>100</v>
      </c>
      <c r="X3024">
        <v>100</v>
      </c>
      <c r="Y3024">
        <v>100</v>
      </c>
      <c r="Z3024">
        <v>100</v>
      </c>
      <c r="AA3024">
        <v>105</v>
      </c>
      <c r="AB3024">
        <v>105</v>
      </c>
      <c r="AC3024" t="s">
        <v>64</v>
      </c>
      <c r="AD3024">
        <v>3</v>
      </c>
      <c r="AE3024" t="s">
        <v>23</v>
      </c>
      <c r="AF3024">
        <v>105</v>
      </c>
      <c r="AG3024">
        <v>0</v>
      </c>
      <c r="AH3024">
        <v>59.79</v>
      </c>
      <c r="AI3024">
        <v>1435</v>
      </c>
    </row>
    <row r="3025" spans="1:35" x14ac:dyDescent="0.3">
      <c r="A3025">
        <v>7949</v>
      </c>
      <c r="B3025" t="s">
        <v>63</v>
      </c>
      <c r="C3025" t="s">
        <v>27</v>
      </c>
      <c r="D3025" s="1">
        <v>44893.208333333336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125</v>
      </c>
      <c r="L3025">
        <v>125</v>
      </c>
      <c r="M3025">
        <v>120</v>
      </c>
      <c r="N3025">
        <v>60</v>
      </c>
      <c r="O3025">
        <v>60</v>
      </c>
      <c r="P3025">
        <v>67</v>
      </c>
      <c r="Q3025">
        <v>60</v>
      </c>
      <c r="R3025">
        <v>62</v>
      </c>
      <c r="S3025">
        <v>62</v>
      </c>
      <c r="T3025">
        <v>62</v>
      </c>
      <c r="U3025">
        <v>62</v>
      </c>
      <c r="V3025">
        <v>67</v>
      </c>
      <c r="W3025">
        <v>67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64</v>
      </c>
      <c r="AD3025">
        <v>3</v>
      </c>
      <c r="AE3025" t="s">
        <v>23</v>
      </c>
      <c r="AF3025">
        <v>125</v>
      </c>
      <c r="AG3025">
        <v>0</v>
      </c>
      <c r="AH3025">
        <v>41.63</v>
      </c>
      <c r="AI3025">
        <v>999</v>
      </c>
    </row>
    <row r="3026" spans="1:35" x14ac:dyDescent="0.3">
      <c r="A3026">
        <v>7928</v>
      </c>
      <c r="B3026" t="s">
        <v>63</v>
      </c>
      <c r="C3026" t="s">
        <v>25</v>
      </c>
      <c r="D3026" s="1">
        <v>44892.208333333336</v>
      </c>
      <c r="E3026">
        <v>12700</v>
      </c>
      <c r="F3026">
        <v>17700</v>
      </c>
      <c r="G3026">
        <v>26800</v>
      </c>
      <c r="H3026">
        <v>27900</v>
      </c>
      <c r="I3026">
        <v>27400</v>
      </c>
      <c r="J3026">
        <v>27400</v>
      </c>
      <c r="K3026">
        <v>27300</v>
      </c>
      <c r="L3026">
        <v>26400</v>
      </c>
      <c r="M3026">
        <v>19200</v>
      </c>
      <c r="N3026">
        <v>10600</v>
      </c>
      <c r="O3026">
        <v>5900</v>
      </c>
      <c r="P3026">
        <v>12500</v>
      </c>
      <c r="Q3026">
        <v>5700</v>
      </c>
      <c r="R3026">
        <v>5600</v>
      </c>
      <c r="S3026">
        <v>11100</v>
      </c>
      <c r="T3026">
        <v>11100</v>
      </c>
      <c r="U3026">
        <v>11300</v>
      </c>
      <c r="V3026">
        <v>12500</v>
      </c>
      <c r="W3026">
        <v>8100</v>
      </c>
      <c r="X3026">
        <v>8100</v>
      </c>
      <c r="Y3026">
        <v>8100</v>
      </c>
      <c r="Z3026">
        <v>12300</v>
      </c>
      <c r="AA3026">
        <v>17500</v>
      </c>
      <c r="AB3026">
        <v>17600</v>
      </c>
      <c r="AC3026" t="s">
        <v>64</v>
      </c>
      <c r="AD3026">
        <v>1</v>
      </c>
      <c r="AE3026" t="s">
        <v>65</v>
      </c>
      <c r="AF3026">
        <v>27900</v>
      </c>
      <c r="AG3026">
        <v>5600</v>
      </c>
      <c r="AH3026">
        <v>15450</v>
      </c>
      <c r="AI3026">
        <v>370800</v>
      </c>
    </row>
    <row r="3027" spans="1:35" x14ac:dyDescent="0.3">
      <c r="A3027">
        <v>7929</v>
      </c>
      <c r="B3027" t="s">
        <v>63</v>
      </c>
      <c r="C3027" t="s">
        <v>25</v>
      </c>
      <c r="D3027" s="1">
        <v>44892.208333333336</v>
      </c>
      <c r="E3027">
        <v>4.8</v>
      </c>
      <c r="F3027">
        <v>6.4</v>
      </c>
      <c r="G3027">
        <v>7.7</v>
      </c>
      <c r="H3027">
        <v>8</v>
      </c>
      <c r="I3027">
        <v>8</v>
      </c>
      <c r="J3027">
        <v>8</v>
      </c>
      <c r="K3027">
        <v>8</v>
      </c>
      <c r="L3027">
        <v>7.4</v>
      </c>
      <c r="M3027">
        <v>7.4</v>
      </c>
      <c r="N3027">
        <v>1.1000000000000001</v>
      </c>
      <c r="O3027">
        <v>0.4</v>
      </c>
      <c r="P3027">
        <v>4.7</v>
      </c>
      <c r="Q3027">
        <v>0.3</v>
      </c>
      <c r="R3027">
        <v>0.3</v>
      </c>
      <c r="S3027">
        <v>0.3</v>
      </c>
      <c r="T3027">
        <v>0.3</v>
      </c>
      <c r="U3027">
        <v>0.3</v>
      </c>
      <c r="V3027">
        <v>4.7</v>
      </c>
      <c r="W3027">
        <v>0.4</v>
      </c>
      <c r="X3027">
        <v>0.3</v>
      </c>
      <c r="Y3027">
        <v>0.2</v>
      </c>
      <c r="Z3027">
        <v>4.2</v>
      </c>
      <c r="AA3027">
        <v>6.3</v>
      </c>
      <c r="AB3027">
        <v>6.3</v>
      </c>
      <c r="AC3027" t="s">
        <v>64</v>
      </c>
      <c r="AD3027">
        <v>2</v>
      </c>
      <c r="AE3027" t="s">
        <v>24</v>
      </c>
      <c r="AF3027">
        <v>8</v>
      </c>
      <c r="AG3027">
        <v>0.2</v>
      </c>
      <c r="AH3027">
        <v>3.99</v>
      </c>
      <c r="AI3027">
        <v>95.8</v>
      </c>
    </row>
    <row r="3028" spans="1:35" x14ac:dyDescent="0.3">
      <c r="A3028">
        <v>7930</v>
      </c>
      <c r="B3028" t="s">
        <v>63</v>
      </c>
      <c r="C3028" t="s">
        <v>26</v>
      </c>
      <c r="D3028" s="1">
        <v>44892.208333333336</v>
      </c>
      <c r="E3028">
        <v>0.1</v>
      </c>
      <c r="F3028">
        <v>6.2</v>
      </c>
      <c r="G3028">
        <v>14.6</v>
      </c>
      <c r="H3028">
        <v>15.6</v>
      </c>
      <c r="I3028">
        <v>15.2</v>
      </c>
      <c r="J3028">
        <v>15.1</v>
      </c>
      <c r="K3028">
        <v>15.1</v>
      </c>
      <c r="L3028">
        <v>7.2</v>
      </c>
      <c r="M3028">
        <v>7.2</v>
      </c>
      <c r="N3028">
        <v>4.4000000000000004</v>
      </c>
      <c r="O3028">
        <v>0.1</v>
      </c>
      <c r="P3028">
        <v>0.1</v>
      </c>
      <c r="Q3028">
        <v>0.1</v>
      </c>
      <c r="R3028">
        <v>0.1</v>
      </c>
      <c r="S3028">
        <v>0.1</v>
      </c>
      <c r="T3028">
        <v>0.1</v>
      </c>
      <c r="U3028">
        <v>0.1</v>
      </c>
      <c r="V3028">
        <v>0.1</v>
      </c>
      <c r="W3028">
        <v>0.1</v>
      </c>
      <c r="X3028">
        <v>0.1</v>
      </c>
      <c r="Y3028">
        <v>0.1</v>
      </c>
      <c r="Z3028">
        <v>0.1</v>
      </c>
      <c r="AA3028">
        <v>6.2</v>
      </c>
      <c r="AB3028">
        <v>6.2</v>
      </c>
      <c r="AC3028" t="s">
        <v>64</v>
      </c>
      <c r="AD3028">
        <v>2</v>
      </c>
      <c r="AE3028" t="s">
        <v>24</v>
      </c>
      <c r="AF3028">
        <v>15.6</v>
      </c>
      <c r="AG3028">
        <v>0.1</v>
      </c>
      <c r="AH3028">
        <v>4.76</v>
      </c>
      <c r="AI3028">
        <v>114.3</v>
      </c>
    </row>
    <row r="3029" spans="1:35" x14ac:dyDescent="0.3">
      <c r="A3029">
        <v>7939</v>
      </c>
      <c r="B3029" t="s">
        <v>63</v>
      </c>
      <c r="C3029" t="s">
        <v>25</v>
      </c>
      <c r="D3029" s="1">
        <v>44892.208333333336</v>
      </c>
      <c r="E3029">
        <v>91</v>
      </c>
      <c r="F3029">
        <v>95</v>
      </c>
      <c r="G3029">
        <v>95</v>
      </c>
      <c r="H3029">
        <v>95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95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110</v>
      </c>
      <c r="W3029">
        <v>110</v>
      </c>
      <c r="X3029">
        <v>10</v>
      </c>
      <c r="Y3029">
        <v>100</v>
      </c>
      <c r="Z3029">
        <v>100</v>
      </c>
      <c r="AA3029">
        <v>100</v>
      </c>
      <c r="AB3029">
        <v>100</v>
      </c>
      <c r="AC3029" t="s">
        <v>64</v>
      </c>
      <c r="AD3029">
        <v>3</v>
      </c>
      <c r="AE3029" t="s">
        <v>23</v>
      </c>
      <c r="AF3029">
        <v>110</v>
      </c>
      <c r="AG3029">
        <v>0</v>
      </c>
      <c r="AH3029">
        <v>45.88</v>
      </c>
      <c r="AI3029">
        <v>1101</v>
      </c>
    </row>
    <row r="3030" spans="1:35" x14ac:dyDescent="0.3">
      <c r="A3030">
        <v>7940</v>
      </c>
      <c r="B3030" t="s">
        <v>63</v>
      </c>
      <c r="C3030" t="s">
        <v>26</v>
      </c>
      <c r="D3030" s="1">
        <v>44892.208333333336</v>
      </c>
      <c r="E3030">
        <v>97</v>
      </c>
      <c r="F3030">
        <v>100</v>
      </c>
      <c r="G3030">
        <v>100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99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100</v>
      </c>
      <c r="W3030">
        <v>99</v>
      </c>
      <c r="X3030">
        <v>120</v>
      </c>
      <c r="Y3030">
        <v>100</v>
      </c>
      <c r="Z3030">
        <v>100</v>
      </c>
      <c r="AA3030">
        <v>100</v>
      </c>
      <c r="AB3030">
        <v>100</v>
      </c>
      <c r="AC3030" t="s">
        <v>64</v>
      </c>
      <c r="AD3030">
        <v>3</v>
      </c>
      <c r="AE3030" t="s">
        <v>23</v>
      </c>
      <c r="AF3030">
        <v>120</v>
      </c>
      <c r="AG3030">
        <v>0</v>
      </c>
      <c r="AH3030">
        <v>54.79</v>
      </c>
      <c r="AI3030">
        <v>1315</v>
      </c>
    </row>
    <row r="3031" spans="1:35" x14ac:dyDescent="0.3">
      <c r="A3031">
        <v>7941</v>
      </c>
      <c r="B3031" t="s">
        <v>63</v>
      </c>
      <c r="C3031" t="s">
        <v>28</v>
      </c>
      <c r="D3031" s="1">
        <v>44892.208333333336</v>
      </c>
      <c r="E3031">
        <v>105</v>
      </c>
      <c r="F3031">
        <v>120</v>
      </c>
      <c r="G3031">
        <v>120</v>
      </c>
      <c r="H3031">
        <v>120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105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99</v>
      </c>
      <c r="W3031">
        <v>0</v>
      </c>
      <c r="X3031">
        <v>0</v>
      </c>
      <c r="Y3031">
        <v>110</v>
      </c>
      <c r="Z3031">
        <v>110</v>
      </c>
      <c r="AA3031">
        <v>110</v>
      </c>
      <c r="AB3031">
        <v>110</v>
      </c>
      <c r="AC3031" t="s">
        <v>64</v>
      </c>
      <c r="AD3031">
        <v>3</v>
      </c>
      <c r="AE3031" t="s">
        <v>23</v>
      </c>
      <c r="AF3031">
        <v>120</v>
      </c>
      <c r="AG3031">
        <v>0</v>
      </c>
      <c r="AH3031">
        <v>46.21</v>
      </c>
      <c r="AI3031">
        <v>1109</v>
      </c>
    </row>
    <row r="3032" spans="1:35" x14ac:dyDescent="0.3">
      <c r="A3032">
        <v>7942</v>
      </c>
      <c r="B3032" t="s">
        <v>63</v>
      </c>
      <c r="C3032" t="s">
        <v>27</v>
      </c>
      <c r="D3032" s="1">
        <v>44892.208333333336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t="s">
        <v>64</v>
      </c>
      <c r="AD3032">
        <v>3</v>
      </c>
      <c r="AE3032" t="s">
        <v>23</v>
      </c>
      <c r="AF3032">
        <v>0</v>
      </c>
      <c r="AG3032">
        <v>0</v>
      </c>
      <c r="AH3032">
        <v>0</v>
      </c>
      <c r="AI3032">
        <v>0</v>
      </c>
    </row>
    <row r="3033" spans="1:35" x14ac:dyDescent="0.3">
      <c r="A3033">
        <v>7925</v>
      </c>
      <c r="B3033" t="s">
        <v>63</v>
      </c>
      <c r="C3033" t="s">
        <v>25</v>
      </c>
      <c r="D3033" s="1">
        <v>44891.208333333336</v>
      </c>
      <c r="E3033">
        <v>30000</v>
      </c>
      <c r="F3033">
        <v>8200</v>
      </c>
      <c r="G3033">
        <v>29200</v>
      </c>
      <c r="H3033">
        <v>29500</v>
      </c>
      <c r="I3033">
        <v>29200</v>
      </c>
      <c r="J3033">
        <v>29100</v>
      </c>
      <c r="K3033">
        <v>29200</v>
      </c>
      <c r="L3033">
        <v>30500</v>
      </c>
      <c r="M3033">
        <v>30500</v>
      </c>
      <c r="N3033">
        <v>31600</v>
      </c>
      <c r="O3033">
        <v>29300</v>
      </c>
      <c r="P3033">
        <v>28000</v>
      </c>
      <c r="Q3033">
        <v>23200</v>
      </c>
      <c r="R3033">
        <v>19800</v>
      </c>
      <c r="S3033">
        <v>18800</v>
      </c>
      <c r="T3033">
        <v>12600</v>
      </c>
      <c r="U3033">
        <v>12600</v>
      </c>
      <c r="V3033">
        <v>13800</v>
      </c>
      <c r="W3033">
        <v>8200</v>
      </c>
      <c r="X3033">
        <v>8000</v>
      </c>
      <c r="Y3033">
        <v>8000</v>
      </c>
      <c r="Z3033">
        <v>8000</v>
      </c>
      <c r="AA3033">
        <v>8000</v>
      </c>
      <c r="AB3033">
        <v>8200</v>
      </c>
      <c r="AC3033" t="s">
        <v>64</v>
      </c>
      <c r="AD3033">
        <v>1</v>
      </c>
      <c r="AE3033" t="s">
        <v>65</v>
      </c>
      <c r="AF3033">
        <v>31600</v>
      </c>
      <c r="AG3033">
        <v>8000</v>
      </c>
      <c r="AH3033">
        <v>20145.830000000002</v>
      </c>
      <c r="AI3033">
        <v>483500</v>
      </c>
    </row>
    <row r="3034" spans="1:35" x14ac:dyDescent="0.3">
      <c r="A3034">
        <v>7926</v>
      </c>
      <c r="B3034" t="s">
        <v>63</v>
      </c>
      <c r="C3034" t="s">
        <v>25</v>
      </c>
      <c r="D3034" s="1">
        <v>44891.208333333336</v>
      </c>
      <c r="E3034">
        <v>7.8</v>
      </c>
      <c r="F3034">
        <v>0.3</v>
      </c>
      <c r="G3034">
        <v>7.5</v>
      </c>
      <c r="H3034">
        <v>7.5</v>
      </c>
      <c r="I3034">
        <v>7.5</v>
      </c>
      <c r="J3034">
        <v>7.5</v>
      </c>
      <c r="K3034">
        <v>7.6</v>
      </c>
      <c r="L3034">
        <v>8.1</v>
      </c>
      <c r="M3034">
        <v>8.1</v>
      </c>
      <c r="N3034">
        <v>8.5</v>
      </c>
      <c r="O3034">
        <v>7.7</v>
      </c>
      <c r="P3034">
        <v>6.6</v>
      </c>
      <c r="Q3034">
        <v>7.3</v>
      </c>
      <c r="R3034">
        <v>6.3</v>
      </c>
      <c r="S3034">
        <v>5.8</v>
      </c>
      <c r="T3034">
        <v>4.9000000000000004</v>
      </c>
      <c r="U3034">
        <v>4.8</v>
      </c>
      <c r="V3034">
        <v>6.1</v>
      </c>
      <c r="W3034">
        <v>0.4</v>
      </c>
      <c r="X3034">
        <v>0.3</v>
      </c>
      <c r="Y3034">
        <v>0.3</v>
      </c>
      <c r="Z3034">
        <v>0.3</v>
      </c>
      <c r="AA3034">
        <v>0.3</v>
      </c>
      <c r="AB3034">
        <v>0.3</v>
      </c>
      <c r="AC3034" t="s">
        <v>64</v>
      </c>
      <c r="AD3034">
        <v>2</v>
      </c>
      <c r="AE3034" t="s">
        <v>24</v>
      </c>
      <c r="AF3034">
        <v>8.5</v>
      </c>
      <c r="AG3034">
        <v>0.3</v>
      </c>
      <c r="AH3034">
        <v>5.08</v>
      </c>
      <c r="AI3034">
        <v>121.8</v>
      </c>
    </row>
    <row r="3035" spans="1:35" x14ac:dyDescent="0.3">
      <c r="A3035">
        <v>7927</v>
      </c>
      <c r="B3035" t="s">
        <v>63</v>
      </c>
      <c r="C3035" t="s">
        <v>26</v>
      </c>
      <c r="D3035" s="1">
        <v>44891.208333333336</v>
      </c>
      <c r="E3035">
        <v>15</v>
      </c>
      <c r="F3035">
        <v>0.1</v>
      </c>
      <c r="G3035">
        <v>14.4</v>
      </c>
      <c r="H3035">
        <v>14.5</v>
      </c>
      <c r="I3035">
        <v>14.5</v>
      </c>
      <c r="J3035">
        <v>14.6</v>
      </c>
      <c r="K3035">
        <v>14.6</v>
      </c>
      <c r="L3035">
        <v>15.7</v>
      </c>
      <c r="M3035">
        <v>15.7</v>
      </c>
      <c r="N3035">
        <v>16.2</v>
      </c>
      <c r="O3035">
        <v>14.6</v>
      </c>
      <c r="P3035">
        <v>14</v>
      </c>
      <c r="Q3035">
        <v>7</v>
      </c>
      <c r="R3035">
        <v>6.2</v>
      </c>
      <c r="S3035">
        <v>5.7</v>
      </c>
      <c r="T3035">
        <v>0.1</v>
      </c>
      <c r="U3035">
        <v>0.1</v>
      </c>
      <c r="V3035">
        <v>0.1</v>
      </c>
      <c r="W3035">
        <v>0.1</v>
      </c>
      <c r="X3035">
        <v>0.1</v>
      </c>
      <c r="Y3035">
        <v>0.1</v>
      </c>
      <c r="Z3035">
        <v>0.1</v>
      </c>
      <c r="AA3035">
        <v>0.1</v>
      </c>
      <c r="AB3035">
        <v>0.1</v>
      </c>
      <c r="AC3035" t="s">
        <v>64</v>
      </c>
      <c r="AD3035">
        <v>2</v>
      </c>
      <c r="AE3035" t="s">
        <v>24</v>
      </c>
      <c r="AF3035">
        <v>16.2</v>
      </c>
      <c r="AG3035">
        <v>0.1</v>
      </c>
      <c r="AH3035">
        <v>7.65</v>
      </c>
      <c r="AI3035">
        <v>183.7</v>
      </c>
    </row>
    <row r="3036" spans="1:35" x14ac:dyDescent="0.3">
      <c r="A3036">
        <v>7935</v>
      </c>
      <c r="B3036" t="s">
        <v>63</v>
      </c>
      <c r="C3036" t="s">
        <v>25</v>
      </c>
      <c r="D3036" s="1">
        <v>44891.208333333336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95</v>
      </c>
      <c r="K3036">
        <v>95</v>
      </c>
      <c r="L3036">
        <v>95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 t="s">
        <v>64</v>
      </c>
      <c r="AD3036">
        <v>3</v>
      </c>
      <c r="AE3036" t="s">
        <v>23</v>
      </c>
      <c r="AF3036">
        <v>95</v>
      </c>
      <c r="AG3036">
        <v>0</v>
      </c>
      <c r="AH3036">
        <v>11.88</v>
      </c>
      <c r="AI3036">
        <v>285</v>
      </c>
    </row>
    <row r="3037" spans="1:35" x14ac:dyDescent="0.3">
      <c r="A3037">
        <v>7936</v>
      </c>
      <c r="B3037" t="s">
        <v>63</v>
      </c>
      <c r="C3037" t="s">
        <v>28</v>
      </c>
      <c r="D3037" s="1">
        <v>44891.208333333336</v>
      </c>
      <c r="E3037">
        <v>116</v>
      </c>
      <c r="F3037">
        <v>120</v>
      </c>
      <c r="G3037">
        <v>120</v>
      </c>
      <c r="H3037">
        <v>100</v>
      </c>
      <c r="I3037">
        <v>100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120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120</v>
      </c>
      <c r="W3037">
        <v>120</v>
      </c>
      <c r="X3037">
        <v>118</v>
      </c>
      <c r="Y3037">
        <v>120</v>
      </c>
      <c r="Z3037">
        <v>120</v>
      </c>
      <c r="AA3037">
        <v>120</v>
      </c>
      <c r="AB3037">
        <v>120</v>
      </c>
      <c r="AC3037" t="s">
        <v>64</v>
      </c>
      <c r="AD3037">
        <v>3</v>
      </c>
      <c r="AE3037" t="s">
        <v>23</v>
      </c>
      <c r="AF3037">
        <v>120</v>
      </c>
      <c r="AG3037">
        <v>0</v>
      </c>
      <c r="AH3037">
        <v>63.08</v>
      </c>
      <c r="AI3037">
        <v>1514</v>
      </c>
    </row>
    <row r="3038" spans="1:35" x14ac:dyDescent="0.3">
      <c r="A3038">
        <v>7937</v>
      </c>
      <c r="B3038" t="s">
        <v>63</v>
      </c>
      <c r="C3038" t="s">
        <v>26</v>
      </c>
      <c r="D3038" s="1">
        <v>44891.208333333336</v>
      </c>
      <c r="E3038">
        <v>0</v>
      </c>
      <c r="F3038">
        <v>120</v>
      </c>
      <c r="G3038">
        <v>125</v>
      </c>
      <c r="H3038">
        <v>125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120</v>
      </c>
      <c r="AA3038">
        <v>120</v>
      </c>
      <c r="AB3038">
        <v>120</v>
      </c>
      <c r="AC3038" t="s">
        <v>64</v>
      </c>
      <c r="AD3038">
        <v>3</v>
      </c>
      <c r="AE3038" t="s">
        <v>23</v>
      </c>
      <c r="AF3038">
        <v>125</v>
      </c>
      <c r="AG3038">
        <v>0</v>
      </c>
      <c r="AH3038">
        <v>30.42</v>
      </c>
      <c r="AI3038">
        <v>730</v>
      </c>
    </row>
    <row r="3039" spans="1:35" x14ac:dyDescent="0.3">
      <c r="A3039">
        <v>7938</v>
      </c>
      <c r="B3039" t="s">
        <v>63</v>
      </c>
      <c r="C3039" t="s">
        <v>27</v>
      </c>
      <c r="D3039" s="1">
        <v>44891.208333333336</v>
      </c>
      <c r="E3039">
        <v>87</v>
      </c>
      <c r="F3039">
        <v>83</v>
      </c>
      <c r="G3039">
        <v>85</v>
      </c>
      <c r="H3039">
        <v>85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95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95</v>
      </c>
      <c r="W3039">
        <v>95</v>
      </c>
      <c r="X3039">
        <v>90</v>
      </c>
      <c r="Y3039">
        <v>90</v>
      </c>
      <c r="Z3039">
        <v>85</v>
      </c>
      <c r="AA3039">
        <v>85</v>
      </c>
      <c r="AB3039">
        <v>83</v>
      </c>
      <c r="AC3039" t="s">
        <v>64</v>
      </c>
      <c r="AD3039">
        <v>3</v>
      </c>
      <c r="AE3039" t="s">
        <v>23</v>
      </c>
      <c r="AF3039">
        <v>95</v>
      </c>
      <c r="AG3039">
        <v>0</v>
      </c>
      <c r="AH3039">
        <v>44.08</v>
      </c>
      <c r="AI3039">
        <v>1058</v>
      </c>
    </row>
    <row r="3040" spans="1:35" x14ac:dyDescent="0.3">
      <c r="A3040">
        <v>7922</v>
      </c>
      <c r="B3040" t="s">
        <v>63</v>
      </c>
      <c r="C3040" t="s">
        <v>25</v>
      </c>
      <c r="D3040" s="1">
        <v>44890.208333333336</v>
      </c>
      <c r="E3040">
        <v>36900</v>
      </c>
      <c r="F3040">
        <v>14200</v>
      </c>
      <c r="G3040">
        <v>14200</v>
      </c>
      <c r="H3040">
        <v>14400</v>
      </c>
      <c r="I3040">
        <v>14400</v>
      </c>
      <c r="J3040">
        <v>28200</v>
      </c>
      <c r="K3040">
        <v>34600</v>
      </c>
      <c r="L3040">
        <v>34800</v>
      </c>
      <c r="M3040">
        <v>28000</v>
      </c>
      <c r="N3040">
        <v>27600</v>
      </c>
      <c r="O3040">
        <v>28000</v>
      </c>
      <c r="P3040">
        <v>35400</v>
      </c>
      <c r="Q3040">
        <v>24200</v>
      </c>
      <c r="R3040">
        <v>24200</v>
      </c>
      <c r="S3040">
        <v>31500</v>
      </c>
      <c r="T3040">
        <v>30500</v>
      </c>
      <c r="U3040">
        <v>31000</v>
      </c>
      <c r="V3040">
        <v>35400</v>
      </c>
      <c r="W3040">
        <v>14100</v>
      </c>
      <c r="X3040">
        <v>14200</v>
      </c>
      <c r="Y3040">
        <v>14300</v>
      </c>
      <c r="Z3040">
        <v>14200</v>
      </c>
      <c r="AA3040">
        <v>14200</v>
      </c>
      <c r="AB3040">
        <v>14300</v>
      </c>
      <c r="AC3040" t="s">
        <v>64</v>
      </c>
      <c r="AD3040">
        <v>1</v>
      </c>
      <c r="AE3040" t="s">
        <v>65</v>
      </c>
      <c r="AF3040">
        <v>36900</v>
      </c>
      <c r="AG3040">
        <v>14100</v>
      </c>
      <c r="AH3040">
        <v>23866.67</v>
      </c>
      <c r="AI3040">
        <v>572800</v>
      </c>
    </row>
    <row r="3041" spans="1:35" x14ac:dyDescent="0.3">
      <c r="A3041">
        <v>7923</v>
      </c>
      <c r="B3041" t="s">
        <v>63</v>
      </c>
      <c r="C3041" t="s">
        <v>25</v>
      </c>
      <c r="D3041" s="1">
        <v>44890.208333333336</v>
      </c>
      <c r="E3041">
        <v>8</v>
      </c>
      <c r="F3041">
        <v>0.3</v>
      </c>
      <c r="G3041">
        <v>0.3</v>
      </c>
      <c r="H3041">
        <v>0.3</v>
      </c>
      <c r="I3041">
        <v>0.3</v>
      </c>
      <c r="J3041">
        <v>7.5</v>
      </c>
      <c r="K3041">
        <v>7.5</v>
      </c>
      <c r="L3041">
        <v>7.5</v>
      </c>
      <c r="M3041">
        <v>7.5</v>
      </c>
      <c r="N3041">
        <v>7.1</v>
      </c>
      <c r="O3041">
        <v>7.6</v>
      </c>
      <c r="P3041">
        <v>7.7</v>
      </c>
      <c r="Q3041">
        <v>8.3000000000000007</v>
      </c>
      <c r="R3041">
        <v>8.3000000000000007</v>
      </c>
      <c r="S3041">
        <v>8.1999999999999993</v>
      </c>
      <c r="T3041">
        <v>8</v>
      </c>
      <c r="U3041">
        <v>8.1999999999999993</v>
      </c>
      <c r="V3041">
        <v>7.7</v>
      </c>
      <c r="W3041">
        <v>0.3</v>
      </c>
      <c r="X3041">
        <v>0.3</v>
      </c>
      <c r="Y3041">
        <v>0.3</v>
      </c>
      <c r="Z3041">
        <v>0.3</v>
      </c>
      <c r="AA3041">
        <v>0.3</v>
      </c>
      <c r="AB3041">
        <v>0.3</v>
      </c>
      <c r="AC3041" t="s">
        <v>64</v>
      </c>
      <c r="AD3041">
        <v>2</v>
      </c>
      <c r="AE3041" t="s">
        <v>24</v>
      </c>
      <c r="AF3041">
        <v>8.3000000000000007</v>
      </c>
      <c r="AG3041">
        <v>0.3</v>
      </c>
      <c r="AH3041">
        <v>4.67</v>
      </c>
      <c r="AI3041">
        <v>112.1</v>
      </c>
    </row>
    <row r="3042" spans="1:35" x14ac:dyDescent="0.3">
      <c r="A3042">
        <v>7924</v>
      </c>
      <c r="B3042" t="s">
        <v>63</v>
      </c>
      <c r="C3042" t="s">
        <v>26</v>
      </c>
      <c r="D3042" s="1">
        <v>44890.208333333336</v>
      </c>
      <c r="E3042">
        <v>15.7</v>
      </c>
      <c r="F3042">
        <v>0.1</v>
      </c>
      <c r="G3042">
        <v>0.1</v>
      </c>
      <c r="H3042">
        <v>0.1</v>
      </c>
      <c r="I3042">
        <v>0.1</v>
      </c>
      <c r="J3042">
        <v>7.4</v>
      </c>
      <c r="K3042">
        <v>14.2</v>
      </c>
      <c r="L3042">
        <v>14.2</v>
      </c>
      <c r="M3042">
        <v>7.6</v>
      </c>
      <c r="N3042">
        <v>7.1</v>
      </c>
      <c r="O3042">
        <v>7.6</v>
      </c>
      <c r="P3042">
        <v>14.6</v>
      </c>
      <c r="Q3042">
        <v>8.3000000000000007</v>
      </c>
      <c r="R3042">
        <v>8.3000000000000007</v>
      </c>
      <c r="S3042">
        <v>15.8</v>
      </c>
      <c r="T3042">
        <v>15.3</v>
      </c>
      <c r="U3042">
        <v>15.6</v>
      </c>
      <c r="V3042">
        <v>14.5</v>
      </c>
      <c r="W3042">
        <v>0.1</v>
      </c>
      <c r="X3042">
        <v>0.1</v>
      </c>
      <c r="Y3042">
        <v>0.1</v>
      </c>
      <c r="Z3042">
        <v>0.1</v>
      </c>
      <c r="AA3042">
        <v>0.1</v>
      </c>
      <c r="AB3042">
        <v>0.1</v>
      </c>
      <c r="AC3042" t="s">
        <v>64</v>
      </c>
      <c r="AD3042">
        <v>2</v>
      </c>
      <c r="AE3042" t="s">
        <v>24</v>
      </c>
      <c r="AF3042">
        <v>15.8</v>
      </c>
      <c r="AG3042">
        <v>0.1</v>
      </c>
      <c r="AH3042">
        <v>6.97</v>
      </c>
      <c r="AI3042">
        <v>167.2</v>
      </c>
    </row>
    <row r="3043" spans="1:35" x14ac:dyDescent="0.3">
      <c r="A3043">
        <v>7931</v>
      </c>
      <c r="B3043" t="s">
        <v>63</v>
      </c>
      <c r="C3043" t="s">
        <v>25</v>
      </c>
      <c r="D3043" s="1">
        <v>44890.208333333336</v>
      </c>
      <c r="E3043">
        <v>120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120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120</v>
      </c>
      <c r="W3043">
        <v>120</v>
      </c>
      <c r="X3043">
        <v>120</v>
      </c>
      <c r="Y3043">
        <v>115</v>
      </c>
      <c r="Z3043">
        <v>115</v>
      </c>
      <c r="AA3043">
        <v>0</v>
      </c>
      <c r="AB3043">
        <v>0</v>
      </c>
      <c r="AC3043" t="s">
        <v>64</v>
      </c>
      <c r="AD3043">
        <v>3</v>
      </c>
      <c r="AE3043" t="s">
        <v>23</v>
      </c>
      <c r="AF3043">
        <v>120</v>
      </c>
      <c r="AG3043">
        <v>0</v>
      </c>
      <c r="AH3043">
        <v>34.58</v>
      </c>
      <c r="AI3043">
        <v>830</v>
      </c>
    </row>
    <row r="3044" spans="1:35" x14ac:dyDescent="0.3">
      <c r="A3044">
        <v>7932</v>
      </c>
      <c r="B3044" t="s">
        <v>63</v>
      </c>
      <c r="C3044" t="s">
        <v>26</v>
      </c>
      <c r="D3044" s="1">
        <v>44890.208333333336</v>
      </c>
      <c r="E3044">
        <v>120</v>
      </c>
      <c r="F3044">
        <v>101</v>
      </c>
      <c r="G3044">
        <v>0</v>
      </c>
      <c r="H3044">
        <v>0</v>
      </c>
      <c r="I3044">
        <v>97</v>
      </c>
      <c r="J3044">
        <v>97</v>
      </c>
      <c r="K3044">
        <v>97</v>
      </c>
      <c r="L3044">
        <v>90</v>
      </c>
      <c r="M3044">
        <v>80</v>
      </c>
      <c r="N3044">
        <v>94</v>
      </c>
      <c r="O3044">
        <v>90</v>
      </c>
      <c r="P3044">
        <v>120</v>
      </c>
      <c r="Q3044">
        <v>110</v>
      </c>
      <c r="R3044">
        <v>0</v>
      </c>
      <c r="S3044">
        <v>0</v>
      </c>
      <c r="T3044">
        <v>0</v>
      </c>
      <c r="U3044">
        <v>0</v>
      </c>
      <c r="V3044">
        <v>120</v>
      </c>
      <c r="W3044">
        <v>120</v>
      </c>
      <c r="X3044">
        <v>120</v>
      </c>
      <c r="Y3044">
        <v>115</v>
      </c>
      <c r="Z3044">
        <v>115</v>
      </c>
      <c r="AA3044">
        <v>107</v>
      </c>
      <c r="AB3044">
        <v>107</v>
      </c>
      <c r="AC3044" t="s">
        <v>64</v>
      </c>
      <c r="AD3044">
        <v>3</v>
      </c>
      <c r="AE3044" t="s">
        <v>23</v>
      </c>
      <c r="AF3044">
        <v>120</v>
      </c>
      <c r="AG3044">
        <v>0</v>
      </c>
      <c r="AH3044">
        <v>79.17</v>
      </c>
      <c r="AI3044">
        <v>1900</v>
      </c>
    </row>
    <row r="3045" spans="1:35" x14ac:dyDescent="0.3">
      <c r="A3045">
        <v>7933</v>
      </c>
      <c r="B3045" t="s">
        <v>63</v>
      </c>
      <c r="C3045" t="s">
        <v>28</v>
      </c>
      <c r="D3045" s="1">
        <v>44890.208333333336</v>
      </c>
      <c r="E3045">
        <v>120</v>
      </c>
      <c r="F3045">
        <v>109</v>
      </c>
      <c r="G3045">
        <v>0</v>
      </c>
      <c r="H3045">
        <v>103</v>
      </c>
      <c r="I3045">
        <v>103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120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120</v>
      </c>
      <c r="W3045">
        <v>120</v>
      </c>
      <c r="X3045">
        <v>120</v>
      </c>
      <c r="Y3045">
        <v>115</v>
      </c>
      <c r="Z3045">
        <v>0</v>
      </c>
      <c r="AA3045">
        <v>110</v>
      </c>
      <c r="AB3045">
        <v>14</v>
      </c>
      <c r="AC3045" t="s">
        <v>64</v>
      </c>
      <c r="AD3045">
        <v>3</v>
      </c>
      <c r="AE3045" t="s">
        <v>23</v>
      </c>
      <c r="AF3045">
        <v>120</v>
      </c>
      <c r="AG3045">
        <v>0</v>
      </c>
      <c r="AH3045">
        <v>48.08</v>
      </c>
      <c r="AI3045">
        <v>1154</v>
      </c>
    </row>
    <row r="3046" spans="1:35" x14ac:dyDescent="0.3">
      <c r="A3046">
        <v>7934</v>
      </c>
      <c r="B3046" t="s">
        <v>63</v>
      </c>
      <c r="C3046" t="s">
        <v>27</v>
      </c>
      <c r="D3046" s="1">
        <v>44890.208333333336</v>
      </c>
      <c r="E3046">
        <v>0</v>
      </c>
      <c r="F3046">
        <v>80</v>
      </c>
      <c r="G3046">
        <v>80</v>
      </c>
      <c r="H3046">
        <v>80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86</v>
      </c>
      <c r="AB3046">
        <v>79</v>
      </c>
      <c r="AC3046" t="s">
        <v>64</v>
      </c>
      <c r="AD3046">
        <v>3</v>
      </c>
      <c r="AE3046" t="s">
        <v>23</v>
      </c>
      <c r="AF3046">
        <v>86</v>
      </c>
      <c r="AG3046">
        <v>0</v>
      </c>
      <c r="AH3046">
        <v>16.88</v>
      </c>
      <c r="AI3046">
        <v>405</v>
      </c>
    </row>
    <row r="3047" spans="1:35" x14ac:dyDescent="0.3">
      <c r="A3047">
        <v>7725</v>
      </c>
      <c r="B3047" t="s">
        <v>63</v>
      </c>
      <c r="C3047" t="s">
        <v>25</v>
      </c>
      <c r="D3047" s="1">
        <v>44889.208333333336</v>
      </c>
      <c r="E3047">
        <v>31600</v>
      </c>
      <c r="F3047">
        <v>8000</v>
      </c>
      <c r="G3047">
        <v>8200</v>
      </c>
      <c r="H3047">
        <v>8200</v>
      </c>
      <c r="I3047">
        <v>8200</v>
      </c>
      <c r="J3047">
        <v>13800</v>
      </c>
      <c r="K3047">
        <v>13800</v>
      </c>
      <c r="L3047">
        <v>13800</v>
      </c>
      <c r="M3047">
        <v>23800</v>
      </c>
      <c r="N3047">
        <v>28400</v>
      </c>
      <c r="O3047">
        <v>27500</v>
      </c>
      <c r="P3047">
        <v>31800</v>
      </c>
      <c r="Q3047">
        <v>28100</v>
      </c>
      <c r="R3047">
        <v>34400</v>
      </c>
      <c r="S3047">
        <v>36900</v>
      </c>
      <c r="T3047">
        <v>36900</v>
      </c>
      <c r="U3047">
        <v>36900</v>
      </c>
      <c r="V3047">
        <v>30100</v>
      </c>
      <c r="W3047">
        <v>29600</v>
      </c>
      <c r="X3047">
        <v>29500</v>
      </c>
      <c r="Y3047">
        <v>12400</v>
      </c>
      <c r="Z3047">
        <v>12500</v>
      </c>
      <c r="AA3047">
        <v>8100</v>
      </c>
      <c r="AB3047">
        <v>8000</v>
      </c>
      <c r="AC3047" t="s">
        <v>64</v>
      </c>
      <c r="AD3047">
        <v>1</v>
      </c>
      <c r="AE3047" t="s">
        <v>65</v>
      </c>
      <c r="AF3047">
        <v>36900</v>
      </c>
      <c r="AG3047">
        <v>8000</v>
      </c>
      <c r="AH3047">
        <v>21687.5</v>
      </c>
      <c r="AI3047">
        <v>520500</v>
      </c>
    </row>
    <row r="3048" spans="1:35" x14ac:dyDescent="0.3">
      <c r="A3048">
        <v>7727</v>
      </c>
      <c r="B3048" t="s">
        <v>63</v>
      </c>
      <c r="C3048" t="s">
        <v>25</v>
      </c>
      <c r="D3048" s="1">
        <v>44889.208333333336</v>
      </c>
      <c r="E3048">
        <v>8.5</v>
      </c>
      <c r="F3048">
        <v>0.3</v>
      </c>
      <c r="G3048">
        <v>0.3</v>
      </c>
      <c r="H3048">
        <v>0.3</v>
      </c>
      <c r="I3048">
        <v>0.3</v>
      </c>
      <c r="J3048">
        <v>0.3</v>
      </c>
      <c r="K3048">
        <v>0.3</v>
      </c>
      <c r="L3048">
        <v>0.3</v>
      </c>
      <c r="M3048">
        <v>5.5</v>
      </c>
      <c r="N3048">
        <v>7.5</v>
      </c>
      <c r="O3048">
        <v>7.3</v>
      </c>
      <c r="P3048">
        <v>8.5</v>
      </c>
      <c r="Q3048">
        <v>7.3</v>
      </c>
      <c r="R3048">
        <v>7.3</v>
      </c>
      <c r="S3048">
        <v>8.1</v>
      </c>
      <c r="T3048">
        <v>8.1</v>
      </c>
      <c r="U3048">
        <v>8.1999999999999993</v>
      </c>
      <c r="V3048">
        <v>7.8</v>
      </c>
      <c r="W3048">
        <v>7.7</v>
      </c>
      <c r="X3048">
        <v>7.6</v>
      </c>
      <c r="Y3048">
        <v>1</v>
      </c>
      <c r="Z3048">
        <v>1</v>
      </c>
      <c r="AA3048">
        <v>0.4</v>
      </c>
      <c r="AB3048">
        <v>0.3</v>
      </c>
      <c r="AC3048" t="s">
        <v>64</v>
      </c>
      <c r="AD3048">
        <v>2</v>
      </c>
      <c r="AE3048" t="s">
        <v>24</v>
      </c>
      <c r="AF3048">
        <v>8.5</v>
      </c>
      <c r="AG3048">
        <v>0.3</v>
      </c>
      <c r="AH3048">
        <v>4.34</v>
      </c>
      <c r="AI3048">
        <v>104.2</v>
      </c>
    </row>
    <row r="3049" spans="1:35" x14ac:dyDescent="0.3">
      <c r="A3049">
        <v>7729</v>
      </c>
      <c r="B3049" t="s">
        <v>63</v>
      </c>
      <c r="C3049" t="s">
        <v>26</v>
      </c>
      <c r="D3049" s="1">
        <v>44889.208333333336</v>
      </c>
      <c r="E3049">
        <v>16.100000000000001</v>
      </c>
      <c r="F3049">
        <v>0.1</v>
      </c>
      <c r="G3049">
        <v>0.1</v>
      </c>
      <c r="H3049">
        <v>0.1</v>
      </c>
      <c r="I3049">
        <v>0.1</v>
      </c>
      <c r="J3049">
        <v>0.1</v>
      </c>
      <c r="K3049">
        <v>0.1</v>
      </c>
      <c r="L3049">
        <v>0.1</v>
      </c>
      <c r="M3049">
        <v>5.5</v>
      </c>
      <c r="N3049">
        <v>7.7</v>
      </c>
      <c r="O3049">
        <v>7.1</v>
      </c>
      <c r="P3049">
        <v>16.3</v>
      </c>
      <c r="Q3049">
        <v>7.6</v>
      </c>
      <c r="R3049">
        <v>14.1</v>
      </c>
      <c r="S3049">
        <v>15.8</v>
      </c>
      <c r="T3049">
        <v>15.8</v>
      </c>
      <c r="U3049">
        <v>15.7</v>
      </c>
      <c r="V3049">
        <v>14.9</v>
      </c>
      <c r="W3049">
        <v>14.9</v>
      </c>
      <c r="X3049">
        <v>14.8</v>
      </c>
      <c r="Y3049">
        <v>4.3</v>
      </c>
      <c r="Z3049">
        <v>4.3</v>
      </c>
      <c r="AA3049">
        <v>0.1</v>
      </c>
      <c r="AB3049">
        <v>0.1</v>
      </c>
      <c r="AC3049" t="s">
        <v>64</v>
      </c>
      <c r="AD3049">
        <v>2</v>
      </c>
      <c r="AE3049" t="s">
        <v>24</v>
      </c>
      <c r="AF3049">
        <v>16.3</v>
      </c>
      <c r="AG3049">
        <v>0.1</v>
      </c>
      <c r="AH3049">
        <v>7.33</v>
      </c>
      <c r="AI3049">
        <v>175.8</v>
      </c>
    </row>
    <row r="3050" spans="1:35" x14ac:dyDescent="0.3">
      <c r="A3050">
        <v>7978</v>
      </c>
      <c r="B3050" t="s">
        <v>63</v>
      </c>
      <c r="C3050" t="s">
        <v>25</v>
      </c>
      <c r="D3050" s="1">
        <v>44889.208333333336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t="s">
        <v>64</v>
      </c>
      <c r="AD3050">
        <v>3</v>
      </c>
      <c r="AE3050" t="s">
        <v>23</v>
      </c>
      <c r="AF3050">
        <v>0</v>
      </c>
      <c r="AG3050">
        <v>0</v>
      </c>
      <c r="AH3050">
        <v>0</v>
      </c>
      <c r="AI3050">
        <v>0</v>
      </c>
    </row>
    <row r="3051" spans="1:35" x14ac:dyDescent="0.3">
      <c r="A3051">
        <v>7979</v>
      </c>
      <c r="B3051" t="s">
        <v>63</v>
      </c>
      <c r="C3051" t="s">
        <v>26</v>
      </c>
      <c r="D3051" s="1">
        <v>44889.208333333336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t="s">
        <v>64</v>
      </c>
      <c r="AD3051">
        <v>3</v>
      </c>
      <c r="AE3051" t="s">
        <v>23</v>
      </c>
      <c r="AF3051">
        <v>0</v>
      </c>
      <c r="AG3051">
        <v>0</v>
      </c>
      <c r="AH3051">
        <v>0</v>
      </c>
      <c r="AI3051">
        <v>0</v>
      </c>
    </row>
    <row r="3052" spans="1:35" x14ac:dyDescent="0.3">
      <c r="A3052">
        <v>7980</v>
      </c>
      <c r="B3052" t="s">
        <v>63</v>
      </c>
      <c r="C3052" t="s">
        <v>28</v>
      </c>
      <c r="D3052" s="1">
        <v>44889.208333333336</v>
      </c>
      <c r="E3052">
        <v>120</v>
      </c>
      <c r="F3052">
        <v>118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120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120</v>
      </c>
      <c r="W3052">
        <v>120</v>
      </c>
      <c r="X3052">
        <v>120</v>
      </c>
      <c r="Y3052">
        <v>120</v>
      </c>
      <c r="Z3052">
        <v>120</v>
      </c>
      <c r="AA3052">
        <v>120</v>
      </c>
      <c r="AB3052">
        <v>117</v>
      </c>
      <c r="AC3052" t="s">
        <v>64</v>
      </c>
      <c r="AD3052">
        <v>3</v>
      </c>
      <c r="AE3052" t="s">
        <v>23</v>
      </c>
      <c r="AF3052">
        <v>120</v>
      </c>
      <c r="AG3052">
        <v>0</v>
      </c>
      <c r="AH3052">
        <v>49.79</v>
      </c>
      <c r="AI3052">
        <v>1195</v>
      </c>
    </row>
    <row r="3053" spans="1:35" x14ac:dyDescent="0.3">
      <c r="A3053">
        <v>7981</v>
      </c>
      <c r="B3053" t="s">
        <v>63</v>
      </c>
      <c r="C3053" t="s">
        <v>27</v>
      </c>
      <c r="D3053" s="1">
        <v>44889.208333333336</v>
      </c>
      <c r="E3053">
        <v>91</v>
      </c>
      <c r="F3053">
        <v>80</v>
      </c>
      <c r="G3053">
        <v>70</v>
      </c>
      <c r="H3053">
        <v>63</v>
      </c>
      <c r="I3053">
        <v>63</v>
      </c>
      <c r="J3053">
        <v>63</v>
      </c>
      <c r="K3053">
        <v>63</v>
      </c>
      <c r="L3053">
        <v>63</v>
      </c>
      <c r="M3053">
        <v>63</v>
      </c>
      <c r="N3053">
        <v>65</v>
      </c>
      <c r="O3053">
        <v>65</v>
      </c>
      <c r="P3053">
        <v>90</v>
      </c>
      <c r="Q3053">
        <v>65</v>
      </c>
      <c r="R3053">
        <v>65</v>
      </c>
      <c r="S3053">
        <v>65</v>
      </c>
      <c r="T3053">
        <v>65</v>
      </c>
      <c r="U3053">
        <v>65</v>
      </c>
      <c r="V3053">
        <v>92</v>
      </c>
      <c r="W3053">
        <v>90</v>
      </c>
      <c r="X3053">
        <v>91</v>
      </c>
      <c r="Y3053">
        <v>90</v>
      </c>
      <c r="Z3053">
        <v>85</v>
      </c>
      <c r="AA3053">
        <v>85</v>
      </c>
      <c r="AB3053">
        <v>85</v>
      </c>
      <c r="AC3053" t="s">
        <v>64</v>
      </c>
      <c r="AD3053">
        <v>3</v>
      </c>
      <c r="AE3053" t="s">
        <v>23</v>
      </c>
      <c r="AF3053">
        <v>92</v>
      </c>
      <c r="AG3053">
        <v>63</v>
      </c>
      <c r="AH3053">
        <v>74.25</v>
      </c>
      <c r="AI3053">
        <v>1782</v>
      </c>
    </row>
    <row r="3054" spans="1:35" x14ac:dyDescent="0.3">
      <c r="A3054">
        <v>7724</v>
      </c>
      <c r="B3054" t="s">
        <v>63</v>
      </c>
      <c r="C3054" t="s">
        <v>25</v>
      </c>
      <c r="D3054" s="1">
        <v>44888.208333333336</v>
      </c>
      <c r="E3054">
        <v>29800</v>
      </c>
      <c r="F3054">
        <v>8400</v>
      </c>
      <c r="G3054">
        <v>8400</v>
      </c>
      <c r="H3054">
        <v>8400</v>
      </c>
      <c r="I3054">
        <v>8500</v>
      </c>
      <c r="J3054">
        <v>8400</v>
      </c>
      <c r="K3054">
        <v>8200</v>
      </c>
      <c r="L3054">
        <v>7900</v>
      </c>
      <c r="M3054">
        <v>20800</v>
      </c>
      <c r="N3054">
        <v>22600</v>
      </c>
      <c r="O3054">
        <v>22500</v>
      </c>
      <c r="P3054">
        <v>30000</v>
      </c>
      <c r="Q3054">
        <v>22400</v>
      </c>
      <c r="R3054">
        <v>22300</v>
      </c>
      <c r="S3054">
        <v>22400</v>
      </c>
      <c r="T3054">
        <v>28800</v>
      </c>
      <c r="U3054">
        <v>31000</v>
      </c>
      <c r="V3054">
        <v>23200</v>
      </c>
      <c r="W3054">
        <v>22000</v>
      </c>
      <c r="X3054">
        <v>21300</v>
      </c>
      <c r="Y3054">
        <v>12500</v>
      </c>
      <c r="Z3054">
        <v>12600</v>
      </c>
      <c r="AA3054">
        <v>12500</v>
      </c>
      <c r="AB3054">
        <v>12700</v>
      </c>
      <c r="AC3054" t="s">
        <v>64</v>
      </c>
      <c r="AD3054">
        <v>1</v>
      </c>
      <c r="AE3054" t="s">
        <v>65</v>
      </c>
      <c r="AF3054">
        <v>31000</v>
      </c>
      <c r="AG3054">
        <v>7900</v>
      </c>
      <c r="AH3054">
        <v>17816.669999999998</v>
      </c>
      <c r="AI3054">
        <v>427600</v>
      </c>
    </row>
    <row r="3055" spans="1:35" x14ac:dyDescent="0.3">
      <c r="A3055">
        <v>7726</v>
      </c>
      <c r="B3055" t="s">
        <v>63</v>
      </c>
      <c r="C3055" t="s">
        <v>25</v>
      </c>
      <c r="D3055" s="1">
        <v>44888.208333333336</v>
      </c>
      <c r="E3055">
        <v>7.8</v>
      </c>
      <c r="F3055">
        <v>0.3</v>
      </c>
      <c r="G3055">
        <v>0.3</v>
      </c>
      <c r="H3055">
        <v>0.3</v>
      </c>
      <c r="I3055">
        <v>0.3</v>
      </c>
      <c r="J3055">
        <v>0.3</v>
      </c>
      <c r="K3055">
        <v>0.3</v>
      </c>
      <c r="L3055">
        <v>0.3</v>
      </c>
      <c r="M3055">
        <v>6.7</v>
      </c>
      <c r="N3055">
        <v>7.7</v>
      </c>
      <c r="O3055">
        <v>7.5</v>
      </c>
      <c r="P3055">
        <v>7.9</v>
      </c>
      <c r="Q3055">
        <v>7.5</v>
      </c>
      <c r="R3055">
        <v>7.4</v>
      </c>
      <c r="S3055">
        <v>7.3</v>
      </c>
      <c r="T3055">
        <v>7.5</v>
      </c>
      <c r="U3055">
        <v>8.1999999999999993</v>
      </c>
      <c r="V3055">
        <v>7.8</v>
      </c>
      <c r="W3055">
        <v>7.4</v>
      </c>
      <c r="X3055">
        <v>7</v>
      </c>
      <c r="Y3055">
        <v>1</v>
      </c>
      <c r="Z3055">
        <v>1</v>
      </c>
      <c r="AA3055">
        <v>1</v>
      </c>
      <c r="AB3055">
        <v>0.3</v>
      </c>
      <c r="AC3055" t="s">
        <v>64</v>
      </c>
      <c r="AD3055">
        <v>2</v>
      </c>
      <c r="AE3055" t="s">
        <v>24</v>
      </c>
      <c r="AF3055">
        <v>8.1999999999999993</v>
      </c>
      <c r="AG3055">
        <v>0.3</v>
      </c>
      <c r="AH3055">
        <v>4.3</v>
      </c>
      <c r="AI3055">
        <v>103.1</v>
      </c>
    </row>
    <row r="3056" spans="1:35" x14ac:dyDescent="0.3">
      <c r="A3056">
        <v>7728</v>
      </c>
      <c r="B3056" t="s">
        <v>63</v>
      </c>
      <c r="C3056" t="s">
        <v>26</v>
      </c>
      <c r="D3056" s="1">
        <v>44888.208333333336</v>
      </c>
      <c r="E3056">
        <v>14.8</v>
      </c>
      <c r="F3056">
        <v>0.1</v>
      </c>
      <c r="G3056">
        <v>0.1</v>
      </c>
      <c r="H3056">
        <v>0.1</v>
      </c>
      <c r="I3056">
        <v>0.1</v>
      </c>
      <c r="J3056">
        <v>0.1</v>
      </c>
      <c r="K3056">
        <v>0.1</v>
      </c>
      <c r="L3056">
        <v>0.1</v>
      </c>
      <c r="M3056">
        <v>6.7</v>
      </c>
      <c r="N3056">
        <v>7.7</v>
      </c>
      <c r="O3056">
        <v>7.6</v>
      </c>
      <c r="P3056">
        <v>15.1</v>
      </c>
      <c r="Q3056">
        <v>7.5</v>
      </c>
      <c r="R3056">
        <v>7.6</v>
      </c>
      <c r="S3056">
        <v>7.5</v>
      </c>
      <c r="T3056">
        <v>14.4</v>
      </c>
      <c r="U3056">
        <v>15.6</v>
      </c>
      <c r="V3056">
        <v>8</v>
      </c>
      <c r="W3056">
        <v>7.3</v>
      </c>
      <c r="X3056">
        <v>7</v>
      </c>
      <c r="Y3056">
        <v>4.9000000000000004</v>
      </c>
      <c r="Z3056">
        <v>4.3</v>
      </c>
      <c r="AA3056">
        <v>4.3</v>
      </c>
      <c r="AB3056">
        <v>0.1</v>
      </c>
      <c r="AC3056" t="s">
        <v>64</v>
      </c>
      <c r="AD3056">
        <v>2</v>
      </c>
      <c r="AE3056" t="s">
        <v>24</v>
      </c>
      <c r="AF3056">
        <v>15.6</v>
      </c>
      <c r="AG3056">
        <v>0.1</v>
      </c>
      <c r="AH3056">
        <v>5.88</v>
      </c>
      <c r="AI3056">
        <v>141.1</v>
      </c>
    </row>
    <row r="3057" spans="1:35" x14ac:dyDescent="0.3">
      <c r="A3057">
        <v>7730</v>
      </c>
      <c r="B3057" t="s">
        <v>63</v>
      </c>
      <c r="C3057" t="s">
        <v>25</v>
      </c>
      <c r="D3057" s="1">
        <v>44888.208333333336</v>
      </c>
      <c r="E3057">
        <v>100</v>
      </c>
      <c r="F3057">
        <v>100</v>
      </c>
      <c r="G3057">
        <v>90</v>
      </c>
      <c r="H3057">
        <v>90</v>
      </c>
      <c r="I3057">
        <v>90</v>
      </c>
      <c r="J3057">
        <v>80</v>
      </c>
      <c r="K3057">
        <v>80</v>
      </c>
      <c r="L3057">
        <v>80</v>
      </c>
      <c r="M3057">
        <v>80</v>
      </c>
      <c r="N3057">
        <v>95</v>
      </c>
      <c r="O3057">
        <v>95</v>
      </c>
      <c r="P3057">
        <v>100</v>
      </c>
      <c r="Q3057">
        <v>95</v>
      </c>
      <c r="R3057">
        <v>95</v>
      </c>
      <c r="S3057">
        <v>95</v>
      </c>
      <c r="T3057">
        <v>95</v>
      </c>
      <c r="U3057">
        <v>95</v>
      </c>
      <c r="V3057">
        <v>100</v>
      </c>
      <c r="W3057">
        <v>100</v>
      </c>
      <c r="X3057">
        <v>100</v>
      </c>
      <c r="Y3057">
        <v>100</v>
      </c>
      <c r="Z3057">
        <v>100</v>
      </c>
      <c r="AA3057">
        <v>102</v>
      </c>
      <c r="AB3057">
        <v>100</v>
      </c>
      <c r="AC3057" t="s">
        <v>64</v>
      </c>
      <c r="AD3057">
        <v>3</v>
      </c>
      <c r="AE3057" t="s">
        <v>23</v>
      </c>
      <c r="AF3057">
        <v>102</v>
      </c>
      <c r="AG3057">
        <v>80</v>
      </c>
      <c r="AH3057">
        <v>94.04</v>
      </c>
      <c r="AI3057">
        <v>2257</v>
      </c>
    </row>
    <row r="3058" spans="1:35" x14ac:dyDescent="0.3">
      <c r="A3058">
        <v>7731</v>
      </c>
      <c r="B3058" t="s">
        <v>63</v>
      </c>
      <c r="C3058" t="s">
        <v>26</v>
      </c>
      <c r="D3058" s="1">
        <v>44888.208333333336</v>
      </c>
      <c r="E3058">
        <v>100</v>
      </c>
      <c r="F3058">
        <v>105</v>
      </c>
      <c r="G3058">
        <v>105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100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100</v>
      </c>
      <c r="W3058">
        <v>100</v>
      </c>
      <c r="X3058">
        <v>100</v>
      </c>
      <c r="Y3058">
        <v>100</v>
      </c>
      <c r="Z3058">
        <v>105</v>
      </c>
      <c r="AA3058">
        <v>105</v>
      </c>
      <c r="AB3058">
        <v>105</v>
      </c>
      <c r="AC3058" t="s">
        <v>64</v>
      </c>
      <c r="AD3058">
        <v>3</v>
      </c>
      <c r="AE3058" t="s">
        <v>23</v>
      </c>
      <c r="AF3058">
        <v>105</v>
      </c>
      <c r="AG3058">
        <v>0</v>
      </c>
      <c r="AH3058">
        <v>46.88</v>
      </c>
      <c r="AI3058">
        <v>1125</v>
      </c>
    </row>
    <row r="3059" spans="1:35" x14ac:dyDescent="0.3">
      <c r="A3059">
        <v>7732</v>
      </c>
      <c r="B3059" t="s">
        <v>63</v>
      </c>
      <c r="C3059" t="s">
        <v>27</v>
      </c>
      <c r="D3059" s="1">
        <v>44888.208333333336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t="s">
        <v>64</v>
      </c>
      <c r="AD3059">
        <v>3</v>
      </c>
      <c r="AE3059" t="s">
        <v>23</v>
      </c>
      <c r="AF3059">
        <v>0</v>
      </c>
      <c r="AG3059">
        <v>0</v>
      </c>
      <c r="AH3059">
        <v>0</v>
      </c>
      <c r="AI3059">
        <v>0</v>
      </c>
    </row>
    <row r="3060" spans="1:35" x14ac:dyDescent="0.3">
      <c r="A3060">
        <v>7717</v>
      </c>
      <c r="B3060" t="s">
        <v>63</v>
      </c>
      <c r="C3060" t="s">
        <v>25</v>
      </c>
      <c r="D3060" s="1">
        <v>44887.208333333336</v>
      </c>
      <c r="E3060">
        <v>25700</v>
      </c>
      <c r="F3060">
        <v>8500</v>
      </c>
      <c r="G3060">
        <v>13100</v>
      </c>
      <c r="H3060">
        <v>13200</v>
      </c>
      <c r="I3060">
        <v>13200</v>
      </c>
      <c r="J3060">
        <v>13100</v>
      </c>
      <c r="K3060">
        <v>13100</v>
      </c>
      <c r="L3060">
        <v>13000</v>
      </c>
      <c r="M3060">
        <v>12800</v>
      </c>
      <c r="N3060">
        <v>13000</v>
      </c>
      <c r="O3060">
        <v>13700</v>
      </c>
      <c r="P3060">
        <v>26100</v>
      </c>
      <c r="Q3060">
        <v>14000</v>
      </c>
      <c r="R3060">
        <v>14000</v>
      </c>
      <c r="S3060">
        <v>28500</v>
      </c>
      <c r="T3060">
        <v>29500</v>
      </c>
      <c r="U3060">
        <v>30000</v>
      </c>
      <c r="V3060">
        <v>25500</v>
      </c>
      <c r="W3060">
        <v>24700</v>
      </c>
      <c r="X3060">
        <v>24900</v>
      </c>
      <c r="Y3060">
        <v>23800</v>
      </c>
      <c r="Z3060">
        <v>25500</v>
      </c>
      <c r="AA3060">
        <v>13600</v>
      </c>
      <c r="AB3060">
        <v>8400</v>
      </c>
      <c r="AC3060" t="s">
        <v>64</v>
      </c>
      <c r="AD3060">
        <v>1</v>
      </c>
      <c r="AE3060" t="s">
        <v>65</v>
      </c>
      <c r="AF3060">
        <v>30000</v>
      </c>
      <c r="AG3060">
        <v>8400</v>
      </c>
      <c r="AH3060">
        <v>18370.830000000002</v>
      </c>
      <c r="AI3060">
        <v>440900</v>
      </c>
    </row>
    <row r="3061" spans="1:35" x14ac:dyDescent="0.3">
      <c r="A3061">
        <v>7718</v>
      </c>
      <c r="B3061" t="s">
        <v>63</v>
      </c>
      <c r="C3061" t="s">
        <v>25</v>
      </c>
      <c r="D3061" s="1">
        <v>44887.208333333336</v>
      </c>
      <c r="E3061">
        <v>6</v>
      </c>
      <c r="F3061">
        <v>0.3</v>
      </c>
      <c r="G3061">
        <v>4.8</v>
      </c>
      <c r="H3061">
        <v>4.8</v>
      </c>
      <c r="I3061">
        <v>4.9000000000000004</v>
      </c>
      <c r="J3061">
        <v>4.9000000000000004</v>
      </c>
      <c r="K3061">
        <v>4.9000000000000004</v>
      </c>
      <c r="L3061">
        <v>4.9000000000000004</v>
      </c>
      <c r="M3061">
        <v>4.9000000000000004</v>
      </c>
      <c r="N3061">
        <v>4.9000000000000004</v>
      </c>
      <c r="O3061">
        <v>6</v>
      </c>
      <c r="P3061">
        <v>6.3</v>
      </c>
      <c r="Q3061">
        <v>6.3</v>
      </c>
      <c r="R3061">
        <v>6.3</v>
      </c>
      <c r="S3061">
        <v>7</v>
      </c>
      <c r="T3061">
        <v>7.3</v>
      </c>
      <c r="U3061">
        <v>7.9</v>
      </c>
      <c r="V3061">
        <v>6.3</v>
      </c>
      <c r="W3061">
        <v>5.9</v>
      </c>
      <c r="X3061">
        <v>6</v>
      </c>
      <c r="Y3061">
        <v>5.6</v>
      </c>
      <c r="Z3061">
        <v>6.3</v>
      </c>
      <c r="AA3061">
        <v>0.3</v>
      </c>
      <c r="AB3061">
        <v>0.3</v>
      </c>
      <c r="AC3061" t="s">
        <v>64</v>
      </c>
      <c r="AD3061">
        <v>2</v>
      </c>
      <c r="AE3061" t="s">
        <v>24</v>
      </c>
      <c r="AF3061">
        <v>7.9</v>
      </c>
      <c r="AG3061">
        <v>0.3</v>
      </c>
      <c r="AH3061">
        <v>5.13</v>
      </c>
      <c r="AI3061">
        <v>123.1</v>
      </c>
    </row>
    <row r="3062" spans="1:35" x14ac:dyDescent="0.3">
      <c r="A3062">
        <v>7719</v>
      </c>
      <c r="B3062" t="s">
        <v>63</v>
      </c>
      <c r="C3062" t="s">
        <v>26</v>
      </c>
      <c r="D3062" s="1">
        <v>44887.208333333336</v>
      </c>
      <c r="E3062">
        <v>6.2</v>
      </c>
      <c r="F3062">
        <v>0.1</v>
      </c>
      <c r="G3062">
        <v>0.1</v>
      </c>
      <c r="H3062">
        <v>0.1</v>
      </c>
      <c r="I3062">
        <v>0.1</v>
      </c>
      <c r="J3062">
        <v>0.1</v>
      </c>
      <c r="K3062">
        <v>0.1</v>
      </c>
      <c r="L3062">
        <v>0.1</v>
      </c>
      <c r="M3062">
        <v>0.1</v>
      </c>
      <c r="N3062">
        <v>0.1</v>
      </c>
      <c r="O3062">
        <v>0.1</v>
      </c>
      <c r="P3062">
        <v>6.5</v>
      </c>
      <c r="Q3062">
        <v>0.1</v>
      </c>
      <c r="R3062">
        <v>0.1</v>
      </c>
      <c r="S3062">
        <v>14.1</v>
      </c>
      <c r="T3062">
        <v>14.9</v>
      </c>
      <c r="U3062">
        <v>14.8</v>
      </c>
      <c r="V3062">
        <v>6</v>
      </c>
      <c r="W3062">
        <v>5.7</v>
      </c>
      <c r="X3062">
        <v>5.9</v>
      </c>
      <c r="Y3062">
        <v>5.6</v>
      </c>
      <c r="Z3062">
        <v>6.3</v>
      </c>
      <c r="AA3062">
        <v>0.1</v>
      </c>
      <c r="AB3062">
        <v>0.1</v>
      </c>
      <c r="AC3062" t="s">
        <v>64</v>
      </c>
      <c r="AD3062">
        <v>2</v>
      </c>
      <c r="AE3062" t="s">
        <v>24</v>
      </c>
      <c r="AF3062">
        <v>14.9</v>
      </c>
      <c r="AG3062">
        <v>0.1</v>
      </c>
      <c r="AH3062">
        <v>3.64</v>
      </c>
      <c r="AI3062">
        <v>87.4</v>
      </c>
    </row>
    <row r="3063" spans="1:35" x14ac:dyDescent="0.3">
      <c r="A3063">
        <v>7720</v>
      </c>
      <c r="B3063" t="s">
        <v>63</v>
      </c>
      <c r="C3063" t="s">
        <v>25</v>
      </c>
      <c r="D3063" s="1">
        <v>44887.208333333336</v>
      </c>
      <c r="E3063">
        <v>100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100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100</v>
      </c>
      <c r="W3063">
        <v>100</v>
      </c>
      <c r="X3063">
        <v>100</v>
      </c>
      <c r="Y3063">
        <v>0</v>
      </c>
      <c r="Z3063">
        <v>0</v>
      </c>
      <c r="AA3063">
        <v>0</v>
      </c>
      <c r="AB3063">
        <v>0</v>
      </c>
      <c r="AC3063" t="s">
        <v>64</v>
      </c>
      <c r="AD3063">
        <v>3</v>
      </c>
      <c r="AE3063" t="s">
        <v>23</v>
      </c>
      <c r="AF3063">
        <v>100</v>
      </c>
      <c r="AG3063">
        <v>0</v>
      </c>
      <c r="AH3063">
        <v>20.83</v>
      </c>
      <c r="AI3063">
        <v>500</v>
      </c>
    </row>
    <row r="3064" spans="1:35" x14ac:dyDescent="0.3">
      <c r="A3064">
        <v>7721</v>
      </c>
      <c r="B3064" t="s">
        <v>63</v>
      </c>
      <c r="C3064" t="s">
        <v>26</v>
      </c>
      <c r="D3064" s="1">
        <v>44887.208333333336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 t="s">
        <v>64</v>
      </c>
      <c r="AD3064">
        <v>3</v>
      </c>
      <c r="AE3064" t="s">
        <v>23</v>
      </c>
      <c r="AF3064">
        <v>0</v>
      </c>
      <c r="AG3064">
        <v>0</v>
      </c>
      <c r="AH3064">
        <v>0</v>
      </c>
      <c r="AI3064">
        <v>0</v>
      </c>
    </row>
    <row r="3065" spans="1:35" x14ac:dyDescent="0.3">
      <c r="A3065">
        <v>7722</v>
      </c>
      <c r="B3065" t="s">
        <v>63</v>
      </c>
      <c r="C3065" t="s">
        <v>28</v>
      </c>
      <c r="D3065" s="1">
        <v>44887.208333333336</v>
      </c>
      <c r="E3065">
        <v>120</v>
      </c>
      <c r="F3065">
        <v>88</v>
      </c>
      <c r="G3065">
        <v>88</v>
      </c>
      <c r="H3065">
        <v>85</v>
      </c>
      <c r="I3065">
        <v>85</v>
      </c>
      <c r="J3065">
        <v>85</v>
      </c>
      <c r="K3065">
        <v>85</v>
      </c>
      <c r="L3065">
        <v>97</v>
      </c>
      <c r="M3065">
        <v>97</v>
      </c>
      <c r="N3065">
        <v>97</v>
      </c>
      <c r="O3065">
        <v>97</v>
      </c>
      <c r="P3065">
        <v>120</v>
      </c>
      <c r="Q3065">
        <v>97</v>
      </c>
      <c r="R3065">
        <v>97</v>
      </c>
      <c r="S3065">
        <v>97</v>
      </c>
      <c r="T3065">
        <v>97</v>
      </c>
      <c r="U3065">
        <v>97</v>
      </c>
      <c r="V3065">
        <v>120</v>
      </c>
      <c r="W3065">
        <v>120</v>
      </c>
      <c r="X3065">
        <v>120</v>
      </c>
      <c r="Y3065">
        <v>105</v>
      </c>
      <c r="Z3065">
        <v>105</v>
      </c>
      <c r="AA3065">
        <v>105</v>
      </c>
      <c r="AB3065">
        <v>90</v>
      </c>
      <c r="AC3065" t="s">
        <v>64</v>
      </c>
      <c r="AD3065">
        <v>3</v>
      </c>
      <c r="AE3065" t="s">
        <v>23</v>
      </c>
      <c r="AF3065">
        <v>120</v>
      </c>
      <c r="AG3065">
        <v>85</v>
      </c>
      <c r="AH3065">
        <v>99.75</v>
      </c>
      <c r="AI3065">
        <v>2394</v>
      </c>
    </row>
    <row r="3066" spans="1:35" x14ac:dyDescent="0.3">
      <c r="A3066">
        <v>7723</v>
      </c>
      <c r="B3066" t="s">
        <v>63</v>
      </c>
      <c r="C3066" t="s">
        <v>27</v>
      </c>
      <c r="D3066" s="1">
        <v>44887.208333333336</v>
      </c>
      <c r="E3066">
        <v>100</v>
      </c>
      <c r="F3066">
        <v>80</v>
      </c>
      <c r="G3066">
        <v>80</v>
      </c>
      <c r="H3066">
        <v>80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100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100</v>
      </c>
      <c r="W3066">
        <v>100</v>
      </c>
      <c r="X3066">
        <v>100</v>
      </c>
      <c r="Y3066">
        <v>90</v>
      </c>
      <c r="Z3066">
        <v>90</v>
      </c>
      <c r="AA3066">
        <v>85</v>
      </c>
      <c r="AB3066">
        <v>75</v>
      </c>
      <c r="AC3066" t="s">
        <v>64</v>
      </c>
      <c r="AD3066">
        <v>3</v>
      </c>
      <c r="AE3066" t="s">
        <v>23</v>
      </c>
      <c r="AF3066">
        <v>100</v>
      </c>
      <c r="AG3066">
        <v>0</v>
      </c>
      <c r="AH3066">
        <v>45</v>
      </c>
      <c r="AI3066">
        <v>1080</v>
      </c>
    </row>
    <row r="3067" spans="1:35" x14ac:dyDescent="0.3">
      <c r="A3067">
        <v>7773</v>
      </c>
      <c r="B3067" t="s">
        <v>63</v>
      </c>
      <c r="C3067" t="s">
        <v>25</v>
      </c>
      <c r="D3067" s="1">
        <v>44886.208333333336</v>
      </c>
      <c r="E3067">
        <v>8</v>
      </c>
      <c r="F3067">
        <v>5.9</v>
      </c>
      <c r="G3067">
        <v>0.3</v>
      </c>
      <c r="H3067">
        <v>0.3</v>
      </c>
      <c r="I3067">
        <v>0.3</v>
      </c>
      <c r="J3067">
        <v>5.6</v>
      </c>
      <c r="K3067">
        <v>5.6</v>
      </c>
      <c r="L3067">
        <v>5.6</v>
      </c>
      <c r="M3067">
        <v>0.3</v>
      </c>
      <c r="N3067">
        <v>0.3</v>
      </c>
      <c r="O3067">
        <v>0.3</v>
      </c>
      <c r="P3067">
        <v>6.8</v>
      </c>
      <c r="Q3067">
        <v>0.3</v>
      </c>
      <c r="R3067">
        <v>5.7</v>
      </c>
      <c r="S3067">
        <v>6</v>
      </c>
      <c r="T3067">
        <v>7.1</v>
      </c>
      <c r="U3067">
        <v>7.5</v>
      </c>
      <c r="V3067">
        <v>1</v>
      </c>
      <c r="W3067">
        <v>1</v>
      </c>
      <c r="X3067">
        <v>8</v>
      </c>
      <c r="Y3067">
        <v>8</v>
      </c>
      <c r="Z3067">
        <v>8</v>
      </c>
      <c r="AA3067">
        <v>8</v>
      </c>
      <c r="AB3067">
        <v>8</v>
      </c>
      <c r="AC3067" t="s">
        <v>64</v>
      </c>
      <c r="AD3067">
        <v>2</v>
      </c>
      <c r="AE3067" t="s">
        <v>24</v>
      </c>
      <c r="AF3067">
        <v>8</v>
      </c>
      <c r="AG3067">
        <v>0.3</v>
      </c>
      <c r="AH3067">
        <v>4.5</v>
      </c>
      <c r="AI3067">
        <v>107.9</v>
      </c>
    </row>
    <row r="3068" spans="1:35" x14ac:dyDescent="0.3">
      <c r="A3068">
        <v>7774</v>
      </c>
      <c r="B3068" t="s">
        <v>63</v>
      </c>
      <c r="C3068" t="s">
        <v>26</v>
      </c>
      <c r="D3068" s="1">
        <v>44886.208333333336</v>
      </c>
      <c r="E3068">
        <v>15.4</v>
      </c>
      <c r="F3068">
        <v>0.1</v>
      </c>
      <c r="G3068">
        <v>0.1</v>
      </c>
      <c r="H3068">
        <v>0.1</v>
      </c>
      <c r="I3068">
        <v>0.1</v>
      </c>
      <c r="J3068">
        <v>0.1</v>
      </c>
      <c r="K3068">
        <v>0.1</v>
      </c>
      <c r="L3068">
        <v>0.1</v>
      </c>
      <c r="M3068">
        <v>0.1</v>
      </c>
      <c r="N3068">
        <v>0.1</v>
      </c>
      <c r="O3068">
        <v>0.1</v>
      </c>
      <c r="P3068">
        <v>7.2</v>
      </c>
      <c r="Q3068">
        <v>0.1</v>
      </c>
      <c r="R3068">
        <v>5.7</v>
      </c>
      <c r="S3068">
        <v>6.1</v>
      </c>
      <c r="T3068">
        <v>7</v>
      </c>
      <c r="U3068">
        <v>7.1</v>
      </c>
      <c r="V3068">
        <v>6.8</v>
      </c>
      <c r="W3068">
        <v>6.8</v>
      </c>
      <c r="X3068">
        <v>8</v>
      </c>
      <c r="Y3068">
        <v>8</v>
      </c>
      <c r="Z3068">
        <v>7.8</v>
      </c>
      <c r="AA3068">
        <v>7.9</v>
      </c>
      <c r="AB3068">
        <v>7.9</v>
      </c>
      <c r="AC3068" t="s">
        <v>64</v>
      </c>
      <c r="AD3068">
        <v>2</v>
      </c>
      <c r="AE3068" t="s">
        <v>24</v>
      </c>
      <c r="AF3068">
        <v>15.4</v>
      </c>
      <c r="AG3068">
        <v>0.1</v>
      </c>
      <c r="AH3068">
        <v>4.28</v>
      </c>
      <c r="AI3068">
        <v>102.8</v>
      </c>
    </row>
    <row r="3069" spans="1:35" x14ac:dyDescent="0.3">
      <c r="A3069">
        <v>7971</v>
      </c>
      <c r="B3069" t="s">
        <v>63</v>
      </c>
      <c r="C3069" t="s">
        <v>25</v>
      </c>
      <c r="D3069" s="1">
        <v>44886.208333333336</v>
      </c>
      <c r="E3069">
        <v>30800</v>
      </c>
      <c r="F3069">
        <v>13500</v>
      </c>
      <c r="G3069">
        <v>8300</v>
      </c>
      <c r="H3069">
        <v>8300</v>
      </c>
      <c r="I3069">
        <v>8200</v>
      </c>
      <c r="J3069">
        <v>13000</v>
      </c>
      <c r="K3069">
        <v>13000</v>
      </c>
      <c r="L3069">
        <v>13000</v>
      </c>
      <c r="M3069">
        <v>13800</v>
      </c>
      <c r="N3069">
        <v>13500</v>
      </c>
      <c r="O3069">
        <v>13700</v>
      </c>
      <c r="P3069">
        <v>21700</v>
      </c>
      <c r="Q3069">
        <v>13700</v>
      </c>
      <c r="R3069">
        <v>24500</v>
      </c>
      <c r="S3069">
        <v>25300</v>
      </c>
      <c r="T3069">
        <v>27100</v>
      </c>
      <c r="U3069">
        <v>28000</v>
      </c>
      <c r="V3069">
        <v>15200</v>
      </c>
      <c r="W3069">
        <v>15500</v>
      </c>
      <c r="X3069">
        <v>23500</v>
      </c>
      <c r="Y3069">
        <v>23000</v>
      </c>
      <c r="Z3069">
        <v>22800</v>
      </c>
      <c r="AA3069">
        <v>23000</v>
      </c>
      <c r="AB3069">
        <v>23000</v>
      </c>
      <c r="AC3069" t="s">
        <v>64</v>
      </c>
      <c r="AD3069">
        <v>1</v>
      </c>
      <c r="AE3069" t="s">
        <v>65</v>
      </c>
      <c r="AF3069">
        <v>30800</v>
      </c>
      <c r="AG3069">
        <v>8200</v>
      </c>
      <c r="AH3069">
        <v>18141.669999999998</v>
      </c>
      <c r="AI3069">
        <v>435400</v>
      </c>
    </row>
    <row r="3070" spans="1:35" x14ac:dyDescent="0.3">
      <c r="A3070">
        <v>7974</v>
      </c>
      <c r="B3070" t="s">
        <v>63</v>
      </c>
      <c r="C3070" t="s">
        <v>25</v>
      </c>
      <c r="D3070" s="1">
        <v>44886.208333333336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 t="s">
        <v>64</v>
      </c>
      <c r="AD3070">
        <v>3</v>
      </c>
      <c r="AE3070" t="s">
        <v>23</v>
      </c>
      <c r="AF3070">
        <v>0</v>
      </c>
      <c r="AG3070">
        <v>0</v>
      </c>
      <c r="AH3070">
        <v>0</v>
      </c>
      <c r="AI3070">
        <v>0</v>
      </c>
    </row>
    <row r="3071" spans="1:35" x14ac:dyDescent="0.3">
      <c r="A3071">
        <v>7975</v>
      </c>
      <c r="B3071" t="s">
        <v>63</v>
      </c>
      <c r="C3071" t="s">
        <v>26</v>
      </c>
      <c r="D3071" s="1">
        <v>44886.208333333336</v>
      </c>
      <c r="E3071">
        <v>100</v>
      </c>
      <c r="F3071">
        <v>90</v>
      </c>
      <c r="G3071">
        <v>90</v>
      </c>
      <c r="H3071">
        <v>98</v>
      </c>
      <c r="I3071">
        <v>96</v>
      </c>
      <c r="J3071">
        <v>90</v>
      </c>
      <c r="K3071">
        <v>120</v>
      </c>
      <c r="L3071">
        <v>120</v>
      </c>
      <c r="M3071">
        <v>116</v>
      </c>
      <c r="N3071">
        <v>115</v>
      </c>
      <c r="O3071">
        <v>115</v>
      </c>
      <c r="P3071">
        <v>100</v>
      </c>
      <c r="Q3071">
        <v>115</v>
      </c>
      <c r="R3071">
        <v>115</v>
      </c>
      <c r="S3071">
        <v>115</v>
      </c>
      <c r="T3071">
        <v>115</v>
      </c>
      <c r="U3071">
        <v>115</v>
      </c>
      <c r="V3071">
        <v>100</v>
      </c>
      <c r="W3071">
        <v>100</v>
      </c>
      <c r="X3071">
        <v>100</v>
      </c>
      <c r="Y3071">
        <v>120</v>
      </c>
      <c r="Z3071">
        <v>120</v>
      </c>
      <c r="AA3071">
        <v>120</v>
      </c>
      <c r="AB3071">
        <v>90</v>
      </c>
      <c r="AC3071" t="s">
        <v>64</v>
      </c>
      <c r="AD3071">
        <v>3</v>
      </c>
      <c r="AE3071" t="s">
        <v>23</v>
      </c>
      <c r="AF3071">
        <v>120</v>
      </c>
      <c r="AG3071">
        <v>90</v>
      </c>
      <c r="AH3071">
        <v>107.29</v>
      </c>
      <c r="AI3071">
        <v>2575</v>
      </c>
    </row>
    <row r="3072" spans="1:35" x14ac:dyDescent="0.3">
      <c r="A3072">
        <v>7976</v>
      </c>
      <c r="B3072" t="s">
        <v>63</v>
      </c>
      <c r="C3072" t="s">
        <v>28</v>
      </c>
      <c r="D3072" s="1">
        <v>44886.208333333336</v>
      </c>
      <c r="E3072">
        <v>130</v>
      </c>
      <c r="F3072">
        <v>120</v>
      </c>
      <c r="G3072">
        <v>120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130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130</v>
      </c>
      <c r="W3072">
        <v>130</v>
      </c>
      <c r="X3072">
        <v>140</v>
      </c>
      <c r="Y3072">
        <v>120</v>
      </c>
      <c r="Z3072">
        <v>120</v>
      </c>
      <c r="AA3072">
        <v>120</v>
      </c>
      <c r="AB3072">
        <v>120</v>
      </c>
      <c r="AC3072" t="s">
        <v>64</v>
      </c>
      <c r="AD3072">
        <v>3</v>
      </c>
      <c r="AE3072" t="s">
        <v>23</v>
      </c>
      <c r="AF3072">
        <v>140</v>
      </c>
      <c r="AG3072">
        <v>0</v>
      </c>
      <c r="AH3072">
        <v>57.5</v>
      </c>
      <c r="AI3072">
        <v>1380</v>
      </c>
    </row>
    <row r="3073" spans="1:35" x14ac:dyDescent="0.3">
      <c r="A3073">
        <v>7977</v>
      </c>
      <c r="B3073" t="s">
        <v>63</v>
      </c>
      <c r="C3073" t="s">
        <v>27</v>
      </c>
      <c r="D3073" s="1">
        <v>44886.208333333336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t="s">
        <v>64</v>
      </c>
      <c r="AD3073">
        <v>3</v>
      </c>
      <c r="AE3073" t="s">
        <v>23</v>
      </c>
      <c r="AF3073">
        <v>0</v>
      </c>
      <c r="AG3073">
        <v>0</v>
      </c>
      <c r="AH3073">
        <v>0</v>
      </c>
      <c r="AI3073">
        <v>0</v>
      </c>
    </row>
    <row r="3074" spans="1:35" x14ac:dyDescent="0.3">
      <c r="A3074">
        <v>7771</v>
      </c>
      <c r="B3074" t="s">
        <v>63</v>
      </c>
      <c r="C3074" t="s">
        <v>25</v>
      </c>
      <c r="D3074" s="1">
        <v>44885.208333333336</v>
      </c>
      <c r="E3074">
        <v>7.4</v>
      </c>
      <c r="F3074">
        <v>0.3</v>
      </c>
      <c r="G3074">
        <v>0.3</v>
      </c>
      <c r="H3074">
        <v>0.3</v>
      </c>
      <c r="I3074">
        <v>0.3</v>
      </c>
      <c r="J3074">
        <v>0.3</v>
      </c>
      <c r="K3074">
        <v>0.3</v>
      </c>
      <c r="L3074">
        <v>0.3</v>
      </c>
      <c r="M3074">
        <v>0.3</v>
      </c>
      <c r="N3074">
        <v>0.3</v>
      </c>
      <c r="O3074">
        <v>0.3</v>
      </c>
      <c r="P3074">
        <v>7.8</v>
      </c>
      <c r="Q3074">
        <v>7.5</v>
      </c>
      <c r="R3074">
        <v>7.7</v>
      </c>
      <c r="S3074">
        <v>7.7</v>
      </c>
      <c r="T3074">
        <v>7.6</v>
      </c>
      <c r="U3074">
        <v>7.6</v>
      </c>
      <c r="V3074">
        <v>7.8</v>
      </c>
      <c r="W3074">
        <v>7.8</v>
      </c>
      <c r="X3074">
        <v>7.7</v>
      </c>
      <c r="Y3074">
        <v>8</v>
      </c>
      <c r="Z3074">
        <v>7.7</v>
      </c>
      <c r="AA3074">
        <v>5.9</v>
      </c>
      <c r="AB3074">
        <v>4.8</v>
      </c>
      <c r="AC3074" t="s">
        <v>64</v>
      </c>
      <c r="AD3074">
        <v>2</v>
      </c>
      <c r="AE3074" t="s">
        <v>24</v>
      </c>
      <c r="AF3074">
        <v>8</v>
      </c>
      <c r="AG3074">
        <v>0.3</v>
      </c>
      <c r="AH3074">
        <v>4.42</v>
      </c>
      <c r="AI3074">
        <v>106</v>
      </c>
    </row>
    <row r="3075" spans="1:35" x14ac:dyDescent="0.3">
      <c r="A3075">
        <v>7772</v>
      </c>
      <c r="B3075" t="s">
        <v>63</v>
      </c>
      <c r="C3075" t="s">
        <v>26</v>
      </c>
      <c r="D3075" s="1">
        <v>44885.208333333336</v>
      </c>
      <c r="E3075">
        <v>7.3</v>
      </c>
      <c r="F3075">
        <v>0.1</v>
      </c>
      <c r="G3075">
        <v>0.1</v>
      </c>
      <c r="H3075">
        <v>0.1</v>
      </c>
      <c r="I3075">
        <v>0.1</v>
      </c>
      <c r="J3075">
        <v>0.1</v>
      </c>
      <c r="K3075">
        <v>0.1</v>
      </c>
      <c r="L3075">
        <v>0.1</v>
      </c>
      <c r="M3075">
        <v>0.1</v>
      </c>
      <c r="N3075">
        <v>0.1</v>
      </c>
      <c r="O3075">
        <v>0.1</v>
      </c>
      <c r="P3075">
        <v>7.2</v>
      </c>
      <c r="Q3075">
        <v>14.4</v>
      </c>
      <c r="R3075">
        <v>14.6</v>
      </c>
      <c r="S3075">
        <v>14.5</v>
      </c>
      <c r="T3075">
        <v>14.5</v>
      </c>
      <c r="U3075">
        <v>14.4</v>
      </c>
      <c r="V3075">
        <v>7.5</v>
      </c>
      <c r="W3075">
        <v>7.5</v>
      </c>
      <c r="X3075">
        <v>7.5</v>
      </c>
      <c r="Y3075">
        <v>8</v>
      </c>
      <c r="Z3075">
        <v>7.6</v>
      </c>
      <c r="AA3075">
        <v>1</v>
      </c>
      <c r="AB3075">
        <v>0.1</v>
      </c>
      <c r="AC3075" t="s">
        <v>64</v>
      </c>
      <c r="AD3075">
        <v>2</v>
      </c>
      <c r="AE3075" t="s">
        <v>24</v>
      </c>
      <c r="AF3075">
        <v>14.6</v>
      </c>
      <c r="AG3075">
        <v>0.1</v>
      </c>
      <c r="AH3075">
        <v>5.3</v>
      </c>
      <c r="AI3075">
        <v>127.1</v>
      </c>
    </row>
    <row r="3076" spans="1:35" x14ac:dyDescent="0.3">
      <c r="A3076">
        <v>7836</v>
      </c>
      <c r="B3076" t="s">
        <v>63</v>
      </c>
      <c r="C3076" t="s">
        <v>25</v>
      </c>
      <c r="D3076" s="1">
        <v>44885.208333333336</v>
      </c>
      <c r="E3076">
        <v>22200</v>
      </c>
      <c r="F3076">
        <v>8200</v>
      </c>
      <c r="G3076">
        <v>8200</v>
      </c>
      <c r="H3076">
        <v>8400</v>
      </c>
      <c r="I3076">
        <v>8400</v>
      </c>
      <c r="J3076">
        <v>8400</v>
      </c>
      <c r="K3076">
        <v>8200</v>
      </c>
      <c r="L3076">
        <v>8200</v>
      </c>
      <c r="M3076">
        <v>8200</v>
      </c>
      <c r="N3076">
        <v>8400</v>
      </c>
      <c r="O3076">
        <v>8500</v>
      </c>
      <c r="P3076">
        <v>22500</v>
      </c>
      <c r="Q3076">
        <v>28900</v>
      </c>
      <c r="R3076">
        <v>29300</v>
      </c>
      <c r="S3076">
        <v>29500</v>
      </c>
      <c r="T3076">
        <v>29400</v>
      </c>
      <c r="U3076">
        <v>29500</v>
      </c>
      <c r="V3076">
        <v>22800</v>
      </c>
      <c r="W3076">
        <v>22800</v>
      </c>
      <c r="X3076">
        <v>22400</v>
      </c>
      <c r="Y3076">
        <v>23200</v>
      </c>
      <c r="Z3076">
        <v>22300</v>
      </c>
      <c r="AA3076">
        <v>13800</v>
      </c>
      <c r="AB3076">
        <v>12400</v>
      </c>
      <c r="AC3076" t="s">
        <v>64</v>
      </c>
      <c r="AD3076">
        <v>1</v>
      </c>
      <c r="AE3076" t="s">
        <v>65</v>
      </c>
      <c r="AF3076">
        <v>29500</v>
      </c>
      <c r="AG3076">
        <v>8200</v>
      </c>
      <c r="AH3076">
        <v>17254.169999999998</v>
      </c>
      <c r="AI3076">
        <v>414100</v>
      </c>
    </row>
    <row r="3077" spans="1:35" x14ac:dyDescent="0.3">
      <c r="A3077">
        <v>7914</v>
      </c>
      <c r="B3077" t="s">
        <v>63</v>
      </c>
      <c r="C3077" t="s">
        <v>25</v>
      </c>
      <c r="D3077" s="1">
        <v>44885.208333333336</v>
      </c>
      <c r="E3077">
        <v>0</v>
      </c>
      <c r="F3077">
        <v>87</v>
      </c>
      <c r="G3077">
        <v>87</v>
      </c>
      <c r="H3077">
        <v>87</v>
      </c>
      <c r="I3077">
        <v>87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90</v>
      </c>
      <c r="P3077">
        <v>0</v>
      </c>
      <c r="Q3077">
        <v>90</v>
      </c>
      <c r="R3077">
        <v>90</v>
      </c>
      <c r="S3077">
        <v>90</v>
      </c>
      <c r="T3077">
        <v>80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87</v>
      </c>
      <c r="AA3077">
        <v>87</v>
      </c>
      <c r="AB3077">
        <v>87</v>
      </c>
      <c r="AC3077" t="s">
        <v>64</v>
      </c>
      <c r="AD3077">
        <v>3</v>
      </c>
      <c r="AE3077" t="s">
        <v>23</v>
      </c>
      <c r="AF3077">
        <v>90</v>
      </c>
      <c r="AG3077">
        <v>0</v>
      </c>
      <c r="AH3077">
        <v>43.71</v>
      </c>
      <c r="AI3077">
        <v>1049</v>
      </c>
    </row>
    <row r="3078" spans="1:35" x14ac:dyDescent="0.3">
      <c r="A3078">
        <v>7915</v>
      </c>
      <c r="B3078" t="s">
        <v>63</v>
      </c>
      <c r="C3078" t="s">
        <v>26</v>
      </c>
      <c r="D3078" s="1">
        <v>44885.208333333336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100</v>
      </c>
      <c r="U3078">
        <v>100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 t="s">
        <v>64</v>
      </c>
      <c r="AD3078">
        <v>3</v>
      </c>
      <c r="AE3078" t="s">
        <v>23</v>
      </c>
      <c r="AF3078">
        <v>100</v>
      </c>
      <c r="AG3078">
        <v>0</v>
      </c>
      <c r="AH3078">
        <v>8.33</v>
      </c>
      <c r="AI3078">
        <v>200</v>
      </c>
    </row>
    <row r="3079" spans="1:35" x14ac:dyDescent="0.3">
      <c r="A3079">
        <v>7916</v>
      </c>
      <c r="B3079" t="s">
        <v>63</v>
      </c>
      <c r="C3079" t="s">
        <v>28</v>
      </c>
      <c r="D3079" s="1">
        <v>44885.208333333336</v>
      </c>
      <c r="E3079">
        <v>100</v>
      </c>
      <c r="F3079">
        <v>125</v>
      </c>
      <c r="G3079">
        <v>125</v>
      </c>
      <c r="H3079">
        <v>125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100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100</v>
      </c>
      <c r="W3079">
        <v>100</v>
      </c>
      <c r="X3079">
        <v>100</v>
      </c>
      <c r="Y3079">
        <v>120</v>
      </c>
      <c r="Z3079">
        <v>120</v>
      </c>
      <c r="AA3079">
        <v>125</v>
      </c>
      <c r="AB3079">
        <v>125</v>
      </c>
      <c r="AC3079" t="s">
        <v>64</v>
      </c>
      <c r="AD3079">
        <v>3</v>
      </c>
      <c r="AE3079" t="s">
        <v>23</v>
      </c>
      <c r="AF3079">
        <v>125</v>
      </c>
      <c r="AG3079">
        <v>0</v>
      </c>
      <c r="AH3079">
        <v>56.88</v>
      </c>
      <c r="AI3079">
        <v>1365</v>
      </c>
    </row>
    <row r="3080" spans="1:35" x14ac:dyDescent="0.3">
      <c r="A3080">
        <v>7917</v>
      </c>
      <c r="B3080" t="s">
        <v>63</v>
      </c>
      <c r="C3080" t="s">
        <v>27</v>
      </c>
      <c r="D3080" s="1">
        <v>44885.208333333336</v>
      </c>
      <c r="E3080">
        <v>100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100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100</v>
      </c>
      <c r="W3080">
        <v>100</v>
      </c>
      <c r="X3080">
        <v>100</v>
      </c>
      <c r="Y3080">
        <v>75</v>
      </c>
      <c r="Z3080">
        <v>75</v>
      </c>
      <c r="AA3080">
        <v>75</v>
      </c>
      <c r="AB3080">
        <v>75</v>
      </c>
      <c r="AC3080" t="s">
        <v>64</v>
      </c>
      <c r="AD3080">
        <v>3</v>
      </c>
      <c r="AE3080" t="s">
        <v>23</v>
      </c>
      <c r="AF3080">
        <v>100</v>
      </c>
      <c r="AG3080">
        <v>0</v>
      </c>
      <c r="AH3080">
        <v>33.33</v>
      </c>
      <c r="AI3080">
        <v>800</v>
      </c>
    </row>
    <row r="3081" spans="1:35" x14ac:dyDescent="0.3">
      <c r="A3081">
        <v>7769</v>
      </c>
      <c r="B3081" t="s">
        <v>63</v>
      </c>
      <c r="C3081" t="s">
        <v>25</v>
      </c>
      <c r="D3081" s="1">
        <v>44884.208333333336</v>
      </c>
      <c r="E3081">
        <v>7.4</v>
      </c>
      <c r="F3081">
        <v>0.3</v>
      </c>
      <c r="G3081">
        <v>0.3</v>
      </c>
      <c r="H3081">
        <v>0.3</v>
      </c>
      <c r="I3081">
        <v>0.3</v>
      </c>
      <c r="J3081">
        <v>0.3</v>
      </c>
      <c r="K3081">
        <v>0.3</v>
      </c>
      <c r="L3081">
        <v>0.3</v>
      </c>
      <c r="M3081">
        <v>0.3</v>
      </c>
      <c r="N3081">
        <v>0.3</v>
      </c>
      <c r="O3081">
        <v>6.8</v>
      </c>
      <c r="P3081">
        <v>7.5</v>
      </c>
      <c r="Q3081">
        <v>7.1</v>
      </c>
      <c r="R3081">
        <v>6.9</v>
      </c>
      <c r="S3081">
        <v>7.3</v>
      </c>
      <c r="T3081">
        <v>7</v>
      </c>
      <c r="U3081">
        <v>7.4</v>
      </c>
      <c r="V3081">
        <v>7.3</v>
      </c>
      <c r="W3081">
        <v>7.1</v>
      </c>
      <c r="X3081">
        <v>7</v>
      </c>
      <c r="Y3081">
        <v>7.6</v>
      </c>
      <c r="Z3081">
        <v>7.1</v>
      </c>
      <c r="AA3081">
        <v>7.1</v>
      </c>
      <c r="AB3081">
        <v>0.3</v>
      </c>
      <c r="AC3081" t="s">
        <v>64</v>
      </c>
      <c r="AD3081">
        <v>2</v>
      </c>
      <c r="AE3081" t="s">
        <v>24</v>
      </c>
      <c r="AF3081">
        <v>7.6</v>
      </c>
      <c r="AG3081">
        <v>0.3</v>
      </c>
      <c r="AH3081">
        <v>4.32</v>
      </c>
      <c r="AI3081">
        <v>103.6</v>
      </c>
    </row>
    <row r="3082" spans="1:35" x14ac:dyDescent="0.3">
      <c r="A3082">
        <v>7770</v>
      </c>
      <c r="B3082" t="s">
        <v>63</v>
      </c>
      <c r="C3082" t="s">
        <v>26</v>
      </c>
      <c r="D3082" s="1">
        <v>44884.208333333336</v>
      </c>
      <c r="E3082">
        <v>14.4</v>
      </c>
      <c r="F3082">
        <v>0.1</v>
      </c>
      <c r="G3082">
        <v>0.1</v>
      </c>
      <c r="H3082">
        <v>0.1</v>
      </c>
      <c r="I3082">
        <v>0.1</v>
      </c>
      <c r="J3082">
        <v>0.1</v>
      </c>
      <c r="K3082">
        <v>0.1</v>
      </c>
      <c r="L3082">
        <v>0.1</v>
      </c>
      <c r="M3082">
        <v>0.1</v>
      </c>
      <c r="N3082">
        <v>0.1</v>
      </c>
      <c r="O3082">
        <v>11.7</v>
      </c>
      <c r="P3082">
        <v>14.4</v>
      </c>
      <c r="Q3082">
        <v>13.6</v>
      </c>
      <c r="R3082">
        <v>13.2</v>
      </c>
      <c r="S3082">
        <v>14.1</v>
      </c>
      <c r="T3082">
        <v>7.3</v>
      </c>
      <c r="U3082">
        <v>7.8</v>
      </c>
      <c r="V3082">
        <v>8.1999999999999993</v>
      </c>
      <c r="W3082">
        <v>7</v>
      </c>
      <c r="X3082">
        <v>7.1</v>
      </c>
      <c r="Y3082">
        <v>7.6</v>
      </c>
      <c r="Z3082">
        <v>7</v>
      </c>
      <c r="AA3082">
        <v>7</v>
      </c>
      <c r="AB3082">
        <v>0.1</v>
      </c>
      <c r="AC3082" t="s">
        <v>64</v>
      </c>
      <c r="AD3082">
        <v>2</v>
      </c>
      <c r="AE3082" t="s">
        <v>24</v>
      </c>
      <c r="AF3082">
        <v>14.4</v>
      </c>
      <c r="AG3082">
        <v>0.1</v>
      </c>
      <c r="AH3082">
        <v>5.89</v>
      </c>
      <c r="AI3082">
        <v>141.4</v>
      </c>
    </row>
    <row r="3083" spans="1:35" x14ac:dyDescent="0.3">
      <c r="A3083">
        <v>7835</v>
      </c>
      <c r="B3083" t="s">
        <v>63</v>
      </c>
      <c r="C3083" t="s">
        <v>25</v>
      </c>
      <c r="D3083" s="1">
        <v>44884.208333333336</v>
      </c>
      <c r="E3083">
        <v>28500</v>
      </c>
      <c r="F3083">
        <v>8200</v>
      </c>
      <c r="G3083">
        <v>8200</v>
      </c>
      <c r="H3083">
        <v>8200</v>
      </c>
      <c r="I3083">
        <v>8200</v>
      </c>
      <c r="J3083">
        <v>8300</v>
      </c>
      <c r="K3083">
        <v>8400</v>
      </c>
      <c r="L3083">
        <v>8400</v>
      </c>
      <c r="M3083">
        <v>8400</v>
      </c>
      <c r="N3083">
        <v>8800</v>
      </c>
      <c r="O3083">
        <v>26400</v>
      </c>
      <c r="P3083">
        <v>28800</v>
      </c>
      <c r="Q3083">
        <v>27800</v>
      </c>
      <c r="R3083">
        <v>28000</v>
      </c>
      <c r="S3083">
        <v>29200</v>
      </c>
      <c r="T3083">
        <v>22000</v>
      </c>
      <c r="U3083">
        <v>23000</v>
      </c>
      <c r="V3083">
        <v>22800</v>
      </c>
      <c r="W3083">
        <v>21100</v>
      </c>
      <c r="X3083">
        <v>21100</v>
      </c>
      <c r="Y3083">
        <v>22000</v>
      </c>
      <c r="Z3083">
        <v>20800</v>
      </c>
      <c r="AA3083">
        <v>21000</v>
      </c>
      <c r="AB3083">
        <v>8200</v>
      </c>
      <c r="AC3083" t="s">
        <v>64</v>
      </c>
      <c r="AD3083">
        <v>1</v>
      </c>
      <c r="AE3083" t="s">
        <v>65</v>
      </c>
      <c r="AF3083">
        <v>29200</v>
      </c>
      <c r="AG3083">
        <v>8200</v>
      </c>
      <c r="AH3083">
        <v>17741.669999999998</v>
      </c>
      <c r="AI3083">
        <v>425800</v>
      </c>
    </row>
    <row r="3084" spans="1:35" x14ac:dyDescent="0.3">
      <c r="A3084">
        <v>7910</v>
      </c>
      <c r="B3084" t="s">
        <v>63</v>
      </c>
      <c r="C3084" t="s">
        <v>25</v>
      </c>
      <c r="D3084" s="1">
        <v>44884.208333333336</v>
      </c>
      <c r="E3084">
        <v>130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130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140</v>
      </c>
      <c r="W3084">
        <v>130</v>
      </c>
      <c r="X3084">
        <v>140</v>
      </c>
      <c r="Y3084">
        <v>70</v>
      </c>
      <c r="Z3084">
        <v>70</v>
      </c>
      <c r="AA3084">
        <v>0</v>
      </c>
      <c r="AB3084">
        <v>0</v>
      </c>
      <c r="AC3084" t="s">
        <v>64</v>
      </c>
      <c r="AD3084">
        <v>3</v>
      </c>
      <c r="AE3084" t="s">
        <v>23</v>
      </c>
      <c r="AF3084">
        <v>140</v>
      </c>
      <c r="AG3084">
        <v>0</v>
      </c>
      <c r="AH3084">
        <v>33.75</v>
      </c>
      <c r="AI3084">
        <v>810</v>
      </c>
    </row>
    <row r="3085" spans="1:35" x14ac:dyDescent="0.3">
      <c r="A3085">
        <v>7911</v>
      </c>
      <c r="B3085" t="s">
        <v>63</v>
      </c>
      <c r="C3085" t="s">
        <v>26</v>
      </c>
      <c r="D3085" s="1">
        <v>44884.208333333336</v>
      </c>
      <c r="E3085">
        <v>120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120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120</v>
      </c>
      <c r="W3085">
        <v>120</v>
      </c>
      <c r="X3085">
        <v>120</v>
      </c>
      <c r="Y3085">
        <v>130</v>
      </c>
      <c r="Z3085">
        <v>130</v>
      </c>
      <c r="AA3085">
        <v>0</v>
      </c>
      <c r="AB3085">
        <v>0</v>
      </c>
      <c r="AC3085" t="s">
        <v>64</v>
      </c>
      <c r="AD3085">
        <v>3</v>
      </c>
      <c r="AE3085" t="s">
        <v>23</v>
      </c>
      <c r="AF3085">
        <v>130</v>
      </c>
      <c r="AG3085">
        <v>0</v>
      </c>
      <c r="AH3085">
        <v>35.83</v>
      </c>
      <c r="AI3085">
        <v>860</v>
      </c>
    </row>
    <row r="3086" spans="1:35" x14ac:dyDescent="0.3">
      <c r="A3086">
        <v>7912</v>
      </c>
      <c r="B3086" t="s">
        <v>63</v>
      </c>
      <c r="C3086" t="s">
        <v>28</v>
      </c>
      <c r="D3086" s="1">
        <v>44884.208333333336</v>
      </c>
      <c r="E3086">
        <v>0</v>
      </c>
      <c r="F3086">
        <v>125</v>
      </c>
      <c r="G3086">
        <v>125</v>
      </c>
      <c r="H3086">
        <v>125</v>
      </c>
      <c r="I3086">
        <v>125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 t="s">
        <v>64</v>
      </c>
      <c r="AD3086">
        <v>3</v>
      </c>
      <c r="AE3086" t="s">
        <v>23</v>
      </c>
      <c r="AF3086">
        <v>125</v>
      </c>
      <c r="AG3086">
        <v>0</v>
      </c>
      <c r="AH3086">
        <v>20.83</v>
      </c>
      <c r="AI3086">
        <v>500</v>
      </c>
    </row>
    <row r="3087" spans="1:35" x14ac:dyDescent="0.3">
      <c r="A3087">
        <v>7913</v>
      </c>
      <c r="B3087" t="s">
        <v>63</v>
      </c>
      <c r="C3087" t="s">
        <v>27</v>
      </c>
      <c r="D3087" s="1">
        <v>44884.208333333336</v>
      </c>
      <c r="E3087">
        <v>0</v>
      </c>
      <c r="F3087">
        <v>72</v>
      </c>
      <c r="G3087">
        <v>72</v>
      </c>
      <c r="H3087">
        <v>72</v>
      </c>
      <c r="I3087">
        <v>72</v>
      </c>
      <c r="J3087">
        <v>71</v>
      </c>
      <c r="K3087">
        <v>71</v>
      </c>
      <c r="L3087">
        <v>71</v>
      </c>
      <c r="M3087">
        <v>71</v>
      </c>
      <c r="N3087">
        <v>71</v>
      </c>
      <c r="O3087">
        <v>71</v>
      </c>
      <c r="P3087">
        <v>0</v>
      </c>
      <c r="Q3087">
        <v>71</v>
      </c>
      <c r="R3087">
        <v>71</v>
      </c>
      <c r="S3087">
        <v>71</v>
      </c>
      <c r="T3087">
        <v>71</v>
      </c>
      <c r="U3087">
        <v>71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72</v>
      </c>
      <c r="AB3087">
        <v>72</v>
      </c>
      <c r="AC3087" t="s">
        <v>64</v>
      </c>
      <c r="AD3087">
        <v>3</v>
      </c>
      <c r="AE3087" t="s">
        <v>23</v>
      </c>
      <c r="AF3087">
        <v>72</v>
      </c>
      <c r="AG3087">
        <v>0</v>
      </c>
      <c r="AH3087">
        <v>50.54</v>
      </c>
      <c r="AI3087">
        <v>1213</v>
      </c>
    </row>
    <row r="3088" spans="1:35" x14ac:dyDescent="0.3">
      <c r="A3088">
        <v>7767</v>
      </c>
      <c r="B3088" t="s">
        <v>63</v>
      </c>
      <c r="C3088" t="s">
        <v>25</v>
      </c>
      <c r="D3088" s="1">
        <v>44883.208333333336</v>
      </c>
      <c r="E3088">
        <v>0.3</v>
      </c>
      <c r="F3088">
        <v>8.1999999999999993</v>
      </c>
      <c r="G3088">
        <v>8.1999999999999993</v>
      </c>
      <c r="H3088">
        <v>7.6</v>
      </c>
      <c r="I3088">
        <v>7.6</v>
      </c>
      <c r="J3088">
        <v>0.3</v>
      </c>
      <c r="K3088">
        <v>0.3</v>
      </c>
      <c r="L3088">
        <v>0.3</v>
      </c>
      <c r="M3088">
        <v>0.3</v>
      </c>
      <c r="N3088">
        <v>0.3</v>
      </c>
      <c r="O3088">
        <v>0.3</v>
      </c>
      <c r="P3088">
        <v>0.3</v>
      </c>
      <c r="Q3088">
        <v>0.3</v>
      </c>
      <c r="R3088">
        <v>0.3</v>
      </c>
      <c r="S3088">
        <v>0.3</v>
      </c>
      <c r="T3088">
        <v>0.3</v>
      </c>
      <c r="U3088">
        <v>7.1</v>
      </c>
      <c r="V3088">
        <v>7.3</v>
      </c>
      <c r="W3088">
        <v>7.4</v>
      </c>
      <c r="X3088">
        <v>7.4</v>
      </c>
      <c r="Y3088">
        <v>7.6</v>
      </c>
      <c r="Z3088">
        <v>7.6</v>
      </c>
      <c r="AA3088">
        <v>7.8</v>
      </c>
      <c r="AB3088">
        <v>8.1999999999999993</v>
      </c>
      <c r="AC3088" t="s">
        <v>64</v>
      </c>
      <c r="AD3088">
        <v>2</v>
      </c>
      <c r="AE3088" t="s">
        <v>24</v>
      </c>
      <c r="AF3088">
        <v>8.1999999999999993</v>
      </c>
      <c r="AG3088">
        <v>0.3</v>
      </c>
      <c r="AH3088">
        <v>3.98</v>
      </c>
      <c r="AI3088">
        <v>95.6</v>
      </c>
    </row>
    <row r="3089" spans="1:35" x14ac:dyDescent="0.3">
      <c r="A3089">
        <v>7768</v>
      </c>
      <c r="B3089" t="s">
        <v>63</v>
      </c>
      <c r="C3089" t="s">
        <v>26</v>
      </c>
      <c r="D3089" s="1">
        <v>44883.208333333336</v>
      </c>
      <c r="E3089">
        <v>0.1</v>
      </c>
      <c r="F3089">
        <v>8</v>
      </c>
      <c r="G3089">
        <v>8</v>
      </c>
      <c r="H3089">
        <v>7.5</v>
      </c>
      <c r="I3089">
        <v>7.5</v>
      </c>
      <c r="J3089">
        <v>0.1</v>
      </c>
      <c r="K3089">
        <v>0.1</v>
      </c>
      <c r="L3089">
        <v>0.1</v>
      </c>
      <c r="M3089">
        <v>0.1</v>
      </c>
      <c r="N3089">
        <v>0.1</v>
      </c>
      <c r="O3089">
        <v>0.1</v>
      </c>
      <c r="P3089">
        <v>0.1</v>
      </c>
      <c r="Q3089">
        <v>0.1</v>
      </c>
      <c r="R3089">
        <v>0.1</v>
      </c>
      <c r="S3089">
        <v>0.1</v>
      </c>
      <c r="T3089">
        <v>0.1</v>
      </c>
      <c r="U3089">
        <v>14</v>
      </c>
      <c r="V3089">
        <v>14</v>
      </c>
      <c r="W3089">
        <v>14.1</v>
      </c>
      <c r="X3089">
        <v>14.1</v>
      </c>
      <c r="Y3089">
        <v>14.6</v>
      </c>
      <c r="Z3089">
        <v>14.6</v>
      </c>
      <c r="AA3089">
        <v>8.3000000000000007</v>
      </c>
      <c r="AB3089">
        <v>7.9</v>
      </c>
      <c r="AC3089" t="s">
        <v>64</v>
      </c>
      <c r="AD3089">
        <v>2</v>
      </c>
      <c r="AE3089" t="s">
        <v>24</v>
      </c>
      <c r="AF3089">
        <v>14.6</v>
      </c>
      <c r="AG3089">
        <v>0.1</v>
      </c>
      <c r="AH3089">
        <v>5.58</v>
      </c>
      <c r="AI3089">
        <v>133.80000000000001</v>
      </c>
    </row>
    <row r="3090" spans="1:35" x14ac:dyDescent="0.3">
      <c r="A3090">
        <v>7834</v>
      </c>
      <c r="B3090" t="s">
        <v>63</v>
      </c>
      <c r="C3090" t="s">
        <v>25</v>
      </c>
      <c r="D3090" s="1">
        <v>44883.208333333336</v>
      </c>
      <c r="E3090">
        <v>13200</v>
      </c>
      <c r="F3090">
        <v>28500</v>
      </c>
      <c r="G3090">
        <v>28500</v>
      </c>
      <c r="H3090">
        <v>27400</v>
      </c>
      <c r="I3090">
        <v>27500</v>
      </c>
      <c r="J3090">
        <v>13200</v>
      </c>
      <c r="K3090">
        <v>13100</v>
      </c>
      <c r="L3090">
        <v>7600</v>
      </c>
      <c r="M3090">
        <v>7600</v>
      </c>
      <c r="N3090">
        <v>8000</v>
      </c>
      <c r="O3090">
        <v>7800</v>
      </c>
      <c r="P3090">
        <v>13100</v>
      </c>
      <c r="Q3090">
        <v>7800</v>
      </c>
      <c r="R3090">
        <v>7500</v>
      </c>
      <c r="S3090">
        <v>7500</v>
      </c>
      <c r="T3090">
        <v>7600</v>
      </c>
      <c r="U3090">
        <v>27800</v>
      </c>
      <c r="V3090">
        <v>33600</v>
      </c>
      <c r="W3090">
        <v>33800</v>
      </c>
      <c r="X3090">
        <v>33800</v>
      </c>
      <c r="Y3090">
        <v>34400</v>
      </c>
      <c r="Z3090">
        <v>34200</v>
      </c>
      <c r="AA3090">
        <v>28400</v>
      </c>
      <c r="AB3090">
        <v>28400</v>
      </c>
      <c r="AC3090" t="s">
        <v>64</v>
      </c>
      <c r="AD3090">
        <v>1</v>
      </c>
      <c r="AE3090" t="s">
        <v>65</v>
      </c>
      <c r="AF3090">
        <v>34400</v>
      </c>
      <c r="AG3090">
        <v>7500</v>
      </c>
      <c r="AH3090">
        <v>20012.5</v>
      </c>
      <c r="AI3090">
        <v>480300</v>
      </c>
    </row>
    <row r="3091" spans="1:35" x14ac:dyDescent="0.3">
      <c r="A3091">
        <v>7906</v>
      </c>
      <c r="B3091" t="s">
        <v>63</v>
      </c>
      <c r="C3091" t="s">
        <v>25</v>
      </c>
      <c r="D3091" s="1">
        <v>44883.208333333336</v>
      </c>
      <c r="E3091">
        <v>60</v>
      </c>
      <c r="F3091">
        <v>92</v>
      </c>
      <c r="G3091">
        <v>92</v>
      </c>
      <c r="H3091">
        <v>95</v>
      </c>
      <c r="I3091">
        <v>95</v>
      </c>
      <c r="J3091">
        <v>105</v>
      </c>
      <c r="K3091">
        <v>105</v>
      </c>
      <c r="L3091">
        <v>105</v>
      </c>
      <c r="M3091">
        <v>105</v>
      </c>
      <c r="N3091">
        <v>105</v>
      </c>
      <c r="O3091">
        <v>105</v>
      </c>
      <c r="P3091">
        <v>60</v>
      </c>
      <c r="Q3091">
        <v>105</v>
      </c>
      <c r="R3091">
        <v>105</v>
      </c>
      <c r="S3091">
        <v>105</v>
      </c>
      <c r="T3091">
        <v>105</v>
      </c>
      <c r="U3091">
        <v>105</v>
      </c>
      <c r="V3091">
        <v>60</v>
      </c>
      <c r="W3091">
        <v>60</v>
      </c>
      <c r="X3091">
        <v>60</v>
      </c>
      <c r="Y3091">
        <v>80</v>
      </c>
      <c r="Z3091">
        <v>80</v>
      </c>
      <c r="AA3091">
        <v>80</v>
      </c>
      <c r="AB3091">
        <v>92</v>
      </c>
      <c r="AC3091" t="s">
        <v>64</v>
      </c>
      <c r="AD3091">
        <v>3</v>
      </c>
      <c r="AE3091" t="s">
        <v>23</v>
      </c>
      <c r="AF3091">
        <v>105</v>
      </c>
      <c r="AG3091">
        <v>60</v>
      </c>
      <c r="AH3091">
        <v>90.04</v>
      </c>
      <c r="AI3091">
        <v>2161</v>
      </c>
    </row>
    <row r="3092" spans="1:35" x14ac:dyDescent="0.3">
      <c r="A3092">
        <v>7907</v>
      </c>
      <c r="B3092" t="s">
        <v>63</v>
      </c>
      <c r="C3092" t="s">
        <v>26</v>
      </c>
      <c r="D3092" s="1">
        <v>44883.208333333336</v>
      </c>
      <c r="E3092">
        <v>0</v>
      </c>
      <c r="F3092">
        <v>0</v>
      </c>
      <c r="G3092">
        <v>0</v>
      </c>
      <c r="H3092">
        <v>100</v>
      </c>
      <c r="I3092">
        <v>100</v>
      </c>
      <c r="J3092">
        <v>100</v>
      </c>
      <c r="K3092">
        <v>100</v>
      </c>
      <c r="L3092">
        <v>100</v>
      </c>
      <c r="M3092">
        <v>100</v>
      </c>
      <c r="N3092">
        <v>110</v>
      </c>
      <c r="O3092">
        <v>110</v>
      </c>
      <c r="P3092">
        <v>0</v>
      </c>
      <c r="Q3092">
        <v>110</v>
      </c>
      <c r="R3092">
        <v>110</v>
      </c>
      <c r="S3092">
        <v>110</v>
      </c>
      <c r="T3092">
        <v>110</v>
      </c>
      <c r="U3092">
        <v>110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 t="s">
        <v>64</v>
      </c>
      <c r="AD3092">
        <v>3</v>
      </c>
      <c r="AE3092" t="s">
        <v>23</v>
      </c>
      <c r="AF3092">
        <v>110</v>
      </c>
      <c r="AG3092">
        <v>0</v>
      </c>
      <c r="AH3092">
        <v>57.08</v>
      </c>
      <c r="AI3092">
        <v>1370</v>
      </c>
    </row>
    <row r="3093" spans="1:35" x14ac:dyDescent="0.3">
      <c r="A3093">
        <v>7908</v>
      </c>
      <c r="B3093" t="s">
        <v>63</v>
      </c>
      <c r="C3093" t="s">
        <v>28</v>
      </c>
      <c r="D3093" s="1">
        <v>44883.208333333336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 t="s">
        <v>64</v>
      </c>
      <c r="AD3093">
        <v>3</v>
      </c>
      <c r="AE3093" t="s">
        <v>23</v>
      </c>
      <c r="AF3093">
        <v>0</v>
      </c>
      <c r="AG3093">
        <v>0</v>
      </c>
      <c r="AH3093">
        <v>0</v>
      </c>
      <c r="AI3093">
        <v>0</v>
      </c>
    </row>
    <row r="3094" spans="1:35" x14ac:dyDescent="0.3">
      <c r="A3094">
        <v>7909</v>
      </c>
      <c r="B3094" t="s">
        <v>63</v>
      </c>
      <c r="C3094" t="s">
        <v>27</v>
      </c>
      <c r="D3094" s="1">
        <v>44883.208333333336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 t="s">
        <v>64</v>
      </c>
      <c r="AD3094">
        <v>3</v>
      </c>
      <c r="AE3094" t="s">
        <v>23</v>
      </c>
      <c r="AF3094">
        <v>0</v>
      </c>
      <c r="AG3094">
        <v>0</v>
      </c>
      <c r="AH3094">
        <v>0</v>
      </c>
      <c r="AI3094">
        <v>0</v>
      </c>
    </row>
    <row r="3095" spans="1:35" x14ac:dyDescent="0.3">
      <c r="A3095">
        <v>7765</v>
      </c>
      <c r="B3095" t="s">
        <v>63</v>
      </c>
      <c r="C3095" t="s">
        <v>25</v>
      </c>
      <c r="D3095" s="1">
        <v>44882.208333333336</v>
      </c>
      <c r="E3095">
        <v>0.3</v>
      </c>
      <c r="F3095">
        <v>6.3</v>
      </c>
      <c r="G3095">
        <v>6.3</v>
      </c>
      <c r="H3095">
        <v>7.5</v>
      </c>
      <c r="I3095">
        <v>8</v>
      </c>
      <c r="J3095">
        <v>7.3</v>
      </c>
      <c r="K3095">
        <v>6.3</v>
      </c>
      <c r="L3095">
        <v>7.4</v>
      </c>
      <c r="M3095">
        <v>7.4</v>
      </c>
      <c r="N3095">
        <v>0.3</v>
      </c>
      <c r="O3095">
        <v>0.3</v>
      </c>
      <c r="P3095">
        <v>0.3</v>
      </c>
      <c r="Q3095">
        <v>0.3</v>
      </c>
      <c r="R3095">
        <v>0.3</v>
      </c>
      <c r="S3095">
        <v>0.3</v>
      </c>
      <c r="T3095">
        <v>0.3</v>
      </c>
      <c r="U3095">
        <v>0.3</v>
      </c>
      <c r="V3095">
        <v>0.3</v>
      </c>
      <c r="W3095">
        <v>0.3</v>
      </c>
      <c r="X3095">
        <v>0.3</v>
      </c>
      <c r="Y3095">
        <v>0.3</v>
      </c>
      <c r="Z3095">
        <v>0.3</v>
      </c>
      <c r="AA3095">
        <v>6.3</v>
      </c>
      <c r="AB3095">
        <v>7</v>
      </c>
      <c r="AC3095" t="s">
        <v>64</v>
      </c>
      <c r="AD3095">
        <v>2</v>
      </c>
      <c r="AE3095" t="s">
        <v>24</v>
      </c>
      <c r="AF3095">
        <v>8</v>
      </c>
      <c r="AG3095">
        <v>0.3</v>
      </c>
      <c r="AH3095">
        <v>3.08</v>
      </c>
      <c r="AI3095">
        <v>74</v>
      </c>
    </row>
    <row r="3096" spans="1:35" x14ac:dyDescent="0.3">
      <c r="A3096">
        <v>7766</v>
      </c>
      <c r="B3096" t="s">
        <v>63</v>
      </c>
      <c r="C3096" t="s">
        <v>26</v>
      </c>
      <c r="D3096" s="1">
        <v>44882.208333333336</v>
      </c>
      <c r="E3096">
        <v>0.1</v>
      </c>
      <c r="F3096">
        <v>12.2</v>
      </c>
      <c r="G3096">
        <v>12.2</v>
      </c>
      <c r="H3096">
        <v>14.3</v>
      </c>
      <c r="I3096">
        <v>15.4</v>
      </c>
      <c r="J3096">
        <v>7.8</v>
      </c>
      <c r="K3096">
        <v>6.3</v>
      </c>
      <c r="L3096">
        <v>7.3</v>
      </c>
      <c r="M3096">
        <v>7.3</v>
      </c>
      <c r="N3096">
        <v>0.1</v>
      </c>
      <c r="O3096">
        <v>0.1</v>
      </c>
      <c r="P3096">
        <v>0.1</v>
      </c>
      <c r="Q3096">
        <v>0.1</v>
      </c>
      <c r="R3096">
        <v>0.1</v>
      </c>
      <c r="S3096">
        <v>0.1</v>
      </c>
      <c r="T3096">
        <v>0.1</v>
      </c>
      <c r="U3096">
        <v>0.1</v>
      </c>
      <c r="V3096">
        <v>0.1</v>
      </c>
      <c r="W3096">
        <v>0.1</v>
      </c>
      <c r="X3096">
        <v>0.1</v>
      </c>
      <c r="Y3096">
        <v>0.1</v>
      </c>
      <c r="Z3096">
        <v>0.1</v>
      </c>
      <c r="AA3096">
        <v>14</v>
      </c>
      <c r="AB3096">
        <v>13.7</v>
      </c>
      <c r="AC3096" t="s">
        <v>64</v>
      </c>
      <c r="AD3096">
        <v>2</v>
      </c>
      <c r="AE3096" t="s">
        <v>24</v>
      </c>
      <c r="AF3096">
        <v>15.4</v>
      </c>
      <c r="AG3096">
        <v>0.1</v>
      </c>
      <c r="AH3096">
        <v>4.66</v>
      </c>
      <c r="AI3096">
        <v>111.9</v>
      </c>
    </row>
    <row r="3097" spans="1:35" x14ac:dyDescent="0.3">
      <c r="A3097">
        <v>7833</v>
      </c>
      <c r="B3097" t="s">
        <v>63</v>
      </c>
      <c r="C3097" t="s">
        <v>25</v>
      </c>
      <c r="D3097" s="1">
        <v>44882.208333333336</v>
      </c>
      <c r="E3097">
        <v>7900</v>
      </c>
      <c r="F3097">
        <v>25200</v>
      </c>
      <c r="G3097">
        <v>25800</v>
      </c>
      <c r="H3097">
        <v>28600</v>
      </c>
      <c r="I3097">
        <v>30600</v>
      </c>
      <c r="J3097">
        <v>22700</v>
      </c>
      <c r="K3097">
        <v>20000</v>
      </c>
      <c r="L3097">
        <v>27400</v>
      </c>
      <c r="M3097">
        <v>27400</v>
      </c>
      <c r="N3097">
        <v>13800</v>
      </c>
      <c r="O3097">
        <v>13800</v>
      </c>
      <c r="P3097">
        <v>7900</v>
      </c>
      <c r="Q3097">
        <v>13800</v>
      </c>
      <c r="R3097">
        <v>13700</v>
      </c>
      <c r="S3097">
        <v>13700</v>
      </c>
      <c r="T3097">
        <v>13600</v>
      </c>
      <c r="U3097">
        <v>13400</v>
      </c>
      <c r="V3097">
        <v>7800</v>
      </c>
      <c r="W3097">
        <v>7900</v>
      </c>
      <c r="X3097">
        <v>7900</v>
      </c>
      <c r="Y3097">
        <v>7600</v>
      </c>
      <c r="Z3097">
        <v>7600</v>
      </c>
      <c r="AA3097">
        <v>27400</v>
      </c>
      <c r="AB3097">
        <v>27900</v>
      </c>
      <c r="AC3097" t="s">
        <v>64</v>
      </c>
      <c r="AD3097">
        <v>1</v>
      </c>
      <c r="AE3097" t="s">
        <v>65</v>
      </c>
      <c r="AF3097">
        <v>30600</v>
      </c>
      <c r="AG3097">
        <v>7600</v>
      </c>
      <c r="AH3097">
        <v>17225</v>
      </c>
      <c r="AI3097">
        <v>413400</v>
      </c>
    </row>
    <row r="3098" spans="1:35" x14ac:dyDescent="0.3">
      <c r="A3098">
        <v>7902</v>
      </c>
      <c r="B3098" t="s">
        <v>63</v>
      </c>
      <c r="C3098" t="s">
        <v>25</v>
      </c>
      <c r="D3098" s="1">
        <v>44882.208333333336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92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 t="s">
        <v>64</v>
      </c>
      <c r="AD3098">
        <v>3</v>
      </c>
      <c r="AE3098" t="s">
        <v>23</v>
      </c>
      <c r="AF3098">
        <v>92</v>
      </c>
      <c r="AG3098">
        <v>0</v>
      </c>
      <c r="AH3098">
        <v>3.83</v>
      </c>
      <c r="AI3098">
        <v>92</v>
      </c>
    </row>
    <row r="3099" spans="1:35" x14ac:dyDescent="0.3">
      <c r="A3099">
        <v>7903</v>
      </c>
      <c r="B3099" t="s">
        <v>63</v>
      </c>
      <c r="C3099" t="s">
        <v>26</v>
      </c>
      <c r="D3099" s="1">
        <v>44882.208333333336</v>
      </c>
      <c r="E3099">
        <v>0</v>
      </c>
      <c r="F3099">
        <v>100</v>
      </c>
      <c r="G3099">
        <v>100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 t="s">
        <v>64</v>
      </c>
      <c r="AD3099">
        <v>3</v>
      </c>
      <c r="AE3099" t="s">
        <v>23</v>
      </c>
      <c r="AF3099">
        <v>100</v>
      </c>
      <c r="AG3099">
        <v>0</v>
      </c>
      <c r="AH3099">
        <v>8.33</v>
      </c>
      <c r="AI3099">
        <v>200</v>
      </c>
    </row>
    <row r="3100" spans="1:35" x14ac:dyDescent="0.3">
      <c r="A3100">
        <v>7904</v>
      </c>
      <c r="B3100" t="s">
        <v>63</v>
      </c>
      <c r="C3100" t="s">
        <v>28</v>
      </c>
      <c r="D3100" s="1">
        <v>44882.208333333336</v>
      </c>
      <c r="E3100">
        <v>100</v>
      </c>
      <c r="F3100">
        <v>99</v>
      </c>
      <c r="G3100">
        <v>100</v>
      </c>
      <c r="H3100">
        <v>100</v>
      </c>
      <c r="I3100">
        <v>99</v>
      </c>
      <c r="J3100">
        <v>99</v>
      </c>
      <c r="K3100">
        <v>99</v>
      </c>
      <c r="L3100">
        <v>100</v>
      </c>
      <c r="M3100">
        <v>100</v>
      </c>
      <c r="N3100">
        <v>100</v>
      </c>
      <c r="O3100">
        <v>100</v>
      </c>
      <c r="P3100">
        <v>100</v>
      </c>
      <c r="Q3100">
        <v>100</v>
      </c>
      <c r="R3100">
        <v>100</v>
      </c>
      <c r="S3100">
        <v>100</v>
      </c>
      <c r="T3100">
        <v>0</v>
      </c>
      <c r="U3100">
        <v>0</v>
      </c>
      <c r="V3100">
        <v>100</v>
      </c>
      <c r="W3100">
        <v>100</v>
      </c>
      <c r="X3100">
        <v>100</v>
      </c>
      <c r="Y3100">
        <v>99</v>
      </c>
      <c r="Z3100">
        <v>99</v>
      </c>
      <c r="AA3100">
        <v>99</v>
      </c>
      <c r="AB3100">
        <v>99</v>
      </c>
      <c r="AC3100" t="s">
        <v>64</v>
      </c>
      <c r="AD3100">
        <v>3</v>
      </c>
      <c r="AE3100" t="s">
        <v>23</v>
      </c>
      <c r="AF3100">
        <v>100</v>
      </c>
      <c r="AG3100">
        <v>0</v>
      </c>
      <c r="AH3100">
        <v>91.33</v>
      </c>
      <c r="AI3100">
        <v>2192</v>
      </c>
    </row>
    <row r="3101" spans="1:35" x14ac:dyDescent="0.3">
      <c r="A3101">
        <v>7905</v>
      </c>
      <c r="B3101" t="s">
        <v>63</v>
      </c>
      <c r="C3101" t="s">
        <v>27</v>
      </c>
      <c r="D3101" s="1">
        <v>44882.208333333336</v>
      </c>
      <c r="E3101">
        <v>0</v>
      </c>
      <c r="F3101">
        <v>77</v>
      </c>
      <c r="G3101">
        <v>77</v>
      </c>
      <c r="H3101">
        <v>77</v>
      </c>
      <c r="I3101">
        <v>77</v>
      </c>
      <c r="J3101">
        <v>77</v>
      </c>
      <c r="K3101">
        <v>77</v>
      </c>
      <c r="L3101">
        <v>77</v>
      </c>
      <c r="M3101">
        <v>77</v>
      </c>
      <c r="N3101">
        <v>77</v>
      </c>
      <c r="O3101">
        <v>77</v>
      </c>
      <c r="P3101">
        <v>0</v>
      </c>
      <c r="Q3101">
        <v>77</v>
      </c>
      <c r="R3101">
        <v>77</v>
      </c>
      <c r="S3101">
        <v>77</v>
      </c>
      <c r="T3101">
        <v>76</v>
      </c>
      <c r="U3101">
        <v>76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 t="s">
        <v>64</v>
      </c>
      <c r="AD3101">
        <v>3</v>
      </c>
      <c r="AE3101" t="s">
        <v>23</v>
      </c>
      <c r="AF3101">
        <v>77</v>
      </c>
      <c r="AG3101">
        <v>0</v>
      </c>
      <c r="AH3101">
        <v>48.04</v>
      </c>
      <c r="AI3101">
        <v>1153</v>
      </c>
    </row>
    <row r="3102" spans="1:35" x14ac:dyDescent="0.3">
      <c r="A3102">
        <v>7763</v>
      </c>
      <c r="B3102" t="s">
        <v>63</v>
      </c>
      <c r="C3102" t="s">
        <v>25</v>
      </c>
      <c r="D3102" s="1">
        <v>44881.208333333336</v>
      </c>
      <c r="E3102">
        <v>1.2</v>
      </c>
      <c r="F3102">
        <v>0.3</v>
      </c>
      <c r="G3102">
        <v>0.3</v>
      </c>
      <c r="H3102">
        <v>6.1</v>
      </c>
      <c r="I3102">
        <v>7.5</v>
      </c>
      <c r="J3102">
        <v>7.5</v>
      </c>
      <c r="K3102">
        <v>7.5</v>
      </c>
      <c r="L3102">
        <v>8</v>
      </c>
      <c r="M3102">
        <v>8</v>
      </c>
      <c r="N3102">
        <v>7.7</v>
      </c>
      <c r="O3102">
        <v>0.3</v>
      </c>
      <c r="P3102">
        <v>1.2</v>
      </c>
      <c r="Q3102">
        <v>0.3</v>
      </c>
      <c r="R3102">
        <v>0.3</v>
      </c>
      <c r="S3102">
        <v>0.3</v>
      </c>
      <c r="T3102">
        <v>0.3</v>
      </c>
      <c r="U3102">
        <v>0.3</v>
      </c>
      <c r="V3102">
        <v>1.2</v>
      </c>
      <c r="W3102">
        <v>1.1000000000000001</v>
      </c>
      <c r="X3102">
        <v>1.1000000000000001</v>
      </c>
      <c r="Y3102">
        <v>1.1000000000000001</v>
      </c>
      <c r="Z3102">
        <v>1</v>
      </c>
      <c r="AA3102">
        <v>1.1000000000000001</v>
      </c>
      <c r="AB3102">
        <v>1.1000000000000001</v>
      </c>
      <c r="AC3102" t="s">
        <v>64</v>
      </c>
      <c r="AD3102">
        <v>2</v>
      </c>
      <c r="AE3102" t="s">
        <v>24</v>
      </c>
      <c r="AF3102">
        <v>8</v>
      </c>
      <c r="AG3102">
        <v>0.3</v>
      </c>
      <c r="AH3102">
        <v>2.7</v>
      </c>
      <c r="AI3102">
        <v>64.8</v>
      </c>
    </row>
    <row r="3103" spans="1:35" x14ac:dyDescent="0.3">
      <c r="A3103">
        <v>7764</v>
      </c>
      <c r="B3103" t="s">
        <v>63</v>
      </c>
      <c r="C3103" t="s">
        <v>26</v>
      </c>
      <c r="D3103" s="1">
        <v>44881.208333333336</v>
      </c>
      <c r="E3103">
        <v>4.7</v>
      </c>
      <c r="F3103">
        <v>0.1</v>
      </c>
      <c r="G3103">
        <v>0.1</v>
      </c>
      <c r="H3103">
        <v>6.1</v>
      </c>
      <c r="I3103">
        <v>7.4</v>
      </c>
      <c r="J3103">
        <v>7.3</v>
      </c>
      <c r="K3103">
        <v>7.7</v>
      </c>
      <c r="L3103">
        <v>8</v>
      </c>
      <c r="M3103">
        <v>7.9</v>
      </c>
      <c r="N3103">
        <v>7.6</v>
      </c>
      <c r="O3103">
        <v>0.1</v>
      </c>
      <c r="P3103">
        <v>4.7</v>
      </c>
      <c r="Q3103">
        <v>0.1</v>
      </c>
      <c r="R3103">
        <v>0.1</v>
      </c>
      <c r="S3103">
        <v>0.1</v>
      </c>
      <c r="T3103">
        <v>0.1</v>
      </c>
      <c r="U3103">
        <v>0.1</v>
      </c>
      <c r="V3103">
        <v>4.5999999999999996</v>
      </c>
      <c r="W3103">
        <v>4.5999999999999996</v>
      </c>
      <c r="X3103">
        <v>4.5999999999999996</v>
      </c>
      <c r="Y3103">
        <v>4.5999999999999996</v>
      </c>
      <c r="Z3103">
        <v>4.9000000000000004</v>
      </c>
      <c r="AA3103">
        <v>5.0999999999999996</v>
      </c>
      <c r="AB3103">
        <v>5.0999999999999996</v>
      </c>
      <c r="AC3103" t="s">
        <v>64</v>
      </c>
      <c r="AD3103">
        <v>2</v>
      </c>
      <c r="AE3103" t="s">
        <v>24</v>
      </c>
      <c r="AF3103">
        <v>8</v>
      </c>
      <c r="AG3103">
        <v>0.1</v>
      </c>
      <c r="AH3103">
        <v>3.99</v>
      </c>
      <c r="AI3103">
        <v>95.7</v>
      </c>
    </row>
    <row r="3104" spans="1:35" x14ac:dyDescent="0.3">
      <c r="A3104">
        <v>7832</v>
      </c>
      <c r="B3104" t="s">
        <v>63</v>
      </c>
      <c r="C3104" t="s">
        <v>25</v>
      </c>
      <c r="D3104" s="1">
        <v>44881.208333333336</v>
      </c>
      <c r="E3104">
        <v>18600</v>
      </c>
      <c r="F3104">
        <v>8000</v>
      </c>
      <c r="G3104">
        <v>7800</v>
      </c>
      <c r="H3104">
        <v>19500</v>
      </c>
      <c r="I3104">
        <v>22300</v>
      </c>
      <c r="J3104">
        <v>22000</v>
      </c>
      <c r="K3104">
        <v>22800</v>
      </c>
      <c r="L3104">
        <v>23200</v>
      </c>
      <c r="M3104">
        <v>23200</v>
      </c>
      <c r="N3104">
        <v>22800</v>
      </c>
      <c r="O3104">
        <v>8100</v>
      </c>
      <c r="P3104">
        <v>18600</v>
      </c>
      <c r="Q3104">
        <v>8000</v>
      </c>
      <c r="R3104">
        <v>8000</v>
      </c>
      <c r="S3104">
        <v>7900</v>
      </c>
      <c r="T3104">
        <v>7900</v>
      </c>
      <c r="U3104">
        <v>7900</v>
      </c>
      <c r="V3104">
        <v>12800</v>
      </c>
      <c r="W3104">
        <v>13000</v>
      </c>
      <c r="X3104">
        <v>13000</v>
      </c>
      <c r="Y3104">
        <v>12900</v>
      </c>
      <c r="Z3104">
        <v>13400</v>
      </c>
      <c r="AA3104">
        <v>13500</v>
      </c>
      <c r="AB3104">
        <v>13300</v>
      </c>
      <c r="AC3104" t="s">
        <v>64</v>
      </c>
      <c r="AD3104">
        <v>1</v>
      </c>
      <c r="AE3104" t="s">
        <v>65</v>
      </c>
      <c r="AF3104">
        <v>23200</v>
      </c>
      <c r="AG3104">
        <v>7800</v>
      </c>
      <c r="AH3104">
        <v>14520.83</v>
      </c>
      <c r="AI3104">
        <v>348500</v>
      </c>
    </row>
    <row r="3105" spans="1:35" x14ac:dyDescent="0.3">
      <c r="A3105">
        <v>7898</v>
      </c>
      <c r="B3105" t="s">
        <v>63</v>
      </c>
      <c r="C3105" t="s">
        <v>25</v>
      </c>
      <c r="D3105" s="1">
        <v>44881.208333333336</v>
      </c>
      <c r="E3105">
        <v>75</v>
      </c>
      <c r="F3105">
        <v>120</v>
      </c>
      <c r="G3105">
        <v>105</v>
      </c>
      <c r="H3105">
        <v>104</v>
      </c>
      <c r="I3105">
        <v>104</v>
      </c>
      <c r="J3105">
        <v>104</v>
      </c>
      <c r="K3105">
        <v>104</v>
      </c>
      <c r="L3105">
        <v>104</v>
      </c>
      <c r="M3105">
        <v>105</v>
      </c>
      <c r="N3105">
        <v>105</v>
      </c>
      <c r="O3105">
        <v>105</v>
      </c>
      <c r="P3105">
        <v>75</v>
      </c>
      <c r="Q3105">
        <v>105</v>
      </c>
      <c r="R3105">
        <v>0</v>
      </c>
      <c r="S3105">
        <v>0</v>
      </c>
      <c r="T3105">
        <v>0</v>
      </c>
      <c r="U3105">
        <v>0</v>
      </c>
      <c r="V3105">
        <v>75</v>
      </c>
      <c r="W3105">
        <v>70</v>
      </c>
      <c r="X3105">
        <v>70</v>
      </c>
      <c r="Y3105">
        <v>120</v>
      </c>
      <c r="Z3105">
        <v>120</v>
      </c>
      <c r="AA3105">
        <v>120</v>
      </c>
      <c r="AB3105">
        <v>120</v>
      </c>
      <c r="AC3105" t="s">
        <v>64</v>
      </c>
      <c r="AD3105">
        <v>3</v>
      </c>
      <c r="AE3105" t="s">
        <v>23</v>
      </c>
      <c r="AF3105">
        <v>120</v>
      </c>
      <c r="AG3105">
        <v>0</v>
      </c>
      <c r="AH3105">
        <v>83.75</v>
      </c>
      <c r="AI3105">
        <v>2010</v>
      </c>
    </row>
    <row r="3106" spans="1:35" x14ac:dyDescent="0.3">
      <c r="A3106">
        <v>7899</v>
      </c>
      <c r="B3106" t="s">
        <v>63</v>
      </c>
      <c r="C3106" t="s">
        <v>26</v>
      </c>
      <c r="D3106" s="1">
        <v>44881.208333333336</v>
      </c>
      <c r="E3106">
        <v>0</v>
      </c>
      <c r="F3106">
        <v>130</v>
      </c>
      <c r="G3106">
        <v>130</v>
      </c>
      <c r="H3106">
        <v>130</v>
      </c>
      <c r="I3106">
        <v>130</v>
      </c>
      <c r="J3106">
        <v>130</v>
      </c>
      <c r="K3106">
        <v>115</v>
      </c>
      <c r="L3106">
        <v>108</v>
      </c>
      <c r="M3106">
        <v>108</v>
      </c>
      <c r="N3106">
        <v>108</v>
      </c>
      <c r="O3106">
        <v>108</v>
      </c>
      <c r="P3106">
        <v>0</v>
      </c>
      <c r="Q3106">
        <v>108</v>
      </c>
      <c r="R3106">
        <v>108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130</v>
      </c>
      <c r="AC3106" t="s">
        <v>64</v>
      </c>
      <c r="AD3106">
        <v>3</v>
      </c>
      <c r="AE3106" t="s">
        <v>23</v>
      </c>
      <c r="AF3106">
        <v>130</v>
      </c>
      <c r="AG3106">
        <v>0</v>
      </c>
      <c r="AH3106">
        <v>64.290000000000006</v>
      </c>
      <c r="AI3106">
        <v>1543</v>
      </c>
    </row>
    <row r="3107" spans="1:35" x14ac:dyDescent="0.3">
      <c r="A3107">
        <v>7900</v>
      </c>
      <c r="B3107" t="s">
        <v>63</v>
      </c>
      <c r="C3107" t="s">
        <v>28</v>
      </c>
      <c r="D3107" s="1">
        <v>44881.208333333336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83</v>
      </c>
      <c r="S3107">
        <v>83</v>
      </c>
      <c r="T3107">
        <v>83</v>
      </c>
      <c r="U3107">
        <v>83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 t="s">
        <v>64</v>
      </c>
      <c r="AD3107">
        <v>3</v>
      </c>
      <c r="AE3107" t="s">
        <v>23</v>
      </c>
      <c r="AF3107">
        <v>83</v>
      </c>
      <c r="AG3107">
        <v>0</v>
      </c>
      <c r="AH3107">
        <v>13.83</v>
      </c>
      <c r="AI3107">
        <v>332</v>
      </c>
    </row>
    <row r="3108" spans="1:35" x14ac:dyDescent="0.3">
      <c r="A3108">
        <v>7901</v>
      </c>
      <c r="B3108" t="s">
        <v>63</v>
      </c>
      <c r="C3108" t="s">
        <v>27</v>
      </c>
      <c r="D3108" s="1">
        <v>44881.208333333336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 t="s">
        <v>64</v>
      </c>
      <c r="AD3108">
        <v>3</v>
      </c>
      <c r="AE3108" t="s">
        <v>23</v>
      </c>
      <c r="AF3108">
        <v>0</v>
      </c>
      <c r="AG3108">
        <v>0</v>
      </c>
      <c r="AH3108">
        <v>0</v>
      </c>
      <c r="AI3108">
        <v>0</v>
      </c>
    </row>
    <row r="3109" spans="1:35" x14ac:dyDescent="0.3">
      <c r="A3109">
        <v>7761</v>
      </c>
      <c r="B3109" t="s">
        <v>63</v>
      </c>
      <c r="C3109" t="s">
        <v>25</v>
      </c>
      <c r="D3109" s="1">
        <v>44880.208333333336</v>
      </c>
      <c r="E3109">
        <v>5.6</v>
      </c>
      <c r="F3109">
        <v>0.3</v>
      </c>
      <c r="G3109">
        <v>0.3</v>
      </c>
      <c r="H3109">
        <v>0.3</v>
      </c>
      <c r="I3109">
        <v>0.3</v>
      </c>
      <c r="J3109">
        <v>0.3</v>
      </c>
      <c r="K3109">
        <v>0.3</v>
      </c>
      <c r="L3109">
        <v>6</v>
      </c>
      <c r="M3109">
        <v>6.3</v>
      </c>
      <c r="N3109">
        <v>7</v>
      </c>
      <c r="O3109">
        <v>7</v>
      </c>
      <c r="P3109">
        <v>5.6</v>
      </c>
      <c r="Q3109">
        <v>7</v>
      </c>
      <c r="R3109">
        <v>7</v>
      </c>
      <c r="S3109">
        <v>1.2</v>
      </c>
      <c r="T3109">
        <v>1.2</v>
      </c>
      <c r="U3109">
        <v>1.2</v>
      </c>
      <c r="V3109">
        <v>0.3</v>
      </c>
      <c r="W3109">
        <v>0.3</v>
      </c>
      <c r="X3109">
        <v>0.3</v>
      </c>
      <c r="Y3109">
        <v>0.3</v>
      </c>
      <c r="Z3109">
        <v>0.3</v>
      </c>
      <c r="AA3109">
        <v>0.3</v>
      </c>
      <c r="AB3109">
        <v>0.3</v>
      </c>
      <c r="AC3109" t="s">
        <v>64</v>
      </c>
      <c r="AD3109">
        <v>2</v>
      </c>
      <c r="AE3109" t="s">
        <v>24</v>
      </c>
      <c r="AF3109">
        <v>7</v>
      </c>
      <c r="AG3109">
        <v>0.3</v>
      </c>
      <c r="AH3109">
        <v>2.46</v>
      </c>
      <c r="AI3109">
        <v>59</v>
      </c>
    </row>
    <row r="3110" spans="1:35" x14ac:dyDescent="0.3">
      <c r="A3110">
        <v>7762</v>
      </c>
      <c r="B3110" t="s">
        <v>63</v>
      </c>
      <c r="C3110" t="s">
        <v>26</v>
      </c>
      <c r="D3110" s="1">
        <v>44880.208333333336</v>
      </c>
      <c r="E3110">
        <v>5.7</v>
      </c>
      <c r="F3110">
        <v>0.1</v>
      </c>
      <c r="G3110">
        <v>0.1</v>
      </c>
      <c r="H3110">
        <v>0</v>
      </c>
      <c r="I3110">
        <v>0.1</v>
      </c>
      <c r="J3110">
        <v>0.1</v>
      </c>
      <c r="K3110">
        <v>0.1</v>
      </c>
      <c r="L3110">
        <v>6</v>
      </c>
      <c r="M3110">
        <v>6.4</v>
      </c>
      <c r="N3110">
        <v>6.8</v>
      </c>
      <c r="O3110">
        <v>6.8</v>
      </c>
      <c r="P3110">
        <v>5.7</v>
      </c>
      <c r="Q3110">
        <v>6.9</v>
      </c>
      <c r="R3110">
        <v>6.9</v>
      </c>
      <c r="S3110">
        <v>5.5</v>
      </c>
      <c r="T3110">
        <v>5</v>
      </c>
      <c r="U3110">
        <v>4.5999999999999996</v>
      </c>
      <c r="V3110">
        <v>0.1</v>
      </c>
      <c r="W3110">
        <v>0.1</v>
      </c>
      <c r="X3110">
        <v>0.1</v>
      </c>
      <c r="Y3110">
        <v>0.1</v>
      </c>
      <c r="Z3110">
        <v>0.1</v>
      </c>
      <c r="AA3110">
        <v>0.1</v>
      </c>
      <c r="AB3110">
        <v>0.1</v>
      </c>
      <c r="AC3110" t="s">
        <v>64</v>
      </c>
      <c r="AD3110">
        <v>2</v>
      </c>
      <c r="AE3110" t="s">
        <v>24</v>
      </c>
      <c r="AF3110">
        <v>6.9</v>
      </c>
      <c r="AG3110">
        <v>0</v>
      </c>
      <c r="AH3110">
        <v>2.81</v>
      </c>
      <c r="AI3110">
        <v>67.5</v>
      </c>
    </row>
    <row r="3111" spans="1:35" x14ac:dyDescent="0.3">
      <c r="A3111">
        <v>7831</v>
      </c>
      <c r="B3111" t="s">
        <v>63</v>
      </c>
      <c r="C3111" t="s">
        <v>25</v>
      </c>
      <c r="D3111" s="1">
        <v>44880.208333333336</v>
      </c>
      <c r="E3111">
        <v>18900</v>
      </c>
      <c r="F3111">
        <v>13900</v>
      </c>
      <c r="G3111">
        <v>13900</v>
      </c>
      <c r="H3111">
        <v>14000</v>
      </c>
      <c r="I3111">
        <v>14100</v>
      </c>
      <c r="J3111">
        <v>14000</v>
      </c>
      <c r="K3111">
        <v>14100</v>
      </c>
      <c r="L3111">
        <v>25100</v>
      </c>
      <c r="M3111">
        <v>26500</v>
      </c>
      <c r="N3111">
        <v>26800</v>
      </c>
      <c r="O3111">
        <v>26900</v>
      </c>
      <c r="P3111">
        <v>18900</v>
      </c>
      <c r="Q3111">
        <v>26700</v>
      </c>
      <c r="R3111">
        <v>26900</v>
      </c>
      <c r="S3111">
        <v>20100</v>
      </c>
      <c r="T3111">
        <v>19500</v>
      </c>
      <c r="U3111">
        <v>18700</v>
      </c>
      <c r="V3111">
        <v>7800</v>
      </c>
      <c r="W3111">
        <v>7800</v>
      </c>
      <c r="X3111">
        <v>7800</v>
      </c>
      <c r="Y3111">
        <v>7600</v>
      </c>
      <c r="Z3111">
        <v>7800</v>
      </c>
      <c r="AA3111">
        <v>8000</v>
      </c>
      <c r="AB3111">
        <v>13600</v>
      </c>
      <c r="AC3111" t="s">
        <v>64</v>
      </c>
      <c r="AD3111">
        <v>1</v>
      </c>
      <c r="AE3111" t="s">
        <v>65</v>
      </c>
      <c r="AF3111">
        <v>26900</v>
      </c>
      <c r="AG3111">
        <v>7600</v>
      </c>
      <c r="AH3111">
        <v>16641.669999999998</v>
      </c>
      <c r="AI3111">
        <v>399400</v>
      </c>
    </row>
    <row r="3112" spans="1:35" x14ac:dyDescent="0.3">
      <c r="A3112">
        <v>7894</v>
      </c>
      <c r="B3112" t="s">
        <v>63</v>
      </c>
      <c r="C3112" t="s">
        <v>25</v>
      </c>
      <c r="D3112" s="1">
        <v>44880.208333333336</v>
      </c>
      <c r="E3112">
        <v>80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80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80</v>
      </c>
      <c r="W3112">
        <v>80</v>
      </c>
      <c r="X3112">
        <v>80</v>
      </c>
      <c r="Y3112">
        <v>88</v>
      </c>
      <c r="Z3112">
        <v>88</v>
      </c>
      <c r="AA3112">
        <v>88</v>
      </c>
      <c r="AB3112">
        <v>88</v>
      </c>
      <c r="AC3112" t="s">
        <v>64</v>
      </c>
      <c r="AD3112">
        <v>3</v>
      </c>
      <c r="AE3112" t="s">
        <v>23</v>
      </c>
      <c r="AF3112">
        <v>88</v>
      </c>
      <c r="AG3112">
        <v>0</v>
      </c>
      <c r="AH3112">
        <v>31.33</v>
      </c>
      <c r="AI3112">
        <v>752</v>
      </c>
    </row>
    <row r="3113" spans="1:35" x14ac:dyDescent="0.3">
      <c r="A3113">
        <v>7895</v>
      </c>
      <c r="B3113" t="s">
        <v>63</v>
      </c>
      <c r="C3113" t="s">
        <v>26</v>
      </c>
      <c r="D3113" s="1">
        <v>44880.208333333336</v>
      </c>
      <c r="E3113">
        <v>0</v>
      </c>
      <c r="F3113">
        <v>100</v>
      </c>
      <c r="G3113">
        <v>100</v>
      </c>
      <c r="H3113">
        <v>100</v>
      </c>
      <c r="I3113">
        <v>101</v>
      </c>
      <c r="J3113">
        <v>101</v>
      </c>
      <c r="K3113">
        <v>100</v>
      </c>
      <c r="L3113">
        <v>100</v>
      </c>
      <c r="M3113">
        <v>100</v>
      </c>
      <c r="N3113">
        <v>100</v>
      </c>
      <c r="O3113">
        <v>100</v>
      </c>
      <c r="P3113">
        <v>0</v>
      </c>
      <c r="Q3113">
        <v>100</v>
      </c>
      <c r="R3113">
        <v>100</v>
      </c>
      <c r="S3113">
        <v>108</v>
      </c>
      <c r="T3113">
        <v>108</v>
      </c>
      <c r="U3113">
        <v>108</v>
      </c>
      <c r="V3113">
        <v>0</v>
      </c>
      <c r="W3113">
        <v>0</v>
      </c>
      <c r="X3113">
        <v>0</v>
      </c>
      <c r="Y3113">
        <v>100</v>
      </c>
      <c r="Z3113">
        <v>100</v>
      </c>
      <c r="AA3113">
        <v>101</v>
      </c>
      <c r="AB3113">
        <v>101</v>
      </c>
      <c r="AC3113" t="s">
        <v>64</v>
      </c>
      <c r="AD3113">
        <v>3</v>
      </c>
      <c r="AE3113" t="s">
        <v>23</v>
      </c>
      <c r="AF3113">
        <v>108</v>
      </c>
      <c r="AG3113">
        <v>0</v>
      </c>
      <c r="AH3113">
        <v>80.33</v>
      </c>
      <c r="AI3113">
        <v>1928</v>
      </c>
    </row>
    <row r="3114" spans="1:35" x14ac:dyDescent="0.3">
      <c r="A3114">
        <v>7896</v>
      </c>
      <c r="B3114" t="s">
        <v>63</v>
      </c>
      <c r="C3114" t="s">
        <v>28</v>
      </c>
      <c r="D3114" s="1">
        <v>44880.208333333336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 t="s">
        <v>64</v>
      </c>
      <c r="AD3114">
        <v>3</v>
      </c>
      <c r="AE3114" t="s">
        <v>23</v>
      </c>
      <c r="AF3114">
        <v>0</v>
      </c>
      <c r="AG3114">
        <v>0</v>
      </c>
      <c r="AH3114">
        <v>0</v>
      </c>
      <c r="AI3114">
        <v>0</v>
      </c>
    </row>
    <row r="3115" spans="1:35" x14ac:dyDescent="0.3">
      <c r="A3115">
        <v>7897</v>
      </c>
      <c r="B3115" t="s">
        <v>63</v>
      </c>
      <c r="C3115" t="s">
        <v>27</v>
      </c>
      <c r="D3115" s="1">
        <v>44880.208333333336</v>
      </c>
      <c r="E3115">
        <v>0</v>
      </c>
      <c r="F3115">
        <v>0</v>
      </c>
      <c r="G3115">
        <v>100</v>
      </c>
      <c r="H3115">
        <v>100</v>
      </c>
      <c r="I3115">
        <v>100</v>
      </c>
      <c r="J3115">
        <v>100</v>
      </c>
      <c r="K3115">
        <v>100</v>
      </c>
      <c r="L3115">
        <v>82</v>
      </c>
      <c r="M3115">
        <v>82</v>
      </c>
      <c r="N3115">
        <v>82</v>
      </c>
      <c r="O3115">
        <v>82</v>
      </c>
      <c r="P3115">
        <v>0</v>
      </c>
      <c r="Q3115">
        <v>82</v>
      </c>
      <c r="R3115">
        <v>82</v>
      </c>
      <c r="S3115">
        <v>84</v>
      </c>
      <c r="T3115">
        <v>84</v>
      </c>
      <c r="U3115">
        <v>84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 t="s">
        <v>64</v>
      </c>
      <c r="AD3115">
        <v>3</v>
      </c>
      <c r="AE3115" t="s">
        <v>23</v>
      </c>
      <c r="AF3115">
        <v>100</v>
      </c>
      <c r="AG3115">
        <v>0</v>
      </c>
      <c r="AH3115">
        <v>51.83</v>
      </c>
      <c r="AI3115">
        <v>1244</v>
      </c>
    </row>
    <row r="3116" spans="1:35" x14ac:dyDescent="0.3">
      <c r="A3116">
        <v>7759</v>
      </c>
      <c r="B3116" t="s">
        <v>63</v>
      </c>
      <c r="C3116" t="s">
        <v>25</v>
      </c>
      <c r="D3116" s="1">
        <v>44879.208333333336</v>
      </c>
      <c r="E3116">
        <v>0.3</v>
      </c>
      <c r="F3116">
        <v>5.9</v>
      </c>
      <c r="G3116">
        <v>6</v>
      </c>
      <c r="H3116">
        <v>6</v>
      </c>
      <c r="I3116">
        <v>6</v>
      </c>
      <c r="J3116">
        <v>0.3</v>
      </c>
      <c r="K3116">
        <v>5.6</v>
      </c>
      <c r="L3116">
        <v>5.6</v>
      </c>
      <c r="M3116">
        <v>5.5</v>
      </c>
      <c r="N3116">
        <v>5.5</v>
      </c>
      <c r="O3116">
        <v>5.5</v>
      </c>
      <c r="P3116">
        <v>0.3</v>
      </c>
      <c r="Q3116">
        <v>5.5</v>
      </c>
      <c r="R3116">
        <v>5.5</v>
      </c>
      <c r="S3116">
        <v>5.6</v>
      </c>
      <c r="T3116">
        <v>5.6</v>
      </c>
      <c r="U3116">
        <v>5.6</v>
      </c>
      <c r="V3116">
        <v>0.3</v>
      </c>
      <c r="W3116">
        <v>0.3</v>
      </c>
      <c r="X3116">
        <v>1.3</v>
      </c>
      <c r="Y3116">
        <v>6.1</v>
      </c>
      <c r="Z3116">
        <v>6</v>
      </c>
      <c r="AA3116">
        <v>6</v>
      </c>
      <c r="AB3116">
        <v>6</v>
      </c>
      <c r="AC3116" t="s">
        <v>64</v>
      </c>
      <c r="AD3116">
        <v>2</v>
      </c>
      <c r="AE3116" t="s">
        <v>24</v>
      </c>
      <c r="AF3116">
        <v>6.1</v>
      </c>
      <c r="AG3116">
        <v>0.3</v>
      </c>
      <c r="AH3116">
        <v>4.43</v>
      </c>
      <c r="AI3116">
        <v>106.3</v>
      </c>
    </row>
    <row r="3117" spans="1:35" x14ac:dyDescent="0.3">
      <c r="A3117">
        <v>7760</v>
      </c>
      <c r="B3117" t="s">
        <v>63</v>
      </c>
      <c r="C3117" t="s">
        <v>26</v>
      </c>
      <c r="D3117" s="1">
        <v>44879.208333333336</v>
      </c>
      <c r="E3117">
        <v>0.1</v>
      </c>
      <c r="F3117">
        <v>5.9</v>
      </c>
      <c r="G3117">
        <v>5.8</v>
      </c>
      <c r="H3117">
        <v>5.8</v>
      </c>
      <c r="I3117">
        <v>5.8</v>
      </c>
      <c r="J3117">
        <v>0.1</v>
      </c>
      <c r="K3117">
        <v>5.34</v>
      </c>
      <c r="L3117">
        <v>5.4</v>
      </c>
      <c r="M3117">
        <v>5.4</v>
      </c>
      <c r="N3117">
        <v>5.4</v>
      </c>
      <c r="O3117">
        <v>5.4</v>
      </c>
      <c r="P3117">
        <v>0.1</v>
      </c>
      <c r="Q3117">
        <v>5.4</v>
      </c>
      <c r="R3117">
        <v>5.6</v>
      </c>
      <c r="S3117">
        <v>5.8</v>
      </c>
      <c r="T3117">
        <v>5.7</v>
      </c>
      <c r="U3117">
        <v>5.7</v>
      </c>
      <c r="V3117">
        <v>0.1</v>
      </c>
      <c r="W3117">
        <v>0.1</v>
      </c>
      <c r="X3117">
        <v>6.1</v>
      </c>
      <c r="Y3117">
        <v>6</v>
      </c>
      <c r="Z3117">
        <v>5.8</v>
      </c>
      <c r="AA3117">
        <v>5.8</v>
      </c>
      <c r="AB3117">
        <v>5.8</v>
      </c>
      <c r="AC3117" t="s">
        <v>64</v>
      </c>
      <c r="AD3117">
        <v>2</v>
      </c>
      <c r="AE3117" t="s">
        <v>24</v>
      </c>
      <c r="AF3117">
        <v>6.1</v>
      </c>
      <c r="AG3117">
        <v>0.1</v>
      </c>
      <c r="AH3117">
        <v>4.5199999999999996</v>
      </c>
      <c r="AI3117">
        <v>108.44</v>
      </c>
    </row>
    <row r="3118" spans="1:35" x14ac:dyDescent="0.3">
      <c r="A3118">
        <v>7830</v>
      </c>
      <c r="B3118" t="s">
        <v>63</v>
      </c>
      <c r="C3118" t="s">
        <v>25</v>
      </c>
      <c r="D3118" s="1">
        <v>44879.208333333336</v>
      </c>
      <c r="E3118">
        <v>7800</v>
      </c>
      <c r="F3118">
        <v>18800</v>
      </c>
      <c r="G3118">
        <v>19100</v>
      </c>
      <c r="H3118">
        <v>19100</v>
      </c>
      <c r="I3118">
        <v>19000</v>
      </c>
      <c r="J3118">
        <v>8200</v>
      </c>
      <c r="K3118">
        <v>18400</v>
      </c>
      <c r="L3118">
        <v>18100</v>
      </c>
      <c r="M3118">
        <v>18400</v>
      </c>
      <c r="N3118">
        <v>18500</v>
      </c>
      <c r="O3118">
        <v>18400</v>
      </c>
      <c r="P3118">
        <v>7800</v>
      </c>
      <c r="Q3118">
        <v>18500</v>
      </c>
      <c r="R3118">
        <v>18500</v>
      </c>
      <c r="S3118">
        <v>18500</v>
      </c>
      <c r="T3118">
        <v>18900</v>
      </c>
      <c r="U3118">
        <v>19000</v>
      </c>
      <c r="V3118">
        <v>7800</v>
      </c>
      <c r="W3118">
        <v>7800</v>
      </c>
      <c r="X3118">
        <v>14600</v>
      </c>
      <c r="Y3118">
        <v>19100</v>
      </c>
      <c r="Z3118">
        <v>18700</v>
      </c>
      <c r="AA3118">
        <v>18700</v>
      </c>
      <c r="AB3118">
        <v>18900</v>
      </c>
      <c r="AC3118" t="s">
        <v>64</v>
      </c>
      <c r="AD3118">
        <v>1</v>
      </c>
      <c r="AE3118" t="s">
        <v>65</v>
      </c>
      <c r="AF3118">
        <v>19100</v>
      </c>
      <c r="AG3118">
        <v>7800</v>
      </c>
      <c r="AH3118">
        <v>16275</v>
      </c>
      <c r="AI3118">
        <v>390600</v>
      </c>
    </row>
    <row r="3119" spans="1:35" x14ac:dyDescent="0.3">
      <c r="A3119">
        <v>7890</v>
      </c>
      <c r="B3119" t="s">
        <v>63</v>
      </c>
      <c r="C3119" t="s">
        <v>25</v>
      </c>
      <c r="D3119" s="1">
        <v>44879.208333333336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100</v>
      </c>
      <c r="O3119">
        <v>100</v>
      </c>
      <c r="P3119">
        <v>0</v>
      </c>
      <c r="Q3119">
        <v>100</v>
      </c>
      <c r="R3119">
        <v>80</v>
      </c>
      <c r="S3119">
        <v>80</v>
      </c>
      <c r="T3119">
        <v>80</v>
      </c>
      <c r="U3119">
        <v>80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 t="s">
        <v>64</v>
      </c>
      <c r="AD3119">
        <v>3</v>
      </c>
      <c r="AE3119" t="s">
        <v>23</v>
      </c>
      <c r="AF3119">
        <v>100</v>
      </c>
      <c r="AG3119">
        <v>0</v>
      </c>
      <c r="AH3119">
        <v>25.83</v>
      </c>
      <c r="AI3119">
        <v>620</v>
      </c>
    </row>
    <row r="3120" spans="1:35" x14ac:dyDescent="0.3">
      <c r="A3120">
        <v>7891</v>
      </c>
      <c r="B3120" t="s">
        <v>63</v>
      </c>
      <c r="C3120" t="s">
        <v>26</v>
      </c>
      <c r="D3120" s="1">
        <v>44879.208333333336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106</v>
      </c>
      <c r="O3120">
        <v>106</v>
      </c>
      <c r="P3120">
        <v>0</v>
      </c>
      <c r="Q3120">
        <v>98</v>
      </c>
      <c r="R3120">
        <v>98</v>
      </c>
      <c r="S3120">
        <v>98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 t="s">
        <v>64</v>
      </c>
      <c r="AD3120">
        <v>3</v>
      </c>
      <c r="AE3120" t="s">
        <v>23</v>
      </c>
      <c r="AF3120">
        <v>106</v>
      </c>
      <c r="AG3120">
        <v>0</v>
      </c>
      <c r="AH3120">
        <v>21.08</v>
      </c>
      <c r="AI3120">
        <v>506</v>
      </c>
    </row>
    <row r="3121" spans="1:35" x14ac:dyDescent="0.3">
      <c r="A3121">
        <v>7892</v>
      </c>
      <c r="B3121" t="s">
        <v>63</v>
      </c>
      <c r="C3121" t="s">
        <v>28</v>
      </c>
      <c r="D3121" s="1">
        <v>44879.208333333336</v>
      </c>
      <c r="E3121">
        <v>86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 t="s">
        <v>64</v>
      </c>
      <c r="AD3121">
        <v>3</v>
      </c>
      <c r="AE3121" t="s">
        <v>23</v>
      </c>
      <c r="AF3121">
        <v>86</v>
      </c>
      <c r="AG3121">
        <v>0</v>
      </c>
      <c r="AH3121">
        <v>3.58</v>
      </c>
      <c r="AI3121">
        <v>86</v>
      </c>
    </row>
    <row r="3122" spans="1:35" x14ac:dyDescent="0.3">
      <c r="A3122">
        <v>7893</v>
      </c>
      <c r="B3122" t="s">
        <v>63</v>
      </c>
      <c r="C3122" t="s">
        <v>27</v>
      </c>
      <c r="D3122" s="1">
        <v>44879.208333333336</v>
      </c>
      <c r="E3122">
        <v>0</v>
      </c>
      <c r="F3122">
        <v>70</v>
      </c>
      <c r="G3122">
        <v>70</v>
      </c>
      <c r="H3122">
        <v>70</v>
      </c>
      <c r="I3122">
        <v>70</v>
      </c>
      <c r="J3122">
        <v>70</v>
      </c>
      <c r="K3122">
        <v>60</v>
      </c>
      <c r="L3122">
        <v>60</v>
      </c>
      <c r="M3122">
        <v>60</v>
      </c>
      <c r="N3122">
        <v>60</v>
      </c>
      <c r="O3122">
        <v>82</v>
      </c>
      <c r="P3122">
        <v>0</v>
      </c>
      <c r="Q3122">
        <v>82</v>
      </c>
      <c r="R3122">
        <v>82</v>
      </c>
      <c r="S3122">
        <v>0</v>
      </c>
      <c r="T3122">
        <v>0</v>
      </c>
      <c r="U3122">
        <v>0</v>
      </c>
      <c r="V3122">
        <v>63</v>
      </c>
      <c r="W3122">
        <v>63</v>
      </c>
      <c r="X3122">
        <v>63</v>
      </c>
      <c r="Y3122">
        <v>70</v>
      </c>
      <c r="Z3122">
        <v>70</v>
      </c>
      <c r="AA3122">
        <v>70</v>
      </c>
      <c r="AB3122">
        <v>70</v>
      </c>
      <c r="AC3122" t="s">
        <v>64</v>
      </c>
      <c r="AD3122">
        <v>3</v>
      </c>
      <c r="AE3122" t="s">
        <v>23</v>
      </c>
      <c r="AF3122">
        <v>82</v>
      </c>
      <c r="AG3122">
        <v>0</v>
      </c>
      <c r="AH3122">
        <v>54.38</v>
      </c>
      <c r="AI3122">
        <v>1305</v>
      </c>
    </row>
    <row r="3123" spans="1:35" x14ac:dyDescent="0.3">
      <c r="A3123">
        <v>7757</v>
      </c>
      <c r="B3123" t="s">
        <v>63</v>
      </c>
      <c r="C3123" t="s">
        <v>25</v>
      </c>
      <c r="D3123" s="1">
        <v>44878.208333333336</v>
      </c>
      <c r="E3123">
        <v>6.7</v>
      </c>
      <c r="F3123">
        <v>6.5</v>
      </c>
      <c r="G3123">
        <v>6.4</v>
      </c>
      <c r="H3123">
        <v>6</v>
      </c>
      <c r="I3123">
        <v>0.3</v>
      </c>
      <c r="J3123">
        <v>0.3</v>
      </c>
      <c r="K3123">
        <v>0.3</v>
      </c>
      <c r="L3123">
        <v>0.3</v>
      </c>
      <c r="M3123">
        <v>0.3</v>
      </c>
      <c r="N3123">
        <v>0.3</v>
      </c>
      <c r="O3123">
        <v>0.3</v>
      </c>
      <c r="P3123">
        <v>6.7</v>
      </c>
      <c r="Q3123">
        <v>0.3</v>
      </c>
      <c r="R3123">
        <v>0.3</v>
      </c>
      <c r="S3123">
        <v>0.3</v>
      </c>
      <c r="T3123">
        <v>0.3</v>
      </c>
      <c r="U3123">
        <v>0.3</v>
      </c>
      <c r="V3123">
        <v>6.8</v>
      </c>
      <c r="W3123">
        <v>6.5</v>
      </c>
      <c r="X3123">
        <v>6.5</v>
      </c>
      <c r="Y3123">
        <v>6.5</v>
      </c>
      <c r="Z3123">
        <v>6.5</v>
      </c>
      <c r="AA3123">
        <v>6.5</v>
      </c>
      <c r="AB3123">
        <v>6.5</v>
      </c>
      <c r="AC3123" t="s">
        <v>64</v>
      </c>
      <c r="AD3123">
        <v>2</v>
      </c>
      <c r="AE3123" t="s">
        <v>24</v>
      </c>
      <c r="AF3123">
        <v>6.8</v>
      </c>
      <c r="AG3123">
        <v>0.3</v>
      </c>
      <c r="AH3123">
        <v>3.4</v>
      </c>
      <c r="AI3123">
        <v>81.7</v>
      </c>
    </row>
    <row r="3124" spans="1:35" x14ac:dyDescent="0.3">
      <c r="A3124">
        <v>7829</v>
      </c>
      <c r="B3124" t="s">
        <v>63</v>
      </c>
      <c r="C3124" t="s">
        <v>25</v>
      </c>
      <c r="D3124" s="1">
        <v>44878.208333333336</v>
      </c>
      <c r="E3124">
        <v>21000</v>
      </c>
      <c r="F3124">
        <v>20700</v>
      </c>
      <c r="G3124">
        <v>20400</v>
      </c>
      <c r="H3124">
        <v>20000</v>
      </c>
      <c r="I3124">
        <v>9400</v>
      </c>
      <c r="J3124">
        <v>8500</v>
      </c>
      <c r="K3124">
        <v>8300</v>
      </c>
      <c r="L3124">
        <v>8700</v>
      </c>
      <c r="M3124">
        <v>7500</v>
      </c>
      <c r="N3124">
        <v>7900</v>
      </c>
      <c r="O3124">
        <v>7800</v>
      </c>
      <c r="P3124">
        <v>21100</v>
      </c>
      <c r="Q3124">
        <v>7800</v>
      </c>
      <c r="R3124">
        <v>7800</v>
      </c>
      <c r="S3124">
        <v>7800</v>
      </c>
      <c r="T3124">
        <v>7800</v>
      </c>
      <c r="U3124">
        <v>7800</v>
      </c>
      <c r="V3124">
        <v>21400</v>
      </c>
      <c r="W3124">
        <v>20200</v>
      </c>
      <c r="X3124">
        <v>20200</v>
      </c>
      <c r="Y3124">
        <v>20000</v>
      </c>
      <c r="Z3124">
        <v>20000</v>
      </c>
      <c r="AA3124">
        <v>20100</v>
      </c>
      <c r="AB3124">
        <v>20200</v>
      </c>
      <c r="AC3124" t="s">
        <v>64</v>
      </c>
      <c r="AD3124">
        <v>1</v>
      </c>
      <c r="AE3124" t="s">
        <v>65</v>
      </c>
      <c r="AF3124">
        <v>21400</v>
      </c>
      <c r="AG3124">
        <v>7500</v>
      </c>
      <c r="AH3124">
        <v>14266.67</v>
      </c>
      <c r="AI3124">
        <v>342400</v>
      </c>
    </row>
    <row r="3125" spans="1:35" x14ac:dyDescent="0.3">
      <c r="A3125">
        <v>7886</v>
      </c>
      <c r="B3125" t="s">
        <v>63</v>
      </c>
      <c r="C3125" t="s">
        <v>25</v>
      </c>
      <c r="D3125" s="1">
        <v>44878.208333333336</v>
      </c>
      <c r="E3125">
        <v>90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90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90</v>
      </c>
      <c r="W3125">
        <v>90</v>
      </c>
      <c r="X3125">
        <v>0</v>
      </c>
      <c r="Y3125">
        <v>0</v>
      </c>
      <c r="Z3125">
        <v>0</v>
      </c>
      <c r="AA3125">
        <v>0</v>
      </c>
      <c r="AB3125">
        <v>0</v>
      </c>
      <c r="AC3125" t="s">
        <v>64</v>
      </c>
      <c r="AD3125">
        <v>3</v>
      </c>
      <c r="AE3125" t="s">
        <v>23</v>
      </c>
      <c r="AF3125">
        <v>90</v>
      </c>
      <c r="AG3125">
        <v>0</v>
      </c>
      <c r="AH3125">
        <v>15</v>
      </c>
      <c r="AI3125">
        <v>360</v>
      </c>
    </row>
    <row r="3126" spans="1:35" x14ac:dyDescent="0.3">
      <c r="A3126">
        <v>7887</v>
      </c>
      <c r="B3126" t="s">
        <v>63</v>
      </c>
      <c r="C3126" t="s">
        <v>26</v>
      </c>
      <c r="D3126" s="1">
        <v>44878.208333333336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64</v>
      </c>
      <c r="AD3126">
        <v>3</v>
      </c>
      <c r="AE3126" t="s">
        <v>23</v>
      </c>
      <c r="AF3126">
        <v>0</v>
      </c>
      <c r="AG3126">
        <v>0</v>
      </c>
      <c r="AH3126">
        <v>0</v>
      </c>
      <c r="AI3126">
        <v>0</v>
      </c>
    </row>
    <row r="3127" spans="1:35" x14ac:dyDescent="0.3">
      <c r="A3127">
        <v>7888</v>
      </c>
      <c r="B3127" t="s">
        <v>63</v>
      </c>
      <c r="C3127" t="s">
        <v>28</v>
      </c>
      <c r="D3127" s="1">
        <v>44878.208333333336</v>
      </c>
      <c r="E3127">
        <v>105</v>
      </c>
      <c r="F3127">
        <v>80</v>
      </c>
      <c r="G3127">
        <v>80</v>
      </c>
      <c r="H3127">
        <v>90</v>
      </c>
      <c r="I3127">
        <v>90</v>
      </c>
      <c r="J3127">
        <v>80</v>
      </c>
      <c r="K3127">
        <v>80</v>
      </c>
      <c r="L3127">
        <v>80</v>
      </c>
      <c r="M3127">
        <v>80</v>
      </c>
      <c r="N3127">
        <v>80</v>
      </c>
      <c r="O3127">
        <v>80</v>
      </c>
      <c r="P3127">
        <v>105</v>
      </c>
      <c r="Q3127">
        <v>80</v>
      </c>
      <c r="R3127">
        <v>80</v>
      </c>
      <c r="S3127">
        <v>80</v>
      </c>
      <c r="T3127">
        <v>80</v>
      </c>
      <c r="U3127">
        <v>80</v>
      </c>
      <c r="V3127">
        <v>101</v>
      </c>
      <c r="W3127">
        <v>101</v>
      </c>
      <c r="X3127">
        <v>115</v>
      </c>
      <c r="Y3127">
        <v>100</v>
      </c>
      <c r="Z3127">
        <v>90</v>
      </c>
      <c r="AA3127">
        <v>90</v>
      </c>
      <c r="AB3127">
        <v>80</v>
      </c>
      <c r="AC3127" t="s">
        <v>64</v>
      </c>
      <c r="AD3127">
        <v>3</v>
      </c>
      <c r="AE3127" t="s">
        <v>23</v>
      </c>
      <c r="AF3127">
        <v>115</v>
      </c>
      <c r="AG3127">
        <v>80</v>
      </c>
      <c r="AH3127">
        <v>87.79</v>
      </c>
      <c r="AI3127">
        <v>2107</v>
      </c>
    </row>
    <row r="3128" spans="1:35" x14ac:dyDescent="0.3">
      <c r="A3128">
        <v>7889</v>
      </c>
      <c r="B3128" t="s">
        <v>63</v>
      </c>
      <c r="C3128" t="s">
        <v>27</v>
      </c>
      <c r="D3128" s="1">
        <v>44878.208333333336</v>
      </c>
      <c r="E3128">
        <v>70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77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75</v>
      </c>
      <c r="W3128">
        <v>75</v>
      </c>
      <c r="X3128">
        <v>84</v>
      </c>
      <c r="Y3128">
        <v>70</v>
      </c>
      <c r="Z3128">
        <v>0</v>
      </c>
      <c r="AA3128">
        <v>0</v>
      </c>
      <c r="AB3128">
        <v>0</v>
      </c>
      <c r="AC3128" t="s">
        <v>64</v>
      </c>
      <c r="AD3128">
        <v>3</v>
      </c>
      <c r="AE3128" t="s">
        <v>23</v>
      </c>
      <c r="AF3128">
        <v>84</v>
      </c>
      <c r="AG3128">
        <v>0</v>
      </c>
      <c r="AH3128">
        <v>18.79</v>
      </c>
      <c r="AI3128">
        <v>451</v>
      </c>
    </row>
    <row r="3129" spans="1:35" x14ac:dyDescent="0.3">
      <c r="A3129">
        <v>7758</v>
      </c>
      <c r="B3129" t="s">
        <v>63</v>
      </c>
      <c r="C3129" t="s">
        <v>26</v>
      </c>
      <c r="D3129" s="1">
        <v>44878</v>
      </c>
      <c r="E3129">
        <v>6.6</v>
      </c>
      <c r="F3129">
        <v>6.4</v>
      </c>
      <c r="G3129">
        <v>6.3</v>
      </c>
      <c r="H3129">
        <v>6</v>
      </c>
      <c r="I3129">
        <v>0.1</v>
      </c>
      <c r="J3129">
        <v>0.1</v>
      </c>
      <c r="K3129">
        <v>0.1</v>
      </c>
      <c r="L3129">
        <v>0.1</v>
      </c>
      <c r="M3129">
        <v>0.1</v>
      </c>
      <c r="N3129">
        <v>0.1</v>
      </c>
      <c r="O3129">
        <v>0.1</v>
      </c>
      <c r="P3129">
        <v>6.7</v>
      </c>
      <c r="Q3129">
        <v>0.1</v>
      </c>
      <c r="R3129">
        <v>0.1</v>
      </c>
      <c r="S3129">
        <v>0.1</v>
      </c>
      <c r="T3129">
        <v>0.1</v>
      </c>
      <c r="U3129">
        <v>0.1</v>
      </c>
      <c r="V3129">
        <v>7</v>
      </c>
      <c r="W3129">
        <v>6.4</v>
      </c>
      <c r="X3129">
        <v>6.4</v>
      </c>
      <c r="Y3129">
        <v>6.4</v>
      </c>
      <c r="Z3129">
        <v>6.4</v>
      </c>
      <c r="AA3129">
        <v>6.4</v>
      </c>
      <c r="AB3129">
        <v>6.4</v>
      </c>
      <c r="AC3129" t="s">
        <v>64</v>
      </c>
      <c r="AD3129">
        <v>2</v>
      </c>
      <c r="AE3129" t="s">
        <v>24</v>
      </c>
      <c r="AF3129">
        <v>7</v>
      </c>
      <c r="AG3129">
        <v>0.1</v>
      </c>
      <c r="AH3129">
        <v>3.3</v>
      </c>
      <c r="AI3129">
        <v>78.599999999999994</v>
      </c>
    </row>
    <row r="3130" spans="1:35" x14ac:dyDescent="0.3">
      <c r="A3130">
        <v>7755</v>
      </c>
      <c r="B3130" t="s">
        <v>63</v>
      </c>
      <c r="C3130" t="s">
        <v>25</v>
      </c>
      <c r="D3130" s="1">
        <v>44877.208333333336</v>
      </c>
      <c r="E3130">
        <v>5.7</v>
      </c>
      <c r="F3130">
        <v>0.3</v>
      </c>
      <c r="G3130">
        <v>0.3</v>
      </c>
      <c r="H3130">
        <v>0.3</v>
      </c>
      <c r="I3130">
        <v>0.3</v>
      </c>
      <c r="J3130">
        <v>0.8</v>
      </c>
      <c r="K3130">
        <v>6.8</v>
      </c>
      <c r="L3130">
        <v>1.2</v>
      </c>
      <c r="M3130">
        <v>1.1000000000000001</v>
      </c>
      <c r="N3130">
        <v>0.3</v>
      </c>
      <c r="O3130">
        <v>0.3</v>
      </c>
      <c r="P3130">
        <v>6.3</v>
      </c>
      <c r="Q3130">
        <v>0.3</v>
      </c>
      <c r="R3130">
        <v>0.3</v>
      </c>
      <c r="S3130">
        <v>6.1</v>
      </c>
      <c r="T3130">
        <v>6</v>
      </c>
      <c r="U3130">
        <v>1.2</v>
      </c>
      <c r="V3130">
        <v>5.8</v>
      </c>
      <c r="W3130">
        <v>7.2</v>
      </c>
      <c r="X3130">
        <v>7.4</v>
      </c>
      <c r="Y3130">
        <v>8.1</v>
      </c>
      <c r="Z3130">
        <v>8</v>
      </c>
      <c r="AA3130">
        <v>7</v>
      </c>
      <c r="AB3130">
        <v>1.1000000000000001</v>
      </c>
      <c r="AC3130" t="s">
        <v>64</v>
      </c>
      <c r="AD3130">
        <v>2</v>
      </c>
      <c r="AE3130" t="s">
        <v>24</v>
      </c>
      <c r="AF3130">
        <v>8.1</v>
      </c>
      <c r="AG3130">
        <v>0.3</v>
      </c>
      <c r="AH3130">
        <v>3.43</v>
      </c>
      <c r="AI3130">
        <v>82.2</v>
      </c>
    </row>
    <row r="3131" spans="1:35" x14ac:dyDescent="0.3">
      <c r="A3131">
        <v>7756</v>
      </c>
      <c r="B3131" t="s">
        <v>63</v>
      </c>
      <c r="C3131" t="s">
        <v>26</v>
      </c>
      <c r="D3131" s="1">
        <v>44877.208333333336</v>
      </c>
      <c r="E3131">
        <v>5.7</v>
      </c>
      <c r="F3131">
        <v>0.1</v>
      </c>
      <c r="G3131">
        <v>0.1</v>
      </c>
      <c r="H3131">
        <v>0.1</v>
      </c>
      <c r="I3131">
        <v>0.1</v>
      </c>
      <c r="J3131">
        <v>0.1</v>
      </c>
      <c r="K3131">
        <v>6.7</v>
      </c>
      <c r="L3131">
        <v>5.2</v>
      </c>
      <c r="M3131">
        <v>4.5999999999999996</v>
      </c>
      <c r="N3131">
        <v>0.1</v>
      </c>
      <c r="O3131">
        <v>0.1</v>
      </c>
      <c r="P3131">
        <v>6.2</v>
      </c>
      <c r="Q3131">
        <v>0.1</v>
      </c>
      <c r="R3131">
        <v>0.1</v>
      </c>
      <c r="S3131">
        <v>11.8</v>
      </c>
      <c r="T3131">
        <v>11.7</v>
      </c>
      <c r="U3131">
        <v>5</v>
      </c>
      <c r="V3131">
        <v>5.8</v>
      </c>
      <c r="W3131">
        <v>13.6</v>
      </c>
      <c r="X3131">
        <v>14.4</v>
      </c>
      <c r="Y3131">
        <v>15.6</v>
      </c>
      <c r="Z3131">
        <v>15.6</v>
      </c>
      <c r="AA3131">
        <v>13.2</v>
      </c>
      <c r="AB3131">
        <v>0.1</v>
      </c>
      <c r="AC3131" t="s">
        <v>64</v>
      </c>
      <c r="AD3131">
        <v>2</v>
      </c>
      <c r="AE3131" t="s">
        <v>24</v>
      </c>
      <c r="AF3131">
        <v>15.6</v>
      </c>
      <c r="AG3131">
        <v>0.1</v>
      </c>
      <c r="AH3131">
        <v>5.67</v>
      </c>
      <c r="AI3131">
        <v>136.1</v>
      </c>
    </row>
    <row r="3132" spans="1:35" x14ac:dyDescent="0.3">
      <c r="A3132">
        <v>7828</v>
      </c>
      <c r="B3132" t="s">
        <v>63</v>
      </c>
      <c r="C3132" t="s">
        <v>25</v>
      </c>
      <c r="D3132" s="1">
        <v>44877.208333333336</v>
      </c>
      <c r="E3132">
        <v>24500</v>
      </c>
      <c r="F3132">
        <v>13800</v>
      </c>
      <c r="G3132">
        <v>13800</v>
      </c>
      <c r="H3132">
        <v>13800</v>
      </c>
      <c r="I3132">
        <v>13800</v>
      </c>
      <c r="J3132">
        <v>14400</v>
      </c>
      <c r="K3132">
        <v>26800</v>
      </c>
      <c r="L3132">
        <v>19800</v>
      </c>
      <c r="M3132">
        <v>18900</v>
      </c>
      <c r="N3132">
        <v>14200</v>
      </c>
      <c r="O3132">
        <v>14100</v>
      </c>
      <c r="P3132">
        <v>25500</v>
      </c>
      <c r="Q3132">
        <v>14400</v>
      </c>
      <c r="R3132">
        <v>7700</v>
      </c>
      <c r="S3132">
        <v>25000</v>
      </c>
      <c r="T3132">
        <v>24800</v>
      </c>
      <c r="U3132">
        <v>13400</v>
      </c>
      <c r="V3132">
        <v>24200</v>
      </c>
      <c r="W3132">
        <v>33200</v>
      </c>
      <c r="X3132">
        <v>34400</v>
      </c>
      <c r="Y3132">
        <v>36000</v>
      </c>
      <c r="Z3132">
        <v>36000</v>
      </c>
      <c r="AA3132">
        <v>33600</v>
      </c>
      <c r="AB3132">
        <v>15100</v>
      </c>
      <c r="AC3132" t="s">
        <v>64</v>
      </c>
      <c r="AD3132">
        <v>1</v>
      </c>
      <c r="AE3132" t="s">
        <v>65</v>
      </c>
      <c r="AF3132">
        <v>36000</v>
      </c>
      <c r="AG3132">
        <v>7700</v>
      </c>
      <c r="AH3132">
        <v>21300</v>
      </c>
      <c r="AI3132">
        <v>511200</v>
      </c>
    </row>
    <row r="3133" spans="1:35" x14ac:dyDescent="0.3">
      <c r="A3133">
        <v>7882</v>
      </c>
      <c r="B3133" t="s">
        <v>63</v>
      </c>
      <c r="C3133" t="s">
        <v>25</v>
      </c>
      <c r="D3133" s="1">
        <v>44877.208333333336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96</v>
      </c>
      <c r="O3133">
        <v>96</v>
      </c>
      <c r="P3133">
        <v>0</v>
      </c>
      <c r="Q3133">
        <v>96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 t="s">
        <v>64</v>
      </c>
      <c r="AD3133">
        <v>3</v>
      </c>
      <c r="AE3133" t="s">
        <v>23</v>
      </c>
      <c r="AF3133">
        <v>96</v>
      </c>
      <c r="AG3133">
        <v>0</v>
      </c>
      <c r="AH3133">
        <v>12</v>
      </c>
      <c r="AI3133">
        <v>288</v>
      </c>
    </row>
    <row r="3134" spans="1:35" x14ac:dyDescent="0.3">
      <c r="A3134">
        <v>7883</v>
      </c>
      <c r="B3134" t="s">
        <v>63</v>
      </c>
      <c r="C3134" t="s">
        <v>26</v>
      </c>
      <c r="D3134" s="1">
        <v>44877.208333333336</v>
      </c>
      <c r="E3134">
        <v>80</v>
      </c>
      <c r="F3134">
        <v>70</v>
      </c>
      <c r="G3134">
        <v>70</v>
      </c>
      <c r="H3134">
        <v>70</v>
      </c>
      <c r="I3134">
        <v>70</v>
      </c>
      <c r="J3134">
        <v>70</v>
      </c>
      <c r="K3134">
        <v>70</v>
      </c>
      <c r="L3134">
        <v>0</v>
      </c>
      <c r="M3134">
        <v>0</v>
      </c>
      <c r="N3134">
        <v>0</v>
      </c>
      <c r="O3134">
        <v>0</v>
      </c>
      <c r="P3134">
        <v>80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80</v>
      </c>
      <c r="W3134">
        <v>80</v>
      </c>
      <c r="X3134">
        <v>80</v>
      </c>
      <c r="Y3134">
        <v>70</v>
      </c>
      <c r="Z3134">
        <v>70</v>
      </c>
      <c r="AA3134">
        <v>70</v>
      </c>
      <c r="AB3134">
        <v>70</v>
      </c>
      <c r="AC3134" t="s">
        <v>64</v>
      </c>
      <c r="AD3134">
        <v>3</v>
      </c>
      <c r="AE3134" t="s">
        <v>23</v>
      </c>
      <c r="AF3134">
        <v>80</v>
      </c>
      <c r="AG3134">
        <v>0</v>
      </c>
      <c r="AH3134">
        <v>45.83</v>
      </c>
      <c r="AI3134">
        <v>1100</v>
      </c>
    </row>
    <row r="3135" spans="1:35" x14ac:dyDescent="0.3">
      <c r="A3135">
        <v>7884</v>
      </c>
      <c r="B3135" t="s">
        <v>63</v>
      </c>
      <c r="C3135" t="s">
        <v>28</v>
      </c>
      <c r="D3135" s="1">
        <v>44877.208333333336</v>
      </c>
      <c r="E3135">
        <v>90</v>
      </c>
      <c r="F3135">
        <v>110</v>
      </c>
      <c r="G3135">
        <v>110</v>
      </c>
      <c r="H3135">
        <v>110</v>
      </c>
      <c r="I3135">
        <v>110</v>
      </c>
      <c r="J3135">
        <v>110</v>
      </c>
      <c r="K3135">
        <v>110</v>
      </c>
      <c r="L3135">
        <v>0</v>
      </c>
      <c r="M3135">
        <v>0</v>
      </c>
      <c r="N3135">
        <v>0</v>
      </c>
      <c r="O3135">
        <v>0</v>
      </c>
      <c r="P3135">
        <v>90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100</v>
      </c>
      <c r="AC3135" t="s">
        <v>64</v>
      </c>
      <c r="AD3135">
        <v>3</v>
      </c>
      <c r="AE3135" t="s">
        <v>23</v>
      </c>
      <c r="AF3135">
        <v>110</v>
      </c>
      <c r="AG3135">
        <v>0</v>
      </c>
      <c r="AH3135">
        <v>39.17</v>
      </c>
      <c r="AI3135">
        <v>940</v>
      </c>
    </row>
    <row r="3136" spans="1:35" x14ac:dyDescent="0.3">
      <c r="A3136">
        <v>7885</v>
      </c>
      <c r="B3136" t="s">
        <v>63</v>
      </c>
      <c r="C3136" t="s">
        <v>27</v>
      </c>
      <c r="D3136" s="1">
        <v>44877.208333333336</v>
      </c>
      <c r="E3136">
        <v>71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100</v>
      </c>
      <c r="M3136">
        <v>100</v>
      </c>
      <c r="N3136">
        <v>100</v>
      </c>
      <c r="O3136">
        <v>100</v>
      </c>
      <c r="P3136">
        <v>71</v>
      </c>
      <c r="Q3136">
        <v>80</v>
      </c>
      <c r="R3136">
        <v>93</v>
      </c>
      <c r="S3136">
        <v>64</v>
      </c>
      <c r="T3136">
        <v>64</v>
      </c>
      <c r="U3136">
        <v>64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 t="s">
        <v>64</v>
      </c>
      <c r="AD3136">
        <v>3</v>
      </c>
      <c r="AE3136" t="s">
        <v>23</v>
      </c>
      <c r="AF3136">
        <v>100</v>
      </c>
      <c r="AG3136">
        <v>0</v>
      </c>
      <c r="AH3136">
        <v>37.79</v>
      </c>
      <c r="AI3136">
        <v>907</v>
      </c>
    </row>
    <row r="3137" spans="1:35" x14ac:dyDescent="0.3">
      <c r="A3137">
        <v>7753</v>
      </c>
      <c r="B3137" t="s">
        <v>63</v>
      </c>
      <c r="C3137" t="s">
        <v>25</v>
      </c>
      <c r="D3137" s="1">
        <v>44876.208333333336</v>
      </c>
      <c r="E3137">
        <v>0.3</v>
      </c>
      <c r="F3137">
        <v>7.9</v>
      </c>
      <c r="G3137">
        <v>7.8</v>
      </c>
      <c r="H3137">
        <v>7.3</v>
      </c>
      <c r="I3137">
        <v>6.7</v>
      </c>
      <c r="J3137">
        <v>6</v>
      </c>
      <c r="K3137">
        <v>6</v>
      </c>
      <c r="L3137">
        <v>5.9</v>
      </c>
      <c r="M3137">
        <v>0.3</v>
      </c>
      <c r="N3137">
        <v>0.3</v>
      </c>
      <c r="O3137">
        <v>0.3</v>
      </c>
      <c r="P3137">
        <v>0.3</v>
      </c>
      <c r="Q3137">
        <v>0.3</v>
      </c>
      <c r="R3137">
        <v>0.3</v>
      </c>
      <c r="S3137">
        <v>0.3</v>
      </c>
      <c r="T3137">
        <v>4.5</v>
      </c>
      <c r="U3137">
        <v>4.4000000000000004</v>
      </c>
      <c r="V3137">
        <v>0.3</v>
      </c>
      <c r="W3137">
        <v>0.3</v>
      </c>
      <c r="X3137">
        <v>7.1</v>
      </c>
      <c r="Y3137">
        <v>7</v>
      </c>
      <c r="Z3137">
        <v>7</v>
      </c>
      <c r="AA3137">
        <v>7.8</v>
      </c>
      <c r="AB3137">
        <v>8</v>
      </c>
      <c r="AC3137" t="s">
        <v>64</v>
      </c>
      <c r="AD3137">
        <v>2</v>
      </c>
      <c r="AE3137" t="s">
        <v>24</v>
      </c>
      <c r="AF3137">
        <v>8</v>
      </c>
      <c r="AG3137">
        <v>0.3</v>
      </c>
      <c r="AH3137">
        <v>4.0199999999999996</v>
      </c>
      <c r="AI3137">
        <v>96.4</v>
      </c>
    </row>
    <row r="3138" spans="1:35" x14ac:dyDescent="0.3">
      <c r="A3138">
        <v>7754</v>
      </c>
      <c r="B3138" t="s">
        <v>63</v>
      </c>
      <c r="C3138" t="s">
        <v>26</v>
      </c>
      <c r="D3138" s="1">
        <v>44876.208333333336</v>
      </c>
      <c r="E3138">
        <v>0.1</v>
      </c>
      <c r="F3138">
        <v>7.8</v>
      </c>
      <c r="G3138">
        <v>7.7</v>
      </c>
      <c r="H3138">
        <v>8</v>
      </c>
      <c r="I3138">
        <v>6.6</v>
      </c>
      <c r="J3138">
        <v>5.6</v>
      </c>
      <c r="K3138">
        <v>5.6</v>
      </c>
      <c r="L3138">
        <v>5.6</v>
      </c>
      <c r="M3138">
        <v>0.1</v>
      </c>
      <c r="N3138">
        <v>0.1</v>
      </c>
      <c r="O3138">
        <v>0.1</v>
      </c>
      <c r="P3138">
        <v>0.1</v>
      </c>
      <c r="Q3138">
        <v>0.1</v>
      </c>
      <c r="R3138">
        <v>0.1</v>
      </c>
      <c r="S3138">
        <v>4.0999999999999996</v>
      </c>
      <c r="T3138">
        <v>4.5</v>
      </c>
      <c r="U3138">
        <v>4.4000000000000004</v>
      </c>
      <c r="V3138">
        <v>0.1</v>
      </c>
      <c r="W3138">
        <v>0.1</v>
      </c>
      <c r="X3138">
        <v>14</v>
      </c>
      <c r="Y3138">
        <v>13</v>
      </c>
      <c r="Z3138">
        <v>7.3</v>
      </c>
      <c r="AA3138">
        <v>7.5</v>
      </c>
      <c r="AB3138">
        <v>7.8</v>
      </c>
      <c r="AC3138" t="s">
        <v>64</v>
      </c>
      <c r="AD3138">
        <v>2</v>
      </c>
      <c r="AE3138" t="s">
        <v>24</v>
      </c>
      <c r="AF3138">
        <v>14</v>
      </c>
      <c r="AG3138">
        <v>0.1</v>
      </c>
      <c r="AH3138">
        <v>4.5999999999999996</v>
      </c>
      <c r="AI3138">
        <v>110.4</v>
      </c>
    </row>
    <row r="3139" spans="1:35" x14ac:dyDescent="0.3">
      <c r="A3139">
        <v>7827</v>
      </c>
      <c r="B3139" t="s">
        <v>63</v>
      </c>
      <c r="C3139" t="s">
        <v>25</v>
      </c>
      <c r="D3139" s="1">
        <v>44876.208333333336</v>
      </c>
      <c r="E3139">
        <v>7800</v>
      </c>
      <c r="F3139">
        <v>22700</v>
      </c>
      <c r="G3139">
        <v>22500</v>
      </c>
      <c r="H3139">
        <v>22300</v>
      </c>
      <c r="I3139">
        <v>20300</v>
      </c>
      <c r="J3139">
        <v>18500</v>
      </c>
      <c r="K3139">
        <v>18600</v>
      </c>
      <c r="L3139">
        <v>24100</v>
      </c>
      <c r="M3139">
        <v>13500</v>
      </c>
      <c r="N3139">
        <v>13900</v>
      </c>
      <c r="O3139">
        <v>13800</v>
      </c>
      <c r="P3139">
        <v>7700</v>
      </c>
      <c r="Q3139">
        <v>13800</v>
      </c>
      <c r="R3139">
        <v>13800</v>
      </c>
      <c r="S3139">
        <v>17900</v>
      </c>
      <c r="T3139">
        <v>22400</v>
      </c>
      <c r="U3139">
        <v>22100</v>
      </c>
      <c r="V3139">
        <v>7600</v>
      </c>
      <c r="W3139">
        <v>7600</v>
      </c>
      <c r="X3139">
        <v>28000</v>
      </c>
      <c r="Y3139">
        <v>26500</v>
      </c>
      <c r="Z3139">
        <v>21300</v>
      </c>
      <c r="AA3139">
        <v>22500</v>
      </c>
      <c r="AB3139">
        <v>22600</v>
      </c>
      <c r="AC3139" t="s">
        <v>64</v>
      </c>
      <c r="AD3139">
        <v>1</v>
      </c>
      <c r="AE3139" t="s">
        <v>65</v>
      </c>
      <c r="AF3139">
        <v>28000</v>
      </c>
      <c r="AG3139">
        <v>7600</v>
      </c>
      <c r="AH3139">
        <v>17991.669999999998</v>
      </c>
      <c r="AI3139">
        <v>431800</v>
      </c>
    </row>
    <row r="3140" spans="1:35" x14ac:dyDescent="0.3">
      <c r="A3140">
        <v>7878</v>
      </c>
      <c r="B3140" t="s">
        <v>63</v>
      </c>
      <c r="C3140" t="s">
        <v>25</v>
      </c>
      <c r="D3140" s="1">
        <v>44876.208333333336</v>
      </c>
      <c r="E3140">
        <v>102</v>
      </c>
      <c r="F3140">
        <v>80</v>
      </c>
      <c r="G3140">
        <v>80</v>
      </c>
      <c r="H3140">
        <v>80</v>
      </c>
      <c r="I3140">
        <v>80</v>
      </c>
      <c r="J3140">
        <v>80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85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80</v>
      </c>
      <c r="W3140">
        <v>80</v>
      </c>
      <c r="X3140">
        <v>80</v>
      </c>
      <c r="Y3140">
        <v>90</v>
      </c>
      <c r="Z3140">
        <v>80</v>
      </c>
      <c r="AA3140">
        <v>80</v>
      </c>
      <c r="AB3140">
        <v>80</v>
      </c>
      <c r="AC3140" t="s">
        <v>64</v>
      </c>
      <c r="AD3140">
        <v>3</v>
      </c>
      <c r="AE3140" t="s">
        <v>23</v>
      </c>
      <c r="AF3140">
        <v>102</v>
      </c>
      <c r="AG3140">
        <v>0</v>
      </c>
      <c r="AH3140">
        <v>48.21</v>
      </c>
      <c r="AI3140">
        <v>1157</v>
      </c>
    </row>
    <row r="3141" spans="1:35" x14ac:dyDescent="0.3">
      <c r="A3141">
        <v>7879</v>
      </c>
      <c r="B3141" t="s">
        <v>63</v>
      </c>
      <c r="C3141" t="s">
        <v>26</v>
      </c>
      <c r="D3141" s="1">
        <v>44876.208333333336</v>
      </c>
      <c r="E3141">
        <v>106</v>
      </c>
      <c r="F3141">
        <v>0</v>
      </c>
      <c r="G3141">
        <v>0</v>
      </c>
      <c r="H3141">
        <v>0</v>
      </c>
      <c r="I3141">
        <v>0</v>
      </c>
      <c r="J3141">
        <v>110</v>
      </c>
      <c r="K3141">
        <v>110</v>
      </c>
      <c r="L3141">
        <v>110</v>
      </c>
      <c r="M3141">
        <v>110</v>
      </c>
      <c r="N3141">
        <v>110</v>
      </c>
      <c r="O3141">
        <v>110</v>
      </c>
      <c r="P3141">
        <v>105</v>
      </c>
      <c r="Q3141">
        <v>117</v>
      </c>
      <c r="R3141">
        <v>87</v>
      </c>
      <c r="S3141">
        <v>87</v>
      </c>
      <c r="T3141">
        <v>87</v>
      </c>
      <c r="U3141">
        <v>87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t="s">
        <v>64</v>
      </c>
      <c r="AD3141">
        <v>3</v>
      </c>
      <c r="AE3141" t="s">
        <v>23</v>
      </c>
      <c r="AF3141">
        <v>117</v>
      </c>
      <c r="AG3141">
        <v>0</v>
      </c>
      <c r="AH3141">
        <v>55.67</v>
      </c>
      <c r="AI3141">
        <v>1336</v>
      </c>
    </row>
    <row r="3142" spans="1:35" x14ac:dyDescent="0.3">
      <c r="A3142">
        <v>7880</v>
      </c>
      <c r="B3142" t="s">
        <v>63</v>
      </c>
      <c r="C3142" t="s">
        <v>28</v>
      </c>
      <c r="D3142" s="1">
        <v>44876.208333333336</v>
      </c>
      <c r="E3142">
        <v>114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114</v>
      </c>
      <c r="Q3142">
        <v>0</v>
      </c>
      <c r="R3142">
        <v>115</v>
      </c>
      <c r="S3142">
        <v>115</v>
      </c>
      <c r="T3142">
        <v>103</v>
      </c>
      <c r="U3142">
        <v>103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 t="s">
        <v>64</v>
      </c>
      <c r="AD3142">
        <v>3</v>
      </c>
      <c r="AE3142" t="s">
        <v>23</v>
      </c>
      <c r="AF3142">
        <v>115</v>
      </c>
      <c r="AG3142">
        <v>0</v>
      </c>
      <c r="AH3142">
        <v>27.67</v>
      </c>
      <c r="AI3142">
        <v>664</v>
      </c>
    </row>
    <row r="3143" spans="1:35" x14ac:dyDescent="0.3">
      <c r="A3143">
        <v>7881</v>
      </c>
      <c r="B3143" t="s">
        <v>63</v>
      </c>
      <c r="C3143" t="s">
        <v>27</v>
      </c>
      <c r="D3143" s="1">
        <v>44876.208333333336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70</v>
      </c>
      <c r="K3143">
        <v>70</v>
      </c>
      <c r="L3143">
        <v>70</v>
      </c>
      <c r="M3143">
        <v>70</v>
      </c>
      <c r="N3143">
        <v>70</v>
      </c>
      <c r="O3143">
        <v>70</v>
      </c>
      <c r="P3143">
        <v>0</v>
      </c>
      <c r="Q3143">
        <v>70</v>
      </c>
      <c r="R3143">
        <v>85</v>
      </c>
      <c r="S3143">
        <v>85</v>
      </c>
      <c r="T3143">
        <v>74</v>
      </c>
      <c r="U3143">
        <v>74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 t="s">
        <v>64</v>
      </c>
      <c r="AD3143">
        <v>3</v>
      </c>
      <c r="AE3143" t="s">
        <v>23</v>
      </c>
      <c r="AF3143">
        <v>85</v>
      </c>
      <c r="AG3143">
        <v>0</v>
      </c>
      <c r="AH3143">
        <v>33.67</v>
      </c>
      <c r="AI3143">
        <v>808</v>
      </c>
    </row>
    <row r="3144" spans="1:35" x14ac:dyDescent="0.3">
      <c r="A3144">
        <v>7751</v>
      </c>
      <c r="B3144" t="s">
        <v>63</v>
      </c>
      <c r="C3144" t="s">
        <v>25</v>
      </c>
      <c r="D3144" s="1">
        <v>44875.208333333336</v>
      </c>
      <c r="E3144">
        <v>6.3</v>
      </c>
      <c r="F3144">
        <v>5.6</v>
      </c>
      <c r="G3144">
        <v>5.6</v>
      </c>
      <c r="H3144">
        <v>5.6</v>
      </c>
      <c r="I3144">
        <v>5.7</v>
      </c>
      <c r="J3144">
        <v>8</v>
      </c>
      <c r="K3144">
        <v>8.1</v>
      </c>
      <c r="L3144">
        <v>8</v>
      </c>
      <c r="M3144">
        <v>6.3</v>
      </c>
      <c r="N3144">
        <v>7.6</v>
      </c>
      <c r="O3144">
        <v>7.6</v>
      </c>
      <c r="P3144">
        <v>5.4</v>
      </c>
      <c r="Q3144">
        <v>7.3</v>
      </c>
      <c r="R3144">
        <v>1.2</v>
      </c>
      <c r="S3144">
        <v>1.1000000000000001</v>
      </c>
      <c r="T3144">
        <v>1.1000000000000001</v>
      </c>
      <c r="U3144">
        <v>0.3</v>
      </c>
      <c r="V3144">
        <v>5</v>
      </c>
      <c r="W3144">
        <v>4.9000000000000004</v>
      </c>
      <c r="X3144">
        <v>4.9000000000000004</v>
      </c>
      <c r="Y3144">
        <v>4.9000000000000004</v>
      </c>
      <c r="Z3144">
        <v>4.9000000000000004</v>
      </c>
      <c r="AA3144">
        <v>4.9000000000000004</v>
      </c>
      <c r="AB3144">
        <v>5.6</v>
      </c>
      <c r="AC3144" t="s">
        <v>64</v>
      </c>
      <c r="AD3144">
        <v>2</v>
      </c>
      <c r="AE3144" t="s">
        <v>24</v>
      </c>
      <c r="AF3144">
        <v>8.1</v>
      </c>
      <c r="AG3144">
        <v>0.3</v>
      </c>
      <c r="AH3144">
        <v>5.25</v>
      </c>
      <c r="AI3144">
        <v>125.9</v>
      </c>
    </row>
    <row r="3145" spans="1:35" x14ac:dyDescent="0.3">
      <c r="A3145">
        <v>7752</v>
      </c>
      <c r="B3145" t="s">
        <v>63</v>
      </c>
      <c r="C3145" t="s">
        <v>26</v>
      </c>
      <c r="D3145" s="1">
        <v>44875.208333333336</v>
      </c>
      <c r="E3145">
        <v>6.2</v>
      </c>
      <c r="F3145">
        <v>0.1</v>
      </c>
      <c r="G3145">
        <v>0.1</v>
      </c>
      <c r="H3145">
        <v>0.1</v>
      </c>
      <c r="I3145">
        <v>12.4</v>
      </c>
      <c r="J3145">
        <v>15.2</v>
      </c>
      <c r="K3145">
        <v>15.7</v>
      </c>
      <c r="L3145">
        <v>15.4</v>
      </c>
      <c r="M3145">
        <v>7.1</v>
      </c>
      <c r="N3145">
        <v>7.8</v>
      </c>
      <c r="O3145">
        <v>7.8</v>
      </c>
      <c r="P3145">
        <v>1</v>
      </c>
      <c r="Q3145">
        <v>7.2</v>
      </c>
      <c r="R3145">
        <v>5</v>
      </c>
      <c r="S3145">
        <v>4.3</v>
      </c>
      <c r="T3145">
        <v>4.0999999999999996</v>
      </c>
      <c r="U3145">
        <v>0.1</v>
      </c>
      <c r="V3145">
        <v>0.1</v>
      </c>
      <c r="W3145">
        <v>0.1</v>
      </c>
      <c r="X3145">
        <v>0.1</v>
      </c>
      <c r="Y3145">
        <v>0.1</v>
      </c>
      <c r="Z3145">
        <v>0.1</v>
      </c>
      <c r="AA3145">
        <v>0.1</v>
      </c>
      <c r="AB3145">
        <v>0.1</v>
      </c>
      <c r="AC3145" t="s">
        <v>64</v>
      </c>
      <c r="AD3145">
        <v>2</v>
      </c>
      <c r="AE3145" t="s">
        <v>24</v>
      </c>
      <c r="AF3145">
        <v>15.7</v>
      </c>
      <c r="AG3145">
        <v>0.1</v>
      </c>
      <c r="AH3145">
        <v>4.5999999999999996</v>
      </c>
      <c r="AI3145">
        <v>110.3</v>
      </c>
    </row>
    <row r="3146" spans="1:35" x14ac:dyDescent="0.3">
      <c r="A3146">
        <v>7826</v>
      </c>
      <c r="B3146" t="s">
        <v>63</v>
      </c>
      <c r="C3146" t="s">
        <v>25</v>
      </c>
      <c r="D3146" s="1">
        <v>44875.208333333336</v>
      </c>
      <c r="E3146">
        <v>19400</v>
      </c>
      <c r="F3146">
        <v>13100</v>
      </c>
      <c r="G3146">
        <v>13100</v>
      </c>
      <c r="H3146">
        <v>13200</v>
      </c>
      <c r="I3146">
        <v>25000</v>
      </c>
      <c r="J3146">
        <v>30500</v>
      </c>
      <c r="K3146">
        <v>30600</v>
      </c>
      <c r="L3146">
        <v>30400</v>
      </c>
      <c r="M3146">
        <v>20500</v>
      </c>
      <c r="N3146">
        <v>22500</v>
      </c>
      <c r="O3146">
        <v>22600</v>
      </c>
      <c r="P3146">
        <v>13600</v>
      </c>
      <c r="Q3146">
        <v>21600</v>
      </c>
      <c r="R3146">
        <v>13600</v>
      </c>
      <c r="S3146">
        <v>12800</v>
      </c>
      <c r="T3146">
        <v>12500</v>
      </c>
      <c r="U3146">
        <v>7700</v>
      </c>
      <c r="V3146">
        <v>12300</v>
      </c>
      <c r="W3146">
        <v>12400</v>
      </c>
      <c r="X3146">
        <v>12300</v>
      </c>
      <c r="Y3146">
        <v>12200</v>
      </c>
      <c r="Z3146">
        <v>12100</v>
      </c>
      <c r="AA3146">
        <v>12200</v>
      </c>
      <c r="AB3146">
        <v>13500</v>
      </c>
      <c r="AC3146" t="s">
        <v>64</v>
      </c>
      <c r="AD3146">
        <v>1</v>
      </c>
      <c r="AE3146" t="s">
        <v>65</v>
      </c>
      <c r="AF3146">
        <v>30600</v>
      </c>
      <c r="AG3146">
        <v>7700</v>
      </c>
      <c r="AH3146">
        <v>17070.830000000002</v>
      </c>
      <c r="AI3146">
        <v>409700</v>
      </c>
    </row>
    <row r="3147" spans="1:35" x14ac:dyDescent="0.3">
      <c r="A3147">
        <v>7874</v>
      </c>
      <c r="B3147" t="s">
        <v>63</v>
      </c>
      <c r="C3147" t="s">
        <v>25</v>
      </c>
      <c r="D3147" s="1">
        <v>44875.208333333336</v>
      </c>
      <c r="E3147">
        <v>101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101</v>
      </c>
      <c r="W3147">
        <v>100</v>
      </c>
      <c r="X3147">
        <v>100</v>
      </c>
      <c r="Y3147">
        <v>100</v>
      </c>
      <c r="Z3147">
        <v>100</v>
      </c>
      <c r="AA3147">
        <v>0</v>
      </c>
      <c r="AB3147">
        <v>0</v>
      </c>
      <c r="AC3147" t="s">
        <v>64</v>
      </c>
      <c r="AD3147">
        <v>3</v>
      </c>
      <c r="AE3147" t="s">
        <v>23</v>
      </c>
      <c r="AF3147">
        <v>101</v>
      </c>
      <c r="AG3147">
        <v>0</v>
      </c>
      <c r="AH3147">
        <v>29.29</v>
      </c>
      <c r="AI3147">
        <v>703</v>
      </c>
    </row>
    <row r="3148" spans="1:35" x14ac:dyDescent="0.3">
      <c r="A3148">
        <v>7875</v>
      </c>
      <c r="B3148" t="s">
        <v>63</v>
      </c>
      <c r="C3148" t="s">
        <v>26</v>
      </c>
      <c r="D3148" s="1">
        <v>44875.208333333336</v>
      </c>
      <c r="E3148">
        <v>106</v>
      </c>
      <c r="F3148">
        <v>90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106</v>
      </c>
      <c r="Q3148">
        <v>0</v>
      </c>
      <c r="R3148">
        <v>91</v>
      </c>
      <c r="S3148">
        <v>91</v>
      </c>
      <c r="T3148">
        <v>84</v>
      </c>
      <c r="U3148">
        <v>83</v>
      </c>
      <c r="V3148">
        <v>106</v>
      </c>
      <c r="W3148">
        <v>106</v>
      </c>
      <c r="X3148">
        <v>106</v>
      </c>
      <c r="Y3148">
        <v>100</v>
      </c>
      <c r="Z3148">
        <v>90</v>
      </c>
      <c r="AA3148">
        <v>90</v>
      </c>
      <c r="AB3148">
        <v>90</v>
      </c>
      <c r="AC3148" t="s">
        <v>64</v>
      </c>
      <c r="AD3148">
        <v>3</v>
      </c>
      <c r="AE3148" t="s">
        <v>23</v>
      </c>
      <c r="AF3148">
        <v>106</v>
      </c>
      <c r="AG3148">
        <v>0</v>
      </c>
      <c r="AH3148">
        <v>55.79</v>
      </c>
      <c r="AI3148">
        <v>1339</v>
      </c>
    </row>
    <row r="3149" spans="1:35" x14ac:dyDescent="0.3">
      <c r="A3149">
        <v>7876</v>
      </c>
      <c r="B3149" t="s">
        <v>63</v>
      </c>
      <c r="C3149" t="s">
        <v>28</v>
      </c>
      <c r="D3149" s="1">
        <v>44875.208333333336</v>
      </c>
      <c r="E3149">
        <v>115</v>
      </c>
      <c r="F3149">
        <v>120</v>
      </c>
      <c r="G3149">
        <v>120</v>
      </c>
      <c r="H3149">
        <v>110</v>
      </c>
      <c r="I3149">
        <v>110</v>
      </c>
      <c r="J3149">
        <v>110</v>
      </c>
      <c r="K3149">
        <v>110</v>
      </c>
      <c r="L3149">
        <v>110</v>
      </c>
      <c r="M3149">
        <v>110</v>
      </c>
      <c r="N3149">
        <v>112</v>
      </c>
      <c r="O3149">
        <v>112</v>
      </c>
      <c r="P3149">
        <v>115</v>
      </c>
      <c r="Q3149">
        <v>115</v>
      </c>
      <c r="R3149">
        <v>0</v>
      </c>
      <c r="S3149">
        <v>0</v>
      </c>
      <c r="T3149">
        <v>0</v>
      </c>
      <c r="U3149">
        <v>0</v>
      </c>
      <c r="V3149">
        <v>115</v>
      </c>
      <c r="W3149">
        <v>112</v>
      </c>
      <c r="X3149">
        <v>112</v>
      </c>
      <c r="Y3149">
        <v>120</v>
      </c>
      <c r="Z3149">
        <v>120</v>
      </c>
      <c r="AA3149">
        <v>120</v>
      </c>
      <c r="AB3149">
        <v>120</v>
      </c>
      <c r="AC3149" t="s">
        <v>64</v>
      </c>
      <c r="AD3149">
        <v>3</v>
      </c>
      <c r="AE3149" t="s">
        <v>23</v>
      </c>
      <c r="AF3149">
        <v>120</v>
      </c>
      <c r="AG3149">
        <v>0</v>
      </c>
      <c r="AH3149">
        <v>95.33</v>
      </c>
      <c r="AI3149">
        <v>2288</v>
      </c>
    </row>
    <row r="3150" spans="1:35" x14ac:dyDescent="0.3">
      <c r="A3150">
        <v>7877</v>
      </c>
      <c r="B3150" t="s">
        <v>63</v>
      </c>
      <c r="C3150" t="s">
        <v>27</v>
      </c>
      <c r="D3150" s="1">
        <v>44875.208333333336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80</v>
      </c>
      <c r="O3150">
        <v>80</v>
      </c>
      <c r="P3150">
        <v>0</v>
      </c>
      <c r="Q3150">
        <v>81</v>
      </c>
      <c r="R3150">
        <v>81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64</v>
      </c>
      <c r="AD3150">
        <v>3</v>
      </c>
      <c r="AE3150" t="s">
        <v>23</v>
      </c>
      <c r="AF3150">
        <v>81</v>
      </c>
      <c r="AG3150">
        <v>0</v>
      </c>
      <c r="AH3150">
        <v>13.42</v>
      </c>
      <c r="AI3150">
        <v>322</v>
      </c>
    </row>
    <row r="3151" spans="1:35" x14ac:dyDescent="0.3">
      <c r="A3151">
        <v>7749</v>
      </c>
      <c r="B3151" t="s">
        <v>63</v>
      </c>
      <c r="C3151" t="s">
        <v>25</v>
      </c>
      <c r="D3151" s="1">
        <v>44874.208333333336</v>
      </c>
      <c r="E3151">
        <v>0.5</v>
      </c>
      <c r="F3151">
        <v>0.9</v>
      </c>
      <c r="G3151">
        <v>0.9</v>
      </c>
      <c r="H3151">
        <v>0.3</v>
      </c>
      <c r="I3151">
        <v>0.3</v>
      </c>
      <c r="J3151">
        <v>0.3</v>
      </c>
      <c r="K3151">
        <v>0.3</v>
      </c>
      <c r="L3151">
        <v>0.3</v>
      </c>
      <c r="M3151">
        <v>7</v>
      </c>
      <c r="N3151">
        <v>6.4</v>
      </c>
      <c r="O3151">
        <v>6.4</v>
      </c>
      <c r="P3151">
        <v>0.3</v>
      </c>
      <c r="Q3151">
        <v>6.4</v>
      </c>
      <c r="R3151">
        <v>6.4</v>
      </c>
      <c r="S3151">
        <v>6.4</v>
      </c>
      <c r="T3151">
        <v>5.9</v>
      </c>
      <c r="U3151">
        <v>6.3</v>
      </c>
      <c r="V3151">
        <v>0.3</v>
      </c>
      <c r="W3151">
        <v>0.3</v>
      </c>
      <c r="X3151">
        <v>0.3</v>
      </c>
      <c r="Y3151">
        <v>0.3</v>
      </c>
      <c r="Z3151">
        <v>6.6</v>
      </c>
      <c r="AA3151">
        <v>6.4</v>
      </c>
      <c r="AB3151">
        <v>6.2</v>
      </c>
      <c r="AC3151" t="s">
        <v>64</v>
      </c>
      <c r="AD3151">
        <v>2</v>
      </c>
      <c r="AE3151" t="s">
        <v>24</v>
      </c>
      <c r="AF3151">
        <v>7</v>
      </c>
      <c r="AG3151">
        <v>0.3</v>
      </c>
      <c r="AH3151">
        <v>3.15</v>
      </c>
      <c r="AI3151">
        <v>75.7</v>
      </c>
    </row>
    <row r="3152" spans="1:35" x14ac:dyDescent="0.3">
      <c r="A3152">
        <v>7750</v>
      </c>
      <c r="B3152" t="s">
        <v>63</v>
      </c>
      <c r="C3152" t="s">
        <v>26</v>
      </c>
      <c r="D3152" s="1">
        <v>44874.208333333336</v>
      </c>
      <c r="E3152">
        <v>0.8</v>
      </c>
      <c r="F3152">
        <v>4.5</v>
      </c>
      <c r="G3152">
        <v>4.4000000000000004</v>
      </c>
      <c r="H3152">
        <v>0.1</v>
      </c>
      <c r="I3152">
        <v>0.1</v>
      </c>
      <c r="J3152">
        <v>0.1</v>
      </c>
      <c r="K3152">
        <v>0.1</v>
      </c>
      <c r="L3152">
        <v>0.1</v>
      </c>
      <c r="M3152">
        <v>6.9</v>
      </c>
      <c r="N3152">
        <v>6.3</v>
      </c>
      <c r="O3152">
        <v>6.3</v>
      </c>
      <c r="P3152">
        <v>0.1</v>
      </c>
      <c r="Q3152">
        <v>6.3</v>
      </c>
      <c r="R3152">
        <v>6.3</v>
      </c>
      <c r="S3152">
        <v>6.3</v>
      </c>
      <c r="T3152">
        <v>5.8</v>
      </c>
      <c r="U3152">
        <v>6.2</v>
      </c>
      <c r="V3152">
        <v>0.1</v>
      </c>
      <c r="W3152">
        <v>0.1</v>
      </c>
      <c r="X3152">
        <v>0.1</v>
      </c>
      <c r="Y3152">
        <v>0.1</v>
      </c>
      <c r="Z3152">
        <v>6.6</v>
      </c>
      <c r="AA3152">
        <v>6.6</v>
      </c>
      <c r="AB3152">
        <v>6.2</v>
      </c>
      <c r="AC3152" t="s">
        <v>64</v>
      </c>
      <c r="AD3152">
        <v>2</v>
      </c>
      <c r="AE3152" t="s">
        <v>24</v>
      </c>
      <c r="AF3152">
        <v>6.9</v>
      </c>
      <c r="AG3152">
        <v>0.1</v>
      </c>
      <c r="AH3152">
        <v>3.35</v>
      </c>
      <c r="AI3152">
        <v>80.5</v>
      </c>
    </row>
    <row r="3153" spans="1:35" x14ac:dyDescent="0.3">
      <c r="A3153">
        <v>7825</v>
      </c>
      <c r="B3153" t="s">
        <v>63</v>
      </c>
      <c r="C3153" t="s">
        <v>25</v>
      </c>
      <c r="D3153" s="1">
        <v>44874.208333333336</v>
      </c>
      <c r="E3153">
        <v>14400</v>
      </c>
      <c r="F3153">
        <v>13000</v>
      </c>
      <c r="G3153">
        <v>13000</v>
      </c>
      <c r="H3153">
        <v>7600</v>
      </c>
      <c r="I3153">
        <v>7600</v>
      </c>
      <c r="J3153">
        <v>7400</v>
      </c>
      <c r="K3153">
        <v>7400</v>
      </c>
      <c r="L3153">
        <v>7400</v>
      </c>
      <c r="M3153">
        <v>20900</v>
      </c>
      <c r="N3153">
        <v>19800</v>
      </c>
      <c r="O3153">
        <v>19600</v>
      </c>
      <c r="P3153">
        <v>13500</v>
      </c>
      <c r="Q3153">
        <v>19500</v>
      </c>
      <c r="R3153">
        <v>19500</v>
      </c>
      <c r="S3153">
        <v>19500</v>
      </c>
      <c r="T3153">
        <v>18500</v>
      </c>
      <c r="U3153">
        <v>19400</v>
      </c>
      <c r="V3153">
        <v>13500</v>
      </c>
      <c r="W3153">
        <v>13400</v>
      </c>
      <c r="X3153">
        <v>13500</v>
      </c>
      <c r="Y3153">
        <v>7800</v>
      </c>
      <c r="Z3153">
        <v>20400</v>
      </c>
      <c r="AA3153">
        <v>20400</v>
      </c>
      <c r="AB3153">
        <v>19800</v>
      </c>
      <c r="AC3153" t="s">
        <v>64</v>
      </c>
      <c r="AD3153">
        <v>1</v>
      </c>
      <c r="AE3153" t="s">
        <v>65</v>
      </c>
      <c r="AF3153">
        <v>20900</v>
      </c>
      <c r="AG3153">
        <v>7400</v>
      </c>
      <c r="AH3153">
        <v>14866.67</v>
      </c>
      <c r="AI3153">
        <v>356800</v>
      </c>
    </row>
    <row r="3154" spans="1:35" x14ac:dyDescent="0.3">
      <c r="A3154">
        <v>7870</v>
      </c>
      <c r="B3154" t="s">
        <v>63</v>
      </c>
      <c r="C3154" t="s">
        <v>25</v>
      </c>
      <c r="D3154" s="1">
        <v>44874.208333333336</v>
      </c>
      <c r="E3154">
        <v>91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91</v>
      </c>
      <c r="Q3154">
        <v>0</v>
      </c>
      <c r="R3154">
        <v>0</v>
      </c>
      <c r="S3154">
        <v>0</v>
      </c>
      <c r="T3154">
        <v>0</v>
      </c>
      <c r="U3154">
        <v>82</v>
      </c>
      <c r="V3154">
        <v>91</v>
      </c>
      <c r="W3154">
        <v>93</v>
      </c>
      <c r="X3154">
        <v>93</v>
      </c>
      <c r="Y3154">
        <v>90</v>
      </c>
      <c r="Z3154">
        <v>80</v>
      </c>
      <c r="AA3154">
        <v>80</v>
      </c>
      <c r="AB3154">
        <v>70</v>
      </c>
      <c r="AC3154" t="s">
        <v>64</v>
      </c>
      <c r="AD3154">
        <v>3</v>
      </c>
      <c r="AE3154" t="s">
        <v>23</v>
      </c>
      <c r="AF3154">
        <v>93</v>
      </c>
      <c r="AG3154">
        <v>0</v>
      </c>
      <c r="AH3154">
        <v>35.880000000000003</v>
      </c>
      <c r="AI3154">
        <v>861</v>
      </c>
    </row>
    <row r="3155" spans="1:35" x14ac:dyDescent="0.3">
      <c r="A3155">
        <v>7871</v>
      </c>
      <c r="B3155" t="s">
        <v>63</v>
      </c>
      <c r="C3155" t="s">
        <v>26</v>
      </c>
      <c r="D3155" s="1">
        <v>44874.208333333336</v>
      </c>
      <c r="E3155">
        <v>95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95</v>
      </c>
      <c r="Q3155">
        <v>0</v>
      </c>
      <c r="R3155">
        <v>0</v>
      </c>
      <c r="S3155">
        <v>0</v>
      </c>
      <c r="T3155">
        <v>0</v>
      </c>
      <c r="U3155">
        <v>86</v>
      </c>
      <c r="V3155">
        <v>95</v>
      </c>
      <c r="W3155">
        <v>95</v>
      </c>
      <c r="X3155">
        <v>95</v>
      </c>
      <c r="Y3155">
        <v>100</v>
      </c>
      <c r="Z3155">
        <v>110</v>
      </c>
      <c r="AA3155">
        <v>110</v>
      </c>
      <c r="AB3155">
        <v>110</v>
      </c>
      <c r="AC3155" t="s">
        <v>64</v>
      </c>
      <c r="AD3155">
        <v>3</v>
      </c>
      <c r="AE3155" t="s">
        <v>23</v>
      </c>
      <c r="AF3155">
        <v>110</v>
      </c>
      <c r="AG3155">
        <v>0</v>
      </c>
      <c r="AH3155">
        <v>41.29</v>
      </c>
      <c r="AI3155">
        <v>991</v>
      </c>
    </row>
    <row r="3156" spans="1:35" x14ac:dyDescent="0.3">
      <c r="A3156">
        <v>7872</v>
      </c>
      <c r="B3156" t="s">
        <v>63</v>
      </c>
      <c r="C3156" t="s">
        <v>28</v>
      </c>
      <c r="D3156" s="1">
        <v>44874.208333333336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88</v>
      </c>
      <c r="P3156">
        <v>0</v>
      </c>
      <c r="Q3156">
        <v>86</v>
      </c>
      <c r="R3156">
        <v>89</v>
      </c>
      <c r="S3156">
        <v>89</v>
      </c>
      <c r="T3156">
        <v>90</v>
      </c>
      <c r="U3156">
        <v>98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 t="s">
        <v>64</v>
      </c>
      <c r="AD3156">
        <v>3</v>
      </c>
      <c r="AE3156" t="s">
        <v>23</v>
      </c>
      <c r="AF3156">
        <v>98</v>
      </c>
      <c r="AG3156">
        <v>0</v>
      </c>
      <c r="AH3156">
        <v>22.5</v>
      </c>
      <c r="AI3156">
        <v>540</v>
      </c>
    </row>
    <row r="3157" spans="1:35" x14ac:dyDescent="0.3">
      <c r="A3157">
        <v>7873</v>
      </c>
      <c r="B3157" t="s">
        <v>63</v>
      </c>
      <c r="C3157" t="s">
        <v>27</v>
      </c>
      <c r="D3157" s="1">
        <v>44874.208333333336</v>
      </c>
      <c r="E3157">
        <v>76</v>
      </c>
      <c r="F3157">
        <v>65</v>
      </c>
      <c r="G3157">
        <v>60</v>
      </c>
      <c r="H3157">
        <v>60</v>
      </c>
      <c r="I3157">
        <v>65</v>
      </c>
      <c r="J3157">
        <v>65</v>
      </c>
      <c r="K3157">
        <v>65</v>
      </c>
      <c r="L3157">
        <v>68</v>
      </c>
      <c r="M3157">
        <v>68</v>
      </c>
      <c r="N3157">
        <v>68</v>
      </c>
      <c r="O3157">
        <v>0</v>
      </c>
      <c r="P3157">
        <v>76</v>
      </c>
      <c r="Q3157">
        <v>0</v>
      </c>
      <c r="R3157">
        <v>0</v>
      </c>
      <c r="S3157">
        <v>0</v>
      </c>
      <c r="T3157">
        <v>0</v>
      </c>
      <c r="U3157">
        <v>74</v>
      </c>
      <c r="V3157">
        <v>76</v>
      </c>
      <c r="W3157">
        <v>76</v>
      </c>
      <c r="X3157">
        <v>76</v>
      </c>
      <c r="Y3157">
        <v>70</v>
      </c>
      <c r="Z3157">
        <v>70</v>
      </c>
      <c r="AA3157">
        <v>65</v>
      </c>
      <c r="AB3157">
        <v>65</v>
      </c>
      <c r="AC3157" t="s">
        <v>64</v>
      </c>
      <c r="AD3157">
        <v>3</v>
      </c>
      <c r="AE3157" t="s">
        <v>23</v>
      </c>
      <c r="AF3157">
        <v>76</v>
      </c>
      <c r="AG3157">
        <v>0</v>
      </c>
      <c r="AH3157">
        <v>54.5</v>
      </c>
      <c r="AI3157">
        <v>1308</v>
      </c>
    </row>
    <row r="3158" spans="1:35" x14ac:dyDescent="0.3">
      <c r="A3158">
        <v>7747</v>
      </c>
      <c r="B3158" t="s">
        <v>63</v>
      </c>
      <c r="C3158" t="s">
        <v>25</v>
      </c>
      <c r="D3158" s="1">
        <v>44873.208333333336</v>
      </c>
      <c r="E3158">
        <v>4.5999999999999996</v>
      </c>
      <c r="F3158">
        <v>8.1</v>
      </c>
      <c r="G3158">
        <v>8</v>
      </c>
      <c r="H3158">
        <v>7.4</v>
      </c>
      <c r="I3158">
        <v>7.4</v>
      </c>
      <c r="J3158">
        <v>7.4</v>
      </c>
      <c r="K3158">
        <v>6.8</v>
      </c>
      <c r="L3158">
        <v>6.8</v>
      </c>
      <c r="M3158">
        <v>7.4</v>
      </c>
      <c r="N3158">
        <v>5.3</v>
      </c>
      <c r="O3158">
        <v>5.6</v>
      </c>
      <c r="P3158">
        <v>4.5999999999999996</v>
      </c>
      <c r="Q3158">
        <v>6.1</v>
      </c>
      <c r="R3158">
        <v>7.2</v>
      </c>
      <c r="S3158">
        <v>6.8</v>
      </c>
      <c r="T3158">
        <v>5.2</v>
      </c>
      <c r="U3158">
        <v>5.0999999999999996</v>
      </c>
      <c r="V3158">
        <v>4.5999999999999996</v>
      </c>
      <c r="W3158">
        <v>0.5</v>
      </c>
      <c r="X3158">
        <v>0.3</v>
      </c>
      <c r="Y3158">
        <v>4.5999999999999996</v>
      </c>
      <c r="Z3158">
        <v>4.3</v>
      </c>
      <c r="AA3158">
        <v>4.3</v>
      </c>
      <c r="AB3158">
        <v>6</v>
      </c>
      <c r="AC3158" t="s">
        <v>64</v>
      </c>
      <c r="AD3158">
        <v>2</v>
      </c>
      <c r="AE3158" t="s">
        <v>24</v>
      </c>
      <c r="AF3158">
        <v>8.1</v>
      </c>
      <c r="AG3158">
        <v>0.3</v>
      </c>
      <c r="AH3158">
        <v>5.6</v>
      </c>
      <c r="AI3158">
        <v>134.4</v>
      </c>
    </row>
    <row r="3159" spans="1:35" x14ac:dyDescent="0.3">
      <c r="A3159">
        <v>7748</v>
      </c>
      <c r="B3159" t="s">
        <v>63</v>
      </c>
      <c r="C3159" t="s">
        <v>26</v>
      </c>
      <c r="D3159" s="1">
        <v>44873.208333333336</v>
      </c>
      <c r="E3159">
        <v>1</v>
      </c>
      <c r="F3159">
        <v>15.6</v>
      </c>
      <c r="G3159">
        <v>15.6</v>
      </c>
      <c r="H3159">
        <v>14.6</v>
      </c>
      <c r="I3159">
        <v>14.4</v>
      </c>
      <c r="J3159">
        <v>14.4</v>
      </c>
      <c r="K3159">
        <v>13</v>
      </c>
      <c r="L3159">
        <v>13</v>
      </c>
      <c r="M3159">
        <v>7.8</v>
      </c>
      <c r="N3159">
        <v>6.6</v>
      </c>
      <c r="O3159">
        <v>7</v>
      </c>
      <c r="P3159">
        <v>1</v>
      </c>
      <c r="Q3159">
        <v>7.5</v>
      </c>
      <c r="R3159">
        <v>8.6999999999999993</v>
      </c>
      <c r="S3159">
        <v>8.3000000000000007</v>
      </c>
      <c r="T3159">
        <v>1.7</v>
      </c>
      <c r="U3159">
        <v>1</v>
      </c>
      <c r="V3159">
        <v>1</v>
      </c>
      <c r="W3159">
        <v>0.8</v>
      </c>
      <c r="X3159">
        <v>0.1</v>
      </c>
      <c r="Y3159">
        <v>0.9</v>
      </c>
      <c r="Z3159">
        <v>0.9</v>
      </c>
      <c r="AA3159">
        <v>0.9</v>
      </c>
      <c r="AB3159">
        <v>13.4</v>
      </c>
      <c r="AC3159" t="s">
        <v>64</v>
      </c>
      <c r="AD3159">
        <v>2</v>
      </c>
      <c r="AE3159" t="s">
        <v>24</v>
      </c>
      <c r="AF3159">
        <v>15.6</v>
      </c>
      <c r="AG3159">
        <v>0.1</v>
      </c>
      <c r="AH3159">
        <v>7.05</v>
      </c>
      <c r="AI3159">
        <v>169.2</v>
      </c>
    </row>
    <row r="3160" spans="1:35" x14ac:dyDescent="0.3">
      <c r="A3160">
        <v>7824</v>
      </c>
      <c r="B3160" t="s">
        <v>63</v>
      </c>
      <c r="C3160" t="s">
        <v>25</v>
      </c>
      <c r="D3160" s="1">
        <v>44873.208333333336</v>
      </c>
      <c r="E3160">
        <v>13200</v>
      </c>
      <c r="F3160">
        <v>31000</v>
      </c>
      <c r="G3160">
        <v>30900</v>
      </c>
      <c r="H3160">
        <v>29800</v>
      </c>
      <c r="I3160">
        <v>29700</v>
      </c>
      <c r="J3160">
        <v>29400</v>
      </c>
      <c r="K3160">
        <v>27400</v>
      </c>
      <c r="L3160">
        <v>32200</v>
      </c>
      <c r="M3160">
        <v>28300</v>
      </c>
      <c r="N3160">
        <v>24700</v>
      </c>
      <c r="O3160">
        <v>25100</v>
      </c>
      <c r="P3160">
        <v>13100</v>
      </c>
      <c r="Q3160">
        <v>26400</v>
      </c>
      <c r="R3160">
        <v>28500</v>
      </c>
      <c r="S3160">
        <v>27600</v>
      </c>
      <c r="T3160">
        <v>19600</v>
      </c>
      <c r="U3160">
        <v>18900</v>
      </c>
      <c r="V3160">
        <v>13000</v>
      </c>
      <c r="W3160">
        <v>8800</v>
      </c>
      <c r="X3160">
        <v>8100</v>
      </c>
      <c r="Y3160">
        <v>13300</v>
      </c>
      <c r="Z3160">
        <v>13900</v>
      </c>
      <c r="AA3160">
        <v>13800</v>
      </c>
      <c r="AB3160">
        <v>27000</v>
      </c>
      <c r="AC3160" t="s">
        <v>64</v>
      </c>
      <c r="AD3160">
        <v>1</v>
      </c>
      <c r="AE3160" t="s">
        <v>65</v>
      </c>
      <c r="AF3160">
        <v>32200</v>
      </c>
      <c r="AG3160">
        <v>8100</v>
      </c>
      <c r="AH3160">
        <v>22237.5</v>
      </c>
      <c r="AI3160">
        <v>533700</v>
      </c>
    </row>
    <row r="3161" spans="1:35" x14ac:dyDescent="0.3">
      <c r="A3161">
        <v>7866</v>
      </c>
      <c r="B3161" t="s">
        <v>63</v>
      </c>
      <c r="C3161" t="s">
        <v>25</v>
      </c>
      <c r="D3161" s="1">
        <v>44873.208333333336</v>
      </c>
      <c r="E3161">
        <v>120</v>
      </c>
      <c r="F3161">
        <v>100</v>
      </c>
      <c r="G3161">
        <v>100</v>
      </c>
      <c r="H3161">
        <v>100</v>
      </c>
      <c r="I3161">
        <v>100</v>
      </c>
      <c r="J3161">
        <v>100</v>
      </c>
      <c r="K3161">
        <v>100</v>
      </c>
      <c r="L3161">
        <v>100</v>
      </c>
      <c r="M3161">
        <v>100</v>
      </c>
      <c r="N3161">
        <v>85</v>
      </c>
      <c r="O3161">
        <v>85</v>
      </c>
      <c r="P3161">
        <v>120</v>
      </c>
      <c r="Q3161">
        <v>85</v>
      </c>
      <c r="R3161">
        <v>81</v>
      </c>
      <c r="S3161">
        <v>80</v>
      </c>
      <c r="T3161">
        <v>80</v>
      </c>
      <c r="U3161">
        <v>80</v>
      </c>
      <c r="V3161">
        <v>110</v>
      </c>
      <c r="W3161">
        <v>85</v>
      </c>
      <c r="X3161">
        <v>85</v>
      </c>
      <c r="Y3161">
        <v>90</v>
      </c>
      <c r="Z3161">
        <v>100</v>
      </c>
      <c r="AA3161">
        <v>100</v>
      </c>
      <c r="AB3161">
        <v>100</v>
      </c>
      <c r="AC3161" t="s">
        <v>64</v>
      </c>
      <c r="AD3161">
        <v>3</v>
      </c>
      <c r="AE3161" t="s">
        <v>23</v>
      </c>
      <c r="AF3161">
        <v>120</v>
      </c>
      <c r="AG3161">
        <v>80</v>
      </c>
      <c r="AH3161">
        <v>95.25</v>
      </c>
      <c r="AI3161">
        <v>2286</v>
      </c>
    </row>
    <row r="3162" spans="1:35" x14ac:dyDescent="0.3">
      <c r="A3162">
        <v>7867</v>
      </c>
      <c r="B3162" t="s">
        <v>63</v>
      </c>
      <c r="C3162" t="s">
        <v>26</v>
      </c>
      <c r="D3162" s="1">
        <v>44873.208333333336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 t="s">
        <v>64</v>
      </c>
      <c r="AD3162">
        <v>3</v>
      </c>
      <c r="AE3162" t="s">
        <v>23</v>
      </c>
      <c r="AF3162">
        <v>0</v>
      </c>
      <c r="AG3162">
        <v>0</v>
      </c>
      <c r="AH3162">
        <v>0</v>
      </c>
      <c r="AI3162">
        <v>0</v>
      </c>
    </row>
    <row r="3163" spans="1:35" x14ac:dyDescent="0.3">
      <c r="A3163">
        <v>7868</v>
      </c>
      <c r="B3163" t="s">
        <v>63</v>
      </c>
      <c r="C3163" t="s">
        <v>28</v>
      </c>
      <c r="D3163" s="1">
        <v>44873.208333333336</v>
      </c>
      <c r="E3163">
        <v>0</v>
      </c>
      <c r="F3163">
        <v>120</v>
      </c>
      <c r="G3163">
        <v>120</v>
      </c>
      <c r="H3163">
        <v>120</v>
      </c>
      <c r="I3163">
        <v>120</v>
      </c>
      <c r="J3163">
        <v>120</v>
      </c>
      <c r="K3163">
        <v>120</v>
      </c>
      <c r="L3163">
        <v>120</v>
      </c>
      <c r="M3163">
        <v>120</v>
      </c>
      <c r="N3163">
        <v>115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120</v>
      </c>
      <c r="Z3163">
        <v>120</v>
      </c>
      <c r="AA3163">
        <v>120</v>
      </c>
      <c r="AB3163">
        <v>120</v>
      </c>
      <c r="AC3163" t="s">
        <v>64</v>
      </c>
      <c r="AD3163">
        <v>3</v>
      </c>
      <c r="AE3163" t="s">
        <v>23</v>
      </c>
      <c r="AF3163">
        <v>120</v>
      </c>
      <c r="AG3163">
        <v>0</v>
      </c>
      <c r="AH3163">
        <v>64.790000000000006</v>
      </c>
      <c r="AI3163">
        <v>1555</v>
      </c>
    </row>
    <row r="3164" spans="1:35" x14ac:dyDescent="0.3">
      <c r="A3164">
        <v>7869</v>
      </c>
      <c r="B3164" t="s">
        <v>63</v>
      </c>
      <c r="C3164" t="s">
        <v>27</v>
      </c>
      <c r="D3164" s="1">
        <v>44873.208333333336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 t="s">
        <v>64</v>
      </c>
      <c r="AD3164">
        <v>3</v>
      </c>
      <c r="AE3164" t="s">
        <v>23</v>
      </c>
      <c r="AF3164">
        <v>0</v>
      </c>
      <c r="AG3164">
        <v>0</v>
      </c>
      <c r="AH3164">
        <v>0</v>
      </c>
      <c r="AI3164">
        <v>0</v>
      </c>
    </row>
    <row r="3165" spans="1:35" x14ac:dyDescent="0.3">
      <c r="A3165">
        <v>7745</v>
      </c>
      <c r="B3165" t="s">
        <v>63</v>
      </c>
      <c r="C3165" t="s">
        <v>25</v>
      </c>
      <c r="D3165" s="1">
        <v>44872.208333333336</v>
      </c>
      <c r="E3165">
        <v>7.5</v>
      </c>
      <c r="F3165">
        <v>7</v>
      </c>
      <c r="G3165">
        <v>6.9</v>
      </c>
      <c r="H3165">
        <v>7</v>
      </c>
      <c r="I3165">
        <v>7.4</v>
      </c>
      <c r="J3165">
        <v>7</v>
      </c>
      <c r="K3165">
        <v>7.2</v>
      </c>
      <c r="L3165">
        <v>7.1</v>
      </c>
      <c r="M3165">
        <v>6.9</v>
      </c>
      <c r="N3165">
        <v>5.2</v>
      </c>
      <c r="O3165">
        <v>5.2</v>
      </c>
      <c r="P3165">
        <v>1.5</v>
      </c>
      <c r="Q3165">
        <v>5.4</v>
      </c>
      <c r="R3165">
        <v>5.4</v>
      </c>
      <c r="S3165">
        <v>4.5999999999999996</v>
      </c>
      <c r="T3165">
        <v>4.5999999999999996</v>
      </c>
      <c r="U3165">
        <v>4.5999999999999996</v>
      </c>
      <c r="V3165">
        <v>0.4</v>
      </c>
      <c r="W3165">
        <v>0.3</v>
      </c>
      <c r="X3165">
        <v>0.3</v>
      </c>
      <c r="Y3165">
        <v>0.3</v>
      </c>
      <c r="Z3165">
        <v>0.3</v>
      </c>
      <c r="AA3165">
        <v>0.3</v>
      </c>
      <c r="AB3165">
        <v>0.3</v>
      </c>
      <c r="AC3165" t="s">
        <v>64</v>
      </c>
      <c r="AD3165">
        <v>2</v>
      </c>
      <c r="AE3165" t="s">
        <v>24</v>
      </c>
      <c r="AF3165">
        <v>7.5</v>
      </c>
      <c r="AG3165">
        <v>0.3</v>
      </c>
      <c r="AH3165">
        <v>4.28</v>
      </c>
      <c r="AI3165">
        <v>102.7</v>
      </c>
    </row>
    <row r="3166" spans="1:35" x14ac:dyDescent="0.3">
      <c r="A3166">
        <v>7746</v>
      </c>
      <c r="B3166" t="s">
        <v>63</v>
      </c>
      <c r="C3166" t="s">
        <v>26</v>
      </c>
      <c r="D3166" s="1">
        <v>44872.208333333336</v>
      </c>
      <c r="E3166">
        <v>12.5</v>
      </c>
      <c r="F3166">
        <v>13.4</v>
      </c>
      <c r="G3166">
        <v>13.2</v>
      </c>
      <c r="H3166">
        <v>13.2</v>
      </c>
      <c r="I3166">
        <v>13.3</v>
      </c>
      <c r="J3166">
        <v>8.5</v>
      </c>
      <c r="K3166">
        <v>8.9</v>
      </c>
      <c r="L3166">
        <v>8.8000000000000007</v>
      </c>
      <c r="M3166">
        <v>8.1</v>
      </c>
      <c r="N3166">
        <v>6.3</v>
      </c>
      <c r="O3166">
        <v>6.4</v>
      </c>
      <c r="P3166">
        <v>6.6</v>
      </c>
      <c r="Q3166">
        <v>6.7</v>
      </c>
      <c r="R3166">
        <v>6.6</v>
      </c>
      <c r="S3166">
        <v>1</v>
      </c>
      <c r="T3166">
        <v>1</v>
      </c>
      <c r="U3166">
        <v>1</v>
      </c>
      <c r="V3166">
        <v>0.1</v>
      </c>
      <c r="W3166">
        <v>0.1</v>
      </c>
      <c r="X3166">
        <v>0.1</v>
      </c>
      <c r="Y3166">
        <v>0.1</v>
      </c>
      <c r="Z3166">
        <v>0.1</v>
      </c>
      <c r="AA3166">
        <v>0.1</v>
      </c>
      <c r="AB3166">
        <v>0.1</v>
      </c>
      <c r="AC3166" t="s">
        <v>64</v>
      </c>
      <c r="AD3166">
        <v>2</v>
      </c>
      <c r="AE3166" t="s">
        <v>24</v>
      </c>
      <c r="AF3166">
        <v>13.4</v>
      </c>
      <c r="AG3166">
        <v>0.1</v>
      </c>
      <c r="AH3166">
        <v>5.68</v>
      </c>
      <c r="AI3166">
        <v>136.19999999999999</v>
      </c>
    </row>
    <row r="3167" spans="1:35" x14ac:dyDescent="0.3">
      <c r="A3167">
        <v>7823</v>
      </c>
      <c r="B3167" t="s">
        <v>63</v>
      </c>
      <c r="C3167" t="s">
        <v>25</v>
      </c>
      <c r="D3167" s="1">
        <v>44872.208333333336</v>
      </c>
      <c r="E3167">
        <v>27200</v>
      </c>
      <c r="F3167">
        <v>27800</v>
      </c>
      <c r="G3167">
        <v>27300</v>
      </c>
      <c r="H3167">
        <v>27400</v>
      </c>
      <c r="I3167">
        <v>27600</v>
      </c>
      <c r="J3167">
        <v>23100</v>
      </c>
      <c r="K3167">
        <v>23900</v>
      </c>
      <c r="L3167">
        <v>23500</v>
      </c>
      <c r="M3167">
        <v>22300</v>
      </c>
      <c r="N3167">
        <v>19100</v>
      </c>
      <c r="O3167">
        <v>19100</v>
      </c>
      <c r="P3167">
        <v>15200</v>
      </c>
      <c r="Q3167">
        <v>19300</v>
      </c>
      <c r="R3167">
        <v>19200</v>
      </c>
      <c r="S3167">
        <v>13200</v>
      </c>
      <c r="T3167">
        <v>13200</v>
      </c>
      <c r="U3167">
        <v>13100</v>
      </c>
      <c r="V3167">
        <v>8000</v>
      </c>
      <c r="W3167">
        <v>8100</v>
      </c>
      <c r="X3167">
        <v>8100</v>
      </c>
      <c r="Y3167">
        <v>8100</v>
      </c>
      <c r="Z3167">
        <v>8000</v>
      </c>
      <c r="AA3167">
        <v>8100</v>
      </c>
      <c r="AB3167">
        <v>8100</v>
      </c>
      <c r="AC3167" t="s">
        <v>64</v>
      </c>
      <c r="AD3167">
        <v>1</v>
      </c>
      <c r="AE3167" t="s">
        <v>65</v>
      </c>
      <c r="AF3167">
        <v>27800</v>
      </c>
      <c r="AG3167">
        <v>8000</v>
      </c>
      <c r="AH3167">
        <v>17416.669999999998</v>
      </c>
      <c r="AI3167">
        <v>418000</v>
      </c>
    </row>
    <row r="3168" spans="1:35" x14ac:dyDescent="0.3">
      <c r="A3168">
        <v>7862</v>
      </c>
      <c r="B3168" t="s">
        <v>63</v>
      </c>
      <c r="C3168" t="s">
        <v>25</v>
      </c>
      <c r="D3168" s="1">
        <v>44872.208333333336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 t="s">
        <v>64</v>
      </c>
      <c r="AD3168">
        <v>3</v>
      </c>
      <c r="AE3168" t="s">
        <v>23</v>
      </c>
      <c r="AF3168">
        <v>0</v>
      </c>
      <c r="AG3168">
        <v>0</v>
      </c>
      <c r="AH3168">
        <v>0</v>
      </c>
      <c r="AI3168">
        <v>0</v>
      </c>
    </row>
    <row r="3169" spans="1:35" x14ac:dyDescent="0.3">
      <c r="A3169">
        <v>7863</v>
      </c>
      <c r="B3169" t="s">
        <v>63</v>
      </c>
      <c r="C3169" t="s">
        <v>26</v>
      </c>
      <c r="D3169" s="1">
        <v>44872.208333333336</v>
      </c>
      <c r="E3169">
        <v>130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130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120</v>
      </c>
      <c r="W3169">
        <v>110</v>
      </c>
      <c r="X3169">
        <v>110</v>
      </c>
      <c r="Y3169">
        <v>100</v>
      </c>
      <c r="Z3169">
        <v>100</v>
      </c>
      <c r="AA3169">
        <v>0</v>
      </c>
      <c r="AB3169">
        <v>0</v>
      </c>
      <c r="AC3169" t="s">
        <v>64</v>
      </c>
      <c r="AD3169">
        <v>3</v>
      </c>
      <c r="AE3169" t="s">
        <v>23</v>
      </c>
      <c r="AF3169">
        <v>130</v>
      </c>
      <c r="AG3169">
        <v>0</v>
      </c>
      <c r="AH3169">
        <v>33.33</v>
      </c>
      <c r="AI3169">
        <v>800</v>
      </c>
    </row>
    <row r="3170" spans="1:35" x14ac:dyDescent="0.3">
      <c r="A3170">
        <v>7864</v>
      </c>
      <c r="B3170" t="s">
        <v>63</v>
      </c>
      <c r="C3170" t="s">
        <v>28</v>
      </c>
      <c r="D3170" s="1">
        <v>44872.208333333336</v>
      </c>
      <c r="E3170">
        <v>120</v>
      </c>
      <c r="F3170">
        <v>100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120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120</v>
      </c>
      <c r="W3170">
        <v>120</v>
      </c>
      <c r="X3170">
        <v>120</v>
      </c>
      <c r="Y3170">
        <v>100</v>
      </c>
      <c r="Z3170">
        <v>100</v>
      </c>
      <c r="AA3170">
        <v>100</v>
      </c>
      <c r="AB3170">
        <v>100</v>
      </c>
      <c r="AC3170" t="s">
        <v>64</v>
      </c>
      <c r="AD3170">
        <v>3</v>
      </c>
      <c r="AE3170" t="s">
        <v>23</v>
      </c>
      <c r="AF3170">
        <v>120</v>
      </c>
      <c r="AG3170">
        <v>0</v>
      </c>
      <c r="AH3170">
        <v>45.83</v>
      </c>
      <c r="AI3170">
        <v>1100</v>
      </c>
    </row>
    <row r="3171" spans="1:35" x14ac:dyDescent="0.3">
      <c r="A3171">
        <v>7865</v>
      </c>
      <c r="B3171" t="s">
        <v>63</v>
      </c>
      <c r="C3171" t="s">
        <v>27</v>
      </c>
      <c r="D3171" s="1">
        <v>44872.208333333336</v>
      </c>
      <c r="E3171">
        <v>80</v>
      </c>
      <c r="F3171">
        <v>70</v>
      </c>
      <c r="G3171">
        <v>70</v>
      </c>
      <c r="H3171">
        <v>70</v>
      </c>
      <c r="I3171">
        <v>70</v>
      </c>
      <c r="J3171">
        <v>70</v>
      </c>
      <c r="K3171">
        <v>62</v>
      </c>
      <c r="L3171">
        <v>62</v>
      </c>
      <c r="M3171">
        <v>62</v>
      </c>
      <c r="N3171">
        <v>70</v>
      </c>
      <c r="O3171">
        <v>70</v>
      </c>
      <c r="P3171">
        <v>80</v>
      </c>
      <c r="Q3171">
        <v>70</v>
      </c>
      <c r="R3171">
        <v>69</v>
      </c>
      <c r="S3171">
        <v>69</v>
      </c>
      <c r="T3171">
        <v>69</v>
      </c>
      <c r="U3171">
        <v>69</v>
      </c>
      <c r="V3171">
        <v>80</v>
      </c>
      <c r="W3171">
        <v>80</v>
      </c>
      <c r="X3171">
        <v>80</v>
      </c>
      <c r="Y3171">
        <v>70</v>
      </c>
      <c r="Z3171">
        <v>70</v>
      </c>
      <c r="AA3171">
        <v>70</v>
      </c>
      <c r="AB3171">
        <v>70</v>
      </c>
      <c r="AC3171" t="s">
        <v>64</v>
      </c>
      <c r="AD3171">
        <v>3</v>
      </c>
      <c r="AE3171" t="s">
        <v>23</v>
      </c>
      <c r="AF3171">
        <v>80</v>
      </c>
      <c r="AG3171">
        <v>62</v>
      </c>
      <c r="AH3171">
        <v>70.92</v>
      </c>
      <c r="AI3171">
        <v>1702</v>
      </c>
    </row>
    <row r="3172" spans="1:35" x14ac:dyDescent="0.3">
      <c r="A3172">
        <v>7743</v>
      </c>
      <c r="B3172" t="s">
        <v>63</v>
      </c>
      <c r="C3172" t="s">
        <v>25</v>
      </c>
      <c r="D3172" s="1">
        <v>44871.208333333336</v>
      </c>
      <c r="E3172">
        <v>5.3</v>
      </c>
      <c r="F3172">
        <v>0.3</v>
      </c>
      <c r="G3172">
        <v>0.3</v>
      </c>
      <c r="H3172">
        <v>0.3</v>
      </c>
      <c r="I3172">
        <v>0.3</v>
      </c>
      <c r="J3172">
        <v>0.3</v>
      </c>
      <c r="K3172">
        <v>0.3</v>
      </c>
      <c r="L3172">
        <v>0.3</v>
      </c>
      <c r="M3172">
        <v>0.3</v>
      </c>
      <c r="N3172">
        <v>7.2</v>
      </c>
      <c r="O3172">
        <v>8</v>
      </c>
      <c r="P3172">
        <v>0.4</v>
      </c>
      <c r="Q3172">
        <v>8.5</v>
      </c>
      <c r="R3172">
        <v>8.5</v>
      </c>
      <c r="S3172">
        <v>8.5</v>
      </c>
      <c r="T3172">
        <v>8</v>
      </c>
      <c r="U3172">
        <v>7.8</v>
      </c>
      <c r="V3172">
        <v>0.4</v>
      </c>
      <c r="W3172">
        <v>1.2</v>
      </c>
      <c r="X3172">
        <v>1.2</v>
      </c>
      <c r="Y3172">
        <v>1.2</v>
      </c>
      <c r="Z3172">
        <v>1.2</v>
      </c>
      <c r="AA3172">
        <v>0.3</v>
      </c>
      <c r="AB3172">
        <v>0.3</v>
      </c>
      <c r="AC3172" t="s">
        <v>64</v>
      </c>
      <c r="AD3172">
        <v>2</v>
      </c>
      <c r="AE3172" t="s">
        <v>24</v>
      </c>
      <c r="AF3172">
        <v>8.5</v>
      </c>
      <c r="AG3172">
        <v>0.3</v>
      </c>
      <c r="AH3172">
        <v>2.93</v>
      </c>
      <c r="AI3172">
        <v>70.400000000000006</v>
      </c>
    </row>
    <row r="3173" spans="1:35" x14ac:dyDescent="0.3">
      <c r="A3173">
        <v>7744</v>
      </c>
      <c r="B3173" t="s">
        <v>63</v>
      </c>
      <c r="C3173" t="s">
        <v>26</v>
      </c>
      <c r="D3173" s="1">
        <v>44871.208333333336</v>
      </c>
      <c r="E3173">
        <v>6.6</v>
      </c>
      <c r="F3173">
        <v>4.2</v>
      </c>
      <c r="G3173">
        <v>4.2</v>
      </c>
      <c r="H3173">
        <v>4.2</v>
      </c>
      <c r="I3173">
        <v>4.2</v>
      </c>
      <c r="J3173">
        <v>0.1</v>
      </c>
      <c r="K3173">
        <v>0.1</v>
      </c>
      <c r="L3173">
        <v>5.5</v>
      </c>
      <c r="M3173">
        <v>6.4</v>
      </c>
      <c r="N3173">
        <v>13.7</v>
      </c>
      <c r="O3173">
        <v>15</v>
      </c>
      <c r="P3173">
        <v>7.2</v>
      </c>
      <c r="Q3173">
        <v>16.3</v>
      </c>
      <c r="R3173">
        <v>16.2</v>
      </c>
      <c r="S3173">
        <v>16.2</v>
      </c>
      <c r="T3173">
        <v>15</v>
      </c>
      <c r="U3173">
        <v>14.8</v>
      </c>
      <c r="V3173">
        <v>7.2</v>
      </c>
      <c r="W3173">
        <v>11.6</v>
      </c>
      <c r="X3173">
        <v>13.4</v>
      </c>
      <c r="Y3173">
        <v>13.4</v>
      </c>
      <c r="Z3173">
        <v>13.4</v>
      </c>
      <c r="AA3173">
        <v>4.2</v>
      </c>
      <c r="AB3173">
        <v>4.0999999999999996</v>
      </c>
      <c r="AC3173" t="s">
        <v>64</v>
      </c>
      <c r="AD3173">
        <v>2</v>
      </c>
      <c r="AE3173" t="s">
        <v>24</v>
      </c>
      <c r="AF3173">
        <v>16.3</v>
      </c>
      <c r="AG3173">
        <v>0.1</v>
      </c>
      <c r="AH3173">
        <v>9.0500000000000007</v>
      </c>
      <c r="AI3173">
        <v>217.2</v>
      </c>
    </row>
    <row r="3174" spans="1:35" x14ac:dyDescent="0.3">
      <c r="A3174">
        <v>7822</v>
      </c>
      <c r="B3174" t="s">
        <v>63</v>
      </c>
      <c r="C3174" t="s">
        <v>25</v>
      </c>
      <c r="D3174" s="1">
        <v>44871.208333333336</v>
      </c>
      <c r="E3174">
        <v>19200</v>
      </c>
      <c r="F3174">
        <v>12900</v>
      </c>
      <c r="G3174">
        <v>12800</v>
      </c>
      <c r="H3174">
        <v>12600</v>
      </c>
      <c r="I3174">
        <v>12700</v>
      </c>
      <c r="J3174">
        <v>8600</v>
      </c>
      <c r="K3174">
        <v>8600</v>
      </c>
      <c r="L3174">
        <v>13500</v>
      </c>
      <c r="M3174">
        <v>14400</v>
      </c>
      <c r="N3174">
        <v>28000</v>
      </c>
      <c r="O3174">
        <v>30000</v>
      </c>
      <c r="P3174">
        <v>15100</v>
      </c>
      <c r="Q3174">
        <v>32000</v>
      </c>
      <c r="R3174">
        <v>31900</v>
      </c>
      <c r="S3174">
        <v>31700</v>
      </c>
      <c r="T3174">
        <v>30300</v>
      </c>
      <c r="U3174">
        <v>29900</v>
      </c>
      <c r="V3174">
        <v>15100</v>
      </c>
      <c r="W3174">
        <v>19900</v>
      </c>
      <c r="X3174">
        <v>21700</v>
      </c>
      <c r="Y3174">
        <v>21600</v>
      </c>
      <c r="Z3174">
        <v>21700</v>
      </c>
      <c r="AA3174">
        <v>12900</v>
      </c>
      <c r="AB3174">
        <v>12800</v>
      </c>
      <c r="AC3174" t="s">
        <v>64</v>
      </c>
      <c r="AD3174">
        <v>1</v>
      </c>
      <c r="AE3174" t="s">
        <v>65</v>
      </c>
      <c r="AF3174">
        <v>32000</v>
      </c>
      <c r="AG3174">
        <v>8600</v>
      </c>
      <c r="AH3174">
        <v>19579.169999999998</v>
      </c>
      <c r="AI3174">
        <v>469900</v>
      </c>
    </row>
    <row r="3175" spans="1:35" x14ac:dyDescent="0.3">
      <c r="A3175">
        <v>7858</v>
      </c>
      <c r="B3175" t="s">
        <v>63</v>
      </c>
      <c r="C3175" t="s">
        <v>25</v>
      </c>
      <c r="D3175" s="1">
        <v>44871.208333333336</v>
      </c>
      <c r="E3175">
        <v>0</v>
      </c>
      <c r="F3175">
        <v>85</v>
      </c>
      <c r="G3175">
        <v>85</v>
      </c>
      <c r="H3175">
        <v>85</v>
      </c>
      <c r="I3175">
        <v>85</v>
      </c>
      <c r="J3175">
        <v>85</v>
      </c>
      <c r="K3175">
        <v>80</v>
      </c>
      <c r="L3175">
        <v>80</v>
      </c>
      <c r="M3175">
        <v>77</v>
      </c>
      <c r="N3175">
        <v>85</v>
      </c>
      <c r="O3175">
        <v>85</v>
      </c>
      <c r="P3175">
        <v>125</v>
      </c>
      <c r="Q3175">
        <v>85</v>
      </c>
      <c r="R3175">
        <v>85</v>
      </c>
      <c r="S3175">
        <v>85</v>
      </c>
      <c r="T3175">
        <v>85</v>
      </c>
      <c r="U3175">
        <v>85</v>
      </c>
      <c r="V3175">
        <v>125</v>
      </c>
      <c r="W3175">
        <v>130</v>
      </c>
      <c r="X3175">
        <v>120</v>
      </c>
      <c r="Y3175">
        <v>85</v>
      </c>
      <c r="Z3175">
        <v>85</v>
      </c>
      <c r="AA3175">
        <v>85</v>
      </c>
      <c r="AB3175">
        <v>85</v>
      </c>
      <c r="AC3175" t="s">
        <v>64</v>
      </c>
      <c r="AD3175">
        <v>3</v>
      </c>
      <c r="AE3175" t="s">
        <v>23</v>
      </c>
      <c r="AF3175">
        <v>130</v>
      </c>
      <c r="AG3175">
        <v>0</v>
      </c>
      <c r="AH3175">
        <v>87.38</v>
      </c>
      <c r="AI3175">
        <v>2097</v>
      </c>
    </row>
    <row r="3176" spans="1:35" x14ac:dyDescent="0.3">
      <c r="A3176">
        <v>7859</v>
      </c>
      <c r="B3176" t="s">
        <v>63</v>
      </c>
      <c r="C3176" t="s">
        <v>26</v>
      </c>
      <c r="D3176" s="1">
        <v>44871.208333333336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 t="s">
        <v>64</v>
      </c>
      <c r="AD3176">
        <v>3</v>
      </c>
      <c r="AE3176" t="s">
        <v>23</v>
      </c>
      <c r="AF3176">
        <v>0</v>
      </c>
      <c r="AG3176">
        <v>0</v>
      </c>
      <c r="AH3176">
        <v>0</v>
      </c>
      <c r="AI3176">
        <v>0</v>
      </c>
    </row>
    <row r="3177" spans="1:35" x14ac:dyDescent="0.3">
      <c r="A3177">
        <v>7860</v>
      </c>
      <c r="B3177" t="s">
        <v>63</v>
      </c>
      <c r="C3177" t="s">
        <v>28</v>
      </c>
      <c r="D3177" s="1">
        <v>44871.208333333336</v>
      </c>
      <c r="E3177">
        <v>100</v>
      </c>
      <c r="F3177">
        <v>100</v>
      </c>
      <c r="G3177">
        <v>100</v>
      </c>
      <c r="H3177">
        <v>100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100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100</v>
      </c>
      <c r="W3177">
        <v>100</v>
      </c>
      <c r="X3177">
        <v>110</v>
      </c>
      <c r="Y3177">
        <v>100</v>
      </c>
      <c r="Z3177">
        <v>100</v>
      </c>
      <c r="AA3177">
        <v>100</v>
      </c>
      <c r="AB3177">
        <v>102</v>
      </c>
      <c r="AC3177" t="s">
        <v>64</v>
      </c>
      <c r="AD3177">
        <v>3</v>
      </c>
      <c r="AE3177" t="s">
        <v>23</v>
      </c>
      <c r="AF3177">
        <v>110</v>
      </c>
      <c r="AG3177">
        <v>0</v>
      </c>
      <c r="AH3177">
        <v>50.5</v>
      </c>
      <c r="AI3177">
        <v>1212</v>
      </c>
    </row>
    <row r="3178" spans="1:35" x14ac:dyDescent="0.3">
      <c r="A3178">
        <v>7861</v>
      </c>
      <c r="B3178" t="s">
        <v>63</v>
      </c>
      <c r="C3178" t="s">
        <v>27</v>
      </c>
      <c r="D3178" s="1">
        <v>44871.208333333336</v>
      </c>
      <c r="E3178">
        <v>75</v>
      </c>
      <c r="F3178">
        <v>75</v>
      </c>
      <c r="G3178">
        <v>75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75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75</v>
      </c>
      <c r="W3178">
        <v>75</v>
      </c>
      <c r="X3178">
        <v>72</v>
      </c>
      <c r="Y3178">
        <v>75</v>
      </c>
      <c r="Z3178">
        <v>75</v>
      </c>
      <c r="AA3178">
        <v>75</v>
      </c>
      <c r="AB3178">
        <v>79</v>
      </c>
      <c r="AC3178" t="s">
        <v>64</v>
      </c>
      <c r="AD3178">
        <v>3</v>
      </c>
      <c r="AE3178" t="s">
        <v>23</v>
      </c>
      <c r="AF3178">
        <v>79</v>
      </c>
      <c r="AG3178">
        <v>0</v>
      </c>
      <c r="AH3178">
        <v>34.42</v>
      </c>
      <c r="AI3178">
        <v>826</v>
      </c>
    </row>
    <row r="3179" spans="1:35" x14ac:dyDescent="0.3">
      <c r="A3179">
        <v>7741</v>
      </c>
      <c r="B3179" t="s">
        <v>63</v>
      </c>
      <c r="C3179" t="s">
        <v>25</v>
      </c>
      <c r="D3179" s="1">
        <v>44870.208333333336</v>
      </c>
      <c r="E3179">
        <v>6.1</v>
      </c>
      <c r="F3179">
        <v>7.1</v>
      </c>
      <c r="G3179">
        <v>7.4</v>
      </c>
      <c r="H3179">
        <v>0.3</v>
      </c>
      <c r="I3179">
        <v>0.3</v>
      </c>
      <c r="J3179">
        <v>0.3</v>
      </c>
      <c r="K3179">
        <v>0.3</v>
      </c>
      <c r="L3179">
        <v>0.3</v>
      </c>
      <c r="M3179">
        <v>0.3</v>
      </c>
      <c r="N3179">
        <v>0.3</v>
      </c>
      <c r="O3179">
        <v>0.3</v>
      </c>
      <c r="P3179">
        <v>6.9</v>
      </c>
      <c r="Q3179">
        <v>7.5</v>
      </c>
      <c r="R3179">
        <v>7.5</v>
      </c>
      <c r="S3179">
        <v>7.5</v>
      </c>
      <c r="T3179">
        <v>5.3</v>
      </c>
      <c r="U3179">
        <v>5.3</v>
      </c>
      <c r="V3179">
        <v>7.3</v>
      </c>
      <c r="W3179">
        <v>7.5</v>
      </c>
      <c r="X3179">
        <v>7.8</v>
      </c>
      <c r="Y3179">
        <v>6.4</v>
      </c>
      <c r="Z3179">
        <v>6.4</v>
      </c>
      <c r="AA3179">
        <v>6.4</v>
      </c>
      <c r="AB3179">
        <v>5.4</v>
      </c>
      <c r="AC3179" t="s">
        <v>64</v>
      </c>
      <c r="AD3179">
        <v>2</v>
      </c>
      <c r="AE3179" t="s">
        <v>24</v>
      </c>
      <c r="AF3179">
        <v>7.8</v>
      </c>
      <c r="AG3179">
        <v>0.3</v>
      </c>
      <c r="AH3179">
        <v>4.59</v>
      </c>
      <c r="AI3179">
        <v>110.2</v>
      </c>
    </row>
    <row r="3180" spans="1:35" x14ac:dyDescent="0.3">
      <c r="A3180">
        <v>7742</v>
      </c>
      <c r="B3180" t="s">
        <v>63</v>
      </c>
      <c r="C3180" t="s">
        <v>26</v>
      </c>
      <c r="D3180" s="1">
        <v>44870.208333333336</v>
      </c>
      <c r="E3180">
        <v>6.7</v>
      </c>
      <c r="F3180">
        <v>14.5</v>
      </c>
      <c r="G3180">
        <v>8</v>
      </c>
      <c r="H3180">
        <v>4.9000000000000004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0.1</v>
      </c>
      <c r="O3180">
        <v>0.1</v>
      </c>
      <c r="P3180">
        <v>13</v>
      </c>
      <c r="Q3180">
        <v>14.3</v>
      </c>
      <c r="R3180">
        <v>14.3</v>
      </c>
      <c r="S3180">
        <v>14.3</v>
      </c>
      <c r="T3180">
        <v>6.6</v>
      </c>
      <c r="U3180">
        <v>6.6</v>
      </c>
      <c r="V3180">
        <v>13.6</v>
      </c>
      <c r="W3180">
        <v>14.2</v>
      </c>
      <c r="X3180">
        <v>14.8</v>
      </c>
      <c r="Y3180">
        <v>7.8</v>
      </c>
      <c r="Z3180">
        <v>6.6</v>
      </c>
      <c r="AA3180">
        <v>8.1</v>
      </c>
      <c r="AB3180">
        <v>7.8</v>
      </c>
      <c r="AC3180" t="s">
        <v>64</v>
      </c>
      <c r="AD3180">
        <v>2</v>
      </c>
      <c r="AE3180" t="s">
        <v>24</v>
      </c>
      <c r="AF3180">
        <v>14.8</v>
      </c>
      <c r="AG3180">
        <v>0</v>
      </c>
      <c r="AH3180">
        <v>7.35</v>
      </c>
      <c r="AI3180">
        <v>176.3</v>
      </c>
    </row>
    <row r="3181" spans="1:35" x14ac:dyDescent="0.3">
      <c r="A3181">
        <v>7821</v>
      </c>
      <c r="B3181" t="s">
        <v>63</v>
      </c>
      <c r="C3181" t="s">
        <v>25</v>
      </c>
      <c r="D3181" s="1">
        <v>44870.208333333336</v>
      </c>
      <c r="E3181">
        <v>25200</v>
      </c>
      <c r="F3181">
        <v>28300</v>
      </c>
      <c r="G3181">
        <v>22400</v>
      </c>
      <c r="H3181">
        <v>12500</v>
      </c>
      <c r="I3181">
        <v>7600</v>
      </c>
      <c r="J3181">
        <v>7600</v>
      </c>
      <c r="K3181">
        <v>7200</v>
      </c>
      <c r="L3181">
        <v>7200</v>
      </c>
      <c r="M3181">
        <v>7200</v>
      </c>
      <c r="N3181">
        <v>7600</v>
      </c>
      <c r="O3181">
        <v>7600</v>
      </c>
      <c r="P3181">
        <v>32000</v>
      </c>
      <c r="Q3181">
        <v>28800</v>
      </c>
      <c r="R3181">
        <v>28800</v>
      </c>
      <c r="S3181">
        <v>29200</v>
      </c>
      <c r="T3181">
        <v>19100</v>
      </c>
      <c r="U3181">
        <v>19200</v>
      </c>
      <c r="V3181">
        <v>33200</v>
      </c>
      <c r="W3181">
        <v>34100</v>
      </c>
      <c r="X3181">
        <v>34800</v>
      </c>
      <c r="Y3181">
        <v>26900</v>
      </c>
      <c r="Z3181">
        <v>25800</v>
      </c>
      <c r="AA3181">
        <v>22000</v>
      </c>
      <c r="AB3181">
        <v>20000</v>
      </c>
      <c r="AC3181" t="s">
        <v>64</v>
      </c>
      <c r="AD3181">
        <v>1</v>
      </c>
      <c r="AE3181" t="s">
        <v>65</v>
      </c>
      <c r="AF3181">
        <v>34800</v>
      </c>
      <c r="AG3181">
        <v>7200</v>
      </c>
      <c r="AH3181">
        <v>20595.830000000002</v>
      </c>
      <c r="AI3181">
        <v>494300</v>
      </c>
    </row>
    <row r="3182" spans="1:35" x14ac:dyDescent="0.3">
      <c r="A3182">
        <v>7854</v>
      </c>
      <c r="B3182" t="s">
        <v>63</v>
      </c>
      <c r="C3182" t="s">
        <v>25</v>
      </c>
      <c r="D3182" s="1">
        <v>44870.208333333336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 t="s">
        <v>64</v>
      </c>
      <c r="AD3182">
        <v>3</v>
      </c>
      <c r="AE3182" t="s">
        <v>23</v>
      </c>
      <c r="AF3182">
        <v>0</v>
      </c>
      <c r="AG3182">
        <v>0</v>
      </c>
      <c r="AH3182">
        <v>0</v>
      </c>
      <c r="AI3182">
        <v>0</v>
      </c>
    </row>
    <row r="3183" spans="1:35" x14ac:dyDescent="0.3">
      <c r="A3183">
        <v>7855</v>
      </c>
      <c r="B3183" t="s">
        <v>63</v>
      </c>
      <c r="C3183" t="s">
        <v>26</v>
      </c>
      <c r="D3183" s="1">
        <v>44870.208333333336</v>
      </c>
      <c r="E3183">
        <v>120</v>
      </c>
      <c r="F3183">
        <v>110</v>
      </c>
      <c r="G3183">
        <v>105</v>
      </c>
      <c r="H3183">
        <v>100</v>
      </c>
      <c r="I3183">
        <v>90</v>
      </c>
      <c r="J3183">
        <v>90</v>
      </c>
      <c r="K3183">
        <v>90</v>
      </c>
      <c r="L3183">
        <v>90</v>
      </c>
      <c r="M3183">
        <v>93</v>
      </c>
      <c r="N3183">
        <v>95</v>
      </c>
      <c r="O3183">
        <v>95</v>
      </c>
      <c r="P3183">
        <v>120</v>
      </c>
      <c r="Q3183">
        <v>94</v>
      </c>
      <c r="R3183">
        <v>95</v>
      </c>
      <c r="S3183">
        <v>95</v>
      </c>
      <c r="T3183">
        <v>93</v>
      </c>
      <c r="U3183">
        <v>93</v>
      </c>
      <c r="V3183">
        <v>120</v>
      </c>
      <c r="W3183">
        <v>120</v>
      </c>
      <c r="X3183">
        <v>120</v>
      </c>
      <c r="Y3183">
        <v>110</v>
      </c>
      <c r="Z3183">
        <v>110</v>
      </c>
      <c r="AA3183">
        <v>113</v>
      </c>
      <c r="AB3183">
        <v>110</v>
      </c>
      <c r="AC3183" t="s">
        <v>64</v>
      </c>
      <c r="AD3183">
        <v>3</v>
      </c>
      <c r="AE3183" t="s">
        <v>23</v>
      </c>
      <c r="AF3183">
        <v>120</v>
      </c>
      <c r="AG3183">
        <v>90</v>
      </c>
      <c r="AH3183">
        <v>102.96</v>
      </c>
      <c r="AI3183">
        <v>2471</v>
      </c>
    </row>
    <row r="3184" spans="1:35" x14ac:dyDescent="0.3">
      <c r="A3184">
        <v>7856</v>
      </c>
      <c r="B3184" t="s">
        <v>63</v>
      </c>
      <c r="C3184" t="s">
        <v>28</v>
      </c>
      <c r="D3184" s="1">
        <v>44870.208333333336</v>
      </c>
      <c r="E3184">
        <v>120</v>
      </c>
      <c r="F3184">
        <v>120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120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120</v>
      </c>
      <c r="W3184">
        <v>120</v>
      </c>
      <c r="X3184">
        <v>120</v>
      </c>
      <c r="Y3184">
        <v>120</v>
      </c>
      <c r="Z3184">
        <v>122</v>
      </c>
      <c r="AA3184">
        <v>123</v>
      </c>
      <c r="AB3184">
        <v>120</v>
      </c>
      <c r="AC3184" t="s">
        <v>64</v>
      </c>
      <c r="AD3184">
        <v>3</v>
      </c>
      <c r="AE3184" t="s">
        <v>23</v>
      </c>
      <c r="AF3184">
        <v>123</v>
      </c>
      <c r="AG3184">
        <v>0</v>
      </c>
      <c r="AH3184">
        <v>50.21</v>
      </c>
      <c r="AI3184">
        <v>1205</v>
      </c>
    </row>
    <row r="3185" spans="1:35" x14ac:dyDescent="0.3">
      <c r="A3185">
        <v>7857</v>
      </c>
      <c r="B3185" t="s">
        <v>63</v>
      </c>
      <c r="C3185" t="s">
        <v>27</v>
      </c>
      <c r="D3185" s="1">
        <v>44870.208333333336</v>
      </c>
      <c r="E3185">
        <v>100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 t="s">
        <v>64</v>
      </c>
      <c r="AD3185">
        <v>3</v>
      </c>
      <c r="AE3185" t="s">
        <v>23</v>
      </c>
      <c r="AF3185">
        <v>100</v>
      </c>
      <c r="AG3185">
        <v>0</v>
      </c>
      <c r="AH3185">
        <v>4.17</v>
      </c>
      <c r="AI3185">
        <v>100</v>
      </c>
    </row>
    <row r="3186" spans="1:35" x14ac:dyDescent="0.3">
      <c r="A3186">
        <v>7739</v>
      </c>
      <c r="B3186" t="s">
        <v>63</v>
      </c>
      <c r="C3186" t="s">
        <v>25</v>
      </c>
      <c r="D3186" s="1">
        <v>44869.208333333336</v>
      </c>
      <c r="E3186">
        <v>0.3</v>
      </c>
      <c r="F3186">
        <v>6.3</v>
      </c>
      <c r="G3186">
        <v>6.4</v>
      </c>
      <c r="H3186">
        <v>6.5</v>
      </c>
      <c r="I3186">
        <v>6.5</v>
      </c>
      <c r="J3186">
        <v>0.3</v>
      </c>
      <c r="K3186">
        <v>0.3</v>
      </c>
      <c r="L3186">
        <v>0.3</v>
      </c>
      <c r="M3186">
        <v>0.3</v>
      </c>
      <c r="N3186">
        <v>0.4</v>
      </c>
      <c r="O3186">
        <v>0.4</v>
      </c>
      <c r="P3186">
        <v>0.3</v>
      </c>
      <c r="Q3186">
        <v>0.3</v>
      </c>
      <c r="R3186">
        <v>0.3</v>
      </c>
      <c r="S3186">
        <v>0.3</v>
      </c>
      <c r="T3186">
        <v>0.3</v>
      </c>
      <c r="U3186">
        <v>0.3</v>
      </c>
      <c r="V3186">
        <v>0.3</v>
      </c>
      <c r="W3186">
        <v>7.3</v>
      </c>
      <c r="X3186">
        <v>7.3</v>
      </c>
      <c r="Y3186">
        <v>7.2</v>
      </c>
      <c r="Z3186">
        <v>7.4</v>
      </c>
      <c r="AA3186">
        <v>7.3</v>
      </c>
      <c r="AB3186">
        <v>6.4</v>
      </c>
      <c r="AC3186" t="s">
        <v>64</v>
      </c>
      <c r="AD3186">
        <v>2</v>
      </c>
      <c r="AE3186" t="s">
        <v>24</v>
      </c>
      <c r="AF3186">
        <v>7.4</v>
      </c>
      <c r="AG3186">
        <v>0.3</v>
      </c>
      <c r="AH3186">
        <v>3.04</v>
      </c>
      <c r="AI3186">
        <v>73</v>
      </c>
    </row>
    <row r="3187" spans="1:35" x14ac:dyDescent="0.3">
      <c r="A3187">
        <v>7740</v>
      </c>
      <c r="B3187" t="s">
        <v>63</v>
      </c>
      <c r="C3187" t="s">
        <v>26</v>
      </c>
      <c r="D3187" s="1">
        <v>44869.208333333336</v>
      </c>
      <c r="E3187">
        <v>0.1</v>
      </c>
      <c r="F3187">
        <v>7</v>
      </c>
      <c r="G3187">
        <v>6.9</v>
      </c>
      <c r="H3187">
        <v>8.1</v>
      </c>
      <c r="I3187">
        <v>8.3000000000000007</v>
      </c>
      <c r="J3187">
        <v>5.5</v>
      </c>
      <c r="K3187">
        <v>5.4</v>
      </c>
      <c r="L3187">
        <v>5.4</v>
      </c>
      <c r="M3187">
        <v>5.3</v>
      </c>
      <c r="N3187">
        <v>5.0999999999999996</v>
      </c>
      <c r="O3187">
        <v>0.1</v>
      </c>
      <c r="P3187">
        <v>0.1</v>
      </c>
      <c r="Q3187">
        <v>0.1</v>
      </c>
      <c r="R3187">
        <v>0.1</v>
      </c>
      <c r="S3187">
        <v>0.1</v>
      </c>
      <c r="T3187">
        <v>5.2</v>
      </c>
      <c r="U3187">
        <v>5.0999999999999996</v>
      </c>
      <c r="V3187">
        <v>0.1</v>
      </c>
      <c r="W3187">
        <v>13.7</v>
      </c>
      <c r="X3187">
        <v>13.9</v>
      </c>
      <c r="Y3187">
        <v>14.8</v>
      </c>
      <c r="Z3187">
        <v>8.1</v>
      </c>
      <c r="AA3187">
        <v>7.8</v>
      </c>
      <c r="AB3187">
        <v>7.8</v>
      </c>
      <c r="AC3187" t="s">
        <v>64</v>
      </c>
      <c r="AD3187">
        <v>2</v>
      </c>
      <c r="AE3187" t="s">
        <v>24</v>
      </c>
      <c r="AF3187">
        <v>14.8</v>
      </c>
      <c r="AG3187">
        <v>0.1</v>
      </c>
      <c r="AH3187">
        <v>5.59</v>
      </c>
      <c r="AI3187">
        <v>134.1</v>
      </c>
    </row>
    <row r="3188" spans="1:35" x14ac:dyDescent="0.3">
      <c r="A3188">
        <v>7820</v>
      </c>
      <c r="B3188" t="s">
        <v>63</v>
      </c>
      <c r="C3188" t="s">
        <v>25</v>
      </c>
      <c r="D3188" s="1">
        <v>44869.208333333336</v>
      </c>
      <c r="E3188">
        <v>7200</v>
      </c>
      <c r="F3188">
        <v>20200</v>
      </c>
      <c r="G3188">
        <v>20000</v>
      </c>
      <c r="H3188">
        <v>21500</v>
      </c>
      <c r="I3188">
        <v>21500</v>
      </c>
      <c r="J3188">
        <v>12900</v>
      </c>
      <c r="K3188">
        <v>12800</v>
      </c>
      <c r="L3188">
        <v>18500</v>
      </c>
      <c r="M3188">
        <v>18600</v>
      </c>
      <c r="N3188">
        <v>18700</v>
      </c>
      <c r="O3188">
        <v>13400</v>
      </c>
      <c r="P3188">
        <v>7200</v>
      </c>
      <c r="Q3188">
        <v>13400</v>
      </c>
      <c r="R3188">
        <v>13400</v>
      </c>
      <c r="S3188">
        <v>13400</v>
      </c>
      <c r="T3188">
        <v>18000</v>
      </c>
      <c r="U3188">
        <v>18000</v>
      </c>
      <c r="V3188">
        <v>7200</v>
      </c>
      <c r="W3188">
        <v>27200</v>
      </c>
      <c r="X3188">
        <v>27300</v>
      </c>
      <c r="Y3188">
        <v>28900</v>
      </c>
      <c r="Z3188">
        <v>22000</v>
      </c>
      <c r="AA3188">
        <v>21600</v>
      </c>
      <c r="AB3188">
        <v>20500</v>
      </c>
      <c r="AC3188" t="s">
        <v>64</v>
      </c>
      <c r="AD3188">
        <v>1</v>
      </c>
      <c r="AE3188" t="s">
        <v>65</v>
      </c>
      <c r="AF3188">
        <v>28900</v>
      </c>
      <c r="AG3188">
        <v>7200</v>
      </c>
      <c r="AH3188">
        <v>17641.669999999998</v>
      </c>
      <c r="AI3188">
        <v>423400</v>
      </c>
    </row>
    <row r="3189" spans="1:35" x14ac:dyDescent="0.3">
      <c r="A3189">
        <v>7850</v>
      </c>
      <c r="B3189" t="s">
        <v>63</v>
      </c>
      <c r="C3189" t="s">
        <v>25</v>
      </c>
      <c r="D3189" s="1">
        <v>44869.208333333336</v>
      </c>
      <c r="E3189">
        <v>110</v>
      </c>
      <c r="F3189">
        <v>85</v>
      </c>
      <c r="G3189">
        <v>80</v>
      </c>
      <c r="H3189">
        <v>80</v>
      </c>
      <c r="I3189">
        <v>80</v>
      </c>
      <c r="J3189">
        <v>80</v>
      </c>
      <c r="K3189">
        <v>80</v>
      </c>
      <c r="L3189">
        <v>80</v>
      </c>
      <c r="M3189">
        <v>80</v>
      </c>
      <c r="N3189">
        <v>0</v>
      </c>
      <c r="O3189">
        <v>0</v>
      </c>
      <c r="P3189">
        <v>110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110</v>
      </c>
      <c r="W3189">
        <v>110</v>
      </c>
      <c r="X3189">
        <v>110</v>
      </c>
      <c r="Y3189">
        <v>100</v>
      </c>
      <c r="Z3189">
        <v>100</v>
      </c>
      <c r="AA3189">
        <v>90</v>
      </c>
      <c r="AB3189">
        <v>85</v>
      </c>
      <c r="AC3189" t="s">
        <v>64</v>
      </c>
      <c r="AD3189">
        <v>3</v>
      </c>
      <c r="AE3189" t="s">
        <v>23</v>
      </c>
      <c r="AF3189">
        <v>110</v>
      </c>
      <c r="AG3189">
        <v>0</v>
      </c>
      <c r="AH3189">
        <v>65.42</v>
      </c>
      <c r="AI3189">
        <v>1570</v>
      </c>
    </row>
    <row r="3190" spans="1:35" x14ac:dyDescent="0.3">
      <c r="A3190">
        <v>7851</v>
      </c>
      <c r="B3190" t="s">
        <v>63</v>
      </c>
      <c r="C3190" t="s">
        <v>26</v>
      </c>
      <c r="D3190" s="1">
        <v>44869.208333333336</v>
      </c>
      <c r="E3190">
        <v>0</v>
      </c>
      <c r="F3190">
        <v>90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90</v>
      </c>
      <c r="O3190">
        <v>90</v>
      </c>
      <c r="P3190">
        <v>0</v>
      </c>
      <c r="Q3190">
        <v>90</v>
      </c>
      <c r="R3190">
        <v>90</v>
      </c>
      <c r="S3190">
        <v>90</v>
      </c>
      <c r="T3190">
        <v>90</v>
      </c>
      <c r="U3190">
        <v>90</v>
      </c>
      <c r="V3190">
        <v>0</v>
      </c>
      <c r="W3190">
        <v>0</v>
      </c>
      <c r="X3190">
        <v>0</v>
      </c>
      <c r="Y3190">
        <v>100</v>
      </c>
      <c r="Z3190">
        <v>100</v>
      </c>
      <c r="AA3190">
        <v>100</v>
      </c>
      <c r="AB3190">
        <v>90</v>
      </c>
      <c r="AC3190" t="s">
        <v>64</v>
      </c>
      <c r="AD3190">
        <v>3</v>
      </c>
      <c r="AE3190" t="s">
        <v>23</v>
      </c>
      <c r="AF3190">
        <v>100</v>
      </c>
      <c r="AG3190">
        <v>0</v>
      </c>
      <c r="AH3190">
        <v>46.25</v>
      </c>
      <c r="AI3190">
        <v>1110</v>
      </c>
    </row>
    <row r="3191" spans="1:35" x14ac:dyDescent="0.3">
      <c r="A3191">
        <v>7852</v>
      </c>
      <c r="B3191" t="s">
        <v>63</v>
      </c>
      <c r="C3191" t="s">
        <v>28</v>
      </c>
      <c r="D3191" s="1">
        <v>44869.208333333336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 t="s">
        <v>64</v>
      </c>
      <c r="AD3191">
        <v>3</v>
      </c>
      <c r="AE3191" t="s">
        <v>23</v>
      </c>
      <c r="AF3191">
        <v>0</v>
      </c>
      <c r="AG3191">
        <v>0</v>
      </c>
      <c r="AH3191">
        <v>0</v>
      </c>
      <c r="AI3191">
        <v>0</v>
      </c>
    </row>
    <row r="3192" spans="1:35" x14ac:dyDescent="0.3">
      <c r="A3192">
        <v>7853</v>
      </c>
      <c r="B3192" t="s">
        <v>63</v>
      </c>
      <c r="C3192" t="s">
        <v>27</v>
      </c>
      <c r="D3192" s="1">
        <v>44869.208333333336</v>
      </c>
      <c r="E3192">
        <v>85</v>
      </c>
      <c r="F3192">
        <v>80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85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89</v>
      </c>
      <c r="W3192">
        <v>89</v>
      </c>
      <c r="X3192">
        <v>89</v>
      </c>
      <c r="Y3192">
        <v>85</v>
      </c>
      <c r="Z3192">
        <v>85</v>
      </c>
      <c r="AA3192">
        <v>85</v>
      </c>
      <c r="AB3192">
        <v>76</v>
      </c>
      <c r="AC3192" t="s">
        <v>64</v>
      </c>
      <c r="AD3192">
        <v>3</v>
      </c>
      <c r="AE3192" t="s">
        <v>23</v>
      </c>
      <c r="AF3192">
        <v>89</v>
      </c>
      <c r="AG3192">
        <v>0</v>
      </c>
      <c r="AH3192">
        <v>35.33</v>
      </c>
      <c r="AI3192">
        <v>848</v>
      </c>
    </row>
    <row r="3193" spans="1:35" x14ac:dyDescent="0.3">
      <c r="A3193">
        <v>7737</v>
      </c>
      <c r="B3193" t="s">
        <v>63</v>
      </c>
      <c r="C3193" t="s">
        <v>25</v>
      </c>
      <c r="D3193" s="1">
        <v>44868.208333333336</v>
      </c>
      <c r="E3193">
        <v>0.3</v>
      </c>
      <c r="F3193">
        <v>6.6</v>
      </c>
      <c r="G3193">
        <v>6</v>
      </c>
      <c r="H3193">
        <v>5.8</v>
      </c>
      <c r="I3193">
        <v>5.8</v>
      </c>
      <c r="J3193">
        <v>5.7</v>
      </c>
      <c r="K3193">
        <v>5.7</v>
      </c>
      <c r="L3193">
        <v>5.6</v>
      </c>
      <c r="M3193">
        <v>6.3</v>
      </c>
      <c r="N3193">
        <v>5.0999999999999996</v>
      </c>
      <c r="O3193">
        <v>5</v>
      </c>
      <c r="P3193">
        <v>0.3</v>
      </c>
      <c r="Q3193">
        <v>0.3</v>
      </c>
      <c r="R3193">
        <v>0.3</v>
      </c>
      <c r="S3193">
        <v>0.3</v>
      </c>
      <c r="T3193">
        <v>0.3</v>
      </c>
      <c r="U3193">
        <v>0.3</v>
      </c>
      <c r="V3193">
        <v>5.4</v>
      </c>
      <c r="W3193">
        <v>6.4</v>
      </c>
      <c r="X3193">
        <v>7.5</v>
      </c>
      <c r="Y3193">
        <v>7.5</v>
      </c>
      <c r="Z3193">
        <v>7.5</v>
      </c>
      <c r="AA3193">
        <v>7.4</v>
      </c>
      <c r="AB3193">
        <v>6.5</v>
      </c>
      <c r="AC3193" t="s">
        <v>64</v>
      </c>
      <c r="AD3193">
        <v>2</v>
      </c>
      <c r="AE3193" t="s">
        <v>24</v>
      </c>
      <c r="AF3193">
        <v>7.5</v>
      </c>
      <c r="AG3193">
        <v>0.3</v>
      </c>
      <c r="AH3193">
        <v>4.5</v>
      </c>
      <c r="AI3193">
        <v>107.9</v>
      </c>
    </row>
    <row r="3194" spans="1:35" x14ac:dyDescent="0.3">
      <c r="A3194">
        <v>7738</v>
      </c>
      <c r="B3194" t="s">
        <v>63</v>
      </c>
      <c r="C3194" t="s">
        <v>26</v>
      </c>
      <c r="D3194" s="1">
        <v>44868.208333333336</v>
      </c>
      <c r="E3194">
        <v>0.1</v>
      </c>
      <c r="F3194">
        <v>8.1</v>
      </c>
      <c r="G3194">
        <v>7.4</v>
      </c>
      <c r="H3194">
        <v>7.1</v>
      </c>
      <c r="I3194">
        <v>7.1</v>
      </c>
      <c r="J3194">
        <v>7.1</v>
      </c>
      <c r="K3194">
        <v>7.1</v>
      </c>
      <c r="L3194">
        <v>6.8</v>
      </c>
      <c r="M3194">
        <v>7.7</v>
      </c>
      <c r="N3194">
        <v>1.6</v>
      </c>
      <c r="O3194">
        <v>1</v>
      </c>
      <c r="P3194">
        <v>0.1</v>
      </c>
      <c r="Q3194">
        <v>0.1</v>
      </c>
      <c r="R3194">
        <v>0.1</v>
      </c>
      <c r="S3194">
        <v>0.1</v>
      </c>
      <c r="T3194">
        <v>0.1</v>
      </c>
      <c r="U3194">
        <v>0.1</v>
      </c>
      <c r="V3194">
        <v>6.7</v>
      </c>
      <c r="W3194">
        <v>13</v>
      </c>
      <c r="X3194">
        <v>14.4</v>
      </c>
      <c r="Y3194">
        <v>14.5</v>
      </c>
      <c r="Z3194">
        <v>14.5</v>
      </c>
      <c r="AA3194">
        <v>14.3</v>
      </c>
      <c r="AB3194">
        <v>8.1</v>
      </c>
      <c r="AC3194" t="s">
        <v>64</v>
      </c>
      <c r="AD3194">
        <v>2</v>
      </c>
      <c r="AE3194" t="s">
        <v>24</v>
      </c>
      <c r="AF3194">
        <v>14.5</v>
      </c>
      <c r="AG3194">
        <v>0.1</v>
      </c>
      <c r="AH3194">
        <v>6.13</v>
      </c>
      <c r="AI3194">
        <v>147.19999999999999</v>
      </c>
    </row>
    <row r="3195" spans="1:35" x14ac:dyDescent="0.3">
      <c r="A3195">
        <v>7819</v>
      </c>
      <c r="B3195" t="s">
        <v>63</v>
      </c>
      <c r="C3195" t="s">
        <v>25</v>
      </c>
      <c r="D3195" s="1">
        <v>44868.208333333336</v>
      </c>
      <c r="E3195">
        <v>13300</v>
      </c>
      <c r="F3195">
        <v>27000</v>
      </c>
      <c r="G3195">
        <v>25400</v>
      </c>
      <c r="H3195">
        <v>19200</v>
      </c>
      <c r="I3195">
        <v>19100</v>
      </c>
      <c r="J3195">
        <v>19200</v>
      </c>
      <c r="K3195">
        <v>19200</v>
      </c>
      <c r="L3195">
        <v>18400</v>
      </c>
      <c r="M3195">
        <v>20400</v>
      </c>
      <c r="N3195">
        <v>13500</v>
      </c>
      <c r="O3195">
        <v>12200</v>
      </c>
      <c r="P3195">
        <v>13200</v>
      </c>
      <c r="Q3195">
        <v>7300</v>
      </c>
      <c r="R3195">
        <v>7300</v>
      </c>
      <c r="S3195">
        <v>7200</v>
      </c>
      <c r="T3195">
        <v>7100</v>
      </c>
      <c r="U3195">
        <v>7200</v>
      </c>
      <c r="V3195">
        <v>24700</v>
      </c>
      <c r="W3195">
        <v>32000</v>
      </c>
      <c r="X3195">
        <v>34400</v>
      </c>
      <c r="Y3195">
        <v>34200</v>
      </c>
      <c r="Z3195">
        <v>34500</v>
      </c>
      <c r="AA3195">
        <v>34200</v>
      </c>
      <c r="AB3195">
        <v>27000</v>
      </c>
      <c r="AC3195" t="s">
        <v>64</v>
      </c>
      <c r="AD3195">
        <v>1</v>
      </c>
      <c r="AE3195" t="s">
        <v>65</v>
      </c>
      <c r="AF3195">
        <v>34500</v>
      </c>
      <c r="AG3195">
        <v>7100</v>
      </c>
      <c r="AH3195">
        <v>19883.330000000002</v>
      </c>
      <c r="AI3195">
        <v>477200</v>
      </c>
    </row>
    <row r="3196" spans="1:35" x14ac:dyDescent="0.3">
      <c r="A3196">
        <v>7846</v>
      </c>
      <c r="B3196" t="s">
        <v>63</v>
      </c>
      <c r="C3196" t="s">
        <v>25</v>
      </c>
      <c r="D3196" s="1">
        <v>44868.208333333336</v>
      </c>
      <c r="E3196">
        <v>0</v>
      </c>
      <c r="F3196">
        <v>100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80</v>
      </c>
      <c r="R3196">
        <v>80</v>
      </c>
      <c r="S3196">
        <v>80</v>
      </c>
      <c r="T3196">
        <v>80</v>
      </c>
      <c r="U3196">
        <v>80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100</v>
      </c>
      <c r="AB3196">
        <v>100</v>
      </c>
      <c r="AC3196" t="s">
        <v>64</v>
      </c>
      <c r="AD3196">
        <v>3</v>
      </c>
      <c r="AE3196" t="s">
        <v>23</v>
      </c>
      <c r="AF3196">
        <v>100</v>
      </c>
      <c r="AG3196">
        <v>0</v>
      </c>
      <c r="AH3196">
        <v>29.17</v>
      </c>
      <c r="AI3196">
        <v>700</v>
      </c>
    </row>
    <row r="3197" spans="1:35" x14ac:dyDescent="0.3">
      <c r="A3197">
        <v>7847</v>
      </c>
      <c r="B3197" t="s">
        <v>63</v>
      </c>
      <c r="C3197" t="s">
        <v>26</v>
      </c>
      <c r="D3197" s="1">
        <v>44868.208333333336</v>
      </c>
      <c r="E3197">
        <v>0</v>
      </c>
      <c r="F3197">
        <v>0</v>
      </c>
      <c r="G3197">
        <v>100</v>
      </c>
      <c r="H3197">
        <v>100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 t="s">
        <v>64</v>
      </c>
      <c r="AD3197">
        <v>3</v>
      </c>
      <c r="AE3197" t="s">
        <v>23</v>
      </c>
      <c r="AF3197">
        <v>100</v>
      </c>
      <c r="AG3197">
        <v>0</v>
      </c>
      <c r="AH3197">
        <v>8.33</v>
      </c>
      <c r="AI3197">
        <v>200</v>
      </c>
    </row>
    <row r="3198" spans="1:35" x14ac:dyDescent="0.3">
      <c r="A3198">
        <v>7848</v>
      </c>
      <c r="B3198" t="s">
        <v>63</v>
      </c>
      <c r="C3198" t="s">
        <v>28</v>
      </c>
      <c r="D3198" s="1">
        <v>44868.208333333336</v>
      </c>
      <c r="E3198">
        <v>118</v>
      </c>
      <c r="F3198">
        <v>0</v>
      </c>
      <c r="G3198">
        <v>0</v>
      </c>
      <c r="H3198">
        <v>85</v>
      </c>
      <c r="I3198">
        <v>83</v>
      </c>
      <c r="J3198">
        <v>82</v>
      </c>
      <c r="K3198">
        <v>80</v>
      </c>
      <c r="L3198">
        <v>81</v>
      </c>
      <c r="M3198">
        <v>110</v>
      </c>
      <c r="N3198">
        <v>110</v>
      </c>
      <c r="O3198">
        <v>110</v>
      </c>
      <c r="P3198">
        <v>118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118</v>
      </c>
      <c r="W3198">
        <v>118</v>
      </c>
      <c r="X3198">
        <v>120</v>
      </c>
      <c r="Y3198">
        <v>115</v>
      </c>
      <c r="Z3198">
        <v>115</v>
      </c>
      <c r="AA3198">
        <v>115</v>
      </c>
      <c r="AB3198">
        <v>0</v>
      </c>
      <c r="AC3198" t="s">
        <v>64</v>
      </c>
      <c r="AD3198">
        <v>3</v>
      </c>
      <c r="AE3198" t="s">
        <v>23</v>
      </c>
      <c r="AF3198">
        <v>120</v>
      </c>
      <c r="AG3198">
        <v>0</v>
      </c>
      <c r="AH3198">
        <v>69.92</v>
      </c>
      <c r="AI3198">
        <v>1678</v>
      </c>
    </row>
    <row r="3199" spans="1:35" x14ac:dyDescent="0.3">
      <c r="A3199">
        <v>7849</v>
      </c>
      <c r="B3199" t="s">
        <v>63</v>
      </c>
      <c r="C3199" t="s">
        <v>27</v>
      </c>
      <c r="D3199" s="1">
        <v>44868.208333333336</v>
      </c>
      <c r="E3199">
        <v>80</v>
      </c>
      <c r="F3199">
        <v>85</v>
      </c>
      <c r="G3199">
        <v>85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80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80</v>
      </c>
      <c r="W3199">
        <v>80</v>
      </c>
      <c r="X3199">
        <v>80</v>
      </c>
      <c r="Y3199">
        <v>84</v>
      </c>
      <c r="Z3199">
        <v>84</v>
      </c>
      <c r="AA3199">
        <v>85</v>
      </c>
      <c r="AB3199">
        <v>85</v>
      </c>
      <c r="AC3199" t="s">
        <v>64</v>
      </c>
      <c r="AD3199">
        <v>3</v>
      </c>
      <c r="AE3199" t="s">
        <v>23</v>
      </c>
      <c r="AF3199">
        <v>85</v>
      </c>
      <c r="AG3199">
        <v>0</v>
      </c>
      <c r="AH3199">
        <v>37.83</v>
      </c>
      <c r="AI3199">
        <v>908</v>
      </c>
    </row>
    <row r="3200" spans="1:35" x14ac:dyDescent="0.3">
      <c r="A3200">
        <v>7735</v>
      </c>
      <c r="B3200" t="s">
        <v>63</v>
      </c>
      <c r="C3200" t="s">
        <v>25</v>
      </c>
      <c r="D3200" s="1">
        <v>44867.208333333336</v>
      </c>
      <c r="E3200">
        <v>0.4</v>
      </c>
      <c r="F3200">
        <v>6.9</v>
      </c>
      <c r="G3200">
        <v>7</v>
      </c>
      <c r="H3200">
        <v>7.5</v>
      </c>
      <c r="I3200">
        <v>7.5</v>
      </c>
      <c r="J3200">
        <v>6.6</v>
      </c>
      <c r="K3200">
        <v>6.6</v>
      </c>
      <c r="L3200">
        <v>8</v>
      </c>
      <c r="M3200">
        <v>8.1</v>
      </c>
      <c r="N3200">
        <v>8</v>
      </c>
      <c r="O3200">
        <v>1.6</v>
      </c>
      <c r="P3200">
        <v>0.3</v>
      </c>
      <c r="Q3200">
        <v>1</v>
      </c>
      <c r="R3200">
        <v>0.3</v>
      </c>
      <c r="S3200">
        <v>0.3</v>
      </c>
      <c r="T3200">
        <v>0.3</v>
      </c>
      <c r="U3200">
        <v>0.3</v>
      </c>
      <c r="V3200">
        <v>0.3</v>
      </c>
      <c r="W3200">
        <v>0.3</v>
      </c>
      <c r="X3200">
        <v>0.3</v>
      </c>
      <c r="Y3200">
        <v>0.3</v>
      </c>
      <c r="Z3200">
        <v>0.3</v>
      </c>
      <c r="AA3200">
        <v>0.3</v>
      </c>
      <c r="AB3200">
        <v>5.7</v>
      </c>
      <c r="AC3200" t="s">
        <v>64</v>
      </c>
      <c r="AD3200">
        <v>2</v>
      </c>
      <c r="AE3200" t="s">
        <v>24</v>
      </c>
      <c r="AF3200">
        <v>8.1</v>
      </c>
      <c r="AG3200">
        <v>0.3</v>
      </c>
      <c r="AH3200">
        <v>3.26</v>
      </c>
      <c r="AI3200">
        <v>78.2</v>
      </c>
    </row>
    <row r="3201" spans="1:35" x14ac:dyDescent="0.3">
      <c r="A3201">
        <v>7736</v>
      </c>
      <c r="B3201" t="s">
        <v>63</v>
      </c>
      <c r="C3201" t="s">
        <v>26</v>
      </c>
      <c r="D3201" s="1">
        <v>44867.208333333336</v>
      </c>
      <c r="E3201">
        <v>5</v>
      </c>
      <c r="F3201">
        <v>12.4</v>
      </c>
      <c r="G3201">
        <v>12.5</v>
      </c>
      <c r="H3201">
        <v>14.3</v>
      </c>
      <c r="I3201">
        <v>14.3</v>
      </c>
      <c r="J3201">
        <v>8.1999999999999993</v>
      </c>
      <c r="K3201">
        <v>8.1</v>
      </c>
      <c r="L3201">
        <v>15.2</v>
      </c>
      <c r="M3201">
        <v>15.3</v>
      </c>
      <c r="N3201">
        <v>8.5</v>
      </c>
      <c r="O3201">
        <v>5.2</v>
      </c>
      <c r="P3201">
        <v>5</v>
      </c>
      <c r="Q3201">
        <v>5.2</v>
      </c>
      <c r="R3201">
        <v>0.1</v>
      </c>
      <c r="S3201">
        <v>0.1</v>
      </c>
      <c r="T3201">
        <v>0.1</v>
      </c>
      <c r="U3201">
        <v>0.1</v>
      </c>
      <c r="V3201">
        <v>5</v>
      </c>
      <c r="W3201">
        <v>0.9</v>
      </c>
      <c r="X3201">
        <v>0.1</v>
      </c>
      <c r="Y3201">
        <v>0.1</v>
      </c>
      <c r="Z3201">
        <v>6.3</v>
      </c>
      <c r="AA3201">
        <v>6.6</v>
      </c>
      <c r="AB3201">
        <v>6.4</v>
      </c>
      <c r="AC3201" t="s">
        <v>64</v>
      </c>
      <c r="AD3201">
        <v>2</v>
      </c>
      <c r="AE3201" t="s">
        <v>24</v>
      </c>
      <c r="AF3201">
        <v>15.3</v>
      </c>
      <c r="AG3201">
        <v>0.1</v>
      </c>
      <c r="AH3201">
        <v>6.46</v>
      </c>
      <c r="AI3201">
        <v>155</v>
      </c>
    </row>
    <row r="3202" spans="1:35" x14ac:dyDescent="0.3">
      <c r="A3202">
        <v>7818</v>
      </c>
      <c r="B3202" t="s">
        <v>63</v>
      </c>
      <c r="C3202" t="s">
        <v>25</v>
      </c>
      <c r="D3202" s="1">
        <v>44867.208333333336</v>
      </c>
      <c r="E3202">
        <v>12700</v>
      </c>
      <c r="F3202">
        <v>25700</v>
      </c>
      <c r="G3202">
        <v>25800</v>
      </c>
      <c r="H3202">
        <v>28600</v>
      </c>
      <c r="I3202">
        <v>28200</v>
      </c>
      <c r="J3202">
        <v>21200</v>
      </c>
      <c r="K3202">
        <v>21100</v>
      </c>
      <c r="L3202">
        <v>35000</v>
      </c>
      <c r="M3202">
        <v>35500</v>
      </c>
      <c r="N3202">
        <v>28900</v>
      </c>
      <c r="O3202">
        <v>18900</v>
      </c>
      <c r="P3202">
        <v>12500</v>
      </c>
      <c r="Q3202">
        <v>18700</v>
      </c>
      <c r="R3202">
        <v>13100</v>
      </c>
      <c r="S3202">
        <v>13000</v>
      </c>
      <c r="T3202">
        <v>13000</v>
      </c>
      <c r="U3202">
        <v>13000</v>
      </c>
      <c r="V3202">
        <v>12700</v>
      </c>
      <c r="W3202">
        <v>8800</v>
      </c>
      <c r="X3202">
        <v>8000</v>
      </c>
      <c r="Y3202">
        <v>7600</v>
      </c>
      <c r="Z3202">
        <v>13300</v>
      </c>
      <c r="AA3202">
        <v>14100</v>
      </c>
      <c r="AB3202">
        <v>19600</v>
      </c>
      <c r="AC3202" t="s">
        <v>64</v>
      </c>
      <c r="AD3202">
        <v>1</v>
      </c>
      <c r="AE3202" t="s">
        <v>65</v>
      </c>
      <c r="AF3202">
        <v>35500</v>
      </c>
      <c r="AG3202">
        <v>7600</v>
      </c>
      <c r="AH3202">
        <v>18708.330000000002</v>
      </c>
      <c r="AI3202">
        <v>449000</v>
      </c>
    </row>
    <row r="3203" spans="1:35" x14ac:dyDescent="0.3">
      <c r="A3203">
        <v>7842</v>
      </c>
      <c r="B3203" t="s">
        <v>63</v>
      </c>
      <c r="C3203" t="s">
        <v>25</v>
      </c>
      <c r="D3203" s="1">
        <v>44867.208333333336</v>
      </c>
      <c r="E3203">
        <v>100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 t="s">
        <v>64</v>
      </c>
      <c r="AD3203">
        <v>3</v>
      </c>
      <c r="AE3203" t="s">
        <v>23</v>
      </c>
      <c r="AF3203">
        <v>100</v>
      </c>
      <c r="AG3203">
        <v>0</v>
      </c>
      <c r="AH3203">
        <v>4.17</v>
      </c>
      <c r="AI3203">
        <v>100</v>
      </c>
    </row>
    <row r="3204" spans="1:35" x14ac:dyDescent="0.3">
      <c r="A3204">
        <v>7843</v>
      </c>
      <c r="B3204" t="s">
        <v>63</v>
      </c>
      <c r="C3204" t="s">
        <v>26</v>
      </c>
      <c r="D3204" s="1">
        <v>44867.208333333336</v>
      </c>
      <c r="E3204">
        <v>0</v>
      </c>
      <c r="F3204">
        <v>78</v>
      </c>
      <c r="G3204">
        <v>82</v>
      </c>
      <c r="H3204">
        <v>85</v>
      </c>
      <c r="I3204">
        <v>87</v>
      </c>
      <c r="J3204">
        <v>85</v>
      </c>
      <c r="K3204">
        <v>85</v>
      </c>
      <c r="L3204">
        <v>85</v>
      </c>
      <c r="M3204">
        <v>85</v>
      </c>
      <c r="N3204">
        <v>85</v>
      </c>
      <c r="O3204">
        <v>85</v>
      </c>
      <c r="P3204">
        <v>0</v>
      </c>
      <c r="Q3204">
        <v>85</v>
      </c>
      <c r="R3204">
        <v>85</v>
      </c>
      <c r="S3204">
        <v>85</v>
      </c>
      <c r="T3204">
        <v>85</v>
      </c>
      <c r="U3204">
        <v>85</v>
      </c>
      <c r="V3204">
        <v>0</v>
      </c>
      <c r="W3204">
        <v>0</v>
      </c>
      <c r="X3204">
        <v>0</v>
      </c>
      <c r="Y3204">
        <v>0</v>
      </c>
      <c r="Z3204">
        <v>100</v>
      </c>
      <c r="AA3204">
        <v>100</v>
      </c>
      <c r="AB3204">
        <v>100</v>
      </c>
      <c r="AC3204" t="s">
        <v>64</v>
      </c>
      <c r="AD3204">
        <v>3</v>
      </c>
      <c r="AE3204" t="s">
        <v>23</v>
      </c>
      <c r="AF3204">
        <v>100</v>
      </c>
      <c r="AG3204">
        <v>0</v>
      </c>
      <c r="AH3204">
        <v>65.290000000000006</v>
      </c>
      <c r="AI3204">
        <v>1567</v>
      </c>
    </row>
    <row r="3205" spans="1:35" x14ac:dyDescent="0.3">
      <c r="A3205">
        <v>7844</v>
      </c>
      <c r="B3205" t="s">
        <v>63</v>
      </c>
      <c r="C3205" t="s">
        <v>28</v>
      </c>
      <c r="D3205" s="1">
        <v>44867.208333333336</v>
      </c>
      <c r="E3205">
        <v>136</v>
      </c>
      <c r="F3205">
        <v>80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136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136</v>
      </c>
      <c r="W3205">
        <v>136</v>
      </c>
      <c r="X3205">
        <v>136</v>
      </c>
      <c r="Y3205">
        <v>120</v>
      </c>
      <c r="Z3205">
        <v>120</v>
      </c>
      <c r="AA3205">
        <v>120</v>
      </c>
      <c r="AB3205">
        <v>120</v>
      </c>
      <c r="AC3205" t="s">
        <v>64</v>
      </c>
      <c r="AD3205">
        <v>3</v>
      </c>
      <c r="AE3205" t="s">
        <v>23</v>
      </c>
      <c r="AF3205">
        <v>136</v>
      </c>
      <c r="AG3205">
        <v>0</v>
      </c>
      <c r="AH3205">
        <v>51.67</v>
      </c>
      <c r="AI3205">
        <v>1240</v>
      </c>
    </row>
    <row r="3206" spans="1:35" x14ac:dyDescent="0.3">
      <c r="A3206">
        <v>7845</v>
      </c>
      <c r="B3206" t="s">
        <v>63</v>
      </c>
      <c r="C3206" t="s">
        <v>27</v>
      </c>
      <c r="D3206" s="1">
        <v>44867.208333333336</v>
      </c>
      <c r="E3206">
        <v>80</v>
      </c>
      <c r="F3206">
        <v>85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80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80</v>
      </c>
      <c r="W3206">
        <v>80</v>
      </c>
      <c r="X3206">
        <v>80</v>
      </c>
      <c r="Y3206">
        <v>85</v>
      </c>
      <c r="Z3206">
        <v>85</v>
      </c>
      <c r="AA3206">
        <v>85</v>
      </c>
      <c r="AB3206">
        <v>85</v>
      </c>
      <c r="AC3206" t="s">
        <v>64</v>
      </c>
      <c r="AD3206">
        <v>3</v>
      </c>
      <c r="AE3206" t="s">
        <v>23</v>
      </c>
      <c r="AF3206">
        <v>85</v>
      </c>
      <c r="AG3206">
        <v>0</v>
      </c>
      <c r="AH3206">
        <v>34.380000000000003</v>
      </c>
      <c r="AI3206">
        <v>825</v>
      </c>
    </row>
    <row r="3207" spans="1:35" x14ac:dyDescent="0.3">
      <c r="A3207">
        <v>7733</v>
      </c>
      <c r="B3207" t="s">
        <v>63</v>
      </c>
      <c r="C3207" t="s">
        <v>25</v>
      </c>
      <c r="D3207" s="1">
        <v>44866.208333333336</v>
      </c>
      <c r="E3207">
        <v>0.3</v>
      </c>
      <c r="F3207">
        <v>6.7</v>
      </c>
      <c r="G3207">
        <v>6.7</v>
      </c>
      <c r="H3207">
        <v>7.5</v>
      </c>
      <c r="I3207">
        <v>7.2</v>
      </c>
      <c r="J3207">
        <v>7.2</v>
      </c>
      <c r="K3207">
        <v>6.7</v>
      </c>
      <c r="L3207">
        <v>6</v>
      </c>
      <c r="M3207">
        <v>0.6</v>
      </c>
      <c r="N3207">
        <v>0.4</v>
      </c>
      <c r="O3207">
        <v>7.4</v>
      </c>
      <c r="P3207">
        <v>0.3</v>
      </c>
      <c r="Q3207">
        <v>5.9</v>
      </c>
      <c r="R3207">
        <v>5.8</v>
      </c>
      <c r="S3207">
        <v>0.4</v>
      </c>
      <c r="T3207">
        <v>0.3</v>
      </c>
      <c r="U3207">
        <v>0.4</v>
      </c>
      <c r="V3207">
        <v>0.3</v>
      </c>
      <c r="W3207">
        <v>0.3</v>
      </c>
      <c r="X3207">
        <v>0.3</v>
      </c>
      <c r="Y3207">
        <v>0.3</v>
      </c>
      <c r="Z3207">
        <v>0.3</v>
      </c>
      <c r="AA3207">
        <v>0.3</v>
      </c>
      <c r="AB3207">
        <v>0.3</v>
      </c>
      <c r="AC3207" t="s">
        <v>64</v>
      </c>
      <c r="AD3207">
        <v>2</v>
      </c>
      <c r="AE3207" t="s">
        <v>24</v>
      </c>
      <c r="AF3207">
        <v>7.5</v>
      </c>
      <c r="AG3207">
        <v>0.3</v>
      </c>
      <c r="AH3207">
        <v>3</v>
      </c>
      <c r="AI3207">
        <v>71.900000000000006</v>
      </c>
    </row>
    <row r="3208" spans="1:35" x14ac:dyDescent="0.3">
      <c r="A3208">
        <v>7734</v>
      </c>
      <c r="B3208" t="s">
        <v>63</v>
      </c>
      <c r="C3208" t="s">
        <v>26</v>
      </c>
      <c r="D3208" s="1">
        <v>44866.208333333336</v>
      </c>
      <c r="E3208">
        <v>6</v>
      </c>
      <c r="F3208">
        <v>8.3000000000000007</v>
      </c>
      <c r="G3208">
        <v>8.3000000000000007</v>
      </c>
      <c r="H3208">
        <v>14.3</v>
      </c>
      <c r="I3208">
        <v>13.7</v>
      </c>
      <c r="J3208">
        <v>13.6</v>
      </c>
      <c r="K3208">
        <v>7.2</v>
      </c>
      <c r="L3208">
        <v>7.4</v>
      </c>
      <c r="M3208">
        <v>7.4</v>
      </c>
      <c r="N3208">
        <v>6.8</v>
      </c>
      <c r="O3208">
        <v>14.3</v>
      </c>
      <c r="P3208">
        <v>6</v>
      </c>
      <c r="Q3208">
        <v>7.2</v>
      </c>
      <c r="R3208">
        <v>7.1</v>
      </c>
      <c r="S3208">
        <v>5.0999999999999996</v>
      </c>
      <c r="T3208">
        <v>5.0999999999999996</v>
      </c>
      <c r="U3208">
        <v>5.0999999999999996</v>
      </c>
      <c r="V3208">
        <v>6</v>
      </c>
      <c r="W3208">
        <v>0.1</v>
      </c>
      <c r="X3208">
        <v>0.1</v>
      </c>
      <c r="Y3208">
        <v>0.1</v>
      </c>
      <c r="Z3208">
        <v>0.1</v>
      </c>
      <c r="AA3208">
        <v>0.1</v>
      </c>
      <c r="AB3208">
        <v>5.4</v>
      </c>
      <c r="AC3208" t="s">
        <v>64</v>
      </c>
      <c r="AD3208">
        <v>2</v>
      </c>
      <c r="AE3208" t="s">
        <v>24</v>
      </c>
      <c r="AF3208">
        <v>14.3</v>
      </c>
      <c r="AG3208">
        <v>0.1</v>
      </c>
      <c r="AH3208">
        <v>6.45</v>
      </c>
      <c r="AI3208">
        <v>154.80000000000001</v>
      </c>
    </row>
    <row r="3209" spans="1:35" x14ac:dyDescent="0.3">
      <c r="A3209">
        <v>7817</v>
      </c>
      <c r="B3209" t="s">
        <v>63</v>
      </c>
      <c r="C3209" t="s">
        <v>25</v>
      </c>
      <c r="D3209" s="1">
        <v>44866.208333333336</v>
      </c>
      <c r="E3209">
        <v>13400</v>
      </c>
      <c r="F3209">
        <v>22200</v>
      </c>
      <c r="G3209">
        <v>22200</v>
      </c>
      <c r="H3209">
        <v>28800</v>
      </c>
      <c r="I3209">
        <v>28000</v>
      </c>
      <c r="J3209">
        <v>28000</v>
      </c>
      <c r="K3209">
        <v>21400</v>
      </c>
      <c r="L3209">
        <v>21100</v>
      </c>
      <c r="M3209">
        <v>15600</v>
      </c>
      <c r="N3209">
        <v>15400</v>
      </c>
      <c r="O3209">
        <v>28700</v>
      </c>
      <c r="P3209">
        <v>13400</v>
      </c>
      <c r="Q3209">
        <v>20200</v>
      </c>
      <c r="R3209">
        <v>19800</v>
      </c>
      <c r="S3209">
        <v>12900</v>
      </c>
      <c r="T3209">
        <v>12700</v>
      </c>
      <c r="U3209">
        <v>13200</v>
      </c>
      <c r="V3209">
        <v>13600</v>
      </c>
      <c r="W3209">
        <v>8000</v>
      </c>
      <c r="X3209">
        <v>7800</v>
      </c>
      <c r="Y3209">
        <v>7600</v>
      </c>
      <c r="Z3209">
        <v>7600</v>
      </c>
      <c r="AA3209">
        <v>7600</v>
      </c>
      <c r="AB3209">
        <v>12800</v>
      </c>
      <c r="AC3209" t="s">
        <v>64</v>
      </c>
      <c r="AD3209">
        <v>1</v>
      </c>
      <c r="AE3209" t="s">
        <v>65</v>
      </c>
      <c r="AF3209">
        <v>28800</v>
      </c>
      <c r="AG3209">
        <v>7600</v>
      </c>
      <c r="AH3209">
        <v>16750</v>
      </c>
      <c r="AI3209">
        <v>402000</v>
      </c>
    </row>
    <row r="3210" spans="1:35" x14ac:dyDescent="0.3">
      <c r="A3210">
        <v>7838</v>
      </c>
      <c r="B3210" t="s">
        <v>63</v>
      </c>
      <c r="C3210" t="s">
        <v>25</v>
      </c>
      <c r="D3210" s="1">
        <v>44866.208333333336</v>
      </c>
      <c r="E3210">
        <v>120</v>
      </c>
      <c r="F3210">
        <v>80</v>
      </c>
      <c r="G3210">
        <v>80</v>
      </c>
      <c r="H3210">
        <v>80</v>
      </c>
      <c r="I3210">
        <v>80</v>
      </c>
      <c r="J3210">
        <v>80</v>
      </c>
      <c r="K3210">
        <v>80</v>
      </c>
      <c r="L3210">
        <v>80</v>
      </c>
      <c r="M3210">
        <v>80</v>
      </c>
      <c r="N3210">
        <v>80</v>
      </c>
      <c r="O3210">
        <v>80</v>
      </c>
      <c r="P3210">
        <v>120</v>
      </c>
      <c r="Q3210">
        <v>80</v>
      </c>
      <c r="R3210">
        <v>80</v>
      </c>
      <c r="S3210">
        <v>80</v>
      </c>
      <c r="T3210">
        <v>80</v>
      </c>
      <c r="U3210">
        <v>80</v>
      </c>
      <c r="V3210">
        <v>120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 t="s">
        <v>64</v>
      </c>
      <c r="AD3210">
        <v>3</v>
      </c>
      <c r="AE3210" t="s">
        <v>23</v>
      </c>
      <c r="AF3210">
        <v>120</v>
      </c>
      <c r="AG3210">
        <v>0</v>
      </c>
      <c r="AH3210">
        <v>65</v>
      </c>
      <c r="AI3210">
        <v>1560</v>
      </c>
    </row>
    <row r="3211" spans="1:35" x14ac:dyDescent="0.3">
      <c r="A3211">
        <v>7839</v>
      </c>
      <c r="B3211" t="s">
        <v>63</v>
      </c>
      <c r="C3211" t="s">
        <v>26</v>
      </c>
      <c r="D3211" s="1">
        <v>44866.208333333336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64</v>
      </c>
      <c r="AD3211">
        <v>3</v>
      </c>
      <c r="AE3211" t="s">
        <v>23</v>
      </c>
      <c r="AF3211">
        <v>0</v>
      </c>
      <c r="AG3211">
        <v>0</v>
      </c>
      <c r="AH3211">
        <v>0</v>
      </c>
      <c r="AI3211">
        <v>0</v>
      </c>
    </row>
    <row r="3212" spans="1:35" x14ac:dyDescent="0.3">
      <c r="A3212">
        <v>7840</v>
      </c>
      <c r="B3212" t="s">
        <v>63</v>
      </c>
      <c r="C3212" t="s">
        <v>28</v>
      </c>
      <c r="D3212" s="1">
        <v>44866.208333333336</v>
      </c>
      <c r="E3212">
        <v>0</v>
      </c>
      <c r="F3212">
        <v>112</v>
      </c>
      <c r="G3212">
        <v>112</v>
      </c>
      <c r="H3212">
        <v>110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110</v>
      </c>
      <c r="Z3212">
        <v>117</v>
      </c>
      <c r="AA3212">
        <v>110</v>
      </c>
      <c r="AB3212">
        <v>115</v>
      </c>
      <c r="AC3212" t="s">
        <v>64</v>
      </c>
      <c r="AD3212">
        <v>3</v>
      </c>
      <c r="AE3212" t="s">
        <v>23</v>
      </c>
      <c r="AF3212">
        <v>117</v>
      </c>
      <c r="AG3212">
        <v>0</v>
      </c>
      <c r="AH3212">
        <v>32.75</v>
      </c>
      <c r="AI3212">
        <v>786</v>
      </c>
    </row>
    <row r="3213" spans="1:35" x14ac:dyDescent="0.3">
      <c r="A3213">
        <v>7841</v>
      </c>
      <c r="B3213" t="s">
        <v>63</v>
      </c>
      <c r="C3213" t="s">
        <v>27</v>
      </c>
      <c r="D3213" s="1">
        <v>44866.208333333336</v>
      </c>
      <c r="E3213">
        <v>100</v>
      </c>
      <c r="F3213">
        <v>80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100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100</v>
      </c>
      <c r="W3213">
        <v>100</v>
      </c>
      <c r="X3213">
        <v>100</v>
      </c>
      <c r="Y3213">
        <v>84</v>
      </c>
      <c r="Z3213">
        <v>84</v>
      </c>
      <c r="AA3213">
        <v>84</v>
      </c>
      <c r="AB3213">
        <v>84</v>
      </c>
      <c r="AC3213" t="s">
        <v>64</v>
      </c>
      <c r="AD3213">
        <v>3</v>
      </c>
      <c r="AE3213" t="s">
        <v>23</v>
      </c>
      <c r="AF3213">
        <v>100</v>
      </c>
      <c r="AG3213">
        <v>0</v>
      </c>
      <c r="AH3213">
        <v>38.17</v>
      </c>
      <c r="AI3213">
        <v>916</v>
      </c>
    </row>
    <row r="3214" spans="1:35" x14ac:dyDescent="0.3">
      <c r="A3214">
        <v>7590</v>
      </c>
      <c r="B3214" t="s">
        <v>63</v>
      </c>
      <c r="C3214" t="s">
        <v>25</v>
      </c>
      <c r="D3214" s="1">
        <v>44865.211805555555</v>
      </c>
      <c r="E3214">
        <v>100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100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100</v>
      </c>
      <c r="W3214">
        <v>100</v>
      </c>
      <c r="X3214">
        <v>100</v>
      </c>
      <c r="Y3214">
        <v>100</v>
      </c>
      <c r="Z3214">
        <v>0</v>
      </c>
      <c r="AA3214">
        <v>0</v>
      </c>
      <c r="AB3214">
        <v>0</v>
      </c>
      <c r="AC3214" t="s">
        <v>64</v>
      </c>
      <c r="AD3214">
        <v>3</v>
      </c>
      <c r="AE3214" t="s">
        <v>23</v>
      </c>
      <c r="AF3214">
        <v>100</v>
      </c>
      <c r="AG3214">
        <v>0</v>
      </c>
      <c r="AH3214">
        <v>25</v>
      </c>
      <c r="AI3214">
        <v>600</v>
      </c>
    </row>
    <row r="3215" spans="1:35" x14ac:dyDescent="0.3">
      <c r="A3215">
        <v>7591</v>
      </c>
      <c r="B3215" t="s">
        <v>63</v>
      </c>
      <c r="C3215" t="s">
        <v>26</v>
      </c>
      <c r="D3215" s="1">
        <v>44865.211805555555</v>
      </c>
      <c r="E3215">
        <v>0</v>
      </c>
      <c r="F3215">
        <v>90</v>
      </c>
      <c r="G3215">
        <v>90</v>
      </c>
      <c r="H3215">
        <v>84</v>
      </c>
      <c r="I3215">
        <v>83</v>
      </c>
      <c r="J3215">
        <v>88</v>
      </c>
      <c r="K3215">
        <v>88</v>
      </c>
      <c r="L3215">
        <v>88</v>
      </c>
      <c r="M3215">
        <v>84</v>
      </c>
      <c r="N3215">
        <v>84</v>
      </c>
      <c r="O3215">
        <v>84</v>
      </c>
      <c r="P3215">
        <v>0</v>
      </c>
      <c r="Q3215">
        <v>84</v>
      </c>
      <c r="R3215">
        <v>84</v>
      </c>
      <c r="S3215">
        <v>84</v>
      </c>
      <c r="T3215">
        <v>84</v>
      </c>
      <c r="U3215">
        <v>84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85</v>
      </c>
      <c r="AB3215">
        <v>90</v>
      </c>
      <c r="AC3215" t="s">
        <v>64</v>
      </c>
      <c r="AD3215">
        <v>3</v>
      </c>
      <c r="AE3215" t="s">
        <v>23</v>
      </c>
      <c r="AF3215">
        <v>90</v>
      </c>
      <c r="AG3215">
        <v>0</v>
      </c>
      <c r="AH3215">
        <v>60.75</v>
      </c>
      <c r="AI3215">
        <v>1458</v>
      </c>
    </row>
    <row r="3216" spans="1:35" x14ac:dyDescent="0.3">
      <c r="A3216">
        <v>7592</v>
      </c>
      <c r="B3216" t="s">
        <v>63</v>
      </c>
      <c r="C3216" t="s">
        <v>28</v>
      </c>
      <c r="D3216" s="1">
        <v>44865.211805555555</v>
      </c>
      <c r="E3216">
        <v>0</v>
      </c>
      <c r="F3216">
        <v>100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 t="s">
        <v>64</v>
      </c>
      <c r="AD3216">
        <v>3</v>
      </c>
      <c r="AE3216" t="s">
        <v>23</v>
      </c>
      <c r="AF3216">
        <v>100</v>
      </c>
      <c r="AG3216">
        <v>0</v>
      </c>
      <c r="AH3216">
        <v>4.17</v>
      </c>
      <c r="AI3216">
        <v>100</v>
      </c>
    </row>
    <row r="3217" spans="1:35" x14ac:dyDescent="0.3">
      <c r="A3217">
        <v>7593</v>
      </c>
      <c r="B3217" t="s">
        <v>63</v>
      </c>
      <c r="C3217" t="s">
        <v>27</v>
      </c>
      <c r="D3217" s="1">
        <v>44865.211805555555</v>
      </c>
      <c r="E3217">
        <v>80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80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80</v>
      </c>
      <c r="W3217">
        <v>80</v>
      </c>
      <c r="X3217">
        <v>80</v>
      </c>
      <c r="Y3217">
        <v>83</v>
      </c>
      <c r="Z3217">
        <v>0</v>
      </c>
      <c r="AA3217">
        <v>0</v>
      </c>
      <c r="AB3217">
        <v>0</v>
      </c>
      <c r="AC3217" t="s">
        <v>64</v>
      </c>
      <c r="AD3217">
        <v>3</v>
      </c>
      <c r="AE3217" t="s">
        <v>23</v>
      </c>
      <c r="AF3217">
        <v>83</v>
      </c>
      <c r="AG3217">
        <v>0</v>
      </c>
      <c r="AH3217">
        <v>20.13</v>
      </c>
      <c r="AI3217">
        <v>483</v>
      </c>
    </row>
    <row r="3218" spans="1:35" x14ac:dyDescent="0.3">
      <c r="A3218">
        <v>7714</v>
      </c>
      <c r="B3218" t="s">
        <v>63</v>
      </c>
      <c r="C3218" t="s">
        <v>25</v>
      </c>
      <c r="D3218" s="1">
        <v>44865.211805555555</v>
      </c>
      <c r="E3218">
        <v>6.1</v>
      </c>
      <c r="F3218">
        <v>0.3</v>
      </c>
      <c r="G3218">
        <v>0.3</v>
      </c>
      <c r="H3218">
        <v>0.4</v>
      </c>
      <c r="I3218">
        <v>5.2</v>
      </c>
      <c r="J3218">
        <v>6</v>
      </c>
      <c r="K3218">
        <v>7.5</v>
      </c>
      <c r="L3218">
        <v>7.5</v>
      </c>
      <c r="M3218">
        <v>6.9</v>
      </c>
      <c r="N3218">
        <v>0.4</v>
      </c>
      <c r="O3218">
        <v>0.4</v>
      </c>
      <c r="P3218">
        <v>5</v>
      </c>
      <c r="Q3218">
        <v>6.4</v>
      </c>
      <c r="R3218">
        <v>7.3</v>
      </c>
      <c r="S3218">
        <v>7.7</v>
      </c>
      <c r="T3218">
        <v>7.2</v>
      </c>
      <c r="U3218">
        <v>0.4</v>
      </c>
      <c r="V3218">
        <v>5</v>
      </c>
      <c r="W3218">
        <v>5</v>
      </c>
      <c r="X3218">
        <v>5</v>
      </c>
      <c r="Y3218">
        <v>4.7</v>
      </c>
      <c r="Z3218">
        <v>4.7</v>
      </c>
      <c r="AA3218">
        <v>0.3</v>
      </c>
      <c r="AB3218">
        <v>0.3</v>
      </c>
      <c r="AC3218" t="s">
        <v>64</v>
      </c>
      <c r="AD3218">
        <v>2</v>
      </c>
      <c r="AE3218" t="s">
        <v>24</v>
      </c>
      <c r="AF3218">
        <v>7.7</v>
      </c>
      <c r="AG3218">
        <v>0.3</v>
      </c>
      <c r="AH3218">
        <v>4.17</v>
      </c>
      <c r="AI3218">
        <v>100</v>
      </c>
    </row>
    <row r="3219" spans="1:35" x14ac:dyDescent="0.3">
      <c r="A3219">
        <v>7715</v>
      </c>
      <c r="B3219" t="s">
        <v>63</v>
      </c>
      <c r="C3219" t="s">
        <v>26</v>
      </c>
      <c r="D3219" s="1">
        <v>44865.211805555555</v>
      </c>
      <c r="E3219">
        <v>6.5</v>
      </c>
      <c r="F3219">
        <v>0.1</v>
      </c>
      <c r="G3219">
        <v>0.1</v>
      </c>
      <c r="H3219">
        <v>6.4</v>
      </c>
      <c r="I3219">
        <v>6.6</v>
      </c>
      <c r="J3219">
        <v>6.7</v>
      </c>
      <c r="K3219">
        <v>14.6</v>
      </c>
      <c r="L3219">
        <v>14</v>
      </c>
      <c r="M3219">
        <v>7.4</v>
      </c>
      <c r="N3219">
        <v>5.3</v>
      </c>
      <c r="O3219">
        <v>5.2</v>
      </c>
      <c r="P3219">
        <v>1.5</v>
      </c>
      <c r="Q3219">
        <v>6.5</v>
      </c>
      <c r="R3219">
        <v>7.2</v>
      </c>
      <c r="S3219">
        <v>7.7</v>
      </c>
      <c r="T3219">
        <v>14</v>
      </c>
      <c r="U3219">
        <v>6.2</v>
      </c>
      <c r="V3219">
        <v>1</v>
      </c>
      <c r="W3219">
        <v>1</v>
      </c>
      <c r="X3219">
        <v>1</v>
      </c>
      <c r="Y3219">
        <v>0.9</v>
      </c>
      <c r="Z3219">
        <v>0.9</v>
      </c>
      <c r="AA3219">
        <v>0.1</v>
      </c>
      <c r="AB3219">
        <v>0.1</v>
      </c>
      <c r="AC3219" t="s">
        <v>64</v>
      </c>
      <c r="AD3219">
        <v>2</v>
      </c>
      <c r="AE3219" t="s">
        <v>24</v>
      </c>
      <c r="AF3219">
        <v>14.6</v>
      </c>
      <c r="AG3219">
        <v>0</v>
      </c>
      <c r="AH3219">
        <v>5.04</v>
      </c>
      <c r="AI3219">
        <v>121</v>
      </c>
    </row>
    <row r="3220" spans="1:35" x14ac:dyDescent="0.3">
      <c r="A3220">
        <v>7351</v>
      </c>
      <c r="B3220" t="s">
        <v>63</v>
      </c>
      <c r="C3220" t="s">
        <v>25</v>
      </c>
      <c r="D3220" s="1">
        <v>44865.211805555555</v>
      </c>
      <c r="E3220">
        <v>19600</v>
      </c>
      <c r="F3220">
        <v>7600</v>
      </c>
      <c r="G3220">
        <v>7600</v>
      </c>
      <c r="H3220">
        <v>14000</v>
      </c>
      <c r="I3220">
        <v>18900</v>
      </c>
      <c r="J3220">
        <v>20000</v>
      </c>
      <c r="K3220">
        <v>28800</v>
      </c>
      <c r="L3220">
        <v>28400</v>
      </c>
      <c r="M3220">
        <v>20900</v>
      </c>
      <c r="N3220">
        <v>13000</v>
      </c>
      <c r="O3220">
        <v>13100</v>
      </c>
      <c r="P3220">
        <v>13600</v>
      </c>
      <c r="Q3220">
        <v>20500</v>
      </c>
      <c r="R3220">
        <v>21700</v>
      </c>
      <c r="S3220">
        <v>22700</v>
      </c>
      <c r="T3220">
        <v>28000</v>
      </c>
      <c r="U3220">
        <v>13700</v>
      </c>
      <c r="V3220">
        <v>12800</v>
      </c>
      <c r="W3220">
        <v>12800</v>
      </c>
      <c r="X3220">
        <v>13100</v>
      </c>
      <c r="Y3220">
        <v>12300</v>
      </c>
      <c r="Z3220">
        <v>12200</v>
      </c>
      <c r="AA3220">
        <v>7500</v>
      </c>
      <c r="AB3220">
        <v>7500</v>
      </c>
      <c r="AC3220" t="s">
        <v>64</v>
      </c>
      <c r="AD3220">
        <v>1</v>
      </c>
      <c r="AE3220" t="s">
        <v>65</v>
      </c>
      <c r="AF3220">
        <v>28800</v>
      </c>
      <c r="AG3220">
        <v>7500</v>
      </c>
      <c r="AH3220">
        <v>16262.5</v>
      </c>
      <c r="AI3220">
        <v>390300</v>
      </c>
    </row>
    <row r="3221" spans="1:35" x14ac:dyDescent="0.3">
      <c r="A3221">
        <v>7350</v>
      </c>
      <c r="B3221" t="s">
        <v>63</v>
      </c>
      <c r="C3221" t="s">
        <v>25</v>
      </c>
      <c r="D3221" s="1">
        <v>44864.211805555555</v>
      </c>
      <c r="E3221">
        <v>28000</v>
      </c>
      <c r="F3221">
        <v>13200</v>
      </c>
      <c r="G3221">
        <v>13200</v>
      </c>
      <c r="H3221">
        <v>13400</v>
      </c>
      <c r="I3221">
        <v>13400</v>
      </c>
      <c r="J3221">
        <v>13200</v>
      </c>
      <c r="K3221">
        <v>20500</v>
      </c>
      <c r="L3221">
        <v>20000</v>
      </c>
      <c r="M3221">
        <v>14600</v>
      </c>
      <c r="N3221">
        <v>14500</v>
      </c>
      <c r="O3221">
        <v>22800</v>
      </c>
      <c r="P3221">
        <v>33000</v>
      </c>
      <c r="Q3221">
        <v>19800</v>
      </c>
      <c r="R3221">
        <v>19700</v>
      </c>
      <c r="S3221">
        <v>18400</v>
      </c>
      <c r="T3221">
        <v>19500</v>
      </c>
      <c r="U3221">
        <v>26000</v>
      </c>
      <c r="V3221">
        <v>34400</v>
      </c>
      <c r="W3221">
        <v>36000</v>
      </c>
      <c r="X3221">
        <v>19500</v>
      </c>
      <c r="Y3221">
        <v>19200</v>
      </c>
      <c r="Z3221">
        <v>18900</v>
      </c>
      <c r="AA3221">
        <v>12600</v>
      </c>
      <c r="AB3221">
        <v>12800</v>
      </c>
      <c r="AC3221" t="s">
        <v>64</v>
      </c>
      <c r="AD3221">
        <v>1</v>
      </c>
      <c r="AE3221" t="s">
        <v>65</v>
      </c>
      <c r="AF3221">
        <v>36000</v>
      </c>
      <c r="AG3221">
        <v>12600</v>
      </c>
      <c r="AH3221">
        <v>19858.330000000002</v>
      </c>
      <c r="AI3221">
        <v>476600</v>
      </c>
    </row>
    <row r="3222" spans="1:35" x14ac:dyDescent="0.3">
      <c r="A3222">
        <v>7586</v>
      </c>
      <c r="B3222" t="s">
        <v>63</v>
      </c>
      <c r="C3222" t="s">
        <v>25</v>
      </c>
      <c r="D3222" s="1">
        <v>44864.211805555555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 t="s">
        <v>64</v>
      </c>
      <c r="AD3222">
        <v>3</v>
      </c>
      <c r="AE3222" t="s">
        <v>23</v>
      </c>
      <c r="AF3222">
        <v>0</v>
      </c>
      <c r="AG3222">
        <v>0</v>
      </c>
      <c r="AH3222">
        <v>0</v>
      </c>
      <c r="AI3222">
        <v>0</v>
      </c>
    </row>
    <row r="3223" spans="1:35" x14ac:dyDescent="0.3">
      <c r="A3223">
        <v>7587</v>
      </c>
      <c r="B3223" t="s">
        <v>63</v>
      </c>
      <c r="C3223" t="s">
        <v>26</v>
      </c>
      <c r="D3223" s="1">
        <v>44864.211805555555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100</v>
      </c>
      <c r="AC3223" t="s">
        <v>64</v>
      </c>
      <c r="AD3223">
        <v>3</v>
      </c>
      <c r="AE3223" t="s">
        <v>23</v>
      </c>
      <c r="AF3223">
        <v>100</v>
      </c>
      <c r="AG3223">
        <v>0</v>
      </c>
      <c r="AH3223">
        <v>4.17</v>
      </c>
      <c r="AI3223">
        <v>100</v>
      </c>
    </row>
    <row r="3224" spans="1:35" x14ac:dyDescent="0.3">
      <c r="A3224">
        <v>7588</v>
      </c>
      <c r="B3224" t="s">
        <v>63</v>
      </c>
      <c r="C3224" t="s">
        <v>28</v>
      </c>
      <c r="D3224" s="1">
        <v>44864.211805555555</v>
      </c>
      <c r="E3224">
        <v>0</v>
      </c>
      <c r="F3224">
        <v>90</v>
      </c>
      <c r="G3224">
        <v>90</v>
      </c>
      <c r="H3224">
        <v>87</v>
      </c>
      <c r="I3224">
        <v>87</v>
      </c>
      <c r="J3224">
        <v>87</v>
      </c>
      <c r="K3224">
        <v>87</v>
      </c>
      <c r="L3224">
        <v>87</v>
      </c>
      <c r="M3224">
        <v>85</v>
      </c>
      <c r="N3224">
        <v>85</v>
      </c>
      <c r="O3224">
        <v>85</v>
      </c>
      <c r="P3224">
        <v>0</v>
      </c>
      <c r="Q3224">
        <v>85</v>
      </c>
      <c r="R3224">
        <v>70</v>
      </c>
      <c r="S3224">
        <v>70</v>
      </c>
      <c r="T3224">
        <v>70</v>
      </c>
      <c r="U3224">
        <v>70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87</v>
      </c>
      <c r="AB3224">
        <v>90</v>
      </c>
      <c r="AC3224" t="s">
        <v>64</v>
      </c>
      <c r="AD3224">
        <v>3</v>
      </c>
      <c r="AE3224" t="s">
        <v>23</v>
      </c>
      <c r="AF3224">
        <v>90</v>
      </c>
      <c r="AG3224">
        <v>0</v>
      </c>
      <c r="AH3224">
        <v>58.83</v>
      </c>
      <c r="AI3224">
        <v>1412</v>
      </c>
    </row>
    <row r="3225" spans="1:35" x14ac:dyDescent="0.3">
      <c r="A3225">
        <v>7589</v>
      </c>
      <c r="B3225" t="s">
        <v>63</v>
      </c>
      <c r="C3225" t="s">
        <v>27</v>
      </c>
      <c r="D3225" s="1">
        <v>44864.211805555555</v>
      </c>
      <c r="E3225">
        <v>90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90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90</v>
      </c>
      <c r="W3225">
        <v>90</v>
      </c>
      <c r="X3225">
        <v>90</v>
      </c>
      <c r="Y3225">
        <v>87</v>
      </c>
      <c r="Z3225">
        <v>87</v>
      </c>
      <c r="AA3225">
        <v>87</v>
      </c>
      <c r="AB3225">
        <v>0</v>
      </c>
      <c r="AC3225" t="s">
        <v>64</v>
      </c>
      <c r="AD3225">
        <v>3</v>
      </c>
      <c r="AE3225" t="s">
        <v>23</v>
      </c>
      <c r="AF3225">
        <v>90</v>
      </c>
      <c r="AG3225">
        <v>0</v>
      </c>
      <c r="AH3225">
        <v>29.63</v>
      </c>
      <c r="AI3225">
        <v>711</v>
      </c>
    </row>
    <row r="3226" spans="1:35" x14ac:dyDescent="0.3">
      <c r="A3226">
        <v>7712</v>
      </c>
      <c r="B3226" t="s">
        <v>63</v>
      </c>
      <c r="C3226" t="s">
        <v>25</v>
      </c>
      <c r="D3226" s="1">
        <v>44864.211805555555</v>
      </c>
      <c r="E3226">
        <v>7.2</v>
      </c>
      <c r="F3226">
        <v>0.3</v>
      </c>
      <c r="G3226">
        <v>0.3</v>
      </c>
      <c r="H3226">
        <v>0.3</v>
      </c>
      <c r="I3226">
        <v>0.3</v>
      </c>
      <c r="J3226">
        <v>0.3</v>
      </c>
      <c r="K3226">
        <v>0.3</v>
      </c>
      <c r="L3226">
        <v>0.3</v>
      </c>
      <c r="M3226">
        <v>0.3</v>
      </c>
      <c r="N3226">
        <v>0.3</v>
      </c>
      <c r="O3226">
        <v>1.3</v>
      </c>
      <c r="P3226">
        <v>6.9</v>
      </c>
      <c r="Q3226">
        <v>1.2</v>
      </c>
      <c r="R3226">
        <v>1.2</v>
      </c>
      <c r="S3226">
        <v>1.2</v>
      </c>
      <c r="T3226">
        <v>1.2</v>
      </c>
      <c r="U3226">
        <v>6.6</v>
      </c>
      <c r="V3226">
        <v>7.4</v>
      </c>
      <c r="W3226">
        <v>8</v>
      </c>
      <c r="X3226">
        <v>5.3</v>
      </c>
      <c r="Y3226">
        <v>5.4</v>
      </c>
      <c r="Z3226">
        <v>5.3</v>
      </c>
      <c r="AA3226">
        <v>0.3</v>
      </c>
      <c r="AB3226">
        <v>0.3</v>
      </c>
      <c r="AC3226" t="s">
        <v>64</v>
      </c>
      <c r="AD3226">
        <v>2</v>
      </c>
      <c r="AE3226" t="s">
        <v>24</v>
      </c>
      <c r="AF3226">
        <v>8</v>
      </c>
      <c r="AG3226">
        <v>0</v>
      </c>
      <c r="AH3226">
        <v>2.56</v>
      </c>
      <c r="AI3226">
        <v>61.5</v>
      </c>
    </row>
    <row r="3227" spans="1:35" x14ac:dyDescent="0.3">
      <c r="A3227">
        <v>7713</v>
      </c>
      <c r="B3227" t="s">
        <v>63</v>
      </c>
      <c r="C3227" t="s">
        <v>26</v>
      </c>
      <c r="D3227" s="1">
        <v>44864.211805555555</v>
      </c>
      <c r="E3227">
        <v>7.6</v>
      </c>
      <c r="F3227">
        <v>0.1</v>
      </c>
      <c r="G3227">
        <v>0.1</v>
      </c>
      <c r="H3227">
        <v>0.1</v>
      </c>
      <c r="I3227">
        <v>0.1</v>
      </c>
      <c r="J3227">
        <v>0.1</v>
      </c>
      <c r="K3227">
        <v>7</v>
      </c>
      <c r="L3227">
        <v>6.9</v>
      </c>
      <c r="M3227">
        <v>7</v>
      </c>
      <c r="N3227">
        <v>7</v>
      </c>
      <c r="O3227">
        <v>14.4</v>
      </c>
      <c r="P3227">
        <v>13.2</v>
      </c>
      <c r="Q3227">
        <v>11.6</v>
      </c>
      <c r="R3227">
        <v>11.6</v>
      </c>
      <c r="S3227">
        <v>10.4</v>
      </c>
      <c r="T3227">
        <v>10.9</v>
      </c>
      <c r="U3227">
        <v>12.3</v>
      </c>
      <c r="V3227">
        <v>14.4</v>
      </c>
      <c r="W3227">
        <v>15.1</v>
      </c>
      <c r="X3227">
        <v>1</v>
      </c>
      <c r="Y3227">
        <v>1</v>
      </c>
      <c r="Z3227">
        <v>1</v>
      </c>
      <c r="AA3227">
        <v>0.1</v>
      </c>
      <c r="AB3227">
        <v>0.1</v>
      </c>
      <c r="AC3227" t="s">
        <v>64</v>
      </c>
      <c r="AD3227">
        <v>2</v>
      </c>
      <c r="AE3227" t="s">
        <v>24</v>
      </c>
      <c r="AF3227">
        <v>15.1</v>
      </c>
      <c r="AG3227">
        <v>0</v>
      </c>
      <c r="AH3227">
        <v>6.38</v>
      </c>
      <c r="AI3227">
        <v>153.1</v>
      </c>
    </row>
    <row r="3228" spans="1:35" x14ac:dyDescent="0.3">
      <c r="A3228">
        <v>7582</v>
      </c>
      <c r="B3228" t="s">
        <v>63</v>
      </c>
      <c r="C3228" t="s">
        <v>25</v>
      </c>
      <c r="D3228" s="1">
        <v>44863.211805555555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 t="s">
        <v>64</v>
      </c>
      <c r="AD3228">
        <v>3</v>
      </c>
      <c r="AE3228" t="s">
        <v>23</v>
      </c>
      <c r="AF3228">
        <v>0</v>
      </c>
      <c r="AG3228">
        <v>0</v>
      </c>
      <c r="AH3228">
        <v>0</v>
      </c>
      <c r="AI3228">
        <v>0</v>
      </c>
    </row>
    <row r="3229" spans="1:35" x14ac:dyDescent="0.3">
      <c r="A3229">
        <v>7583</v>
      </c>
      <c r="B3229" t="s">
        <v>63</v>
      </c>
      <c r="C3229" t="s">
        <v>26</v>
      </c>
      <c r="D3229" s="1">
        <v>44863.211805555555</v>
      </c>
      <c r="E3229">
        <v>90</v>
      </c>
      <c r="F3229">
        <v>90</v>
      </c>
      <c r="G3229">
        <v>90</v>
      </c>
      <c r="H3229">
        <v>90</v>
      </c>
      <c r="I3229">
        <v>80</v>
      </c>
      <c r="J3229">
        <v>80</v>
      </c>
      <c r="K3229">
        <v>85</v>
      </c>
      <c r="L3229">
        <v>85</v>
      </c>
      <c r="M3229">
        <v>80</v>
      </c>
      <c r="N3229">
        <v>80</v>
      </c>
      <c r="O3229">
        <v>80</v>
      </c>
      <c r="P3229">
        <v>89</v>
      </c>
      <c r="Q3229">
        <v>83</v>
      </c>
      <c r="R3229">
        <v>80</v>
      </c>
      <c r="S3229">
        <v>80</v>
      </c>
      <c r="T3229">
        <v>80</v>
      </c>
      <c r="U3229">
        <v>80</v>
      </c>
      <c r="V3229">
        <v>69</v>
      </c>
      <c r="W3229">
        <v>100</v>
      </c>
      <c r="X3229">
        <v>107</v>
      </c>
      <c r="Y3229">
        <v>100</v>
      </c>
      <c r="Z3229">
        <v>87</v>
      </c>
      <c r="AA3229">
        <v>87</v>
      </c>
      <c r="AB3229">
        <v>90</v>
      </c>
      <c r="AC3229" t="s">
        <v>64</v>
      </c>
      <c r="AD3229">
        <v>3</v>
      </c>
      <c r="AE3229" t="s">
        <v>23</v>
      </c>
      <c r="AF3229">
        <v>107</v>
      </c>
      <c r="AG3229">
        <v>69</v>
      </c>
      <c r="AH3229">
        <v>85.92</v>
      </c>
      <c r="AI3229">
        <v>2062</v>
      </c>
    </row>
    <row r="3230" spans="1:35" x14ac:dyDescent="0.3">
      <c r="A3230">
        <v>7584</v>
      </c>
      <c r="B3230" t="s">
        <v>63</v>
      </c>
      <c r="C3230" t="s">
        <v>28</v>
      </c>
      <c r="D3230" s="1">
        <v>44863.211805555555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 t="s">
        <v>64</v>
      </c>
      <c r="AD3230">
        <v>3</v>
      </c>
      <c r="AE3230" t="s">
        <v>23</v>
      </c>
      <c r="AF3230">
        <v>0</v>
      </c>
      <c r="AG3230">
        <v>0</v>
      </c>
      <c r="AH3230">
        <v>0</v>
      </c>
      <c r="AI3230">
        <v>0</v>
      </c>
    </row>
    <row r="3231" spans="1:35" x14ac:dyDescent="0.3">
      <c r="A3231">
        <v>7585</v>
      </c>
      <c r="B3231" t="s">
        <v>63</v>
      </c>
      <c r="C3231" t="s">
        <v>27</v>
      </c>
      <c r="D3231" s="1">
        <v>44863.211805555555</v>
      </c>
      <c r="E3231">
        <v>90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90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86</v>
      </c>
      <c r="W3231">
        <v>87</v>
      </c>
      <c r="X3231">
        <v>88</v>
      </c>
      <c r="Y3231">
        <v>89</v>
      </c>
      <c r="Z3231">
        <v>90</v>
      </c>
      <c r="AA3231">
        <v>0</v>
      </c>
      <c r="AB3231">
        <v>0</v>
      </c>
      <c r="AC3231" t="s">
        <v>64</v>
      </c>
      <c r="AD3231">
        <v>3</v>
      </c>
      <c r="AE3231" t="s">
        <v>23</v>
      </c>
      <c r="AF3231">
        <v>90</v>
      </c>
      <c r="AG3231">
        <v>0</v>
      </c>
      <c r="AH3231">
        <v>25.83</v>
      </c>
      <c r="AI3231">
        <v>620</v>
      </c>
    </row>
    <row r="3232" spans="1:35" x14ac:dyDescent="0.3">
      <c r="A3232">
        <v>7710</v>
      </c>
      <c r="B3232" t="s">
        <v>63</v>
      </c>
      <c r="C3232" t="s">
        <v>25</v>
      </c>
      <c r="D3232" s="1">
        <v>44863.211805555555</v>
      </c>
      <c r="E3232">
        <v>0.3</v>
      </c>
      <c r="F3232">
        <v>0.3</v>
      </c>
      <c r="G3232">
        <v>0.3</v>
      </c>
      <c r="H3232">
        <v>0.3</v>
      </c>
      <c r="I3232">
        <v>0.3</v>
      </c>
      <c r="J3232">
        <v>0.3</v>
      </c>
      <c r="K3232">
        <v>0.3</v>
      </c>
      <c r="L3232">
        <v>0.3</v>
      </c>
      <c r="M3232">
        <v>0.3</v>
      </c>
      <c r="N3232">
        <v>0.3</v>
      </c>
      <c r="O3232">
        <v>5.8</v>
      </c>
      <c r="P3232">
        <v>0.3</v>
      </c>
      <c r="Q3232">
        <v>5.7</v>
      </c>
      <c r="R3232">
        <v>6</v>
      </c>
      <c r="S3232">
        <v>6</v>
      </c>
      <c r="T3232">
        <v>6</v>
      </c>
      <c r="U3232">
        <v>6</v>
      </c>
      <c r="V3232">
        <v>0.4</v>
      </c>
      <c r="W3232">
        <v>6.5</v>
      </c>
      <c r="X3232">
        <v>7.6</v>
      </c>
      <c r="Y3232">
        <v>7.5</v>
      </c>
      <c r="Z3232">
        <v>7.5</v>
      </c>
      <c r="AA3232">
        <v>0.4</v>
      </c>
      <c r="AB3232">
        <v>0.4</v>
      </c>
      <c r="AC3232" t="s">
        <v>64</v>
      </c>
      <c r="AD3232">
        <v>2</v>
      </c>
      <c r="AE3232" t="s">
        <v>24</v>
      </c>
      <c r="AF3232">
        <v>7.6</v>
      </c>
      <c r="AG3232">
        <v>0</v>
      </c>
      <c r="AH3232">
        <v>2.88</v>
      </c>
      <c r="AI3232">
        <v>69.099999999999994</v>
      </c>
    </row>
    <row r="3233" spans="1:35" x14ac:dyDescent="0.3">
      <c r="A3233">
        <v>7711</v>
      </c>
      <c r="B3233" t="s">
        <v>63</v>
      </c>
      <c r="C3233" t="s">
        <v>26</v>
      </c>
      <c r="D3233" s="1">
        <v>44863.211805555555</v>
      </c>
      <c r="E3233">
        <v>5.7</v>
      </c>
      <c r="F3233">
        <v>6.1</v>
      </c>
      <c r="G3233">
        <v>6.2</v>
      </c>
      <c r="H3233">
        <v>0.1</v>
      </c>
      <c r="I3233">
        <v>0.1</v>
      </c>
      <c r="J3233">
        <v>0.1</v>
      </c>
      <c r="K3233">
        <v>0.1</v>
      </c>
      <c r="L3233">
        <v>0.1</v>
      </c>
      <c r="M3233">
        <v>0.1</v>
      </c>
      <c r="N3233">
        <v>0.7</v>
      </c>
      <c r="O3233">
        <v>5.3</v>
      </c>
      <c r="P3233">
        <v>5.8</v>
      </c>
      <c r="Q3233">
        <v>5.4</v>
      </c>
      <c r="R3233">
        <v>5.8</v>
      </c>
      <c r="S3233">
        <v>5.7</v>
      </c>
      <c r="T3233">
        <v>5.7</v>
      </c>
      <c r="U3233">
        <v>6</v>
      </c>
      <c r="V3233">
        <v>6</v>
      </c>
      <c r="W3233">
        <v>6.2</v>
      </c>
      <c r="X3233">
        <v>7.4</v>
      </c>
      <c r="Y3233">
        <v>7.4</v>
      </c>
      <c r="Z3233">
        <v>7.5</v>
      </c>
      <c r="AA3233">
        <v>5.7</v>
      </c>
      <c r="AB3233">
        <v>5.8</v>
      </c>
      <c r="AC3233" t="s">
        <v>64</v>
      </c>
      <c r="AD3233">
        <v>2</v>
      </c>
      <c r="AE3233" t="s">
        <v>24</v>
      </c>
      <c r="AF3233">
        <v>7.5</v>
      </c>
      <c r="AG3233">
        <v>0</v>
      </c>
      <c r="AH3233">
        <v>4.38</v>
      </c>
      <c r="AI3233">
        <v>105</v>
      </c>
    </row>
    <row r="3234" spans="1:35" x14ac:dyDescent="0.3">
      <c r="A3234">
        <v>7349</v>
      </c>
      <c r="B3234" t="s">
        <v>63</v>
      </c>
      <c r="C3234" t="s">
        <v>25</v>
      </c>
      <c r="D3234" s="1">
        <v>44863.211805555555</v>
      </c>
      <c r="E3234">
        <v>12600</v>
      </c>
      <c r="F3234">
        <v>12900</v>
      </c>
      <c r="G3234">
        <v>12900</v>
      </c>
      <c r="H3234">
        <v>7000</v>
      </c>
      <c r="I3234">
        <v>7200</v>
      </c>
      <c r="J3234">
        <v>13200</v>
      </c>
      <c r="K3234">
        <v>13000</v>
      </c>
      <c r="L3234">
        <v>13000</v>
      </c>
      <c r="M3234">
        <v>12900</v>
      </c>
      <c r="N3234">
        <v>13000</v>
      </c>
      <c r="O3234">
        <v>23700</v>
      </c>
      <c r="P3234">
        <v>13000</v>
      </c>
      <c r="Q3234">
        <v>23800</v>
      </c>
      <c r="R3234">
        <v>25000</v>
      </c>
      <c r="S3234">
        <v>25000</v>
      </c>
      <c r="T3234">
        <v>24700</v>
      </c>
      <c r="U3234">
        <v>25400</v>
      </c>
      <c r="V3234">
        <v>13500</v>
      </c>
      <c r="W3234">
        <v>19600</v>
      </c>
      <c r="X3234">
        <v>21600</v>
      </c>
      <c r="Y3234">
        <v>21500</v>
      </c>
      <c r="Z3234">
        <v>21500</v>
      </c>
      <c r="AA3234">
        <v>12500</v>
      </c>
      <c r="AB3234">
        <v>12500</v>
      </c>
      <c r="AC3234" t="s">
        <v>64</v>
      </c>
      <c r="AD3234">
        <v>1</v>
      </c>
      <c r="AE3234" t="s">
        <v>65</v>
      </c>
      <c r="AF3234">
        <v>25400</v>
      </c>
      <c r="AG3234">
        <v>7000</v>
      </c>
      <c r="AH3234">
        <v>16708.330000000002</v>
      </c>
      <c r="AI3234">
        <v>401000</v>
      </c>
    </row>
    <row r="3235" spans="1:35" x14ac:dyDescent="0.3">
      <c r="A3235">
        <v>7348</v>
      </c>
      <c r="B3235" t="s">
        <v>63</v>
      </c>
      <c r="C3235" t="s">
        <v>25</v>
      </c>
      <c r="D3235" s="1">
        <v>44862.211805555555</v>
      </c>
      <c r="E3235">
        <v>23000</v>
      </c>
      <c r="F3235">
        <v>8000</v>
      </c>
      <c r="G3235">
        <v>8000</v>
      </c>
      <c r="H3235">
        <v>8200</v>
      </c>
      <c r="I3235">
        <v>8100</v>
      </c>
      <c r="J3235">
        <v>8200</v>
      </c>
      <c r="K3235">
        <v>13300</v>
      </c>
      <c r="L3235">
        <v>12600</v>
      </c>
      <c r="M3235">
        <v>12400</v>
      </c>
      <c r="N3235">
        <v>18800</v>
      </c>
      <c r="O3235">
        <v>18500</v>
      </c>
      <c r="P3235">
        <v>29800</v>
      </c>
      <c r="Q3235">
        <v>17600</v>
      </c>
      <c r="R3235">
        <v>24600</v>
      </c>
      <c r="S3235">
        <v>29200</v>
      </c>
      <c r="T3235">
        <v>27400</v>
      </c>
      <c r="U3235">
        <v>14000</v>
      </c>
      <c r="V3235">
        <v>25600</v>
      </c>
      <c r="W3235">
        <v>18000</v>
      </c>
      <c r="X3235">
        <v>18800</v>
      </c>
      <c r="Y3235">
        <v>18200</v>
      </c>
      <c r="Z3235">
        <v>8300</v>
      </c>
      <c r="AA3235">
        <v>7900</v>
      </c>
      <c r="AB3235">
        <v>8000</v>
      </c>
      <c r="AC3235" t="s">
        <v>64</v>
      </c>
      <c r="AD3235">
        <v>1</v>
      </c>
      <c r="AE3235" t="s">
        <v>65</v>
      </c>
      <c r="AF3235">
        <v>29800</v>
      </c>
      <c r="AG3235">
        <v>7900</v>
      </c>
      <c r="AH3235">
        <v>16104.17</v>
      </c>
      <c r="AI3235">
        <v>386500</v>
      </c>
    </row>
    <row r="3236" spans="1:35" x14ac:dyDescent="0.3">
      <c r="A3236">
        <v>7578</v>
      </c>
      <c r="B3236" t="s">
        <v>63</v>
      </c>
      <c r="C3236" t="s">
        <v>25</v>
      </c>
      <c r="D3236" s="1">
        <v>44862.211805555555</v>
      </c>
      <c r="E3236">
        <v>100</v>
      </c>
      <c r="F3236">
        <v>90</v>
      </c>
      <c r="G3236">
        <v>90</v>
      </c>
      <c r="H3236">
        <v>90</v>
      </c>
      <c r="I3236">
        <v>80</v>
      </c>
      <c r="J3236">
        <v>80</v>
      </c>
      <c r="K3236">
        <v>80</v>
      </c>
      <c r="L3236">
        <v>80</v>
      </c>
      <c r="M3236">
        <v>80</v>
      </c>
      <c r="N3236">
        <v>80</v>
      </c>
      <c r="O3236">
        <v>80</v>
      </c>
      <c r="P3236">
        <v>100</v>
      </c>
      <c r="Q3236">
        <v>90</v>
      </c>
      <c r="R3236">
        <v>90</v>
      </c>
      <c r="S3236">
        <v>90</v>
      </c>
      <c r="T3236">
        <v>90</v>
      </c>
      <c r="U3236">
        <v>90</v>
      </c>
      <c r="V3236">
        <v>100</v>
      </c>
      <c r="W3236">
        <v>100</v>
      </c>
      <c r="X3236">
        <v>100</v>
      </c>
      <c r="Y3236">
        <v>90</v>
      </c>
      <c r="Z3236">
        <v>90</v>
      </c>
      <c r="AA3236">
        <v>90</v>
      </c>
      <c r="AB3236">
        <v>90</v>
      </c>
      <c r="AC3236" t="s">
        <v>64</v>
      </c>
      <c r="AD3236">
        <v>3</v>
      </c>
      <c r="AE3236" t="s">
        <v>23</v>
      </c>
      <c r="AF3236">
        <v>100</v>
      </c>
      <c r="AG3236">
        <v>80</v>
      </c>
      <c r="AH3236">
        <v>89.17</v>
      </c>
      <c r="AI3236">
        <v>2140</v>
      </c>
    </row>
    <row r="3237" spans="1:35" x14ac:dyDescent="0.3">
      <c r="A3237">
        <v>7579</v>
      </c>
      <c r="B3237" t="s">
        <v>63</v>
      </c>
      <c r="C3237" t="s">
        <v>26</v>
      </c>
      <c r="D3237" s="1">
        <v>44862.211805555555</v>
      </c>
      <c r="E3237">
        <v>110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110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110</v>
      </c>
      <c r="W3237">
        <v>110</v>
      </c>
      <c r="X3237">
        <v>110</v>
      </c>
      <c r="Y3237">
        <v>0</v>
      </c>
      <c r="Z3237">
        <v>0</v>
      </c>
      <c r="AA3237">
        <v>0</v>
      </c>
      <c r="AB3237">
        <v>0</v>
      </c>
      <c r="AC3237" t="s">
        <v>64</v>
      </c>
      <c r="AD3237">
        <v>3</v>
      </c>
      <c r="AE3237" t="s">
        <v>23</v>
      </c>
      <c r="AF3237">
        <v>110</v>
      </c>
      <c r="AG3237">
        <v>0</v>
      </c>
      <c r="AH3237">
        <v>22.92</v>
      </c>
      <c r="AI3237">
        <v>550</v>
      </c>
    </row>
    <row r="3238" spans="1:35" x14ac:dyDescent="0.3">
      <c r="A3238">
        <v>7580</v>
      </c>
      <c r="B3238" t="s">
        <v>63</v>
      </c>
      <c r="C3238" t="s">
        <v>28</v>
      </c>
      <c r="D3238" s="1">
        <v>44862.211805555555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 t="s">
        <v>64</v>
      </c>
      <c r="AD3238">
        <v>3</v>
      </c>
      <c r="AE3238" t="s">
        <v>23</v>
      </c>
      <c r="AF3238">
        <v>0</v>
      </c>
      <c r="AG3238">
        <v>0</v>
      </c>
      <c r="AH3238">
        <v>0</v>
      </c>
      <c r="AI3238">
        <v>0</v>
      </c>
    </row>
    <row r="3239" spans="1:35" x14ac:dyDescent="0.3">
      <c r="A3239">
        <v>7581</v>
      </c>
      <c r="B3239" t="s">
        <v>63</v>
      </c>
      <c r="C3239" t="s">
        <v>27</v>
      </c>
      <c r="D3239" s="1">
        <v>44862.211805555555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60</v>
      </c>
      <c r="U3239">
        <v>60</v>
      </c>
      <c r="V3239">
        <v>0</v>
      </c>
      <c r="W3239">
        <v>60</v>
      </c>
      <c r="X3239">
        <v>60</v>
      </c>
      <c r="Y3239">
        <v>0</v>
      </c>
      <c r="Z3239">
        <v>0</v>
      </c>
      <c r="AA3239">
        <v>0</v>
      </c>
      <c r="AB3239">
        <v>0</v>
      </c>
      <c r="AC3239" t="s">
        <v>64</v>
      </c>
      <c r="AD3239">
        <v>3</v>
      </c>
      <c r="AE3239" t="s">
        <v>23</v>
      </c>
      <c r="AF3239">
        <v>60</v>
      </c>
      <c r="AG3239">
        <v>0</v>
      </c>
      <c r="AH3239">
        <v>10</v>
      </c>
      <c r="AI3239">
        <v>240</v>
      </c>
    </row>
    <row r="3240" spans="1:35" x14ac:dyDescent="0.3">
      <c r="A3240">
        <v>7708</v>
      </c>
      <c r="B3240" t="s">
        <v>63</v>
      </c>
      <c r="C3240" t="s">
        <v>25</v>
      </c>
      <c r="D3240" s="1">
        <v>44862.211805555555</v>
      </c>
      <c r="E3240">
        <v>8</v>
      </c>
      <c r="F3240">
        <v>0.3</v>
      </c>
      <c r="G3240">
        <v>0.3</v>
      </c>
      <c r="H3240">
        <v>0.3</v>
      </c>
      <c r="I3240">
        <v>0.3</v>
      </c>
      <c r="J3240">
        <v>0.3</v>
      </c>
      <c r="K3240">
        <v>1</v>
      </c>
      <c r="L3240">
        <v>4.3</v>
      </c>
      <c r="M3240">
        <v>4.3</v>
      </c>
      <c r="N3240">
        <v>6</v>
      </c>
      <c r="O3240">
        <v>5.7</v>
      </c>
      <c r="P3240">
        <v>8</v>
      </c>
      <c r="Q3240">
        <v>4.8</v>
      </c>
      <c r="R3240">
        <v>6.2</v>
      </c>
      <c r="S3240">
        <v>7.7</v>
      </c>
      <c r="T3240">
        <v>7.2</v>
      </c>
      <c r="U3240">
        <v>1.2</v>
      </c>
      <c r="V3240">
        <v>6.4</v>
      </c>
      <c r="W3240">
        <v>5.6</v>
      </c>
      <c r="X3240">
        <v>5.6</v>
      </c>
      <c r="Y3240">
        <v>5.8</v>
      </c>
      <c r="Z3240">
        <v>0.5</v>
      </c>
      <c r="AA3240">
        <v>0.3</v>
      </c>
      <c r="AB3240">
        <v>0.3</v>
      </c>
      <c r="AC3240" t="s">
        <v>64</v>
      </c>
      <c r="AD3240">
        <v>2</v>
      </c>
      <c r="AE3240" t="s">
        <v>24</v>
      </c>
      <c r="AF3240">
        <v>8</v>
      </c>
      <c r="AG3240">
        <v>0</v>
      </c>
      <c r="AH3240">
        <v>3.77</v>
      </c>
      <c r="AI3240">
        <v>90.4</v>
      </c>
    </row>
    <row r="3241" spans="1:35" x14ac:dyDescent="0.3">
      <c r="A3241">
        <v>7709</v>
      </c>
      <c r="B3241" t="s">
        <v>63</v>
      </c>
      <c r="C3241" t="s">
        <v>26</v>
      </c>
      <c r="D3241" s="1">
        <v>44862.211805555555</v>
      </c>
      <c r="E3241">
        <v>8.5</v>
      </c>
      <c r="F3241">
        <v>0.1</v>
      </c>
      <c r="G3241">
        <v>0.1</v>
      </c>
      <c r="H3241">
        <v>0.1</v>
      </c>
      <c r="I3241">
        <v>0.1</v>
      </c>
      <c r="J3241">
        <v>0.1</v>
      </c>
      <c r="K3241">
        <v>4.7</v>
      </c>
      <c r="L3241">
        <v>0.9</v>
      </c>
      <c r="M3241">
        <v>0.9</v>
      </c>
      <c r="N3241">
        <v>6</v>
      </c>
      <c r="O3241">
        <v>5.3</v>
      </c>
      <c r="P3241">
        <v>14.5</v>
      </c>
      <c r="Q3241">
        <v>5</v>
      </c>
      <c r="R3241">
        <v>11.5</v>
      </c>
      <c r="S3241">
        <v>14.4</v>
      </c>
      <c r="T3241">
        <v>13.4</v>
      </c>
      <c r="U3241">
        <v>6.2</v>
      </c>
      <c r="V3241">
        <v>12</v>
      </c>
      <c r="W3241">
        <v>5.6</v>
      </c>
      <c r="X3241">
        <v>5.5</v>
      </c>
      <c r="Y3241">
        <v>5.7</v>
      </c>
      <c r="Z3241">
        <v>0.9</v>
      </c>
      <c r="AA3241">
        <v>0.1</v>
      </c>
      <c r="AB3241">
        <v>0.1</v>
      </c>
      <c r="AC3241" t="s">
        <v>64</v>
      </c>
      <c r="AD3241">
        <v>2</v>
      </c>
      <c r="AE3241" t="s">
        <v>24</v>
      </c>
      <c r="AF3241">
        <v>14.5</v>
      </c>
      <c r="AG3241">
        <v>0</v>
      </c>
      <c r="AH3241">
        <v>5.07</v>
      </c>
      <c r="AI3241">
        <v>121.7</v>
      </c>
    </row>
    <row r="3242" spans="1:35" x14ac:dyDescent="0.3">
      <c r="A3242">
        <v>7574</v>
      </c>
      <c r="B3242" t="s">
        <v>63</v>
      </c>
      <c r="C3242" t="s">
        <v>25</v>
      </c>
      <c r="D3242" s="1">
        <v>44861.211805555555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 t="s">
        <v>64</v>
      </c>
      <c r="AD3242">
        <v>3</v>
      </c>
      <c r="AE3242" t="s">
        <v>23</v>
      </c>
      <c r="AF3242">
        <v>0</v>
      </c>
      <c r="AG3242">
        <v>0</v>
      </c>
      <c r="AH3242">
        <v>0</v>
      </c>
      <c r="AI3242">
        <v>0</v>
      </c>
    </row>
    <row r="3243" spans="1:35" x14ac:dyDescent="0.3">
      <c r="A3243">
        <v>7575</v>
      </c>
      <c r="B3243" t="s">
        <v>63</v>
      </c>
      <c r="C3243" t="s">
        <v>26</v>
      </c>
      <c r="D3243" s="1">
        <v>44861.211805555555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 t="s">
        <v>64</v>
      </c>
      <c r="AD3243">
        <v>3</v>
      </c>
      <c r="AE3243" t="s">
        <v>23</v>
      </c>
      <c r="AF3243">
        <v>0</v>
      </c>
      <c r="AG3243">
        <v>0</v>
      </c>
      <c r="AH3243">
        <v>0</v>
      </c>
      <c r="AI3243">
        <v>0</v>
      </c>
    </row>
    <row r="3244" spans="1:35" x14ac:dyDescent="0.3">
      <c r="A3244">
        <v>7576</v>
      </c>
      <c r="B3244" t="s">
        <v>63</v>
      </c>
      <c r="C3244" t="s">
        <v>28</v>
      </c>
      <c r="D3244" s="1">
        <v>44861.211805555555</v>
      </c>
      <c r="E3244">
        <v>120</v>
      </c>
      <c r="F3244">
        <v>100</v>
      </c>
      <c r="G3244">
        <v>90</v>
      </c>
      <c r="H3244">
        <v>90</v>
      </c>
      <c r="I3244">
        <v>92</v>
      </c>
      <c r="J3244">
        <v>90</v>
      </c>
      <c r="K3244">
        <v>90</v>
      </c>
      <c r="L3244">
        <v>90</v>
      </c>
      <c r="M3244">
        <v>90</v>
      </c>
      <c r="N3244">
        <v>87</v>
      </c>
      <c r="O3244">
        <v>87</v>
      </c>
      <c r="P3244">
        <v>120</v>
      </c>
      <c r="Q3244">
        <v>87</v>
      </c>
      <c r="R3244">
        <v>87</v>
      </c>
      <c r="S3244">
        <v>79</v>
      </c>
      <c r="T3244">
        <v>79</v>
      </c>
      <c r="U3244">
        <v>79</v>
      </c>
      <c r="V3244">
        <v>120</v>
      </c>
      <c r="W3244">
        <v>120</v>
      </c>
      <c r="X3244">
        <v>120</v>
      </c>
      <c r="Y3244">
        <v>100</v>
      </c>
      <c r="Z3244">
        <v>100</v>
      </c>
      <c r="AA3244">
        <v>100</v>
      </c>
      <c r="AB3244">
        <v>100</v>
      </c>
      <c r="AC3244" t="s">
        <v>64</v>
      </c>
      <c r="AD3244">
        <v>3</v>
      </c>
      <c r="AE3244" t="s">
        <v>23</v>
      </c>
      <c r="AF3244">
        <v>120</v>
      </c>
      <c r="AG3244">
        <v>79</v>
      </c>
      <c r="AH3244">
        <v>96.54</v>
      </c>
      <c r="AI3244">
        <v>2317</v>
      </c>
    </row>
    <row r="3245" spans="1:35" x14ac:dyDescent="0.3">
      <c r="A3245">
        <v>7577</v>
      </c>
      <c r="B3245" t="s">
        <v>63</v>
      </c>
      <c r="C3245" t="s">
        <v>27</v>
      </c>
      <c r="D3245" s="1">
        <v>44861.211805555555</v>
      </c>
      <c r="E3245">
        <v>60</v>
      </c>
      <c r="F3245">
        <v>110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60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60</v>
      </c>
      <c r="W3245">
        <v>60</v>
      </c>
      <c r="X3245">
        <v>110</v>
      </c>
      <c r="Y3245">
        <v>110</v>
      </c>
      <c r="Z3245">
        <v>110</v>
      </c>
      <c r="AA3245">
        <v>110</v>
      </c>
      <c r="AB3245">
        <v>110</v>
      </c>
      <c r="AC3245" t="s">
        <v>64</v>
      </c>
      <c r="AD3245">
        <v>3</v>
      </c>
      <c r="AE3245" t="s">
        <v>23</v>
      </c>
      <c r="AF3245">
        <v>110</v>
      </c>
      <c r="AG3245">
        <v>0</v>
      </c>
      <c r="AH3245">
        <v>37.5</v>
      </c>
      <c r="AI3245">
        <v>900</v>
      </c>
    </row>
    <row r="3246" spans="1:35" x14ac:dyDescent="0.3">
      <c r="A3246">
        <v>7706</v>
      </c>
      <c r="B3246" t="s">
        <v>63</v>
      </c>
      <c r="C3246" t="s">
        <v>25</v>
      </c>
      <c r="D3246" s="1">
        <v>44861.211805555555</v>
      </c>
      <c r="E3246">
        <v>0.2</v>
      </c>
      <c r="F3246">
        <v>6.9</v>
      </c>
      <c r="G3246">
        <v>6.4</v>
      </c>
      <c r="H3246">
        <v>6.4</v>
      </c>
      <c r="I3246">
        <v>5.0999999999999996</v>
      </c>
      <c r="J3246">
        <v>5.3</v>
      </c>
      <c r="K3246">
        <v>5.3</v>
      </c>
      <c r="L3246">
        <v>0.4</v>
      </c>
      <c r="M3246">
        <v>0.4</v>
      </c>
      <c r="N3246">
        <v>0.3</v>
      </c>
      <c r="O3246">
        <v>0.3</v>
      </c>
      <c r="P3246">
        <v>0.2</v>
      </c>
      <c r="Q3246">
        <v>0.3</v>
      </c>
      <c r="R3246">
        <v>7.4</v>
      </c>
      <c r="S3246">
        <v>7.4</v>
      </c>
      <c r="T3246">
        <v>7.3</v>
      </c>
      <c r="U3246">
        <v>7.3</v>
      </c>
      <c r="V3246">
        <v>5.3</v>
      </c>
      <c r="W3246">
        <v>5.4</v>
      </c>
      <c r="X3246">
        <v>7.4</v>
      </c>
      <c r="Y3246">
        <v>7.4</v>
      </c>
      <c r="Z3246">
        <v>6.8</v>
      </c>
      <c r="AA3246">
        <v>6.9</v>
      </c>
      <c r="AB3246">
        <v>6.9</v>
      </c>
      <c r="AC3246" t="s">
        <v>64</v>
      </c>
      <c r="AD3246">
        <v>2</v>
      </c>
      <c r="AE3246" t="s">
        <v>24</v>
      </c>
      <c r="AF3246">
        <v>7.4</v>
      </c>
      <c r="AG3246">
        <v>0</v>
      </c>
      <c r="AH3246">
        <v>4.71</v>
      </c>
      <c r="AI3246">
        <v>113</v>
      </c>
    </row>
    <row r="3247" spans="1:35" x14ac:dyDescent="0.3">
      <c r="A3247">
        <v>7707</v>
      </c>
      <c r="B3247" t="s">
        <v>63</v>
      </c>
      <c r="C3247" t="s">
        <v>26</v>
      </c>
      <c r="D3247" s="1">
        <v>44861.211805555555</v>
      </c>
      <c r="E3247">
        <v>0.1</v>
      </c>
      <c r="F3247">
        <v>8</v>
      </c>
      <c r="G3247">
        <v>11.9</v>
      </c>
      <c r="H3247">
        <v>13</v>
      </c>
      <c r="I3247">
        <v>1</v>
      </c>
      <c r="J3247">
        <v>1</v>
      </c>
      <c r="K3247">
        <v>1</v>
      </c>
      <c r="L3247">
        <v>0.1</v>
      </c>
      <c r="M3247">
        <v>0.1</v>
      </c>
      <c r="N3247">
        <v>0.1</v>
      </c>
      <c r="O3247">
        <v>0.1</v>
      </c>
      <c r="P3247">
        <v>0.1</v>
      </c>
      <c r="Q3247">
        <v>0.1</v>
      </c>
      <c r="R3247">
        <v>8.9</v>
      </c>
      <c r="S3247">
        <v>8.9</v>
      </c>
      <c r="T3247">
        <v>8.8000000000000007</v>
      </c>
      <c r="U3247">
        <v>8.8000000000000007</v>
      </c>
      <c r="V3247">
        <v>5.2</v>
      </c>
      <c r="W3247">
        <v>5.2</v>
      </c>
      <c r="X3247">
        <v>6.9</v>
      </c>
      <c r="Y3247">
        <v>7.2</v>
      </c>
      <c r="Z3247">
        <v>13.9</v>
      </c>
      <c r="AA3247">
        <v>6.8</v>
      </c>
      <c r="AB3247">
        <v>8.4</v>
      </c>
      <c r="AC3247" t="s">
        <v>64</v>
      </c>
      <c r="AD3247">
        <v>2</v>
      </c>
      <c r="AE3247" t="s">
        <v>24</v>
      </c>
      <c r="AF3247">
        <v>13.9</v>
      </c>
      <c r="AG3247">
        <v>0</v>
      </c>
      <c r="AH3247">
        <v>5.23</v>
      </c>
      <c r="AI3247">
        <v>125.6</v>
      </c>
    </row>
    <row r="3248" spans="1:35" x14ac:dyDescent="0.3">
      <c r="A3248">
        <v>7347</v>
      </c>
      <c r="B3248" t="s">
        <v>63</v>
      </c>
      <c r="C3248" t="s">
        <v>25</v>
      </c>
      <c r="D3248" s="1">
        <v>44861.211805555555</v>
      </c>
      <c r="E3248">
        <v>8600</v>
      </c>
      <c r="F3248">
        <v>22800</v>
      </c>
      <c r="G3248">
        <v>25800</v>
      </c>
      <c r="H3248">
        <v>27100</v>
      </c>
      <c r="I3248">
        <v>14000</v>
      </c>
      <c r="J3248">
        <v>13800</v>
      </c>
      <c r="K3248">
        <v>14000</v>
      </c>
      <c r="L3248">
        <v>8300</v>
      </c>
      <c r="M3248">
        <v>8200</v>
      </c>
      <c r="N3248">
        <v>8800</v>
      </c>
      <c r="O3248">
        <v>8400</v>
      </c>
      <c r="P3248">
        <v>8600</v>
      </c>
      <c r="Q3248">
        <v>8500</v>
      </c>
      <c r="R3248">
        <v>23500</v>
      </c>
      <c r="S3248">
        <v>23400</v>
      </c>
      <c r="T3248">
        <v>23200</v>
      </c>
      <c r="U3248">
        <v>23300</v>
      </c>
      <c r="V3248">
        <v>17700</v>
      </c>
      <c r="W3248">
        <v>17100</v>
      </c>
      <c r="X3248">
        <v>20800</v>
      </c>
      <c r="Y3248">
        <v>22700</v>
      </c>
      <c r="Z3248">
        <v>28000</v>
      </c>
      <c r="AA3248">
        <v>20600</v>
      </c>
      <c r="AB3248">
        <v>22600</v>
      </c>
      <c r="AC3248" t="s">
        <v>64</v>
      </c>
      <c r="AD3248">
        <v>1</v>
      </c>
      <c r="AE3248" t="s">
        <v>65</v>
      </c>
      <c r="AF3248">
        <v>28000</v>
      </c>
      <c r="AG3248">
        <v>8200</v>
      </c>
      <c r="AH3248">
        <v>17491.669999999998</v>
      </c>
      <c r="AI3248">
        <v>419800</v>
      </c>
    </row>
    <row r="3249" spans="1:35" x14ac:dyDescent="0.3">
      <c r="A3249">
        <v>7346</v>
      </c>
      <c r="B3249" t="s">
        <v>63</v>
      </c>
      <c r="C3249" t="s">
        <v>25</v>
      </c>
      <c r="D3249" s="1">
        <v>44860.211805555555</v>
      </c>
      <c r="E3249">
        <v>17600</v>
      </c>
      <c r="F3249">
        <v>33100</v>
      </c>
      <c r="G3249">
        <v>26300</v>
      </c>
      <c r="H3249">
        <v>26100</v>
      </c>
      <c r="I3249">
        <v>27100</v>
      </c>
      <c r="J3249">
        <v>18700</v>
      </c>
      <c r="K3249">
        <v>21000</v>
      </c>
      <c r="L3249">
        <v>21300</v>
      </c>
      <c r="M3249">
        <v>26200</v>
      </c>
      <c r="N3249">
        <v>13000</v>
      </c>
      <c r="O3249">
        <v>13100</v>
      </c>
      <c r="P3249">
        <v>13500</v>
      </c>
      <c r="Q3249">
        <v>13000</v>
      </c>
      <c r="R3249">
        <v>13000</v>
      </c>
      <c r="S3249">
        <v>8700</v>
      </c>
      <c r="T3249">
        <v>8600</v>
      </c>
      <c r="U3249">
        <v>8600</v>
      </c>
      <c r="V3249">
        <v>13400</v>
      </c>
      <c r="W3249">
        <v>18900</v>
      </c>
      <c r="X3249">
        <v>19000</v>
      </c>
      <c r="Y3249">
        <v>25600</v>
      </c>
      <c r="Z3249">
        <v>34000</v>
      </c>
      <c r="AA3249">
        <v>35300</v>
      </c>
      <c r="AB3249">
        <v>35200</v>
      </c>
      <c r="AC3249" t="s">
        <v>64</v>
      </c>
      <c r="AD3249">
        <v>1</v>
      </c>
      <c r="AE3249" t="s">
        <v>65</v>
      </c>
      <c r="AF3249">
        <v>35300</v>
      </c>
      <c r="AG3249">
        <v>8600</v>
      </c>
      <c r="AH3249">
        <v>20429.169999999998</v>
      </c>
      <c r="AI3249">
        <v>490300</v>
      </c>
    </row>
    <row r="3250" spans="1:35" x14ac:dyDescent="0.3">
      <c r="A3250">
        <v>7570</v>
      </c>
      <c r="B3250" t="s">
        <v>63</v>
      </c>
      <c r="C3250" t="s">
        <v>25</v>
      </c>
      <c r="D3250" s="1">
        <v>44860.211805555555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100</v>
      </c>
      <c r="W3250">
        <v>100</v>
      </c>
      <c r="X3250">
        <v>100</v>
      </c>
      <c r="Y3250">
        <v>0</v>
      </c>
      <c r="Z3250">
        <v>0</v>
      </c>
      <c r="AA3250">
        <v>0</v>
      </c>
      <c r="AB3250">
        <v>0</v>
      </c>
      <c r="AC3250" t="s">
        <v>64</v>
      </c>
      <c r="AD3250">
        <v>3</v>
      </c>
      <c r="AE3250" t="s">
        <v>23</v>
      </c>
      <c r="AF3250">
        <v>100</v>
      </c>
      <c r="AG3250">
        <v>0</v>
      </c>
      <c r="AH3250">
        <v>12.5</v>
      </c>
      <c r="AI3250">
        <v>300</v>
      </c>
    </row>
    <row r="3251" spans="1:35" x14ac:dyDescent="0.3">
      <c r="A3251">
        <v>7571</v>
      </c>
      <c r="B3251" t="s">
        <v>63</v>
      </c>
      <c r="C3251" t="s">
        <v>26</v>
      </c>
      <c r="D3251" s="1">
        <v>44860.211805555555</v>
      </c>
      <c r="E3251">
        <v>120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120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120</v>
      </c>
      <c r="W3251">
        <v>120</v>
      </c>
      <c r="X3251">
        <v>120</v>
      </c>
      <c r="Y3251">
        <v>125</v>
      </c>
      <c r="Z3251">
        <v>125</v>
      </c>
      <c r="AA3251">
        <v>125</v>
      </c>
      <c r="AB3251">
        <v>125</v>
      </c>
      <c r="AC3251" t="s">
        <v>64</v>
      </c>
      <c r="AD3251">
        <v>3</v>
      </c>
      <c r="AE3251" t="s">
        <v>23</v>
      </c>
      <c r="AF3251">
        <v>125</v>
      </c>
      <c r="AG3251">
        <v>0</v>
      </c>
      <c r="AH3251">
        <v>45.83</v>
      </c>
      <c r="AI3251">
        <v>1100</v>
      </c>
    </row>
    <row r="3252" spans="1:35" x14ac:dyDescent="0.3">
      <c r="A3252">
        <v>7572</v>
      </c>
      <c r="B3252" t="s">
        <v>63</v>
      </c>
      <c r="C3252" t="s">
        <v>28</v>
      </c>
      <c r="D3252" s="1">
        <v>44860.211805555555</v>
      </c>
      <c r="E3252">
        <v>140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140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140</v>
      </c>
      <c r="W3252">
        <v>140</v>
      </c>
      <c r="X3252">
        <v>140</v>
      </c>
      <c r="Y3252">
        <v>130</v>
      </c>
      <c r="Z3252">
        <v>130</v>
      </c>
      <c r="AA3252">
        <v>130</v>
      </c>
      <c r="AB3252">
        <v>130</v>
      </c>
      <c r="AC3252" t="s">
        <v>64</v>
      </c>
      <c r="AD3252">
        <v>3</v>
      </c>
      <c r="AE3252" t="s">
        <v>23</v>
      </c>
      <c r="AF3252">
        <v>140</v>
      </c>
      <c r="AG3252">
        <v>0</v>
      </c>
      <c r="AH3252">
        <v>50.83</v>
      </c>
      <c r="AI3252">
        <v>1220</v>
      </c>
    </row>
    <row r="3253" spans="1:35" x14ac:dyDescent="0.3">
      <c r="A3253">
        <v>7573</v>
      </c>
      <c r="B3253" t="s">
        <v>63</v>
      </c>
      <c r="C3253" t="s">
        <v>27</v>
      </c>
      <c r="D3253" s="1">
        <v>44860.211805555555</v>
      </c>
      <c r="E3253">
        <v>0</v>
      </c>
      <c r="F3253">
        <v>0</v>
      </c>
      <c r="G3253">
        <v>0</v>
      </c>
      <c r="H3253">
        <v>80</v>
      </c>
      <c r="I3253">
        <v>80</v>
      </c>
      <c r="J3253">
        <v>80</v>
      </c>
      <c r="K3253">
        <v>80</v>
      </c>
      <c r="L3253">
        <v>63</v>
      </c>
      <c r="M3253">
        <v>63</v>
      </c>
      <c r="N3253">
        <v>63</v>
      </c>
      <c r="O3253">
        <v>63</v>
      </c>
      <c r="P3253">
        <v>0</v>
      </c>
      <c r="Q3253">
        <v>63</v>
      </c>
      <c r="R3253">
        <v>63</v>
      </c>
      <c r="S3253">
        <v>63</v>
      </c>
      <c r="T3253">
        <v>63</v>
      </c>
      <c r="U3253">
        <v>63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 t="s">
        <v>64</v>
      </c>
      <c r="AD3253">
        <v>3</v>
      </c>
      <c r="AE3253" t="s">
        <v>23</v>
      </c>
      <c r="AF3253">
        <v>80</v>
      </c>
      <c r="AG3253">
        <v>0</v>
      </c>
      <c r="AH3253">
        <v>36.96</v>
      </c>
      <c r="AI3253">
        <v>887</v>
      </c>
    </row>
    <row r="3254" spans="1:35" x14ac:dyDescent="0.3">
      <c r="A3254">
        <v>7704</v>
      </c>
      <c r="B3254" t="s">
        <v>63</v>
      </c>
      <c r="C3254" t="s">
        <v>25</v>
      </c>
      <c r="D3254" s="1">
        <v>44860.211805555555</v>
      </c>
      <c r="E3254">
        <v>0.3</v>
      </c>
      <c r="F3254">
        <v>7.3</v>
      </c>
      <c r="G3254">
        <v>5.9</v>
      </c>
      <c r="H3254">
        <v>5.9</v>
      </c>
      <c r="I3254">
        <v>5.4</v>
      </c>
      <c r="J3254">
        <v>5.3</v>
      </c>
      <c r="K3254">
        <v>6.4</v>
      </c>
      <c r="L3254">
        <v>6.4</v>
      </c>
      <c r="M3254">
        <v>6.8</v>
      </c>
      <c r="N3254">
        <v>4.8</v>
      </c>
      <c r="O3254">
        <v>4.4000000000000004</v>
      </c>
      <c r="P3254">
        <v>0.2</v>
      </c>
      <c r="Q3254">
        <v>4.4000000000000004</v>
      </c>
      <c r="R3254">
        <v>4.4000000000000004</v>
      </c>
      <c r="S3254">
        <v>0.2</v>
      </c>
      <c r="T3254">
        <v>0.2</v>
      </c>
      <c r="U3254">
        <v>0.2</v>
      </c>
      <c r="V3254">
        <v>0.2</v>
      </c>
      <c r="W3254">
        <v>0.2</v>
      </c>
      <c r="X3254">
        <v>0.2</v>
      </c>
      <c r="Y3254">
        <v>0.3</v>
      </c>
      <c r="Z3254">
        <v>7.3</v>
      </c>
      <c r="AA3254">
        <v>7.4</v>
      </c>
      <c r="AB3254">
        <v>7.4</v>
      </c>
      <c r="AC3254" t="s">
        <v>64</v>
      </c>
      <c r="AD3254">
        <v>2</v>
      </c>
      <c r="AE3254" t="s">
        <v>24</v>
      </c>
      <c r="AF3254">
        <v>7.4</v>
      </c>
      <c r="AG3254">
        <v>0</v>
      </c>
      <c r="AH3254">
        <v>3.81</v>
      </c>
      <c r="AI3254">
        <v>91.5</v>
      </c>
    </row>
    <row r="3255" spans="1:35" x14ac:dyDescent="0.3">
      <c r="A3255">
        <v>7705</v>
      </c>
      <c r="B3255" t="s">
        <v>63</v>
      </c>
      <c r="C3255" t="s">
        <v>26</v>
      </c>
      <c r="D3255" s="1">
        <v>44860.211805555555</v>
      </c>
      <c r="E3255">
        <v>4.3</v>
      </c>
      <c r="F3255">
        <v>13.6</v>
      </c>
      <c r="G3255">
        <v>7.4</v>
      </c>
      <c r="H3255">
        <v>7.2</v>
      </c>
      <c r="I3255">
        <v>6.9</v>
      </c>
      <c r="J3255">
        <v>6.5</v>
      </c>
      <c r="K3255">
        <v>7.8</v>
      </c>
      <c r="L3255">
        <v>7.9</v>
      </c>
      <c r="M3255">
        <v>12.7</v>
      </c>
      <c r="N3255">
        <v>1.5</v>
      </c>
      <c r="O3255">
        <v>1</v>
      </c>
      <c r="P3255">
        <v>0.1</v>
      </c>
      <c r="Q3255">
        <v>1</v>
      </c>
      <c r="R3255">
        <v>1</v>
      </c>
      <c r="S3255">
        <v>0.1</v>
      </c>
      <c r="T3255">
        <v>0.1</v>
      </c>
      <c r="U3255">
        <v>0.1</v>
      </c>
      <c r="V3255">
        <v>0.1</v>
      </c>
      <c r="W3255">
        <v>5.3</v>
      </c>
      <c r="X3255">
        <v>5.2</v>
      </c>
      <c r="Y3255">
        <v>12</v>
      </c>
      <c r="Z3255">
        <v>14</v>
      </c>
      <c r="AA3255">
        <v>15</v>
      </c>
      <c r="AB3255">
        <v>15</v>
      </c>
      <c r="AC3255" t="s">
        <v>64</v>
      </c>
      <c r="AD3255">
        <v>2</v>
      </c>
      <c r="AE3255" t="s">
        <v>24</v>
      </c>
      <c r="AF3255">
        <v>15</v>
      </c>
      <c r="AG3255">
        <v>0</v>
      </c>
      <c r="AH3255">
        <v>6.08</v>
      </c>
      <c r="AI3255">
        <v>145.80000000000001</v>
      </c>
    </row>
    <row r="3256" spans="1:35" x14ac:dyDescent="0.3">
      <c r="A3256">
        <v>7566</v>
      </c>
      <c r="B3256" t="s">
        <v>63</v>
      </c>
      <c r="C3256" t="s">
        <v>25</v>
      </c>
      <c r="D3256" s="1">
        <v>44859.211805555555</v>
      </c>
      <c r="E3256">
        <v>100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100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100</v>
      </c>
      <c r="W3256">
        <v>99</v>
      </c>
      <c r="X3256">
        <v>103</v>
      </c>
      <c r="Y3256">
        <v>114</v>
      </c>
      <c r="Z3256">
        <v>114</v>
      </c>
      <c r="AA3256">
        <v>0</v>
      </c>
      <c r="AB3256">
        <v>0</v>
      </c>
      <c r="AC3256" t="s">
        <v>64</v>
      </c>
      <c r="AD3256">
        <v>3</v>
      </c>
      <c r="AE3256" t="s">
        <v>23</v>
      </c>
      <c r="AF3256">
        <v>114</v>
      </c>
      <c r="AG3256">
        <v>0</v>
      </c>
      <c r="AH3256">
        <v>30.42</v>
      </c>
      <c r="AI3256">
        <v>730</v>
      </c>
    </row>
    <row r="3257" spans="1:35" x14ac:dyDescent="0.3">
      <c r="A3257">
        <v>7567</v>
      </c>
      <c r="B3257" t="s">
        <v>63</v>
      </c>
      <c r="C3257" t="s">
        <v>26</v>
      </c>
      <c r="D3257" s="1">
        <v>44859.211805555555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108</v>
      </c>
      <c r="X3257">
        <v>113</v>
      </c>
      <c r="Y3257">
        <v>115</v>
      </c>
      <c r="Z3257">
        <v>116</v>
      </c>
      <c r="AA3257">
        <v>116</v>
      </c>
      <c r="AB3257">
        <v>116</v>
      </c>
      <c r="AC3257" t="s">
        <v>64</v>
      </c>
      <c r="AD3257">
        <v>3</v>
      </c>
      <c r="AE3257" t="s">
        <v>23</v>
      </c>
      <c r="AF3257">
        <v>116</v>
      </c>
      <c r="AG3257">
        <v>0</v>
      </c>
      <c r="AH3257">
        <v>28.5</v>
      </c>
      <c r="AI3257">
        <v>684</v>
      </c>
    </row>
    <row r="3258" spans="1:35" x14ac:dyDescent="0.3">
      <c r="A3258">
        <v>7568</v>
      </c>
      <c r="B3258" t="s">
        <v>63</v>
      </c>
      <c r="C3258" t="s">
        <v>28</v>
      </c>
      <c r="D3258" s="1">
        <v>44859.211805555555</v>
      </c>
      <c r="E3258">
        <v>0</v>
      </c>
      <c r="F3258">
        <v>100</v>
      </c>
      <c r="G3258">
        <v>100</v>
      </c>
      <c r="H3258">
        <v>100</v>
      </c>
      <c r="I3258">
        <v>100</v>
      </c>
      <c r="J3258">
        <v>100</v>
      </c>
      <c r="K3258">
        <v>86</v>
      </c>
      <c r="L3258">
        <v>86</v>
      </c>
      <c r="M3258">
        <v>86</v>
      </c>
      <c r="N3258">
        <v>86</v>
      </c>
      <c r="O3258">
        <v>84</v>
      </c>
      <c r="P3258">
        <v>0</v>
      </c>
      <c r="Q3258">
        <v>84</v>
      </c>
      <c r="R3258">
        <v>84</v>
      </c>
      <c r="S3258">
        <v>84</v>
      </c>
      <c r="T3258">
        <v>84</v>
      </c>
      <c r="U3258">
        <v>84</v>
      </c>
      <c r="V3258">
        <v>0</v>
      </c>
      <c r="W3258">
        <v>125</v>
      </c>
      <c r="X3258">
        <v>132</v>
      </c>
      <c r="Y3258">
        <v>100</v>
      </c>
      <c r="Z3258">
        <v>0</v>
      </c>
      <c r="AA3258">
        <v>0</v>
      </c>
      <c r="AB3258">
        <v>100</v>
      </c>
      <c r="AC3258" t="s">
        <v>64</v>
      </c>
      <c r="AD3258">
        <v>3</v>
      </c>
      <c r="AE3258" t="s">
        <v>23</v>
      </c>
      <c r="AF3258">
        <v>132</v>
      </c>
      <c r="AG3258">
        <v>0</v>
      </c>
      <c r="AH3258">
        <v>75.209999999999994</v>
      </c>
      <c r="AI3258">
        <v>1805</v>
      </c>
    </row>
    <row r="3259" spans="1:35" x14ac:dyDescent="0.3">
      <c r="A3259">
        <v>7569</v>
      </c>
      <c r="B3259" t="s">
        <v>63</v>
      </c>
      <c r="C3259" t="s">
        <v>27</v>
      </c>
      <c r="D3259" s="1">
        <v>44859.211805555555</v>
      </c>
      <c r="E3259">
        <v>70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70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100</v>
      </c>
      <c r="Z3259">
        <v>0</v>
      </c>
      <c r="AA3259">
        <v>0</v>
      </c>
      <c r="AB3259">
        <v>0</v>
      </c>
      <c r="AC3259" t="s">
        <v>64</v>
      </c>
      <c r="AD3259">
        <v>3</v>
      </c>
      <c r="AE3259" t="s">
        <v>23</v>
      </c>
      <c r="AF3259">
        <v>100</v>
      </c>
      <c r="AG3259">
        <v>0</v>
      </c>
      <c r="AH3259">
        <v>10</v>
      </c>
      <c r="AI3259">
        <v>240</v>
      </c>
    </row>
    <row r="3260" spans="1:35" x14ac:dyDescent="0.3">
      <c r="A3260">
        <v>7702</v>
      </c>
      <c r="B3260" t="s">
        <v>63</v>
      </c>
      <c r="C3260" t="s">
        <v>25</v>
      </c>
      <c r="D3260" s="1">
        <v>44859.211805555555</v>
      </c>
      <c r="E3260">
        <v>0.2</v>
      </c>
      <c r="F3260">
        <v>0.4</v>
      </c>
      <c r="G3260">
        <v>0.4</v>
      </c>
      <c r="H3260">
        <v>0.4</v>
      </c>
      <c r="I3260">
        <v>0.4</v>
      </c>
      <c r="J3260">
        <v>1.2</v>
      </c>
      <c r="K3260">
        <v>1.2</v>
      </c>
      <c r="L3260">
        <v>1.2</v>
      </c>
      <c r="M3260">
        <v>1.1000000000000001</v>
      </c>
      <c r="N3260">
        <v>1.2</v>
      </c>
      <c r="O3260">
        <v>0.3</v>
      </c>
      <c r="P3260">
        <v>0.2</v>
      </c>
      <c r="Q3260">
        <v>0.3</v>
      </c>
      <c r="R3260">
        <v>0.3</v>
      </c>
      <c r="S3260">
        <v>0.3</v>
      </c>
      <c r="T3260">
        <v>0.3</v>
      </c>
      <c r="U3260">
        <v>0.3</v>
      </c>
      <c r="V3260">
        <v>0.2</v>
      </c>
      <c r="W3260">
        <v>0.2</v>
      </c>
      <c r="X3260">
        <v>0.2</v>
      </c>
      <c r="Y3260">
        <v>0.2</v>
      </c>
      <c r="Z3260">
        <v>0.2</v>
      </c>
      <c r="AA3260">
        <v>0.2</v>
      </c>
      <c r="AB3260">
        <v>0.4</v>
      </c>
      <c r="AC3260" t="s">
        <v>64</v>
      </c>
      <c r="AD3260">
        <v>2</v>
      </c>
      <c r="AE3260" t="s">
        <v>24</v>
      </c>
      <c r="AF3260">
        <v>1.2</v>
      </c>
      <c r="AG3260">
        <v>0</v>
      </c>
      <c r="AH3260">
        <v>0.47</v>
      </c>
      <c r="AI3260">
        <v>11.3</v>
      </c>
    </row>
    <row r="3261" spans="1:35" x14ac:dyDescent="0.3">
      <c r="A3261">
        <v>7703</v>
      </c>
      <c r="B3261" t="s">
        <v>63</v>
      </c>
      <c r="C3261" t="s">
        <v>26</v>
      </c>
      <c r="D3261" s="1">
        <v>44859.211805555555</v>
      </c>
      <c r="E3261">
        <v>0.1</v>
      </c>
      <c r="F3261">
        <v>5.3</v>
      </c>
      <c r="G3261">
        <v>6.1</v>
      </c>
      <c r="H3261">
        <v>6</v>
      </c>
      <c r="I3261">
        <v>6.2</v>
      </c>
      <c r="J3261">
        <v>10.7</v>
      </c>
      <c r="K3261">
        <v>11</v>
      </c>
      <c r="L3261">
        <v>10.4</v>
      </c>
      <c r="M3261">
        <v>12.1</v>
      </c>
      <c r="N3261">
        <v>13.9</v>
      </c>
      <c r="O3261">
        <v>4.5</v>
      </c>
      <c r="P3261">
        <v>0.1</v>
      </c>
      <c r="Q3261">
        <v>4.3</v>
      </c>
      <c r="R3261">
        <v>4.3</v>
      </c>
      <c r="S3261">
        <v>4.3</v>
      </c>
      <c r="T3261">
        <v>4.3</v>
      </c>
      <c r="U3261">
        <v>4.3</v>
      </c>
      <c r="V3261">
        <v>0.1</v>
      </c>
      <c r="W3261">
        <v>0.1</v>
      </c>
      <c r="X3261">
        <v>0.1</v>
      </c>
      <c r="Y3261">
        <v>0.1</v>
      </c>
      <c r="Z3261">
        <v>0.1</v>
      </c>
      <c r="AA3261">
        <v>0.1</v>
      </c>
      <c r="AB3261">
        <v>5</v>
      </c>
      <c r="AC3261" t="s">
        <v>64</v>
      </c>
      <c r="AD3261">
        <v>2</v>
      </c>
      <c r="AE3261" t="s">
        <v>24</v>
      </c>
      <c r="AF3261">
        <v>13.9</v>
      </c>
      <c r="AG3261">
        <v>0</v>
      </c>
      <c r="AH3261">
        <v>4.7300000000000004</v>
      </c>
      <c r="AI3261">
        <v>113.5</v>
      </c>
    </row>
    <row r="3262" spans="1:35" x14ac:dyDescent="0.3">
      <c r="A3262">
        <v>7345</v>
      </c>
      <c r="B3262" t="s">
        <v>63</v>
      </c>
      <c r="C3262" t="s">
        <v>25</v>
      </c>
      <c r="D3262" s="1">
        <v>44859.211805555555</v>
      </c>
      <c r="E3262">
        <v>7600</v>
      </c>
      <c r="F3262">
        <v>12700</v>
      </c>
      <c r="G3262">
        <v>12700</v>
      </c>
      <c r="H3262">
        <v>13900</v>
      </c>
      <c r="I3262">
        <v>14100</v>
      </c>
      <c r="J3262">
        <v>18800</v>
      </c>
      <c r="K3262">
        <v>25000</v>
      </c>
      <c r="L3262">
        <v>24200</v>
      </c>
      <c r="M3262">
        <v>25900</v>
      </c>
      <c r="N3262">
        <v>27500</v>
      </c>
      <c r="O3262">
        <v>18000</v>
      </c>
      <c r="P3262">
        <v>7600</v>
      </c>
      <c r="Q3262">
        <v>17900</v>
      </c>
      <c r="R3262">
        <v>17900</v>
      </c>
      <c r="S3262">
        <v>17800</v>
      </c>
      <c r="T3262">
        <v>17600</v>
      </c>
      <c r="U3262">
        <v>17600</v>
      </c>
      <c r="V3262">
        <v>8000</v>
      </c>
      <c r="W3262">
        <v>8100</v>
      </c>
      <c r="X3262">
        <v>7800</v>
      </c>
      <c r="Y3262">
        <v>7900</v>
      </c>
      <c r="Z3262">
        <v>8000</v>
      </c>
      <c r="AA3262">
        <v>8300</v>
      </c>
      <c r="AB3262">
        <v>12800</v>
      </c>
      <c r="AC3262" t="s">
        <v>64</v>
      </c>
      <c r="AD3262">
        <v>1</v>
      </c>
      <c r="AE3262" t="s">
        <v>65</v>
      </c>
      <c r="AF3262">
        <v>27500</v>
      </c>
      <c r="AG3262">
        <v>7600</v>
      </c>
      <c r="AH3262">
        <v>14904.17</v>
      </c>
      <c r="AI3262">
        <v>357700</v>
      </c>
    </row>
    <row r="3263" spans="1:35" x14ac:dyDescent="0.3">
      <c r="A3263">
        <v>7344</v>
      </c>
      <c r="B3263" t="s">
        <v>63</v>
      </c>
      <c r="C3263" t="s">
        <v>25</v>
      </c>
      <c r="D3263" s="1">
        <v>44858.211805555555</v>
      </c>
      <c r="E3263">
        <v>22600</v>
      </c>
      <c r="F3263">
        <v>7700</v>
      </c>
      <c r="G3263">
        <v>7600</v>
      </c>
      <c r="H3263">
        <v>7900</v>
      </c>
      <c r="I3263">
        <v>7900</v>
      </c>
      <c r="J3263">
        <v>7900</v>
      </c>
      <c r="K3263">
        <v>17300</v>
      </c>
      <c r="L3263">
        <v>21400</v>
      </c>
      <c r="M3263">
        <v>22100</v>
      </c>
      <c r="N3263">
        <v>15000</v>
      </c>
      <c r="O3263">
        <v>8300</v>
      </c>
      <c r="P3263">
        <v>21900</v>
      </c>
      <c r="Q3263">
        <v>7800</v>
      </c>
      <c r="R3263">
        <v>7900</v>
      </c>
      <c r="S3263">
        <v>7900</v>
      </c>
      <c r="T3263">
        <v>7800</v>
      </c>
      <c r="U3263">
        <v>7700</v>
      </c>
      <c r="V3263">
        <v>21400</v>
      </c>
      <c r="W3263">
        <v>20300</v>
      </c>
      <c r="X3263">
        <v>20200</v>
      </c>
      <c r="Y3263">
        <v>12000</v>
      </c>
      <c r="Z3263">
        <v>11800</v>
      </c>
      <c r="AA3263">
        <v>11900</v>
      </c>
      <c r="AB3263">
        <v>7900</v>
      </c>
      <c r="AC3263" t="s">
        <v>64</v>
      </c>
      <c r="AD3263">
        <v>1</v>
      </c>
      <c r="AE3263" t="s">
        <v>65</v>
      </c>
      <c r="AF3263">
        <v>22600</v>
      </c>
      <c r="AG3263">
        <v>7600</v>
      </c>
      <c r="AH3263">
        <v>13008.33</v>
      </c>
      <c r="AI3263">
        <v>312200</v>
      </c>
    </row>
    <row r="3264" spans="1:35" x14ac:dyDescent="0.3">
      <c r="A3264">
        <v>7562</v>
      </c>
      <c r="B3264" t="s">
        <v>63</v>
      </c>
      <c r="C3264" t="s">
        <v>25</v>
      </c>
      <c r="D3264" s="1">
        <v>44858.211805555555</v>
      </c>
      <c r="E3264">
        <v>108</v>
      </c>
      <c r="F3264">
        <v>110</v>
      </c>
      <c r="G3264">
        <v>120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108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116</v>
      </c>
      <c r="W3264">
        <v>116</v>
      </c>
      <c r="X3264">
        <v>116</v>
      </c>
      <c r="Y3264">
        <v>110</v>
      </c>
      <c r="Z3264">
        <v>110</v>
      </c>
      <c r="AA3264">
        <v>110</v>
      </c>
      <c r="AB3264">
        <v>110</v>
      </c>
      <c r="AC3264" t="s">
        <v>64</v>
      </c>
      <c r="AD3264">
        <v>3</v>
      </c>
      <c r="AE3264" t="s">
        <v>23</v>
      </c>
      <c r="AF3264">
        <v>120</v>
      </c>
      <c r="AG3264">
        <v>0</v>
      </c>
      <c r="AH3264">
        <v>51.42</v>
      </c>
      <c r="AI3264">
        <v>1234</v>
      </c>
    </row>
    <row r="3265" spans="1:35" x14ac:dyDescent="0.3">
      <c r="A3265">
        <v>7563</v>
      </c>
      <c r="B3265" t="s">
        <v>63</v>
      </c>
      <c r="C3265" t="s">
        <v>26</v>
      </c>
      <c r="D3265" s="1">
        <v>44858.211805555555</v>
      </c>
      <c r="E3265">
        <v>111</v>
      </c>
      <c r="F3265">
        <v>110</v>
      </c>
      <c r="G3265">
        <v>110</v>
      </c>
      <c r="H3265">
        <v>110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111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120</v>
      </c>
      <c r="W3265">
        <v>120</v>
      </c>
      <c r="X3265">
        <v>120</v>
      </c>
      <c r="Y3265">
        <v>110</v>
      </c>
      <c r="Z3265">
        <v>110</v>
      </c>
      <c r="AA3265">
        <v>110</v>
      </c>
      <c r="AB3265">
        <v>110</v>
      </c>
      <c r="AC3265" t="s">
        <v>64</v>
      </c>
      <c r="AD3265">
        <v>3</v>
      </c>
      <c r="AE3265" t="s">
        <v>23</v>
      </c>
      <c r="AF3265">
        <v>120</v>
      </c>
      <c r="AG3265">
        <v>0</v>
      </c>
      <c r="AH3265">
        <v>56.33</v>
      </c>
      <c r="AI3265">
        <v>1352</v>
      </c>
    </row>
    <row r="3266" spans="1:35" x14ac:dyDescent="0.3">
      <c r="A3266">
        <v>7564</v>
      </c>
      <c r="B3266" t="s">
        <v>63</v>
      </c>
      <c r="C3266" t="s">
        <v>28</v>
      </c>
      <c r="D3266" s="1">
        <v>44858.211805555555</v>
      </c>
      <c r="E3266">
        <v>121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121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 t="s">
        <v>64</v>
      </c>
      <c r="AD3266">
        <v>3</v>
      </c>
      <c r="AE3266" t="s">
        <v>23</v>
      </c>
      <c r="AF3266">
        <v>121</v>
      </c>
      <c r="AG3266">
        <v>0</v>
      </c>
      <c r="AH3266">
        <v>10.08</v>
      </c>
      <c r="AI3266">
        <v>242</v>
      </c>
    </row>
    <row r="3267" spans="1:35" x14ac:dyDescent="0.3">
      <c r="A3267">
        <v>7565</v>
      </c>
      <c r="B3267" t="s">
        <v>63</v>
      </c>
      <c r="C3267" t="s">
        <v>27</v>
      </c>
      <c r="D3267" s="1">
        <v>44858.211805555555</v>
      </c>
      <c r="E3267">
        <v>0</v>
      </c>
      <c r="F3267">
        <v>0</v>
      </c>
      <c r="G3267">
        <v>0</v>
      </c>
      <c r="H3267">
        <v>80</v>
      </c>
      <c r="I3267">
        <v>80</v>
      </c>
      <c r="J3267">
        <v>80</v>
      </c>
      <c r="K3267">
        <v>80</v>
      </c>
      <c r="L3267">
        <v>80</v>
      </c>
      <c r="M3267">
        <v>80</v>
      </c>
      <c r="N3267">
        <v>80</v>
      </c>
      <c r="O3267">
        <v>80</v>
      </c>
      <c r="P3267">
        <v>0</v>
      </c>
      <c r="Q3267">
        <v>0</v>
      </c>
      <c r="R3267">
        <v>0</v>
      </c>
      <c r="S3267">
        <v>0</v>
      </c>
      <c r="T3267">
        <v>62</v>
      </c>
      <c r="U3267">
        <v>62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 t="s">
        <v>64</v>
      </c>
      <c r="AD3267">
        <v>3</v>
      </c>
      <c r="AE3267" t="s">
        <v>23</v>
      </c>
      <c r="AF3267">
        <v>80</v>
      </c>
      <c r="AG3267">
        <v>0</v>
      </c>
      <c r="AH3267">
        <v>31.83</v>
      </c>
      <c r="AI3267">
        <v>764</v>
      </c>
    </row>
    <row r="3268" spans="1:35" x14ac:dyDescent="0.3">
      <c r="A3268">
        <v>7700</v>
      </c>
      <c r="B3268" t="s">
        <v>63</v>
      </c>
      <c r="C3268" t="s">
        <v>25</v>
      </c>
      <c r="D3268" s="1">
        <v>44858.211805555555</v>
      </c>
      <c r="E3268">
        <v>7.9</v>
      </c>
      <c r="F3268">
        <v>0.3</v>
      </c>
      <c r="G3268">
        <v>0.3</v>
      </c>
      <c r="H3268">
        <v>0.3</v>
      </c>
      <c r="I3268">
        <v>0.3</v>
      </c>
      <c r="J3268">
        <v>0.3</v>
      </c>
      <c r="K3268">
        <v>5.4</v>
      </c>
      <c r="L3268">
        <v>7.1</v>
      </c>
      <c r="M3268">
        <v>7.5</v>
      </c>
      <c r="N3268">
        <v>1</v>
      </c>
      <c r="O3268">
        <v>0.2</v>
      </c>
      <c r="P3268">
        <v>7.4</v>
      </c>
      <c r="Q3268">
        <v>0.2</v>
      </c>
      <c r="R3268">
        <v>0.2</v>
      </c>
      <c r="S3268">
        <v>0.2</v>
      </c>
      <c r="T3268">
        <v>0.2</v>
      </c>
      <c r="U3268">
        <v>0.2</v>
      </c>
      <c r="V3268">
        <v>7.3</v>
      </c>
      <c r="W3268">
        <v>6.7</v>
      </c>
      <c r="X3268">
        <v>6.6</v>
      </c>
      <c r="Y3268">
        <v>0.4</v>
      </c>
      <c r="Z3268">
        <v>0.4</v>
      </c>
      <c r="AA3268">
        <v>0.4</v>
      </c>
      <c r="AB3268">
        <v>0.4</v>
      </c>
      <c r="AC3268" t="s">
        <v>64</v>
      </c>
      <c r="AD3268">
        <v>2</v>
      </c>
      <c r="AE3268" t="s">
        <v>24</v>
      </c>
      <c r="AF3268">
        <v>7.9</v>
      </c>
      <c r="AG3268">
        <v>0</v>
      </c>
      <c r="AH3268">
        <v>2.5499999999999998</v>
      </c>
      <c r="AI3268">
        <v>61.2</v>
      </c>
    </row>
    <row r="3269" spans="1:35" x14ac:dyDescent="0.3">
      <c r="A3269">
        <v>7701</v>
      </c>
      <c r="B3269" t="s">
        <v>63</v>
      </c>
      <c r="C3269" t="s">
        <v>26</v>
      </c>
      <c r="D3269" s="1">
        <v>44858.211805555555</v>
      </c>
      <c r="E3269">
        <v>7.8</v>
      </c>
      <c r="F3269">
        <v>0.1</v>
      </c>
      <c r="G3269">
        <v>0.1</v>
      </c>
      <c r="H3269">
        <v>0.1</v>
      </c>
      <c r="I3269">
        <v>0.1</v>
      </c>
      <c r="J3269">
        <v>0.1</v>
      </c>
      <c r="K3269">
        <v>5.2</v>
      </c>
      <c r="L3269">
        <v>7</v>
      </c>
      <c r="M3269">
        <v>7.4</v>
      </c>
      <c r="N3269">
        <v>7.1</v>
      </c>
      <c r="O3269">
        <v>0.1</v>
      </c>
      <c r="P3269">
        <v>7.4</v>
      </c>
      <c r="Q3269">
        <v>0.1</v>
      </c>
      <c r="R3269">
        <v>0.1</v>
      </c>
      <c r="S3269">
        <v>0.1</v>
      </c>
      <c r="T3269">
        <v>0.1</v>
      </c>
      <c r="U3269">
        <v>0.1</v>
      </c>
      <c r="V3269">
        <v>7.2</v>
      </c>
      <c r="W3269">
        <v>6.6</v>
      </c>
      <c r="X3269">
        <v>6.5</v>
      </c>
      <c r="Y3269">
        <v>4.4000000000000004</v>
      </c>
      <c r="Z3269">
        <v>4.8</v>
      </c>
      <c r="AA3269">
        <v>4.9000000000000004</v>
      </c>
      <c r="AB3269">
        <v>0.9</v>
      </c>
      <c r="AC3269" t="s">
        <v>64</v>
      </c>
      <c r="AD3269">
        <v>2</v>
      </c>
      <c r="AE3269" t="s">
        <v>24</v>
      </c>
      <c r="AF3269">
        <v>7.8</v>
      </c>
      <c r="AG3269">
        <v>0</v>
      </c>
      <c r="AH3269">
        <v>3.26</v>
      </c>
      <c r="AI3269">
        <v>78.3</v>
      </c>
    </row>
    <row r="3270" spans="1:35" x14ac:dyDescent="0.3">
      <c r="A3270">
        <v>7558</v>
      </c>
      <c r="B3270" t="s">
        <v>63</v>
      </c>
      <c r="C3270" t="s">
        <v>25</v>
      </c>
      <c r="D3270" s="1">
        <v>44857.211805555555</v>
      </c>
      <c r="E3270">
        <v>123</v>
      </c>
      <c r="F3270">
        <v>95</v>
      </c>
      <c r="G3270">
        <v>95</v>
      </c>
      <c r="H3270">
        <v>95</v>
      </c>
      <c r="I3270">
        <v>95</v>
      </c>
      <c r="J3270">
        <v>95</v>
      </c>
      <c r="K3270">
        <v>95</v>
      </c>
      <c r="L3270">
        <v>90</v>
      </c>
      <c r="M3270">
        <v>90</v>
      </c>
      <c r="N3270">
        <v>90</v>
      </c>
      <c r="O3270">
        <v>78</v>
      </c>
      <c r="P3270">
        <v>123</v>
      </c>
      <c r="Q3270">
        <v>78</v>
      </c>
      <c r="R3270">
        <v>78</v>
      </c>
      <c r="S3270">
        <v>78</v>
      </c>
      <c r="T3270">
        <v>78</v>
      </c>
      <c r="U3270">
        <v>78</v>
      </c>
      <c r="V3270">
        <v>123</v>
      </c>
      <c r="W3270">
        <v>123</v>
      </c>
      <c r="X3270">
        <v>123</v>
      </c>
      <c r="Y3270">
        <v>95</v>
      </c>
      <c r="Z3270">
        <v>95</v>
      </c>
      <c r="AA3270">
        <v>95</v>
      </c>
      <c r="AB3270">
        <v>95</v>
      </c>
      <c r="AC3270" t="s">
        <v>64</v>
      </c>
      <c r="AD3270">
        <v>3</v>
      </c>
      <c r="AE3270" t="s">
        <v>23</v>
      </c>
      <c r="AF3270">
        <v>123</v>
      </c>
      <c r="AG3270">
        <v>78</v>
      </c>
      <c r="AH3270">
        <v>95.96</v>
      </c>
      <c r="AI3270">
        <v>2303</v>
      </c>
    </row>
    <row r="3271" spans="1:35" x14ac:dyDescent="0.3">
      <c r="A3271">
        <v>7559</v>
      </c>
      <c r="B3271" t="s">
        <v>63</v>
      </c>
      <c r="C3271" t="s">
        <v>26</v>
      </c>
      <c r="D3271" s="1">
        <v>44857.211805555555</v>
      </c>
      <c r="E3271">
        <v>127</v>
      </c>
      <c r="F3271">
        <v>100</v>
      </c>
      <c r="G3271">
        <v>100</v>
      </c>
      <c r="H3271">
        <v>100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127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127</v>
      </c>
      <c r="W3271">
        <v>127</v>
      </c>
      <c r="X3271">
        <v>127</v>
      </c>
      <c r="Y3271">
        <v>100</v>
      </c>
      <c r="Z3271">
        <v>100</v>
      </c>
      <c r="AA3271">
        <v>100</v>
      </c>
      <c r="AB3271">
        <v>100</v>
      </c>
      <c r="AC3271" t="s">
        <v>64</v>
      </c>
      <c r="AD3271">
        <v>3</v>
      </c>
      <c r="AE3271" t="s">
        <v>23</v>
      </c>
      <c r="AF3271">
        <v>127</v>
      </c>
      <c r="AG3271">
        <v>0</v>
      </c>
      <c r="AH3271">
        <v>55.63</v>
      </c>
      <c r="AI3271">
        <v>1335</v>
      </c>
    </row>
    <row r="3272" spans="1:35" x14ac:dyDescent="0.3">
      <c r="A3272">
        <v>7560</v>
      </c>
      <c r="B3272" t="s">
        <v>63</v>
      </c>
      <c r="C3272" t="s">
        <v>28</v>
      </c>
      <c r="D3272" s="1">
        <v>44857.211805555555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 t="s">
        <v>64</v>
      </c>
      <c r="AD3272">
        <v>3</v>
      </c>
      <c r="AE3272" t="s">
        <v>23</v>
      </c>
      <c r="AF3272">
        <v>0</v>
      </c>
      <c r="AG3272">
        <v>0</v>
      </c>
      <c r="AH3272">
        <v>0</v>
      </c>
      <c r="AI3272">
        <v>0</v>
      </c>
    </row>
    <row r="3273" spans="1:35" x14ac:dyDescent="0.3">
      <c r="A3273">
        <v>7561</v>
      </c>
      <c r="B3273" t="s">
        <v>63</v>
      </c>
      <c r="C3273" t="s">
        <v>27</v>
      </c>
      <c r="D3273" s="1">
        <v>44857.211805555555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 t="s">
        <v>64</v>
      </c>
      <c r="AD3273">
        <v>3</v>
      </c>
      <c r="AE3273" t="s">
        <v>23</v>
      </c>
      <c r="AF3273">
        <v>0</v>
      </c>
      <c r="AG3273">
        <v>0</v>
      </c>
      <c r="AH3273">
        <v>0</v>
      </c>
      <c r="AI3273">
        <v>0</v>
      </c>
    </row>
    <row r="3274" spans="1:35" x14ac:dyDescent="0.3">
      <c r="A3274">
        <v>7698</v>
      </c>
      <c r="B3274" t="s">
        <v>63</v>
      </c>
      <c r="C3274" t="s">
        <v>25</v>
      </c>
      <c r="D3274" s="1">
        <v>44857.211805555555</v>
      </c>
      <c r="E3274">
        <v>7.4</v>
      </c>
      <c r="F3274">
        <v>0.3</v>
      </c>
      <c r="G3274">
        <v>0.3</v>
      </c>
      <c r="H3274">
        <v>0.3</v>
      </c>
      <c r="I3274">
        <v>0.3</v>
      </c>
      <c r="J3274">
        <v>0.3</v>
      </c>
      <c r="K3274">
        <v>0.3</v>
      </c>
      <c r="L3274">
        <v>0.4</v>
      </c>
      <c r="M3274">
        <v>0.4</v>
      </c>
      <c r="N3274">
        <v>0.4</v>
      </c>
      <c r="O3274">
        <v>7.6</v>
      </c>
      <c r="P3274">
        <v>7.2</v>
      </c>
      <c r="Q3274">
        <v>7.1</v>
      </c>
      <c r="R3274">
        <v>7.2</v>
      </c>
      <c r="S3274">
        <v>6.7</v>
      </c>
      <c r="T3274">
        <v>6.8</v>
      </c>
      <c r="U3274">
        <v>7.1</v>
      </c>
      <c r="V3274">
        <v>6</v>
      </c>
      <c r="W3274">
        <v>5.7</v>
      </c>
      <c r="X3274">
        <v>5.7</v>
      </c>
      <c r="Y3274">
        <v>7</v>
      </c>
      <c r="Z3274">
        <v>1</v>
      </c>
      <c r="AA3274">
        <v>1</v>
      </c>
      <c r="AB3274">
        <v>0.3</v>
      </c>
      <c r="AC3274" t="s">
        <v>64</v>
      </c>
      <c r="AD3274">
        <v>2</v>
      </c>
      <c r="AE3274" t="s">
        <v>24</v>
      </c>
      <c r="AF3274">
        <v>7.6</v>
      </c>
      <c r="AG3274">
        <v>0</v>
      </c>
      <c r="AH3274">
        <v>3.62</v>
      </c>
      <c r="AI3274">
        <v>86.8</v>
      </c>
    </row>
    <row r="3275" spans="1:35" x14ac:dyDescent="0.3">
      <c r="A3275">
        <v>7699</v>
      </c>
      <c r="B3275" t="s">
        <v>63</v>
      </c>
      <c r="C3275" t="s">
        <v>26</v>
      </c>
      <c r="D3275" s="1">
        <v>44857.211805555555</v>
      </c>
      <c r="E3275">
        <v>14.1</v>
      </c>
      <c r="F3275">
        <v>4.2</v>
      </c>
      <c r="G3275">
        <v>4.2</v>
      </c>
      <c r="H3275">
        <v>4.3</v>
      </c>
      <c r="I3275">
        <v>4.3</v>
      </c>
      <c r="J3275">
        <v>0.1</v>
      </c>
      <c r="K3275">
        <v>0.1</v>
      </c>
      <c r="L3275">
        <v>5.5</v>
      </c>
      <c r="M3275">
        <v>5.3</v>
      </c>
      <c r="N3275">
        <v>4.9000000000000004</v>
      </c>
      <c r="O3275">
        <v>13.6</v>
      </c>
      <c r="P3275">
        <v>13.7</v>
      </c>
      <c r="Q3275">
        <v>13.7</v>
      </c>
      <c r="R3275">
        <v>13.6</v>
      </c>
      <c r="S3275">
        <v>12.7</v>
      </c>
      <c r="T3275">
        <v>6.7</v>
      </c>
      <c r="U3275">
        <v>7.1</v>
      </c>
      <c r="V3275">
        <v>7.1</v>
      </c>
      <c r="W3275">
        <v>5.5</v>
      </c>
      <c r="X3275">
        <v>5.6</v>
      </c>
      <c r="Y3275">
        <v>7</v>
      </c>
      <c r="Z3275">
        <v>4.5</v>
      </c>
      <c r="AA3275">
        <v>4.5</v>
      </c>
      <c r="AB3275">
        <v>4.2</v>
      </c>
      <c r="AC3275" t="s">
        <v>64</v>
      </c>
      <c r="AD3275">
        <v>2</v>
      </c>
      <c r="AE3275" t="s">
        <v>24</v>
      </c>
      <c r="AF3275">
        <v>14.1</v>
      </c>
      <c r="AG3275">
        <v>0</v>
      </c>
      <c r="AH3275">
        <v>6.94</v>
      </c>
      <c r="AI3275">
        <v>166.5</v>
      </c>
    </row>
    <row r="3276" spans="1:35" x14ac:dyDescent="0.3">
      <c r="A3276">
        <v>7343</v>
      </c>
      <c r="B3276" t="s">
        <v>63</v>
      </c>
      <c r="C3276" t="s">
        <v>25</v>
      </c>
      <c r="D3276" s="1">
        <v>44857.211805555555</v>
      </c>
      <c r="E3276">
        <v>34500</v>
      </c>
      <c r="F3276">
        <v>11800</v>
      </c>
      <c r="G3276">
        <v>11600</v>
      </c>
      <c r="H3276">
        <v>11600</v>
      </c>
      <c r="I3276">
        <v>11600</v>
      </c>
      <c r="J3276">
        <v>8300</v>
      </c>
      <c r="K3276">
        <v>7700</v>
      </c>
      <c r="L3276">
        <v>12000</v>
      </c>
      <c r="M3276">
        <v>11900</v>
      </c>
      <c r="N3276">
        <v>11700</v>
      </c>
      <c r="O3276">
        <v>27600</v>
      </c>
      <c r="P3276">
        <v>33200</v>
      </c>
      <c r="Q3276">
        <v>27300</v>
      </c>
      <c r="R3276">
        <v>27200</v>
      </c>
      <c r="S3276">
        <v>26000</v>
      </c>
      <c r="T3276">
        <v>20000</v>
      </c>
      <c r="U3276">
        <v>20700</v>
      </c>
      <c r="V3276">
        <v>25300</v>
      </c>
      <c r="W3276">
        <v>23500</v>
      </c>
      <c r="X3276">
        <v>23600</v>
      </c>
      <c r="Y3276">
        <v>25900</v>
      </c>
      <c r="Z3276">
        <v>12000</v>
      </c>
      <c r="AA3276">
        <v>12200</v>
      </c>
      <c r="AB3276">
        <v>11200</v>
      </c>
      <c r="AC3276" t="s">
        <v>64</v>
      </c>
      <c r="AD3276">
        <v>1</v>
      </c>
      <c r="AE3276" t="s">
        <v>65</v>
      </c>
      <c r="AF3276">
        <v>34500</v>
      </c>
      <c r="AG3276">
        <v>7700</v>
      </c>
      <c r="AH3276">
        <v>18683.330000000002</v>
      </c>
      <c r="AI3276">
        <v>448400</v>
      </c>
    </row>
    <row r="3277" spans="1:35" x14ac:dyDescent="0.3">
      <c r="A3277">
        <v>7342</v>
      </c>
      <c r="B3277" t="s">
        <v>63</v>
      </c>
      <c r="C3277" t="s">
        <v>25</v>
      </c>
      <c r="D3277" s="1">
        <v>44856.211805555555</v>
      </c>
      <c r="E3277">
        <v>19000</v>
      </c>
      <c r="F3277">
        <v>12700</v>
      </c>
      <c r="G3277">
        <v>13100</v>
      </c>
      <c r="H3277">
        <v>12500</v>
      </c>
      <c r="I3277">
        <v>8400</v>
      </c>
      <c r="J3277">
        <v>8300</v>
      </c>
      <c r="K3277">
        <v>13800</v>
      </c>
      <c r="L3277">
        <v>13500</v>
      </c>
      <c r="M3277">
        <v>13700</v>
      </c>
      <c r="N3277">
        <v>14100</v>
      </c>
      <c r="O3277">
        <v>26700</v>
      </c>
      <c r="P3277">
        <v>19100</v>
      </c>
      <c r="Q3277">
        <v>26800</v>
      </c>
      <c r="R3277">
        <v>20700</v>
      </c>
      <c r="S3277">
        <v>20200</v>
      </c>
      <c r="T3277">
        <v>19800</v>
      </c>
      <c r="U3277">
        <v>19700</v>
      </c>
      <c r="V3277">
        <v>19100</v>
      </c>
      <c r="W3277">
        <v>21000</v>
      </c>
      <c r="X3277">
        <v>21200</v>
      </c>
      <c r="Y3277">
        <v>22000</v>
      </c>
      <c r="Z3277">
        <v>22000</v>
      </c>
      <c r="AA3277">
        <v>22300</v>
      </c>
      <c r="AB3277">
        <v>13000</v>
      </c>
      <c r="AC3277" t="s">
        <v>64</v>
      </c>
      <c r="AD3277">
        <v>1</v>
      </c>
      <c r="AE3277" t="s">
        <v>65</v>
      </c>
      <c r="AF3277">
        <v>26800</v>
      </c>
      <c r="AG3277">
        <v>8300</v>
      </c>
      <c r="AH3277">
        <v>17612.5</v>
      </c>
      <c r="AI3277">
        <v>422700</v>
      </c>
    </row>
    <row r="3278" spans="1:35" x14ac:dyDescent="0.3">
      <c r="A3278">
        <v>7554</v>
      </c>
      <c r="B3278" t="s">
        <v>63</v>
      </c>
      <c r="C3278" t="s">
        <v>25</v>
      </c>
      <c r="D3278" s="1">
        <v>44856.211805555555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t="s">
        <v>64</v>
      </c>
      <c r="AD3278">
        <v>3</v>
      </c>
      <c r="AE3278" t="s">
        <v>23</v>
      </c>
      <c r="AF3278">
        <v>0</v>
      </c>
      <c r="AG3278">
        <v>0</v>
      </c>
      <c r="AH3278">
        <v>0</v>
      </c>
      <c r="AI3278">
        <v>0</v>
      </c>
    </row>
    <row r="3279" spans="1:35" x14ac:dyDescent="0.3">
      <c r="A3279">
        <v>7555</v>
      </c>
      <c r="B3279" t="s">
        <v>63</v>
      </c>
      <c r="C3279" t="s">
        <v>26</v>
      </c>
      <c r="D3279" s="1">
        <v>44856.211805555555</v>
      </c>
      <c r="E3279">
        <v>0</v>
      </c>
      <c r="F3279">
        <v>95</v>
      </c>
      <c r="G3279">
        <v>95</v>
      </c>
      <c r="H3279">
        <v>95</v>
      </c>
      <c r="I3279">
        <v>95</v>
      </c>
      <c r="J3279">
        <v>80</v>
      </c>
      <c r="K3279">
        <v>80</v>
      </c>
      <c r="L3279">
        <v>80</v>
      </c>
      <c r="M3279">
        <v>80</v>
      </c>
      <c r="N3279">
        <v>80</v>
      </c>
      <c r="O3279">
        <v>80</v>
      </c>
      <c r="P3279">
        <v>0</v>
      </c>
      <c r="Q3279">
        <v>77</v>
      </c>
      <c r="R3279">
        <v>75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95</v>
      </c>
      <c r="Z3279">
        <v>95</v>
      </c>
      <c r="AA3279">
        <v>95</v>
      </c>
      <c r="AB3279">
        <v>95</v>
      </c>
      <c r="AC3279" t="s">
        <v>64</v>
      </c>
      <c r="AD3279">
        <v>3</v>
      </c>
      <c r="AE3279" t="s">
        <v>23</v>
      </c>
      <c r="AF3279">
        <v>95</v>
      </c>
      <c r="AG3279">
        <v>0</v>
      </c>
      <c r="AH3279">
        <v>58</v>
      </c>
      <c r="AI3279">
        <v>1392</v>
      </c>
    </row>
    <row r="3280" spans="1:35" x14ac:dyDescent="0.3">
      <c r="A3280">
        <v>7556</v>
      </c>
      <c r="B3280" t="s">
        <v>63</v>
      </c>
      <c r="C3280" t="s">
        <v>28</v>
      </c>
      <c r="D3280" s="1">
        <v>44856.211805555555</v>
      </c>
      <c r="E3280">
        <v>0</v>
      </c>
      <c r="F3280">
        <v>100</v>
      </c>
      <c r="G3280">
        <v>100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106</v>
      </c>
      <c r="Q3280">
        <v>0</v>
      </c>
      <c r="R3280">
        <v>0</v>
      </c>
      <c r="S3280">
        <v>0</v>
      </c>
      <c r="T3280">
        <v>85</v>
      </c>
      <c r="U3280">
        <v>85</v>
      </c>
      <c r="V3280">
        <v>106</v>
      </c>
      <c r="W3280">
        <v>106</v>
      </c>
      <c r="X3280">
        <v>106</v>
      </c>
      <c r="Y3280">
        <v>100</v>
      </c>
      <c r="Z3280">
        <v>100</v>
      </c>
      <c r="AA3280">
        <v>100</v>
      </c>
      <c r="AB3280">
        <v>100</v>
      </c>
      <c r="AC3280" t="s">
        <v>64</v>
      </c>
      <c r="AD3280">
        <v>3</v>
      </c>
      <c r="AE3280" t="s">
        <v>23</v>
      </c>
      <c r="AF3280">
        <v>106</v>
      </c>
      <c r="AG3280">
        <v>0</v>
      </c>
      <c r="AH3280">
        <v>58.08</v>
      </c>
      <c r="AI3280">
        <v>1394</v>
      </c>
    </row>
    <row r="3281" spans="1:35" x14ac:dyDescent="0.3">
      <c r="A3281">
        <v>7557</v>
      </c>
      <c r="B3281" t="s">
        <v>63</v>
      </c>
      <c r="C3281" t="s">
        <v>27</v>
      </c>
      <c r="D3281" s="1">
        <v>44856.211805555555</v>
      </c>
      <c r="E3281">
        <v>80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80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80</v>
      </c>
      <c r="W3281">
        <v>80</v>
      </c>
      <c r="X3281">
        <v>80</v>
      </c>
      <c r="Y3281">
        <v>80</v>
      </c>
      <c r="Z3281">
        <v>80</v>
      </c>
      <c r="AA3281">
        <v>0</v>
      </c>
      <c r="AB3281">
        <v>0</v>
      </c>
      <c r="AC3281" t="s">
        <v>64</v>
      </c>
      <c r="AD3281">
        <v>3</v>
      </c>
      <c r="AE3281" t="s">
        <v>23</v>
      </c>
      <c r="AF3281">
        <v>80</v>
      </c>
      <c r="AG3281">
        <v>0</v>
      </c>
      <c r="AH3281">
        <v>23.33</v>
      </c>
      <c r="AI3281">
        <v>560</v>
      </c>
    </row>
    <row r="3282" spans="1:35" x14ac:dyDescent="0.3">
      <c r="A3282">
        <v>7696</v>
      </c>
      <c r="B3282" t="s">
        <v>63</v>
      </c>
      <c r="C3282" t="s">
        <v>25</v>
      </c>
      <c r="D3282" s="1">
        <v>44856.211805555555</v>
      </c>
      <c r="E3282">
        <v>5.2</v>
      </c>
      <c r="F3282">
        <v>0.4</v>
      </c>
      <c r="G3282">
        <v>0.4</v>
      </c>
      <c r="H3282">
        <v>0.3</v>
      </c>
      <c r="I3282">
        <v>0.2</v>
      </c>
      <c r="J3282">
        <v>0.3</v>
      </c>
      <c r="K3282">
        <v>0.3</v>
      </c>
      <c r="L3282">
        <v>0.3</v>
      </c>
      <c r="M3282">
        <v>0.3</v>
      </c>
      <c r="N3282">
        <v>0.2</v>
      </c>
      <c r="O3282">
        <v>6.5</v>
      </c>
      <c r="P3282">
        <v>5.2</v>
      </c>
      <c r="Q3282">
        <v>6.6</v>
      </c>
      <c r="R3282">
        <v>1.1000000000000001</v>
      </c>
      <c r="S3282">
        <v>0.4</v>
      </c>
      <c r="T3282">
        <v>0.4</v>
      </c>
      <c r="U3282">
        <v>0.4</v>
      </c>
      <c r="V3282">
        <v>5.2</v>
      </c>
      <c r="W3282">
        <v>6.4</v>
      </c>
      <c r="X3282">
        <v>6.4</v>
      </c>
      <c r="Y3282">
        <v>6.7</v>
      </c>
      <c r="Z3282">
        <v>6.7</v>
      </c>
      <c r="AA3282">
        <v>6.7</v>
      </c>
      <c r="AB3282">
        <v>0.4</v>
      </c>
      <c r="AC3282" t="s">
        <v>64</v>
      </c>
      <c r="AD3282">
        <v>2</v>
      </c>
      <c r="AE3282" t="s">
        <v>24</v>
      </c>
      <c r="AF3282">
        <v>6.7</v>
      </c>
      <c r="AG3282">
        <v>0</v>
      </c>
      <c r="AH3282">
        <v>2.79</v>
      </c>
      <c r="AI3282">
        <v>67</v>
      </c>
    </row>
    <row r="3283" spans="1:35" x14ac:dyDescent="0.3">
      <c r="A3283">
        <v>7697</v>
      </c>
      <c r="B3283" t="s">
        <v>63</v>
      </c>
      <c r="C3283" t="s">
        <v>26</v>
      </c>
      <c r="D3283" s="1">
        <v>44856.211805555555</v>
      </c>
      <c r="E3283">
        <v>6.5</v>
      </c>
      <c r="F3283">
        <v>5</v>
      </c>
      <c r="G3283">
        <v>5</v>
      </c>
      <c r="H3283">
        <v>4.9000000000000004</v>
      </c>
      <c r="I3283">
        <v>0.1</v>
      </c>
      <c r="J3283">
        <v>0.1</v>
      </c>
      <c r="K3283">
        <v>0.1</v>
      </c>
      <c r="L3283">
        <v>0.1</v>
      </c>
      <c r="M3283">
        <v>0.1</v>
      </c>
      <c r="N3283">
        <v>0.1</v>
      </c>
      <c r="O3283">
        <v>6.6</v>
      </c>
      <c r="P3283">
        <v>6.5</v>
      </c>
      <c r="Q3283">
        <v>6.6</v>
      </c>
      <c r="R3283">
        <v>6.7</v>
      </c>
      <c r="S3283">
        <v>6.4</v>
      </c>
      <c r="T3283">
        <v>6.6</v>
      </c>
      <c r="U3283">
        <v>6.6</v>
      </c>
      <c r="V3283">
        <v>6.5</v>
      </c>
      <c r="W3283">
        <v>7.2</v>
      </c>
      <c r="X3283">
        <v>7.8</v>
      </c>
      <c r="Y3283">
        <v>8.3000000000000007</v>
      </c>
      <c r="Z3283">
        <v>8.3000000000000007</v>
      </c>
      <c r="AA3283">
        <v>8.1999999999999993</v>
      </c>
      <c r="AB3283">
        <v>5.4</v>
      </c>
      <c r="AC3283" t="s">
        <v>64</v>
      </c>
      <c r="AD3283">
        <v>2</v>
      </c>
      <c r="AE3283" t="s">
        <v>24</v>
      </c>
      <c r="AF3283">
        <v>8.3000000000000007</v>
      </c>
      <c r="AG3283">
        <v>0</v>
      </c>
      <c r="AH3283">
        <v>4.99</v>
      </c>
      <c r="AI3283">
        <v>119.7</v>
      </c>
    </row>
    <row r="3284" spans="1:35" x14ac:dyDescent="0.3">
      <c r="A3284">
        <v>7550</v>
      </c>
      <c r="B3284" t="s">
        <v>63</v>
      </c>
      <c r="C3284" t="s">
        <v>25</v>
      </c>
      <c r="D3284" s="1">
        <v>44855.211805555555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 t="s">
        <v>64</v>
      </c>
      <c r="AD3284">
        <v>3</v>
      </c>
      <c r="AE3284" t="s">
        <v>23</v>
      </c>
      <c r="AF3284">
        <v>0</v>
      </c>
      <c r="AG3284">
        <v>0</v>
      </c>
      <c r="AH3284">
        <v>0</v>
      </c>
      <c r="AI3284">
        <v>0</v>
      </c>
    </row>
    <row r="3285" spans="1:35" x14ac:dyDescent="0.3">
      <c r="A3285">
        <v>7551</v>
      </c>
      <c r="B3285" t="s">
        <v>63</v>
      </c>
      <c r="C3285" t="s">
        <v>26</v>
      </c>
      <c r="D3285" s="1">
        <v>44855.211805555555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 t="s">
        <v>64</v>
      </c>
      <c r="AD3285">
        <v>3</v>
      </c>
      <c r="AE3285" t="s">
        <v>23</v>
      </c>
      <c r="AF3285">
        <v>0</v>
      </c>
      <c r="AG3285">
        <v>0</v>
      </c>
      <c r="AH3285">
        <v>0</v>
      </c>
      <c r="AI3285">
        <v>0</v>
      </c>
    </row>
    <row r="3286" spans="1:35" x14ac:dyDescent="0.3">
      <c r="A3286">
        <v>7552</v>
      </c>
      <c r="B3286" t="s">
        <v>63</v>
      </c>
      <c r="C3286" t="s">
        <v>28</v>
      </c>
      <c r="D3286" s="1">
        <v>44855.211805555555</v>
      </c>
      <c r="E3286">
        <v>113</v>
      </c>
      <c r="F3286">
        <v>110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113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113</v>
      </c>
      <c r="W3286">
        <v>111</v>
      </c>
      <c r="X3286">
        <v>111</v>
      </c>
      <c r="Y3286">
        <v>110</v>
      </c>
      <c r="Z3286">
        <v>110</v>
      </c>
      <c r="AA3286">
        <v>110</v>
      </c>
      <c r="AB3286">
        <v>110</v>
      </c>
      <c r="AC3286" t="s">
        <v>64</v>
      </c>
      <c r="AD3286">
        <v>3</v>
      </c>
      <c r="AE3286" t="s">
        <v>23</v>
      </c>
      <c r="AF3286">
        <v>113</v>
      </c>
      <c r="AG3286">
        <v>0</v>
      </c>
      <c r="AH3286">
        <v>46.29</v>
      </c>
      <c r="AI3286">
        <v>1111</v>
      </c>
    </row>
    <row r="3287" spans="1:35" x14ac:dyDescent="0.3">
      <c r="A3287">
        <v>7553</v>
      </c>
      <c r="B3287" t="s">
        <v>63</v>
      </c>
      <c r="C3287" t="s">
        <v>27</v>
      </c>
      <c r="D3287" s="1">
        <v>44855.211805555555</v>
      </c>
      <c r="E3287">
        <v>86</v>
      </c>
      <c r="F3287">
        <v>80</v>
      </c>
      <c r="G3287">
        <v>80</v>
      </c>
      <c r="H3287">
        <v>80</v>
      </c>
      <c r="I3287">
        <v>80</v>
      </c>
      <c r="J3287">
        <v>80</v>
      </c>
      <c r="K3287">
        <v>80</v>
      </c>
      <c r="L3287">
        <v>80</v>
      </c>
      <c r="M3287">
        <v>80</v>
      </c>
      <c r="N3287">
        <v>70</v>
      </c>
      <c r="O3287">
        <v>70</v>
      </c>
      <c r="P3287">
        <v>86</v>
      </c>
      <c r="Q3287">
        <v>70</v>
      </c>
      <c r="R3287">
        <v>70</v>
      </c>
      <c r="S3287">
        <v>70</v>
      </c>
      <c r="T3287">
        <v>70</v>
      </c>
      <c r="U3287">
        <v>70</v>
      </c>
      <c r="V3287">
        <v>86</v>
      </c>
      <c r="W3287">
        <v>85</v>
      </c>
      <c r="X3287">
        <v>85</v>
      </c>
      <c r="Y3287">
        <v>80</v>
      </c>
      <c r="Z3287">
        <v>80</v>
      </c>
      <c r="AA3287">
        <v>80</v>
      </c>
      <c r="AB3287">
        <v>80</v>
      </c>
      <c r="AC3287" t="s">
        <v>64</v>
      </c>
      <c r="AD3287">
        <v>3</v>
      </c>
      <c r="AE3287" t="s">
        <v>23</v>
      </c>
      <c r="AF3287">
        <v>86</v>
      </c>
      <c r="AG3287">
        <v>70</v>
      </c>
      <c r="AH3287">
        <v>78.25</v>
      </c>
      <c r="AI3287">
        <v>1878</v>
      </c>
    </row>
    <row r="3288" spans="1:35" x14ac:dyDescent="0.3">
      <c r="A3288">
        <v>7694</v>
      </c>
      <c r="B3288" t="s">
        <v>63</v>
      </c>
      <c r="C3288" t="s">
        <v>25</v>
      </c>
      <c r="D3288" s="1">
        <v>44855.211805555555</v>
      </c>
      <c r="E3288">
        <v>3</v>
      </c>
      <c r="F3288">
        <v>8</v>
      </c>
      <c r="G3288">
        <v>7.5</v>
      </c>
      <c r="H3288">
        <v>7.5</v>
      </c>
      <c r="I3288">
        <v>7.5</v>
      </c>
      <c r="J3288">
        <v>2.7</v>
      </c>
      <c r="K3288">
        <v>2.7</v>
      </c>
      <c r="L3288">
        <v>2.7</v>
      </c>
      <c r="M3288">
        <v>0.3</v>
      </c>
      <c r="N3288">
        <v>0.3</v>
      </c>
      <c r="O3288">
        <v>0.4</v>
      </c>
      <c r="P3288">
        <v>6.5</v>
      </c>
      <c r="Q3288">
        <v>0.4</v>
      </c>
      <c r="R3288">
        <v>0.9</v>
      </c>
      <c r="S3288">
        <v>6.8</v>
      </c>
      <c r="T3288">
        <v>7.2</v>
      </c>
      <c r="U3288">
        <v>6.3</v>
      </c>
      <c r="V3288">
        <v>7.3</v>
      </c>
      <c r="W3288">
        <v>7.4</v>
      </c>
      <c r="X3288">
        <v>7.8</v>
      </c>
      <c r="Y3288">
        <v>7.8</v>
      </c>
      <c r="Z3288">
        <v>7.8</v>
      </c>
      <c r="AA3288">
        <v>8</v>
      </c>
      <c r="AB3288">
        <v>8</v>
      </c>
      <c r="AC3288" t="s">
        <v>64</v>
      </c>
      <c r="AD3288">
        <v>2</v>
      </c>
      <c r="AE3288" t="s">
        <v>24</v>
      </c>
      <c r="AF3288">
        <v>8</v>
      </c>
      <c r="AG3288">
        <v>0</v>
      </c>
      <c r="AH3288">
        <v>5.2</v>
      </c>
      <c r="AI3288">
        <v>124.8</v>
      </c>
    </row>
    <row r="3289" spans="1:35" x14ac:dyDescent="0.3">
      <c r="A3289">
        <v>7695</v>
      </c>
      <c r="B3289" t="s">
        <v>63</v>
      </c>
      <c r="C3289" t="s">
        <v>26</v>
      </c>
      <c r="D3289" s="1">
        <v>44855.211805555555</v>
      </c>
      <c r="E3289">
        <v>3</v>
      </c>
      <c r="F3289">
        <v>7.8</v>
      </c>
      <c r="G3289">
        <v>7.3</v>
      </c>
      <c r="H3289">
        <v>7.4</v>
      </c>
      <c r="I3289">
        <v>7.4</v>
      </c>
      <c r="J3289">
        <v>2.7</v>
      </c>
      <c r="K3289">
        <v>2.7</v>
      </c>
      <c r="L3289">
        <v>2.7</v>
      </c>
      <c r="M3289">
        <v>4.8</v>
      </c>
      <c r="N3289">
        <v>0.8</v>
      </c>
      <c r="O3289">
        <v>0.6</v>
      </c>
      <c r="P3289">
        <v>6.4</v>
      </c>
      <c r="Q3289">
        <v>0.9</v>
      </c>
      <c r="R3289">
        <v>4.7</v>
      </c>
      <c r="S3289">
        <v>8.1999999999999993</v>
      </c>
      <c r="T3289">
        <v>8.8000000000000007</v>
      </c>
      <c r="U3289">
        <v>7.8</v>
      </c>
      <c r="V3289">
        <v>7.1</v>
      </c>
      <c r="W3289">
        <v>7.2</v>
      </c>
      <c r="X3289">
        <v>7.5</v>
      </c>
      <c r="Y3289">
        <v>7.2</v>
      </c>
      <c r="Z3289">
        <v>7.5</v>
      </c>
      <c r="AA3289">
        <v>7.8</v>
      </c>
      <c r="AB3289">
        <v>7.8</v>
      </c>
      <c r="AC3289" t="s">
        <v>64</v>
      </c>
      <c r="AD3289">
        <v>2</v>
      </c>
      <c r="AE3289" t="s">
        <v>24</v>
      </c>
      <c r="AF3289">
        <v>8.8000000000000007</v>
      </c>
      <c r="AG3289">
        <v>0</v>
      </c>
      <c r="AH3289">
        <v>5.67</v>
      </c>
      <c r="AI3289">
        <v>136.1</v>
      </c>
    </row>
    <row r="3290" spans="1:35" x14ac:dyDescent="0.3">
      <c r="A3290">
        <v>7341</v>
      </c>
      <c r="B3290" t="s">
        <v>63</v>
      </c>
      <c r="C3290" t="s">
        <v>25</v>
      </c>
      <c r="D3290" s="1">
        <v>44855.211805555555</v>
      </c>
      <c r="E3290">
        <v>11800</v>
      </c>
      <c r="F3290">
        <v>22800</v>
      </c>
      <c r="G3290">
        <v>22300</v>
      </c>
      <c r="H3290">
        <v>22500</v>
      </c>
      <c r="I3290">
        <v>23000</v>
      </c>
      <c r="J3290">
        <v>13600</v>
      </c>
      <c r="K3290">
        <v>12800</v>
      </c>
      <c r="L3290">
        <v>13000</v>
      </c>
      <c r="M3290">
        <v>12300</v>
      </c>
      <c r="N3290">
        <v>8700</v>
      </c>
      <c r="O3290">
        <v>8600</v>
      </c>
      <c r="P3290">
        <v>18800</v>
      </c>
      <c r="Q3290">
        <v>8900</v>
      </c>
      <c r="R3290">
        <v>12800</v>
      </c>
      <c r="S3290">
        <v>22200</v>
      </c>
      <c r="T3290">
        <v>23400</v>
      </c>
      <c r="U3290">
        <v>21100</v>
      </c>
      <c r="V3290">
        <v>20800</v>
      </c>
      <c r="W3290">
        <v>21200</v>
      </c>
      <c r="X3290">
        <v>21800</v>
      </c>
      <c r="Y3290">
        <v>20900</v>
      </c>
      <c r="Z3290">
        <v>22000</v>
      </c>
      <c r="AA3290">
        <v>22500</v>
      </c>
      <c r="AB3290">
        <v>22500</v>
      </c>
      <c r="AC3290" t="s">
        <v>64</v>
      </c>
      <c r="AD3290">
        <v>1</v>
      </c>
      <c r="AE3290" t="s">
        <v>65</v>
      </c>
      <c r="AF3290">
        <v>23400</v>
      </c>
      <c r="AG3290">
        <v>8600</v>
      </c>
      <c r="AH3290">
        <v>17929.169999999998</v>
      </c>
      <c r="AI3290">
        <v>430300</v>
      </c>
    </row>
    <row r="3291" spans="1:35" x14ac:dyDescent="0.3">
      <c r="A3291">
        <v>7340</v>
      </c>
      <c r="B3291" t="s">
        <v>63</v>
      </c>
      <c r="C3291" t="s">
        <v>25</v>
      </c>
      <c r="D3291" s="1">
        <v>44854.211805555555</v>
      </c>
      <c r="E3291">
        <v>9400</v>
      </c>
      <c r="F3291">
        <v>18400</v>
      </c>
      <c r="G3291">
        <v>18500</v>
      </c>
      <c r="H3291">
        <v>18400</v>
      </c>
      <c r="I3291">
        <v>18200</v>
      </c>
      <c r="J3291">
        <v>18200</v>
      </c>
      <c r="K3291">
        <v>5200</v>
      </c>
      <c r="L3291">
        <v>5100</v>
      </c>
      <c r="M3291">
        <v>10300</v>
      </c>
      <c r="N3291">
        <v>11600</v>
      </c>
      <c r="O3291">
        <v>11600</v>
      </c>
      <c r="P3291">
        <v>15900</v>
      </c>
      <c r="Q3291">
        <v>11200</v>
      </c>
      <c r="R3291">
        <v>9200</v>
      </c>
      <c r="S3291">
        <v>10800</v>
      </c>
      <c r="T3291">
        <v>6900</v>
      </c>
      <c r="U3291">
        <v>11800</v>
      </c>
      <c r="V3291">
        <v>15900</v>
      </c>
      <c r="W3291">
        <v>16000</v>
      </c>
      <c r="X3291">
        <v>15500</v>
      </c>
      <c r="Y3291">
        <v>15800</v>
      </c>
      <c r="Z3291">
        <v>15700</v>
      </c>
      <c r="AA3291">
        <v>15900</v>
      </c>
      <c r="AB3291">
        <v>16800</v>
      </c>
      <c r="AC3291" t="s">
        <v>64</v>
      </c>
      <c r="AD3291">
        <v>1</v>
      </c>
      <c r="AE3291" t="s">
        <v>65</v>
      </c>
      <c r="AF3291">
        <v>18500</v>
      </c>
      <c r="AG3291">
        <v>5100</v>
      </c>
      <c r="AH3291">
        <v>13429.17</v>
      </c>
      <c r="AI3291">
        <v>322300</v>
      </c>
    </row>
    <row r="3292" spans="1:35" x14ac:dyDescent="0.3">
      <c r="A3292">
        <v>7546</v>
      </c>
      <c r="B3292" t="s">
        <v>63</v>
      </c>
      <c r="C3292" t="s">
        <v>25</v>
      </c>
      <c r="D3292" s="1">
        <v>44854.211805555555</v>
      </c>
      <c r="E3292">
        <v>95</v>
      </c>
      <c r="F3292">
        <v>130</v>
      </c>
      <c r="G3292">
        <v>130</v>
      </c>
      <c r="H3292">
        <v>130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95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95</v>
      </c>
      <c r="W3292">
        <v>95</v>
      </c>
      <c r="X3292">
        <v>95</v>
      </c>
      <c r="Y3292">
        <v>130</v>
      </c>
      <c r="Z3292">
        <v>130</v>
      </c>
      <c r="AA3292">
        <v>130</v>
      </c>
      <c r="AB3292">
        <v>130</v>
      </c>
      <c r="AC3292" t="s">
        <v>64</v>
      </c>
      <c r="AD3292">
        <v>3</v>
      </c>
      <c r="AE3292" t="s">
        <v>23</v>
      </c>
      <c r="AF3292">
        <v>130</v>
      </c>
      <c r="AG3292">
        <v>0</v>
      </c>
      <c r="AH3292">
        <v>57.71</v>
      </c>
      <c r="AI3292">
        <v>1385</v>
      </c>
    </row>
    <row r="3293" spans="1:35" x14ac:dyDescent="0.3">
      <c r="A3293">
        <v>7547</v>
      </c>
      <c r="B3293" t="s">
        <v>63</v>
      </c>
      <c r="C3293" t="s">
        <v>26</v>
      </c>
      <c r="D3293" s="1">
        <v>44854.211805555555</v>
      </c>
      <c r="E3293">
        <v>99</v>
      </c>
      <c r="F3293">
        <v>99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99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99</v>
      </c>
      <c r="W3293">
        <v>99</v>
      </c>
      <c r="X3293">
        <v>99</v>
      </c>
      <c r="Y3293">
        <v>99</v>
      </c>
      <c r="Z3293">
        <v>99</v>
      </c>
      <c r="AA3293">
        <v>99</v>
      </c>
      <c r="AB3293">
        <v>99</v>
      </c>
      <c r="AC3293" t="s">
        <v>64</v>
      </c>
      <c r="AD3293">
        <v>3</v>
      </c>
      <c r="AE3293" t="s">
        <v>23</v>
      </c>
      <c r="AF3293">
        <v>99</v>
      </c>
      <c r="AG3293">
        <v>0</v>
      </c>
      <c r="AH3293">
        <v>41.25</v>
      </c>
      <c r="AI3293">
        <v>990</v>
      </c>
    </row>
    <row r="3294" spans="1:35" x14ac:dyDescent="0.3">
      <c r="A3294">
        <v>7548</v>
      </c>
      <c r="B3294" t="s">
        <v>63</v>
      </c>
      <c r="C3294" t="s">
        <v>28</v>
      </c>
      <c r="D3294" s="1">
        <v>44854.211805555555</v>
      </c>
      <c r="E3294">
        <v>105</v>
      </c>
      <c r="F3294">
        <v>0</v>
      </c>
      <c r="G3294">
        <v>110</v>
      </c>
      <c r="H3294">
        <v>110</v>
      </c>
      <c r="I3294">
        <v>110</v>
      </c>
      <c r="J3294">
        <v>110</v>
      </c>
      <c r="K3294">
        <v>110</v>
      </c>
      <c r="L3294">
        <v>110</v>
      </c>
      <c r="M3294">
        <v>110</v>
      </c>
      <c r="N3294">
        <v>86</v>
      </c>
      <c r="O3294">
        <v>86</v>
      </c>
      <c r="P3294">
        <v>105</v>
      </c>
      <c r="Q3294">
        <v>86</v>
      </c>
      <c r="R3294">
        <v>86</v>
      </c>
      <c r="S3294">
        <v>85</v>
      </c>
      <c r="T3294">
        <v>85</v>
      </c>
      <c r="U3294">
        <v>85</v>
      </c>
      <c r="V3294">
        <v>105</v>
      </c>
      <c r="W3294">
        <v>105</v>
      </c>
      <c r="X3294">
        <v>105</v>
      </c>
      <c r="Y3294">
        <v>0</v>
      </c>
      <c r="Z3294">
        <v>0</v>
      </c>
      <c r="AA3294">
        <v>0</v>
      </c>
      <c r="AB3294">
        <v>0</v>
      </c>
      <c r="AC3294" t="s">
        <v>64</v>
      </c>
      <c r="AD3294">
        <v>3</v>
      </c>
      <c r="AE3294" t="s">
        <v>23</v>
      </c>
      <c r="AF3294">
        <v>110</v>
      </c>
      <c r="AG3294">
        <v>0</v>
      </c>
      <c r="AH3294">
        <v>78.92</v>
      </c>
      <c r="AI3294">
        <v>1894</v>
      </c>
    </row>
    <row r="3295" spans="1:35" x14ac:dyDescent="0.3">
      <c r="A3295">
        <v>7549</v>
      </c>
      <c r="B3295" t="s">
        <v>63</v>
      </c>
      <c r="C3295" t="s">
        <v>27</v>
      </c>
      <c r="D3295" s="1">
        <v>44854.211805555555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 t="s">
        <v>64</v>
      </c>
      <c r="AD3295">
        <v>3</v>
      </c>
      <c r="AE3295" t="s">
        <v>23</v>
      </c>
      <c r="AF3295">
        <v>0</v>
      </c>
      <c r="AG3295">
        <v>0</v>
      </c>
      <c r="AH3295">
        <v>0</v>
      </c>
      <c r="AI3295">
        <v>0</v>
      </c>
    </row>
    <row r="3296" spans="1:35" x14ac:dyDescent="0.3">
      <c r="A3296">
        <v>7692</v>
      </c>
      <c r="B3296" t="s">
        <v>63</v>
      </c>
      <c r="C3296" t="s">
        <v>25</v>
      </c>
      <c r="D3296" s="1">
        <v>44854.211805555555</v>
      </c>
      <c r="E3296">
        <v>3.1</v>
      </c>
      <c r="F3296">
        <v>7.4</v>
      </c>
      <c r="G3296">
        <v>7.3</v>
      </c>
      <c r="H3296">
        <v>7.5</v>
      </c>
      <c r="I3296">
        <v>7.4</v>
      </c>
      <c r="J3296">
        <v>7.4</v>
      </c>
      <c r="K3296">
        <v>0</v>
      </c>
      <c r="L3296">
        <v>0</v>
      </c>
      <c r="M3296">
        <v>2.2999999999999998</v>
      </c>
      <c r="N3296">
        <v>2.5</v>
      </c>
      <c r="O3296">
        <v>2.5</v>
      </c>
      <c r="P3296">
        <v>6.5</v>
      </c>
      <c r="Q3296">
        <v>2.4</v>
      </c>
      <c r="R3296">
        <v>2.4</v>
      </c>
      <c r="S3296">
        <v>2.5</v>
      </c>
      <c r="T3296">
        <v>0.3</v>
      </c>
      <c r="U3296">
        <v>3</v>
      </c>
      <c r="V3296">
        <v>6.5</v>
      </c>
      <c r="W3296">
        <v>6.5</v>
      </c>
      <c r="X3296">
        <v>6.3</v>
      </c>
      <c r="Y3296">
        <v>6.2</v>
      </c>
      <c r="Z3296">
        <v>6.2</v>
      </c>
      <c r="AA3296">
        <v>6.2</v>
      </c>
      <c r="AB3296">
        <v>6.6</v>
      </c>
      <c r="AC3296" t="s">
        <v>64</v>
      </c>
      <c r="AD3296">
        <v>2</v>
      </c>
      <c r="AE3296" t="s">
        <v>24</v>
      </c>
      <c r="AF3296">
        <v>7.5</v>
      </c>
      <c r="AG3296">
        <v>0</v>
      </c>
      <c r="AH3296">
        <v>4.54</v>
      </c>
      <c r="AI3296">
        <v>109</v>
      </c>
    </row>
    <row r="3297" spans="1:35" x14ac:dyDescent="0.3">
      <c r="A3297">
        <v>7693</v>
      </c>
      <c r="B3297" t="s">
        <v>63</v>
      </c>
      <c r="C3297" t="s">
        <v>26</v>
      </c>
      <c r="D3297" s="1">
        <v>44854.211805555555</v>
      </c>
      <c r="E3297">
        <v>2.8</v>
      </c>
      <c r="F3297">
        <v>7.3</v>
      </c>
      <c r="G3297">
        <v>7.2</v>
      </c>
      <c r="H3297">
        <v>7.4</v>
      </c>
      <c r="I3297">
        <v>7.3</v>
      </c>
      <c r="J3297">
        <v>7.3</v>
      </c>
      <c r="K3297">
        <v>0.3</v>
      </c>
      <c r="L3297">
        <v>0.2</v>
      </c>
      <c r="M3297">
        <v>2.2000000000000002</v>
      </c>
      <c r="N3297">
        <v>2.5</v>
      </c>
      <c r="O3297">
        <v>2.5</v>
      </c>
      <c r="P3297">
        <v>6.3</v>
      </c>
      <c r="Q3297">
        <v>2.4</v>
      </c>
      <c r="R3297">
        <v>2.5</v>
      </c>
      <c r="S3297">
        <v>2.5</v>
      </c>
      <c r="T3297">
        <v>0.3</v>
      </c>
      <c r="U3297">
        <v>3</v>
      </c>
      <c r="V3297">
        <v>6.3</v>
      </c>
      <c r="W3297">
        <v>6.3</v>
      </c>
      <c r="X3297">
        <v>6.1</v>
      </c>
      <c r="Y3297">
        <v>6.1</v>
      </c>
      <c r="Z3297">
        <v>6.1</v>
      </c>
      <c r="AA3297">
        <v>6.1</v>
      </c>
      <c r="AB3297">
        <v>6.5</v>
      </c>
      <c r="AC3297" t="s">
        <v>64</v>
      </c>
      <c r="AD3297">
        <v>2</v>
      </c>
      <c r="AE3297" t="s">
        <v>24</v>
      </c>
      <c r="AF3297">
        <v>7.4</v>
      </c>
      <c r="AG3297">
        <v>0</v>
      </c>
      <c r="AH3297">
        <v>4.4800000000000004</v>
      </c>
      <c r="AI3297">
        <v>107.5</v>
      </c>
    </row>
    <row r="3298" spans="1:35" x14ac:dyDescent="0.3">
      <c r="A3298">
        <v>7542</v>
      </c>
      <c r="B3298" t="s">
        <v>63</v>
      </c>
      <c r="C3298" t="s">
        <v>25</v>
      </c>
      <c r="D3298" s="1">
        <v>44853.211805555555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 t="s">
        <v>64</v>
      </c>
      <c r="AD3298">
        <v>3</v>
      </c>
      <c r="AE3298" t="s">
        <v>23</v>
      </c>
      <c r="AF3298">
        <v>0</v>
      </c>
      <c r="AG3298">
        <v>0</v>
      </c>
      <c r="AH3298">
        <v>0</v>
      </c>
      <c r="AI3298">
        <v>0</v>
      </c>
    </row>
    <row r="3299" spans="1:35" x14ac:dyDescent="0.3">
      <c r="A3299">
        <v>7543</v>
      </c>
      <c r="B3299" t="s">
        <v>63</v>
      </c>
      <c r="C3299" t="s">
        <v>26</v>
      </c>
      <c r="D3299" s="1">
        <v>44853.211805555555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 t="s">
        <v>64</v>
      </c>
      <c r="AD3299">
        <v>3</v>
      </c>
      <c r="AE3299" t="s">
        <v>23</v>
      </c>
      <c r="AF3299">
        <v>0</v>
      </c>
      <c r="AG3299">
        <v>0</v>
      </c>
      <c r="AH3299">
        <v>0</v>
      </c>
      <c r="AI3299">
        <v>0</v>
      </c>
    </row>
    <row r="3300" spans="1:35" x14ac:dyDescent="0.3">
      <c r="A3300">
        <v>7544</v>
      </c>
      <c r="B3300" t="s">
        <v>63</v>
      </c>
      <c r="C3300" t="s">
        <v>28</v>
      </c>
      <c r="D3300" s="1">
        <v>44853.211805555555</v>
      </c>
      <c r="E3300">
        <v>118</v>
      </c>
      <c r="F3300">
        <v>100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118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117</v>
      </c>
      <c r="W3300">
        <v>117</v>
      </c>
      <c r="X3300">
        <v>117</v>
      </c>
      <c r="Y3300">
        <v>110</v>
      </c>
      <c r="Z3300">
        <v>110</v>
      </c>
      <c r="AA3300">
        <v>110</v>
      </c>
      <c r="AB3300">
        <v>100</v>
      </c>
      <c r="AC3300" t="s">
        <v>64</v>
      </c>
      <c r="AD3300">
        <v>3</v>
      </c>
      <c r="AE3300" t="s">
        <v>23</v>
      </c>
      <c r="AF3300">
        <v>118</v>
      </c>
      <c r="AG3300">
        <v>0</v>
      </c>
      <c r="AH3300">
        <v>46.54</v>
      </c>
      <c r="AI3300">
        <v>1117</v>
      </c>
    </row>
    <row r="3301" spans="1:35" x14ac:dyDescent="0.3">
      <c r="A3301">
        <v>7545</v>
      </c>
      <c r="B3301" t="s">
        <v>63</v>
      </c>
      <c r="C3301" t="s">
        <v>27</v>
      </c>
      <c r="D3301" s="1">
        <v>44853.211805555555</v>
      </c>
      <c r="E3301">
        <v>87</v>
      </c>
      <c r="F3301">
        <v>80</v>
      </c>
      <c r="G3301">
        <v>80</v>
      </c>
      <c r="H3301">
        <v>80</v>
      </c>
      <c r="I3301">
        <v>80</v>
      </c>
      <c r="J3301">
        <v>80</v>
      </c>
      <c r="K3301">
        <v>80</v>
      </c>
      <c r="L3301">
        <v>80</v>
      </c>
      <c r="M3301">
        <v>80</v>
      </c>
      <c r="N3301">
        <v>70</v>
      </c>
      <c r="O3301">
        <v>65</v>
      </c>
      <c r="P3301">
        <v>87</v>
      </c>
      <c r="Q3301">
        <v>68</v>
      </c>
      <c r="R3301">
        <v>68</v>
      </c>
      <c r="S3301">
        <v>65</v>
      </c>
      <c r="T3301">
        <v>65</v>
      </c>
      <c r="U3301">
        <v>65</v>
      </c>
      <c r="V3301">
        <v>87</v>
      </c>
      <c r="W3301">
        <v>87</v>
      </c>
      <c r="X3301">
        <v>87</v>
      </c>
      <c r="Y3301">
        <v>80</v>
      </c>
      <c r="Z3301">
        <v>80</v>
      </c>
      <c r="AA3301">
        <v>80</v>
      </c>
      <c r="AB3301">
        <v>80</v>
      </c>
      <c r="AC3301" t="s">
        <v>64</v>
      </c>
      <c r="AD3301">
        <v>3</v>
      </c>
      <c r="AE3301" t="s">
        <v>23</v>
      </c>
      <c r="AF3301">
        <v>87</v>
      </c>
      <c r="AG3301">
        <v>65</v>
      </c>
      <c r="AH3301">
        <v>77.540000000000006</v>
      </c>
      <c r="AI3301">
        <v>1861</v>
      </c>
    </row>
    <row r="3302" spans="1:35" x14ac:dyDescent="0.3">
      <c r="A3302">
        <v>7690</v>
      </c>
      <c r="B3302" t="s">
        <v>63</v>
      </c>
      <c r="C3302" t="s">
        <v>25</v>
      </c>
      <c r="D3302" s="1">
        <v>44853.211805555555</v>
      </c>
      <c r="E3302">
        <v>0.4</v>
      </c>
      <c r="F3302">
        <v>7</v>
      </c>
      <c r="G3302">
        <v>7.3</v>
      </c>
      <c r="H3302">
        <v>7.9</v>
      </c>
      <c r="I3302">
        <v>7.8</v>
      </c>
      <c r="J3302">
        <v>7.1</v>
      </c>
      <c r="K3302">
        <v>7.5</v>
      </c>
      <c r="L3302">
        <v>7.4</v>
      </c>
      <c r="M3302">
        <v>3.6</v>
      </c>
      <c r="N3302">
        <v>3</v>
      </c>
      <c r="O3302">
        <v>3</v>
      </c>
      <c r="P3302">
        <v>0.4</v>
      </c>
      <c r="Q3302">
        <v>0.6</v>
      </c>
      <c r="R3302">
        <v>0.3</v>
      </c>
      <c r="S3302">
        <v>0.3</v>
      </c>
      <c r="T3302">
        <v>0.3</v>
      </c>
      <c r="U3302">
        <v>0.3</v>
      </c>
      <c r="V3302">
        <v>3.1</v>
      </c>
      <c r="W3302">
        <v>3.1</v>
      </c>
      <c r="X3302">
        <v>3.7</v>
      </c>
      <c r="Y3302">
        <v>9.6</v>
      </c>
      <c r="Z3302">
        <v>9.1</v>
      </c>
      <c r="AA3302">
        <v>9.4</v>
      </c>
      <c r="AB3302">
        <v>9.6</v>
      </c>
      <c r="AC3302" t="s">
        <v>64</v>
      </c>
      <c r="AD3302">
        <v>2</v>
      </c>
      <c r="AE3302" t="s">
        <v>24</v>
      </c>
      <c r="AF3302">
        <v>9.6</v>
      </c>
      <c r="AG3302">
        <v>0</v>
      </c>
      <c r="AH3302">
        <v>4.66</v>
      </c>
      <c r="AI3302">
        <v>111.8</v>
      </c>
    </row>
    <row r="3303" spans="1:35" x14ac:dyDescent="0.3">
      <c r="A3303">
        <v>7691</v>
      </c>
      <c r="B3303" t="s">
        <v>63</v>
      </c>
      <c r="C3303" t="s">
        <v>26</v>
      </c>
      <c r="D3303" s="1">
        <v>44853.211805555555</v>
      </c>
      <c r="E3303">
        <v>0.2</v>
      </c>
      <c r="F3303">
        <v>7.1</v>
      </c>
      <c r="G3303">
        <v>7.1</v>
      </c>
      <c r="H3303">
        <v>7.8</v>
      </c>
      <c r="I3303">
        <v>7.6</v>
      </c>
      <c r="J3303">
        <v>7.2</v>
      </c>
      <c r="K3303">
        <v>7.4</v>
      </c>
      <c r="L3303">
        <v>7.3</v>
      </c>
      <c r="M3303">
        <v>3.6</v>
      </c>
      <c r="N3303">
        <v>3.1</v>
      </c>
      <c r="O3303">
        <v>3.1</v>
      </c>
      <c r="P3303">
        <v>0.2</v>
      </c>
      <c r="Q3303">
        <v>0.6</v>
      </c>
      <c r="R3303">
        <v>0.3</v>
      </c>
      <c r="S3303">
        <v>0.3</v>
      </c>
      <c r="T3303">
        <v>0.3</v>
      </c>
      <c r="U3303">
        <v>0.3</v>
      </c>
      <c r="V3303">
        <v>2.8</v>
      </c>
      <c r="W3303">
        <v>2.8</v>
      </c>
      <c r="X3303">
        <v>3.3</v>
      </c>
      <c r="Y3303">
        <v>9.4</v>
      </c>
      <c r="Z3303">
        <v>9</v>
      </c>
      <c r="AA3303">
        <v>9.3000000000000007</v>
      </c>
      <c r="AB3303">
        <v>9.6</v>
      </c>
      <c r="AC3303" t="s">
        <v>64</v>
      </c>
      <c r="AD3303">
        <v>2</v>
      </c>
      <c r="AE3303" t="s">
        <v>24</v>
      </c>
      <c r="AF3303">
        <v>9.6</v>
      </c>
      <c r="AG3303">
        <v>0</v>
      </c>
      <c r="AH3303">
        <v>4.57</v>
      </c>
      <c r="AI3303">
        <v>109.7</v>
      </c>
    </row>
    <row r="3304" spans="1:35" x14ac:dyDescent="0.3">
      <c r="A3304">
        <v>7339</v>
      </c>
      <c r="B3304" t="s">
        <v>63</v>
      </c>
      <c r="C3304" t="s">
        <v>25</v>
      </c>
      <c r="D3304" s="1">
        <v>44853.211805555555</v>
      </c>
      <c r="E3304">
        <v>3500</v>
      </c>
      <c r="F3304">
        <v>18200</v>
      </c>
      <c r="G3304">
        <v>18100</v>
      </c>
      <c r="H3304">
        <v>19200</v>
      </c>
      <c r="I3304">
        <v>19200</v>
      </c>
      <c r="J3304">
        <v>18200</v>
      </c>
      <c r="K3304">
        <v>18100</v>
      </c>
      <c r="L3304">
        <v>18000</v>
      </c>
      <c r="M3304">
        <v>10400</v>
      </c>
      <c r="N3304">
        <v>9000</v>
      </c>
      <c r="O3304">
        <v>9200</v>
      </c>
      <c r="P3304">
        <v>3500</v>
      </c>
      <c r="Q3304">
        <v>4500</v>
      </c>
      <c r="R3304">
        <v>3800</v>
      </c>
      <c r="S3304">
        <v>4000</v>
      </c>
      <c r="T3304">
        <v>4000</v>
      </c>
      <c r="U3304">
        <v>3800</v>
      </c>
      <c r="V3304">
        <v>8500</v>
      </c>
      <c r="W3304">
        <v>8600</v>
      </c>
      <c r="X3304">
        <v>9600</v>
      </c>
      <c r="Y3304">
        <v>21600</v>
      </c>
      <c r="Z3304">
        <v>20400</v>
      </c>
      <c r="AA3304">
        <v>21800</v>
      </c>
      <c r="AB3304">
        <v>21400</v>
      </c>
      <c r="AC3304" t="s">
        <v>64</v>
      </c>
      <c r="AD3304">
        <v>1</v>
      </c>
      <c r="AE3304" t="s">
        <v>65</v>
      </c>
      <c r="AF3304">
        <v>21800</v>
      </c>
      <c r="AG3304">
        <v>3500</v>
      </c>
      <c r="AH3304">
        <v>12358.33</v>
      </c>
      <c r="AI3304">
        <v>296600</v>
      </c>
    </row>
    <row r="3305" spans="1:35" x14ac:dyDescent="0.3">
      <c r="A3305">
        <v>7338</v>
      </c>
      <c r="B3305" t="s">
        <v>63</v>
      </c>
      <c r="C3305" t="s">
        <v>25</v>
      </c>
      <c r="D3305" s="1">
        <v>44852.211805555555</v>
      </c>
      <c r="E3305">
        <v>2900</v>
      </c>
      <c r="F3305">
        <v>15800</v>
      </c>
      <c r="G3305">
        <v>15400</v>
      </c>
      <c r="H3305">
        <v>15600</v>
      </c>
      <c r="I3305">
        <v>15800</v>
      </c>
      <c r="J3305">
        <v>16100</v>
      </c>
      <c r="K3305">
        <v>16000</v>
      </c>
      <c r="L3305">
        <v>16100</v>
      </c>
      <c r="M3305">
        <v>14900</v>
      </c>
      <c r="N3305">
        <v>3200</v>
      </c>
      <c r="O3305">
        <v>3200</v>
      </c>
      <c r="P3305">
        <v>2900</v>
      </c>
      <c r="Q3305">
        <v>7200</v>
      </c>
      <c r="R3305">
        <v>7400</v>
      </c>
      <c r="S3305">
        <v>7500</v>
      </c>
      <c r="T3305">
        <v>7400</v>
      </c>
      <c r="U3305">
        <v>7600</v>
      </c>
      <c r="V3305">
        <v>8500</v>
      </c>
      <c r="W3305">
        <v>17600</v>
      </c>
      <c r="X3305">
        <v>17500</v>
      </c>
      <c r="Y3305">
        <v>17300</v>
      </c>
      <c r="Z3305">
        <v>18200</v>
      </c>
      <c r="AA3305">
        <v>18200</v>
      </c>
      <c r="AB3305">
        <v>15200</v>
      </c>
      <c r="AC3305" t="s">
        <v>64</v>
      </c>
      <c r="AD3305">
        <v>1</v>
      </c>
      <c r="AE3305" t="s">
        <v>65</v>
      </c>
      <c r="AF3305">
        <v>18200</v>
      </c>
      <c r="AG3305">
        <v>2900</v>
      </c>
      <c r="AH3305">
        <v>11979.17</v>
      </c>
      <c r="AI3305">
        <v>287500</v>
      </c>
    </row>
    <row r="3306" spans="1:35" x14ac:dyDescent="0.3">
      <c r="A3306">
        <v>7538</v>
      </c>
      <c r="B3306" t="s">
        <v>63</v>
      </c>
      <c r="C3306" t="s">
        <v>25</v>
      </c>
      <c r="D3306" s="1">
        <v>44852.211805555555</v>
      </c>
      <c r="E3306">
        <v>120</v>
      </c>
      <c r="F3306">
        <v>110</v>
      </c>
      <c r="G3306">
        <v>110</v>
      </c>
      <c r="H3306">
        <v>110</v>
      </c>
      <c r="I3306">
        <v>110</v>
      </c>
      <c r="J3306">
        <v>110</v>
      </c>
      <c r="K3306">
        <v>110</v>
      </c>
      <c r="L3306">
        <v>100</v>
      </c>
      <c r="M3306">
        <v>100</v>
      </c>
      <c r="N3306">
        <v>82</v>
      </c>
      <c r="O3306">
        <v>82</v>
      </c>
      <c r="P3306">
        <v>120</v>
      </c>
      <c r="Q3306">
        <v>81</v>
      </c>
      <c r="R3306">
        <v>81</v>
      </c>
      <c r="S3306">
        <v>81</v>
      </c>
      <c r="T3306">
        <v>79</v>
      </c>
      <c r="U3306">
        <v>79</v>
      </c>
      <c r="V3306">
        <v>120</v>
      </c>
      <c r="W3306">
        <v>120</v>
      </c>
      <c r="X3306">
        <v>120</v>
      </c>
      <c r="Y3306">
        <v>110</v>
      </c>
      <c r="Z3306">
        <v>110</v>
      </c>
      <c r="AA3306">
        <v>110</v>
      </c>
      <c r="AB3306">
        <v>110</v>
      </c>
      <c r="AC3306" t="s">
        <v>64</v>
      </c>
      <c r="AD3306">
        <v>3</v>
      </c>
      <c r="AE3306" t="s">
        <v>23</v>
      </c>
      <c r="AF3306">
        <v>120</v>
      </c>
      <c r="AG3306">
        <v>79</v>
      </c>
      <c r="AH3306">
        <v>102.71</v>
      </c>
      <c r="AI3306">
        <v>2465</v>
      </c>
    </row>
    <row r="3307" spans="1:35" x14ac:dyDescent="0.3">
      <c r="A3307">
        <v>7539</v>
      </c>
      <c r="B3307" t="s">
        <v>63</v>
      </c>
      <c r="C3307" t="s">
        <v>26</v>
      </c>
      <c r="D3307" s="1">
        <v>44852.211805555555</v>
      </c>
      <c r="E3307">
        <v>140</v>
      </c>
      <c r="F3307">
        <v>120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140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140</v>
      </c>
      <c r="W3307">
        <v>140</v>
      </c>
      <c r="X3307">
        <v>140</v>
      </c>
      <c r="Y3307">
        <v>130</v>
      </c>
      <c r="Z3307">
        <v>120</v>
      </c>
      <c r="AA3307">
        <v>120</v>
      </c>
      <c r="AB3307">
        <v>120</v>
      </c>
      <c r="AC3307" t="s">
        <v>64</v>
      </c>
      <c r="AD3307">
        <v>3</v>
      </c>
      <c r="AE3307" t="s">
        <v>23</v>
      </c>
      <c r="AF3307">
        <v>140</v>
      </c>
      <c r="AG3307">
        <v>0</v>
      </c>
      <c r="AH3307">
        <v>54.58</v>
      </c>
      <c r="AI3307">
        <v>1310</v>
      </c>
    </row>
    <row r="3308" spans="1:35" x14ac:dyDescent="0.3">
      <c r="A3308">
        <v>7540</v>
      </c>
      <c r="B3308" t="s">
        <v>63</v>
      </c>
      <c r="C3308" t="s">
        <v>28</v>
      </c>
      <c r="D3308" s="1">
        <v>44852.211805555555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 t="s">
        <v>64</v>
      </c>
      <c r="AD3308">
        <v>3</v>
      </c>
      <c r="AE3308" t="s">
        <v>23</v>
      </c>
      <c r="AF3308">
        <v>0</v>
      </c>
      <c r="AG3308">
        <v>0</v>
      </c>
      <c r="AH3308">
        <v>0</v>
      </c>
      <c r="AI3308">
        <v>0</v>
      </c>
    </row>
    <row r="3309" spans="1:35" x14ac:dyDescent="0.3">
      <c r="A3309">
        <v>7541</v>
      </c>
      <c r="B3309" t="s">
        <v>63</v>
      </c>
      <c r="C3309" t="s">
        <v>27</v>
      </c>
      <c r="D3309" s="1">
        <v>44852.211805555555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 t="s">
        <v>64</v>
      </c>
      <c r="AD3309">
        <v>3</v>
      </c>
      <c r="AE3309" t="s">
        <v>23</v>
      </c>
      <c r="AF3309">
        <v>0</v>
      </c>
      <c r="AG3309">
        <v>0</v>
      </c>
      <c r="AH3309">
        <v>0</v>
      </c>
      <c r="AI3309">
        <v>0</v>
      </c>
    </row>
    <row r="3310" spans="1:35" x14ac:dyDescent="0.3">
      <c r="A3310">
        <v>7688</v>
      </c>
      <c r="B3310" t="s">
        <v>63</v>
      </c>
      <c r="C3310" t="s">
        <v>25</v>
      </c>
      <c r="D3310" s="1">
        <v>44852.211805555555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4.7</v>
      </c>
      <c r="R3310">
        <v>2.2999999999999998</v>
      </c>
      <c r="S3310">
        <v>2.2999999999999998</v>
      </c>
      <c r="T3310">
        <v>2.2999999999999998</v>
      </c>
      <c r="U3310">
        <v>2.2999999999999998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 t="s">
        <v>64</v>
      </c>
      <c r="AD3310">
        <v>2</v>
      </c>
      <c r="AE3310" t="s">
        <v>24</v>
      </c>
      <c r="AF3310">
        <v>4.7</v>
      </c>
      <c r="AG3310">
        <v>0</v>
      </c>
      <c r="AH3310">
        <v>0.57999999999999996</v>
      </c>
      <c r="AI3310">
        <v>13.9</v>
      </c>
    </row>
    <row r="3311" spans="1:35" x14ac:dyDescent="0.3">
      <c r="A3311">
        <v>7689</v>
      </c>
      <c r="B3311" t="s">
        <v>63</v>
      </c>
      <c r="C3311" t="s">
        <v>26</v>
      </c>
      <c r="D3311" s="1">
        <v>44852.211805555555</v>
      </c>
      <c r="E3311">
        <v>0.6</v>
      </c>
      <c r="F3311">
        <v>13.6</v>
      </c>
      <c r="G3311">
        <v>13.2</v>
      </c>
      <c r="H3311">
        <v>13.1</v>
      </c>
      <c r="I3311">
        <v>13.8</v>
      </c>
      <c r="J3311">
        <v>13.8</v>
      </c>
      <c r="K3311">
        <v>13.6</v>
      </c>
      <c r="L3311">
        <v>14.1</v>
      </c>
      <c r="M3311">
        <v>12.9</v>
      </c>
      <c r="N3311">
        <v>0.6</v>
      </c>
      <c r="O3311">
        <v>0.6</v>
      </c>
      <c r="P3311">
        <v>0.6</v>
      </c>
      <c r="Q3311">
        <v>0</v>
      </c>
      <c r="R3311">
        <v>2.5</v>
      </c>
      <c r="S3311">
        <v>2.5</v>
      </c>
      <c r="T3311">
        <v>2.5</v>
      </c>
      <c r="U3311">
        <v>2.5</v>
      </c>
      <c r="V3311">
        <v>6.3</v>
      </c>
      <c r="W3311">
        <v>15.5</v>
      </c>
      <c r="X3311">
        <v>15.5</v>
      </c>
      <c r="Y3311">
        <v>15.3</v>
      </c>
      <c r="Z3311">
        <v>16</v>
      </c>
      <c r="AA3311">
        <v>16.100000000000001</v>
      </c>
      <c r="AB3311">
        <v>13</v>
      </c>
      <c r="AC3311" t="s">
        <v>64</v>
      </c>
      <c r="AD3311">
        <v>2</v>
      </c>
      <c r="AE3311" t="s">
        <v>24</v>
      </c>
      <c r="AF3311">
        <v>16.100000000000001</v>
      </c>
      <c r="AG3311">
        <v>0</v>
      </c>
      <c r="AH3311">
        <v>9.09</v>
      </c>
      <c r="AI3311">
        <v>218.2</v>
      </c>
    </row>
    <row r="3312" spans="1:35" x14ac:dyDescent="0.3">
      <c r="A3312">
        <v>7534</v>
      </c>
      <c r="B3312" t="s">
        <v>63</v>
      </c>
      <c r="C3312" t="s">
        <v>25</v>
      </c>
      <c r="D3312" s="1">
        <v>44851.211805555555</v>
      </c>
      <c r="E3312">
        <v>100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 t="s">
        <v>64</v>
      </c>
      <c r="AD3312">
        <v>3</v>
      </c>
      <c r="AE3312" t="s">
        <v>23</v>
      </c>
      <c r="AF3312">
        <v>100</v>
      </c>
      <c r="AG3312">
        <v>0</v>
      </c>
      <c r="AH3312">
        <v>4.17</v>
      </c>
      <c r="AI3312">
        <v>100</v>
      </c>
    </row>
    <row r="3313" spans="1:35" x14ac:dyDescent="0.3">
      <c r="A3313">
        <v>7535</v>
      </c>
      <c r="B3313" t="s">
        <v>63</v>
      </c>
      <c r="C3313" t="s">
        <v>26</v>
      </c>
      <c r="D3313" s="1">
        <v>44851.211805555555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83</v>
      </c>
      <c r="P3313">
        <v>0</v>
      </c>
      <c r="Q3313">
        <v>83</v>
      </c>
      <c r="R3313">
        <v>83</v>
      </c>
      <c r="S3313">
        <v>83</v>
      </c>
      <c r="T3313">
        <v>83</v>
      </c>
      <c r="U3313">
        <v>83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 t="s">
        <v>64</v>
      </c>
      <c r="AD3313">
        <v>3</v>
      </c>
      <c r="AE3313" t="s">
        <v>23</v>
      </c>
      <c r="AF3313">
        <v>83</v>
      </c>
      <c r="AG3313">
        <v>0</v>
      </c>
      <c r="AH3313">
        <v>20.75</v>
      </c>
      <c r="AI3313">
        <v>498</v>
      </c>
    </row>
    <row r="3314" spans="1:35" x14ac:dyDescent="0.3">
      <c r="A3314">
        <v>7536</v>
      </c>
      <c r="B3314" t="s">
        <v>63</v>
      </c>
      <c r="C3314" t="s">
        <v>28</v>
      </c>
      <c r="D3314" s="1">
        <v>44851.211805555555</v>
      </c>
      <c r="E3314">
        <v>120</v>
      </c>
      <c r="F3314">
        <v>110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120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120</v>
      </c>
      <c r="W3314">
        <v>120</v>
      </c>
      <c r="X3314">
        <v>120</v>
      </c>
      <c r="Y3314">
        <v>110</v>
      </c>
      <c r="Z3314">
        <v>110</v>
      </c>
      <c r="AA3314">
        <v>110</v>
      </c>
      <c r="AB3314">
        <v>110</v>
      </c>
      <c r="AC3314" t="s">
        <v>64</v>
      </c>
      <c r="AD3314">
        <v>3</v>
      </c>
      <c r="AE3314" t="s">
        <v>23</v>
      </c>
      <c r="AF3314">
        <v>120</v>
      </c>
      <c r="AG3314">
        <v>0</v>
      </c>
      <c r="AH3314">
        <v>47.92</v>
      </c>
      <c r="AI3314">
        <v>1150</v>
      </c>
    </row>
    <row r="3315" spans="1:35" x14ac:dyDescent="0.3">
      <c r="A3315">
        <v>7537</v>
      </c>
      <c r="B3315" t="s">
        <v>63</v>
      </c>
      <c r="C3315" t="s">
        <v>27</v>
      </c>
      <c r="D3315" s="1">
        <v>44851.211805555555</v>
      </c>
      <c r="E3315">
        <v>75</v>
      </c>
      <c r="F3315">
        <v>80</v>
      </c>
      <c r="G3315">
        <v>80</v>
      </c>
      <c r="H3315">
        <v>80</v>
      </c>
      <c r="I3315">
        <v>75</v>
      </c>
      <c r="J3315">
        <v>75</v>
      </c>
      <c r="K3315">
        <v>75</v>
      </c>
      <c r="L3315">
        <v>70</v>
      </c>
      <c r="M3315">
        <v>65</v>
      </c>
      <c r="N3315">
        <v>70</v>
      </c>
      <c r="O3315">
        <v>0</v>
      </c>
      <c r="P3315">
        <v>75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75</v>
      </c>
      <c r="W3315">
        <v>75</v>
      </c>
      <c r="X3315">
        <v>75</v>
      </c>
      <c r="Y3315">
        <v>70</v>
      </c>
      <c r="Z3315">
        <v>70</v>
      </c>
      <c r="AA3315">
        <v>70</v>
      </c>
      <c r="AB3315">
        <v>70</v>
      </c>
      <c r="AC3315" t="s">
        <v>64</v>
      </c>
      <c r="AD3315">
        <v>3</v>
      </c>
      <c r="AE3315" t="s">
        <v>23</v>
      </c>
      <c r="AF3315">
        <v>80</v>
      </c>
      <c r="AG3315">
        <v>0</v>
      </c>
      <c r="AH3315">
        <v>55.21</v>
      </c>
      <c r="AI3315">
        <v>1325</v>
      </c>
    </row>
    <row r="3316" spans="1:35" x14ac:dyDescent="0.3">
      <c r="A3316">
        <v>7686</v>
      </c>
      <c r="B3316" t="s">
        <v>63</v>
      </c>
      <c r="C3316" t="s">
        <v>25</v>
      </c>
      <c r="D3316" s="1">
        <v>44851.211805555555</v>
      </c>
      <c r="E3316">
        <v>3.1</v>
      </c>
      <c r="F3316">
        <v>8.1</v>
      </c>
      <c r="G3316">
        <v>6.9</v>
      </c>
      <c r="H3316">
        <v>6.4</v>
      </c>
      <c r="I3316">
        <v>6.8</v>
      </c>
      <c r="J3316">
        <v>6.7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0.4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0.2</v>
      </c>
      <c r="W3316">
        <v>0.2</v>
      </c>
      <c r="X3316">
        <v>0.2</v>
      </c>
      <c r="Y3316">
        <v>0.1</v>
      </c>
      <c r="Z3316">
        <v>7.1</v>
      </c>
      <c r="AA3316">
        <v>7.9</v>
      </c>
      <c r="AB3316">
        <v>8.1</v>
      </c>
      <c r="AC3316" t="s">
        <v>64</v>
      </c>
      <c r="AD3316">
        <v>2</v>
      </c>
      <c r="AE3316" t="s">
        <v>24</v>
      </c>
      <c r="AF3316">
        <v>8.1</v>
      </c>
      <c r="AG3316">
        <v>0</v>
      </c>
      <c r="AH3316">
        <v>2.59</v>
      </c>
      <c r="AI3316">
        <v>62.2</v>
      </c>
    </row>
    <row r="3317" spans="1:35" x14ac:dyDescent="0.3">
      <c r="A3317">
        <v>7687</v>
      </c>
      <c r="B3317" t="s">
        <v>63</v>
      </c>
      <c r="C3317" t="s">
        <v>26</v>
      </c>
      <c r="D3317" s="1">
        <v>44851.211805555555</v>
      </c>
      <c r="E3317">
        <v>3</v>
      </c>
      <c r="F3317">
        <v>7.9</v>
      </c>
      <c r="G3317">
        <v>6.6</v>
      </c>
      <c r="H3317">
        <v>6.7</v>
      </c>
      <c r="I3317">
        <v>7.4</v>
      </c>
      <c r="J3317">
        <v>7.3</v>
      </c>
      <c r="K3317">
        <v>15.3</v>
      </c>
      <c r="L3317">
        <v>13.9</v>
      </c>
      <c r="M3317">
        <v>13.9</v>
      </c>
      <c r="N3317">
        <v>14</v>
      </c>
      <c r="O3317">
        <v>15.2</v>
      </c>
      <c r="P3317">
        <v>0.7</v>
      </c>
      <c r="Q3317">
        <v>5.7</v>
      </c>
      <c r="R3317">
        <v>5.8</v>
      </c>
      <c r="S3317">
        <v>5.8</v>
      </c>
      <c r="T3317">
        <v>5.7</v>
      </c>
      <c r="U3317">
        <v>0.7</v>
      </c>
      <c r="V3317">
        <v>0.3</v>
      </c>
      <c r="W3317">
        <v>0.3</v>
      </c>
      <c r="X3317">
        <v>0.3</v>
      </c>
      <c r="Y3317">
        <v>0.2</v>
      </c>
      <c r="Z3317">
        <v>7</v>
      </c>
      <c r="AA3317">
        <v>7.4</v>
      </c>
      <c r="AB3317">
        <v>7.8</v>
      </c>
      <c r="AC3317" t="s">
        <v>64</v>
      </c>
      <c r="AD3317">
        <v>2</v>
      </c>
      <c r="AE3317" t="s">
        <v>24</v>
      </c>
      <c r="AF3317">
        <v>15.3</v>
      </c>
      <c r="AG3317">
        <v>0</v>
      </c>
      <c r="AH3317">
        <v>6.62</v>
      </c>
      <c r="AI3317">
        <v>158.9</v>
      </c>
    </row>
    <row r="3318" spans="1:35" x14ac:dyDescent="0.3">
      <c r="A3318">
        <v>7337</v>
      </c>
      <c r="B3318" t="s">
        <v>63</v>
      </c>
      <c r="C3318" t="s">
        <v>25</v>
      </c>
      <c r="D3318" s="1">
        <v>44851.211805555555</v>
      </c>
      <c r="E3318">
        <v>7800</v>
      </c>
      <c r="F3318">
        <v>17200</v>
      </c>
      <c r="G3318">
        <v>14800</v>
      </c>
      <c r="H3318">
        <v>14700</v>
      </c>
      <c r="I3318">
        <v>15400</v>
      </c>
      <c r="J3318">
        <v>15200</v>
      </c>
      <c r="K3318">
        <v>17100</v>
      </c>
      <c r="L3318">
        <v>15200</v>
      </c>
      <c r="M3318">
        <v>15200</v>
      </c>
      <c r="N3318">
        <v>15600</v>
      </c>
      <c r="O3318">
        <v>16800</v>
      </c>
      <c r="P3318">
        <v>2800</v>
      </c>
      <c r="Q3318">
        <v>7600</v>
      </c>
      <c r="R3318">
        <v>7700</v>
      </c>
      <c r="S3318">
        <v>7700</v>
      </c>
      <c r="T3318">
        <v>7800</v>
      </c>
      <c r="U3318">
        <v>3200</v>
      </c>
      <c r="V3318">
        <v>2600</v>
      </c>
      <c r="W3318">
        <v>2600</v>
      </c>
      <c r="X3318">
        <v>2600</v>
      </c>
      <c r="Y3318">
        <v>2500</v>
      </c>
      <c r="Z3318">
        <v>15300</v>
      </c>
      <c r="AA3318">
        <v>16600</v>
      </c>
      <c r="AB3318">
        <v>17300</v>
      </c>
      <c r="AC3318" t="s">
        <v>64</v>
      </c>
      <c r="AD3318">
        <v>1</v>
      </c>
      <c r="AE3318" t="s">
        <v>65</v>
      </c>
      <c r="AF3318">
        <v>17300</v>
      </c>
      <c r="AG3318">
        <v>2500</v>
      </c>
      <c r="AH3318">
        <v>10887.5</v>
      </c>
      <c r="AI3318">
        <v>261300</v>
      </c>
    </row>
    <row r="3319" spans="1:35" x14ac:dyDescent="0.3">
      <c r="A3319">
        <v>7336</v>
      </c>
      <c r="B3319" t="s">
        <v>63</v>
      </c>
      <c r="C3319" t="s">
        <v>25</v>
      </c>
      <c r="D3319" s="1">
        <v>44850.211805555555</v>
      </c>
      <c r="E3319">
        <v>7600</v>
      </c>
      <c r="F3319">
        <v>8600</v>
      </c>
      <c r="G3319">
        <v>8500</v>
      </c>
      <c r="H3319">
        <v>21400</v>
      </c>
      <c r="I3319">
        <v>20300</v>
      </c>
      <c r="J3319">
        <v>20400</v>
      </c>
      <c r="K3319">
        <v>21200</v>
      </c>
      <c r="L3319">
        <v>23400</v>
      </c>
      <c r="M3319">
        <v>23200</v>
      </c>
      <c r="N3319">
        <v>15400</v>
      </c>
      <c r="O3319">
        <v>14200</v>
      </c>
      <c r="P3319">
        <v>7600</v>
      </c>
      <c r="Q3319">
        <v>16200</v>
      </c>
      <c r="R3319">
        <v>16800</v>
      </c>
      <c r="S3319">
        <v>16700</v>
      </c>
      <c r="T3319">
        <v>7800</v>
      </c>
      <c r="U3319">
        <v>7800</v>
      </c>
      <c r="V3319">
        <v>7500</v>
      </c>
      <c r="W3319">
        <v>7600</v>
      </c>
      <c r="X3319">
        <v>7600</v>
      </c>
      <c r="Y3319">
        <v>7300</v>
      </c>
      <c r="Z3319">
        <v>2200</v>
      </c>
      <c r="AA3319">
        <v>2300</v>
      </c>
      <c r="AB3319">
        <v>8600</v>
      </c>
      <c r="AC3319" t="s">
        <v>64</v>
      </c>
      <c r="AD3319">
        <v>1</v>
      </c>
      <c r="AE3319" t="s">
        <v>65</v>
      </c>
      <c r="AF3319">
        <v>23400</v>
      </c>
      <c r="AG3319">
        <v>2200</v>
      </c>
      <c r="AH3319">
        <v>12508.33</v>
      </c>
      <c r="AI3319">
        <v>300200</v>
      </c>
    </row>
    <row r="3320" spans="1:35" x14ac:dyDescent="0.3">
      <c r="A3320">
        <v>7530</v>
      </c>
      <c r="B3320" t="s">
        <v>63</v>
      </c>
      <c r="C3320" t="s">
        <v>25</v>
      </c>
      <c r="D3320" s="1">
        <v>44850.211805555555</v>
      </c>
      <c r="E3320">
        <v>120</v>
      </c>
      <c r="F3320">
        <v>85</v>
      </c>
      <c r="G3320">
        <v>85</v>
      </c>
      <c r="H3320">
        <v>85</v>
      </c>
      <c r="I3320">
        <v>85</v>
      </c>
      <c r="J3320">
        <v>85</v>
      </c>
      <c r="K3320">
        <v>85</v>
      </c>
      <c r="L3320">
        <v>82</v>
      </c>
      <c r="M3320">
        <v>82</v>
      </c>
      <c r="N3320">
        <v>82</v>
      </c>
      <c r="O3320">
        <v>82</v>
      </c>
      <c r="P3320">
        <v>120</v>
      </c>
      <c r="Q3320">
        <v>82</v>
      </c>
      <c r="R3320">
        <v>82</v>
      </c>
      <c r="S3320">
        <v>82</v>
      </c>
      <c r="T3320">
        <v>82</v>
      </c>
      <c r="U3320">
        <v>82</v>
      </c>
      <c r="V3320">
        <v>120</v>
      </c>
      <c r="W3320">
        <v>120</v>
      </c>
      <c r="X3320">
        <v>120</v>
      </c>
      <c r="Y3320">
        <v>115</v>
      </c>
      <c r="Z3320">
        <v>85</v>
      </c>
      <c r="AA3320">
        <v>85</v>
      </c>
      <c r="AB3320">
        <v>85</v>
      </c>
      <c r="AC3320" t="s">
        <v>64</v>
      </c>
      <c r="AD3320">
        <v>3</v>
      </c>
      <c r="AE3320" t="s">
        <v>23</v>
      </c>
      <c r="AF3320">
        <v>120</v>
      </c>
      <c r="AG3320">
        <v>82</v>
      </c>
      <c r="AH3320">
        <v>92.42</v>
      </c>
      <c r="AI3320">
        <v>2218</v>
      </c>
    </row>
    <row r="3321" spans="1:35" x14ac:dyDescent="0.3">
      <c r="A3321">
        <v>7531</v>
      </c>
      <c r="B3321" t="s">
        <v>63</v>
      </c>
      <c r="C3321" t="s">
        <v>26</v>
      </c>
      <c r="D3321" s="1">
        <v>44850.211805555555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t="s">
        <v>64</v>
      </c>
      <c r="AD3321">
        <v>3</v>
      </c>
      <c r="AE3321" t="s">
        <v>23</v>
      </c>
      <c r="AF3321">
        <v>0</v>
      </c>
      <c r="AG3321">
        <v>0</v>
      </c>
      <c r="AH3321">
        <v>0</v>
      </c>
      <c r="AI3321">
        <v>0</v>
      </c>
    </row>
    <row r="3322" spans="1:35" x14ac:dyDescent="0.3">
      <c r="A3322">
        <v>7532</v>
      </c>
      <c r="B3322" t="s">
        <v>63</v>
      </c>
      <c r="C3322" t="s">
        <v>28</v>
      </c>
      <c r="D3322" s="1">
        <v>44850.211805555555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 t="s">
        <v>64</v>
      </c>
      <c r="AD3322">
        <v>3</v>
      </c>
      <c r="AE3322" t="s">
        <v>23</v>
      </c>
      <c r="AF3322">
        <v>0</v>
      </c>
      <c r="AG3322">
        <v>0</v>
      </c>
      <c r="AH3322">
        <v>0</v>
      </c>
      <c r="AI3322">
        <v>0</v>
      </c>
    </row>
    <row r="3323" spans="1:35" x14ac:dyDescent="0.3">
      <c r="A3323">
        <v>7533</v>
      </c>
      <c r="B3323" t="s">
        <v>63</v>
      </c>
      <c r="C3323" t="s">
        <v>27</v>
      </c>
      <c r="D3323" s="1">
        <v>44850.211805555555</v>
      </c>
      <c r="E3323">
        <v>100</v>
      </c>
      <c r="F3323">
        <v>100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100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100</v>
      </c>
      <c r="W3323">
        <v>100</v>
      </c>
      <c r="X3323">
        <v>100</v>
      </c>
      <c r="Y3323">
        <v>100</v>
      </c>
      <c r="Z3323">
        <v>100</v>
      </c>
      <c r="AA3323">
        <v>100</v>
      </c>
      <c r="AB3323">
        <v>100</v>
      </c>
      <c r="AC3323" t="s">
        <v>64</v>
      </c>
      <c r="AD3323">
        <v>3</v>
      </c>
      <c r="AE3323" t="s">
        <v>23</v>
      </c>
      <c r="AF3323">
        <v>100</v>
      </c>
      <c r="AG3323">
        <v>0</v>
      </c>
      <c r="AH3323">
        <v>41.67</v>
      </c>
      <c r="AI3323">
        <v>1000</v>
      </c>
    </row>
    <row r="3324" spans="1:35" x14ac:dyDescent="0.3">
      <c r="A3324">
        <v>7684</v>
      </c>
      <c r="B3324" t="s">
        <v>63</v>
      </c>
      <c r="C3324" t="s">
        <v>25</v>
      </c>
      <c r="D3324" s="1">
        <v>44850.211805555555</v>
      </c>
      <c r="E3324">
        <v>0.3</v>
      </c>
      <c r="F3324">
        <v>0.2</v>
      </c>
      <c r="G3324">
        <v>0.2</v>
      </c>
      <c r="H3324">
        <v>6.7</v>
      </c>
      <c r="I3324">
        <v>6.2</v>
      </c>
      <c r="J3324">
        <v>6.3</v>
      </c>
      <c r="K3324">
        <v>7</v>
      </c>
      <c r="L3324">
        <v>10.6</v>
      </c>
      <c r="M3324">
        <v>10.5</v>
      </c>
      <c r="N3324">
        <v>6.8</v>
      </c>
      <c r="O3324">
        <v>6.3</v>
      </c>
      <c r="P3324">
        <v>0.3</v>
      </c>
      <c r="Q3324">
        <v>7.3</v>
      </c>
      <c r="R3324">
        <v>7.5</v>
      </c>
      <c r="S3324">
        <v>7.6</v>
      </c>
      <c r="T3324">
        <v>3.1</v>
      </c>
      <c r="U3324">
        <v>3.1</v>
      </c>
      <c r="V3324">
        <v>0.3</v>
      </c>
      <c r="W3324">
        <v>0.3</v>
      </c>
      <c r="X3324">
        <v>0.3</v>
      </c>
      <c r="Y3324">
        <v>0.3</v>
      </c>
      <c r="Z3324">
        <v>0.3</v>
      </c>
      <c r="AA3324">
        <v>0.3</v>
      </c>
      <c r="AB3324">
        <v>0.2</v>
      </c>
      <c r="AC3324" t="s">
        <v>64</v>
      </c>
      <c r="AD3324">
        <v>2</v>
      </c>
      <c r="AE3324" t="s">
        <v>24</v>
      </c>
      <c r="AF3324">
        <v>10.6</v>
      </c>
      <c r="AG3324">
        <v>0</v>
      </c>
      <c r="AH3324">
        <v>3.83</v>
      </c>
      <c r="AI3324">
        <v>92</v>
      </c>
    </row>
    <row r="3325" spans="1:35" x14ac:dyDescent="0.3">
      <c r="A3325">
        <v>7685</v>
      </c>
      <c r="B3325" t="s">
        <v>63</v>
      </c>
      <c r="C3325" t="s">
        <v>26</v>
      </c>
      <c r="D3325" s="1">
        <v>44850.211805555555</v>
      </c>
      <c r="E3325">
        <v>5.4</v>
      </c>
      <c r="F3325">
        <v>6.3</v>
      </c>
      <c r="G3325">
        <v>6.3</v>
      </c>
      <c r="H3325">
        <v>12.6</v>
      </c>
      <c r="I3325">
        <v>11.9</v>
      </c>
      <c r="J3325">
        <v>12</v>
      </c>
      <c r="K3325">
        <v>12</v>
      </c>
      <c r="L3325">
        <v>10.7</v>
      </c>
      <c r="M3325">
        <v>10.4</v>
      </c>
      <c r="N3325">
        <v>6.6</v>
      </c>
      <c r="O3325">
        <v>6</v>
      </c>
      <c r="P3325">
        <v>5.4</v>
      </c>
      <c r="Q3325">
        <v>6.9</v>
      </c>
      <c r="R3325">
        <v>7.2</v>
      </c>
      <c r="S3325">
        <v>7.2</v>
      </c>
      <c r="T3325">
        <v>3</v>
      </c>
      <c r="U3325">
        <v>3</v>
      </c>
      <c r="V3325">
        <v>5.4</v>
      </c>
      <c r="W3325">
        <v>5.4</v>
      </c>
      <c r="X3325">
        <v>5.4</v>
      </c>
      <c r="Y3325">
        <v>5.4</v>
      </c>
      <c r="Z3325">
        <v>0</v>
      </c>
      <c r="AA3325">
        <v>0</v>
      </c>
      <c r="AB3325">
        <v>6.4</v>
      </c>
      <c r="AC3325" t="s">
        <v>64</v>
      </c>
      <c r="AD3325">
        <v>2</v>
      </c>
      <c r="AE3325" t="s">
        <v>24</v>
      </c>
      <c r="AF3325">
        <v>12.6</v>
      </c>
      <c r="AG3325">
        <v>0</v>
      </c>
      <c r="AH3325">
        <v>6.7</v>
      </c>
      <c r="AI3325">
        <v>160.9</v>
      </c>
    </row>
    <row r="3326" spans="1:35" x14ac:dyDescent="0.3">
      <c r="A3326">
        <v>7526</v>
      </c>
      <c r="B3326" t="s">
        <v>63</v>
      </c>
      <c r="C3326" t="s">
        <v>25</v>
      </c>
      <c r="D3326" s="1">
        <v>44849.211805555555</v>
      </c>
      <c r="E3326">
        <v>100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100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100</v>
      </c>
      <c r="W3326">
        <v>100</v>
      </c>
      <c r="X3326">
        <v>100</v>
      </c>
      <c r="Y3326">
        <v>111</v>
      </c>
      <c r="Z3326">
        <v>111</v>
      </c>
      <c r="AA3326">
        <v>111</v>
      </c>
      <c r="AB3326">
        <v>111</v>
      </c>
      <c r="AC3326" t="s">
        <v>64</v>
      </c>
      <c r="AD3326">
        <v>3</v>
      </c>
      <c r="AE3326" t="s">
        <v>23</v>
      </c>
      <c r="AF3326">
        <v>111</v>
      </c>
      <c r="AG3326">
        <v>0</v>
      </c>
      <c r="AH3326">
        <v>39.33</v>
      </c>
      <c r="AI3326">
        <v>944</v>
      </c>
    </row>
    <row r="3327" spans="1:35" x14ac:dyDescent="0.3">
      <c r="A3327">
        <v>7527</v>
      </c>
      <c r="B3327" t="s">
        <v>63</v>
      </c>
      <c r="C3327" t="s">
        <v>26</v>
      </c>
      <c r="D3327" s="1">
        <v>44849.211805555555</v>
      </c>
      <c r="E3327">
        <v>100</v>
      </c>
      <c r="F3327">
        <v>0</v>
      </c>
      <c r="G3327">
        <v>90</v>
      </c>
      <c r="H3327">
        <v>90</v>
      </c>
      <c r="I3327">
        <v>90</v>
      </c>
      <c r="J3327">
        <v>90</v>
      </c>
      <c r="K3327">
        <v>90</v>
      </c>
      <c r="L3327">
        <v>90</v>
      </c>
      <c r="M3327">
        <v>85</v>
      </c>
      <c r="N3327">
        <v>82</v>
      </c>
      <c r="O3327">
        <v>82</v>
      </c>
      <c r="P3327">
        <v>0</v>
      </c>
      <c r="Q3327">
        <v>82</v>
      </c>
      <c r="R3327">
        <v>82</v>
      </c>
      <c r="S3327">
        <v>82</v>
      </c>
      <c r="T3327">
        <v>82</v>
      </c>
      <c r="U3327">
        <v>82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 t="s">
        <v>64</v>
      </c>
      <c r="AD3327">
        <v>3</v>
      </c>
      <c r="AE3327" t="s">
        <v>23</v>
      </c>
      <c r="AF3327">
        <v>100</v>
      </c>
      <c r="AG3327">
        <v>0</v>
      </c>
      <c r="AH3327">
        <v>54.13</v>
      </c>
      <c r="AI3327">
        <v>1299</v>
      </c>
    </row>
    <row r="3328" spans="1:35" x14ac:dyDescent="0.3">
      <c r="A3328">
        <v>7528</v>
      </c>
      <c r="B3328" t="s">
        <v>63</v>
      </c>
      <c r="C3328" t="s">
        <v>28</v>
      </c>
      <c r="D3328" s="1">
        <v>44849.211805555555</v>
      </c>
      <c r="E3328">
        <v>100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 t="s">
        <v>64</v>
      </c>
      <c r="AD3328">
        <v>3</v>
      </c>
      <c r="AE3328" t="s">
        <v>23</v>
      </c>
      <c r="AF3328">
        <v>100</v>
      </c>
      <c r="AG3328">
        <v>0</v>
      </c>
      <c r="AH3328">
        <v>4.17</v>
      </c>
      <c r="AI3328">
        <v>100</v>
      </c>
    </row>
    <row r="3329" spans="1:35" x14ac:dyDescent="0.3">
      <c r="A3329">
        <v>7529</v>
      </c>
      <c r="B3329" t="s">
        <v>63</v>
      </c>
      <c r="C3329" t="s">
        <v>27</v>
      </c>
      <c r="D3329" s="1">
        <v>44849.211805555555</v>
      </c>
      <c r="E3329">
        <v>75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75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75</v>
      </c>
      <c r="W3329">
        <v>75</v>
      </c>
      <c r="X3329">
        <v>72</v>
      </c>
      <c r="Y3329">
        <v>72</v>
      </c>
      <c r="Z3329">
        <v>72</v>
      </c>
      <c r="AA3329">
        <v>80</v>
      </c>
      <c r="AB3329">
        <v>99</v>
      </c>
      <c r="AC3329" t="s">
        <v>64</v>
      </c>
      <c r="AD3329">
        <v>3</v>
      </c>
      <c r="AE3329" t="s">
        <v>23</v>
      </c>
      <c r="AF3329">
        <v>99</v>
      </c>
      <c r="AG3329">
        <v>0</v>
      </c>
      <c r="AH3329">
        <v>28.96</v>
      </c>
      <c r="AI3329">
        <v>695</v>
      </c>
    </row>
    <row r="3330" spans="1:35" x14ac:dyDescent="0.3">
      <c r="A3330">
        <v>7682</v>
      </c>
      <c r="B3330" t="s">
        <v>63</v>
      </c>
      <c r="C3330" t="s">
        <v>25</v>
      </c>
      <c r="D3330" s="1">
        <v>44849.211805555555</v>
      </c>
      <c r="E3330">
        <v>6.6</v>
      </c>
      <c r="F3330">
        <v>0.3</v>
      </c>
      <c r="G3330">
        <v>4.5999999999999996</v>
      </c>
      <c r="H3330">
        <v>5.8</v>
      </c>
      <c r="I3330">
        <v>6.1</v>
      </c>
      <c r="J3330">
        <v>6.2</v>
      </c>
      <c r="K3330">
        <v>6.5</v>
      </c>
      <c r="L3330">
        <v>5.7</v>
      </c>
      <c r="M3330">
        <v>5.4</v>
      </c>
      <c r="N3330">
        <v>5.5</v>
      </c>
      <c r="O3330">
        <v>6</v>
      </c>
      <c r="P3330">
        <v>6.8</v>
      </c>
      <c r="Q3330">
        <v>7</v>
      </c>
      <c r="R3330">
        <v>6.8</v>
      </c>
      <c r="S3330">
        <v>6.8</v>
      </c>
      <c r="T3330">
        <v>6.8</v>
      </c>
      <c r="U3330">
        <v>6.2</v>
      </c>
      <c r="V3330">
        <v>1.1000000000000001</v>
      </c>
      <c r="W3330">
        <v>1.1000000000000001</v>
      </c>
      <c r="X3330">
        <v>1.1000000000000001</v>
      </c>
      <c r="Y3330">
        <v>1</v>
      </c>
      <c r="Z3330">
        <v>1</v>
      </c>
      <c r="AA3330">
        <v>0.3</v>
      </c>
      <c r="AB3330">
        <v>0.3</v>
      </c>
      <c r="AC3330" t="s">
        <v>64</v>
      </c>
      <c r="AD3330">
        <v>2</v>
      </c>
      <c r="AE3330" t="s">
        <v>24</v>
      </c>
      <c r="AF3330">
        <v>7</v>
      </c>
      <c r="AG3330">
        <v>0</v>
      </c>
      <c r="AH3330">
        <v>4.38</v>
      </c>
      <c r="AI3330">
        <v>105</v>
      </c>
    </row>
    <row r="3331" spans="1:35" x14ac:dyDescent="0.3">
      <c r="A3331">
        <v>7683</v>
      </c>
      <c r="B3331" t="s">
        <v>63</v>
      </c>
      <c r="C3331" t="s">
        <v>26</v>
      </c>
      <c r="D3331" s="1">
        <v>44849.211805555555</v>
      </c>
      <c r="E3331">
        <v>12.4</v>
      </c>
      <c r="F3331">
        <v>0</v>
      </c>
      <c r="G3331">
        <v>5.9</v>
      </c>
      <c r="H3331">
        <v>7.3</v>
      </c>
      <c r="I3331">
        <v>7.3</v>
      </c>
      <c r="J3331">
        <v>7.2</v>
      </c>
      <c r="K3331">
        <v>7.2</v>
      </c>
      <c r="L3331">
        <v>7.2</v>
      </c>
      <c r="M3331">
        <v>6.8</v>
      </c>
      <c r="N3331">
        <v>6.8</v>
      </c>
      <c r="O3331">
        <v>6.5</v>
      </c>
      <c r="P3331">
        <v>12.8</v>
      </c>
      <c r="Q3331">
        <v>13.5</v>
      </c>
      <c r="R3331">
        <v>8.1</v>
      </c>
      <c r="S3331">
        <v>8.1999999999999993</v>
      </c>
      <c r="T3331">
        <v>8.1999999999999993</v>
      </c>
      <c r="U3331">
        <v>7.5</v>
      </c>
      <c r="V3331">
        <v>6.2</v>
      </c>
      <c r="W3331">
        <v>4.9000000000000004</v>
      </c>
      <c r="X3331">
        <v>4.9000000000000004</v>
      </c>
      <c r="Y3331">
        <v>4.9000000000000004</v>
      </c>
      <c r="Z3331">
        <v>4.9000000000000004</v>
      </c>
      <c r="AA3331">
        <v>0</v>
      </c>
      <c r="AB3331">
        <v>0</v>
      </c>
      <c r="AC3331" t="s">
        <v>64</v>
      </c>
      <c r="AD3331">
        <v>2</v>
      </c>
      <c r="AE3331" t="s">
        <v>24</v>
      </c>
      <c r="AF3331">
        <v>13.5</v>
      </c>
      <c r="AG3331">
        <v>0</v>
      </c>
      <c r="AH3331">
        <v>6.61</v>
      </c>
      <c r="AI3331">
        <v>158.69999999999999</v>
      </c>
    </row>
    <row r="3332" spans="1:35" x14ac:dyDescent="0.3">
      <c r="A3332">
        <v>7335</v>
      </c>
      <c r="B3332" t="s">
        <v>63</v>
      </c>
      <c r="C3332" t="s">
        <v>25</v>
      </c>
      <c r="D3332" s="1">
        <v>44849.211805555555</v>
      </c>
      <c r="E3332">
        <v>20600</v>
      </c>
      <c r="F3332">
        <v>2200</v>
      </c>
      <c r="G3332">
        <v>12300</v>
      </c>
      <c r="H3332">
        <v>14600</v>
      </c>
      <c r="I3332">
        <v>14900</v>
      </c>
      <c r="J3332">
        <v>14900</v>
      </c>
      <c r="K3332">
        <v>15200</v>
      </c>
      <c r="L3332">
        <v>14300</v>
      </c>
      <c r="M3332">
        <v>13600</v>
      </c>
      <c r="N3332">
        <v>13500</v>
      </c>
      <c r="O3332">
        <v>14200</v>
      </c>
      <c r="P3332">
        <v>21100</v>
      </c>
      <c r="Q3332">
        <v>22300</v>
      </c>
      <c r="R3332">
        <v>16400</v>
      </c>
      <c r="S3332">
        <v>16600</v>
      </c>
      <c r="T3332">
        <v>16600</v>
      </c>
      <c r="U3332">
        <v>15400</v>
      </c>
      <c r="V3332">
        <v>9100</v>
      </c>
      <c r="W3332">
        <v>7800</v>
      </c>
      <c r="X3332">
        <v>7800</v>
      </c>
      <c r="Y3332">
        <v>7700</v>
      </c>
      <c r="Z3332">
        <v>7800</v>
      </c>
      <c r="AA3332">
        <v>2200</v>
      </c>
      <c r="AB3332">
        <v>2200</v>
      </c>
      <c r="AC3332" t="s">
        <v>64</v>
      </c>
      <c r="AD3332">
        <v>1</v>
      </c>
      <c r="AE3332" t="s">
        <v>65</v>
      </c>
      <c r="AF3332">
        <v>22300</v>
      </c>
      <c r="AG3332">
        <v>2200</v>
      </c>
      <c r="AH3332">
        <v>12637.5</v>
      </c>
      <c r="AI3332">
        <v>303300</v>
      </c>
    </row>
    <row r="3333" spans="1:35" x14ac:dyDescent="0.3">
      <c r="A3333">
        <v>7334</v>
      </c>
      <c r="B3333" t="s">
        <v>63</v>
      </c>
      <c r="C3333" t="s">
        <v>25</v>
      </c>
      <c r="D3333" s="1">
        <v>44848.211805555555</v>
      </c>
      <c r="E3333">
        <v>19800</v>
      </c>
      <c r="F3333">
        <v>7000</v>
      </c>
      <c r="G3333">
        <v>2100</v>
      </c>
      <c r="H3333">
        <v>2200</v>
      </c>
      <c r="I3333">
        <v>7900</v>
      </c>
      <c r="J3333">
        <v>7900</v>
      </c>
      <c r="K3333">
        <v>7900</v>
      </c>
      <c r="L3333">
        <v>16000</v>
      </c>
      <c r="M3333">
        <v>21100</v>
      </c>
      <c r="N3333">
        <v>22600</v>
      </c>
      <c r="O3333">
        <v>20500</v>
      </c>
      <c r="P3333">
        <v>17500</v>
      </c>
      <c r="Q3333">
        <v>20300</v>
      </c>
      <c r="R3333">
        <v>13000</v>
      </c>
      <c r="S3333">
        <v>13000</v>
      </c>
      <c r="T3333">
        <v>15000</v>
      </c>
      <c r="U3333">
        <v>14100</v>
      </c>
      <c r="V3333">
        <v>20300</v>
      </c>
      <c r="W3333">
        <v>21000</v>
      </c>
      <c r="X3333">
        <v>7200</v>
      </c>
      <c r="Y3333">
        <v>7100</v>
      </c>
      <c r="Z3333">
        <v>7100</v>
      </c>
      <c r="AA3333">
        <v>7300</v>
      </c>
      <c r="AB3333">
        <v>7400</v>
      </c>
      <c r="AC3333" t="s">
        <v>64</v>
      </c>
      <c r="AD3333">
        <v>1</v>
      </c>
      <c r="AE3333" t="s">
        <v>65</v>
      </c>
      <c r="AF3333">
        <v>22600</v>
      </c>
      <c r="AG3333">
        <v>2100</v>
      </c>
      <c r="AH3333">
        <v>12720.83</v>
      </c>
      <c r="AI3333">
        <v>305300</v>
      </c>
    </row>
    <row r="3334" spans="1:35" x14ac:dyDescent="0.3">
      <c r="A3334">
        <v>7522</v>
      </c>
      <c r="B3334" t="s">
        <v>63</v>
      </c>
      <c r="C3334" t="s">
        <v>25</v>
      </c>
      <c r="D3334" s="1">
        <v>44848.211805555555</v>
      </c>
      <c r="E3334">
        <v>75</v>
      </c>
      <c r="F3334">
        <v>115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75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75</v>
      </c>
      <c r="W3334">
        <v>75</v>
      </c>
      <c r="X3334">
        <v>70</v>
      </c>
      <c r="Y3334">
        <v>115</v>
      </c>
      <c r="Z3334">
        <v>115</v>
      </c>
      <c r="AA3334">
        <v>115</v>
      </c>
      <c r="AB3334">
        <v>115</v>
      </c>
      <c r="AC3334" t="s">
        <v>64</v>
      </c>
      <c r="AD3334">
        <v>3</v>
      </c>
      <c r="AE3334" t="s">
        <v>23</v>
      </c>
      <c r="AF3334">
        <v>115</v>
      </c>
      <c r="AG3334">
        <v>0</v>
      </c>
      <c r="AH3334">
        <v>39.380000000000003</v>
      </c>
      <c r="AI3334">
        <v>945</v>
      </c>
    </row>
    <row r="3335" spans="1:35" x14ac:dyDescent="0.3">
      <c r="A3335">
        <v>7523</v>
      </c>
      <c r="B3335" t="s">
        <v>63</v>
      </c>
      <c r="C3335" t="s">
        <v>26</v>
      </c>
      <c r="D3335" s="1">
        <v>44848.211805555555</v>
      </c>
      <c r="E3335">
        <v>0</v>
      </c>
      <c r="F3335">
        <v>100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100</v>
      </c>
      <c r="AB3335">
        <v>100</v>
      </c>
      <c r="AC3335" t="s">
        <v>64</v>
      </c>
      <c r="AD3335">
        <v>3</v>
      </c>
      <c r="AE3335" t="s">
        <v>23</v>
      </c>
      <c r="AF3335">
        <v>100</v>
      </c>
      <c r="AG3335">
        <v>0</v>
      </c>
      <c r="AH3335">
        <v>12.5</v>
      </c>
      <c r="AI3335">
        <v>300</v>
      </c>
    </row>
    <row r="3336" spans="1:35" x14ac:dyDescent="0.3">
      <c r="A3336">
        <v>7524</v>
      </c>
      <c r="B3336" t="s">
        <v>63</v>
      </c>
      <c r="C3336" t="s">
        <v>28</v>
      </c>
      <c r="D3336" s="1">
        <v>44848.211805555555</v>
      </c>
      <c r="E3336">
        <v>0</v>
      </c>
      <c r="F3336">
        <v>90</v>
      </c>
      <c r="G3336">
        <v>90</v>
      </c>
      <c r="H3336">
        <v>88</v>
      </c>
      <c r="I3336">
        <v>87</v>
      </c>
      <c r="J3336">
        <v>87</v>
      </c>
      <c r="K3336">
        <v>87</v>
      </c>
      <c r="L3336">
        <v>87</v>
      </c>
      <c r="M3336">
        <v>87</v>
      </c>
      <c r="N3336">
        <v>100</v>
      </c>
      <c r="O3336">
        <v>100</v>
      </c>
      <c r="P3336">
        <v>0</v>
      </c>
      <c r="Q3336">
        <v>100</v>
      </c>
      <c r="R3336">
        <v>100</v>
      </c>
      <c r="S3336">
        <v>100</v>
      </c>
      <c r="T3336">
        <v>100</v>
      </c>
      <c r="U3336">
        <v>86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 t="s">
        <v>64</v>
      </c>
      <c r="AD3336">
        <v>3</v>
      </c>
      <c r="AE3336" t="s">
        <v>23</v>
      </c>
      <c r="AF3336">
        <v>100</v>
      </c>
      <c r="AG3336">
        <v>0</v>
      </c>
      <c r="AH3336">
        <v>57.88</v>
      </c>
      <c r="AI3336">
        <v>1389</v>
      </c>
    </row>
    <row r="3337" spans="1:35" x14ac:dyDescent="0.3">
      <c r="A3337">
        <v>7525</v>
      </c>
      <c r="B3337" t="s">
        <v>63</v>
      </c>
      <c r="C3337" t="s">
        <v>27</v>
      </c>
      <c r="D3337" s="1">
        <v>44848.211805555555</v>
      </c>
      <c r="E3337">
        <v>100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100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100</v>
      </c>
      <c r="W3337">
        <v>100</v>
      </c>
      <c r="X3337">
        <v>100</v>
      </c>
      <c r="Y3337">
        <v>100</v>
      </c>
      <c r="Z3337">
        <v>100</v>
      </c>
      <c r="AA3337">
        <v>0</v>
      </c>
      <c r="AB3337">
        <v>0</v>
      </c>
      <c r="AC3337" t="s">
        <v>64</v>
      </c>
      <c r="AD3337">
        <v>3</v>
      </c>
      <c r="AE3337" t="s">
        <v>23</v>
      </c>
      <c r="AF3337">
        <v>100</v>
      </c>
      <c r="AG3337">
        <v>0</v>
      </c>
      <c r="AH3337">
        <v>29.17</v>
      </c>
      <c r="AI3337">
        <v>700</v>
      </c>
    </row>
    <row r="3338" spans="1:35" x14ac:dyDescent="0.3">
      <c r="A3338">
        <v>7680</v>
      </c>
      <c r="B3338" t="s">
        <v>63</v>
      </c>
      <c r="C3338" t="s">
        <v>25</v>
      </c>
      <c r="D3338" s="1">
        <v>44848.211805555555</v>
      </c>
      <c r="E3338">
        <v>6.3</v>
      </c>
      <c r="F3338">
        <v>0.9</v>
      </c>
      <c r="G3338">
        <v>0.2</v>
      </c>
      <c r="H3338">
        <v>0.2</v>
      </c>
      <c r="I3338">
        <v>1</v>
      </c>
      <c r="J3338">
        <v>1</v>
      </c>
      <c r="K3338">
        <v>1</v>
      </c>
      <c r="L3338">
        <v>6</v>
      </c>
      <c r="M3338">
        <v>6.7</v>
      </c>
      <c r="N3338">
        <v>7.4</v>
      </c>
      <c r="O3338">
        <v>6.6</v>
      </c>
      <c r="P3338">
        <v>7.5</v>
      </c>
      <c r="Q3338">
        <v>6.4</v>
      </c>
      <c r="R3338">
        <v>5.8</v>
      </c>
      <c r="S3338">
        <v>5.8</v>
      </c>
      <c r="T3338">
        <v>6.9</v>
      </c>
      <c r="U3338">
        <v>6.3</v>
      </c>
      <c r="V3338">
        <v>6.6</v>
      </c>
      <c r="W3338">
        <v>6.6</v>
      </c>
      <c r="X3338">
        <v>0.9</v>
      </c>
      <c r="Y3338">
        <v>0.9</v>
      </c>
      <c r="Z3338">
        <v>0.9</v>
      </c>
      <c r="AA3338">
        <v>0.9</v>
      </c>
      <c r="AB3338">
        <v>0.9</v>
      </c>
      <c r="AC3338" t="s">
        <v>64</v>
      </c>
      <c r="AD3338">
        <v>2</v>
      </c>
      <c r="AE3338" t="s">
        <v>24</v>
      </c>
      <c r="AF3338">
        <v>7.5</v>
      </c>
      <c r="AG3338">
        <v>0</v>
      </c>
      <c r="AH3338">
        <v>3.9</v>
      </c>
      <c r="AI3338">
        <v>93.7</v>
      </c>
    </row>
    <row r="3339" spans="1:35" x14ac:dyDescent="0.3">
      <c r="A3339">
        <v>7681</v>
      </c>
      <c r="B3339" t="s">
        <v>63</v>
      </c>
      <c r="C3339" t="s">
        <v>26</v>
      </c>
      <c r="D3339" s="1">
        <v>44848.211805555555</v>
      </c>
      <c r="E3339">
        <v>11.9</v>
      </c>
      <c r="F3339">
        <v>4.3</v>
      </c>
      <c r="G3339">
        <v>0</v>
      </c>
      <c r="H3339">
        <v>0</v>
      </c>
      <c r="I3339">
        <v>5.4</v>
      </c>
      <c r="J3339">
        <v>5.5</v>
      </c>
      <c r="K3339">
        <v>5.4</v>
      </c>
      <c r="L3339">
        <v>8.1999999999999993</v>
      </c>
      <c r="M3339">
        <v>12.7</v>
      </c>
      <c r="N3339">
        <v>13.9</v>
      </c>
      <c r="O3339">
        <v>12.4</v>
      </c>
      <c r="P3339">
        <v>7.9</v>
      </c>
      <c r="Q3339">
        <v>12.3</v>
      </c>
      <c r="R3339">
        <v>5.6</v>
      </c>
      <c r="S3339">
        <v>5.6</v>
      </c>
      <c r="T3339">
        <v>6.8</v>
      </c>
      <c r="U3339">
        <v>6.1</v>
      </c>
      <c r="V3339">
        <v>12.2</v>
      </c>
      <c r="W3339">
        <v>12.4</v>
      </c>
      <c r="X3339">
        <v>4.3</v>
      </c>
      <c r="Y3339">
        <v>4.3</v>
      </c>
      <c r="Z3339">
        <v>4.3</v>
      </c>
      <c r="AA3339">
        <v>4.3</v>
      </c>
      <c r="AB3339">
        <v>4.4000000000000004</v>
      </c>
      <c r="AC3339" t="s">
        <v>64</v>
      </c>
      <c r="AD3339">
        <v>2</v>
      </c>
      <c r="AE3339" t="s">
        <v>24</v>
      </c>
      <c r="AF3339">
        <v>13.9</v>
      </c>
      <c r="AG3339">
        <v>0</v>
      </c>
      <c r="AH3339">
        <v>7.09</v>
      </c>
      <c r="AI3339">
        <v>170.2</v>
      </c>
    </row>
    <row r="3340" spans="1:35" x14ac:dyDescent="0.3">
      <c r="A3340">
        <v>7518</v>
      </c>
      <c r="B3340" t="s">
        <v>63</v>
      </c>
      <c r="C3340" t="s">
        <v>25</v>
      </c>
      <c r="D3340" s="1">
        <v>44847.211805555555</v>
      </c>
      <c r="E3340">
        <v>0</v>
      </c>
      <c r="F3340">
        <v>113</v>
      </c>
      <c r="G3340">
        <v>110</v>
      </c>
      <c r="H3340">
        <v>110</v>
      </c>
      <c r="I3340">
        <v>110</v>
      </c>
      <c r="J3340">
        <v>110</v>
      </c>
      <c r="K3340">
        <v>90</v>
      </c>
      <c r="L3340">
        <v>90</v>
      </c>
      <c r="M3340">
        <v>90</v>
      </c>
      <c r="N3340">
        <v>95</v>
      </c>
      <c r="O3340">
        <v>95</v>
      </c>
      <c r="P3340">
        <v>0</v>
      </c>
      <c r="Q3340">
        <v>95</v>
      </c>
      <c r="R3340">
        <v>95</v>
      </c>
      <c r="S3340">
        <v>95</v>
      </c>
      <c r="T3340">
        <v>90</v>
      </c>
      <c r="U3340">
        <v>90</v>
      </c>
      <c r="V3340">
        <v>0</v>
      </c>
      <c r="W3340">
        <v>0</v>
      </c>
      <c r="X3340">
        <v>0</v>
      </c>
      <c r="Y3340">
        <v>0</v>
      </c>
      <c r="Z3340">
        <v>100</v>
      </c>
      <c r="AA3340">
        <v>110</v>
      </c>
      <c r="AB3340">
        <v>110</v>
      </c>
      <c r="AC3340" t="s">
        <v>64</v>
      </c>
      <c r="AD3340">
        <v>3</v>
      </c>
      <c r="AE3340" t="s">
        <v>23</v>
      </c>
      <c r="AF3340">
        <v>113</v>
      </c>
      <c r="AG3340">
        <v>0</v>
      </c>
      <c r="AH3340">
        <v>74.92</v>
      </c>
      <c r="AI3340">
        <v>1798</v>
      </c>
    </row>
    <row r="3341" spans="1:35" x14ac:dyDescent="0.3">
      <c r="A3341">
        <v>7519</v>
      </c>
      <c r="B3341" t="s">
        <v>63</v>
      </c>
      <c r="C3341" t="s">
        <v>26</v>
      </c>
      <c r="D3341" s="1">
        <v>44847.211805555555</v>
      </c>
      <c r="E3341">
        <v>0</v>
      </c>
      <c r="F3341">
        <v>117</v>
      </c>
      <c r="G3341">
        <v>120</v>
      </c>
      <c r="H3341">
        <v>120</v>
      </c>
      <c r="I3341">
        <v>120</v>
      </c>
      <c r="J3341">
        <v>120</v>
      </c>
      <c r="K3341">
        <v>120</v>
      </c>
      <c r="L3341">
        <v>120</v>
      </c>
      <c r="M3341">
        <v>120</v>
      </c>
      <c r="N3341">
        <v>110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120</v>
      </c>
      <c r="AA3341">
        <v>120</v>
      </c>
      <c r="AB3341">
        <v>120</v>
      </c>
      <c r="AC3341" t="s">
        <v>64</v>
      </c>
      <c r="AD3341">
        <v>3</v>
      </c>
      <c r="AE3341" t="s">
        <v>23</v>
      </c>
      <c r="AF3341">
        <v>120</v>
      </c>
      <c r="AG3341">
        <v>0</v>
      </c>
      <c r="AH3341">
        <v>59.46</v>
      </c>
      <c r="AI3341">
        <v>1427</v>
      </c>
    </row>
    <row r="3342" spans="1:35" x14ac:dyDescent="0.3">
      <c r="A3342">
        <v>7520</v>
      </c>
      <c r="B3342" t="s">
        <v>63</v>
      </c>
      <c r="C3342" t="s">
        <v>28</v>
      </c>
      <c r="D3342" s="1">
        <v>44847.211805555555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 t="s">
        <v>64</v>
      </c>
      <c r="AD3342">
        <v>3</v>
      </c>
      <c r="AE3342" t="s">
        <v>23</v>
      </c>
      <c r="AF3342">
        <v>0</v>
      </c>
      <c r="AG3342">
        <v>0</v>
      </c>
      <c r="AH3342">
        <v>0</v>
      </c>
      <c r="AI3342">
        <v>0</v>
      </c>
    </row>
    <row r="3343" spans="1:35" x14ac:dyDescent="0.3">
      <c r="A3343">
        <v>7521</v>
      </c>
      <c r="B3343" t="s">
        <v>63</v>
      </c>
      <c r="C3343" t="s">
        <v>27</v>
      </c>
      <c r="D3343" s="1">
        <v>44847.211805555555</v>
      </c>
      <c r="E3343">
        <v>60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60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60</v>
      </c>
      <c r="W3343">
        <v>60</v>
      </c>
      <c r="X3343">
        <v>60</v>
      </c>
      <c r="Y3343">
        <v>60</v>
      </c>
      <c r="Z3343">
        <v>60</v>
      </c>
      <c r="AA3343">
        <v>0</v>
      </c>
      <c r="AB3343">
        <v>0</v>
      </c>
      <c r="AC3343" t="s">
        <v>64</v>
      </c>
      <c r="AD3343">
        <v>3</v>
      </c>
      <c r="AE3343" t="s">
        <v>23</v>
      </c>
      <c r="AF3343">
        <v>60</v>
      </c>
      <c r="AG3343">
        <v>0</v>
      </c>
      <c r="AH3343">
        <v>17.5</v>
      </c>
      <c r="AI3343">
        <v>420</v>
      </c>
    </row>
    <row r="3344" spans="1:35" x14ac:dyDescent="0.3">
      <c r="A3344">
        <v>7678</v>
      </c>
      <c r="B3344" t="s">
        <v>63</v>
      </c>
      <c r="C3344" t="s">
        <v>25</v>
      </c>
      <c r="D3344" s="1">
        <v>44847.211805555555</v>
      </c>
      <c r="E3344">
        <v>7</v>
      </c>
      <c r="F3344">
        <v>3</v>
      </c>
      <c r="G3344">
        <v>0.2</v>
      </c>
      <c r="H3344">
        <v>0.2</v>
      </c>
      <c r="I3344">
        <v>0.2</v>
      </c>
      <c r="J3344">
        <v>0.3</v>
      </c>
      <c r="K3344">
        <v>5.8</v>
      </c>
      <c r="L3344">
        <v>5.9</v>
      </c>
      <c r="M3344">
        <v>6</v>
      </c>
      <c r="N3344">
        <v>6.1</v>
      </c>
      <c r="O3344">
        <v>6.5</v>
      </c>
      <c r="P3344">
        <v>7.6</v>
      </c>
      <c r="Q3344">
        <v>6.9</v>
      </c>
      <c r="R3344">
        <v>7</v>
      </c>
      <c r="S3344">
        <v>8</v>
      </c>
      <c r="T3344">
        <v>8</v>
      </c>
      <c r="U3344">
        <v>6.5</v>
      </c>
      <c r="V3344">
        <v>7.7</v>
      </c>
      <c r="W3344">
        <v>7.7</v>
      </c>
      <c r="X3344">
        <v>7.8</v>
      </c>
      <c r="Y3344">
        <v>7.8</v>
      </c>
      <c r="Z3344">
        <v>3.5</v>
      </c>
      <c r="AA3344">
        <v>3</v>
      </c>
      <c r="AB3344">
        <v>3</v>
      </c>
      <c r="AC3344" t="s">
        <v>64</v>
      </c>
      <c r="AD3344">
        <v>2</v>
      </c>
      <c r="AE3344" t="s">
        <v>24</v>
      </c>
      <c r="AF3344">
        <v>8</v>
      </c>
      <c r="AG3344">
        <v>0</v>
      </c>
      <c r="AH3344">
        <v>5.24</v>
      </c>
      <c r="AI3344">
        <v>125.7</v>
      </c>
    </row>
    <row r="3345" spans="1:35" x14ac:dyDescent="0.3">
      <c r="A3345">
        <v>7679</v>
      </c>
      <c r="B3345" t="s">
        <v>63</v>
      </c>
      <c r="C3345" t="s">
        <v>26</v>
      </c>
      <c r="D3345" s="1">
        <v>44847.211805555555</v>
      </c>
      <c r="E3345">
        <v>7.1</v>
      </c>
      <c r="F3345">
        <v>2.8</v>
      </c>
      <c r="G3345">
        <v>0.1</v>
      </c>
      <c r="H3345">
        <v>0.1</v>
      </c>
      <c r="I3345">
        <v>0.1</v>
      </c>
      <c r="J3345">
        <v>0.1</v>
      </c>
      <c r="K3345">
        <v>0.1</v>
      </c>
      <c r="L3345">
        <v>5.6</v>
      </c>
      <c r="M3345">
        <v>5.7</v>
      </c>
      <c r="N3345">
        <v>5.7</v>
      </c>
      <c r="O3345">
        <v>6.3</v>
      </c>
      <c r="P3345">
        <v>7.4</v>
      </c>
      <c r="Q3345">
        <v>6.7</v>
      </c>
      <c r="R3345">
        <v>6.7</v>
      </c>
      <c r="S3345">
        <v>7.6</v>
      </c>
      <c r="T3345">
        <v>7.6</v>
      </c>
      <c r="U3345">
        <v>12.5</v>
      </c>
      <c r="V3345">
        <v>7.6</v>
      </c>
      <c r="W3345">
        <v>7.5</v>
      </c>
      <c r="X3345">
        <v>7.6</v>
      </c>
      <c r="Y3345">
        <v>7.2</v>
      </c>
      <c r="Z3345">
        <v>3.3</v>
      </c>
      <c r="AA3345">
        <v>2.8</v>
      </c>
      <c r="AB3345">
        <v>2.8</v>
      </c>
      <c r="AC3345" t="s">
        <v>64</v>
      </c>
      <c r="AD3345">
        <v>2</v>
      </c>
      <c r="AE3345" t="s">
        <v>24</v>
      </c>
      <c r="AF3345">
        <v>12.5</v>
      </c>
      <c r="AG3345">
        <v>0</v>
      </c>
      <c r="AH3345">
        <v>5.04</v>
      </c>
      <c r="AI3345">
        <v>121</v>
      </c>
    </row>
    <row r="3346" spans="1:35" x14ac:dyDescent="0.3">
      <c r="A3346">
        <v>7333</v>
      </c>
      <c r="B3346" t="s">
        <v>63</v>
      </c>
      <c r="C3346" t="s">
        <v>25</v>
      </c>
      <c r="D3346" s="1">
        <v>44847.211805555555</v>
      </c>
      <c r="E3346">
        <v>15100</v>
      </c>
      <c r="F3346">
        <v>7600</v>
      </c>
      <c r="G3346">
        <v>2400</v>
      </c>
      <c r="H3346">
        <v>2200</v>
      </c>
      <c r="I3346">
        <v>2300</v>
      </c>
      <c r="J3346">
        <v>2300</v>
      </c>
      <c r="K3346">
        <v>7600</v>
      </c>
      <c r="L3346">
        <v>13300</v>
      </c>
      <c r="M3346">
        <v>13500</v>
      </c>
      <c r="N3346">
        <v>13500</v>
      </c>
      <c r="O3346">
        <v>14700</v>
      </c>
      <c r="P3346">
        <v>15900</v>
      </c>
      <c r="Q3346">
        <v>15100</v>
      </c>
      <c r="R3346">
        <v>15300</v>
      </c>
      <c r="S3346">
        <v>17600</v>
      </c>
      <c r="T3346">
        <v>17400</v>
      </c>
      <c r="U3346">
        <v>20500</v>
      </c>
      <c r="V3346">
        <v>16300</v>
      </c>
      <c r="W3346">
        <v>16400</v>
      </c>
      <c r="X3346">
        <v>16400</v>
      </c>
      <c r="Y3346">
        <v>16200</v>
      </c>
      <c r="Z3346">
        <v>8500</v>
      </c>
      <c r="AA3346">
        <v>7500</v>
      </c>
      <c r="AB3346">
        <v>7600</v>
      </c>
      <c r="AC3346" t="s">
        <v>64</v>
      </c>
      <c r="AD3346">
        <v>1</v>
      </c>
      <c r="AE3346" t="s">
        <v>65</v>
      </c>
      <c r="AF3346">
        <v>20500</v>
      </c>
      <c r="AG3346">
        <v>2200</v>
      </c>
      <c r="AH3346">
        <v>11883.33</v>
      </c>
      <c r="AI3346">
        <v>285200</v>
      </c>
    </row>
    <row r="3347" spans="1:35" x14ac:dyDescent="0.3">
      <c r="A3347">
        <v>7332</v>
      </c>
      <c r="B3347" t="s">
        <v>63</v>
      </c>
      <c r="C3347" t="s">
        <v>25</v>
      </c>
      <c r="D3347" s="1">
        <v>44846.211805555555</v>
      </c>
      <c r="E3347">
        <v>17300</v>
      </c>
      <c r="F3347">
        <v>6100</v>
      </c>
      <c r="G3347">
        <v>6100</v>
      </c>
      <c r="H3347">
        <v>2200</v>
      </c>
      <c r="I3347">
        <v>2200</v>
      </c>
      <c r="J3347">
        <v>7100</v>
      </c>
      <c r="K3347">
        <v>6500</v>
      </c>
      <c r="L3347">
        <v>6500</v>
      </c>
      <c r="M3347">
        <v>6400</v>
      </c>
      <c r="N3347">
        <v>7400</v>
      </c>
      <c r="O3347">
        <v>21800</v>
      </c>
      <c r="P3347">
        <v>16500</v>
      </c>
      <c r="Q3347">
        <v>23600</v>
      </c>
      <c r="R3347">
        <v>24700</v>
      </c>
      <c r="S3347">
        <v>24700</v>
      </c>
      <c r="T3347">
        <v>17600</v>
      </c>
      <c r="U3347">
        <v>17500</v>
      </c>
      <c r="V3347">
        <v>23300</v>
      </c>
      <c r="W3347">
        <v>23300</v>
      </c>
      <c r="X3347">
        <v>6300</v>
      </c>
      <c r="Y3347">
        <v>6100</v>
      </c>
      <c r="Z3347">
        <v>5900</v>
      </c>
      <c r="AA3347">
        <v>6000</v>
      </c>
      <c r="AB3347">
        <v>6200</v>
      </c>
      <c r="AC3347" t="s">
        <v>64</v>
      </c>
      <c r="AD3347">
        <v>1</v>
      </c>
      <c r="AE3347" t="s">
        <v>65</v>
      </c>
      <c r="AF3347">
        <v>24700</v>
      </c>
      <c r="AG3347">
        <v>2200</v>
      </c>
      <c r="AH3347">
        <v>12137.5</v>
      </c>
      <c r="AI3347">
        <v>291300</v>
      </c>
    </row>
    <row r="3348" spans="1:35" x14ac:dyDescent="0.3">
      <c r="A3348">
        <v>7514</v>
      </c>
      <c r="B3348" t="s">
        <v>63</v>
      </c>
      <c r="C3348" t="s">
        <v>25</v>
      </c>
      <c r="D3348" s="1">
        <v>44846.211805555555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 t="s">
        <v>64</v>
      </c>
      <c r="AD3348">
        <v>3</v>
      </c>
      <c r="AE3348" t="s">
        <v>23</v>
      </c>
      <c r="AF3348">
        <v>0</v>
      </c>
      <c r="AG3348">
        <v>0</v>
      </c>
      <c r="AH3348">
        <v>0</v>
      </c>
      <c r="AI3348">
        <v>0</v>
      </c>
    </row>
    <row r="3349" spans="1:35" x14ac:dyDescent="0.3">
      <c r="A3349">
        <v>7515</v>
      </c>
      <c r="B3349" t="s">
        <v>63</v>
      </c>
      <c r="C3349" t="s">
        <v>26</v>
      </c>
      <c r="D3349" s="1">
        <v>44846.211805555555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 t="s">
        <v>64</v>
      </c>
      <c r="AD3349">
        <v>3</v>
      </c>
      <c r="AE3349" t="s">
        <v>23</v>
      </c>
      <c r="AF3349">
        <v>0</v>
      </c>
      <c r="AG3349">
        <v>0</v>
      </c>
      <c r="AH3349">
        <v>0</v>
      </c>
      <c r="AI3349">
        <v>0</v>
      </c>
    </row>
    <row r="3350" spans="1:35" x14ac:dyDescent="0.3">
      <c r="A3350">
        <v>7516</v>
      </c>
      <c r="B3350" t="s">
        <v>63</v>
      </c>
      <c r="C3350" t="s">
        <v>28</v>
      </c>
      <c r="D3350" s="1">
        <v>44846.211805555555</v>
      </c>
      <c r="E3350">
        <v>0</v>
      </c>
      <c r="F3350">
        <v>110</v>
      </c>
      <c r="G3350">
        <v>111</v>
      </c>
      <c r="H3350">
        <v>95</v>
      </c>
      <c r="I3350">
        <v>95</v>
      </c>
      <c r="J3350">
        <v>98</v>
      </c>
      <c r="K3350">
        <v>98</v>
      </c>
      <c r="L3350">
        <v>96</v>
      </c>
      <c r="M3350">
        <v>96</v>
      </c>
      <c r="N3350">
        <v>100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110</v>
      </c>
      <c r="AA3350">
        <v>110</v>
      </c>
      <c r="AB3350">
        <v>110</v>
      </c>
      <c r="AC3350" t="s">
        <v>64</v>
      </c>
      <c r="AD3350">
        <v>3</v>
      </c>
      <c r="AE3350" t="s">
        <v>23</v>
      </c>
      <c r="AF3350">
        <v>111</v>
      </c>
      <c r="AG3350">
        <v>0</v>
      </c>
      <c r="AH3350">
        <v>51.21</v>
      </c>
      <c r="AI3350">
        <v>1229</v>
      </c>
    </row>
    <row r="3351" spans="1:35" x14ac:dyDescent="0.3">
      <c r="A3351">
        <v>7517</v>
      </c>
      <c r="B3351" t="s">
        <v>63</v>
      </c>
      <c r="C3351" t="s">
        <v>27</v>
      </c>
      <c r="D3351" s="1">
        <v>44846.211805555555</v>
      </c>
      <c r="E3351">
        <v>60</v>
      </c>
      <c r="F3351">
        <v>70</v>
      </c>
      <c r="G3351">
        <v>80</v>
      </c>
      <c r="H3351">
        <v>78</v>
      </c>
      <c r="I3351">
        <v>70</v>
      </c>
      <c r="J3351">
        <v>75</v>
      </c>
      <c r="K3351">
        <v>75</v>
      </c>
      <c r="L3351">
        <v>75</v>
      </c>
      <c r="M3351">
        <v>65</v>
      </c>
      <c r="N3351">
        <v>65</v>
      </c>
      <c r="O3351">
        <v>65</v>
      </c>
      <c r="P3351">
        <v>60</v>
      </c>
      <c r="Q3351">
        <v>65</v>
      </c>
      <c r="R3351">
        <v>65</v>
      </c>
      <c r="S3351">
        <v>65</v>
      </c>
      <c r="T3351">
        <v>65</v>
      </c>
      <c r="U3351">
        <v>65</v>
      </c>
      <c r="V3351">
        <v>60</v>
      </c>
      <c r="W3351">
        <v>60</v>
      </c>
      <c r="X3351">
        <v>60</v>
      </c>
      <c r="Y3351">
        <v>70</v>
      </c>
      <c r="Z3351">
        <v>70</v>
      </c>
      <c r="AA3351">
        <v>70</v>
      </c>
      <c r="AB3351">
        <v>74</v>
      </c>
      <c r="AC3351" t="s">
        <v>64</v>
      </c>
      <c r="AD3351">
        <v>3</v>
      </c>
      <c r="AE3351" t="s">
        <v>23</v>
      </c>
      <c r="AF3351">
        <v>80</v>
      </c>
      <c r="AG3351">
        <v>60</v>
      </c>
      <c r="AH3351">
        <v>67.790000000000006</v>
      </c>
      <c r="AI3351">
        <v>1627</v>
      </c>
    </row>
    <row r="3352" spans="1:35" x14ac:dyDescent="0.3">
      <c r="A3352">
        <v>7676</v>
      </c>
      <c r="B3352" t="s">
        <v>63</v>
      </c>
      <c r="C3352" t="s">
        <v>25</v>
      </c>
      <c r="D3352" s="1">
        <v>44846.211805555555</v>
      </c>
      <c r="E3352">
        <v>8.1</v>
      </c>
      <c r="F3352">
        <v>2.2000000000000002</v>
      </c>
      <c r="G3352">
        <v>2.2000000000000002</v>
      </c>
      <c r="H3352">
        <v>0.2</v>
      </c>
      <c r="I3352">
        <v>0.2</v>
      </c>
      <c r="J3352">
        <v>2.6</v>
      </c>
      <c r="K3352">
        <v>2.4</v>
      </c>
      <c r="L3352">
        <v>2.4</v>
      </c>
      <c r="M3352">
        <v>2.4</v>
      </c>
      <c r="N3352">
        <v>2.5</v>
      </c>
      <c r="O3352">
        <v>10.3</v>
      </c>
      <c r="P3352">
        <v>7.7</v>
      </c>
      <c r="Q3352">
        <v>11.4</v>
      </c>
      <c r="R3352">
        <v>11.9</v>
      </c>
      <c r="S3352">
        <v>12</v>
      </c>
      <c r="T3352">
        <v>8.3000000000000007</v>
      </c>
      <c r="U3352">
        <v>8.1999999999999993</v>
      </c>
      <c r="V3352">
        <v>11.2</v>
      </c>
      <c r="W3352">
        <v>11.2</v>
      </c>
      <c r="X3352">
        <v>2.2999999999999998</v>
      </c>
      <c r="Y3352">
        <v>2.2000000000000002</v>
      </c>
      <c r="Z3352">
        <v>2.2000000000000002</v>
      </c>
      <c r="AA3352">
        <v>2.2000000000000002</v>
      </c>
      <c r="AB3352">
        <v>2.2000000000000002</v>
      </c>
      <c r="AC3352" t="s">
        <v>64</v>
      </c>
      <c r="AD3352">
        <v>2</v>
      </c>
      <c r="AE3352" t="s">
        <v>24</v>
      </c>
      <c r="AF3352">
        <v>12</v>
      </c>
      <c r="AG3352">
        <v>0</v>
      </c>
      <c r="AH3352">
        <v>5.35</v>
      </c>
      <c r="AI3352">
        <v>128.5</v>
      </c>
    </row>
    <row r="3353" spans="1:35" x14ac:dyDescent="0.3">
      <c r="A3353">
        <v>7677</v>
      </c>
      <c r="B3353" t="s">
        <v>63</v>
      </c>
      <c r="C3353" t="s">
        <v>26</v>
      </c>
      <c r="D3353" s="1">
        <v>44846.211805555555</v>
      </c>
      <c r="E3353">
        <v>7.5</v>
      </c>
      <c r="F3353">
        <v>2.1</v>
      </c>
      <c r="G3353">
        <v>2.1</v>
      </c>
      <c r="H3353">
        <v>0.1</v>
      </c>
      <c r="I3353">
        <v>0.1</v>
      </c>
      <c r="J3353">
        <v>2.5</v>
      </c>
      <c r="K3353">
        <v>2.2999999999999998</v>
      </c>
      <c r="L3353">
        <v>2.2999999999999998</v>
      </c>
      <c r="M3353">
        <v>2.2999999999999998</v>
      </c>
      <c r="N3353">
        <v>2.5</v>
      </c>
      <c r="O3353">
        <v>10.3</v>
      </c>
      <c r="P3353">
        <v>7.1</v>
      </c>
      <c r="Q3353">
        <v>11.3</v>
      </c>
      <c r="R3353">
        <v>11.8</v>
      </c>
      <c r="S3353">
        <v>11.8</v>
      </c>
      <c r="T3353">
        <v>8.5</v>
      </c>
      <c r="U3353">
        <v>7.6</v>
      </c>
      <c r="V3353">
        <v>10.6</v>
      </c>
      <c r="W3353">
        <v>10.6</v>
      </c>
      <c r="X3353">
        <v>2.2000000000000002</v>
      </c>
      <c r="Y3353">
        <v>2.1</v>
      </c>
      <c r="Z3353">
        <v>2.1</v>
      </c>
      <c r="AA3353">
        <v>2.1</v>
      </c>
      <c r="AB3353">
        <v>2.1</v>
      </c>
      <c r="AC3353" t="s">
        <v>64</v>
      </c>
      <c r="AD3353">
        <v>2</v>
      </c>
      <c r="AE3353" t="s">
        <v>24</v>
      </c>
      <c r="AF3353">
        <v>11.8</v>
      </c>
      <c r="AG3353">
        <v>0</v>
      </c>
      <c r="AH3353">
        <v>5.17</v>
      </c>
      <c r="AI3353">
        <v>124</v>
      </c>
    </row>
    <row r="3354" spans="1:35" x14ac:dyDescent="0.3">
      <c r="A3354">
        <v>7510</v>
      </c>
      <c r="B3354" t="s">
        <v>63</v>
      </c>
      <c r="C3354" t="s">
        <v>25</v>
      </c>
      <c r="D3354" s="1">
        <v>44845.211805555555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90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98</v>
      </c>
      <c r="AB3354">
        <v>0</v>
      </c>
      <c r="AC3354" t="s">
        <v>64</v>
      </c>
      <c r="AD3354">
        <v>3</v>
      </c>
      <c r="AE3354" t="s">
        <v>23</v>
      </c>
      <c r="AF3354">
        <v>98</v>
      </c>
      <c r="AG3354">
        <v>0</v>
      </c>
      <c r="AH3354">
        <v>7.83</v>
      </c>
      <c r="AI3354">
        <v>188</v>
      </c>
    </row>
    <row r="3355" spans="1:35" x14ac:dyDescent="0.3">
      <c r="A3355">
        <v>7511</v>
      </c>
      <c r="B3355" t="s">
        <v>63</v>
      </c>
      <c r="C3355" t="s">
        <v>26</v>
      </c>
      <c r="D3355" s="1">
        <v>44845.211805555555</v>
      </c>
      <c r="E3355">
        <v>0</v>
      </c>
      <c r="F3355">
        <v>103</v>
      </c>
      <c r="G3355">
        <v>97</v>
      </c>
      <c r="H3355">
        <v>97</v>
      </c>
      <c r="I3355">
        <v>97</v>
      </c>
      <c r="J3355">
        <v>97</v>
      </c>
      <c r="K3355">
        <v>97</v>
      </c>
      <c r="L3355">
        <v>97</v>
      </c>
      <c r="M3355">
        <v>80</v>
      </c>
      <c r="N3355">
        <v>80</v>
      </c>
      <c r="O3355">
        <v>80</v>
      </c>
      <c r="P3355">
        <v>0</v>
      </c>
      <c r="Q3355">
        <v>80</v>
      </c>
      <c r="R3355">
        <v>80</v>
      </c>
      <c r="S3355">
        <v>80</v>
      </c>
      <c r="T3355">
        <v>80</v>
      </c>
      <c r="U3355">
        <v>80</v>
      </c>
      <c r="V3355">
        <v>0</v>
      </c>
      <c r="W3355">
        <v>0</v>
      </c>
      <c r="X3355">
        <v>0</v>
      </c>
      <c r="Y3355">
        <v>103</v>
      </c>
      <c r="Z3355">
        <v>103</v>
      </c>
      <c r="AA3355">
        <v>103</v>
      </c>
      <c r="AB3355">
        <v>103</v>
      </c>
      <c r="AC3355" t="s">
        <v>64</v>
      </c>
      <c r="AD3355">
        <v>3</v>
      </c>
      <c r="AE3355" t="s">
        <v>23</v>
      </c>
      <c r="AF3355">
        <v>103</v>
      </c>
      <c r="AG3355">
        <v>0</v>
      </c>
      <c r="AH3355">
        <v>72.38</v>
      </c>
      <c r="AI3355">
        <v>1737</v>
      </c>
    </row>
    <row r="3356" spans="1:35" x14ac:dyDescent="0.3">
      <c r="A3356">
        <v>7512</v>
      </c>
      <c r="B3356" t="s">
        <v>63</v>
      </c>
      <c r="C3356" t="s">
        <v>28</v>
      </c>
      <c r="D3356" s="1">
        <v>44845.211805555555</v>
      </c>
      <c r="E3356">
        <v>0</v>
      </c>
      <c r="F3356">
        <v>113</v>
      </c>
      <c r="G3356">
        <v>113</v>
      </c>
      <c r="H3356">
        <v>113</v>
      </c>
      <c r="I3356">
        <v>110</v>
      </c>
      <c r="J3356">
        <v>110</v>
      </c>
      <c r="K3356">
        <v>110</v>
      </c>
      <c r="L3356">
        <v>110</v>
      </c>
      <c r="M3356">
        <v>80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115</v>
      </c>
      <c r="Z3356">
        <v>115</v>
      </c>
      <c r="AA3356">
        <v>115</v>
      </c>
      <c r="AB3356">
        <v>115</v>
      </c>
      <c r="AC3356" t="s">
        <v>64</v>
      </c>
      <c r="AD3356">
        <v>3</v>
      </c>
      <c r="AE3356" t="s">
        <v>23</v>
      </c>
      <c r="AF3356">
        <v>115</v>
      </c>
      <c r="AG3356">
        <v>0</v>
      </c>
      <c r="AH3356">
        <v>54.96</v>
      </c>
      <c r="AI3356">
        <v>1319</v>
      </c>
    </row>
    <row r="3357" spans="1:35" x14ac:dyDescent="0.3">
      <c r="A3357">
        <v>7513</v>
      </c>
      <c r="B3357" t="s">
        <v>63</v>
      </c>
      <c r="C3357" t="s">
        <v>27</v>
      </c>
      <c r="D3357" s="1">
        <v>44845.211805555555</v>
      </c>
      <c r="E3357">
        <v>80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80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80</v>
      </c>
      <c r="W3357">
        <v>80</v>
      </c>
      <c r="X3357">
        <v>80</v>
      </c>
      <c r="Y3357">
        <v>80</v>
      </c>
      <c r="Z3357">
        <v>0</v>
      </c>
      <c r="AA3357">
        <v>0</v>
      </c>
      <c r="AB3357">
        <v>0</v>
      </c>
      <c r="AC3357" t="s">
        <v>64</v>
      </c>
      <c r="AD3357">
        <v>3</v>
      </c>
      <c r="AE3357" t="s">
        <v>23</v>
      </c>
      <c r="AF3357">
        <v>80</v>
      </c>
      <c r="AG3357">
        <v>0</v>
      </c>
      <c r="AH3357">
        <v>20</v>
      </c>
      <c r="AI3357">
        <v>480</v>
      </c>
    </row>
    <row r="3358" spans="1:35" x14ac:dyDescent="0.3">
      <c r="A3358">
        <v>7674</v>
      </c>
      <c r="B3358" t="s">
        <v>63</v>
      </c>
      <c r="C3358" t="s">
        <v>25</v>
      </c>
      <c r="D3358" s="1">
        <v>44845.211805555555</v>
      </c>
      <c r="E3358">
        <v>12</v>
      </c>
      <c r="F3358">
        <v>3</v>
      </c>
      <c r="G3358">
        <v>3</v>
      </c>
      <c r="H3358">
        <v>0.6</v>
      </c>
      <c r="I3358">
        <v>0.2</v>
      </c>
      <c r="J3358">
        <v>7.6</v>
      </c>
      <c r="K3358">
        <v>7.3</v>
      </c>
      <c r="L3358">
        <v>7.3</v>
      </c>
      <c r="M3358">
        <v>7.4</v>
      </c>
      <c r="N3358">
        <v>6.8</v>
      </c>
      <c r="O3358">
        <v>6.3</v>
      </c>
      <c r="P3358">
        <v>10.7</v>
      </c>
      <c r="Q3358">
        <v>6.3</v>
      </c>
      <c r="R3358">
        <v>6.2</v>
      </c>
      <c r="S3358">
        <v>6.5</v>
      </c>
      <c r="T3358">
        <v>6.8</v>
      </c>
      <c r="U3358">
        <v>8.1</v>
      </c>
      <c r="V3358">
        <v>11.4</v>
      </c>
      <c r="W3358">
        <v>11.3</v>
      </c>
      <c r="X3358">
        <v>7.6</v>
      </c>
      <c r="Y3358">
        <v>3.2</v>
      </c>
      <c r="Z3358">
        <v>3.2</v>
      </c>
      <c r="AA3358">
        <v>3</v>
      </c>
      <c r="AB3358">
        <v>3</v>
      </c>
      <c r="AC3358" t="s">
        <v>64</v>
      </c>
      <c r="AD3358">
        <v>2</v>
      </c>
      <c r="AE3358" t="s">
        <v>24</v>
      </c>
      <c r="AF3358">
        <v>12</v>
      </c>
      <c r="AG3358">
        <v>0</v>
      </c>
      <c r="AH3358">
        <v>6.2</v>
      </c>
      <c r="AI3358">
        <v>148.80000000000001</v>
      </c>
    </row>
    <row r="3359" spans="1:35" x14ac:dyDescent="0.3">
      <c r="A3359">
        <v>7675</v>
      </c>
      <c r="B3359" t="s">
        <v>63</v>
      </c>
      <c r="C3359" t="s">
        <v>26</v>
      </c>
      <c r="D3359" s="1">
        <v>44845.211805555555</v>
      </c>
      <c r="E3359">
        <v>11.3</v>
      </c>
      <c r="F3359">
        <v>2.9</v>
      </c>
      <c r="G3359">
        <v>2.9</v>
      </c>
      <c r="H3359">
        <v>0.5</v>
      </c>
      <c r="I3359">
        <v>0.1</v>
      </c>
      <c r="J3359">
        <v>6.9</v>
      </c>
      <c r="K3359">
        <v>6.7</v>
      </c>
      <c r="L3359">
        <v>6.7</v>
      </c>
      <c r="M3359">
        <v>6.8</v>
      </c>
      <c r="N3359">
        <v>6.5</v>
      </c>
      <c r="O3359">
        <v>5.9</v>
      </c>
      <c r="P3359">
        <v>10</v>
      </c>
      <c r="Q3359">
        <v>5.9</v>
      </c>
      <c r="R3359">
        <v>5.8</v>
      </c>
      <c r="S3359">
        <v>5.9</v>
      </c>
      <c r="T3359">
        <v>6.2</v>
      </c>
      <c r="U3359">
        <v>7.5</v>
      </c>
      <c r="V3359">
        <v>10.6</v>
      </c>
      <c r="W3359">
        <v>10.6</v>
      </c>
      <c r="X3359">
        <v>6.9</v>
      </c>
      <c r="Y3359">
        <v>3.1</v>
      </c>
      <c r="Z3359">
        <v>3.1</v>
      </c>
      <c r="AA3359">
        <v>2.9</v>
      </c>
      <c r="AB3359">
        <v>2.9</v>
      </c>
      <c r="AC3359" t="s">
        <v>64</v>
      </c>
      <c r="AD3359">
        <v>2</v>
      </c>
      <c r="AE3359" t="s">
        <v>24</v>
      </c>
      <c r="AF3359">
        <v>11.3</v>
      </c>
      <c r="AG3359">
        <v>0</v>
      </c>
      <c r="AH3359">
        <v>5.78</v>
      </c>
      <c r="AI3359">
        <v>138.6</v>
      </c>
    </row>
    <row r="3360" spans="1:35" x14ac:dyDescent="0.3">
      <c r="A3360">
        <v>7331</v>
      </c>
      <c r="B3360" t="s">
        <v>63</v>
      </c>
      <c r="C3360" t="s">
        <v>25</v>
      </c>
      <c r="D3360" s="1">
        <v>44845.211805555555</v>
      </c>
      <c r="E3360">
        <v>24600</v>
      </c>
      <c r="F3360">
        <v>7600</v>
      </c>
      <c r="G3360">
        <v>7600</v>
      </c>
      <c r="H3360">
        <v>2900</v>
      </c>
      <c r="I3360">
        <v>2100</v>
      </c>
      <c r="J3360">
        <v>16200</v>
      </c>
      <c r="K3360">
        <v>15700</v>
      </c>
      <c r="L3360">
        <v>15700</v>
      </c>
      <c r="M3360">
        <v>15700</v>
      </c>
      <c r="N3360">
        <v>15400</v>
      </c>
      <c r="O3360">
        <v>14800</v>
      </c>
      <c r="P3360">
        <v>22300</v>
      </c>
      <c r="Q3360">
        <v>13800</v>
      </c>
      <c r="R3360">
        <v>13800</v>
      </c>
      <c r="S3360">
        <v>13500</v>
      </c>
      <c r="T3360">
        <v>14000</v>
      </c>
      <c r="U3360">
        <v>17500</v>
      </c>
      <c r="V3360">
        <v>23500</v>
      </c>
      <c r="W3360">
        <v>23500</v>
      </c>
      <c r="X3360">
        <v>16100</v>
      </c>
      <c r="Y3360">
        <v>8300</v>
      </c>
      <c r="Z3360">
        <v>8000</v>
      </c>
      <c r="AA3360">
        <v>7600</v>
      </c>
      <c r="AB3360">
        <v>7600</v>
      </c>
      <c r="AC3360" t="s">
        <v>64</v>
      </c>
      <c r="AD3360">
        <v>1</v>
      </c>
      <c r="AE3360" t="s">
        <v>65</v>
      </c>
      <c r="AF3360">
        <v>24600</v>
      </c>
      <c r="AG3360">
        <v>2100</v>
      </c>
      <c r="AH3360">
        <v>13658.33</v>
      </c>
      <c r="AI3360">
        <v>327800</v>
      </c>
    </row>
    <row r="3361" spans="1:35" x14ac:dyDescent="0.3">
      <c r="A3361">
        <v>7330</v>
      </c>
      <c r="B3361" t="s">
        <v>63</v>
      </c>
      <c r="C3361" t="s">
        <v>25</v>
      </c>
      <c r="D3361" s="1">
        <v>44844.211805555555</v>
      </c>
      <c r="E3361">
        <v>2000</v>
      </c>
      <c r="F3361">
        <v>2100</v>
      </c>
      <c r="G3361">
        <v>7000</v>
      </c>
      <c r="H3361">
        <v>7000</v>
      </c>
      <c r="I3361">
        <v>7300</v>
      </c>
      <c r="J3361">
        <v>7300</v>
      </c>
      <c r="K3361">
        <v>7300</v>
      </c>
      <c r="L3361">
        <v>2300</v>
      </c>
      <c r="M3361">
        <v>2100</v>
      </c>
      <c r="N3361">
        <v>2100</v>
      </c>
      <c r="O3361">
        <v>2100</v>
      </c>
      <c r="P3361">
        <v>2000</v>
      </c>
      <c r="Q3361">
        <v>14000</v>
      </c>
      <c r="R3361">
        <v>14500</v>
      </c>
      <c r="S3361">
        <v>15100</v>
      </c>
      <c r="T3361">
        <v>15200</v>
      </c>
      <c r="U3361">
        <v>14200</v>
      </c>
      <c r="V3361">
        <v>2000</v>
      </c>
      <c r="W3361">
        <v>1900</v>
      </c>
      <c r="X3361">
        <v>1800</v>
      </c>
      <c r="Y3361">
        <v>1800</v>
      </c>
      <c r="Z3361">
        <v>1800</v>
      </c>
      <c r="AA3361">
        <v>1800</v>
      </c>
      <c r="AB3361">
        <v>1800</v>
      </c>
      <c r="AC3361" t="s">
        <v>64</v>
      </c>
      <c r="AD3361">
        <v>1</v>
      </c>
      <c r="AE3361" t="s">
        <v>65</v>
      </c>
      <c r="AF3361">
        <v>15200</v>
      </c>
      <c r="AG3361">
        <v>1800</v>
      </c>
      <c r="AH3361">
        <v>5687.5</v>
      </c>
      <c r="AI3361">
        <v>136500</v>
      </c>
    </row>
    <row r="3362" spans="1:35" x14ac:dyDescent="0.3">
      <c r="A3362">
        <v>7506</v>
      </c>
      <c r="B3362" t="s">
        <v>63</v>
      </c>
      <c r="C3362" t="s">
        <v>25</v>
      </c>
      <c r="D3362" s="1">
        <v>44844.211805555555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100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 t="s">
        <v>64</v>
      </c>
      <c r="AD3362">
        <v>3</v>
      </c>
      <c r="AE3362" t="s">
        <v>23</v>
      </c>
      <c r="AF3362">
        <v>100</v>
      </c>
      <c r="AG3362">
        <v>0</v>
      </c>
      <c r="AH3362">
        <v>4.17</v>
      </c>
      <c r="AI3362">
        <v>100</v>
      </c>
    </row>
    <row r="3363" spans="1:35" x14ac:dyDescent="0.3">
      <c r="A3363">
        <v>7507</v>
      </c>
      <c r="B3363" t="s">
        <v>63</v>
      </c>
      <c r="C3363" t="s">
        <v>26</v>
      </c>
      <c r="D3363" s="1">
        <v>44844.211805555555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100</v>
      </c>
      <c r="O3363">
        <v>100</v>
      </c>
      <c r="P3363">
        <v>0</v>
      </c>
      <c r="Q3363">
        <v>100</v>
      </c>
      <c r="R3363">
        <v>100</v>
      </c>
      <c r="S3363">
        <v>100</v>
      </c>
      <c r="T3363">
        <v>100</v>
      </c>
      <c r="U3363">
        <v>100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 t="s">
        <v>64</v>
      </c>
      <c r="AD3363">
        <v>3</v>
      </c>
      <c r="AE3363" t="s">
        <v>23</v>
      </c>
      <c r="AF3363">
        <v>100</v>
      </c>
      <c r="AG3363">
        <v>0</v>
      </c>
      <c r="AH3363">
        <v>29.17</v>
      </c>
      <c r="AI3363">
        <v>700</v>
      </c>
    </row>
    <row r="3364" spans="1:35" x14ac:dyDescent="0.3">
      <c r="A3364">
        <v>7508</v>
      </c>
      <c r="B3364" t="s">
        <v>63</v>
      </c>
      <c r="C3364" t="s">
        <v>28</v>
      </c>
      <c r="D3364" s="1">
        <v>44844.211805555555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135</v>
      </c>
      <c r="O3364">
        <v>135</v>
      </c>
      <c r="P3364">
        <v>80</v>
      </c>
      <c r="Q3364">
        <v>135</v>
      </c>
      <c r="R3364">
        <v>135</v>
      </c>
      <c r="S3364">
        <v>135</v>
      </c>
      <c r="T3364">
        <v>135</v>
      </c>
      <c r="U3364">
        <v>135</v>
      </c>
      <c r="V3364">
        <v>80</v>
      </c>
      <c r="W3364">
        <v>80</v>
      </c>
      <c r="X3364">
        <v>80</v>
      </c>
      <c r="Y3364">
        <v>0</v>
      </c>
      <c r="Z3364">
        <v>0</v>
      </c>
      <c r="AA3364">
        <v>0</v>
      </c>
      <c r="AB3364">
        <v>0</v>
      </c>
      <c r="AC3364" t="s">
        <v>64</v>
      </c>
      <c r="AD3364">
        <v>3</v>
      </c>
      <c r="AE3364" t="s">
        <v>23</v>
      </c>
      <c r="AF3364">
        <v>135</v>
      </c>
      <c r="AG3364">
        <v>0</v>
      </c>
      <c r="AH3364">
        <v>52.71</v>
      </c>
      <c r="AI3364">
        <v>1265</v>
      </c>
    </row>
    <row r="3365" spans="1:35" x14ac:dyDescent="0.3">
      <c r="A3365">
        <v>7509</v>
      </c>
      <c r="B3365" t="s">
        <v>63</v>
      </c>
      <c r="C3365" t="s">
        <v>27</v>
      </c>
      <c r="D3365" s="1">
        <v>44844.211805555555</v>
      </c>
      <c r="E3365">
        <v>0</v>
      </c>
      <c r="F3365">
        <v>70</v>
      </c>
      <c r="G3365">
        <v>70</v>
      </c>
      <c r="H3365">
        <v>70</v>
      </c>
      <c r="I3365">
        <v>70</v>
      </c>
      <c r="J3365">
        <v>70</v>
      </c>
      <c r="K3365">
        <v>70</v>
      </c>
      <c r="L3365">
        <v>70</v>
      </c>
      <c r="M3365">
        <v>70</v>
      </c>
      <c r="N3365">
        <v>70</v>
      </c>
      <c r="O3365">
        <v>70</v>
      </c>
      <c r="P3365">
        <v>0</v>
      </c>
      <c r="Q3365">
        <v>70</v>
      </c>
      <c r="R3365">
        <v>70</v>
      </c>
      <c r="S3365">
        <v>70</v>
      </c>
      <c r="T3365">
        <v>70</v>
      </c>
      <c r="U3365">
        <v>70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70</v>
      </c>
      <c r="AC3365" t="s">
        <v>64</v>
      </c>
      <c r="AD3365">
        <v>3</v>
      </c>
      <c r="AE3365" t="s">
        <v>23</v>
      </c>
      <c r="AF3365">
        <v>70</v>
      </c>
      <c r="AG3365">
        <v>0</v>
      </c>
      <c r="AH3365">
        <v>46.67</v>
      </c>
      <c r="AI3365">
        <v>1120</v>
      </c>
    </row>
    <row r="3366" spans="1:35" x14ac:dyDescent="0.3">
      <c r="A3366">
        <v>7672</v>
      </c>
      <c r="B3366" t="s">
        <v>63</v>
      </c>
      <c r="C3366" t="s">
        <v>25</v>
      </c>
      <c r="D3366" s="1">
        <v>44844.211805555555</v>
      </c>
      <c r="E3366">
        <v>0.3</v>
      </c>
      <c r="F3366">
        <v>0.4</v>
      </c>
      <c r="G3366">
        <v>5.4</v>
      </c>
      <c r="H3366">
        <v>5.4</v>
      </c>
      <c r="I3366">
        <v>5.4</v>
      </c>
      <c r="J3366">
        <v>5.6</v>
      </c>
      <c r="K3366">
        <v>5.6</v>
      </c>
      <c r="L3366">
        <v>0.5</v>
      </c>
      <c r="M3366">
        <v>0.5</v>
      </c>
      <c r="N3366">
        <v>0.3</v>
      </c>
      <c r="O3366">
        <v>0.3</v>
      </c>
      <c r="P3366">
        <v>0.4</v>
      </c>
      <c r="Q3366">
        <v>6.3</v>
      </c>
      <c r="R3366">
        <v>6.3</v>
      </c>
      <c r="S3366">
        <v>6.8</v>
      </c>
      <c r="T3366">
        <v>6.8</v>
      </c>
      <c r="U3366">
        <v>6.8</v>
      </c>
      <c r="V3366">
        <v>0.4</v>
      </c>
      <c r="W3366">
        <v>0.4</v>
      </c>
      <c r="X3366">
        <v>0.4</v>
      </c>
      <c r="Y3366">
        <v>0.4</v>
      </c>
      <c r="Z3366">
        <v>0.4</v>
      </c>
      <c r="AA3366">
        <v>0.4</v>
      </c>
      <c r="AB3366">
        <v>0.4</v>
      </c>
      <c r="AC3366" t="s">
        <v>64</v>
      </c>
      <c r="AD3366">
        <v>2</v>
      </c>
      <c r="AE3366" t="s">
        <v>24</v>
      </c>
      <c r="AF3366">
        <v>6.8</v>
      </c>
      <c r="AG3366">
        <v>0</v>
      </c>
      <c r="AH3366">
        <v>2.75</v>
      </c>
      <c r="AI3366">
        <v>65.900000000000006</v>
      </c>
    </row>
    <row r="3367" spans="1:35" x14ac:dyDescent="0.3">
      <c r="A3367">
        <v>7673</v>
      </c>
      <c r="B3367" t="s">
        <v>63</v>
      </c>
      <c r="C3367" t="s">
        <v>26</v>
      </c>
      <c r="D3367" s="1">
        <v>44844.211805555555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5.8</v>
      </c>
      <c r="R3367">
        <v>5.8</v>
      </c>
      <c r="S3367">
        <v>6.3</v>
      </c>
      <c r="T3367">
        <v>6.3</v>
      </c>
      <c r="U3367">
        <v>6.3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 t="s">
        <v>64</v>
      </c>
      <c r="AD3367">
        <v>2</v>
      </c>
      <c r="AE3367" t="s">
        <v>24</v>
      </c>
      <c r="AF3367">
        <v>6.3</v>
      </c>
      <c r="AG3367">
        <v>0</v>
      </c>
      <c r="AH3367">
        <v>1.27</v>
      </c>
      <c r="AI3367">
        <v>30.5</v>
      </c>
    </row>
    <row r="3368" spans="1:35" x14ac:dyDescent="0.3">
      <c r="A3368">
        <v>7502</v>
      </c>
      <c r="B3368" t="s">
        <v>63</v>
      </c>
      <c r="C3368" t="s">
        <v>25</v>
      </c>
      <c r="D3368" s="1">
        <v>44843.211805555555</v>
      </c>
      <c r="E3368">
        <v>80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80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80</v>
      </c>
      <c r="W3368">
        <v>80</v>
      </c>
      <c r="X3368">
        <v>80</v>
      </c>
      <c r="Y3368">
        <v>95</v>
      </c>
      <c r="Z3368">
        <v>95</v>
      </c>
      <c r="AA3368">
        <v>0</v>
      </c>
      <c r="AB3368">
        <v>0</v>
      </c>
      <c r="AC3368" t="s">
        <v>64</v>
      </c>
      <c r="AD3368">
        <v>3</v>
      </c>
      <c r="AE3368" t="s">
        <v>23</v>
      </c>
      <c r="AF3368">
        <v>95</v>
      </c>
      <c r="AG3368">
        <v>0</v>
      </c>
      <c r="AH3368">
        <v>24.58</v>
      </c>
      <c r="AI3368">
        <v>590</v>
      </c>
    </row>
    <row r="3369" spans="1:35" x14ac:dyDescent="0.3">
      <c r="A3369">
        <v>7503</v>
      </c>
      <c r="B3369" t="s">
        <v>63</v>
      </c>
      <c r="C3369" t="s">
        <v>26</v>
      </c>
      <c r="D3369" s="1">
        <v>44843.211805555555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100</v>
      </c>
      <c r="Z3369">
        <v>100</v>
      </c>
      <c r="AA3369">
        <v>0</v>
      </c>
      <c r="AB3369">
        <v>0</v>
      </c>
      <c r="AC3369" t="s">
        <v>64</v>
      </c>
      <c r="AD3369">
        <v>3</v>
      </c>
      <c r="AE3369" t="s">
        <v>23</v>
      </c>
      <c r="AF3369">
        <v>100</v>
      </c>
      <c r="AG3369">
        <v>0</v>
      </c>
      <c r="AH3369">
        <v>8.33</v>
      </c>
      <c r="AI3369">
        <v>200</v>
      </c>
    </row>
    <row r="3370" spans="1:35" x14ac:dyDescent="0.3">
      <c r="A3370">
        <v>7504</v>
      </c>
      <c r="B3370" t="s">
        <v>63</v>
      </c>
      <c r="C3370" t="s">
        <v>28</v>
      </c>
      <c r="D3370" s="1">
        <v>44843.211805555555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t="s">
        <v>64</v>
      </c>
      <c r="AD3370">
        <v>3</v>
      </c>
      <c r="AE3370" t="s">
        <v>23</v>
      </c>
      <c r="AF3370">
        <v>0</v>
      </c>
      <c r="AG3370">
        <v>0</v>
      </c>
      <c r="AH3370">
        <v>0</v>
      </c>
      <c r="AI3370">
        <v>0</v>
      </c>
    </row>
    <row r="3371" spans="1:35" x14ac:dyDescent="0.3">
      <c r="A3371">
        <v>7505</v>
      </c>
      <c r="B3371" t="s">
        <v>63</v>
      </c>
      <c r="C3371" t="s">
        <v>27</v>
      </c>
      <c r="D3371" s="1">
        <v>44843.211805555555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 t="s">
        <v>64</v>
      </c>
      <c r="AD3371">
        <v>3</v>
      </c>
      <c r="AE3371" t="s">
        <v>23</v>
      </c>
      <c r="AF3371">
        <v>0</v>
      </c>
      <c r="AG3371">
        <v>0</v>
      </c>
      <c r="AH3371">
        <v>0</v>
      </c>
      <c r="AI3371">
        <v>0</v>
      </c>
    </row>
    <row r="3372" spans="1:35" x14ac:dyDescent="0.3">
      <c r="A3372">
        <v>7670</v>
      </c>
      <c r="B3372" t="s">
        <v>63</v>
      </c>
      <c r="C3372" t="s">
        <v>25</v>
      </c>
      <c r="D3372" s="1">
        <v>44843.211805555555</v>
      </c>
      <c r="E3372">
        <v>3.8</v>
      </c>
      <c r="F3372">
        <v>6.8</v>
      </c>
      <c r="G3372">
        <v>6</v>
      </c>
      <c r="H3372">
        <v>7</v>
      </c>
      <c r="I3372">
        <v>7</v>
      </c>
      <c r="J3372">
        <v>6</v>
      </c>
      <c r="K3372">
        <v>6</v>
      </c>
      <c r="L3372">
        <v>6</v>
      </c>
      <c r="M3372">
        <v>0.3</v>
      </c>
      <c r="N3372">
        <v>0.4</v>
      </c>
      <c r="O3372">
        <v>0.3</v>
      </c>
      <c r="P3372">
        <v>3.8</v>
      </c>
      <c r="Q3372">
        <v>0.4</v>
      </c>
      <c r="R3372">
        <v>0.4</v>
      </c>
      <c r="S3372">
        <v>0.4</v>
      </c>
      <c r="T3372">
        <v>0.4</v>
      </c>
      <c r="U3372">
        <v>0.4</v>
      </c>
      <c r="V3372">
        <v>3.6</v>
      </c>
      <c r="W3372">
        <v>5.2</v>
      </c>
      <c r="X3372">
        <v>6</v>
      </c>
      <c r="Y3372">
        <v>6.7</v>
      </c>
      <c r="Z3372">
        <v>7</v>
      </c>
      <c r="AA3372">
        <v>7.4</v>
      </c>
      <c r="AB3372">
        <v>7.5</v>
      </c>
      <c r="AC3372" t="s">
        <v>64</v>
      </c>
      <c r="AD3372">
        <v>2</v>
      </c>
      <c r="AE3372" t="s">
        <v>24</v>
      </c>
      <c r="AF3372">
        <v>7.5</v>
      </c>
      <c r="AG3372">
        <v>0</v>
      </c>
      <c r="AH3372">
        <v>4.12</v>
      </c>
      <c r="AI3372">
        <v>98.8</v>
      </c>
    </row>
    <row r="3373" spans="1:35" x14ac:dyDescent="0.3">
      <c r="A3373">
        <v>7671</v>
      </c>
      <c r="B3373" t="s">
        <v>63</v>
      </c>
      <c r="C3373" t="s">
        <v>26</v>
      </c>
      <c r="D3373" s="1">
        <v>44843.211805555555</v>
      </c>
      <c r="E3373">
        <v>0.7</v>
      </c>
      <c r="F3373">
        <v>7.1</v>
      </c>
      <c r="G3373">
        <v>7.2</v>
      </c>
      <c r="H3373">
        <v>13</v>
      </c>
      <c r="I3373">
        <v>13</v>
      </c>
      <c r="J3373">
        <v>10.9</v>
      </c>
      <c r="K3373">
        <v>11</v>
      </c>
      <c r="L3373">
        <v>11.2</v>
      </c>
      <c r="M3373">
        <v>0</v>
      </c>
      <c r="N3373">
        <v>0</v>
      </c>
      <c r="O3373">
        <v>0</v>
      </c>
      <c r="P3373">
        <v>0.7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0.7</v>
      </c>
      <c r="W3373">
        <v>0.7</v>
      </c>
      <c r="X3373">
        <v>0.8</v>
      </c>
      <c r="Y3373">
        <v>12.3</v>
      </c>
      <c r="Z3373">
        <v>13</v>
      </c>
      <c r="AA3373">
        <v>14</v>
      </c>
      <c r="AB3373">
        <v>14</v>
      </c>
      <c r="AC3373" t="s">
        <v>64</v>
      </c>
      <c r="AD3373">
        <v>2</v>
      </c>
      <c r="AE3373" t="s">
        <v>24</v>
      </c>
      <c r="AF3373">
        <v>14</v>
      </c>
      <c r="AG3373">
        <v>0</v>
      </c>
      <c r="AH3373">
        <v>5.43</v>
      </c>
      <c r="AI3373">
        <v>130.30000000000001</v>
      </c>
    </row>
    <row r="3374" spans="1:35" x14ac:dyDescent="0.3">
      <c r="A3374">
        <v>7329</v>
      </c>
      <c r="B3374" t="s">
        <v>63</v>
      </c>
      <c r="C3374" t="s">
        <v>25</v>
      </c>
      <c r="D3374" s="1">
        <v>44843.211805555555</v>
      </c>
      <c r="E3374">
        <v>6700</v>
      </c>
      <c r="F3374">
        <v>15700</v>
      </c>
      <c r="G3374">
        <v>15100</v>
      </c>
      <c r="H3374">
        <v>21600</v>
      </c>
      <c r="I3374">
        <v>22000</v>
      </c>
      <c r="J3374">
        <v>18800</v>
      </c>
      <c r="K3374">
        <v>18900</v>
      </c>
      <c r="L3374">
        <v>19200</v>
      </c>
      <c r="M3374">
        <v>2000</v>
      </c>
      <c r="N3374">
        <v>2100</v>
      </c>
      <c r="O3374">
        <v>2100</v>
      </c>
      <c r="P3374">
        <v>6600</v>
      </c>
      <c r="Q3374">
        <v>2100</v>
      </c>
      <c r="R3374">
        <v>2100</v>
      </c>
      <c r="S3374">
        <v>2100</v>
      </c>
      <c r="T3374">
        <v>2100</v>
      </c>
      <c r="U3374">
        <v>2000</v>
      </c>
      <c r="V3374">
        <v>6400</v>
      </c>
      <c r="W3374">
        <v>9000</v>
      </c>
      <c r="X3374">
        <v>8400</v>
      </c>
      <c r="Y3374">
        <v>21000</v>
      </c>
      <c r="Z3374">
        <v>22000</v>
      </c>
      <c r="AA3374">
        <v>23000</v>
      </c>
      <c r="AB3374">
        <v>23100</v>
      </c>
      <c r="AC3374" t="s">
        <v>64</v>
      </c>
      <c r="AD3374">
        <v>1</v>
      </c>
      <c r="AE3374" t="s">
        <v>65</v>
      </c>
      <c r="AF3374">
        <v>23100</v>
      </c>
      <c r="AG3374">
        <v>2000</v>
      </c>
      <c r="AH3374">
        <v>11420.83</v>
      </c>
      <c r="AI3374">
        <v>274100</v>
      </c>
    </row>
    <row r="3375" spans="1:35" x14ac:dyDescent="0.3">
      <c r="A3375">
        <v>7328</v>
      </c>
      <c r="B3375" t="s">
        <v>63</v>
      </c>
      <c r="C3375" t="s">
        <v>25</v>
      </c>
      <c r="D3375" s="1">
        <v>44842.211805555555</v>
      </c>
      <c r="E3375">
        <v>13200</v>
      </c>
      <c r="F3375">
        <v>17500</v>
      </c>
      <c r="G3375">
        <v>17500</v>
      </c>
      <c r="H3375">
        <v>17400</v>
      </c>
      <c r="I3375">
        <v>14200</v>
      </c>
      <c r="J3375">
        <v>14100</v>
      </c>
      <c r="K3375">
        <v>13600</v>
      </c>
      <c r="L3375">
        <v>13500</v>
      </c>
      <c r="M3375">
        <v>15100</v>
      </c>
      <c r="N3375">
        <v>17500</v>
      </c>
      <c r="O3375">
        <v>17700</v>
      </c>
      <c r="P3375">
        <v>6600</v>
      </c>
      <c r="Q3375">
        <v>17600</v>
      </c>
      <c r="R3375">
        <v>7200</v>
      </c>
      <c r="S3375">
        <v>7100</v>
      </c>
      <c r="T3375">
        <v>7200</v>
      </c>
      <c r="U3375">
        <v>6900</v>
      </c>
      <c r="V3375">
        <v>7500</v>
      </c>
      <c r="W3375">
        <v>7300</v>
      </c>
      <c r="X3375">
        <v>7300</v>
      </c>
      <c r="Y3375">
        <v>7100</v>
      </c>
      <c r="Z3375">
        <v>7200</v>
      </c>
      <c r="AA3375">
        <v>7200</v>
      </c>
      <c r="AB3375">
        <v>17500</v>
      </c>
      <c r="AC3375" t="s">
        <v>64</v>
      </c>
      <c r="AD3375">
        <v>1</v>
      </c>
      <c r="AE3375" t="s">
        <v>65</v>
      </c>
      <c r="AF3375">
        <v>17700</v>
      </c>
      <c r="AG3375">
        <v>6600</v>
      </c>
      <c r="AH3375">
        <v>11875</v>
      </c>
      <c r="AI3375">
        <v>285000</v>
      </c>
    </row>
    <row r="3376" spans="1:35" x14ac:dyDescent="0.3">
      <c r="A3376">
        <v>7498</v>
      </c>
      <c r="B3376" t="s">
        <v>63</v>
      </c>
      <c r="C3376" t="s">
        <v>25</v>
      </c>
      <c r="D3376" s="1">
        <v>44842.211805555555</v>
      </c>
      <c r="E3376">
        <v>70</v>
      </c>
      <c r="F3376">
        <v>125</v>
      </c>
      <c r="G3376">
        <v>125</v>
      </c>
      <c r="H3376">
        <v>125</v>
      </c>
      <c r="I3376">
        <v>125</v>
      </c>
      <c r="J3376">
        <v>125</v>
      </c>
      <c r="K3376">
        <v>125</v>
      </c>
      <c r="L3376">
        <v>125</v>
      </c>
      <c r="M3376">
        <v>120</v>
      </c>
      <c r="N3376">
        <v>85</v>
      </c>
      <c r="O3376">
        <v>85</v>
      </c>
      <c r="P3376">
        <v>70</v>
      </c>
      <c r="Q3376">
        <v>85</v>
      </c>
      <c r="R3376">
        <v>85</v>
      </c>
      <c r="S3376">
        <v>85</v>
      </c>
      <c r="T3376">
        <v>85</v>
      </c>
      <c r="U3376">
        <v>85</v>
      </c>
      <c r="V3376">
        <v>70</v>
      </c>
      <c r="W3376">
        <v>70</v>
      </c>
      <c r="X3376">
        <v>70</v>
      </c>
      <c r="Y3376">
        <v>125</v>
      </c>
      <c r="Z3376">
        <v>125</v>
      </c>
      <c r="AA3376">
        <v>125</v>
      </c>
      <c r="AB3376">
        <v>125</v>
      </c>
      <c r="AC3376" t="s">
        <v>64</v>
      </c>
      <c r="AD3376">
        <v>3</v>
      </c>
      <c r="AE3376" t="s">
        <v>23</v>
      </c>
      <c r="AF3376">
        <v>125</v>
      </c>
      <c r="AG3376">
        <v>70</v>
      </c>
      <c r="AH3376">
        <v>101.67</v>
      </c>
      <c r="AI3376">
        <v>2440</v>
      </c>
    </row>
    <row r="3377" spans="1:35" x14ac:dyDescent="0.3">
      <c r="A3377">
        <v>7499</v>
      </c>
      <c r="B3377" t="s">
        <v>63</v>
      </c>
      <c r="C3377" t="s">
        <v>26</v>
      </c>
      <c r="D3377" s="1">
        <v>44842.211805555555</v>
      </c>
      <c r="E3377">
        <v>0</v>
      </c>
      <c r="F3377">
        <v>135</v>
      </c>
      <c r="G3377">
        <v>135</v>
      </c>
      <c r="H3377">
        <v>135</v>
      </c>
      <c r="I3377">
        <v>135</v>
      </c>
      <c r="J3377">
        <v>135</v>
      </c>
      <c r="K3377">
        <v>135</v>
      </c>
      <c r="L3377">
        <v>132</v>
      </c>
      <c r="M3377">
        <v>130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135</v>
      </c>
      <c r="AB3377">
        <v>135</v>
      </c>
      <c r="AC3377" t="s">
        <v>64</v>
      </c>
      <c r="AD3377">
        <v>3</v>
      </c>
      <c r="AE3377" t="s">
        <v>23</v>
      </c>
      <c r="AF3377">
        <v>135</v>
      </c>
      <c r="AG3377">
        <v>0</v>
      </c>
      <c r="AH3377">
        <v>55.92</v>
      </c>
      <c r="AI3377">
        <v>1342</v>
      </c>
    </row>
    <row r="3378" spans="1:35" x14ac:dyDescent="0.3">
      <c r="A3378">
        <v>7500</v>
      </c>
      <c r="B3378" t="s">
        <v>63</v>
      </c>
      <c r="C3378" t="s">
        <v>28</v>
      </c>
      <c r="D3378" s="1">
        <v>44842.211805555555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 t="s">
        <v>64</v>
      </c>
      <c r="AD3378">
        <v>3</v>
      </c>
      <c r="AE3378" t="s">
        <v>23</v>
      </c>
      <c r="AF3378">
        <v>0</v>
      </c>
      <c r="AG3378">
        <v>0</v>
      </c>
      <c r="AH3378">
        <v>0</v>
      </c>
      <c r="AI3378">
        <v>0</v>
      </c>
    </row>
    <row r="3379" spans="1:35" x14ac:dyDescent="0.3">
      <c r="A3379">
        <v>7501</v>
      </c>
      <c r="B3379" t="s">
        <v>63</v>
      </c>
      <c r="C3379" t="s">
        <v>27</v>
      </c>
      <c r="D3379" s="1">
        <v>44842.211805555555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 t="s">
        <v>64</v>
      </c>
      <c r="AD3379">
        <v>3</v>
      </c>
      <c r="AE3379" t="s">
        <v>23</v>
      </c>
      <c r="AF3379">
        <v>0</v>
      </c>
      <c r="AG3379">
        <v>0</v>
      </c>
      <c r="AH3379">
        <v>0</v>
      </c>
      <c r="AI3379">
        <v>0</v>
      </c>
    </row>
    <row r="3380" spans="1:35" x14ac:dyDescent="0.3">
      <c r="A3380">
        <v>7668</v>
      </c>
      <c r="B3380" t="s">
        <v>63</v>
      </c>
      <c r="C3380" t="s">
        <v>25</v>
      </c>
      <c r="D3380" s="1">
        <v>44842.211805555555</v>
      </c>
      <c r="E3380">
        <v>0.3</v>
      </c>
      <c r="F3380">
        <v>4.8</v>
      </c>
      <c r="G3380">
        <v>4.8</v>
      </c>
      <c r="H3380">
        <v>4.8</v>
      </c>
      <c r="I3380">
        <v>4.3</v>
      </c>
      <c r="J3380">
        <v>4.3</v>
      </c>
      <c r="K3380">
        <v>4.2</v>
      </c>
      <c r="L3380">
        <v>4.2</v>
      </c>
      <c r="M3380">
        <v>5.6</v>
      </c>
      <c r="N3380">
        <v>6.9</v>
      </c>
      <c r="O3380">
        <v>7.1</v>
      </c>
      <c r="P3380">
        <v>0.3</v>
      </c>
      <c r="Q3380">
        <v>7.1</v>
      </c>
      <c r="R3380">
        <v>4.0999999999999996</v>
      </c>
      <c r="S3380">
        <v>4.0999999999999996</v>
      </c>
      <c r="T3380">
        <v>4.0999999999999996</v>
      </c>
      <c r="U3380">
        <v>3.9</v>
      </c>
      <c r="V3380">
        <v>0.3</v>
      </c>
      <c r="W3380">
        <v>0.2</v>
      </c>
      <c r="X3380">
        <v>0.3</v>
      </c>
      <c r="Y3380">
        <v>0.2</v>
      </c>
      <c r="Z3380">
        <v>0.2</v>
      </c>
      <c r="AA3380">
        <v>0.2</v>
      </c>
      <c r="AB3380">
        <v>4.7</v>
      </c>
      <c r="AC3380" t="s">
        <v>64</v>
      </c>
      <c r="AD3380">
        <v>2</v>
      </c>
      <c r="AE3380" t="s">
        <v>24</v>
      </c>
      <c r="AF3380">
        <v>7.1</v>
      </c>
      <c r="AG3380">
        <v>0</v>
      </c>
      <c r="AH3380">
        <v>3.38</v>
      </c>
      <c r="AI3380">
        <v>81</v>
      </c>
    </row>
    <row r="3381" spans="1:35" x14ac:dyDescent="0.3">
      <c r="A3381">
        <v>7669</v>
      </c>
      <c r="B3381" t="s">
        <v>63</v>
      </c>
      <c r="C3381" t="s">
        <v>26</v>
      </c>
      <c r="D3381" s="1">
        <v>44842.211805555555</v>
      </c>
      <c r="E3381">
        <v>0</v>
      </c>
      <c r="F3381">
        <v>5.9</v>
      </c>
      <c r="G3381">
        <v>5.9</v>
      </c>
      <c r="H3381">
        <v>5.9</v>
      </c>
      <c r="I3381">
        <v>5.4</v>
      </c>
      <c r="J3381">
        <v>5.4</v>
      </c>
      <c r="K3381">
        <v>5.4</v>
      </c>
      <c r="L3381">
        <v>5.4</v>
      </c>
      <c r="M3381">
        <v>6.8</v>
      </c>
      <c r="N3381">
        <v>8.1</v>
      </c>
      <c r="O3381">
        <v>8.1999999999999993</v>
      </c>
      <c r="P3381">
        <v>0.1</v>
      </c>
      <c r="Q3381">
        <v>8.1999999999999993</v>
      </c>
      <c r="R3381">
        <v>0.7</v>
      </c>
      <c r="S3381">
        <v>0.7</v>
      </c>
      <c r="T3381">
        <v>0.7</v>
      </c>
      <c r="U3381">
        <v>0.7</v>
      </c>
      <c r="V3381">
        <v>0.1</v>
      </c>
      <c r="W3381">
        <v>0.1</v>
      </c>
      <c r="X3381">
        <v>0</v>
      </c>
      <c r="Y3381">
        <v>0.1</v>
      </c>
      <c r="Z3381">
        <v>0.1</v>
      </c>
      <c r="AA3381">
        <v>0.1</v>
      </c>
      <c r="AB3381">
        <v>5.9</v>
      </c>
      <c r="AC3381" t="s">
        <v>64</v>
      </c>
      <c r="AD3381">
        <v>2</v>
      </c>
      <c r="AE3381" t="s">
        <v>24</v>
      </c>
      <c r="AF3381">
        <v>8.1999999999999993</v>
      </c>
      <c r="AG3381">
        <v>0</v>
      </c>
      <c r="AH3381">
        <v>3.33</v>
      </c>
      <c r="AI3381">
        <v>79.900000000000006</v>
      </c>
    </row>
    <row r="3382" spans="1:35" x14ac:dyDescent="0.3">
      <c r="A3382">
        <v>7494</v>
      </c>
      <c r="B3382" t="s">
        <v>63</v>
      </c>
      <c r="C3382" t="s">
        <v>25</v>
      </c>
      <c r="D3382" s="1">
        <v>44841.211805555555</v>
      </c>
      <c r="E3382">
        <v>110</v>
      </c>
      <c r="F3382">
        <v>90</v>
      </c>
      <c r="G3382">
        <v>90</v>
      </c>
      <c r="H3382">
        <v>80</v>
      </c>
      <c r="I3382">
        <v>80</v>
      </c>
      <c r="J3382">
        <v>90</v>
      </c>
      <c r="K3382">
        <v>80</v>
      </c>
      <c r="L3382">
        <v>79</v>
      </c>
      <c r="M3382">
        <v>80</v>
      </c>
      <c r="N3382">
        <v>100</v>
      </c>
      <c r="O3382">
        <v>100</v>
      </c>
      <c r="P3382">
        <v>110</v>
      </c>
      <c r="Q3382">
        <v>100</v>
      </c>
      <c r="R3382">
        <v>100</v>
      </c>
      <c r="S3382">
        <v>100</v>
      </c>
      <c r="T3382">
        <v>100</v>
      </c>
      <c r="U3382">
        <v>100</v>
      </c>
      <c r="V3382">
        <v>110</v>
      </c>
      <c r="W3382">
        <v>120</v>
      </c>
      <c r="X3382">
        <v>120</v>
      </c>
      <c r="Y3382">
        <v>110</v>
      </c>
      <c r="Z3382">
        <v>110</v>
      </c>
      <c r="AA3382">
        <v>100</v>
      </c>
      <c r="AB3382">
        <v>100</v>
      </c>
      <c r="AC3382" t="s">
        <v>64</v>
      </c>
      <c r="AD3382">
        <v>3</v>
      </c>
      <c r="AE3382" t="s">
        <v>23</v>
      </c>
      <c r="AF3382">
        <v>120</v>
      </c>
      <c r="AG3382">
        <v>79</v>
      </c>
      <c r="AH3382">
        <v>98.29</v>
      </c>
      <c r="AI3382">
        <v>2359</v>
      </c>
    </row>
    <row r="3383" spans="1:35" x14ac:dyDescent="0.3">
      <c r="A3383">
        <v>7495</v>
      </c>
      <c r="B3383" t="s">
        <v>63</v>
      </c>
      <c r="C3383" t="s">
        <v>26</v>
      </c>
      <c r="D3383" s="1">
        <v>44841.211805555555</v>
      </c>
      <c r="E3383">
        <v>120</v>
      </c>
      <c r="F3383">
        <v>110</v>
      </c>
      <c r="G3383">
        <v>100</v>
      </c>
      <c r="H3383">
        <v>110</v>
      </c>
      <c r="I3383">
        <v>115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120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110</v>
      </c>
      <c r="W3383">
        <v>120</v>
      </c>
      <c r="X3383">
        <v>120</v>
      </c>
      <c r="Y3383">
        <v>115</v>
      </c>
      <c r="Z3383">
        <v>115</v>
      </c>
      <c r="AA3383">
        <v>115</v>
      </c>
      <c r="AB3383">
        <v>110</v>
      </c>
      <c r="AC3383" t="s">
        <v>64</v>
      </c>
      <c r="AD3383">
        <v>3</v>
      </c>
      <c r="AE3383" t="s">
        <v>23</v>
      </c>
      <c r="AF3383">
        <v>120</v>
      </c>
      <c r="AG3383">
        <v>0</v>
      </c>
      <c r="AH3383">
        <v>61.67</v>
      </c>
      <c r="AI3383">
        <v>1480</v>
      </c>
    </row>
    <row r="3384" spans="1:35" x14ac:dyDescent="0.3">
      <c r="A3384">
        <v>7496</v>
      </c>
      <c r="B3384" t="s">
        <v>63</v>
      </c>
      <c r="C3384" t="s">
        <v>28</v>
      </c>
      <c r="D3384" s="1">
        <v>44841.211805555555</v>
      </c>
      <c r="E3384">
        <v>100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 t="s">
        <v>64</v>
      </c>
      <c r="AD3384">
        <v>3</v>
      </c>
      <c r="AE3384" t="s">
        <v>23</v>
      </c>
      <c r="AF3384">
        <v>100</v>
      </c>
      <c r="AG3384">
        <v>0</v>
      </c>
      <c r="AH3384">
        <v>4.17</v>
      </c>
      <c r="AI3384">
        <v>100</v>
      </c>
    </row>
    <row r="3385" spans="1:35" x14ac:dyDescent="0.3">
      <c r="A3385">
        <v>7497</v>
      </c>
      <c r="B3385" t="s">
        <v>63</v>
      </c>
      <c r="C3385" t="s">
        <v>27</v>
      </c>
      <c r="D3385" s="1">
        <v>44841.211805555555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 t="s">
        <v>64</v>
      </c>
      <c r="AD3385">
        <v>3</v>
      </c>
      <c r="AE3385" t="s">
        <v>23</v>
      </c>
      <c r="AF3385">
        <v>0</v>
      </c>
      <c r="AG3385">
        <v>0</v>
      </c>
      <c r="AH3385">
        <v>0</v>
      </c>
      <c r="AI3385">
        <v>0</v>
      </c>
    </row>
    <row r="3386" spans="1:35" x14ac:dyDescent="0.3">
      <c r="A3386">
        <v>7666</v>
      </c>
      <c r="B3386" t="s">
        <v>63</v>
      </c>
      <c r="C3386" t="s">
        <v>25</v>
      </c>
      <c r="D3386" s="1">
        <v>44841.211805555555</v>
      </c>
      <c r="E3386">
        <v>4.2</v>
      </c>
      <c r="F3386">
        <v>6.6</v>
      </c>
      <c r="G3386">
        <v>6.6</v>
      </c>
      <c r="H3386">
        <v>7.6</v>
      </c>
      <c r="I3386">
        <v>8</v>
      </c>
      <c r="J3386">
        <v>5.8</v>
      </c>
      <c r="K3386">
        <v>5.4</v>
      </c>
      <c r="L3386">
        <v>5.6</v>
      </c>
      <c r="M3386">
        <v>6</v>
      </c>
      <c r="N3386">
        <v>6.2</v>
      </c>
      <c r="O3386">
        <v>6.2</v>
      </c>
      <c r="P3386">
        <v>4.2</v>
      </c>
      <c r="Q3386">
        <v>6.2</v>
      </c>
      <c r="R3386">
        <v>0.5</v>
      </c>
      <c r="S3386">
        <v>0.3</v>
      </c>
      <c r="T3386">
        <v>0.3</v>
      </c>
      <c r="U3386">
        <v>0.3</v>
      </c>
      <c r="V3386">
        <v>4.2</v>
      </c>
      <c r="W3386">
        <v>4.2</v>
      </c>
      <c r="X3386">
        <v>0.3</v>
      </c>
      <c r="Y3386">
        <v>0.3</v>
      </c>
      <c r="Z3386">
        <v>0.3</v>
      </c>
      <c r="AA3386">
        <v>0.3</v>
      </c>
      <c r="AB3386">
        <v>5.8</v>
      </c>
      <c r="AC3386" t="s">
        <v>64</v>
      </c>
      <c r="AD3386">
        <v>2</v>
      </c>
      <c r="AE3386" t="s">
        <v>24</v>
      </c>
      <c r="AF3386">
        <v>8</v>
      </c>
      <c r="AG3386">
        <v>0</v>
      </c>
      <c r="AH3386">
        <v>3.98</v>
      </c>
      <c r="AI3386">
        <v>95.4</v>
      </c>
    </row>
    <row r="3387" spans="1:35" x14ac:dyDescent="0.3">
      <c r="A3387">
        <v>7667</v>
      </c>
      <c r="B3387" t="s">
        <v>63</v>
      </c>
      <c r="C3387" t="s">
        <v>26</v>
      </c>
      <c r="D3387" s="1">
        <v>44841.211805555555</v>
      </c>
      <c r="E3387">
        <v>0.7</v>
      </c>
      <c r="F3387">
        <v>12.2</v>
      </c>
      <c r="G3387">
        <v>12.2</v>
      </c>
      <c r="H3387">
        <v>14</v>
      </c>
      <c r="I3387">
        <v>14.5</v>
      </c>
      <c r="J3387">
        <v>5.4</v>
      </c>
      <c r="K3387">
        <v>5</v>
      </c>
      <c r="L3387">
        <v>5.2</v>
      </c>
      <c r="M3387">
        <v>5.7</v>
      </c>
      <c r="N3387">
        <v>5.9</v>
      </c>
      <c r="O3387">
        <v>5.9</v>
      </c>
      <c r="P3387">
        <v>0.7</v>
      </c>
      <c r="Q3387">
        <v>5.9</v>
      </c>
      <c r="R3387">
        <v>5.6</v>
      </c>
      <c r="S3387">
        <v>5.5</v>
      </c>
      <c r="T3387">
        <v>0</v>
      </c>
      <c r="U3387">
        <v>0</v>
      </c>
      <c r="V3387">
        <v>0.7</v>
      </c>
      <c r="W3387">
        <v>0.7</v>
      </c>
      <c r="X3387">
        <v>0</v>
      </c>
      <c r="Y3387">
        <v>0.1</v>
      </c>
      <c r="Z3387">
        <v>0.1</v>
      </c>
      <c r="AA3387">
        <v>4.4000000000000004</v>
      </c>
      <c r="AB3387">
        <v>5.2</v>
      </c>
      <c r="AC3387" t="s">
        <v>64</v>
      </c>
      <c r="AD3387">
        <v>2</v>
      </c>
      <c r="AE3387" t="s">
        <v>24</v>
      </c>
      <c r="AF3387">
        <v>14.5</v>
      </c>
      <c r="AG3387">
        <v>0</v>
      </c>
      <c r="AH3387">
        <v>4.82</v>
      </c>
      <c r="AI3387">
        <v>115.6</v>
      </c>
    </row>
    <row r="3388" spans="1:35" x14ac:dyDescent="0.3">
      <c r="A3388">
        <v>7327</v>
      </c>
      <c r="B3388" t="s">
        <v>63</v>
      </c>
      <c r="C3388" t="s">
        <v>25</v>
      </c>
      <c r="D3388" s="1">
        <v>44841.211805555555</v>
      </c>
      <c r="E3388">
        <v>12100</v>
      </c>
      <c r="F3388">
        <v>25900</v>
      </c>
      <c r="G3388">
        <v>26000</v>
      </c>
      <c r="H3388">
        <v>28800</v>
      </c>
      <c r="I3388">
        <v>29700</v>
      </c>
      <c r="J3388">
        <v>24300</v>
      </c>
      <c r="K3388">
        <v>23000</v>
      </c>
      <c r="L3388">
        <v>23200</v>
      </c>
      <c r="M3388">
        <v>24800</v>
      </c>
      <c r="N3388">
        <v>25000</v>
      </c>
      <c r="O3388">
        <v>25100</v>
      </c>
      <c r="P3388">
        <v>12200</v>
      </c>
      <c r="Q3388">
        <v>25200</v>
      </c>
      <c r="R3388">
        <v>19400</v>
      </c>
      <c r="S3388">
        <v>19100</v>
      </c>
      <c r="T3388">
        <v>13400</v>
      </c>
      <c r="U3388">
        <v>13200</v>
      </c>
      <c r="V3388">
        <v>12100</v>
      </c>
      <c r="W3388">
        <v>12200</v>
      </c>
      <c r="X3388">
        <v>7600</v>
      </c>
      <c r="Y3388">
        <v>7600</v>
      </c>
      <c r="Z3388">
        <v>7400</v>
      </c>
      <c r="AA3388">
        <v>11800</v>
      </c>
      <c r="AB3388">
        <v>17800</v>
      </c>
      <c r="AC3388" t="s">
        <v>64</v>
      </c>
      <c r="AD3388">
        <v>1</v>
      </c>
      <c r="AE3388" t="s">
        <v>65</v>
      </c>
      <c r="AF3388">
        <v>29700</v>
      </c>
      <c r="AG3388">
        <v>7400</v>
      </c>
      <c r="AH3388">
        <v>18620.830000000002</v>
      </c>
      <c r="AI3388">
        <v>446900</v>
      </c>
    </row>
    <row r="3389" spans="1:35" x14ac:dyDescent="0.3">
      <c r="A3389">
        <v>7326</v>
      </c>
      <c r="B3389" t="s">
        <v>63</v>
      </c>
      <c r="C3389" t="s">
        <v>25</v>
      </c>
      <c r="D3389" s="1">
        <v>44840.211805555555</v>
      </c>
      <c r="E3389">
        <v>25900</v>
      </c>
      <c r="F3389">
        <v>13200</v>
      </c>
      <c r="G3389">
        <v>13100</v>
      </c>
      <c r="H3389">
        <v>24100</v>
      </c>
      <c r="I3389">
        <v>27300</v>
      </c>
      <c r="J3389">
        <v>27500</v>
      </c>
      <c r="K3389">
        <v>23100</v>
      </c>
      <c r="L3389">
        <v>23300</v>
      </c>
      <c r="M3389">
        <v>20600</v>
      </c>
      <c r="N3389">
        <v>20000</v>
      </c>
      <c r="O3389">
        <v>18700</v>
      </c>
      <c r="P3389">
        <v>25000</v>
      </c>
      <c r="Q3389">
        <v>20900</v>
      </c>
      <c r="R3389">
        <v>21000</v>
      </c>
      <c r="S3389">
        <v>11800</v>
      </c>
      <c r="T3389">
        <v>12400</v>
      </c>
      <c r="U3389">
        <v>12500</v>
      </c>
      <c r="V3389">
        <v>18900</v>
      </c>
      <c r="W3389">
        <v>18900</v>
      </c>
      <c r="X3389">
        <v>18900</v>
      </c>
      <c r="Y3389">
        <v>17700</v>
      </c>
      <c r="Z3389">
        <v>13300</v>
      </c>
      <c r="AA3389">
        <v>13100</v>
      </c>
      <c r="AB3389">
        <v>13200</v>
      </c>
      <c r="AC3389" t="s">
        <v>64</v>
      </c>
      <c r="AD3389">
        <v>1</v>
      </c>
      <c r="AE3389" t="s">
        <v>65</v>
      </c>
      <c r="AF3389">
        <v>27500</v>
      </c>
      <c r="AG3389">
        <v>11800</v>
      </c>
      <c r="AH3389">
        <v>18933.330000000002</v>
      </c>
      <c r="AI3389">
        <v>454400</v>
      </c>
    </row>
    <row r="3390" spans="1:35" x14ac:dyDescent="0.3">
      <c r="A3390">
        <v>7490</v>
      </c>
      <c r="B3390" t="s">
        <v>63</v>
      </c>
      <c r="C3390" t="s">
        <v>25</v>
      </c>
      <c r="D3390" s="1">
        <v>44840.211805555555</v>
      </c>
      <c r="E3390">
        <v>100</v>
      </c>
      <c r="F3390">
        <v>80</v>
      </c>
      <c r="G3390">
        <v>80</v>
      </c>
      <c r="H3390">
        <v>79</v>
      </c>
      <c r="I3390">
        <v>79</v>
      </c>
      <c r="J3390">
        <v>0</v>
      </c>
      <c r="K3390">
        <v>0</v>
      </c>
      <c r="L3390">
        <v>0</v>
      </c>
      <c r="M3390">
        <v>0</v>
      </c>
      <c r="N3390">
        <v>110</v>
      </c>
      <c r="O3390">
        <v>110</v>
      </c>
      <c r="P3390">
        <v>100</v>
      </c>
      <c r="Q3390">
        <v>110</v>
      </c>
      <c r="R3390">
        <v>110</v>
      </c>
      <c r="S3390">
        <v>110</v>
      </c>
      <c r="T3390">
        <v>83</v>
      </c>
      <c r="U3390">
        <v>83</v>
      </c>
      <c r="V3390">
        <v>100</v>
      </c>
      <c r="W3390">
        <v>100</v>
      </c>
      <c r="X3390">
        <v>0</v>
      </c>
      <c r="Y3390">
        <v>0</v>
      </c>
      <c r="Z3390">
        <v>81</v>
      </c>
      <c r="AA3390">
        <v>80</v>
      </c>
      <c r="AB3390">
        <v>80</v>
      </c>
      <c r="AC3390" t="s">
        <v>64</v>
      </c>
      <c r="AD3390">
        <v>3</v>
      </c>
      <c r="AE3390" t="s">
        <v>23</v>
      </c>
      <c r="AF3390">
        <v>110</v>
      </c>
      <c r="AG3390">
        <v>0</v>
      </c>
      <c r="AH3390">
        <v>69.790000000000006</v>
      </c>
      <c r="AI3390">
        <v>1675</v>
      </c>
    </row>
    <row r="3391" spans="1:35" x14ac:dyDescent="0.3">
      <c r="A3391">
        <v>7491</v>
      </c>
      <c r="B3391" t="s">
        <v>63</v>
      </c>
      <c r="C3391" t="s">
        <v>26</v>
      </c>
      <c r="D3391" s="1">
        <v>44840.211805555555</v>
      </c>
      <c r="E3391">
        <v>80</v>
      </c>
      <c r="F3391">
        <v>109</v>
      </c>
      <c r="G3391">
        <v>109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90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100</v>
      </c>
      <c r="W3391">
        <v>100</v>
      </c>
      <c r="X3391">
        <v>110</v>
      </c>
      <c r="Y3391">
        <v>110</v>
      </c>
      <c r="Z3391">
        <v>110</v>
      </c>
      <c r="AA3391">
        <v>109</v>
      </c>
      <c r="AB3391">
        <v>109</v>
      </c>
      <c r="AC3391" t="s">
        <v>64</v>
      </c>
      <c r="AD3391">
        <v>3</v>
      </c>
      <c r="AE3391" t="s">
        <v>23</v>
      </c>
      <c r="AF3391">
        <v>110</v>
      </c>
      <c r="AG3391">
        <v>0</v>
      </c>
      <c r="AH3391">
        <v>47.33</v>
      </c>
      <c r="AI3391">
        <v>1136</v>
      </c>
    </row>
    <row r="3392" spans="1:35" x14ac:dyDescent="0.3">
      <c r="A3392">
        <v>7492</v>
      </c>
      <c r="B3392" t="s">
        <v>63</v>
      </c>
      <c r="C3392" t="s">
        <v>28</v>
      </c>
      <c r="D3392" s="1">
        <v>44840.211805555555</v>
      </c>
      <c r="E3392">
        <v>100</v>
      </c>
      <c r="F3392">
        <v>116</v>
      </c>
      <c r="G3392">
        <v>117</v>
      </c>
      <c r="H3392">
        <v>117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100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100</v>
      </c>
      <c r="W3392">
        <v>100</v>
      </c>
      <c r="X3392">
        <v>100</v>
      </c>
      <c r="Y3392">
        <v>115</v>
      </c>
      <c r="Z3392">
        <v>115</v>
      </c>
      <c r="AA3392">
        <v>115</v>
      </c>
      <c r="AB3392">
        <v>115</v>
      </c>
      <c r="AC3392" t="s">
        <v>64</v>
      </c>
      <c r="AD3392">
        <v>3</v>
      </c>
      <c r="AE3392" t="s">
        <v>23</v>
      </c>
      <c r="AF3392">
        <v>117</v>
      </c>
      <c r="AG3392">
        <v>0</v>
      </c>
      <c r="AH3392">
        <v>54.58</v>
      </c>
      <c r="AI3392">
        <v>1310</v>
      </c>
    </row>
    <row r="3393" spans="1:35" x14ac:dyDescent="0.3">
      <c r="A3393">
        <v>7493</v>
      </c>
      <c r="B3393" t="s">
        <v>63</v>
      </c>
      <c r="C3393" t="s">
        <v>27</v>
      </c>
      <c r="D3393" s="1">
        <v>44840.211805555555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70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70</v>
      </c>
      <c r="W3393">
        <v>60</v>
      </c>
      <c r="X3393">
        <v>60</v>
      </c>
      <c r="Y3393">
        <v>0</v>
      </c>
      <c r="Z3393">
        <v>0</v>
      </c>
      <c r="AA3393">
        <v>0</v>
      </c>
      <c r="AB3393">
        <v>0</v>
      </c>
      <c r="AC3393" t="s">
        <v>64</v>
      </c>
      <c r="AD3393">
        <v>3</v>
      </c>
      <c r="AE3393" t="s">
        <v>23</v>
      </c>
      <c r="AF3393">
        <v>70</v>
      </c>
      <c r="AG3393">
        <v>0</v>
      </c>
      <c r="AH3393">
        <v>10.83</v>
      </c>
      <c r="AI3393">
        <v>260</v>
      </c>
    </row>
    <row r="3394" spans="1:35" x14ac:dyDescent="0.3">
      <c r="A3394">
        <v>7664</v>
      </c>
      <c r="B3394" t="s">
        <v>63</v>
      </c>
      <c r="C3394" t="s">
        <v>25</v>
      </c>
      <c r="D3394" s="1">
        <v>44840.211805555555</v>
      </c>
      <c r="E3394">
        <v>6</v>
      </c>
      <c r="F3394">
        <v>0.2</v>
      </c>
      <c r="G3394">
        <v>0.2</v>
      </c>
      <c r="H3394">
        <v>5.0999999999999996</v>
      </c>
      <c r="I3394">
        <v>6.8</v>
      </c>
      <c r="J3394">
        <v>6.7</v>
      </c>
      <c r="K3394">
        <v>7.2</v>
      </c>
      <c r="L3394">
        <v>7.1</v>
      </c>
      <c r="M3394">
        <v>6</v>
      </c>
      <c r="N3394">
        <v>5.6</v>
      </c>
      <c r="O3394">
        <v>5.2</v>
      </c>
      <c r="P3394">
        <v>5.4</v>
      </c>
      <c r="Q3394">
        <v>5.8</v>
      </c>
      <c r="R3394">
        <v>5.9</v>
      </c>
      <c r="S3394">
        <v>3.8</v>
      </c>
      <c r="T3394">
        <v>4</v>
      </c>
      <c r="U3394">
        <v>4.0999999999999996</v>
      </c>
      <c r="V3394">
        <v>5.0999999999999996</v>
      </c>
      <c r="W3394">
        <v>5</v>
      </c>
      <c r="X3394">
        <v>5</v>
      </c>
      <c r="Y3394">
        <v>4.2</v>
      </c>
      <c r="Z3394">
        <v>0.2</v>
      </c>
      <c r="AA3394">
        <v>0.2</v>
      </c>
      <c r="AB3394">
        <v>0.2</v>
      </c>
      <c r="AC3394" t="s">
        <v>64</v>
      </c>
      <c r="AD3394">
        <v>2</v>
      </c>
      <c r="AE3394" t="s">
        <v>24</v>
      </c>
      <c r="AF3394">
        <v>7.2</v>
      </c>
      <c r="AG3394">
        <v>0</v>
      </c>
      <c r="AH3394">
        <v>4.38</v>
      </c>
      <c r="AI3394">
        <v>105</v>
      </c>
    </row>
    <row r="3395" spans="1:35" x14ac:dyDescent="0.3">
      <c r="A3395">
        <v>7665</v>
      </c>
      <c r="B3395" t="s">
        <v>63</v>
      </c>
      <c r="C3395" t="s">
        <v>26</v>
      </c>
      <c r="D3395" s="1">
        <v>44840.211805555555</v>
      </c>
      <c r="E3395">
        <v>6.9</v>
      </c>
      <c r="F3395">
        <v>0</v>
      </c>
      <c r="G3395">
        <v>0</v>
      </c>
      <c r="H3395">
        <v>6.2</v>
      </c>
      <c r="I3395">
        <v>7.8</v>
      </c>
      <c r="J3395">
        <v>7.7</v>
      </c>
      <c r="K3395">
        <v>8.1999999999999993</v>
      </c>
      <c r="L3395">
        <v>8.1</v>
      </c>
      <c r="M3395">
        <v>7.1</v>
      </c>
      <c r="N3395">
        <v>6.5</v>
      </c>
      <c r="O3395">
        <v>6</v>
      </c>
      <c r="P3395">
        <v>6.4</v>
      </c>
      <c r="Q3395">
        <v>6.8</v>
      </c>
      <c r="R3395">
        <v>6.9</v>
      </c>
      <c r="S3395">
        <v>0.8</v>
      </c>
      <c r="T3395">
        <v>0.7</v>
      </c>
      <c r="U3395">
        <v>0.7</v>
      </c>
      <c r="V3395">
        <v>0.8</v>
      </c>
      <c r="W3395">
        <v>0.8</v>
      </c>
      <c r="X3395">
        <v>0.8</v>
      </c>
      <c r="Y3395">
        <v>0.8</v>
      </c>
      <c r="Z3395">
        <v>0</v>
      </c>
      <c r="AA3395">
        <v>0</v>
      </c>
      <c r="AB3395">
        <v>0</v>
      </c>
      <c r="AC3395" t="s">
        <v>64</v>
      </c>
      <c r="AD3395">
        <v>2</v>
      </c>
      <c r="AE3395" t="s">
        <v>24</v>
      </c>
      <c r="AF3395">
        <v>8.1999999999999993</v>
      </c>
      <c r="AG3395">
        <v>0</v>
      </c>
      <c r="AH3395">
        <v>3.75</v>
      </c>
      <c r="AI3395">
        <v>90</v>
      </c>
    </row>
    <row r="3396" spans="1:35" x14ac:dyDescent="0.3">
      <c r="A3396">
        <v>7486</v>
      </c>
      <c r="B3396" t="s">
        <v>63</v>
      </c>
      <c r="C3396" t="s">
        <v>25</v>
      </c>
      <c r="D3396" s="1">
        <v>44839.211805555555</v>
      </c>
      <c r="E3396">
        <v>123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 t="s">
        <v>64</v>
      </c>
      <c r="AD3396">
        <v>3</v>
      </c>
      <c r="AE3396" t="s">
        <v>23</v>
      </c>
      <c r="AF3396">
        <v>123</v>
      </c>
      <c r="AG3396">
        <v>0</v>
      </c>
      <c r="AH3396">
        <v>5.13</v>
      </c>
      <c r="AI3396">
        <v>123</v>
      </c>
    </row>
    <row r="3397" spans="1:35" x14ac:dyDescent="0.3">
      <c r="A3397">
        <v>7487</v>
      </c>
      <c r="B3397" t="s">
        <v>63</v>
      </c>
      <c r="C3397" t="s">
        <v>26</v>
      </c>
      <c r="D3397" s="1">
        <v>44839.211805555555</v>
      </c>
      <c r="E3397">
        <v>137</v>
      </c>
      <c r="F3397">
        <v>100</v>
      </c>
      <c r="G3397">
        <v>100</v>
      </c>
      <c r="H3397">
        <v>100</v>
      </c>
      <c r="I3397">
        <v>85</v>
      </c>
      <c r="J3397">
        <v>85</v>
      </c>
      <c r="K3397">
        <v>85</v>
      </c>
      <c r="L3397">
        <v>85</v>
      </c>
      <c r="M3397">
        <v>85</v>
      </c>
      <c r="N3397">
        <v>85</v>
      </c>
      <c r="O3397">
        <v>85</v>
      </c>
      <c r="P3397">
        <v>120</v>
      </c>
      <c r="Q3397">
        <v>85</v>
      </c>
      <c r="R3397">
        <v>85</v>
      </c>
      <c r="S3397">
        <v>85</v>
      </c>
      <c r="T3397">
        <v>85</v>
      </c>
      <c r="U3397">
        <v>85</v>
      </c>
      <c r="V3397">
        <v>120</v>
      </c>
      <c r="W3397">
        <v>110</v>
      </c>
      <c r="X3397">
        <v>100</v>
      </c>
      <c r="Y3397">
        <v>100</v>
      </c>
      <c r="Z3397">
        <v>100</v>
      </c>
      <c r="AA3397">
        <v>100</v>
      </c>
      <c r="AB3397">
        <v>100</v>
      </c>
      <c r="AC3397" t="s">
        <v>64</v>
      </c>
      <c r="AD3397">
        <v>3</v>
      </c>
      <c r="AE3397" t="s">
        <v>23</v>
      </c>
      <c r="AF3397">
        <v>137</v>
      </c>
      <c r="AG3397">
        <v>85</v>
      </c>
      <c r="AH3397">
        <v>96.13</v>
      </c>
      <c r="AI3397">
        <v>2307</v>
      </c>
    </row>
    <row r="3398" spans="1:35" x14ac:dyDescent="0.3">
      <c r="A3398">
        <v>7488</v>
      </c>
      <c r="B3398" t="s">
        <v>63</v>
      </c>
      <c r="C3398" t="s">
        <v>28</v>
      </c>
      <c r="D3398" s="1">
        <v>44839.211805555555</v>
      </c>
      <c r="E3398">
        <v>0</v>
      </c>
      <c r="F3398">
        <v>130</v>
      </c>
      <c r="G3398">
        <v>130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80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80</v>
      </c>
      <c r="W3398">
        <v>80</v>
      </c>
      <c r="X3398">
        <v>80</v>
      </c>
      <c r="Y3398">
        <v>130</v>
      </c>
      <c r="Z3398">
        <v>130</v>
      </c>
      <c r="AA3398">
        <v>130</v>
      </c>
      <c r="AB3398">
        <v>130</v>
      </c>
      <c r="AC3398" t="s">
        <v>64</v>
      </c>
      <c r="AD3398">
        <v>3</v>
      </c>
      <c r="AE3398" t="s">
        <v>23</v>
      </c>
      <c r="AF3398">
        <v>130</v>
      </c>
      <c r="AG3398">
        <v>0</v>
      </c>
      <c r="AH3398">
        <v>45.83</v>
      </c>
      <c r="AI3398">
        <v>1100</v>
      </c>
    </row>
    <row r="3399" spans="1:35" x14ac:dyDescent="0.3">
      <c r="A3399">
        <v>7489</v>
      </c>
      <c r="B3399" t="s">
        <v>63</v>
      </c>
      <c r="C3399" t="s">
        <v>27</v>
      </c>
      <c r="D3399" s="1">
        <v>44839.211805555555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80</v>
      </c>
      <c r="Z3399">
        <v>80</v>
      </c>
      <c r="AA3399">
        <v>0</v>
      </c>
      <c r="AB3399">
        <v>0</v>
      </c>
      <c r="AC3399" t="s">
        <v>64</v>
      </c>
      <c r="AD3399">
        <v>3</v>
      </c>
      <c r="AE3399" t="s">
        <v>23</v>
      </c>
      <c r="AF3399">
        <v>80</v>
      </c>
      <c r="AG3399">
        <v>0</v>
      </c>
      <c r="AH3399">
        <v>6.67</v>
      </c>
      <c r="AI3399">
        <v>160</v>
      </c>
    </row>
    <row r="3400" spans="1:35" x14ac:dyDescent="0.3">
      <c r="A3400">
        <v>7662</v>
      </c>
      <c r="B3400" t="s">
        <v>63</v>
      </c>
      <c r="C3400" t="s">
        <v>25</v>
      </c>
      <c r="D3400" s="1">
        <v>44839.211805555555</v>
      </c>
      <c r="E3400">
        <v>7.4</v>
      </c>
      <c r="F3400">
        <v>5.9</v>
      </c>
      <c r="G3400">
        <v>0.9</v>
      </c>
      <c r="H3400">
        <v>0.3</v>
      </c>
      <c r="I3400">
        <v>0.3</v>
      </c>
      <c r="J3400">
        <v>0.2</v>
      </c>
      <c r="K3400">
        <v>0.2</v>
      </c>
      <c r="L3400">
        <v>4.3</v>
      </c>
      <c r="M3400">
        <v>4.9000000000000004</v>
      </c>
      <c r="N3400">
        <v>4.9000000000000004</v>
      </c>
      <c r="O3400">
        <v>5.5</v>
      </c>
      <c r="P3400">
        <v>7.5</v>
      </c>
      <c r="Q3400">
        <v>5.6</v>
      </c>
      <c r="R3400">
        <v>5.5</v>
      </c>
      <c r="S3400">
        <v>6.5</v>
      </c>
      <c r="T3400">
        <v>6</v>
      </c>
      <c r="U3400">
        <v>6</v>
      </c>
      <c r="V3400">
        <v>7.9</v>
      </c>
      <c r="W3400">
        <v>7.9</v>
      </c>
      <c r="X3400">
        <v>7.4</v>
      </c>
      <c r="Y3400">
        <v>7.4</v>
      </c>
      <c r="Z3400">
        <v>6.6</v>
      </c>
      <c r="AA3400">
        <v>7</v>
      </c>
      <c r="AB3400">
        <v>6.1</v>
      </c>
      <c r="AC3400" t="s">
        <v>64</v>
      </c>
      <c r="AD3400">
        <v>2</v>
      </c>
      <c r="AE3400" t="s">
        <v>24</v>
      </c>
      <c r="AF3400">
        <v>7.9</v>
      </c>
      <c r="AG3400">
        <v>0</v>
      </c>
      <c r="AH3400">
        <v>5.09</v>
      </c>
      <c r="AI3400">
        <v>122.2</v>
      </c>
    </row>
    <row r="3401" spans="1:35" x14ac:dyDescent="0.3">
      <c r="A3401">
        <v>7663</v>
      </c>
      <c r="B3401" t="s">
        <v>63</v>
      </c>
      <c r="C3401" t="s">
        <v>26</v>
      </c>
      <c r="D3401" s="1">
        <v>44839.211805555555</v>
      </c>
      <c r="E3401">
        <v>13.9</v>
      </c>
      <c r="F3401">
        <v>5.6</v>
      </c>
      <c r="G3401">
        <v>4.5</v>
      </c>
      <c r="H3401">
        <v>4.5999999999999996</v>
      </c>
      <c r="I3401">
        <v>0.7</v>
      </c>
      <c r="J3401">
        <v>0.1</v>
      </c>
      <c r="K3401">
        <v>0.1</v>
      </c>
      <c r="L3401">
        <v>0.9</v>
      </c>
      <c r="M3401">
        <v>6.2</v>
      </c>
      <c r="N3401">
        <v>6.1</v>
      </c>
      <c r="O3401">
        <v>6.8</v>
      </c>
      <c r="P3401">
        <v>13.8</v>
      </c>
      <c r="Q3401">
        <v>6.8</v>
      </c>
      <c r="R3401">
        <v>6.8</v>
      </c>
      <c r="S3401">
        <v>7.8</v>
      </c>
      <c r="T3401">
        <v>7.1</v>
      </c>
      <c r="U3401">
        <v>7</v>
      </c>
      <c r="V3401">
        <v>14.7</v>
      </c>
      <c r="W3401">
        <v>14.7</v>
      </c>
      <c r="X3401">
        <v>13.7</v>
      </c>
      <c r="Y3401">
        <v>13.7</v>
      </c>
      <c r="Z3401">
        <v>12.2</v>
      </c>
      <c r="AA3401">
        <v>12.8</v>
      </c>
      <c r="AB3401">
        <v>6.5</v>
      </c>
      <c r="AC3401" t="s">
        <v>64</v>
      </c>
      <c r="AD3401">
        <v>2</v>
      </c>
      <c r="AE3401" t="s">
        <v>24</v>
      </c>
      <c r="AF3401">
        <v>14.7</v>
      </c>
      <c r="AG3401">
        <v>0</v>
      </c>
      <c r="AH3401">
        <v>7.8</v>
      </c>
      <c r="AI3401">
        <v>187.1</v>
      </c>
    </row>
    <row r="3402" spans="1:35" x14ac:dyDescent="0.3">
      <c r="A3402">
        <v>7325</v>
      </c>
      <c r="B3402" t="s">
        <v>63</v>
      </c>
      <c r="C3402" t="s">
        <v>25</v>
      </c>
      <c r="D3402" s="1">
        <v>44839.211805555555</v>
      </c>
      <c r="E3402">
        <v>27800</v>
      </c>
      <c r="F3402">
        <v>18500</v>
      </c>
      <c r="G3402">
        <v>12200</v>
      </c>
      <c r="H3402">
        <v>11600</v>
      </c>
      <c r="I3402">
        <v>8600</v>
      </c>
      <c r="J3402">
        <v>7800</v>
      </c>
      <c r="K3402">
        <v>13500</v>
      </c>
      <c r="L3402">
        <v>18400</v>
      </c>
      <c r="M3402">
        <v>24500</v>
      </c>
      <c r="N3402">
        <v>24200</v>
      </c>
      <c r="O3402">
        <v>25400</v>
      </c>
      <c r="P3402">
        <v>28200</v>
      </c>
      <c r="Q3402">
        <v>25500</v>
      </c>
      <c r="R3402">
        <v>25500</v>
      </c>
      <c r="S3402">
        <v>27500</v>
      </c>
      <c r="T3402">
        <v>25500</v>
      </c>
      <c r="U3402">
        <v>25700</v>
      </c>
      <c r="V3402">
        <v>29600</v>
      </c>
      <c r="W3402">
        <v>29600</v>
      </c>
      <c r="X3402">
        <v>28100</v>
      </c>
      <c r="Y3402">
        <v>28000</v>
      </c>
      <c r="Z3402">
        <v>25800</v>
      </c>
      <c r="AA3402">
        <v>26500</v>
      </c>
      <c r="AB3402">
        <v>19200</v>
      </c>
      <c r="AC3402" t="s">
        <v>64</v>
      </c>
      <c r="AD3402">
        <v>1</v>
      </c>
      <c r="AE3402" t="s">
        <v>65</v>
      </c>
      <c r="AF3402">
        <v>29600</v>
      </c>
      <c r="AG3402">
        <v>7800</v>
      </c>
      <c r="AH3402">
        <v>22383.33</v>
      </c>
      <c r="AI3402">
        <v>537200</v>
      </c>
    </row>
    <row r="3403" spans="1:35" x14ac:dyDescent="0.3">
      <c r="A3403">
        <v>7324</v>
      </c>
      <c r="B3403" t="s">
        <v>63</v>
      </c>
      <c r="C3403" t="s">
        <v>25</v>
      </c>
      <c r="D3403" s="1">
        <v>44838.211805555555</v>
      </c>
      <c r="E3403">
        <v>7700</v>
      </c>
      <c r="F3403">
        <v>19000</v>
      </c>
      <c r="G3403">
        <v>20800</v>
      </c>
      <c r="H3403">
        <v>21800</v>
      </c>
      <c r="I3403">
        <v>13500</v>
      </c>
      <c r="J3403">
        <v>12000</v>
      </c>
      <c r="K3403">
        <v>12300</v>
      </c>
      <c r="L3403">
        <v>12200</v>
      </c>
      <c r="M3403">
        <v>12100</v>
      </c>
      <c r="N3403">
        <v>12300</v>
      </c>
      <c r="O3403">
        <v>12300</v>
      </c>
      <c r="P3403">
        <v>21200</v>
      </c>
      <c r="Q3403">
        <v>7900</v>
      </c>
      <c r="R3403">
        <v>7500</v>
      </c>
      <c r="S3403">
        <v>7400</v>
      </c>
      <c r="T3403">
        <v>21300</v>
      </c>
      <c r="U3403">
        <v>27000</v>
      </c>
      <c r="V3403">
        <v>22000</v>
      </c>
      <c r="W3403">
        <v>22700</v>
      </c>
      <c r="X3403">
        <v>22700</v>
      </c>
      <c r="Y3403">
        <v>21600</v>
      </c>
      <c r="Z3403">
        <v>23100</v>
      </c>
      <c r="AA3403">
        <v>23000</v>
      </c>
      <c r="AB3403">
        <v>19100</v>
      </c>
      <c r="AC3403" t="s">
        <v>64</v>
      </c>
      <c r="AD3403">
        <v>1</v>
      </c>
      <c r="AE3403" t="s">
        <v>65</v>
      </c>
      <c r="AF3403">
        <v>27000</v>
      </c>
      <c r="AG3403">
        <v>7400</v>
      </c>
      <c r="AH3403">
        <v>16770.830000000002</v>
      </c>
      <c r="AI3403">
        <v>402500</v>
      </c>
    </row>
    <row r="3404" spans="1:35" x14ac:dyDescent="0.3">
      <c r="A3404">
        <v>7482</v>
      </c>
      <c r="B3404" t="s">
        <v>63</v>
      </c>
      <c r="C3404" t="s">
        <v>25</v>
      </c>
      <c r="D3404" s="1">
        <v>44838.211805555555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 t="s">
        <v>64</v>
      </c>
      <c r="AD3404">
        <v>3</v>
      </c>
      <c r="AE3404" t="s">
        <v>23</v>
      </c>
      <c r="AF3404">
        <v>0</v>
      </c>
      <c r="AG3404">
        <v>0</v>
      </c>
      <c r="AH3404">
        <v>0</v>
      </c>
      <c r="AI3404">
        <v>0</v>
      </c>
    </row>
    <row r="3405" spans="1:35" x14ac:dyDescent="0.3">
      <c r="A3405">
        <v>7483</v>
      </c>
      <c r="B3405" t="s">
        <v>63</v>
      </c>
      <c r="C3405" t="s">
        <v>26</v>
      </c>
      <c r="D3405" s="1">
        <v>44838.211805555555</v>
      </c>
      <c r="E3405">
        <v>122</v>
      </c>
      <c r="F3405">
        <v>70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120</v>
      </c>
      <c r="O3405">
        <v>120</v>
      </c>
      <c r="P3405">
        <v>125</v>
      </c>
      <c r="Q3405">
        <v>120</v>
      </c>
      <c r="R3405">
        <v>120</v>
      </c>
      <c r="S3405">
        <v>120</v>
      </c>
      <c r="T3405">
        <v>120</v>
      </c>
      <c r="U3405">
        <v>120</v>
      </c>
      <c r="V3405">
        <v>126</v>
      </c>
      <c r="W3405">
        <v>120</v>
      </c>
      <c r="X3405">
        <v>120</v>
      </c>
      <c r="Y3405">
        <v>70</v>
      </c>
      <c r="Z3405">
        <v>70</v>
      </c>
      <c r="AA3405">
        <v>70</v>
      </c>
      <c r="AB3405">
        <v>70</v>
      </c>
      <c r="AC3405" t="s">
        <v>64</v>
      </c>
      <c r="AD3405">
        <v>3</v>
      </c>
      <c r="AE3405" t="s">
        <v>23</v>
      </c>
      <c r="AF3405">
        <v>126</v>
      </c>
      <c r="AG3405">
        <v>0</v>
      </c>
      <c r="AH3405">
        <v>75.13</v>
      </c>
      <c r="AI3405">
        <v>1803</v>
      </c>
    </row>
    <row r="3406" spans="1:35" x14ac:dyDescent="0.3">
      <c r="A3406">
        <v>7484</v>
      </c>
      <c r="B3406" t="s">
        <v>63</v>
      </c>
      <c r="C3406" t="s">
        <v>28</v>
      </c>
      <c r="D3406" s="1">
        <v>44838.211805555555</v>
      </c>
      <c r="E3406">
        <v>133</v>
      </c>
      <c r="F3406">
        <v>100</v>
      </c>
      <c r="G3406">
        <v>100</v>
      </c>
      <c r="H3406">
        <v>100</v>
      </c>
      <c r="I3406">
        <v>120</v>
      </c>
      <c r="J3406">
        <v>120</v>
      </c>
      <c r="K3406">
        <v>120</v>
      </c>
      <c r="L3406">
        <v>120</v>
      </c>
      <c r="M3406">
        <v>120</v>
      </c>
      <c r="N3406">
        <v>120</v>
      </c>
      <c r="O3406">
        <v>0</v>
      </c>
      <c r="P3406">
        <v>130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138</v>
      </c>
      <c r="W3406">
        <v>131</v>
      </c>
      <c r="X3406">
        <v>130</v>
      </c>
      <c r="Y3406">
        <v>100</v>
      </c>
      <c r="Z3406">
        <v>100</v>
      </c>
      <c r="AA3406">
        <v>100</v>
      </c>
      <c r="AB3406">
        <v>100</v>
      </c>
      <c r="AC3406" t="s">
        <v>64</v>
      </c>
      <c r="AD3406">
        <v>3</v>
      </c>
      <c r="AE3406" t="s">
        <v>23</v>
      </c>
      <c r="AF3406">
        <v>138</v>
      </c>
      <c r="AG3406">
        <v>0</v>
      </c>
      <c r="AH3406">
        <v>86.75</v>
      </c>
      <c r="AI3406">
        <v>2082</v>
      </c>
    </row>
    <row r="3407" spans="1:35" x14ac:dyDescent="0.3">
      <c r="A3407">
        <v>7485</v>
      </c>
      <c r="B3407" t="s">
        <v>63</v>
      </c>
      <c r="C3407" t="s">
        <v>27</v>
      </c>
      <c r="D3407" s="1">
        <v>44838.211805555555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 t="s">
        <v>64</v>
      </c>
      <c r="AD3407">
        <v>3</v>
      </c>
      <c r="AE3407" t="s">
        <v>23</v>
      </c>
      <c r="AF3407">
        <v>0</v>
      </c>
      <c r="AG3407">
        <v>0</v>
      </c>
      <c r="AH3407">
        <v>0</v>
      </c>
      <c r="AI3407">
        <v>0</v>
      </c>
    </row>
    <row r="3408" spans="1:35" x14ac:dyDescent="0.3">
      <c r="A3408">
        <v>7660</v>
      </c>
      <c r="B3408" t="s">
        <v>63</v>
      </c>
      <c r="C3408" t="s">
        <v>25</v>
      </c>
      <c r="D3408" s="1">
        <v>44838.211805555555</v>
      </c>
      <c r="E3408">
        <v>0</v>
      </c>
      <c r="F3408">
        <v>5.9</v>
      </c>
      <c r="G3408">
        <v>7</v>
      </c>
      <c r="H3408">
        <v>7.5</v>
      </c>
      <c r="I3408">
        <v>1</v>
      </c>
      <c r="J3408">
        <v>0.3</v>
      </c>
      <c r="K3408">
        <v>0.3</v>
      </c>
      <c r="L3408">
        <v>0.3</v>
      </c>
      <c r="M3408">
        <v>0.3</v>
      </c>
      <c r="N3408">
        <v>0.3</v>
      </c>
      <c r="O3408">
        <v>0.3</v>
      </c>
      <c r="P3408">
        <v>7.2</v>
      </c>
      <c r="Q3408">
        <v>0.3</v>
      </c>
      <c r="R3408">
        <v>0.3</v>
      </c>
      <c r="S3408">
        <v>0.3</v>
      </c>
      <c r="T3408">
        <v>5.7</v>
      </c>
      <c r="U3408">
        <v>7.2</v>
      </c>
      <c r="V3408">
        <v>7.6</v>
      </c>
      <c r="W3408">
        <v>8</v>
      </c>
      <c r="X3408">
        <v>8</v>
      </c>
      <c r="Y3408">
        <v>7.8</v>
      </c>
      <c r="Z3408">
        <v>8.1999999999999993</v>
      </c>
      <c r="AA3408">
        <v>8.1999999999999993</v>
      </c>
      <c r="AB3408">
        <v>6.2</v>
      </c>
      <c r="AC3408" t="s">
        <v>64</v>
      </c>
      <c r="AD3408">
        <v>2</v>
      </c>
      <c r="AE3408" t="s">
        <v>24</v>
      </c>
      <c r="AF3408">
        <v>8.1999999999999993</v>
      </c>
      <c r="AG3408">
        <v>0</v>
      </c>
      <c r="AH3408">
        <v>4.09</v>
      </c>
      <c r="AI3408">
        <v>98.2</v>
      </c>
    </row>
    <row r="3409" spans="1:35" x14ac:dyDescent="0.3">
      <c r="A3409">
        <v>7661</v>
      </c>
      <c r="B3409" t="s">
        <v>63</v>
      </c>
      <c r="C3409" t="s">
        <v>26</v>
      </c>
      <c r="D3409" s="1">
        <v>44838.211805555555</v>
      </c>
      <c r="E3409">
        <v>0</v>
      </c>
      <c r="F3409">
        <v>5.6</v>
      </c>
      <c r="G3409">
        <v>6.6</v>
      </c>
      <c r="H3409">
        <v>7.1</v>
      </c>
      <c r="I3409">
        <v>5.3</v>
      </c>
      <c r="J3409">
        <v>4.5</v>
      </c>
      <c r="K3409">
        <v>4.5</v>
      </c>
      <c r="L3409">
        <v>4.5</v>
      </c>
      <c r="M3409">
        <v>4.5</v>
      </c>
      <c r="N3409">
        <v>4.5</v>
      </c>
      <c r="O3409">
        <v>4.5999999999999996</v>
      </c>
      <c r="P3409">
        <v>6.8</v>
      </c>
      <c r="Q3409">
        <v>0.6</v>
      </c>
      <c r="R3409">
        <v>0</v>
      </c>
      <c r="S3409">
        <v>0</v>
      </c>
      <c r="T3409">
        <v>8.4</v>
      </c>
      <c r="U3409">
        <v>13.1</v>
      </c>
      <c r="V3409">
        <v>7.2</v>
      </c>
      <c r="W3409">
        <v>7.6</v>
      </c>
      <c r="X3409">
        <v>7.6</v>
      </c>
      <c r="Y3409">
        <v>7.4</v>
      </c>
      <c r="Z3409">
        <v>7.8</v>
      </c>
      <c r="AA3409">
        <v>8</v>
      </c>
      <c r="AB3409">
        <v>5.9</v>
      </c>
      <c r="AC3409" t="s">
        <v>64</v>
      </c>
      <c r="AD3409">
        <v>2</v>
      </c>
      <c r="AE3409" t="s">
        <v>24</v>
      </c>
      <c r="AF3409">
        <v>13.1</v>
      </c>
      <c r="AG3409">
        <v>0</v>
      </c>
      <c r="AH3409">
        <v>5.5</v>
      </c>
      <c r="AI3409">
        <v>132.1</v>
      </c>
    </row>
    <row r="3410" spans="1:35" x14ac:dyDescent="0.3">
      <c r="A3410">
        <v>7478</v>
      </c>
      <c r="B3410" t="s">
        <v>63</v>
      </c>
      <c r="C3410" t="s">
        <v>25</v>
      </c>
      <c r="D3410" s="1">
        <v>44837.211805555555</v>
      </c>
      <c r="E3410">
        <v>96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96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95</v>
      </c>
      <c r="W3410">
        <v>99</v>
      </c>
      <c r="X3410">
        <v>90</v>
      </c>
      <c r="Y3410">
        <v>0</v>
      </c>
      <c r="Z3410">
        <v>0</v>
      </c>
      <c r="AA3410">
        <v>0</v>
      </c>
      <c r="AB3410">
        <v>0</v>
      </c>
      <c r="AC3410" t="s">
        <v>64</v>
      </c>
      <c r="AD3410">
        <v>3</v>
      </c>
      <c r="AE3410" t="s">
        <v>23</v>
      </c>
      <c r="AF3410">
        <v>99</v>
      </c>
      <c r="AG3410">
        <v>0</v>
      </c>
      <c r="AH3410">
        <v>19.829999999999998</v>
      </c>
      <c r="AI3410">
        <v>476</v>
      </c>
    </row>
    <row r="3411" spans="1:35" x14ac:dyDescent="0.3">
      <c r="A3411">
        <v>7479</v>
      </c>
      <c r="B3411" t="s">
        <v>63</v>
      </c>
      <c r="C3411" t="s">
        <v>26</v>
      </c>
      <c r="D3411" s="1">
        <v>44837.211805555555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 t="s">
        <v>64</v>
      </c>
      <c r="AD3411">
        <v>3</v>
      </c>
      <c r="AE3411" t="s">
        <v>23</v>
      </c>
      <c r="AF3411">
        <v>0</v>
      </c>
      <c r="AG3411">
        <v>0</v>
      </c>
      <c r="AH3411">
        <v>0</v>
      </c>
      <c r="AI3411">
        <v>0</v>
      </c>
    </row>
    <row r="3412" spans="1:35" x14ac:dyDescent="0.3">
      <c r="A3412">
        <v>7480</v>
      </c>
      <c r="B3412" t="s">
        <v>63</v>
      </c>
      <c r="C3412" t="s">
        <v>28</v>
      </c>
      <c r="D3412" s="1">
        <v>44837.211805555555</v>
      </c>
      <c r="E3412">
        <v>112</v>
      </c>
      <c r="F3412">
        <v>100</v>
      </c>
      <c r="G3412">
        <v>100</v>
      </c>
      <c r="H3412">
        <v>100</v>
      </c>
      <c r="I3412">
        <v>100</v>
      </c>
      <c r="J3412">
        <v>100</v>
      </c>
      <c r="K3412">
        <v>100</v>
      </c>
      <c r="L3412">
        <v>100</v>
      </c>
      <c r="M3412">
        <v>90</v>
      </c>
      <c r="N3412">
        <v>90</v>
      </c>
      <c r="O3412">
        <v>85</v>
      </c>
      <c r="P3412">
        <v>110</v>
      </c>
      <c r="Q3412">
        <v>85</v>
      </c>
      <c r="R3412">
        <v>90</v>
      </c>
      <c r="S3412">
        <v>90</v>
      </c>
      <c r="T3412">
        <v>90</v>
      </c>
      <c r="U3412">
        <v>90</v>
      </c>
      <c r="V3412">
        <v>110</v>
      </c>
      <c r="W3412">
        <v>108</v>
      </c>
      <c r="X3412">
        <v>100</v>
      </c>
      <c r="Y3412">
        <v>100</v>
      </c>
      <c r="Z3412">
        <v>100</v>
      </c>
      <c r="AA3412">
        <v>100</v>
      </c>
      <c r="AB3412">
        <v>100</v>
      </c>
      <c r="AC3412" t="s">
        <v>64</v>
      </c>
      <c r="AD3412">
        <v>3</v>
      </c>
      <c r="AE3412" t="s">
        <v>23</v>
      </c>
      <c r="AF3412">
        <v>112</v>
      </c>
      <c r="AG3412">
        <v>85</v>
      </c>
      <c r="AH3412">
        <v>97.92</v>
      </c>
      <c r="AI3412">
        <v>2350</v>
      </c>
    </row>
    <row r="3413" spans="1:35" x14ac:dyDescent="0.3">
      <c r="A3413">
        <v>7481</v>
      </c>
      <c r="B3413" t="s">
        <v>63</v>
      </c>
      <c r="C3413" t="s">
        <v>27</v>
      </c>
      <c r="D3413" s="1">
        <v>44837.211805555555</v>
      </c>
      <c r="E3413">
        <v>81</v>
      </c>
      <c r="F3413">
        <v>120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80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80</v>
      </c>
      <c r="W3413">
        <v>78</v>
      </c>
      <c r="X3413">
        <v>100</v>
      </c>
      <c r="Y3413">
        <v>110</v>
      </c>
      <c r="Z3413">
        <v>120</v>
      </c>
      <c r="AA3413">
        <v>120</v>
      </c>
      <c r="AB3413">
        <v>120</v>
      </c>
      <c r="AC3413" t="s">
        <v>64</v>
      </c>
      <c r="AD3413">
        <v>3</v>
      </c>
      <c r="AE3413" t="s">
        <v>23</v>
      </c>
      <c r="AF3413">
        <v>120</v>
      </c>
      <c r="AG3413">
        <v>0</v>
      </c>
      <c r="AH3413">
        <v>42.04</v>
      </c>
      <c r="AI3413">
        <v>1009</v>
      </c>
    </row>
    <row r="3414" spans="1:35" x14ac:dyDescent="0.3">
      <c r="A3414">
        <v>7658</v>
      </c>
      <c r="B3414" t="s">
        <v>63</v>
      </c>
      <c r="C3414" t="s">
        <v>25</v>
      </c>
      <c r="D3414" s="1">
        <v>44837.211805555555</v>
      </c>
      <c r="E3414">
        <v>4.3</v>
      </c>
      <c r="F3414">
        <v>6.3</v>
      </c>
      <c r="G3414">
        <v>6</v>
      </c>
      <c r="H3414">
        <v>6.5</v>
      </c>
      <c r="I3414">
        <v>7.2</v>
      </c>
      <c r="J3414">
        <v>6.8</v>
      </c>
      <c r="K3414">
        <v>6.8</v>
      </c>
      <c r="L3414">
        <v>7.6</v>
      </c>
      <c r="M3414">
        <v>7.6</v>
      </c>
      <c r="N3414">
        <v>0.3</v>
      </c>
      <c r="O3414">
        <v>0.3</v>
      </c>
      <c r="P3414">
        <v>0.3</v>
      </c>
      <c r="Q3414">
        <v>0.3</v>
      </c>
      <c r="R3414">
        <v>0.3</v>
      </c>
      <c r="S3414">
        <v>0.3</v>
      </c>
      <c r="T3414">
        <v>0.3</v>
      </c>
      <c r="U3414">
        <v>0.3</v>
      </c>
      <c r="V3414">
        <v>0.2</v>
      </c>
      <c r="W3414">
        <v>0.3</v>
      </c>
      <c r="X3414">
        <v>0.3</v>
      </c>
      <c r="Y3414">
        <v>0.2</v>
      </c>
      <c r="Z3414">
        <v>7</v>
      </c>
      <c r="AA3414">
        <v>7</v>
      </c>
      <c r="AB3414">
        <v>8.1</v>
      </c>
      <c r="AC3414" t="s">
        <v>64</v>
      </c>
      <c r="AD3414">
        <v>2</v>
      </c>
      <c r="AE3414" t="s">
        <v>24</v>
      </c>
      <c r="AF3414">
        <v>8.1</v>
      </c>
      <c r="AG3414">
        <v>0</v>
      </c>
      <c r="AH3414">
        <v>3.53</v>
      </c>
      <c r="AI3414">
        <v>84.6</v>
      </c>
    </row>
    <row r="3415" spans="1:35" x14ac:dyDescent="0.3">
      <c r="A3415">
        <v>7659</v>
      </c>
      <c r="B3415" t="s">
        <v>63</v>
      </c>
      <c r="C3415" t="s">
        <v>26</v>
      </c>
      <c r="D3415" s="1">
        <v>44837.211805555555</v>
      </c>
      <c r="E3415">
        <v>0.7</v>
      </c>
      <c r="F3415">
        <v>5.7</v>
      </c>
      <c r="G3415">
        <v>5.6</v>
      </c>
      <c r="H3415">
        <v>6</v>
      </c>
      <c r="I3415">
        <v>13.4</v>
      </c>
      <c r="J3415">
        <v>12.5</v>
      </c>
      <c r="K3415">
        <v>12.6</v>
      </c>
      <c r="L3415">
        <v>14.1</v>
      </c>
      <c r="M3415">
        <v>14.1</v>
      </c>
      <c r="N3415">
        <v>5.6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5.6</v>
      </c>
      <c r="X3415">
        <v>6.3</v>
      </c>
      <c r="Y3415">
        <v>6.3</v>
      </c>
      <c r="Z3415">
        <v>13</v>
      </c>
      <c r="AA3415">
        <v>14.3</v>
      </c>
      <c r="AB3415">
        <v>15.3</v>
      </c>
      <c r="AC3415" t="s">
        <v>64</v>
      </c>
      <c r="AD3415">
        <v>2</v>
      </c>
      <c r="AE3415" t="s">
        <v>24</v>
      </c>
      <c r="AF3415">
        <v>15.3</v>
      </c>
      <c r="AG3415">
        <v>0</v>
      </c>
      <c r="AH3415">
        <v>6.3</v>
      </c>
      <c r="AI3415">
        <v>151.1</v>
      </c>
    </row>
    <row r="3416" spans="1:35" x14ac:dyDescent="0.3">
      <c r="A3416">
        <v>7323</v>
      </c>
      <c r="B3416" t="s">
        <v>63</v>
      </c>
      <c r="C3416" t="s">
        <v>25</v>
      </c>
      <c r="D3416" s="1">
        <v>44837.211805555555</v>
      </c>
      <c r="E3416">
        <v>17600</v>
      </c>
      <c r="F3416">
        <v>19300</v>
      </c>
      <c r="G3416">
        <v>19000</v>
      </c>
      <c r="H3416">
        <v>19600</v>
      </c>
      <c r="I3416">
        <v>27600</v>
      </c>
      <c r="J3416">
        <v>26500</v>
      </c>
      <c r="K3416">
        <v>27100</v>
      </c>
      <c r="L3416">
        <v>29500</v>
      </c>
      <c r="M3416">
        <v>29500</v>
      </c>
      <c r="N3416">
        <v>13400</v>
      </c>
      <c r="O3416">
        <v>7800</v>
      </c>
      <c r="P3416">
        <v>7800</v>
      </c>
      <c r="Q3416">
        <v>7600</v>
      </c>
      <c r="R3416">
        <v>7700</v>
      </c>
      <c r="S3416">
        <v>7700</v>
      </c>
      <c r="T3416">
        <v>7800</v>
      </c>
      <c r="U3416">
        <v>7800</v>
      </c>
      <c r="V3416">
        <v>7800</v>
      </c>
      <c r="W3416">
        <v>13200</v>
      </c>
      <c r="X3416">
        <v>13700</v>
      </c>
      <c r="Y3416">
        <v>13600</v>
      </c>
      <c r="Z3416">
        <v>26700</v>
      </c>
      <c r="AA3416">
        <v>28400</v>
      </c>
      <c r="AB3416">
        <v>30600</v>
      </c>
      <c r="AC3416" t="s">
        <v>64</v>
      </c>
      <c r="AD3416">
        <v>1</v>
      </c>
      <c r="AE3416" t="s">
        <v>65</v>
      </c>
      <c r="AF3416">
        <v>30600</v>
      </c>
      <c r="AG3416">
        <v>7600</v>
      </c>
      <c r="AH3416">
        <v>17387.5</v>
      </c>
      <c r="AI3416">
        <v>417300</v>
      </c>
    </row>
    <row r="3417" spans="1:35" x14ac:dyDescent="0.3">
      <c r="A3417">
        <v>7322</v>
      </c>
      <c r="B3417" t="s">
        <v>63</v>
      </c>
      <c r="C3417" t="s">
        <v>25</v>
      </c>
      <c r="D3417" s="1">
        <v>44836.211805555555</v>
      </c>
      <c r="E3417">
        <v>11700</v>
      </c>
      <c r="F3417">
        <v>19700</v>
      </c>
      <c r="G3417">
        <v>19200</v>
      </c>
      <c r="H3417">
        <v>19500</v>
      </c>
      <c r="I3417">
        <v>23000</v>
      </c>
      <c r="J3417">
        <v>23000</v>
      </c>
      <c r="K3417">
        <v>22100</v>
      </c>
      <c r="L3417">
        <v>24000</v>
      </c>
      <c r="M3417">
        <v>24000</v>
      </c>
      <c r="N3417">
        <v>24000</v>
      </c>
      <c r="O3417">
        <v>24000</v>
      </c>
      <c r="P3417">
        <v>11800</v>
      </c>
      <c r="Q3417">
        <v>18100</v>
      </c>
      <c r="R3417">
        <v>17000</v>
      </c>
      <c r="S3417">
        <v>17300</v>
      </c>
      <c r="T3417">
        <v>17200</v>
      </c>
      <c r="U3417">
        <v>17700</v>
      </c>
      <c r="V3417">
        <v>11800</v>
      </c>
      <c r="W3417">
        <v>7700</v>
      </c>
      <c r="X3417">
        <v>7700</v>
      </c>
      <c r="Y3417">
        <v>7400</v>
      </c>
      <c r="Z3417">
        <v>7500</v>
      </c>
      <c r="AA3417">
        <v>7500</v>
      </c>
      <c r="AB3417">
        <v>22000</v>
      </c>
      <c r="AC3417" t="s">
        <v>64</v>
      </c>
      <c r="AD3417">
        <v>1</v>
      </c>
      <c r="AE3417" t="s">
        <v>65</v>
      </c>
      <c r="AF3417">
        <v>24000</v>
      </c>
      <c r="AG3417">
        <v>7400</v>
      </c>
      <c r="AH3417">
        <v>16870.830000000002</v>
      </c>
      <c r="AI3417">
        <v>404900</v>
      </c>
    </row>
    <row r="3418" spans="1:35" x14ac:dyDescent="0.3">
      <c r="A3418">
        <v>7474</v>
      </c>
      <c r="B3418" t="s">
        <v>63</v>
      </c>
      <c r="C3418" t="s">
        <v>25</v>
      </c>
      <c r="D3418" s="1">
        <v>44836.211805555555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104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104</v>
      </c>
      <c r="W3418">
        <v>104</v>
      </c>
      <c r="X3418">
        <v>103</v>
      </c>
      <c r="Y3418">
        <v>95</v>
      </c>
      <c r="Z3418">
        <v>100</v>
      </c>
      <c r="AA3418">
        <v>100</v>
      </c>
      <c r="AB3418">
        <v>100</v>
      </c>
      <c r="AC3418" t="s">
        <v>64</v>
      </c>
      <c r="AD3418">
        <v>3</v>
      </c>
      <c r="AE3418" t="s">
        <v>23</v>
      </c>
      <c r="AF3418">
        <v>104</v>
      </c>
      <c r="AG3418">
        <v>0</v>
      </c>
      <c r="AH3418">
        <v>33.75</v>
      </c>
      <c r="AI3418">
        <v>810</v>
      </c>
    </row>
    <row r="3419" spans="1:35" x14ac:dyDescent="0.3">
      <c r="A3419">
        <v>7475</v>
      </c>
      <c r="B3419" t="s">
        <v>63</v>
      </c>
      <c r="C3419" t="s">
        <v>26</v>
      </c>
      <c r="D3419" s="1">
        <v>44836.211805555555</v>
      </c>
      <c r="E3419">
        <v>103</v>
      </c>
      <c r="F3419">
        <v>100</v>
      </c>
      <c r="G3419">
        <v>100</v>
      </c>
      <c r="H3419">
        <v>90</v>
      </c>
      <c r="I3419">
        <v>90</v>
      </c>
      <c r="J3419">
        <v>90</v>
      </c>
      <c r="K3419">
        <v>90</v>
      </c>
      <c r="L3419">
        <v>90</v>
      </c>
      <c r="M3419">
        <v>90</v>
      </c>
      <c r="N3419">
        <v>90</v>
      </c>
      <c r="O3419">
        <v>86</v>
      </c>
      <c r="P3419">
        <v>108</v>
      </c>
      <c r="Q3419">
        <v>86</v>
      </c>
      <c r="R3419">
        <v>86</v>
      </c>
      <c r="S3419">
        <v>86</v>
      </c>
      <c r="T3419">
        <v>86</v>
      </c>
      <c r="U3419">
        <v>86</v>
      </c>
      <c r="V3419">
        <v>130</v>
      </c>
      <c r="W3419">
        <v>128</v>
      </c>
      <c r="X3419">
        <v>107</v>
      </c>
      <c r="Y3419">
        <v>95</v>
      </c>
      <c r="Z3419">
        <v>95</v>
      </c>
      <c r="AA3419">
        <v>90</v>
      </c>
      <c r="AB3419">
        <v>100</v>
      </c>
      <c r="AC3419" t="s">
        <v>64</v>
      </c>
      <c r="AD3419">
        <v>3</v>
      </c>
      <c r="AE3419" t="s">
        <v>23</v>
      </c>
      <c r="AF3419">
        <v>130</v>
      </c>
      <c r="AG3419">
        <v>86</v>
      </c>
      <c r="AH3419">
        <v>95.92</v>
      </c>
      <c r="AI3419">
        <v>2302</v>
      </c>
    </row>
    <row r="3420" spans="1:35" x14ac:dyDescent="0.3">
      <c r="A3420">
        <v>7476</v>
      </c>
      <c r="B3420" t="s">
        <v>63</v>
      </c>
      <c r="C3420" t="s">
        <v>28</v>
      </c>
      <c r="D3420" s="1">
        <v>44836.211805555555</v>
      </c>
      <c r="E3420">
        <v>108</v>
      </c>
      <c r="F3420">
        <v>100</v>
      </c>
      <c r="G3420">
        <v>100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118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118</v>
      </c>
      <c r="W3420">
        <v>141</v>
      </c>
      <c r="X3420">
        <v>115</v>
      </c>
      <c r="Y3420">
        <v>100</v>
      </c>
      <c r="Z3420">
        <v>100</v>
      </c>
      <c r="AA3420">
        <v>100</v>
      </c>
      <c r="AB3420">
        <v>100</v>
      </c>
      <c r="AC3420" t="s">
        <v>64</v>
      </c>
      <c r="AD3420">
        <v>3</v>
      </c>
      <c r="AE3420" t="s">
        <v>23</v>
      </c>
      <c r="AF3420">
        <v>141</v>
      </c>
      <c r="AG3420">
        <v>0</v>
      </c>
      <c r="AH3420">
        <v>50</v>
      </c>
      <c r="AI3420">
        <v>1200</v>
      </c>
    </row>
    <row r="3421" spans="1:35" x14ac:dyDescent="0.3">
      <c r="A3421">
        <v>7477</v>
      </c>
      <c r="B3421" t="s">
        <v>63</v>
      </c>
      <c r="C3421" t="s">
        <v>27</v>
      </c>
      <c r="D3421" s="1">
        <v>44836.211805555555</v>
      </c>
      <c r="E3421">
        <v>77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 t="s">
        <v>64</v>
      </c>
      <c r="AD3421">
        <v>3</v>
      </c>
      <c r="AE3421" t="s">
        <v>23</v>
      </c>
      <c r="AF3421">
        <v>77</v>
      </c>
      <c r="AG3421">
        <v>0</v>
      </c>
      <c r="AH3421">
        <v>3.21</v>
      </c>
      <c r="AI3421">
        <v>77</v>
      </c>
    </row>
    <row r="3422" spans="1:35" x14ac:dyDescent="0.3">
      <c r="A3422">
        <v>7656</v>
      </c>
      <c r="B3422" t="s">
        <v>63</v>
      </c>
      <c r="C3422" t="s">
        <v>25</v>
      </c>
      <c r="D3422" s="1">
        <v>44836.211805555555</v>
      </c>
      <c r="E3422">
        <v>0.4</v>
      </c>
      <c r="F3422">
        <v>5.6</v>
      </c>
      <c r="G3422">
        <v>5.3</v>
      </c>
      <c r="H3422">
        <v>5.4</v>
      </c>
      <c r="I3422">
        <v>7.3</v>
      </c>
      <c r="J3422">
        <v>7.3</v>
      </c>
      <c r="K3422">
        <v>6.8</v>
      </c>
      <c r="L3422">
        <v>4.8</v>
      </c>
      <c r="M3422">
        <v>5</v>
      </c>
      <c r="N3422">
        <v>4.9000000000000004</v>
      </c>
      <c r="O3422">
        <v>4.2</v>
      </c>
      <c r="P3422">
        <v>0.4</v>
      </c>
      <c r="Q3422">
        <v>4.5999999999999996</v>
      </c>
      <c r="R3422">
        <v>4.3</v>
      </c>
      <c r="S3422">
        <v>4.2</v>
      </c>
      <c r="T3422">
        <v>4.2</v>
      </c>
      <c r="U3422">
        <v>4.3</v>
      </c>
      <c r="V3422">
        <v>0.4</v>
      </c>
      <c r="W3422">
        <v>0.2</v>
      </c>
      <c r="X3422">
        <v>0.2</v>
      </c>
      <c r="Y3422">
        <v>0.2</v>
      </c>
      <c r="Z3422">
        <v>0.2</v>
      </c>
      <c r="AA3422">
        <v>0.2</v>
      </c>
      <c r="AB3422">
        <v>6.8</v>
      </c>
      <c r="AC3422" t="s">
        <v>64</v>
      </c>
      <c r="AD3422">
        <v>2</v>
      </c>
      <c r="AE3422" t="s">
        <v>24</v>
      </c>
      <c r="AF3422">
        <v>7.3</v>
      </c>
      <c r="AG3422">
        <v>0</v>
      </c>
      <c r="AH3422">
        <v>3.63</v>
      </c>
      <c r="AI3422">
        <v>87.2</v>
      </c>
    </row>
    <row r="3423" spans="1:35" x14ac:dyDescent="0.3">
      <c r="A3423">
        <v>7657</v>
      </c>
      <c r="B3423" t="s">
        <v>63</v>
      </c>
      <c r="C3423" t="s">
        <v>26</v>
      </c>
      <c r="D3423" s="1">
        <v>44836.211805555555</v>
      </c>
      <c r="E3423">
        <v>5</v>
      </c>
      <c r="F3423">
        <v>6.8</v>
      </c>
      <c r="G3423">
        <v>6.5</v>
      </c>
      <c r="H3423">
        <v>6.7</v>
      </c>
      <c r="I3423">
        <v>8.4</v>
      </c>
      <c r="J3423">
        <v>8.4</v>
      </c>
      <c r="K3423">
        <v>8</v>
      </c>
      <c r="L3423">
        <v>6.1</v>
      </c>
      <c r="M3423">
        <v>6</v>
      </c>
      <c r="N3423">
        <v>6</v>
      </c>
      <c r="O3423">
        <v>7.4</v>
      </c>
      <c r="P3423">
        <v>5</v>
      </c>
      <c r="Q3423">
        <v>1.3</v>
      </c>
      <c r="R3423">
        <v>0.7</v>
      </c>
      <c r="S3423">
        <v>0.7</v>
      </c>
      <c r="T3423">
        <v>0.7</v>
      </c>
      <c r="U3423">
        <v>0.7</v>
      </c>
      <c r="V3423">
        <v>4.9000000000000004</v>
      </c>
      <c r="W3423">
        <v>0.1</v>
      </c>
      <c r="X3423">
        <v>0.1</v>
      </c>
      <c r="Y3423">
        <v>0</v>
      </c>
      <c r="Z3423">
        <v>0</v>
      </c>
      <c r="AA3423">
        <v>0</v>
      </c>
      <c r="AB3423">
        <v>8</v>
      </c>
      <c r="AC3423" t="s">
        <v>64</v>
      </c>
      <c r="AD3423">
        <v>2</v>
      </c>
      <c r="AE3423" t="s">
        <v>24</v>
      </c>
      <c r="AF3423">
        <v>8.4</v>
      </c>
      <c r="AG3423">
        <v>0</v>
      </c>
      <c r="AH3423">
        <v>4.0599999999999996</v>
      </c>
      <c r="AI3423">
        <v>97.5</v>
      </c>
    </row>
    <row r="3424" spans="1:35" x14ac:dyDescent="0.3">
      <c r="A3424">
        <v>7470</v>
      </c>
      <c r="B3424" t="s">
        <v>63</v>
      </c>
      <c r="C3424" t="s">
        <v>25</v>
      </c>
      <c r="D3424" s="1">
        <v>44835.215277777781</v>
      </c>
      <c r="E3424">
        <v>0</v>
      </c>
      <c r="F3424">
        <v>100</v>
      </c>
      <c r="G3424">
        <v>100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105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105</v>
      </c>
      <c r="W3424">
        <v>92</v>
      </c>
      <c r="X3424">
        <v>87</v>
      </c>
      <c r="Y3424">
        <v>100</v>
      </c>
      <c r="Z3424">
        <v>100</v>
      </c>
      <c r="AA3424">
        <v>100</v>
      </c>
      <c r="AB3424">
        <v>100</v>
      </c>
      <c r="AC3424" t="s">
        <v>64</v>
      </c>
      <c r="AD3424">
        <v>3</v>
      </c>
      <c r="AE3424" t="s">
        <v>23</v>
      </c>
      <c r="AF3424">
        <v>105</v>
      </c>
      <c r="AG3424">
        <v>0</v>
      </c>
      <c r="AH3424">
        <v>41.21</v>
      </c>
      <c r="AI3424">
        <v>989</v>
      </c>
    </row>
    <row r="3425" spans="1:35" x14ac:dyDescent="0.3">
      <c r="A3425">
        <v>7471</v>
      </c>
      <c r="B3425" t="s">
        <v>63</v>
      </c>
      <c r="C3425" t="s">
        <v>26</v>
      </c>
      <c r="D3425" s="1">
        <v>44835.215277777781</v>
      </c>
      <c r="E3425">
        <v>0</v>
      </c>
      <c r="F3425">
        <v>110</v>
      </c>
      <c r="G3425">
        <v>110</v>
      </c>
      <c r="H3425">
        <v>80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98</v>
      </c>
      <c r="W3425">
        <v>98</v>
      </c>
      <c r="X3425">
        <v>92</v>
      </c>
      <c r="Y3425">
        <v>110</v>
      </c>
      <c r="Z3425">
        <v>110</v>
      </c>
      <c r="AA3425">
        <v>110</v>
      </c>
      <c r="AB3425">
        <v>110</v>
      </c>
      <c r="AC3425" t="s">
        <v>64</v>
      </c>
      <c r="AD3425">
        <v>3</v>
      </c>
      <c r="AE3425" t="s">
        <v>23</v>
      </c>
      <c r="AF3425">
        <v>110</v>
      </c>
      <c r="AG3425">
        <v>0</v>
      </c>
      <c r="AH3425">
        <v>42.83</v>
      </c>
      <c r="AI3425">
        <v>1028</v>
      </c>
    </row>
    <row r="3426" spans="1:35" x14ac:dyDescent="0.3">
      <c r="A3426">
        <v>7472</v>
      </c>
      <c r="B3426" t="s">
        <v>63</v>
      </c>
      <c r="C3426" t="s">
        <v>28</v>
      </c>
      <c r="D3426" s="1">
        <v>44835.215277777781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125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107</v>
      </c>
      <c r="W3426">
        <v>107</v>
      </c>
      <c r="X3426">
        <v>103</v>
      </c>
      <c r="Y3426">
        <v>120</v>
      </c>
      <c r="Z3426">
        <v>120</v>
      </c>
      <c r="AA3426">
        <v>130</v>
      </c>
      <c r="AB3426">
        <v>0</v>
      </c>
      <c r="AC3426" t="s">
        <v>64</v>
      </c>
      <c r="AD3426">
        <v>3</v>
      </c>
      <c r="AE3426" t="s">
        <v>23</v>
      </c>
      <c r="AF3426">
        <v>130</v>
      </c>
      <c r="AG3426">
        <v>0</v>
      </c>
      <c r="AH3426">
        <v>33.83</v>
      </c>
      <c r="AI3426">
        <v>812</v>
      </c>
    </row>
    <row r="3427" spans="1:35" x14ac:dyDescent="0.3">
      <c r="A3427">
        <v>7473</v>
      </c>
      <c r="B3427" t="s">
        <v>63</v>
      </c>
      <c r="C3427" t="s">
        <v>27</v>
      </c>
      <c r="D3427" s="1">
        <v>44835.215277777781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80</v>
      </c>
      <c r="K3427">
        <v>80</v>
      </c>
      <c r="L3427">
        <v>80</v>
      </c>
      <c r="M3427">
        <v>80</v>
      </c>
      <c r="N3427">
        <v>70</v>
      </c>
      <c r="O3427">
        <v>65</v>
      </c>
      <c r="P3427">
        <v>0</v>
      </c>
      <c r="Q3427">
        <v>65</v>
      </c>
      <c r="R3427">
        <v>65</v>
      </c>
      <c r="S3427">
        <v>65</v>
      </c>
      <c r="T3427">
        <v>65</v>
      </c>
      <c r="U3427">
        <v>66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t="s">
        <v>64</v>
      </c>
      <c r="AD3427">
        <v>3</v>
      </c>
      <c r="AE3427" t="s">
        <v>23</v>
      </c>
      <c r="AF3427">
        <v>80</v>
      </c>
      <c r="AG3427">
        <v>0</v>
      </c>
      <c r="AH3427">
        <v>32.54</v>
      </c>
      <c r="AI3427">
        <v>781</v>
      </c>
    </row>
    <row r="3428" spans="1:35" x14ac:dyDescent="0.3">
      <c r="A3428">
        <v>7654</v>
      </c>
      <c r="B3428" t="s">
        <v>63</v>
      </c>
      <c r="C3428" t="s">
        <v>25</v>
      </c>
      <c r="D3428" s="1">
        <v>44835.215277777781</v>
      </c>
      <c r="E3428">
        <v>7.6</v>
      </c>
      <c r="F3428">
        <v>0.3</v>
      </c>
      <c r="G3428">
        <v>0.2</v>
      </c>
      <c r="H3428">
        <v>5</v>
      </c>
      <c r="I3428">
        <v>5.3</v>
      </c>
      <c r="J3428">
        <v>5.3</v>
      </c>
      <c r="K3428">
        <v>7.5</v>
      </c>
      <c r="L3428">
        <v>7.5</v>
      </c>
      <c r="M3428">
        <v>7.5</v>
      </c>
      <c r="N3428">
        <v>7.4</v>
      </c>
      <c r="O3428">
        <v>7.4</v>
      </c>
      <c r="P3428">
        <v>7.6</v>
      </c>
      <c r="Q3428">
        <v>7.6</v>
      </c>
      <c r="R3428">
        <v>6.7</v>
      </c>
      <c r="S3428">
        <v>6.8</v>
      </c>
      <c r="T3428">
        <v>1.1000000000000001</v>
      </c>
      <c r="U3428">
        <v>1.1000000000000001</v>
      </c>
      <c r="V3428">
        <v>4.5999999999999996</v>
      </c>
      <c r="W3428">
        <v>4.3</v>
      </c>
      <c r="X3428">
        <v>0.4</v>
      </c>
      <c r="Y3428">
        <v>0.2</v>
      </c>
      <c r="Z3428">
        <v>0.2</v>
      </c>
      <c r="AA3428">
        <v>0.2</v>
      </c>
      <c r="AB3428">
        <v>0.2</v>
      </c>
      <c r="AC3428" t="s">
        <v>64</v>
      </c>
      <c r="AD3428">
        <v>2</v>
      </c>
      <c r="AE3428" t="s">
        <v>24</v>
      </c>
      <c r="AF3428">
        <v>7.6</v>
      </c>
      <c r="AG3428">
        <v>0</v>
      </c>
      <c r="AH3428">
        <v>4.25</v>
      </c>
      <c r="AI3428">
        <v>102</v>
      </c>
    </row>
    <row r="3429" spans="1:35" x14ac:dyDescent="0.3">
      <c r="A3429">
        <v>7655</v>
      </c>
      <c r="B3429" t="s">
        <v>63</v>
      </c>
      <c r="C3429" t="s">
        <v>26</v>
      </c>
      <c r="D3429" s="1">
        <v>44835.215277777781</v>
      </c>
      <c r="E3429">
        <v>7</v>
      </c>
      <c r="F3429">
        <v>0</v>
      </c>
      <c r="G3429">
        <v>0</v>
      </c>
      <c r="H3429">
        <v>6.2</v>
      </c>
      <c r="I3429">
        <v>6.3</v>
      </c>
      <c r="J3429">
        <v>6.3</v>
      </c>
      <c r="K3429">
        <v>8.5</v>
      </c>
      <c r="L3429">
        <v>8.6999999999999993</v>
      </c>
      <c r="M3429">
        <v>8.6999999999999993</v>
      </c>
      <c r="N3429">
        <v>8.4</v>
      </c>
      <c r="O3429">
        <v>13.6</v>
      </c>
      <c r="P3429">
        <v>7</v>
      </c>
      <c r="Q3429">
        <v>13.9</v>
      </c>
      <c r="R3429">
        <v>12.4</v>
      </c>
      <c r="S3429">
        <v>12.5</v>
      </c>
      <c r="T3429">
        <v>10.6</v>
      </c>
      <c r="U3429">
        <v>10.4</v>
      </c>
      <c r="V3429">
        <v>0.7</v>
      </c>
      <c r="W3429">
        <v>0.8</v>
      </c>
      <c r="X3429">
        <v>0.6</v>
      </c>
      <c r="Y3429">
        <v>0</v>
      </c>
      <c r="Z3429">
        <v>0</v>
      </c>
      <c r="AA3429">
        <v>0</v>
      </c>
      <c r="AB3429">
        <v>0</v>
      </c>
      <c r="AC3429" t="s">
        <v>64</v>
      </c>
      <c r="AD3429">
        <v>2</v>
      </c>
      <c r="AE3429" t="s">
        <v>24</v>
      </c>
      <c r="AF3429">
        <v>13.9</v>
      </c>
      <c r="AG3429">
        <v>0</v>
      </c>
      <c r="AH3429">
        <v>5.94</v>
      </c>
      <c r="AI3429">
        <v>142.6</v>
      </c>
    </row>
    <row r="3430" spans="1:35" x14ac:dyDescent="0.3">
      <c r="A3430">
        <v>7321</v>
      </c>
      <c r="B3430" t="s">
        <v>63</v>
      </c>
      <c r="C3430" t="s">
        <v>25</v>
      </c>
      <c r="D3430" s="1">
        <v>44835.215277777781</v>
      </c>
      <c r="E3430">
        <v>26200</v>
      </c>
      <c r="F3430">
        <v>8000</v>
      </c>
      <c r="G3430">
        <v>8000</v>
      </c>
      <c r="H3430">
        <v>19200</v>
      </c>
      <c r="I3430">
        <v>19200</v>
      </c>
      <c r="J3430">
        <v>19200</v>
      </c>
      <c r="K3430">
        <v>23000</v>
      </c>
      <c r="L3430">
        <v>23500</v>
      </c>
      <c r="M3430">
        <v>23400</v>
      </c>
      <c r="N3430">
        <v>23400</v>
      </c>
      <c r="O3430">
        <v>28300</v>
      </c>
      <c r="P3430">
        <v>26200</v>
      </c>
      <c r="Q3430">
        <v>28900</v>
      </c>
      <c r="R3430">
        <v>26400</v>
      </c>
      <c r="S3430">
        <v>26300</v>
      </c>
      <c r="T3430">
        <v>19100</v>
      </c>
      <c r="U3430">
        <v>18800</v>
      </c>
      <c r="V3430">
        <v>17900</v>
      </c>
      <c r="W3430">
        <v>17900</v>
      </c>
      <c r="X3430">
        <v>13900</v>
      </c>
      <c r="Y3430">
        <v>13300</v>
      </c>
      <c r="Z3430">
        <v>13300</v>
      </c>
      <c r="AA3430">
        <v>13000</v>
      </c>
      <c r="AB3430">
        <v>13000</v>
      </c>
      <c r="AC3430" t="s">
        <v>64</v>
      </c>
      <c r="AD3430">
        <v>1</v>
      </c>
      <c r="AE3430" t="s">
        <v>65</v>
      </c>
      <c r="AF3430">
        <v>28900</v>
      </c>
      <c r="AG3430">
        <v>8000</v>
      </c>
      <c r="AH3430">
        <v>19558.330000000002</v>
      </c>
      <c r="AI3430">
        <v>469400</v>
      </c>
    </row>
    <row r="3431" spans="1:35" x14ac:dyDescent="0.3">
      <c r="A3431">
        <v>7320</v>
      </c>
      <c r="B3431" t="s">
        <v>63</v>
      </c>
      <c r="C3431" t="s">
        <v>25</v>
      </c>
      <c r="D3431" s="1">
        <v>44834.211805555555</v>
      </c>
      <c r="E3431">
        <v>21000</v>
      </c>
      <c r="F3431">
        <v>13000</v>
      </c>
      <c r="G3431">
        <v>9200</v>
      </c>
      <c r="H3431">
        <v>8300</v>
      </c>
      <c r="I3431">
        <v>8300</v>
      </c>
      <c r="J3431">
        <v>7600</v>
      </c>
      <c r="K3431">
        <v>13200</v>
      </c>
      <c r="L3431">
        <v>13100</v>
      </c>
      <c r="M3431">
        <v>27700</v>
      </c>
      <c r="N3431">
        <v>28100</v>
      </c>
      <c r="O3431">
        <v>28200</v>
      </c>
      <c r="P3431">
        <v>21400</v>
      </c>
      <c r="Q3431">
        <v>28200</v>
      </c>
      <c r="R3431">
        <v>26800</v>
      </c>
      <c r="S3431">
        <v>26000</v>
      </c>
      <c r="T3431">
        <v>26600</v>
      </c>
      <c r="U3431">
        <v>26400</v>
      </c>
      <c r="V3431">
        <v>21400</v>
      </c>
      <c r="W3431">
        <v>27300</v>
      </c>
      <c r="X3431">
        <v>25700</v>
      </c>
      <c r="Y3431">
        <v>28400</v>
      </c>
      <c r="Z3431">
        <v>28600</v>
      </c>
      <c r="AA3431">
        <v>12900</v>
      </c>
      <c r="AB3431">
        <v>13000</v>
      </c>
      <c r="AC3431" t="s">
        <v>64</v>
      </c>
      <c r="AD3431">
        <v>1</v>
      </c>
      <c r="AE3431" t="s">
        <v>65</v>
      </c>
      <c r="AF3431">
        <v>28600</v>
      </c>
      <c r="AG3431">
        <v>7600</v>
      </c>
      <c r="AH3431">
        <v>20433.330000000002</v>
      </c>
      <c r="AI3431">
        <v>490400</v>
      </c>
    </row>
    <row r="3432" spans="1:35" x14ac:dyDescent="0.3">
      <c r="A3432">
        <v>7466</v>
      </c>
      <c r="B3432" t="s">
        <v>63</v>
      </c>
      <c r="C3432" t="s">
        <v>25</v>
      </c>
      <c r="D3432" s="1">
        <v>44834.211805555555</v>
      </c>
      <c r="E3432">
        <v>0</v>
      </c>
      <c r="F3432">
        <v>90</v>
      </c>
      <c r="G3432">
        <v>90</v>
      </c>
      <c r="H3432">
        <v>90</v>
      </c>
      <c r="I3432">
        <v>90</v>
      </c>
      <c r="J3432">
        <v>90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90</v>
      </c>
      <c r="Z3432">
        <v>90</v>
      </c>
      <c r="AA3432">
        <v>90</v>
      </c>
      <c r="AB3432">
        <v>90</v>
      </c>
      <c r="AC3432" t="s">
        <v>64</v>
      </c>
      <c r="AD3432">
        <v>3</v>
      </c>
      <c r="AE3432" t="s">
        <v>23</v>
      </c>
      <c r="AF3432">
        <v>90</v>
      </c>
      <c r="AG3432">
        <v>0</v>
      </c>
      <c r="AH3432">
        <v>33.75</v>
      </c>
      <c r="AI3432">
        <v>810</v>
      </c>
    </row>
    <row r="3433" spans="1:35" x14ac:dyDescent="0.3">
      <c r="A3433">
        <v>7467</v>
      </c>
      <c r="B3433" t="s">
        <v>63</v>
      </c>
      <c r="C3433" t="s">
        <v>26</v>
      </c>
      <c r="D3433" s="1">
        <v>44834.211805555555</v>
      </c>
      <c r="E3433">
        <v>85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85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85</v>
      </c>
      <c r="W3433">
        <v>85</v>
      </c>
      <c r="X3433">
        <v>85</v>
      </c>
      <c r="Y3433">
        <v>85</v>
      </c>
      <c r="Z3433">
        <v>85</v>
      </c>
      <c r="AA3433">
        <v>85</v>
      </c>
      <c r="AB3433">
        <v>0</v>
      </c>
      <c r="AC3433" t="s">
        <v>64</v>
      </c>
      <c r="AD3433">
        <v>3</v>
      </c>
      <c r="AE3433" t="s">
        <v>23</v>
      </c>
      <c r="AF3433">
        <v>85</v>
      </c>
      <c r="AG3433">
        <v>0</v>
      </c>
      <c r="AH3433">
        <v>28.33</v>
      </c>
      <c r="AI3433">
        <v>680</v>
      </c>
    </row>
    <row r="3434" spans="1:35" x14ac:dyDescent="0.3">
      <c r="A3434">
        <v>7468</v>
      </c>
      <c r="B3434" t="s">
        <v>63</v>
      </c>
      <c r="C3434" t="s">
        <v>28</v>
      </c>
      <c r="D3434" s="1">
        <v>44834.211805555555</v>
      </c>
      <c r="E3434">
        <v>0</v>
      </c>
      <c r="F3434">
        <v>110</v>
      </c>
      <c r="G3434">
        <v>110</v>
      </c>
      <c r="H3434">
        <v>110</v>
      </c>
      <c r="I3434">
        <v>110</v>
      </c>
      <c r="J3434">
        <v>110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110</v>
      </c>
      <c r="Z3434">
        <v>110</v>
      </c>
      <c r="AA3434">
        <v>110</v>
      </c>
      <c r="AB3434">
        <v>110</v>
      </c>
      <c r="AC3434" t="s">
        <v>64</v>
      </c>
      <c r="AD3434">
        <v>3</v>
      </c>
      <c r="AE3434" t="s">
        <v>23</v>
      </c>
      <c r="AF3434">
        <v>110</v>
      </c>
      <c r="AG3434">
        <v>0</v>
      </c>
      <c r="AH3434">
        <v>41.25</v>
      </c>
      <c r="AI3434">
        <v>990</v>
      </c>
    </row>
    <row r="3435" spans="1:35" x14ac:dyDescent="0.3">
      <c r="A3435">
        <v>7469</v>
      </c>
      <c r="B3435" t="s">
        <v>63</v>
      </c>
      <c r="C3435" t="s">
        <v>27</v>
      </c>
      <c r="D3435" s="1">
        <v>44834.211805555555</v>
      </c>
      <c r="E3435">
        <v>0</v>
      </c>
      <c r="F3435">
        <v>90</v>
      </c>
      <c r="G3435">
        <v>90</v>
      </c>
      <c r="H3435">
        <v>80</v>
      </c>
      <c r="I3435">
        <v>70</v>
      </c>
      <c r="J3435">
        <v>70</v>
      </c>
      <c r="K3435">
        <v>70</v>
      </c>
      <c r="L3435">
        <v>70</v>
      </c>
      <c r="M3435">
        <v>80</v>
      </c>
      <c r="N3435">
        <v>80</v>
      </c>
      <c r="O3435">
        <v>80</v>
      </c>
      <c r="P3435">
        <v>0</v>
      </c>
      <c r="Q3435">
        <v>64</v>
      </c>
      <c r="R3435">
        <v>64</v>
      </c>
      <c r="S3435">
        <v>64</v>
      </c>
      <c r="T3435">
        <v>64</v>
      </c>
      <c r="U3435">
        <v>64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90</v>
      </c>
      <c r="AB3435">
        <v>90</v>
      </c>
      <c r="AC3435" t="s">
        <v>64</v>
      </c>
      <c r="AD3435">
        <v>3</v>
      </c>
      <c r="AE3435" t="s">
        <v>23</v>
      </c>
      <c r="AF3435">
        <v>90</v>
      </c>
      <c r="AG3435">
        <v>0</v>
      </c>
      <c r="AH3435">
        <v>53.33</v>
      </c>
      <c r="AI3435">
        <v>1280</v>
      </c>
    </row>
    <row r="3436" spans="1:35" x14ac:dyDescent="0.3">
      <c r="A3436">
        <v>7652</v>
      </c>
      <c r="B3436" t="s">
        <v>63</v>
      </c>
      <c r="C3436" t="s">
        <v>25</v>
      </c>
      <c r="D3436" s="1">
        <v>44834.211805555555</v>
      </c>
      <c r="E3436">
        <v>7.3</v>
      </c>
      <c r="F3436">
        <v>0.3</v>
      </c>
      <c r="G3436">
        <v>0.3</v>
      </c>
      <c r="H3436">
        <v>0.3</v>
      </c>
      <c r="I3436">
        <v>0.3</v>
      </c>
      <c r="J3436">
        <v>0.3</v>
      </c>
      <c r="K3436">
        <v>0.3</v>
      </c>
      <c r="L3436">
        <v>0.2</v>
      </c>
      <c r="M3436">
        <v>8</v>
      </c>
      <c r="N3436">
        <v>8</v>
      </c>
      <c r="O3436">
        <v>8</v>
      </c>
      <c r="P3436">
        <v>7.5</v>
      </c>
      <c r="Q3436">
        <v>8</v>
      </c>
      <c r="R3436">
        <v>7.5</v>
      </c>
      <c r="S3436">
        <v>7.1</v>
      </c>
      <c r="T3436">
        <v>7.4</v>
      </c>
      <c r="U3436">
        <v>7.3</v>
      </c>
      <c r="V3436">
        <v>7.5</v>
      </c>
      <c r="W3436">
        <v>7.2</v>
      </c>
      <c r="X3436">
        <v>6.7</v>
      </c>
      <c r="Y3436">
        <v>7.5</v>
      </c>
      <c r="Z3436">
        <v>7.5</v>
      </c>
      <c r="AA3436">
        <v>1</v>
      </c>
      <c r="AB3436">
        <v>0.9</v>
      </c>
      <c r="AC3436" t="s">
        <v>64</v>
      </c>
      <c r="AD3436">
        <v>2</v>
      </c>
      <c r="AE3436" t="s">
        <v>24</v>
      </c>
      <c r="AF3436">
        <v>8</v>
      </c>
      <c r="AG3436">
        <v>0</v>
      </c>
      <c r="AH3436">
        <v>4.8499999999999996</v>
      </c>
      <c r="AI3436">
        <v>116.4</v>
      </c>
    </row>
    <row r="3437" spans="1:35" x14ac:dyDescent="0.3">
      <c r="A3437">
        <v>7653</v>
      </c>
      <c r="B3437" t="s">
        <v>63</v>
      </c>
      <c r="C3437" t="s">
        <v>26</v>
      </c>
      <c r="D3437" s="1">
        <v>44834.211805555555</v>
      </c>
      <c r="E3437">
        <v>7.1</v>
      </c>
      <c r="F3437">
        <v>4.9000000000000004</v>
      </c>
      <c r="G3437">
        <v>0.7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7.5</v>
      </c>
      <c r="N3437">
        <v>7.5</v>
      </c>
      <c r="O3437">
        <v>7.6</v>
      </c>
      <c r="P3437">
        <v>7.2</v>
      </c>
      <c r="Q3437">
        <v>7.5</v>
      </c>
      <c r="R3437">
        <v>6.9</v>
      </c>
      <c r="S3437">
        <v>6.5</v>
      </c>
      <c r="T3437">
        <v>6.8</v>
      </c>
      <c r="U3437">
        <v>6.8</v>
      </c>
      <c r="V3437">
        <v>7.2</v>
      </c>
      <c r="W3437">
        <v>13.3</v>
      </c>
      <c r="X3437">
        <v>12.2</v>
      </c>
      <c r="Y3437">
        <v>13.7</v>
      </c>
      <c r="Z3437">
        <v>13.7</v>
      </c>
      <c r="AA3437">
        <v>4.8</v>
      </c>
      <c r="AB3437">
        <v>4.9000000000000004</v>
      </c>
      <c r="AC3437" t="s">
        <v>64</v>
      </c>
      <c r="AD3437">
        <v>2</v>
      </c>
      <c r="AE3437" t="s">
        <v>24</v>
      </c>
      <c r="AF3437">
        <v>13.7</v>
      </c>
      <c r="AG3437">
        <v>0</v>
      </c>
      <c r="AH3437">
        <v>6.12</v>
      </c>
      <c r="AI3437">
        <v>146.80000000000001</v>
      </c>
    </row>
    <row r="3438" spans="1:35" x14ac:dyDescent="0.3">
      <c r="A3438">
        <v>7462</v>
      </c>
      <c r="B3438" t="s">
        <v>63</v>
      </c>
      <c r="C3438" t="s">
        <v>25</v>
      </c>
      <c r="D3438" s="1">
        <v>44833.211805555555</v>
      </c>
      <c r="E3438">
        <v>100</v>
      </c>
      <c r="F3438">
        <v>130</v>
      </c>
      <c r="G3438">
        <v>130</v>
      </c>
      <c r="H3438">
        <v>130</v>
      </c>
      <c r="I3438">
        <v>140</v>
      </c>
      <c r="J3438">
        <v>140</v>
      </c>
      <c r="K3438">
        <v>130</v>
      </c>
      <c r="L3438">
        <v>130</v>
      </c>
      <c r="M3438">
        <v>130</v>
      </c>
      <c r="N3438">
        <v>130</v>
      </c>
      <c r="O3438">
        <v>0</v>
      </c>
      <c r="P3438">
        <v>100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100</v>
      </c>
      <c r="W3438">
        <v>100</v>
      </c>
      <c r="X3438">
        <v>108</v>
      </c>
      <c r="Y3438">
        <v>130</v>
      </c>
      <c r="Z3438">
        <v>130</v>
      </c>
      <c r="AA3438">
        <v>130</v>
      </c>
      <c r="AB3438">
        <v>130</v>
      </c>
      <c r="AC3438" t="s">
        <v>64</v>
      </c>
      <c r="AD3438">
        <v>3</v>
      </c>
      <c r="AE3438" t="s">
        <v>23</v>
      </c>
      <c r="AF3438">
        <v>140</v>
      </c>
      <c r="AG3438">
        <v>0</v>
      </c>
      <c r="AH3438">
        <v>92.42</v>
      </c>
      <c r="AI3438">
        <v>2218</v>
      </c>
    </row>
    <row r="3439" spans="1:35" x14ac:dyDescent="0.3">
      <c r="A3439">
        <v>7463</v>
      </c>
      <c r="B3439" t="s">
        <v>63</v>
      </c>
      <c r="C3439" t="s">
        <v>26</v>
      </c>
      <c r="D3439" s="1">
        <v>44833.211805555555</v>
      </c>
      <c r="E3439">
        <v>110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85</v>
      </c>
      <c r="P3439">
        <v>110</v>
      </c>
      <c r="Q3439">
        <v>85</v>
      </c>
      <c r="R3439">
        <v>85</v>
      </c>
      <c r="S3439">
        <v>84</v>
      </c>
      <c r="T3439">
        <v>84</v>
      </c>
      <c r="U3439">
        <v>84</v>
      </c>
      <c r="V3439">
        <v>105</v>
      </c>
      <c r="W3439">
        <v>110</v>
      </c>
      <c r="X3439">
        <v>112</v>
      </c>
      <c r="Y3439">
        <v>110</v>
      </c>
      <c r="Z3439">
        <v>110</v>
      </c>
      <c r="AA3439">
        <v>110</v>
      </c>
      <c r="AB3439">
        <v>110</v>
      </c>
      <c r="AC3439" t="s">
        <v>64</v>
      </c>
      <c r="AD3439">
        <v>3</v>
      </c>
      <c r="AE3439" t="s">
        <v>23</v>
      </c>
      <c r="AF3439">
        <v>112</v>
      </c>
      <c r="AG3439">
        <v>0</v>
      </c>
      <c r="AH3439">
        <v>62.25</v>
      </c>
      <c r="AI3439">
        <v>1494</v>
      </c>
    </row>
    <row r="3440" spans="1:35" x14ac:dyDescent="0.3">
      <c r="A3440">
        <v>7464</v>
      </c>
      <c r="B3440" t="s">
        <v>63</v>
      </c>
      <c r="C3440" t="s">
        <v>28</v>
      </c>
      <c r="D3440" s="1">
        <v>44833.211805555555</v>
      </c>
      <c r="E3440">
        <v>118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118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118</v>
      </c>
      <c r="W3440">
        <v>120</v>
      </c>
      <c r="X3440">
        <v>120</v>
      </c>
      <c r="Y3440">
        <v>110</v>
      </c>
      <c r="Z3440">
        <v>120</v>
      </c>
      <c r="AA3440">
        <v>110</v>
      </c>
      <c r="AB3440">
        <v>0</v>
      </c>
      <c r="AC3440" t="s">
        <v>64</v>
      </c>
      <c r="AD3440">
        <v>3</v>
      </c>
      <c r="AE3440" t="s">
        <v>23</v>
      </c>
      <c r="AF3440">
        <v>120</v>
      </c>
      <c r="AG3440">
        <v>0</v>
      </c>
      <c r="AH3440">
        <v>38.92</v>
      </c>
      <c r="AI3440">
        <v>934</v>
      </c>
    </row>
    <row r="3441" spans="1:35" x14ac:dyDescent="0.3">
      <c r="A3441">
        <v>7465</v>
      </c>
      <c r="B3441" t="s">
        <v>63</v>
      </c>
      <c r="C3441" t="s">
        <v>27</v>
      </c>
      <c r="D3441" s="1">
        <v>44833.211805555555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 t="s">
        <v>64</v>
      </c>
      <c r="AD3441">
        <v>3</v>
      </c>
      <c r="AE3441" t="s">
        <v>23</v>
      </c>
      <c r="AF3441">
        <v>0</v>
      </c>
      <c r="AG3441">
        <v>0</v>
      </c>
      <c r="AH3441">
        <v>0</v>
      </c>
      <c r="AI3441">
        <v>0</v>
      </c>
    </row>
    <row r="3442" spans="1:35" x14ac:dyDescent="0.3">
      <c r="A3442">
        <v>7650</v>
      </c>
      <c r="B3442" t="s">
        <v>63</v>
      </c>
      <c r="C3442" t="s">
        <v>25</v>
      </c>
      <c r="D3442" s="1">
        <v>44833.211805555555</v>
      </c>
      <c r="E3442">
        <v>7.1</v>
      </c>
      <c r="F3442">
        <v>0.2</v>
      </c>
      <c r="G3442">
        <v>0.2</v>
      </c>
      <c r="H3442">
        <v>0.2</v>
      </c>
      <c r="I3442">
        <v>0.2</v>
      </c>
      <c r="J3442">
        <v>0.2</v>
      </c>
      <c r="K3442">
        <v>0.2</v>
      </c>
      <c r="L3442">
        <v>0.2</v>
      </c>
      <c r="M3442">
        <v>0.2</v>
      </c>
      <c r="N3442">
        <v>7.3</v>
      </c>
      <c r="O3442">
        <v>7.3</v>
      </c>
      <c r="P3442">
        <v>7.2</v>
      </c>
      <c r="Q3442">
        <v>7</v>
      </c>
      <c r="R3442">
        <v>7.3</v>
      </c>
      <c r="S3442">
        <v>7.4</v>
      </c>
      <c r="T3442">
        <v>7.4</v>
      </c>
      <c r="U3442">
        <v>7.5</v>
      </c>
      <c r="V3442">
        <v>7.2</v>
      </c>
      <c r="W3442">
        <v>7</v>
      </c>
      <c r="X3442">
        <v>7</v>
      </c>
      <c r="Y3442">
        <v>7.2</v>
      </c>
      <c r="Z3442">
        <v>7.1</v>
      </c>
      <c r="AA3442">
        <v>5.4</v>
      </c>
      <c r="AB3442">
        <v>0.2</v>
      </c>
      <c r="AC3442" t="s">
        <v>64</v>
      </c>
      <c r="AD3442">
        <v>2</v>
      </c>
      <c r="AE3442" t="s">
        <v>24</v>
      </c>
      <c r="AF3442">
        <v>7.5</v>
      </c>
      <c r="AG3442">
        <v>0</v>
      </c>
      <c r="AH3442">
        <v>4.51</v>
      </c>
      <c r="AI3442">
        <v>108.2</v>
      </c>
    </row>
    <row r="3443" spans="1:35" x14ac:dyDescent="0.3">
      <c r="A3443">
        <v>7651</v>
      </c>
      <c r="B3443" t="s">
        <v>63</v>
      </c>
      <c r="C3443" t="s">
        <v>26</v>
      </c>
      <c r="D3443" s="1">
        <v>44833.211805555555</v>
      </c>
      <c r="E3443">
        <v>7.5</v>
      </c>
      <c r="F3443">
        <v>5.0999999999999996</v>
      </c>
      <c r="G3443">
        <v>5.3</v>
      </c>
      <c r="H3443">
        <v>0.1</v>
      </c>
      <c r="I3443">
        <v>0.1</v>
      </c>
      <c r="J3443">
        <v>0.1</v>
      </c>
      <c r="K3443">
        <v>0.1</v>
      </c>
      <c r="L3443">
        <v>0.1</v>
      </c>
      <c r="M3443">
        <v>0.1</v>
      </c>
      <c r="N3443">
        <v>6</v>
      </c>
      <c r="O3443">
        <v>6</v>
      </c>
      <c r="P3443">
        <v>6.8</v>
      </c>
      <c r="Q3443">
        <v>12.7</v>
      </c>
      <c r="R3443">
        <v>13.2</v>
      </c>
      <c r="S3443">
        <v>13.4</v>
      </c>
      <c r="T3443">
        <v>7.8</v>
      </c>
      <c r="U3443">
        <v>7.1</v>
      </c>
      <c r="V3443">
        <v>6.9</v>
      </c>
      <c r="W3443">
        <v>13</v>
      </c>
      <c r="X3443">
        <v>13</v>
      </c>
      <c r="Y3443">
        <v>13.3</v>
      </c>
      <c r="Z3443">
        <v>13.2</v>
      </c>
      <c r="AA3443">
        <v>1.3</v>
      </c>
      <c r="AB3443">
        <v>5.0999999999999996</v>
      </c>
      <c r="AC3443" t="s">
        <v>64</v>
      </c>
      <c r="AD3443">
        <v>2</v>
      </c>
      <c r="AE3443" t="s">
        <v>24</v>
      </c>
      <c r="AF3443">
        <v>13.4</v>
      </c>
      <c r="AG3443">
        <v>0</v>
      </c>
      <c r="AH3443">
        <v>6.55</v>
      </c>
      <c r="AI3443">
        <v>157.30000000000001</v>
      </c>
    </row>
    <row r="3444" spans="1:35" x14ac:dyDescent="0.3">
      <c r="A3444">
        <v>7319</v>
      </c>
      <c r="B3444" t="s">
        <v>63</v>
      </c>
      <c r="C3444" t="s">
        <v>25</v>
      </c>
      <c r="D3444" s="1">
        <v>44833.211805555555</v>
      </c>
      <c r="E3444">
        <v>21500</v>
      </c>
      <c r="F3444">
        <v>13000</v>
      </c>
      <c r="G3444">
        <v>13200</v>
      </c>
      <c r="H3444">
        <v>7800</v>
      </c>
      <c r="I3444">
        <v>7800</v>
      </c>
      <c r="J3444">
        <v>7800</v>
      </c>
      <c r="K3444">
        <v>7700</v>
      </c>
      <c r="L3444">
        <v>7800</v>
      </c>
      <c r="M3444">
        <v>7700</v>
      </c>
      <c r="N3444">
        <v>21000</v>
      </c>
      <c r="O3444">
        <v>20800</v>
      </c>
      <c r="P3444">
        <v>21200</v>
      </c>
      <c r="Q3444">
        <v>26800</v>
      </c>
      <c r="R3444">
        <v>27700</v>
      </c>
      <c r="S3444">
        <v>27800</v>
      </c>
      <c r="T3444">
        <v>22000</v>
      </c>
      <c r="U3444">
        <v>21200</v>
      </c>
      <c r="V3444">
        <v>20800</v>
      </c>
      <c r="W3444">
        <v>27000</v>
      </c>
      <c r="X3444">
        <v>26900</v>
      </c>
      <c r="Y3444">
        <v>27100</v>
      </c>
      <c r="Z3444">
        <v>27200</v>
      </c>
      <c r="AA3444">
        <v>13800</v>
      </c>
      <c r="AB3444">
        <v>13800</v>
      </c>
      <c r="AC3444" t="s">
        <v>64</v>
      </c>
      <c r="AD3444">
        <v>1</v>
      </c>
      <c r="AE3444" t="s">
        <v>65</v>
      </c>
      <c r="AF3444">
        <v>27800</v>
      </c>
      <c r="AG3444">
        <v>7700</v>
      </c>
      <c r="AH3444">
        <v>18308.330000000002</v>
      </c>
      <c r="AI3444">
        <v>439400</v>
      </c>
    </row>
    <row r="3445" spans="1:35" x14ac:dyDescent="0.3">
      <c r="A3445">
        <v>7318</v>
      </c>
      <c r="B3445" t="s">
        <v>63</v>
      </c>
      <c r="C3445" t="s">
        <v>25</v>
      </c>
      <c r="D3445" s="1">
        <v>44832.211805555555</v>
      </c>
      <c r="E3445">
        <v>27000</v>
      </c>
      <c r="F3445">
        <v>12000</v>
      </c>
      <c r="G3445">
        <v>12100</v>
      </c>
      <c r="H3445">
        <v>12200</v>
      </c>
      <c r="I3445">
        <v>12100</v>
      </c>
      <c r="J3445">
        <v>12200</v>
      </c>
      <c r="K3445">
        <v>7600</v>
      </c>
      <c r="L3445">
        <v>7400</v>
      </c>
      <c r="M3445">
        <v>7400</v>
      </c>
      <c r="N3445">
        <v>7400</v>
      </c>
      <c r="O3445">
        <v>7400</v>
      </c>
      <c r="P3445">
        <v>27100</v>
      </c>
      <c r="Q3445">
        <v>12600</v>
      </c>
      <c r="R3445">
        <v>12600</v>
      </c>
      <c r="S3445">
        <v>25000</v>
      </c>
      <c r="T3445">
        <v>26800</v>
      </c>
      <c r="U3445">
        <v>27800</v>
      </c>
      <c r="V3445">
        <v>21000</v>
      </c>
      <c r="W3445">
        <v>19600</v>
      </c>
      <c r="X3445">
        <v>16700</v>
      </c>
      <c r="Y3445">
        <v>16500</v>
      </c>
      <c r="Z3445">
        <v>27300</v>
      </c>
      <c r="AA3445">
        <v>27400</v>
      </c>
      <c r="AB3445">
        <v>13600</v>
      </c>
      <c r="AC3445" t="s">
        <v>64</v>
      </c>
      <c r="AD3445">
        <v>1</v>
      </c>
      <c r="AE3445" t="s">
        <v>65</v>
      </c>
      <c r="AF3445">
        <v>27800</v>
      </c>
      <c r="AG3445">
        <v>7400</v>
      </c>
      <c r="AH3445">
        <v>16616.669999999998</v>
      </c>
      <c r="AI3445">
        <v>398800</v>
      </c>
    </row>
    <row r="3446" spans="1:35" x14ac:dyDescent="0.3">
      <c r="A3446">
        <v>7458</v>
      </c>
      <c r="B3446" t="s">
        <v>63</v>
      </c>
      <c r="C3446" t="s">
        <v>25</v>
      </c>
      <c r="D3446" s="1">
        <v>44832.211805555555</v>
      </c>
      <c r="E3446">
        <v>130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120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12</v>
      </c>
      <c r="W3446">
        <v>115</v>
      </c>
      <c r="X3446">
        <v>115</v>
      </c>
      <c r="Y3446">
        <v>120</v>
      </c>
      <c r="Z3446">
        <v>0</v>
      </c>
      <c r="AA3446">
        <v>0</v>
      </c>
      <c r="AB3446">
        <v>0</v>
      </c>
      <c r="AC3446" t="s">
        <v>64</v>
      </c>
      <c r="AD3446">
        <v>3</v>
      </c>
      <c r="AE3446" t="s">
        <v>23</v>
      </c>
      <c r="AF3446">
        <v>130</v>
      </c>
      <c r="AG3446">
        <v>0</v>
      </c>
      <c r="AH3446">
        <v>25.5</v>
      </c>
      <c r="AI3446">
        <v>612</v>
      </c>
    </row>
    <row r="3447" spans="1:35" x14ac:dyDescent="0.3">
      <c r="A3447">
        <v>7459</v>
      </c>
      <c r="B3447" t="s">
        <v>63</v>
      </c>
      <c r="C3447" t="s">
        <v>26</v>
      </c>
      <c r="D3447" s="1">
        <v>44832.211805555555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105</v>
      </c>
      <c r="W3447">
        <v>105</v>
      </c>
      <c r="X3447">
        <v>112</v>
      </c>
      <c r="Y3447">
        <v>90</v>
      </c>
      <c r="Z3447">
        <v>90</v>
      </c>
      <c r="AA3447">
        <v>0</v>
      </c>
      <c r="AB3447">
        <v>0</v>
      </c>
      <c r="AC3447" t="s">
        <v>64</v>
      </c>
      <c r="AD3447">
        <v>3</v>
      </c>
      <c r="AE3447" t="s">
        <v>23</v>
      </c>
      <c r="AF3447">
        <v>112</v>
      </c>
      <c r="AG3447">
        <v>0</v>
      </c>
      <c r="AH3447">
        <v>20.92</v>
      </c>
      <c r="AI3447">
        <v>502</v>
      </c>
    </row>
    <row r="3448" spans="1:35" x14ac:dyDescent="0.3">
      <c r="A3448">
        <v>7460</v>
      </c>
      <c r="B3448" t="s">
        <v>63</v>
      </c>
      <c r="C3448" t="s">
        <v>28</v>
      </c>
      <c r="D3448" s="1">
        <v>44832.211805555555</v>
      </c>
      <c r="E3448">
        <v>147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130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125</v>
      </c>
      <c r="W3448">
        <v>120</v>
      </c>
      <c r="X3448">
        <v>120</v>
      </c>
      <c r="Y3448">
        <v>110</v>
      </c>
      <c r="Z3448">
        <v>110</v>
      </c>
      <c r="AA3448">
        <v>110</v>
      </c>
      <c r="AB3448">
        <v>110</v>
      </c>
      <c r="AC3448" t="s">
        <v>64</v>
      </c>
      <c r="AD3448">
        <v>3</v>
      </c>
      <c r="AE3448" t="s">
        <v>23</v>
      </c>
      <c r="AF3448">
        <v>147</v>
      </c>
      <c r="AG3448">
        <v>0</v>
      </c>
      <c r="AH3448">
        <v>45.08</v>
      </c>
      <c r="AI3448">
        <v>1082</v>
      </c>
    </row>
    <row r="3449" spans="1:35" x14ac:dyDescent="0.3">
      <c r="A3449">
        <v>7461</v>
      </c>
      <c r="B3449" t="s">
        <v>63</v>
      </c>
      <c r="C3449" t="s">
        <v>27</v>
      </c>
      <c r="D3449" s="1">
        <v>44832.211805555555</v>
      </c>
      <c r="E3449">
        <v>0</v>
      </c>
      <c r="F3449">
        <v>60</v>
      </c>
      <c r="G3449">
        <v>60</v>
      </c>
      <c r="H3449">
        <v>60</v>
      </c>
      <c r="I3449">
        <v>60</v>
      </c>
      <c r="J3449">
        <v>60</v>
      </c>
      <c r="K3449">
        <v>60</v>
      </c>
      <c r="L3449">
        <v>60</v>
      </c>
      <c r="M3449">
        <v>60</v>
      </c>
      <c r="N3449">
        <v>64</v>
      </c>
      <c r="O3449">
        <v>64</v>
      </c>
      <c r="P3449">
        <v>0</v>
      </c>
      <c r="Q3449">
        <v>64</v>
      </c>
      <c r="R3449">
        <v>64</v>
      </c>
      <c r="S3449">
        <v>64</v>
      </c>
      <c r="T3449">
        <v>64</v>
      </c>
      <c r="U3449">
        <v>64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60</v>
      </c>
      <c r="AB3449">
        <v>60</v>
      </c>
      <c r="AC3449" t="s">
        <v>64</v>
      </c>
      <c r="AD3449">
        <v>3</v>
      </c>
      <c r="AE3449" t="s">
        <v>23</v>
      </c>
      <c r="AF3449">
        <v>64</v>
      </c>
      <c r="AG3449">
        <v>0</v>
      </c>
      <c r="AH3449">
        <v>43.67</v>
      </c>
      <c r="AI3449">
        <v>1048</v>
      </c>
    </row>
    <row r="3450" spans="1:35" x14ac:dyDescent="0.3">
      <c r="A3450">
        <v>7648</v>
      </c>
      <c r="B3450" t="s">
        <v>63</v>
      </c>
      <c r="C3450" t="s">
        <v>25</v>
      </c>
      <c r="D3450" s="1">
        <v>44832.211805555555</v>
      </c>
      <c r="E3450">
        <v>7</v>
      </c>
      <c r="F3450">
        <v>0.2</v>
      </c>
      <c r="G3450">
        <v>0.2</v>
      </c>
      <c r="H3450">
        <v>0.2</v>
      </c>
      <c r="I3450">
        <v>0.3</v>
      </c>
      <c r="J3450">
        <v>0.3</v>
      </c>
      <c r="K3450">
        <v>0.3</v>
      </c>
      <c r="L3450">
        <v>0.3</v>
      </c>
      <c r="M3450">
        <v>0.3</v>
      </c>
      <c r="N3450">
        <v>0.3</v>
      </c>
      <c r="O3450">
        <v>0.3</v>
      </c>
      <c r="P3450">
        <v>7</v>
      </c>
      <c r="Q3450">
        <v>0.3</v>
      </c>
      <c r="R3450">
        <v>0.3</v>
      </c>
      <c r="S3450">
        <v>6</v>
      </c>
      <c r="T3450">
        <v>7</v>
      </c>
      <c r="U3450">
        <v>7.4</v>
      </c>
      <c r="V3450">
        <v>7.2</v>
      </c>
      <c r="W3450">
        <v>6.3</v>
      </c>
      <c r="X3450">
        <v>6</v>
      </c>
      <c r="Y3450">
        <v>6</v>
      </c>
      <c r="Z3450">
        <v>7</v>
      </c>
      <c r="AA3450">
        <v>7.1</v>
      </c>
      <c r="AB3450">
        <v>0.4</v>
      </c>
      <c r="AC3450" t="s">
        <v>64</v>
      </c>
      <c r="AD3450">
        <v>2</v>
      </c>
      <c r="AE3450" t="s">
        <v>24</v>
      </c>
      <c r="AF3450">
        <v>7.4</v>
      </c>
      <c r="AG3450">
        <v>0</v>
      </c>
      <c r="AH3450">
        <v>3.24</v>
      </c>
      <c r="AI3450">
        <v>77.7</v>
      </c>
    </row>
    <row r="3451" spans="1:35" x14ac:dyDescent="0.3">
      <c r="A3451">
        <v>7649</v>
      </c>
      <c r="B3451" t="s">
        <v>63</v>
      </c>
      <c r="C3451" t="s">
        <v>26</v>
      </c>
      <c r="D3451" s="1">
        <v>44832.211805555555</v>
      </c>
      <c r="E3451">
        <v>13</v>
      </c>
      <c r="F3451">
        <v>4.7</v>
      </c>
      <c r="G3451">
        <v>5</v>
      </c>
      <c r="H3451">
        <v>4.9000000000000004</v>
      </c>
      <c r="I3451">
        <v>4.9000000000000004</v>
      </c>
      <c r="J3451">
        <v>4.9000000000000004</v>
      </c>
      <c r="K3451">
        <v>0.3</v>
      </c>
      <c r="L3451">
        <v>0</v>
      </c>
      <c r="M3451">
        <v>0</v>
      </c>
      <c r="N3451">
        <v>0.1</v>
      </c>
      <c r="O3451">
        <v>0.1</v>
      </c>
      <c r="P3451">
        <v>13</v>
      </c>
      <c r="Q3451">
        <v>5.6</v>
      </c>
      <c r="R3451">
        <v>5.6</v>
      </c>
      <c r="S3451">
        <v>12</v>
      </c>
      <c r="T3451">
        <v>13</v>
      </c>
      <c r="U3451">
        <v>13.7</v>
      </c>
      <c r="V3451">
        <v>6.9</v>
      </c>
      <c r="W3451">
        <v>6</v>
      </c>
      <c r="X3451">
        <v>5.7</v>
      </c>
      <c r="Y3451">
        <v>5.6</v>
      </c>
      <c r="Z3451">
        <v>12.9</v>
      </c>
      <c r="AA3451">
        <v>13.2</v>
      </c>
      <c r="AB3451">
        <v>6</v>
      </c>
      <c r="AC3451" t="s">
        <v>64</v>
      </c>
      <c r="AD3451">
        <v>2</v>
      </c>
      <c r="AE3451" t="s">
        <v>24</v>
      </c>
      <c r="AF3451">
        <v>13.7</v>
      </c>
      <c r="AG3451">
        <v>0</v>
      </c>
      <c r="AH3451">
        <v>6.55</v>
      </c>
      <c r="AI3451">
        <v>157.1</v>
      </c>
    </row>
    <row r="3452" spans="1:35" x14ac:dyDescent="0.3">
      <c r="A3452">
        <v>7454</v>
      </c>
      <c r="B3452" t="s">
        <v>63</v>
      </c>
      <c r="C3452" t="s">
        <v>25</v>
      </c>
      <c r="D3452" s="1">
        <v>44831.211805555555</v>
      </c>
      <c r="E3452">
        <v>0</v>
      </c>
      <c r="F3452">
        <v>0</v>
      </c>
      <c r="G3452">
        <v>0</v>
      </c>
      <c r="H3452">
        <v>70</v>
      </c>
      <c r="I3452">
        <v>70</v>
      </c>
      <c r="J3452">
        <v>70</v>
      </c>
      <c r="K3452">
        <v>0</v>
      </c>
      <c r="L3452">
        <v>0</v>
      </c>
      <c r="M3452">
        <v>0</v>
      </c>
      <c r="N3452">
        <v>0</v>
      </c>
      <c r="O3452">
        <v>118</v>
      </c>
      <c r="P3452">
        <v>0</v>
      </c>
      <c r="Q3452">
        <v>120</v>
      </c>
      <c r="R3452">
        <v>120</v>
      </c>
      <c r="S3452">
        <v>0</v>
      </c>
      <c r="T3452">
        <v>0</v>
      </c>
      <c r="U3452">
        <v>119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 t="s">
        <v>64</v>
      </c>
      <c r="AD3452">
        <v>3</v>
      </c>
      <c r="AE3452" t="s">
        <v>23</v>
      </c>
      <c r="AF3452">
        <v>120</v>
      </c>
      <c r="AG3452">
        <v>0</v>
      </c>
      <c r="AH3452">
        <v>31.23</v>
      </c>
      <c r="AI3452">
        <v>687</v>
      </c>
    </row>
    <row r="3453" spans="1:35" x14ac:dyDescent="0.3">
      <c r="A3453">
        <v>7455</v>
      </c>
      <c r="B3453" t="s">
        <v>63</v>
      </c>
      <c r="C3453" t="s">
        <v>26</v>
      </c>
      <c r="D3453" s="1">
        <v>44831.211805555555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 t="s">
        <v>64</v>
      </c>
      <c r="AD3453">
        <v>3</v>
      </c>
      <c r="AE3453" t="s">
        <v>23</v>
      </c>
      <c r="AF3453">
        <v>0</v>
      </c>
      <c r="AG3453">
        <v>0</v>
      </c>
      <c r="AH3453">
        <v>0</v>
      </c>
      <c r="AI3453">
        <v>0</v>
      </c>
    </row>
    <row r="3454" spans="1:35" x14ac:dyDescent="0.3">
      <c r="A3454">
        <v>7456</v>
      </c>
      <c r="B3454" t="s">
        <v>63</v>
      </c>
      <c r="C3454" t="s">
        <v>28</v>
      </c>
      <c r="D3454" s="1">
        <v>44831.211805555555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139</v>
      </c>
      <c r="P3454">
        <v>0</v>
      </c>
      <c r="Q3454">
        <v>125</v>
      </c>
      <c r="R3454">
        <v>130</v>
      </c>
      <c r="S3454">
        <v>0</v>
      </c>
      <c r="T3454">
        <v>0</v>
      </c>
      <c r="U3454">
        <v>135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 t="s">
        <v>64</v>
      </c>
      <c r="AD3454">
        <v>3</v>
      </c>
      <c r="AE3454" t="s">
        <v>23</v>
      </c>
      <c r="AF3454">
        <v>139</v>
      </c>
      <c r="AG3454">
        <v>0</v>
      </c>
      <c r="AH3454">
        <v>24.05</v>
      </c>
      <c r="AI3454">
        <v>529</v>
      </c>
    </row>
    <row r="3455" spans="1:35" x14ac:dyDescent="0.3">
      <c r="A3455">
        <v>7457</v>
      </c>
      <c r="B3455" t="s">
        <v>63</v>
      </c>
      <c r="C3455" t="s">
        <v>27</v>
      </c>
      <c r="D3455" s="1">
        <v>44831.211805555555</v>
      </c>
      <c r="E3455">
        <v>75</v>
      </c>
      <c r="F3455">
        <v>70</v>
      </c>
      <c r="G3455">
        <v>70</v>
      </c>
      <c r="H3455">
        <v>70</v>
      </c>
      <c r="I3455">
        <v>70</v>
      </c>
      <c r="J3455">
        <v>70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75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75</v>
      </c>
      <c r="W3455">
        <v>75</v>
      </c>
      <c r="X3455">
        <v>72</v>
      </c>
      <c r="Y3455">
        <v>72</v>
      </c>
      <c r="Z3455">
        <v>70</v>
      </c>
      <c r="AA3455">
        <v>70</v>
      </c>
      <c r="AB3455">
        <v>70</v>
      </c>
      <c r="AC3455" t="s">
        <v>64</v>
      </c>
      <c r="AD3455">
        <v>3</v>
      </c>
      <c r="AE3455" t="s">
        <v>23</v>
      </c>
      <c r="AF3455">
        <v>75</v>
      </c>
      <c r="AG3455">
        <v>0</v>
      </c>
      <c r="AH3455">
        <v>41.83</v>
      </c>
      <c r="AI3455">
        <v>1004</v>
      </c>
    </row>
    <row r="3456" spans="1:35" x14ac:dyDescent="0.3">
      <c r="A3456">
        <v>7646</v>
      </c>
      <c r="B3456" t="s">
        <v>63</v>
      </c>
      <c r="C3456" t="s">
        <v>25</v>
      </c>
      <c r="D3456" s="1">
        <v>44831.211805555555</v>
      </c>
      <c r="E3456">
        <v>6.4</v>
      </c>
      <c r="F3456">
        <v>0.3</v>
      </c>
      <c r="G3456">
        <v>0.3</v>
      </c>
      <c r="H3456">
        <v>0.3</v>
      </c>
      <c r="I3456">
        <v>0.3</v>
      </c>
      <c r="J3456">
        <v>0.3</v>
      </c>
      <c r="K3456">
        <v>0.3</v>
      </c>
      <c r="L3456">
        <v>0.3</v>
      </c>
      <c r="M3456">
        <v>0.3</v>
      </c>
      <c r="N3456">
        <v>0.3</v>
      </c>
      <c r="O3456">
        <v>1.1000000000000001</v>
      </c>
      <c r="P3456">
        <v>6.2</v>
      </c>
      <c r="Q3456">
        <v>1.1000000000000001</v>
      </c>
      <c r="R3456">
        <v>1.1000000000000001</v>
      </c>
      <c r="S3456">
        <v>7.3</v>
      </c>
      <c r="T3456">
        <v>7.3</v>
      </c>
      <c r="U3456">
        <v>7.3</v>
      </c>
      <c r="V3456">
        <v>6.7</v>
      </c>
      <c r="W3456">
        <v>8.1999999999999993</v>
      </c>
      <c r="X3456">
        <v>8.1999999999999993</v>
      </c>
      <c r="Y3456">
        <v>8.1</v>
      </c>
      <c r="Z3456">
        <v>7.9</v>
      </c>
      <c r="AA3456">
        <v>7.9</v>
      </c>
      <c r="AB3456">
        <v>8</v>
      </c>
      <c r="AC3456" t="s">
        <v>64</v>
      </c>
      <c r="AD3456">
        <v>2</v>
      </c>
      <c r="AE3456" t="s">
        <v>24</v>
      </c>
      <c r="AF3456">
        <v>8.1999999999999993</v>
      </c>
      <c r="AG3456">
        <v>0</v>
      </c>
      <c r="AH3456">
        <v>3.98</v>
      </c>
      <c r="AI3456">
        <v>95.5</v>
      </c>
    </row>
    <row r="3457" spans="1:35" x14ac:dyDescent="0.3">
      <c r="A3457">
        <v>7647</v>
      </c>
      <c r="B3457" t="s">
        <v>63</v>
      </c>
      <c r="C3457" t="s">
        <v>26</v>
      </c>
      <c r="D3457" s="1">
        <v>44831.211805555555</v>
      </c>
      <c r="E3457">
        <v>11.6</v>
      </c>
      <c r="F3457">
        <v>5.2</v>
      </c>
      <c r="G3457">
        <v>5.3</v>
      </c>
      <c r="H3457">
        <v>5.0999999999999996</v>
      </c>
      <c r="I3457">
        <v>0.1</v>
      </c>
      <c r="J3457">
        <v>0.1</v>
      </c>
      <c r="K3457">
        <v>0.1</v>
      </c>
      <c r="L3457">
        <v>0.1</v>
      </c>
      <c r="M3457">
        <v>0.1</v>
      </c>
      <c r="N3457">
        <v>0.1</v>
      </c>
      <c r="O3457">
        <v>11.4</v>
      </c>
      <c r="P3457">
        <v>5.7</v>
      </c>
      <c r="Q3457">
        <v>13.4</v>
      </c>
      <c r="R3457">
        <v>11.5</v>
      </c>
      <c r="S3457">
        <v>13.4</v>
      </c>
      <c r="T3457">
        <v>13.4</v>
      </c>
      <c r="U3457">
        <v>13.4</v>
      </c>
      <c r="V3457">
        <v>6.3</v>
      </c>
      <c r="W3457">
        <v>7.7</v>
      </c>
      <c r="X3457">
        <v>7.7</v>
      </c>
      <c r="Y3457">
        <v>7.9</v>
      </c>
      <c r="Z3457">
        <v>7.7</v>
      </c>
      <c r="AA3457">
        <v>7.8</v>
      </c>
      <c r="AB3457">
        <v>7.7</v>
      </c>
      <c r="AC3457" t="s">
        <v>64</v>
      </c>
      <c r="AD3457">
        <v>2</v>
      </c>
      <c r="AE3457" t="s">
        <v>24</v>
      </c>
      <c r="AF3457">
        <v>13.4</v>
      </c>
      <c r="AG3457">
        <v>0</v>
      </c>
      <c r="AH3457">
        <v>6.78</v>
      </c>
      <c r="AI3457">
        <v>162.80000000000001</v>
      </c>
    </row>
    <row r="3458" spans="1:35" x14ac:dyDescent="0.3">
      <c r="A3458">
        <v>7317</v>
      </c>
      <c r="B3458" t="s">
        <v>63</v>
      </c>
      <c r="C3458" t="s">
        <v>25</v>
      </c>
      <c r="D3458" s="1">
        <v>44831.211805555555</v>
      </c>
      <c r="E3458">
        <v>30400</v>
      </c>
      <c r="F3458">
        <v>19200</v>
      </c>
      <c r="G3458">
        <v>19300</v>
      </c>
      <c r="H3458">
        <v>19200</v>
      </c>
      <c r="I3458">
        <v>14100</v>
      </c>
      <c r="J3458">
        <v>14100</v>
      </c>
      <c r="K3458">
        <v>14000</v>
      </c>
      <c r="L3458">
        <v>14000</v>
      </c>
      <c r="M3458">
        <v>14000</v>
      </c>
      <c r="N3458">
        <v>13800</v>
      </c>
      <c r="O3458">
        <v>20200</v>
      </c>
      <c r="P3458">
        <v>24200</v>
      </c>
      <c r="Q3458">
        <v>22000</v>
      </c>
      <c r="R3458">
        <v>19800</v>
      </c>
      <c r="S3458">
        <v>27800</v>
      </c>
      <c r="T3458">
        <v>27800</v>
      </c>
      <c r="U3458">
        <v>27800</v>
      </c>
      <c r="V3458">
        <v>25200</v>
      </c>
      <c r="W3458">
        <v>28100</v>
      </c>
      <c r="X3458">
        <v>28100</v>
      </c>
      <c r="Y3458">
        <v>28200</v>
      </c>
      <c r="Z3458">
        <v>28100</v>
      </c>
      <c r="AA3458">
        <v>28100</v>
      </c>
      <c r="AB3458">
        <v>28200</v>
      </c>
      <c r="AC3458" t="s">
        <v>64</v>
      </c>
      <c r="AD3458">
        <v>1</v>
      </c>
      <c r="AE3458" t="s">
        <v>65</v>
      </c>
      <c r="AF3458">
        <v>30400</v>
      </c>
      <c r="AG3458">
        <v>13800</v>
      </c>
      <c r="AH3458">
        <v>22320.83</v>
      </c>
      <c r="AI3458">
        <v>535700</v>
      </c>
    </row>
    <row r="3459" spans="1:35" x14ac:dyDescent="0.3">
      <c r="A3459">
        <v>7316</v>
      </c>
      <c r="B3459" t="s">
        <v>63</v>
      </c>
      <c r="C3459" t="s">
        <v>25</v>
      </c>
      <c r="D3459" s="1">
        <v>44830.211805555555</v>
      </c>
      <c r="E3459">
        <v>28800</v>
      </c>
      <c r="F3459">
        <v>21700</v>
      </c>
      <c r="G3459">
        <v>21500</v>
      </c>
      <c r="H3459">
        <v>12700</v>
      </c>
      <c r="I3459">
        <v>13100</v>
      </c>
      <c r="J3459">
        <v>13200</v>
      </c>
      <c r="K3459">
        <v>13200</v>
      </c>
      <c r="L3459">
        <v>13700</v>
      </c>
      <c r="M3459">
        <v>13600</v>
      </c>
      <c r="N3459">
        <v>13500</v>
      </c>
      <c r="O3459">
        <v>13600</v>
      </c>
      <c r="P3459">
        <v>18200</v>
      </c>
      <c r="Q3459">
        <v>34400</v>
      </c>
      <c r="R3459">
        <v>34500</v>
      </c>
      <c r="S3459">
        <v>34500</v>
      </c>
      <c r="T3459">
        <v>34500</v>
      </c>
      <c r="U3459">
        <v>30600</v>
      </c>
      <c r="V3459">
        <v>18200</v>
      </c>
      <c r="W3459">
        <v>18000</v>
      </c>
      <c r="X3459">
        <v>17600</v>
      </c>
      <c r="Y3459">
        <v>18800</v>
      </c>
      <c r="Z3459">
        <v>20200</v>
      </c>
      <c r="AA3459">
        <v>21600</v>
      </c>
      <c r="AB3459">
        <v>21800</v>
      </c>
      <c r="AC3459" t="s">
        <v>64</v>
      </c>
      <c r="AD3459">
        <v>1</v>
      </c>
      <c r="AE3459" t="s">
        <v>65</v>
      </c>
      <c r="AF3459">
        <v>34500</v>
      </c>
      <c r="AG3459">
        <v>12700</v>
      </c>
      <c r="AH3459">
        <v>20895.830000000002</v>
      </c>
      <c r="AI3459">
        <v>501500</v>
      </c>
    </row>
    <row r="3460" spans="1:35" x14ac:dyDescent="0.3">
      <c r="A3460">
        <v>7450</v>
      </c>
      <c r="B3460" t="s">
        <v>63</v>
      </c>
      <c r="C3460" t="s">
        <v>25</v>
      </c>
      <c r="D3460" s="1">
        <v>44830.211805555555</v>
      </c>
      <c r="E3460">
        <v>100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 t="s">
        <v>64</v>
      </c>
      <c r="AD3460">
        <v>3</v>
      </c>
      <c r="AE3460" t="s">
        <v>23</v>
      </c>
      <c r="AF3460">
        <v>100</v>
      </c>
      <c r="AG3460">
        <v>0</v>
      </c>
      <c r="AH3460">
        <v>4.17</v>
      </c>
      <c r="AI3460">
        <v>100</v>
      </c>
    </row>
    <row r="3461" spans="1:35" x14ac:dyDescent="0.3">
      <c r="A3461">
        <v>7451</v>
      </c>
      <c r="B3461" t="s">
        <v>63</v>
      </c>
      <c r="C3461" t="s">
        <v>26</v>
      </c>
      <c r="D3461" s="1">
        <v>44830.211805555555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 t="s">
        <v>64</v>
      </c>
      <c r="AD3461">
        <v>3</v>
      </c>
      <c r="AE3461" t="s">
        <v>23</v>
      </c>
      <c r="AF3461">
        <v>0</v>
      </c>
      <c r="AG3461">
        <v>0</v>
      </c>
      <c r="AH3461">
        <v>0</v>
      </c>
      <c r="AI3461">
        <v>0</v>
      </c>
    </row>
    <row r="3462" spans="1:35" x14ac:dyDescent="0.3">
      <c r="A3462">
        <v>7452</v>
      </c>
      <c r="B3462" t="s">
        <v>63</v>
      </c>
      <c r="C3462" t="s">
        <v>28</v>
      </c>
      <c r="D3462" s="1">
        <v>44830.211805555555</v>
      </c>
      <c r="E3462">
        <v>140</v>
      </c>
      <c r="F3462">
        <v>87</v>
      </c>
      <c r="G3462">
        <v>87</v>
      </c>
      <c r="H3462">
        <v>87</v>
      </c>
      <c r="I3462">
        <v>89</v>
      </c>
      <c r="J3462">
        <v>89</v>
      </c>
      <c r="K3462">
        <v>89</v>
      </c>
      <c r="L3462">
        <v>89</v>
      </c>
      <c r="M3462">
        <v>89</v>
      </c>
      <c r="N3462">
        <v>95</v>
      </c>
      <c r="O3462">
        <v>95</v>
      </c>
      <c r="P3462">
        <v>140</v>
      </c>
      <c r="Q3462">
        <v>95</v>
      </c>
      <c r="R3462">
        <v>95</v>
      </c>
      <c r="S3462">
        <v>95</v>
      </c>
      <c r="T3462">
        <v>95</v>
      </c>
      <c r="U3462">
        <v>100</v>
      </c>
      <c r="V3462">
        <v>140</v>
      </c>
      <c r="W3462">
        <v>140</v>
      </c>
      <c r="X3462">
        <v>135</v>
      </c>
      <c r="Y3462">
        <v>87</v>
      </c>
      <c r="Z3462">
        <v>87</v>
      </c>
      <c r="AA3462">
        <v>87</v>
      </c>
      <c r="AB3462">
        <v>87</v>
      </c>
      <c r="AC3462" t="s">
        <v>64</v>
      </c>
      <c r="AD3462">
        <v>3</v>
      </c>
      <c r="AE3462" t="s">
        <v>23</v>
      </c>
      <c r="AF3462">
        <v>140</v>
      </c>
      <c r="AG3462">
        <v>87</v>
      </c>
      <c r="AH3462">
        <v>100.79</v>
      </c>
      <c r="AI3462">
        <v>2419</v>
      </c>
    </row>
    <row r="3463" spans="1:35" x14ac:dyDescent="0.3">
      <c r="A3463">
        <v>7453</v>
      </c>
      <c r="B3463" t="s">
        <v>63</v>
      </c>
      <c r="C3463" t="s">
        <v>27</v>
      </c>
      <c r="D3463" s="1">
        <v>44830.211805555555</v>
      </c>
      <c r="E3463">
        <v>80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80</v>
      </c>
      <c r="Q3463">
        <v>0</v>
      </c>
      <c r="R3463">
        <v>75</v>
      </c>
      <c r="S3463">
        <v>75</v>
      </c>
      <c r="T3463">
        <v>75</v>
      </c>
      <c r="U3463">
        <v>75</v>
      </c>
      <c r="V3463">
        <v>80</v>
      </c>
      <c r="W3463">
        <v>80</v>
      </c>
      <c r="X3463">
        <v>80</v>
      </c>
      <c r="Y3463">
        <v>0</v>
      </c>
      <c r="Z3463">
        <v>0</v>
      </c>
      <c r="AA3463">
        <v>0</v>
      </c>
      <c r="AB3463">
        <v>0</v>
      </c>
      <c r="AC3463" t="s">
        <v>64</v>
      </c>
      <c r="AD3463">
        <v>3</v>
      </c>
      <c r="AE3463" t="s">
        <v>23</v>
      </c>
      <c r="AF3463">
        <v>80</v>
      </c>
      <c r="AG3463">
        <v>0</v>
      </c>
      <c r="AH3463">
        <v>29.17</v>
      </c>
      <c r="AI3463">
        <v>700</v>
      </c>
    </row>
    <row r="3464" spans="1:35" x14ac:dyDescent="0.3">
      <c r="A3464">
        <v>7644</v>
      </c>
      <c r="B3464" t="s">
        <v>63</v>
      </c>
      <c r="C3464" t="s">
        <v>25</v>
      </c>
      <c r="D3464" s="1">
        <v>44830.211805555555</v>
      </c>
      <c r="E3464">
        <v>7.7</v>
      </c>
      <c r="F3464">
        <v>7.7</v>
      </c>
      <c r="G3464">
        <v>6.9</v>
      </c>
      <c r="H3464">
        <v>4.2</v>
      </c>
      <c r="I3464">
        <v>4.3</v>
      </c>
      <c r="J3464">
        <v>4.3</v>
      </c>
      <c r="K3464">
        <v>4.2</v>
      </c>
      <c r="L3464">
        <v>0.3</v>
      </c>
      <c r="M3464">
        <v>0.3</v>
      </c>
      <c r="N3464">
        <v>0.3</v>
      </c>
      <c r="O3464">
        <v>0.3</v>
      </c>
      <c r="P3464">
        <v>5</v>
      </c>
      <c r="Q3464">
        <v>7.6</v>
      </c>
      <c r="R3464">
        <v>7.6</v>
      </c>
      <c r="S3464">
        <v>7.7</v>
      </c>
      <c r="T3464">
        <v>7.7</v>
      </c>
      <c r="U3464">
        <v>6.4</v>
      </c>
      <c r="V3464">
        <v>5</v>
      </c>
      <c r="W3464">
        <v>5</v>
      </c>
      <c r="X3464">
        <v>4.9000000000000004</v>
      </c>
      <c r="Y3464">
        <v>5.5</v>
      </c>
      <c r="Z3464">
        <v>6.8</v>
      </c>
      <c r="AA3464">
        <v>7.6</v>
      </c>
      <c r="AB3464">
        <v>7.7</v>
      </c>
      <c r="AC3464" t="s">
        <v>64</v>
      </c>
      <c r="AD3464">
        <v>2</v>
      </c>
      <c r="AE3464" t="s">
        <v>24</v>
      </c>
      <c r="AF3464">
        <v>7.7</v>
      </c>
      <c r="AG3464">
        <v>0</v>
      </c>
      <c r="AH3464">
        <v>5.21</v>
      </c>
      <c r="AI3464">
        <v>125</v>
      </c>
    </row>
    <row r="3465" spans="1:35" x14ac:dyDescent="0.3">
      <c r="A3465">
        <v>7645</v>
      </c>
      <c r="B3465" t="s">
        <v>63</v>
      </c>
      <c r="C3465" t="s">
        <v>26</v>
      </c>
      <c r="D3465" s="1">
        <v>44830.211805555555</v>
      </c>
      <c r="E3465">
        <v>14</v>
      </c>
      <c r="F3465">
        <v>7.1</v>
      </c>
      <c r="G3465">
        <v>7.8</v>
      </c>
      <c r="H3465">
        <v>0.7</v>
      </c>
      <c r="I3465">
        <v>0.8</v>
      </c>
      <c r="J3465">
        <v>0.8</v>
      </c>
      <c r="K3465">
        <v>0.8</v>
      </c>
      <c r="L3465">
        <v>0</v>
      </c>
      <c r="M3465">
        <v>0</v>
      </c>
      <c r="N3465">
        <v>0.1</v>
      </c>
      <c r="O3465">
        <v>0.1</v>
      </c>
      <c r="P3465">
        <v>6.2</v>
      </c>
      <c r="Q3465">
        <v>13.9</v>
      </c>
      <c r="R3465">
        <v>14</v>
      </c>
      <c r="S3465">
        <v>14</v>
      </c>
      <c r="T3465">
        <v>14</v>
      </c>
      <c r="U3465">
        <v>11.6</v>
      </c>
      <c r="V3465">
        <v>6.2</v>
      </c>
      <c r="W3465">
        <v>6.2</v>
      </c>
      <c r="X3465">
        <v>6</v>
      </c>
      <c r="Y3465">
        <v>6.6</v>
      </c>
      <c r="Z3465">
        <v>7.1</v>
      </c>
      <c r="AA3465">
        <v>7.1</v>
      </c>
      <c r="AB3465">
        <v>7.2</v>
      </c>
      <c r="AC3465" t="s">
        <v>64</v>
      </c>
      <c r="AD3465">
        <v>2</v>
      </c>
      <c r="AE3465" t="s">
        <v>24</v>
      </c>
      <c r="AF3465">
        <v>14</v>
      </c>
      <c r="AG3465">
        <v>0</v>
      </c>
      <c r="AH3465">
        <v>6.35</v>
      </c>
      <c r="AI3465">
        <v>152.30000000000001</v>
      </c>
    </row>
    <row r="3466" spans="1:35" x14ac:dyDescent="0.3">
      <c r="A3466">
        <v>7446</v>
      </c>
      <c r="B3466" t="s">
        <v>63</v>
      </c>
      <c r="C3466" t="s">
        <v>25</v>
      </c>
      <c r="D3466" s="1">
        <v>44829.211805555555</v>
      </c>
      <c r="E3466">
        <v>100</v>
      </c>
      <c r="F3466">
        <v>0</v>
      </c>
      <c r="G3466">
        <v>0</v>
      </c>
      <c r="H3466">
        <v>85</v>
      </c>
      <c r="I3466">
        <v>85</v>
      </c>
      <c r="J3466">
        <v>85</v>
      </c>
      <c r="K3466">
        <v>85</v>
      </c>
      <c r="L3466">
        <v>85</v>
      </c>
      <c r="M3466">
        <v>83</v>
      </c>
      <c r="N3466">
        <v>82</v>
      </c>
      <c r="O3466">
        <v>82</v>
      </c>
      <c r="P3466">
        <v>0</v>
      </c>
      <c r="Q3466">
        <v>82</v>
      </c>
      <c r="R3466">
        <v>82</v>
      </c>
      <c r="S3466">
        <v>82</v>
      </c>
      <c r="T3466">
        <v>82</v>
      </c>
      <c r="U3466">
        <v>82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t="s">
        <v>64</v>
      </c>
      <c r="AD3466">
        <v>3</v>
      </c>
      <c r="AE3466" t="s">
        <v>23</v>
      </c>
      <c r="AF3466">
        <v>100</v>
      </c>
      <c r="AG3466">
        <v>0</v>
      </c>
      <c r="AH3466">
        <v>49.25</v>
      </c>
      <c r="AI3466">
        <v>1182</v>
      </c>
    </row>
    <row r="3467" spans="1:35" x14ac:dyDescent="0.3">
      <c r="A3467">
        <v>7447</v>
      </c>
      <c r="B3467" t="s">
        <v>63</v>
      </c>
      <c r="C3467" t="s">
        <v>26</v>
      </c>
      <c r="D3467" s="1">
        <v>44829.211805555555</v>
      </c>
      <c r="E3467">
        <v>100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 t="s">
        <v>64</v>
      </c>
      <c r="AD3467">
        <v>3</v>
      </c>
      <c r="AE3467" t="s">
        <v>23</v>
      </c>
      <c r="AF3467">
        <v>100</v>
      </c>
      <c r="AG3467">
        <v>0</v>
      </c>
      <c r="AH3467">
        <v>4.17</v>
      </c>
      <c r="AI3467">
        <v>100</v>
      </c>
    </row>
    <row r="3468" spans="1:35" x14ac:dyDescent="0.3">
      <c r="A3468">
        <v>7448</v>
      </c>
      <c r="B3468" t="s">
        <v>63</v>
      </c>
      <c r="C3468" t="s">
        <v>28</v>
      </c>
      <c r="D3468" s="1">
        <v>44829.211805555555</v>
      </c>
      <c r="E3468">
        <v>135</v>
      </c>
      <c r="F3468">
        <v>110</v>
      </c>
      <c r="G3468">
        <v>110</v>
      </c>
      <c r="H3468">
        <v>110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135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135</v>
      </c>
      <c r="W3468">
        <v>135</v>
      </c>
      <c r="X3468">
        <v>135</v>
      </c>
      <c r="Y3468">
        <v>110</v>
      </c>
      <c r="Z3468">
        <v>110</v>
      </c>
      <c r="AA3468">
        <v>110</v>
      </c>
      <c r="AB3468">
        <v>110</v>
      </c>
      <c r="AC3468" t="s">
        <v>64</v>
      </c>
      <c r="AD3468">
        <v>3</v>
      </c>
      <c r="AE3468" t="s">
        <v>23</v>
      </c>
      <c r="AF3468">
        <v>135</v>
      </c>
      <c r="AG3468">
        <v>0</v>
      </c>
      <c r="AH3468">
        <v>60.21</v>
      </c>
      <c r="AI3468">
        <v>1445</v>
      </c>
    </row>
    <row r="3469" spans="1:35" x14ac:dyDescent="0.3">
      <c r="A3469">
        <v>7449</v>
      </c>
      <c r="B3469" t="s">
        <v>63</v>
      </c>
      <c r="C3469" t="s">
        <v>27</v>
      </c>
      <c r="D3469" s="1">
        <v>44829.211805555555</v>
      </c>
      <c r="E3469">
        <v>100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100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100</v>
      </c>
      <c r="W3469">
        <v>100</v>
      </c>
      <c r="X3469">
        <v>100</v>
      </c>
      <c r="Y3469">
        <v>100</v>
      </c>
      <c r="Z3469">
        <v>100</v>
      </c>
      <c r="AA3469">
        <v>100</v>
      </c>
      <c r="AB3469">
        <v>0</v>
      </c>
      <c r="AC3469" t="s">
        <v>64</v>
      </c>
      <c r="AD3469">
        <v>3</v>
      </c>
      <c r="AE3469" t="s">
        <v>23</v>
      </c>
      <c r="AF3469">
        <v>100</v>
      </c>
      <c r="AG3469">
        <v>0</v>
      </c>
      <c r="AH3469">
        <v>33.33</v>
      </c>
      <c r="AI3469">
        <v>800</v>
      </c>
    </row>
    <row r="3470" spans="1:35" x14ac:dyDescent="0.3">
      <c r="A3470">
        <v>7642</v>
      </c>
      <c r="B3470" t="s">
        <v>63</v>
      </c>
      <c r="C3470" t="s">
        <v>25</v>
      </c>
      <c r="D3470" s="1">
        <v>44829.211805555555</v>
      </c>
      <c r="E3470">
        <v>0.3</v>
      </c>
      <c r="F3470">
        <v>7.6</v>
      </c>
      <c r="G3470">
        <v>7.2</v>
      </c>
      <c r="H3470">
        <v>7</v>
      </c>
      <c r="I3470">
        <v>0.3</v>
      </c>
      <c r="J3470">
        <v>0.3</v>
      </c>
      <c r="K3470">
        <v>0.3</v>
      </c>
      <c r="L3470">
        <v>0.3</v>
      </c>
      <c r="M3470">
        <v>0.3</v>
      </c>
      <c r="N3470">
        <v>0.3</v>
      </c>
      <c r="O3470">
        <v>0.3</v>
      </c>
      <c r="P3470">
        <v>6.8</v>
      </c>
      <c r="Q3470">
        <v>0.3</v>
      </c>
      <c r="R3470">
        <v>0.3</v>
      </c>
      <c r="S3470">
        <v>7.6</v>
      </c>
      <c r="T3470">
        <v>7.7</v>
      </c>
      <c r="U3470">
        <v>7.7</v>
      </c>
      <c r="V3470">
        <v>6.6</v>
      </c>
      <c r="W3470">
        <v>6.7</v>
      </c>
      <c r="X3470">
        <v>7.5</v>
      </c>
      <c r="Y3470">
        <v>7.5</v>
      </c>
      <c r="Z3470">
        <v>7.5</v>
      </c>
      <c r="AA3470">
        <v>7.4</v>
      </c>
      <c r="AB3470">
        <v>7.6</v>
      </c>
      <c r="AC3470" t="s">
        <v>64</v>
      </c>
      <c r="AD3470">
        <v>2</v>
      </c>
      <c r="AE3470" t="s">
        <v>24</v>
      </c>
      <c r="AF3470">
        <v>7.7</v>
      </c>
      <c r="AG3470">
        <v>0</v>
      </c>
      <c r="AH3470">
        <v>4.3899999999999997</v>
      </c>
      <c r="AI3470">
        <v>105.4</v>
      </c>
    </row>
    <row r="3471" spans="1:35" x14ac:dyDescent="0.3">
      <c r="A3471">
        <v>7643</v>
      </c>
      <c r="B3471" t="s">
        <v>63</v>
      </c>
      <c r="C3471" t="s">
        <v>26</v>
      </c>
      <c r="D3471" s="1">
        <v>44829.211805555555</v>
      </c>
      <c r="E3471">
        <v>0.1</v>
      </c>
      <c r="F3471">
        <v>7.2</v>
      </c>
      <c r="G3471">
        <v>6.6</v>
      </c>
      <c r="H3471">
        <v>6.6</v>
      </c>
      <c r="I3471">
        <v>4.9000000000000004</v>
      </c>
      <c r="J3471">
        <v>4.9000000000000004</v>
      </c>
      <c r="K3471">
        <v>4.9000000000000004</v>
      </c>
      <c r="L3471">
        <v>4.4000000000000004</v>
      </c>
      <c r="M3471">
        <v>4.5</v>
      </c>
      <c r="N3471">
        <v>0.1</v>
      </c>
      <c r="O3471">
        <v>0.1</v>
      </c>
      <c r="P3471">
        <v>12.4</v>
      </c>
      <c r="Q3471">
        <v>0.1</v>
      </c>
      <c r="R3471">
        <v>0.1</v>
      </c>
      <c r="S3471">
        <v>13.9</v>
      </c>
      <c r="T3471">
        <v>14</v>
      </c>
      <c r="U3471">
        <v>14</v>
      </c>
      <c r="V3471">
        <v>12.2</v>
      </c>
      <c r="W3471">
        <v>12.2</v>
      </c>
      <c r="X3471">
        <v>13.8</v>
      </c>
      <c r="Y3471">
        <v>13.8</v>
      </c>
      <c r="Z3471">
        <v>13.9</v>
      </c>
      <c r="AA3471">
        <v>13.6</v>
      </c>
      <c r="AB3471">
        <v>7.8</v>
      </c>
      <c r="AC3471" t="s">
        <v>64</v>
      </c>
      <c r="AD3471">
        <v>2</v>
      </c>
      <c r="AE3471" t="s">
        <v>24</v>
      </c>
      <c r="AF3471">
        <v>14</v>
      </c>
      <c r="AG3471">
        <v>0</v>
      </c>
      <c r="AH3471">
        <v>7.75</v>
      </c>
      <c r="AI3471">
        <v>186.1</v>
      </c>
    </row>
    <row r="3472" spans="1:35" x14ac:dyDescent="0.3">
      <c r="A3472">
        <v>7315</v>
      </c>
      <c r="B3472" t="s">
        <v>63</v>
      </c>
      <c r="C3472" t="s">
        <v>25</v>
      </c>
      <c r="D3472" s="1">
        <v>44829.211805555555</v>
      </c>
      <c r="E3472">
        <v>7200</v>
      </c>
      <c r="F3472">
        <v>22300</v>
      </c>
      <c r="G3472">
        <v>21200</v>
      </c>
      <c r="H3472">
        <v>21200</v>
      </c>
      <c r="I3472">
        <v>12800</v>
      </c>
      <c r="J3472">
        <v>12900</v>
      </c>
      <c r="K3472">
        <v>12800</v>
      </c>
      <c r="L3472">
        <v>12400</v>
      </c>
      <c r="M3472">
        <v>12300</v>
      </c>
      <c r="N3472">
        <v>7800</v>
      </c>
      <c r="O3472">
        <v>7800</v>
      </c>
      <c r="P3472">
        <v>25900</v>
      </c>
      <c r="Q3472">
        <v>7400</v>
      </c>
      <c r="R3472">
        <v>7300</v>
      </c>
      <c r="S3472">
        <v>28300</v>
      </c>
      <c r="T3472">
        <v>28500</v>
      </c>
      <c r="U3472">
        <v>28500</v>
      </c>
      <c r="V3472">
        <v>25400</v>
      </c>
      <c r="W3472">
        <v>25400</v>
      </c>
      <c r="X3472">
        <v>27800</v>
      </c>
      <c r="Y3472">
        <v>28100</v>
      </c>
      <c r="Z3472">
        <v>28000</v>
      </c>
      <c r="AA3472">
        <v>28100</v>
      </c>
      <c r="AB3472">
        <v>22600</v>
      </c>
      <c r="AC3472" t="s">
        <v>64</v>
      </c>
      <c r="AD3472">
        <v>1</v>
      </c>
      <c r="AE3472" t="s">
        <v>65</v>
      </c>
      <c r="AF3472">
        <v>28500</v>
      </c>
      <c r="AG3472">
        <v>7200</v>
      </c>
      <c r="AH3472">
        <v>19250</v>
      </c>
      <c r="AI3472">
        <v>462000</v>
      </c>
    </row>
    <row r="3473" spans="1:35" x14ac:dyDescent="0.3">
      <c r="A3473">
        <v>7314</v>
      </c>
      <c r="B3473" t="s">
        <v>63</v>
      </c>
      <c r="C3473" t="s">
        <v>25</v>
      </c>
      <c r="D3473" s="1">
        <v>44828.211805555555</v>
      </c>
      <c r="E3473">
        <v>27000</v>
      </c>
      <c r="F3473">
        <v>25900</v>
      </c>
      <c r="G3473">
        <v>25600</v>
      </c>
      <c r="H3473">
        <v>26100</v>
      </c>
      <c r="I3473">
        <v>25500</v>
      </c>
      <c r="J3473">
        <v>25300</v>
      </c>
      <c r="K3473">
        <v>30400</v>
      </c>
      <c r="L3473">
        <v>15200</v>
      </c>
      <c r="M3473">
        <v>14800</v>
      </c>
      <c r="N3473">
        <v>15000</v>
      </c>
      <c r="O3473">
        <v>13600</v>
      </c>
      <c r="P3473">
        <v>34800</v>
      </c>
      <c r="Q3473">
        <v>7500</v>
      </c>
      <c r="R3473">
        <v>7000</v>
      </c>
      <c r="S3473">
        <v>7100</v>
      </c>
      <c r="T3473">
        <v>7100</v>
      </c>
      <c r="U3473">
        <v>7100</v>
      </c>
      <c r="V3473">
        <v>34700</v>
      </c>
      <c r="W3473">
        <v>34500</v>
      </c>
      <c r="X3473">
        <v>28300</v>
      </c>
      <c r="Y3473">
        <v>25000</v>
      </c>
      <c r="Z3473">
        <v>24900</v>
      </c>
      <c r="AA3473">
        <v>25000</v>
      </c>
      <c r="AB3473">
        <v>25800</v>
      </c>
      <c r="AC3473" t="s">
        <v>64</v>
      </c>
      <c r="AD3473">
        <v>1</v>
      </c>
      <c r="AE3473" t="s">
        <v>65</v>
      </c>
      <c r="AF3473">
        <v>34800</v>
      </c>
      <c r="AG3473">
        <v>7000</v>
      </c>
      <c r="AH3473">
        <v>21383.33</v>
      </c>
      <c r="AI3473">
        <v>513200</v>
      </c>
    </row>
    <row r="3474" spans="1:35" x14ac:dyDescent="0.3">
      <c r="A3474">
        <v>7442</v>
      </c>
      <c r="B3474" t="s">
        <v>63</v>
      </c>
      <c r="C3474" t="s">
        <v>25</v>
      </c>
      <c r="D3474" s="1">
        <v>44828.211805555555</v>
      </c>
      <c r="E3474">
        <v>103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103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100</v>
      </c>
      <c r="W3474">
        <v>100</v>
      </c>
      <c r="X3474">
        <v>100</v>
      </c>
      <c r="Y3474">
        <v>100</v>
      </c>
      <c r="Z3474">
        <v>100</v>
      </c>
      <c r="AA3474">
        <v>100</v>
      </c>
      <c r="AB3474">
        <v>0</v>
      </c>
      <c r="AC3474" t="s">
        <v>64</v>
      </c>
      <c r="AD3474">
        <v>3</v>
      </c>
      <c r="AE3474" t="s">
        <v>23</v>
      </c>
      <c r="AF3474">
        <v>103</v>
      </c>
      <c r="AG3474">
        <v>0</v>
      </c>
      <c r="AH3474">
        <v>33.58</v>
      </c>
      <c r="AI3474">
        <v>806</v>
      </c>
    </row>
    <row r="3475" spans="1:35" x14ac:dyDescent="0.3">
      <c r="A3475">
        <v>7443</v>
      </c>
      <c r="B3475" t="s">
        <v>63</v>
      </c>
      <c r="C3475" t="s">
        <v>26</v>
      </c>
      <c r="D3475" s="1">
        <v>44828.211805555555</v>
      </c>
      <c r="E3475">
        <v>0</v>
      </c>
      <c r="F3475">
        <v>85</v>
      </c>
      <c r="G3475">
        <v>85</v>
      </c>
      <c r="H3475">
        <v>85</v>
      </c>
      <c r="I3475">
        <v>85</v>
      </c>
      <c r="J3475">
        <v>85</v>
      </c>
      <c r="K3475">
        <v>85</v>
      </c>
      <c r="L3475">
        <v>85</v>
      </c>
      <c r="M3475">
        <v>85</v>
      </c>
      <c r="N3475">
        <v>82</v>
      </c>
      <c r="O3475">
        <v>82</v>
      </c>
      <c r="P3475">
        <v>0</v>
      </c>
      <c r="Q3475">
        <v>82</v>
      </c>
      <c r="R3475">
        <v>82</v>
      </c>
      <c r="S3475">
        <v>82</v>
      </c>
      <c r="T3475">
        <v>82</v>
      </c>
      <c r="U3475">
        <v>82</v>
      </c>
      <c r="V3475">
        <v>0</v>
      </c>
      <c r="W3475">
        <v>107</v>
      </c>
      <c r="X3475">
        <v>105</v>
      </c>
      <c r="Y3475">
        <v>105</v>
      </c>
      <c r="Z3475">
        <v>105</v>
      </c>
      <c r="AA3475">
        <v>90</v>
      </c>
      <c r="AB3475">
        <v>85</v>
      </c>
      <c r="AC3475" t="s">
        <v>64</v>
      </c>
      <c r="AD3475">
        <v>3</v>
      </c>
      <c r="AE3475" t="s">
        <v>23</v>
      </c>
      <c r="AF3475">
        <v>107</v>
      </c>
      <c r="AG3475">
        <v>0</v>
      </c>
      <c r="AH3475">
        <v>77.13</v>
      </c>
      <c r="AI3475">
        <v>1851</v>
      </c>
    </row>
    <row r="3476" spans="1:35" x14ac:dyDescent="0.3">
      <c r="A3476">
        <v>7444</v>
      </c>
      <c r="B3476" t="s">
        <v>63</v>
      </c>
      <c r="C3476" t="s">
        <v>28</v>
      </c>
      <c r="D3476" s="1">
        <v>44828.211805555555</v>
      </c>
      <c r="E3476">
        <v>100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100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100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 t="s">
        <v>64</v>
      </c>
      <c r="AD3476">
        <v>3</v>
      </c>
      <c r="AE3476" t="s">
        <v>23</v>
      </c>
      <c r="AF3476">
        <v>100</v>
      </c>
      <c r="AG3476">
        <v>0</v>
      </c>
      <c r="AH3476">
        <v>12.5</v>
      </c>
      <c r="AI3476">
        <v>300</v>
      </c>
    </row>
    <row r="3477" spans="1:35" x14ac:dyDescent="0.3">
      <c r="A3477">
        <v>7445</v>
      </c>
      <c r="B3477" t="s">
        <v>63</v>
      </c>
      <c r="C3477" t="s">
        <v>27</v>
      </c>
      <c r="D3477" s="1">
        <v>44828.211805555555</v>
      </c>
      <c r="E3477">
        <v>70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70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85</v>
      </c>
      <c r="W3477">
        <v>85</v>
      </c>
      <c r="X3477">
        <v>85</v>
      </c>
      <c r="Y3477">
        <v>85</v>
      </c>
      <c r="Z3477">
        <v>85</v>
      </c>
      <c r="AA3477">
        <v>85</v>
      </c>
      <c r="AB3477">
        <v>0</v>
      </c>
      <c r="AC3477" t="s">
        <v>64</v>
      </c>
      <c r="AD3477">
        <v>3</v>
      </c>
      <c r="AE3477" t="s">
        <v>23</v>
      </c>
      <c r="AF3477">
        <v>85</v>
      </c>
      <c r="AG3477">
        <v>0</v>
      </c>
      <c r="AH3477">
        <v>27.08</v>
      </c>
      <c r="AI3477">
        <v>650</v>
      </c>
    </row>
    <row r="3478" spans="1:35" x14ac:dyDescent="0.3">
      <c r="A3478">
        <v>7640</v>
      </c>
      <c r="B3478" t="s">
        <v>63</v>
      </c>
      <c r="C3478" t="s">
        <v>25</v>
      </c>
      <c r="D3478" s="1">
        <v>44828.211805555555</v>
      </c>
      <c r="E3478">
        <v>7.1</v>
      </c>
      <c r="F3478">
        <v>6.8</v>
      </c>
      <c r="G3478">
        <v>6.4</v>
      </c>
      <c r="H3478">
        <v>6.7</v>
      </c>
      <c r="I3478">
        <v>6.7</v>
      </c>
      <c r="J3478">
        <v>6.7</v>
      </c>
      <c r="K3478">
        <v>6.4</v>
      </c>
      <c r="L3478">
        <v>3.6</v>
      </c>
      <c r="M3478">
        <v>3.6</v>
      </c>
      <c r="N3478">
        <v>3.9</v>
      </c>
      <c r="O3478">
        <v>0.5</v>
      </c>
      <c r="P3478">
        <v>7.7</v>
      </c>
      <c r="Q3478">
        <v>0.4</v>
      </c>
      <c r="R3478">
        <v>0.2</v>
      </c>
      <c r="S3478">
        <v>0.3</v>
      </c>
      <c r="T3478">
        <v>0.3</v>
      </c>
      <c r="U3478">
        <v>0.3</v>
      </c>
      <c r="V3478">
        <v>7.7</v>
      </c>
      <c r="W3478">
        <v>7.8</v>
      </c>
      <c r="X3478">
        <v>7.8</v>
      </c>
      <c r="Y3478">
        <v>6.6</v>
      </c>
      <c r="Z3478">
        <v>6.5</v>
      </c>
      <c r="AA3478">
        <v>6.5</v>
      </c>
      <c r="AB3478">
        <v>6.1</v>
      </c>
      <c r="AC3478" t="s">
        <v>64</v>
      </c>
      <c r="AD3478">
        <v>2</v>
      </c>
      <c r="AE3478" t="s">
        <v>24</v>
      </c>
      <c r="AF3478">
        <v>7.8</v>
      </c>
      <c r="AG3478">
        <v>0</v>
      </c>
      <c r="AH3478">
        <v>4.8600000000000003</v>
      </c>
      <c r="AI3478">
        <v>116.6</v>
      </c>
    </row>
    <row r="3479" spans="1:35" x14ac:dyDescent="0.3">
      <c r="A3479">
        <v>7641</v>
      </c>
      <c r="B3479" t="s">
        <v>63</v>
      </c>
      <c r="C3479" t="s">
        <v>26</v>
      </c>
      <c r="D3479" s="1">
        <v>44828.211805555555</v>
      </c>
      <c r="E3479">
        <v>7.4</v>
      </c>
      <c r="F3479">
        <v>6.2</v>
      </c>
      <c r="G3479">
        <v>6.2</v>
      </c>
      <c r="H3479">
        <v>6.3</v>
      </c>
      <c r="I3479">
        <v>6</v>
      </c>
      <c r="J3479">
        <v>6.2</v>
      </c>
      <c r="K3479">
        <v>11.8</v>
      </c>
      <c r="L3479">
        <v>4.5999999999999996</v>
      </c>
      <c r="M3479">
        <v>4.7</v>
      </c>
      <c r="N3479">
        <v>5</v>
      </c>
      <c r="O3479">
        <v>5.4</v>
      </c>
      <c r="P3479">
        <v>14.2</v>
      </c>
      <c r="Q3479">
        <v>0.1</v>
      </c>
      <c r="R3479">
        <v>0.1</v>
      </c>
      <c r="S3479">
        <v>0.1</v>
      </c>
      <c r="T3479">
        <v>0.1</v>
      </c>
      <c r="U3479">
        <v>0.1</v>
      </c>
      <c r="V3479">
        <v>14.2</v>
      </c>
      <c r="W3479">
        <v>14.2</v>
      </c>
      <c r="X3479">
        <v>8.1</v>
      </c>
      <c r="Y3479">
        <v>6.2</v>
      </c>
      <c r="Z3479">
        <v>6.2</v>
      </c>
      <c r="AA3479">
        <v>6</v>
      </c>
      <c r="AB3479">
        <v>6.2</v>
      </c>
      <c r="AC3479" t="s">
        <v>64</v>
      </c>
      <c r="AD3479">
        <v>2</v>
      </c>
      <c r="AE3479" t="s">
        <v>24</v>
      </c>
      <c r="AF3479">
        <v>14.2</v>
      </c>
      <c r="AG3479">
        <v>0</v>
      </c>
      <c r="AH3479">
        <v>6.07</v>
      </c>
      <c r="AI3479">
        <v>145.6</v>
      </c>
    </row>
    <row r="3480" spans="1:35" x14ac:dyDescent="0.3">
      <c r="A3480">
        <v>7438</v>
      </c>
      <c r="B3480" t="s">
        <v>63</v>
      </c>
      <c r="C3480" t="s">
        <v>25</v>
      </c>
      <c r="D3480" s="1">
        <v>44827.211805555555</v>
      </c>
      <c r="E3480">
        <v>100</v>
      </c>
      <c r="F3480">
        <v>85</v>
      </c>
      <c r="G3480">
        <v>85</v>
      </c>
      <c r="H3480">
        <v>85</v>
      </c>
      <c r="I3480">
        <v>85</v>
      </c>
      <c r="J3480">
        <v>79</v>
      </c>
      <c r="K3480">
        <v>82</v>
      </c>
      <c r="L3480">
        <v>81</v>
      </c>
      <c r="M3480">
        <v>85</v>
      </c>
      <c r="N3480">
        <v>70</v>
      </c>
      <c r="O3480">
        <v>70</v>
      </c>
      <c r="P3480">
        <v>100</v>
      </c>
      <c r="Q3480">
        <v>70</v>
      </c>
      <c r="R3480">
        <v>70</v>
      </c>
      <c r="S3480">
        <v>70</v>
      </c>
      <c r="T3480">
        <v>70</v>
      </c>
      <c r="U3480">
        <v>70</v>
      </c>
      <c r="V3480">
        <v>100</v>
      </c>
      <c r="W3480">
        <v>100</v>
      </c>
      <c r="X3480">
        <v>0</v>
      </c>
      <c r="Y3480">
        <v>0</v>
      </c>
      <c r="Z3480">
        <v>0</v>
      </c>
      <c r="AA3480">
        <v>120</v>
      </c>
      <c r="AB3480">
        <v>85</v>
      </c>
      <c r="AC3480" t="s">
        <v>64</v>
      </c>
      <c r="AD3480">
        <v>3</v>
      </c>
      <c r="AE3480" t="s">
        <v>23</v>
      </c>
      <c r="AF3480">
        <v>120</v>
      </c>
      <c r="AG3480">
        <v>0</v>
      </c>
      <c r="AH3480">
        <v>73.42</v>
      </c>
      <c r="AI3480">
        <v>1762</v>
      </c>
    </row>
    <row r="3481" spans="1:35" x14ac:dyDescent="0.3">
      <c r="A3481">
        <v>7439</v>
      </c>
      <c r="B3481" t="s">
        <v>63</v>
      </c>
      <c r="C3481" t="s">
        <v>26</v>
      </c>
      <c r="D3481" s="1">
        <v>44827.211805555555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100</v>
      </c>
      <c r="X3481">
        <v>100</v>
      </c>
      <c r="Y3481">
        <v>100</v>
      </c>
      <c r="Z3481">
        <v>0</v>
      </c>
      <c r="AA3481">
        <v>122</v>
      </c>
      <c r="AB3481">
        <v>122</v>
      </c>
      <c r="AC3481" t="s">
        <v>64</v>
      </c>
      <c r="AD3481">
        <v>3</v>
      </c>
      <c r="AE3481" t="s">
        <v>23</v>
      </c>
      <c r="AF3481">
        <v>122</v>
      </c>
      <c r="AG3481">
        <v>0</v>
      </c>
      <c r="AH3481">
        <v>22.67</v>
      </c>
      <c r="AI3481">
        <v>544</v>
      </c>
    </row>
    <row r="3482" spans="1:35" x14ac:dyDescent="0.3">
      <c r="A3482">
        <v>7440</v>
      </c>
      <c r="B3482" t="s">
        <v>63</v>
      </c>
      <c r="C3482" t="s">
        <v>28</v>
      </c>
      <c r="D3482" s="1">
        <v>44827.211805555555</v>
      </c>
      <c r="E3482">
        <v>125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125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125</v>
      </c>
      <c r="W3482">
        <v>125</v>
      </c>
      <c r="X3482">
        <v>125</v>
      </c>
      <c r="Y3482">
        <v>125</v>
      </c>
      <c r="Z3482">
        <v>135</v>
      </c>
      <c r="AA3482">
        <v>0</v>
      </c>
      <c r="AB3482">
        <v>0</v>
      </c>
      <c r="AC3482" t="s">
        <v>64</v>
      </c>
      <c r="AD3482">
        <v>3</v>
      </c>
      <c r="AE3482" t="s">
        <v>23</v>
      </c>
      <c r="AF3482">
        <v>135</v>
      </c>
      <c r="AG3482">
        <v>0</v>
      </c>
      <c r="AH3482">
        <v>36.880000000000003</v>
      </c>
      <c r="AI3482">
        <v>885</v>
      </c>
    </row>
    <row r="3483" spans="1:35" x14ac:dyDescent="0.3">
      <c r="A3483">
        <v>7441</v>
      </c>
      <c r="B3483" t="s">
        <v>63</v>
      </c>
      <c r="C3483" t="s">
        <v>27</v>
      </c>
      <c r="D3483" s="1">
        <v>44827.211805555555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 t="s">
        <v>64</v>
      </c>
      <c r="AD3483">
        <v>3</v>
      </c>
      <c r="AE3483" t="s">
        <v>23</v>
      </c>
      <c r="AF3483">
        <v>0</v>
      </c>
      <c r="AG3483">
        <v>0</v>
      </c>
      <c r="AH3483">
        <v>0</v>
      </c>
      <c r="AI3483">
        <v>0</v>
      </c>
    </row>
    <row r="3484" spans="1:35" x14ac:dyDescent="0.3">
      <c r="A3484">
        <v>7638</v>
      </c>
      <c r="B3484" t="s">
        <v>63</v>
      </c>
      <c r="C3484" t="s">
        <v>25</v>
      </c>
      <c r="D3484" s="1">
        <v>44827.211805555555</v>
      </c>
      <c r="E3484">
        <v>0.3</v>
      </c>
      <c r="F3484">
        <v>6.7</v>
      </c>
      <c r="G3484">
        <v>7.5</v>
      </c>
      <c r="H3484">
        <v>7.5</v>
      </c>
      <c r="I3484">
        <v>7.4</v>
      </c>
      <c r="J3484">
        <v>7.4</v>
      </c>
      <c r="K3484">
        <v>7.3</v>
      </c>
      <c r="L3484">
        <v>6.1</v>
      </c>
      <c r="M3484">
        <v>0.3</v>
      </c>
      <c r="N3484">
        <v>0.4</v>
      </c>
      <c r="O3484">
        <v>0.4</v>
      </c>
      <c r="P3484">
        <v>0.3</v>
      </c>
      <c r="Q3484">
        <v>0.4</v>
      </c>
      <c r="R3484">
        <v>0.3</v>
      </c>
      <c r="S3484">
        <v>0.3</v>
      </c>
      <c r="T3484">
        <v>0.3</v>
      </c>
      <c r="U3484">
        <v>0.3</v>
      </c>
      <c r="V3484">
        <v>0.3</v>
      </c>
      <c r="W3484">
        <v>5</v>
      </c>
      <c r="X3484">
        <v>6</v>
      </c>
      <c r="Y3484">
        <v>6.2</v>
      </c>
      <c r="Z3484">
        <v>6.4</v>
      </c>
      <c r="AA3484">
        <v>6.6</v>
      </c>
      <c r="AB3484">
        <v>6.6</v>
      </c>
      <c r="AC3484" t="s">
        <v>64</v>
      </c>
      <c r="AD3484">
        <v>2</v>
      </c>
      <c r="AE3484" t="s">
        <v>24</v>
      </c>
      <c r="AF3484">
        <v>7.5</v>
      </c>
      <c r="AG3484">
        <v>0</v>
      </c>
      <c r="AH3484">
        <v>3.76</v>
      </c>
      <c r="AI3484">
        <v>90.3</v>
      </c>
    </row>
    <row r="3485" spans="1:35" x14ac:dyDescent="0.3">
      <c r="A3485">
        <v>7639</v>
      </c>
      <c r="B3485" t="s">
        <v>63</v>
      </c>
      <c r="C3485" t="s">
        <v>26</v>
      </c>
      <c r="D3485" s="1">
        <v>44827.211805555555</v>
      </c>
      <c r="E3485">
        <v>4.3</v>
      </c>
      <c r="F3485">
        <v>7.1</v>
      </c>
      <c r="G3485">
        <v>7.2</v>
      </c>
      <c r="H3485">
        <v>7.1</v>
      </c>
      <c r="I3485">
        <v>7.1</v>
      </c>
      <c r="J3485">
        <v>6.9</v>
      </c>
      <c r="K3485">
        <v>6.9</v>
      </c>
      <c r="L3485">
        <v>6.4</v>
      </c>
      <c r="M3485">
        <v>5</v>
      </c>
      <c r="N3485">
        <v>5</v>
      </c>
      <c r="O3485">
        <v>4.8</v>
      </c>
      <c r="P3485">
        <v>0.3</v>
      </c>
      <c r="Q3485">
        <v>0.7</v>
      </c>
      <c r="R3485">
        <v>0.1</v>
      </c>
      <c r="S3485">
        <v>0.1</v>
      </c>
      <c r="T3485">
        <v>0.1</v>
      </c>
      <c r="U3485">
        <v>0.1</v>
      </c>
      <c r="V3485">
        <v>0.4</v>
      </c>
      <c r="W3485">
        <v>0.7</v>
      </c>
      <c r="X3485">
        <v>0.8</v>
      </c>
      <c r="Y3485">
        <v>0.8</v>
      </c>
      <c r="Z3485">
        <v>11.8</v>
      </c>
      <c r="AA3485">
        <v>12.1</v>
      </c>
      <c r="AB3485">
        <v>12.1</v>
      </c>
      <c r="AC3485" t="s">
        <v>64</v>
      </c>
      <c r="AD3485">
        <v>2</v>
      </c>
      <c r="AE3485" t="s">
        <v>24</v>
      </c>
      <c r="AF3485">
        <v>12.1</v>
      </c>
      <c r="AG3485">
        <v>0</v>
      </c>
      <c r="AH3485">
        <v>4.5</v>
      </c>
      <c r="AI3485">
        <v>107.9</v>
      </c>
    </row>
    <row r="3486" spans="1:35" x14ac:dyDescent="0.3">
      <c r="A3486">
        <v>7313</v>
      </c>
      <c r="B3486" t="s">
        <v>63</v>
      </c>
      <c r="C3486" t="s">
        <v>25</v>
      </c>
      <c r="D3486" s="1">
        <v>44827.211805555555</v>
      </c>
      <c r="E3486">
        <v>12500</v>
      </c>
      <c r="F3486">
        <v>21800</v>
      </c>
      <c r="G3486">
        <v>22400</v>
      </c>
      <c r="H3486">
        <v>22400</v>
      </c>
      <c r="I3486">
        <v>22300</v>
      </c>
      <c r="J3486">
        <v>22400</v>
      </c>
      <c r="K3486">
        <v>22400</v>
      </c>
      <c r="L3486">
        <v>20000</v>
      </c>
      <c r="M3486">
        <v>18500</v>
      </c>
      <c r="N3486">
        <v>18500</v>
      </c>
      <c r="O3486">
        <v>18500</v>
      </c>
      <c r="P3486">
        <v>8000</v>
      </c>
      <c r="Q3486">
        <v>14200</v>
      </c>
      <c r="R3486">
        <v>13800</v>
      </c>
      <c r="S3486">
        <v>13300</v>
      </c>
      <c r="T3486">
        <v>13200</v>
      </c>
      <c r="U3486">
        <v>13200</v>
      </c>
      <c r="V3486">
        <v>8500</v>
      </c>
      <c r="W3486">
        <v>13500</v>
      </c>
      <c r="X3486">
        <v>14500</v>
      </c>
      <c r="Y3486">
        <v>14900</v>
      </c>
      <c r="Z3486">
        <v>25600</v>
      </c>
      <c r="AA3486">
        <v>26100</v>
      </c>
      <c r="AB3486">
        <v>26100</v>
      </c>
      <c r="AC3486" t="s">
        <v>64</v>
      </c>
      <c r="AD3486">
        <v>1</v>
      </c>
      <c r="AE3486" t="s">
        <v>65</v>
      </c>
      <c r="AF3486">
        <v>26100</v>
      </c>
      <c r="AG3486">
        <v>8000</v>
      </c>
      <c r="AH3486">
        <v>17775</v>
      </c>
      <c r="AI3486">
        <v>426600</v>
      </c>
    </row>
    <row r="3487" spans="1:35" x14ac:dyDescent="0.3">
      <c r="A3487">
        <v>7312</v>
      </c>
      <c r="B3487" t="s">
        <v>63</v>
      </c>
      <c r="C3487" t="s">
        <v>25</v>
      </c>
      <c r="D3487" s="1">
        <v>44826.211805555555</v>
      </c>
      <c r="E3487">
        <v>8000</v>
      </c>
      <c r="F3487">
        <v>19600</v>
      </c>
      <c r="G3487">
        <v>13600</v>
      </c>
      <c r="H3487">
        <v>15200</v>
      </c>
      <c r="I3487">
        <v>22400</v>
      </c>
      <c r="J3487">
        <v>23400</v>
      </c>
      <c r="K3487">
        <v>30800</v>
      </c>
      <c r="L3487">
        <v>29000</v>
      </c>
      <c r="M3487">
        <v>28900</v>
      </c>
      <c r="N3487">
        <v>29300</v>
      </c>
      <c r="O3487">
        <v>12800</v>
      </c>
      <c r="P3487">
        <v>7900</v>
      </c>
      <c r="Q3487">
        <v>12600</v>
      </c>
      <c r="R3487">
        <v>12600</v>
      </c>
      <c r="S3487">
        <v>12400</v>
      </c>
      <c r="T3487">
        <v>12400</v>
      </c>
      <c r="U3487">
        <v>12300</v>
      </c>
      <c r="V3487">
        <v>7900</v>
      </c>
      <c r="W3487">
        <v>8000</v>
      </c>
      <c r="X3487">
        <v>20000</v>
      </c>
      <c r="Y3487">
        <v>22200</v>
      </c>
      <c r="Z3487">
        <v>22200</v>
      </c>
      <c r="AA3487">
        <v>21200</v>
      </c>
      <c r="AB3487">
        <v>22100</v>
      </c>
      <c r="AC3487" t="s">
        <v>64</v>
      </c>
      <c r="AD3487">
        <v>1</v>
      </c>
      <c r="AE3487" t="s">
        <v>65</v>
      </c>
      <c r="AF3487">
        <v>30800</v>
      </c>
      <c r="AG3487">
        <v>7900</v>
      </c>
      <c r="AH3487">
        <v>17783.330000000002</v>
      </c>
      <c r="AI3487">
        <v>426800</v>
      </c>
    </row>
    <row r="3488" spans="1:35" x14ac:dyDescent="0.3">
      <c r="A3488">
        <v>7434</v>
      </c>
      <c r="B3488" t="s">
        <v>63</v>
      </c>
      <c r="C3488" t="s">
        <v>25</v>
      </c>
      <c r="D3488" s="1">
        <v>44826.211805555555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64</v>
      </c>
      <c r="AD3488">
        <v>3</v>
      </c>
      <c r="AE3488" t="s">
        <v>23</v>
      </c>
      <c r="AF3488">
        <v>0</v>
      </c>
      <c r="AG3488">
        <v>0</v>
      </c>
      <c r="AH3488">
        <v>0</v>
      </c>
      <c r="AI3488">
        <v>0</v>
      </c>
    </row>
    <row r="3489" spans="1:35" x14ac:dyDescent="0.3">
      <c r="A3489">
        <v>7435</v>
      </c>
      <c r="B3489" t="s">
        <v>63</v>
      </c>
      <c r="C3489" t="s">
        <v>26</v>
      </c>
      <c r="D3489" s="1">
        <v>44826.211805555555</v>
      </c>
      <c r="E3489">
        <v>100</v>
      </c>
      <c r="F3489">
        <v>90</v>
      </c>
      <c r="G3489">
        <v>90</v>
      </c>
      <c r="H3489">
        <v>90</v>
      </c>
      <c r="I3489">
        <v>90</v>
      </c>
      <c r="J3489">
        <v>90</v>
      </c>
      <c r="K3489">
        <v>90</v>
      </c>
      <c r="L3489">
        <v>90</v>
      </c>
      <c r="M3489">
        <v>90</v>
      </c>
      <c r="N3489">
        <v>90</v>
      </c>
      <c r="O3489">
        <v>90</v>
      </c>
      <c r="P3489">
        <v>100</v>
      </c>
      <c r="Q3489">
        <v>90</v>
      </c>
      <c r="R3489">
        <v>90</v>
      </c>
      <c r="S3489">
        <v>90</v>
      </c>
      <c r="T3489">
        <v>90</v>
      </c>
      <c r="U3489">
        <v>90</v>
      </c>
      <c r="V3489">
        <v>100</v>
      </c>
      <c r="W3489">
        <v>100</v>
      </c>
      <c r="X3489">
        <v>100</v>
      </c>
      <c r="Y3489">
        <v>0</v>
      </c>
      <c r="Z3489">
        <v>0</v>
      </c>
      <c r="AA3489">
        <v>0</v>
      </c>
      <c r="AB3489">
        <v>0</v>
      </c>
      <c r="AC3489" t="s">
        <v>64</v>
      </c>
      <c r="AD3489">
        <v>3</v>
      </c>
      <c r="AE3489" t="s">
        <v>23</v>
      </c>
      <c r="AF3489">
        <v>100</v>
      </c>
      <c r="AG3489">
        <v>0</v>
      </c>
      <c r="AH3489">
        <v>77.08</v>
      </c>
      <c r="AI3489">
        <v>1850</v>
      </c>
    </row>
    <row r="3490" spans="1:35" x14ac:dyDescent="0.3">
      <c r="A3490">
        <v>7436</v>
      </c>
      <c r="B3490" t="s">
        <v>63</v>
      </c>
      <c r="C3490" t="s">
        <v>28</v>
      </c>
      <c r="D3490" s="1">
        <v>44826.211805555555</v>
      </c>
      <c r="E3490">
        <v>125</v>
      </c>
      <c r="F3490">
        <v>90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125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125</v>
      </c>
      <c r="W3490">
        <v>125</v>
      </c>
      <c r="X3490">
        <v>120</v>
      </c>
      <c r="Y3490">
        <v>90</v>
      </c>
      <c r="Z3490">
        <v>90</v>
      </c>
      <c r="AA3490">
        <v>90</v>
      </c>
      <c r="AB3490">
        <v>90</v>
      </c>
      <c r="AC3490" t="s">
        <v>64</v>
      </c>
      <c r="AD3490">
        <v>3</v>
      </c>
      <c r="AE3490" t="s">
        <v>23</v>
      </c>
      <c r="AF3490">
        <v>125</v>
      </c>
      <c r="AG3490">
        <v>0</v>
      </c>
      <c r="AH3490">
        <v>44.58</v>
      </c>
      <c r="AI3490">
        <v>1070</v>
      </c>
    </row>
    <row r="3491" spans="1:35" x14ac:dyDescent="0.3">
      <c r="A3491">
        <v>7437</v>
      </c>
      <c r="B3491" t="s">
        <v>63</v>
      </c>
      <c r="C3491" t="s">
        <v>27</v>
      </c>
      <c r="D3491" s="1">
        <v>44826.211805555555</v>
      </c>
      <c r="E3491">
        <v>75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75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75</v>
      </c>
      <c r="W3491">
        <v>75</v>
      </c>
      <c r="X3491">
        <v>72</v>
      </c>
      <c r="Y3491">
        <v>72</v>
      </c>
      <c r="Z3491">
        <v>72</v>
      </c>
      <c r="AA3491">
        <v>72</v>
      </c>
      <c r="AB3491">
        <v>72</v>
      </c>
      <c r="AC3491" t="s">
        <v>64</v>
      </c>
      <c r="AD3491">
        <v>3</v>
      </c>
      <c r="AE3491" t="s">
        <v>23</v>
      </c>
      <c r="AF3491">
        <v>75</v>
      </c>
      <c r="AG3491">
        <v>0</v>
      </c>
      <c r="AH3491">
        <v>27.5</v>
      </c>
      <c r="AI3491">
        <v>660</v>
      </c>
    </row>
    <row r="3492" spans="1:35" x14ac:dyDescent="0.3">
      <c r="A3492">
        <v>7636</v>
      </c>
      <c r="B3492" t="s">
        <v>63</v>
      </c>
      <c r="C3492" t="s">
        <v>25</v>
      </c>
      <c r="D3492" s="1">
        <v>44826.211805555555</v>
      </c>
      <c r="E3492">
        <v>0.3</v>
      </c>
      <c r="F3492">
        <v>1.1000000000000001</v>
      </c>
      <c r="G3492">
        <v>0.4</v>
      </c>
      <c r="H3492">
        <v>0.3</v>
      </c>
      <c r="I3492">
        <v>6.8</v>
      </c>
      <c r="J3492">
        <v>7.3</v>
      </c>
      <c r="K3492">
        <v>8.1</v>
      </c>
      <c r="L3492">
        <v>7.6</v>
      </c>
      <c r="M3492">
        <v>7.6</v>
      </c>
      <c r="N3492">
        <v>7.7</v>
      </c>
      <c r="O3492">
        <v>0.4</v>
      </c>
      <c r="P3492">
        <v>0.3</v>
      </c>
      <c r="Q3492">
        <v>0.4</v>
      </c>
      <c r="R3492">
        <v>0.3</v>
      </c>
      <c r="S3492">
        <v>0.3</v>
      </c>
      <c r="T3492">
        <v>0.3</v>
      </c>
      <c r="U3492">
        <v>0.3</v>
      </c>
      <c r="V3492">
        <v>0.3</v>
      </c>
      <c r="W3492">
        <v>0.3</v>
      </c>
      <c r="X3492">
        <v>5.7</v>
      </c>
      <c r="Y3492">
        <v>6.8</v>
      </c>
      <c r="Z3492">
        <v>6.9</v>
      </c>
      <c r="AA3492">
        <v>6.4</v>
      </c>
      <c r="AB3492">
        <v>6.8</v>
      </c>
      <c r="AC3492" t="s">
        <v>64</v>
      </c>
      <c r="AD3492">
        <v>2</v>
      </c>
      <c r="AE3492" t="s">
        <v>24</v>
      </c>
      <c r="AF3492">
        <v>8.1</v>
      </c>
      <c r="AG3492">
        <v>0</v>
      </c>
      <c r="AH3492">
        <v>3.45</v>
      </c>
      <c r="AI3492">
        <v>82.7</v>
      </c>
    </row>
    <row r="3493" spans="1:35" x14ac:dyDescent="0.3">
      <c r="A3493">
        <v>7637</v>
      </c>
      <c r="B3493" t="s">
        <v>63</v>
      </c>
      <c r="C3493" t="s">
        <v>26</v>
      </c>
      <c r="D3493" s="1">
        <v>44826.211805555555</v>
      </c>
      <c r="E3493">
        <v>0</v>
      </c>
      <c r="F3493">
        <v>10.9</v>
      </c>
      <c r="G3493">
        <v>5.7</v>
      </c>
      <c r="H3493">
        <v>7.2</v>
      </c>
      <c r="I3493">
        <v>8</v>
      </c>
      <c r="J3493">
        <v>8.4</v>
      </c>
      <c r="K3493">
        <v>15</v>
      </c>
      <c r="L3493">
        <v>14.2</v>
      </c>
      <c r="M3493">
        <v>14.2</v>
      </c>
      <c r="N3493">
        <v>14.1</v>
      </c>
      <c r="O3493">
        <v>4.4000000000000004</v>
      </c>
      <c r="P3493">
        <v>0.1</v>
      </c>
      <c r="Q3493">
        <v>4.5</v>
      </c>
      <c r="R3493">
        <v>4.5</v>
      </c>
      <c r="S3493">
        <v>4.5</v>
      </c>
      <c r="T3493">
        <v>4.5</v>
      </c>
      <c r="U3493">
        <v>4.4000000000000004</v>
      </c>
      <c r="V3493">
        <v>0.1</v>
      </c>
      <c r="W3493">
        <v>0.1</v>
      </c>
      <c r="X3493">
        <v>6.8</v>
      </c>
      <c r="Y3493">
        <v>8.1</v>
      </c>
      <c r="Z3493">
        <v>8.1</v>
      </c>
      <c r="AA3493">
        <v>7.7</v>
      </c>
      <c r="AB3493">
        <v>8</v>
      </c>
      <c r="AC3493" t="s">
        <v>64</v>
      </c>
      <c r="AD3493">
        <v>2</v>
      </c>
      <c r="AE3493" t="s">
        <v>24</v>
      </c>
      <c r="AF3493">
        <v>15</v>
      </c>
      <c r="AG3493">
        <v>0</v>
      </c>
      <c r="AH3493">
        <v>6.81</v>
      </c>
      <c r="AI3493">
        <v>163.5</v>
      </c>
    </row>
    <row r="3494" spans="1:35" x14ac:dyDescent="0.3">
      <c r="A3494">
        <v>7430</v>
      </c>
      <c r="B3494" t="s">
        <v>63</v>
      </c>
      <c r="C3494" t="s">
        <v>25</v>
      </c>
      <c r="D3494" s="1">
        <v>44825.211805555555</v>
      </c>
      <c r="E3494">
        <v>80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80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80</v>
      </c>
      <c r="W3494">
        <v>80</v>
      </c>
      <c r="X3494">
        <v>80</v>
      </c>
      <c r="Y3494">
        <v>100</v>
      </c>
      <c r="Z3494">
        <v>100</v>
      </c>
      <c r="AA3494">
        <v>100</v>
      </c>
      <c r="AB3494">
        <v>0</v>
      </c>
      <c r="AC3494" t="s">
        <v>64</v>
      </c>
      <c r="AD3494">
        <v>3</v>
      </c>
      <c r="AE3494" t="s">
        <v>23</v>
      </c>
      <c r="AF3494">
        <v>100</v>
      </c>
      <c r="AG3494">
        <v>0</v>
      </c>
      <c r="AH3494">
        <v>29.17</v>
      </c>
      <c r="AI3494">
        <v>700</v>
      </c>
    </row>
    <row r="3495" spans="1:35" x14ac:dyDescent="0.3">
      <c r="A3495">
        <v>7431</v>
      </c>
      <c r="B3495" t="s">
        <v>63</v>
      </c>
      <c r="C3495" t="s">
        <v>26</v>
      </c>
      <c r="D3495" s="1">
        <v>44825.211805555555</v>
      </c>
      <c r="E3495">
        <v>100</v>
      </c>
      <c r="F3495">
        <v>80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100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100</v>
      </c>
      <c r="W3495">
        <v>100</v>
      </c>
      <c r="X3495">
        <v>100</v>
      </c>
      <c r="Y3495">
        <v>0</v>
      </c>
      <c r="Z3495">
        <v>0</v>
      </c>
      <c r="AA3495">
        <v>0</v>
      </c>
      <c r="AB3495">
        <v>80</v>
      </c>
      <c r="AC3495" t="s">
        <v>64</v>
      </c>
      <c r="AD3495">
        <v>3</v>
      </c>
      <c r="AE3495" t="s">
        <v>23</v>
      </c>
      <c r="AF3495">
        <v>100</v>
      </c>
      <c r="AG3495">
        <v>0</v>
      </c>
      <c r="AH3495">
        <v>27.5</v>
      </c>
      <c r="AI3495">
        <v>660</v>
      </c>
    </row>
    <row r="3496" spans="1:35" x14ac:dyDescent="0.3">
      <c r="A3496">
        <v>7432</v>
      </c>
      <c r="B3496" t="s">
        <v>63</v>
      </c>
      <c r="C3496" t="s">
        <v>28</v>
      </c>
      <c r="D3496" s="1">
        <v>44825.211805555555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 t="s">
        <v>64</v>
      </c>
      <c r="AD3496">
        <v>3</v>
      </c>
      <c r="AE3496" t="s">
        <v>23</v>
      </c>
      <c r="AF3496">
        <v>0</v>
      </c>
      <c r="AG3496">
        <v>0</v>
      </c>
      <c r="AH3496">
        <v>0</v>
      </c>
      <c r="AI3496">
        <v>0</v>
      </c>
    </row>
    <row r="3497" spans="1:35" x14ac:dyDescent="0.3">
      <c r="A3497">
        <v>7433</v>
      </c>
      <c r="B3497" t="s">
        <v>63</v>
      </c>
      <c r="C3497" t="s">
        <v>27</v>
      </c>
      <c r="D3497" s="1">
        <v>44825.211805555555</v>
      </c>
      <c r="E3497">
        <v>80</v>
      </c>
      <c r="F3497">
        <v>70</v>
      </c>
      <c r="G3497">
        <v>71</v>
      </c>
      <c r="H3497">
        <v>72</v>
      </c>
      <c r="I3497">
        <v>71</v>
      </c>
      <c r="J3497">
        <v>71</v>
      </c>
      <c r="K3497">
        <v>71</v>
      </c>
      <c r="L3497">
        <v>71</v>
      </c>
      <c r="M3497">
        <v>71</v>
      </c>
      <c r="N3497">
        <v>71</v>
      </c>
      <c r="O3497">
        <v>72</v>
      </c>
      <c r="P3497">
        <v>80</v>
      </c>
      <c r="Q3497">
        <v>72</v>
      </c>
      <c r="R3497">
        <v>72</v>
      </c>
      <c r="S3497">
        <v>72</v>
      </c>
      <c r="T3497">
        <v>0</v>
      </c>
      <c r="U3497">
        <v>0</v>
      </c>
      <c r="V3497">
        <v>80</v>
      </c>
      <c r="W3497">
        <v>80</v>
      </c>
      <c r="X3497">
        <v>80</v>
      </c>
      <c r="Y3497">
        <v>70</v>
      </c>
      <c r="Z3497">
        <v>70</v>
      </c>
      <c r="AA3497">
        <v>70</v>
      </c>
      <c r="AB3497">
        <v>70</v>
      </c>
      <c r="AC3497" t="s">
        <v>64</v>
      </c>
      <c r="AD3497">
        <v>3</v>
      </c>
      <c r="AE3497" t="s">
        <v>23</v>
      </c>
      <c r="AF3497">
        <v>80</v>
      </c>
      <c r="AG3497">
        <v>0</v>
      </c>
      <c r="AH3497">
        <v>66.959999999999994</v>
      </c>
      <c r="AI3497">
        <v>1607</v>
      </c>
    </row>
    <row r="3498" spans="1:35" x14ac:dyDescent="0.3">
      <c r="A3498">
        <v>7634</v>
      </c>
      <c r="B3498" t="s">
        <v>63</v>
      </c>
      <c r="C3498" t="s">
        <v>25</v>
      </c>
      <c r="D3498" s="1">
        <v>44825.211805555555</v>
      </c>
      <c r="E3498">
        <v>4.0999999999999996</v>
      </c>
      <c r="F3498">
        <v>7.3</v>
      </c>
      <c r="G3498">
        <v>7.3</v>
      </c>
      <c r="H3498">
        <v>8.1</v>
      </c>
      <c r="I3498">
        <v>8.1</v>
      </c>
      <c r="J3498">
        <v>8</v>
      </c>
      <c r="K3498">
        <v>7.2</v>
      </c>
      <c r="L3498">
        <v>6</v>
      </c>
      <c r="M3498">
        <v>6</v>
      </c>
      <c r="N3498">
        <v>6</v>
      </c>
      <c r="O3498">
        <v>6</v>
      </c>
      <c r="P3498">
        <v>4.0999999999999996</v>
      </c>
      <c r="Q3498">
        <v>4.7</v>
      </c>
      <c r="R3498">
        <v>4.9000000000000004</v>
      </c>
      <c r="S3498">
        <v>0.4</v>
      </c>
      <c r="T3498">
        <v>0.2</v>
      </c>
      <c r="U3498">
        <v>0.3</v>
      </c>
      <c r="V3498">
        <v>4.0999999999999996</v>
      </c>
      <c r="W3498">
        <v>0.2</v>
      </c>
      <c r="X3498">
        <v>0.2</v>
      </c>
      <c r="Y3498">
        <v>4.0999999999999996</v>
      </c>
      <c r="Z3498">
        <v>4.0999999999999996</v>
      </c>
      <c r="AA3498">
        <v>4.0999999999999996</v>
      </c>
      <c r="AB3498">
        <v>5.5</v>
      </c>
      <c r="AC3498" t="s">
        <v>64</v>
      </c>
      <c r="AD3498">
        <v>2</v>
      </c>
      <c r="AE3498" t="s">
        <v>24</v>
      </c>
      <c r="AF3498">
        <v>8.1</v>
      </c>
      <c r="AG3498">
        <v>0</v>
      </c>
      <c r="AH3498">
        <v>4.63</v>
      </c>
      <c r="AI3498">
        <v>111</v>
      </c>
    </row>
    <row r="3499" spans="1:35" x14ac:dyDescent="0.3">
      <c r="A3499">
        <v>7635</v>
      </c>
      <c r="B3499" t="s">
        <v>63</v>
      </c>
      <c r="C3499" t="s">
        <v>26</v>
      </c>
      <c r="D3499" s="1">
        <v>44825.211805555555</v>
      </c>
      <c r="E3499">
        <v>0.7</v>
      </c>
      <c r="F3499">
        <v>7.7</v>
      </c>
      <c r="G3499">
        <v>7.8</v>
      </c>
      <c r="H3499">
        <v>15.1</v>
      </c>
      <c r="I3499">
        <v>15.1</v>
      </c>
      <c r="J3499">
        <v>14.8</v>
      </c>
      <c r="K3499">
        <v>8.4</v>
      </c>
      <c r="L3499">
        <v>7.1</v>
      </c>
      <c r="M3499">
        <v>7.1</v>
      </c>
      <c r="N3499">
        <v>7.2</v>
      </c>
      <c r="O3499">
        <v>6.4</v>
      </c>
      <c r="P3499">
        <v>0.7</v>
      </c>
      <c r="Q3499">
        <v>0.8</v>
      </c>
      <c r="R3499">
        <v>0.8</v>
      </c>
      <c r="S3499">
        <v>0.6</v>
      </c>
      <c r="T3499">
        <v>0</v>
      </c>
      <c r="U3499">
        <v>0</v>
      </c>
      <c r="V3499">
        <v>0.7</v>
      </c>
      <c r="W3499">
        <v>0.1</v>
      </c>
      <c r="X3499">
        <v>0</v>
      </c>
      <c r="Y3499">
        <v>0.7</v>
      </c>
      <c r="Z3499">
        <v>0.6</v>
      </c>
      <c r="AA3499">
        <v>0.7</v>
      </c>
      <c r="AB3499">
        <v>10.4</v>
      </c>
      <c r="AC3499" t="s">
        <v>64</v>
      </c>
      <c r="AD3499">
        <v>2</v>
      </c>
      <c r="AE3499" t="s">
        <v>24</v>
      </c>
      <c r="AF3499">
        <v>15.1</v>
      </c>
      <c r="AG3499">
        <v>0</v>
      </c>
      <c r="AH3499">
        <v>4.7300000000000004</v>
      </c>
      <c r="AI3499">
        <v>113.5</v>
      </c>
    </row>
    <row r="3500" spans="1:35" x14ac:dyDescent="0.3">
      <c r="A3500">
        <v>7311</v>
      </c>
      <c r="B3500" t="s">
        <v>63</v>
      </c>
      <c r="C3500" t="s">
        <v>25</v>
      </c>
      <c r="D3500" s="1">
        <v>44825.211805555555</v>
      </c>
      <c r="E3500">
        <v>12500</v>
      </c>
      <c r="F3500">
        <v>22200</v>
      </c>
      <c r="G3500">
        <v>22000</v>
      </c>
      <c r="H3500">
        <v>30400</v>
      </c>
      <c r="I3500">
        <v>30400</v>
      </c>
      <c r="J3500">
        <v>29800</v>
      </c>
      <c r="K3500">
        <v>23000</v>
      </c>
      <c r="L3500">
        <v>20200</v>
      </c>
      <c r="M3500">
        <v>20400</v>
      </c>
      <c r="N3500">
        <v>21000</v>
      </c>
      <c r="O3500">
        <v>20100</v>
      </c>
      <c r="P3500">
        <v>12400</v>
      </c>
      <c r="Q3500">
        <v>13100</v>
      </c>
      <c r="R3500">
        <v>13200</v>
      </c>
      <c r="S3500">
        <v>8400</v>
      </c>
      <c r="T3500">
        <v>7600</v>
      </c>
      <c r="U3500">
        <v>7700</v>
      </c>
      <c r="V3500">
        <v>12400</v>
      </c>
      <c r="W3500">
        <v>8500</v>
      </c>
      <c r="X3500">
        <v>7800</v>
      </c>
      <c r="Y3500">
        <v>12000</v>
      </c>
      <c r="Z3500">
        <v>11800</v>
      </c>
      <c r="AA3500">
        <v>11800</v>
      </c>
      <c r="AB3500">
        <v>22600</v>
      </c>
      <c r="AC3500" t="s">
        <v>64</v>
      </c>
      <c r="AD3500">
        <v>1</v>
      </c>
      <c r="AE3500" t="s">
        <v>65</v>
      </c>
      <c r="AF3500">
        <v>30400</v>
      </c>
      <c r="AG3500">
        <v>7600</v>
      </c>
      <c r="AH3500">
        <v>16720.830000000002</v>
      </c>
      <c r="AI3500">
        <v>401300</v>
      </c>
    </row>
    <row r="3501" spans="1:35" x14ac:dyDescent="0.3">
      <c r="A3501">
        <v>7310</v>
      </c>
      <c r="B3501" t="s">
        <v>63</v>
      </c>
      <c r="C3501" t="s">
        <v>25</v>
      </c>
      <c r="D3501" s="1">
        <v>44824.211805555555</v>
      </c>
      <c r="E3501">
        <v>34000</v>
      </c>
      <c r="F3501">
        <v>13500</v>
      </c>
      <c r="G3501">
        <v>28500</v>
      </c>
      <c r="H3501">
        <v>23000</v>
      </c>
      <c r="I3501">
        <v>23000</v>
      </c>
      <c r="J3501">
        <v>23000</v>
      </c>
      <c r="K3501">
        <v>23800</v>
      </c>
      <c r="L3501">
        <v>23800</v>
      </c>
      <c r="M3501">
        <v>23700</v>
      </c>
      <c r="N3501">
        <v>23500</v>
      </c>
      <c r="O3501">
        <v>22300</v>
      </c>
      <c r="P3501">
        <v>13000</v>
      </c>
      <c r="Q3501">
        <v>22100</v>
      </c>
      <c r="R3501">
        <v>21000</v>
      </c>
      <c r="S3501">
        <v>12300</v>
      </c>
      <c r="T3501">
        <v>12100</v>
      </c>
      <c r="U3501">
        <v>12100</v>
      </c>
      <c r="V3501">
        <v>13000</v>
      </c>
      <c r="W3501">
        <v>13200</v>
      </c>
      <c r="X3501">
        <v>13200</v>
      </c>
      <c r="Y3501">
        <v>12800</v>
      </c>
      <c r="Z3501">
        <v>13200</v>
      </c>
      <c r="AA3501">
        <v>13300</v>
      </c>
      <c r="AB3501">
        <v>13500</v>
      </c>
      <c r="AC3501" t="s">
        <v>64</v>
      </c>
      <c r="AD3501">
        <v>1</v>
      </c>
      <c r="AE3501" t="s">
        <v>65</v>
      </c>
      <c r="AF3501">
        <v>34000</v>
      </c>
      <c r="AG3501">
        <v>12100</v>
      </c>
      <c r="AH3501">
        <v>18620.830000000002</v>
      </c>
      <c r="AI3501">
        <v>446900</v>
      </c>
    </row>
    <row r="3502" spans="1:35" x14ac:dyDescent="0.3">
      <c r="A3502">
        <v>7426</v>
      </c>
      <c r="B3502" t="s">
        <v>63</v>
      </c>
      <c r="C3502" t="s">
        <v>25</v>
      </c>
      <c r="D3502" s="1">
        <v>44824.211805555555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t="s">
        <v>64</v>
      </c>
      <c r="AD3502">
        <v>3</v>
      </c>
      <c r="AE3502" t="s">
        <v>23</v>
      </c>
      <c r="AF3502">
        <v>0</v>
      </c>
      <c r="AG3502">
        <v>0</v>
      </c>
      <c r="AH3502">
        <v>0</v>
      </c>
      <c r="AI3502">
        <v>0</v>
      </c>
    </row>
    <row r="3503" spans="1:35" x14ac:dyDescent="0.3">
      <c r="A3503">
        <v>7427</v>
      </c>
      <c r="B3503" t="s">
        <v>63</v>
      </c>
      <c r="C3503" t="s">
        <v>26</v>
      </c>
      <c r="D3503" s="1">
        <v>44824.211805555555</v>
      </c>
      <c r="E3503">
        <v>80</v>
      </c>
      <c r="F3503">
        <v>81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80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80</v>
      </c>
      <c r="W3503">
        <v>80</v>
      </c>
      <c r="X3503">
        <v>80</v>
      </c>
      <c r="Y3503">
        <v>80</v>
      </c>
      <c r="Z3503">
        <v>80</v>
      </c>
      <c r="AA3503">
        <v>80</v>
      </c>
      <c r="AB3503">
        <v>81</v>
      </c>
      <c r="AC3503" t="s">
        <v>64</v>
      </c>
      <c r="AD3503">
        <v>3</v>
      </c>
      <c r="AE3503" t="s">
        <v>23</v>
      </c>
      <c r="AF3503">
        <v>81</v>
      </c>
      <c r="AG3503">
        <v>0</v>
      </c>
      <c r="AH3503">
        <v>33.42</v>
      </c>
      <c r="AI3503">
        <v>802</v>
      </c>
    </row>
    <row r="3504" spans="1:35" x14ac:dyDescent="0.3">
      <c r="A3504">
        <v>7428</v>
      </c>
      <c r="B3504" t="s">
        <v>63</v>
      </c>
      <c r="C3504" t="s">
        <v>28</v>
      </c>
      <c r="D3504" s="1">
        <v>44824.211805555555</v>
      </c>
      <c r="E3504">
        <v>0</v>
      </c>
      <c r="F3504">
        <v>0</v>
      </c>
      <c r="G3504">
        <v>0</v>
      </c>
      <c r="H3504">
        <v>0</v>
      </c>
      <c r="I3504">
        <v>125</v>
      </c>
      <c r="J3504">
        <v>125</v>
      </c>
      <c r="K3504">
        <v>125</v>
      </c>
      <c r="L3504">
        <v>125</v>
      </c>
      <c r="M3504">
        <v>125</v>
      </c>
      <c r="N3504">
        <v>135</v>
      </c>
      <c r="O3504">
        <v>135</v>
      </c>
      <c r="P3504">
        <v>0</v>
      </c>
      <c r="Q3504">
        <v>135</v>
      </c>
      <c r="R3504">
        <v>135</v>
      </c>
      <c r="S3504">
        <v>135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 t="s">
        <v>64</v>
      </c>
      <c r="AD3504">
        <v>3</v>
      </c>
      <c r="AE3504" t="s">
        <v>23</v>
      </c>
      <c r="AF3504">
        <v>135</v>
      </c>
      <c r="AG3504">
        <v>0</v>
      </c>
      <c r="AH3504">
        <v>54.17</v>
      </c>
      <c r="AI3504">
        <v>1300</v>
      </c>
    </row>
    <row r="3505" spans="1:35" x14ac:dyDescent="0.3">
      <c r="A3505">
        <v>7429</v>
      </c>
      <c r="B3505" t="s">
        <v>63</v>
      </c>
      <c r="C3505" t="s">
        <v>27</v>
      </c>
      <c r="D3505" s="1">
        <v>44824.211805555555</v>
      </c>
      <c r="E3505">
        <v>0</v>
      </c>
      <c r="F3505">
        <v>0</v>
      </c>
      <c r="G3505">
        <v>0</v>
      </c>
      <c r="H3505">
        <v>92</v>
      </c>
      <c r="I3505">
        <v>92</v>
      </c>
      <c r="J3505">
        <v>92</v>
      </c>
      <c r="K3505">
        <v>92</v>
      </c>
      <c r="L3505">
        <v>92</v>
      </c>
      <c r="M3505">
        <v>92</v>
      </c>
      <c r="N3505">
        <v>65</v>
      </c>
      <c r="O3505">
        <v>65</v>
      </c>
      <c r="P3505">
        <v>0</v>
      </c>
      <c r="Q3505">
        <v>65</v>
      </c>
      <c r="R3505">
        <v>65</v>
      </c>
      <c r="S3505">
        <v>65</v>
      </c>
      <c r="T3505">
        <v>65</v>
      </c>
      <c r="U3505">
        <v>65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 t="s">
        <v>64</v>
      </c>
      <c r="AD3505">
        <v>3</v>
      </c>
      <c r="AE3505" t="s">
        <v>23</v>
      </c>
      <c r="AF3505">
        <v>92</v>
      </c>
      <c r="AG3505">
        <v>0</v>
      </c>
      <c r="AH3505">
        <v>41.96</v>
      </c>
      <c r="AI3505">
        <v>1007</v>
      </c>
    </row>
    <row r="3506" spans="1:35" x14ac:dyDescent="0.3">
      <c r="A3506">
        <v>7632</v>
      </c>
      <c r="B3506" t="s">
        <v>63</v>
      </c>
      <c r="C3506" t="s">
        <v>25</v>
      </c>
      <c r="D3506" s="1">
        <v>44824.211805555555</v>
      </c>
      <c r="E3506">
        <v>7.5</v>
      </c>
      <c r="F3506">
        <v>0.3</v>
      </c>
      <c r="G3506">
        <v>6.9</v>
      </c>
      <c r="H3506">
        <v>7</v>
      </c>
      <c r="I3506">
        <v>7</v>
      </c>
      <c r="J3506">
        <v>7</v>
      </c>
      <c r="K3506">
        <v>7.2</v>
      </c>
      <c r="L3506">
        <v>7.2</v>
      </c>
      <c r="M3506">
        <v>7.2</v>
      </c>
      <c r="N3506">
        <v>7.1</v>
      </c>
      <c r="O3506">
        <v>6.7</v>
      </c>
      <c r="P3506">
        <v>0.3</v>
      </c>
      <c r="Q3506">
        <v>6.7</v>
      </c>
      <c r="R3506">
        <v>6</v>
      </c>
      <c r="S3506">
        <v>4.0999999999999996</v>
      </c>
      <c r="T3506">
        <v>3.8</v>
      </c>
      <c r="U3506">
        <v>3.8</v>
      </c>
      <c r="V3506">
        <v>0.3</v>
      </c>
      <c r="W3506">
        <v>0.3</v>
      </c>
      <c r="X3506">
        <v>0.3</v>
      </c>
      <c r="Y3506">
        <v>0.2</v>
      </c>
      <c r="Z3506">
        <v>0.3</v>
      </c>
      <c r="AA3506">
        <v>0.3</v>
      </c>
      <c r="AB3506">
        <v>0.3</v>
      </c>
      <c r="AC3506" t="s">
        <v>64</v>
      </c>
      <c r="AD3506">
        <v>2</v>
      </c>
      <c r="AE3506" t="s">
        <v>24</v>
      </c>
      <c r="AF3506">
        <v>7.5</v>
      </c>
      <c r="AG3506">
        <v>0</v>
      </c>
      <c r="AH3506">
        <v>4.08</v>
      </c>
      <c r="AI3506">
        <v>97.8</v>
      </c>
    </row>
    <row r="3507" spans="1:35" x14ac:dyDescent="0.3">
      <c r="A3507">
        <v>7633</v>
      </c>
      <c r="B3507" t="s">
        <v>63</v>
      </c>
      <c r="C3507" t="s">
        <v>26</v>
      </c>
      <c r="D3507" s="1">
        <v>44824.211805555555</v>
      </c>
      <c r="E3507">
        <v>14</v>
      </c>
      <c r="F3507">
        <v>0.1</v>
      </c>
      <c r="G3507">
        <v>8</v>
      </c>
      <c r="H3507">
        <v>8</v>
      </c>
      <c r="I3507">
        <v>8.1</v>
      </c>
      <c r="J3507">
        <v>8.1</v>
      </c>
      <c r="K3507">
        <v>8.4</v>
      </c>
      <c r="L3507">
        <v>8.4</v>
      </c>
      <c r="M3507">
        <v>8.4</v>
      </c>
      <c r="N3507">
        <v>8.1999999999999993</v>
      </c>
      <c r="O3507">
        <v>8</v>
      </c>
      <c r="P3507">
        <v>0.1</v>
      </c>
      <c r="Q3507">
        <v>7.8</v>
      </c>
      <c r="R3507">
        <v>7.2</v>
      </c>
      <c r="S3507">
        <v>0.7</v>
      </c>
      <c r="T3507">
        <v>0.7</v>
      </c>
      <c r="U3507">
        <v>0.7</v>
      </c>
      <c r="V3507">
        <v>0.1</v>
      </c>
      <c r="W3507">
        <v>0.1</v>
      </c>
      <c r="X3507">
        <v>0</v>
      </c>
      <c r="Y3507">
        <v>0.1</v>
      </c>
      <c r="Z3507">
        <v>0.1</v>
      </c>
      <c r="AA3507">
        <v>0.1</v>
      </c>
      <c r="AB3507">
        <v>0.1</v>
      </c>
      <c r="AC3507" t="s">
        <v>64</v>
      </c>
      <c r="AD3507">
        <v>2</v>
      </c>
      <c r="AE3507" t="s">
        <v>24</v>
      </c>
      <c r="AF3507">
        <v>14</v>
      </c>
      <c r="AG3507">
        <v>0</v>
      </c>
      <c r="AH3507">
        <v>4.4000000000000004</v>
      </c>
      <c r="AI3507">
        <v>105.5</v>
      </c>
    </row>
    <row r="3508" spans="1:35" x14ac:dyDescent="0.3">
      <c r="A3508">
        <v>7422</v>
      </c>
      <c r="B3508" t="s">
        <v>63</v>
      </c>
      <c r="C3508" t="s">
        <v>25</v>
      </c>
      <c r="D3508" s="1">
        <v>44823.211805555555</v>
      </c>
      <c r="E3508">
        <v>0</v>
      </c>
      <c r="F3508">
        <v>110</v>
      </c>
      <c r="G3508">
        <v>110</v>
      </c>
      <c r="H3508">
        <v>110</v>
      </c>
      <c r="I3508">
        <v>110</v>
      </c>
      <c r="J3508">
        <v>110</v>
      </c>
      <c r="K3508">
        <v>110</v>
      </c>
      <c r="L3508">
        <v>110</v>
      </c>
      <c r="M3508">
        <v>108</v>
      </c>
      <c r="N3508">
        <v>120</v>
      </c>
      <c r="O3508">
        <v>120</v>
      </c>
      <c r="P3508">
        <v>0</v>
      </c>
      <c r="Q3508">
        <v>120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100</v>
      </c>
      <c r="Y3508">
        <v>110</v>
      </c>
      <c r="Z3508">
        <v>110</v>
      </c>
      <c r="AA3508">
        <v>110</v>
      </c>
      <c r="AB3508">
        <v>110</v>
      </c>
      <c r="AC3508" t="s">
        <v>64</v>
      </c>
      <c r="AD3508">
        <v>3</v>
      </c>
      <c r="AE3508" t="s">
        <v>23</v>
      </c>
      <c r="AF3508">
        <v>120</v>
      </c>
      <c r="AG3508">
        <v>0</v>
      </c>
      <c r="AH3508">
        <v>74.08</v>
      </c>
      <c r="AI3508">
        <v>1778</v>
      </c>
    </row>
    <row r="3509" spans="1:35" x14ac:dyDescent="0.3">
      <c r="A3509">
        <v>7423</v>
      </c>
      <c r="B3509" t="s">
        <v>63</v>
      </c>
      <c r="C3509" t="s">
        <v>26</v>
      </c>
      <c r="D3509" s="1">
        <v>44823.211805555555</v>
      </c>
      <c r="E3509">
        <v>0</v>
      </c>
      <c r="F3509">
        <v>110</v>
      </c>
      <c r="G3509">
        <v>110</v>
      </c>
      <c r="H3509">
        <v>110</v>
      </c>
      <c r="I3509">
        <v>108</v>
      </c>
      <c r="J3509">
        <v>108</v>
      </c>
      <c r="K3509">
        <v>108</v>
      </c>
      <c r="L3509">
        <v>108</v>
      </c>
      <c r="M3509">
        <v>108</v>
      </c>
      <c r="N3509">
        <v>110</v>
      </c>
      <c r="O3509">
        <v>110</v>
      </c>
      <c r="P3509">
        <v>0</v>
      </c>
      <c r="Q3509">
        <v>110</v>
      </c>
      <c r="R3509">
        <v>110</v>
      </c>
      <c r="S3509">
        <v>110</v>
      </c>
      <c r="T3509">
        <v>110</v>
      </c>
      <c r="U3509">
        <v>0</v>
      </c>
      <c r="V3509">
        <v>0</v>
      </c>
      <c r="W3509">
        <v>0</v>
      </c>
      <c r="X3509">
        <v>100</v>
      </c>
      <c r="Y3509">
        <v>110</v>
      </c>
      <c r="Z3509">
        <v>110</v>
      </c>
      <c r="AA3509">
        <v>110</v>
      </c>
      <c r="AB3509">
        <v>110</v>
      </c>
      <c r="AC3509" t="s">
        <v>64</v>
      </c>
      <c r="AD3509">
        <v>3</v>
      </c>
      <c r="AE3509" t="s">
        <v>23</v>
      </c>
      <c r="AF3509">
        <v>110</v>
      </c>
      <c r="AG3509">
        <v>0</v>
      </c>
      <c r="AH3509">
        <v>86.25</v>
      </c>
      <c r="AI3509">
        <v>2070</v>
      </c>
    </row>
    <row r="3510" spans="1:35" x14ac:dyDescent="0.3">
      <c r="A3510">
        <v>7424</v>
      </c>
      <c r="B3510" t="s">
        <v>63</v>
      </c>
      <c r="C3510" t="s">
        <v>28</v>
      </c>
      <c r="D3510" s="1">
        <v>44823.211805555555</v>
      </c>
      <c r="E3510">
        <v>75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75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75</v>
      </c>
      <c r="W3510">
        <v>75</v>
      </c>
      <c r="X3510">
        <v>75</v>
      </c>
      <c r="Y3510">
        <v>0</v>
      </c>
      <c r="Z3510">
        <v>0</v>
      </c>
      <c r="AA3510">
        <v>0</v>
      </c>
      <c r="AB3510">
        <v>0</v>
      </c>
      <c r="AC3510" t="s">
        <v>64</v>
      </c>
      <c r="AD3510">
        <v>3</v>
      </c>
      <c r="AE3510" t="s">
        <v>23</v>
      </c>
      <c r="AF3510">
        <v>75</v>
      </c>
      <c r="AG3510">
        <v>0</v>
      </c>
      <c r="AH3510">
        <v>15.63</v>
      </c>
      <c r="AI3510">
        <v>375</v>
      </c>
    </row>
    <row r="3511" spans="1:35" x14ac:dyDescent="0.3">
      <c r="A3511">
        <v>7425</v>
      </c>
      <c r="B3511" t="s">
        <v>63</v>
      </c>
      <c r="C3511" t="s">
        <v>27</v>
      </c>
      <c r="D3511" s="1">
        <v>44823.211805555555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 t="s">
        <v>64</v>
      </c>
      <c r="AD3511">
        <v>3</v>
      </c>
      <c r="AE3511" t="s">
        <v>23</v>
      </c>
      <c r="AF3511">
        <v>0</v>
      </c>
      <c r="AG3511">
        <v>0</v>
      </c>
      <c r="AH3511">
        <v>0</v>
      </c>
      <c r="AI3511">
        <v>0</v>
      </c>
    </row>
    <row r="3512" spans="1:35" x14ac:dyDescent="0.3">
      <c r="A3512">
        <v>7630</v>
      </c>
      <c r="B3512" t="s">
        <v>63</v>
      </c>
      <c r="C3512" t="s">
        <v>25</v>
      </c>
      <c r="D3512" s="1">
        <v>44823.211805555555</v>
      </c>
      <c r="E3512">
        <v>7.3</v>
      </c>
      <c r="F3512">
        <v>0.3</v>
      </c>
      <c r="G3512">
        <v>0.3</v>
      </c>
      <c r="H3512">
        <v>0.3</v>
      </c>
      <c r="I3512">
        <v>0.3</v>
      </c>
      <c r="J3512">
        <v>0.3</v>
      </c>
      <c r="K3512">
        <v>7.6</v>
      </c>
      <c r="L3512">
        <v>7.8</v>
      </c>
      <c r="M3512">
        <v>7.8</v>
      </c>
      <c r="N3512">
        <v>5.3</v>
      </c>
      <c r="O3512">
        <v>5.3</v>
      </c>
      <c r="P3512">
        <v>6.8</v>
      </c>
      <c r="Q3512">
        <v>6.3</v>
      </c>
      <c r="R3512">
        <v>6.5</v>
      </c>
      <c r="S3512">
        <v>6.4</v>
      </c>
      <c r="T3512">
        <v>7.5</v>
      </c>
      <c r="U3512">
        <v>7.4</v>
      </c>
      <c r="V3512">
        <v>7.8</v>
      </c>
      <c r="W3512">
        <v>7</v>
      </c>
      <c r="X3512">
        <v>7</v>
      </c>
      <c r="Y3512">
        <v>0.3</v>
      </c>
      <c r="Z3512">
        <v>0.3</v>
      </c>
      <c r="AA3512">
        <v>0.3</v>
      </c>
      <c r="AB3512">
        <v>0.3</v>
      </c>
      <c r="AC3512" t="s">
        <v>64</v>
      </c>
      <c r="AD3512">
        <v>2</v>
      </c>
      <c r="AE3512" t="s">
        <v>24</v>
      </c>
      <c r="AF3512">
        <v>7.8</v>
      </c>
      <c r="AG3512">
        <v>0</v>
      </c>
      <c r="AH3512">
        <v>4.4400000000000004</v>
      </c>
      <c r="AI3512">
        <v>106.5</v>
      </c>
    </row>
    <row r="3513" spans="1:35" x14ac:dyDescent="0.3">
      <c r="A3513">
        <v>7631</v>
      </c>
      <c r="B3513" t="s">
        <v>63</v>
      </c>
      <c r="C3513" t="s">
        <v>26</v>
      </c>
      <c r="D3513" s="1">
        <v>44823.211805555555</v>
      </c>
      <c r="E3513">
        <v>6.8</v>
      </c>
      <c r="F3513">
        <v>0.1</v>
      </c>
      <c r="G3513">
        <v>0.1</v>
      </c>
      <c r="H3513">
        <v>0.1</v>
      </c>
      <c r="I3513">
        <v>0.1</v>
      </c>
      <c r="J3513">
        <v>0.1</v>
      </c>
      <c r="K3513">
        <v>14.1</v>
      </c>
      <c r="L3513">
        <v>14.2</v>
      </c>
      <c r="M3513">
        <v>14.2</v>
      </c>
      <c r="N3513">
        <v>0.7</v>
      </c>
      <c r="O3513">
        <v>0.7</v>
      </c>
      <c r="P3513">
        <v>6.3</v>
      </c>
      <c r="Q3513">
        <v>0.8</v>
      </c>
      <c r="R3513">
        <v>0.8</v>
      </c>
      <c r="S3513">
        <v>0.8</v>
      </c>
      <c r="T3513">
        <v>7.8</v>
      </c>
      <c r="U3513">
        <v>13.4</v>
      </c>
      <c r="V3513">
        <v>8</v>
      </c>
      <c r="W3513">
        <v>13</v>
      </c>
      <c r="X3513">
        <v>12.7</v>
      </c>
      <c r="Y3513">
        <v>4.9000000000000004</v>
      </c>
      <c r="Z3513">
        <v>4.8</v>
      </c>
      <c r="AA3513">
        <v>4.7</v>
      </c>
      <c r="AB3513">
        <v>4.7</v>
      </c>
      <c r="AC3513" t="s">
        <v>64</v>
      </c>
      <c r="AD3513">
        <v>2</v>
      </c>
      <c r="AE3513" t="s">
        <v>24</v>
      </c>
      <c r="AF3513">
        <v>14.2</v>
      </c>
      <c r="AG3513">
        <v>0</v>
      </c>
      <c r="AH3513">
        <v>5.58</v>
      </c>
      <c r="AI3513">
        <v>133.9</v>
      </c>
    </row>
    <row r="3514" spans="1:35" x14ac:dyDescent="0.3">
      <c r="A3514">
        <v>7309</v>
      </c>
      <c r="B3514" t="s">
        <v>63</v>
      </c>
      <c r="C3514" t="s">
        <v>25</v>
      </c>
      <c r="D3514" s="1">
        <v>44823.211805555555</v>
      </c>
      <c r="E3514">
        <v>21400</v>
      </c>
      <c r="F3514">
        <v>8200</v>
      </c>
      <c r="G3514">
        <v>8300</v>
      </c>
      <c r="H3514">
        <v>8300</v>
      </c>
      <c r="I3514">
        <v>8300</v>
      </c>
      <c r="J3514">
        <v>8300</v>
      </c>
      <c r="K3514">
        <v>35500</v>
      </c>
      <c r="L3514">
        <v>35600</v>
      </c>
      <c r="M3514">
        <v>35600</v>
      </c>
      <c r="N3514">
        <v>19800</v>
      </c>
      <c r="O3514">
        <v>19800</v>
      </c>
      <c r="P3514">
        <v>20400</v>
      </c>
      <c r="Q3514">
        <v>20900</v>
      </c>
      <c r="R3514">
        <v>20500</v>
      </c>
      <c r="S3514">
        <v>20400</v>
      </c>
      <c r="T3514">
        <v>28000</v>
      </c>
      <c r="U3514">
        <v>33500</v>
      </c>
      <c r="V3514">
        <v>23000</v>
      </c>
      <c r="W3514">
        <v>27300</v>
      </c>
      <c r="X3514">
        <v>26700</v>
      </c>
      <c r="Y3514">
        <v>12400</v>
      </c>
      <c r="Z3514">
        <v>12600</v>
      </c>
      <c r="AA3514">
        <v>12500</v>
      </c>
      <c r="AB3514">
        <v>12500</v>
      </c>
      <c r="AC3514" t="s">
        <v>64</v>
      </c>
      <c r="AD3514">
        <v>1</v>
      </c>
      <c r="AE3514" t="s">
        <v>65</v>
      </c>
      <c r="AF3514">
        <v>35600</v>
      </c>
      <c r="AG3514">
        <v>8200</v>
      </c>
      <c r="AH3514">
        <v>19991.669999999998</v>
      </c>
      <c r="AI3514">
        <v>479800</v>
      </c>
    </row>
    <row r="3515" spans="1:35" x14ac:dyDescent="0.3">
      <c r="A3515">
        <v>7308</v>
      </c>
      <c r="B3515" t="s">
        <v>63</v>
      </c>
      <c r="C3515" t="s">
        <v>25</v>
      </c>
      <c r="D3515" s="1">
        <v>44822.211805555555</v>
      </c>
      <c r="E3515">
        <v>14800</v>
      </c>
      <c r="F3515">
        <v>7800</v>
      </c>
      <c r="G3515">
        <v>7800</v>
      </c>
      <c r="H3515">
        <v>8000</v>
      </c>
      <c r="I3515">
        <v>8000</v>
      </c>
      <c r="J3515">
        <v>8000</v>
      </c>
      <c r="K3515">
        <v>8000</v>
      </c>
      <c r="L3515">
        <v>20500</v>
      </c>
      <c r="M3515">
        <v>22400</v>
      </c>
      <c r="N3515">
        <v>23400</v>
      </c>
      <c r="O3515">
        <v>29200</v>
      </c>
      <c r="P3515">
        <v>20200</v>
      </c>
      <c r="Q3515">
        <v>28800</v>
      </c>
      <c r="R3515">
        <v>21300</v>
      </c>
      <c r="S3515">
        <v>19800</v>
      </c>
      <c r="T3515">
        <v>19500</v>
      </c>
      <c r="U3515">
        <v>19800</v>
      </c>
      <c r="V3515">
        <v>22700</v>
      </c>
      <c r="W3515">
        <v>21600</v>
      </c>
      <c r="X3515">
        <v>21800</v>
      </c>
      <c r="Y3515">
        <v>21600</v>
      </c>
      <c r="Z3515">
        <v>13600</v>
      </c>
      <c r="AA3515">
        <v>12900</v>
      </c>
      <c r="AB3515">
        <v>12100</v>
      </c>
      <c r="AC3515" t="s">
        <v>64</v>
      </c>
      <c r="AD3515">
        <v>1</v>
      </c>
      <c r="AE3515" t="s">
        <v>65</v>
      </c>
      <c r="AF3515">
        <v>29200</v>
      </c>
      <c r="AG3515">
        <v>7800</v>
      </c>
      <c r="AH3515">
        <v>17233.330000000002</v>
      </c>
      <c r="AI3515">
        <v>413600</v>
      </c>
    </row>
    <row r="3516" spans="1:35" x14ac:dyDescent="0.3">
      <c r="A3516">
        <v>7418</v>
      </c>
      <c r="B3516" t="s">
        <v>63</v>
      </c>
      <c r="C3516" t="s">
        <v>25</v>
      </c>
      <c r="D3516" s="1">
        <v>44822.211805555555</v>
      </c>
      <c r="E3516">
        <v>120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100</v>
      </c>
      <c r="M3516">
        <v>100</v>
      </c>
      <c r="N3516">
        <v>0</v>
      </c>
      <c r="O3516">
        <v>0</v>
      </c>
      <c r="P3516">
        <v>120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120</v>
      </c>
      <c r="W3516">
        <v>120</v>
      </c>
      <c r="X3516">
        <v>120</v>
      </c>
      <c r="Y3516">
        <v>0</v>
      </c>
      <c r="Z3516">
        <v>0</v>
      </c>
      <c r="AA3516">
        <v>0</v>
      </c>
      <c r="AB3516">
        <v>0</v>
      </c>
      <c r="AC3516" t="s">
        <v>64</v>
      </c>
      <c r="AD3516">
        <v>3</v>
      </c>
      <c r="AE3516" t="s">
        <v>23</v>
      </c>
      <c r="AF3516">
        <v>120</v>
      </c>
      <c r="AG3516">
        <v>0</v>
      </c>
      <c r="AH3516">
        <v>33.33</v>
      </c>
      <c r="AI3516">
        <v>800</v>
      </c>
    </row>
    <row r="3517" spans="1:35" x14ac:dyDescent="0.3">
      <c r="A3517">
        <v>7419</v>
      </c>
      <c r="B3517" t="s">
        <v>63</v>
      </c>
      <c r="C3517" t="s">
        <v>26</v>
      </c>
      <c r="D3517" s="1">
        <v>44822.211805555555</v>
      </c>
      <c r="E3517">
        <v>110</v>
      </c>
      <c r="F3517">
        <v>120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120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120</v>
      </c>
      <c r="W3517">
        <v>120</v>
      </c>
      <c r="X3517">
        <v>110</v>
      </c>
      <c r="Y3517">
        <v>120</v>
      </c>
      <c r="Z3517">
        <v>120</v>
      </c>
      <c r="AA3517">
        <v>120</v>
      </c>
      <c r="AB3517">
        <v>120</v>
      </c>
      <c r="AC3517" t="s">
        <v>64</v>
      </c>
      <c r="AD3517">
        <v>3</v>
      </c>
      <c r="AE3517" t="s">
        <v>23</v>
      </c>
      <c r="AF3517">
        <v>120</v>
      </c>
      <c r="AG3517">
        <v>0</v>
      </c>
      <c r="AH3517">
        <v>49.17</v>
      </c>
      <c r="AI3517">
        <v>1180</v>
      </c>
    </row>
    <row r="3518" spans="1:35" x14ac:dyDescent="0.3">
      <c r="A3518">
        <v>7420</v>
      </c>
      <c r="B3518" t="s">
        <v>63</v>
      </c>
      <c r="C3518" t="s">
        <v>28</v>
      </c>
      <c r="D3518" s="1">
        <v>44822.211805555555</v>
      </c>
      <c r="E3518">
        <v>0</v>
      </c>
      <c r="F3518">
        <v>110</v>
      </c>
      <c r="G3518">
        <v>110</v>
      </c>
      <c r="H3518">
        <v>110</v>
      </c>
      <c r="I3518">
        <v>110</v>
      </c>
      <c r="J3518">
        <v>110</v>
      </c>
      <c r="K3518">
        <v>110</v>
      </c>
      <c r="L3518">
        <v>0</v>
      </c>
      <c r="M3518">
        <v>0</v>
      </c>
      <c r="N3518">
        <v>80</v>
      </c>
      <c r="O3518">
        <v>80</v>
      </c>
      <c r="P3518">
        <v>0</v>
      </c>
      <c r="Q3518">
        <v>80</v>
      </c>
      <c r="R3518">
        <v>80</v>
      </c>
      <c r="S3518">
        <v>80</v>
      </c>
      <c r="T3518">
        <v>80</v>
      </c>
      <c r="U3518">
        <v>80</v>
      </c>
      <c r="V3518">
        <v>0</v>
      </c>
      <c r="W3518">
        <v>0</v>
      </c>
      <c r="X3518">
        <v>0</v>
      </c>
      <c r="Y3518">
        <v>110</v>
      </c>
      <c r="Z3518">
        <v>110</v>
      </c>
      <c r="AA3518">
        <v>110</v>
      </c>
      <c r="AB3518">
        <v>110</v>
      </c>
      <c r="AC3518" t="s">
        <v>64</v>
      </c>
      <c r="AD3518">
        <v>3</v>
      </c>
      <c r="AE3518" t="s">
        <v>23</v>
      </c>
      <c r="AF3518">
        <v>110</v>
      </c>
      <c r="AG3518">
        <v>0</v>
      </c>
      <c r="AH3518">
        <v>69.17</v>
      </c>
      <c r="AI3518">
        <v>1660</v>
      </c>
    </row>
    <row r="3519" spans="1:35" x14ac:dyDescent="0.3">
      <c r="A3519">
        <v>7421</v>
      </c>
      <c r="B3519" t="s">
        <v>63</v>
      </c>
      <c r="C3519" t="s">
        <v>27</v>
      </c>
      <c r="D3519" s="1">
        <v>44822.211805555555</v>
      </c>
      <c r="E3519">
        <v>0</v>
      </c>
      <c r="F3519">
        <v>0</v>
      </c>
      <c r="G3519">
        <v>0</v>
      </c>
      <c r="H3519">
        <v>75</v>
      </c>
      <c r="I3519">
        <v>75</v>
      </c>
      <c r="J3519">
        <v>75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 t="s">
        <v>64</v>
      </c>
      <c r="AD3519">
        <v>3</v>
      </c>
      <c r="AE3519" t="s">
        <v>23</v>
      </c>
      <c r="AF3519">
        <v>75</v>
      </c>
      <c r="AG3519">
        <v>0</v>
      </c>
      <c r="AH3519">
        <v>9.3800000000000008</v>
      </c>
      <c r="AI3519">
        <v>225</v>
      </c>
    </row>
    <row r="3520" spans="1:35" x14ac:dyDescent="0.3">
      <c r="A3520">
        <v>7628</v>
      </c>
      <c r="B3520" t="s">
        <v>63</v>
      </c>
      <c r="C3520" t="s">
        <v>25</v>
      </c>
      <c r="D3520" s="1">
        <v>44822.211805555555</v>
      </c>
      <c r="E3520">
        <v>0.3</v>
      </c>
      <c r="F3520">
        <v>0.3</v>
      </c>
      <c r="G3520">
        <v>0.3</v>
      </c>
      <c r="H3520">
        <v>0.3</v>
      </c>
      <c r="I3520">
        <v>0.3</v>
      </c>
      <c r="J3520">
        <v>0.3</v>
      </c>
      <c r="K3520">
        <v>0.3</v>
      </c>
      <c r="L3520">
        <v>6</v>
      </c>
      <c r="M3520">
        <v>6.9</v>
      </c>
      <c r="N3520">
        <v>7.7</v>
      </c>
      <c r="O3520">
        <v>7.5</v>
      </c>
      <c r="P3520">
        <v>5.9</v>
      </c>
      <c r="Q3520">
        <v>7.5</v>
      </c>
      <c r="R3520">
        <v>7.2</v>
      </c>
      <c r="S3520">
        <v>6.4</v>
      </c>
      <c r="T3520">
        <v>6.3</v>
      </c>
      <c r="U3520">
        <v>6.5</v>
      </c>
      <c r="V3520">
        <v>7</v>
      </c>
      <c r="W3520">
        <v>6.5</v>
      </c>
      <c r="X3520">
        <v>6.8</v>
      </c>
      <c r="Y3520">
        <v>6.8</v>
      </c>
      <c r="Z3520">
        <v>0.3</v>
      </c>
      <c r="AA3520">
        <v>0.3</v>
      </c>
      <c r="AB3520">
        <v>0.3</v>
      </c>
      <c r="AC3520" t="s">
        <v>64</v>
      </c>
      <c r="AD3520">
        <v>2</v>
      </c>
      <c r="AE3520" t="s">
        <v>24</v>
      </c>
      <c r="AF3520">
        <v>7.7</v>
      </c>
      <c r="AG3520">
        <v>0</v>
      </c>
      <c r="AH3520">
        <v>4.08</v>
      </c>
      <c r="AI3520">
        <v>98</v>
      </c>
    </row>
    <row r="3521" spans="1:35" x14ac:dyDescent="0.3">
      <c r="A3521">
        <v>7629</v>
      </c>
      <c r="B3521" t="s">
        <v>63</v>
      </c>
      <c r="C3521" t="s">
        <v>26</v>
      </c>
      <c r="D3521" s="1">
        <v>44822.211805555555</v>
      </c>
      <c r="E3521">
        <v>7.2</v>
      </c>
      <c r="F3521">
        <v>0.1</v>
      </c>
      <c r="G3521">
        <v>0.1</v>
      </c>
      <c r="H3521">
        <v>0.1</v>
      </c>
      <c r="I3521">
        <v>0.1</v>
      </c>
      <c r="J3521">
        <v>0.1</v>
      </c>
      <c r="K3521">
        <v>0.1</v>
      </c>
      <c r="L3521">
        <v>7.2</v>
      </c>
      <c r="M3521">
        <v>8</v>
      </c>
      <c r="N3521">
        <v>7.9</v>
      </c>
      <c r="O3521">
        <v>14</v>
      </c>
      <c r="P3521">
        <v>7.1</v>
      </c>
      <c r="Q3521">
        <v>14</v>
      </c>
      <c r="R3521">
        <v>6.8</v>
      </c>
      <c r="S3521">
        <v>5.9</v>
      </c>
      <c r="T3521">
        <v>5.9</v>
      </c>
      <c r="U3521">
        <v>6</v>
      </c>
      <c r="V3521">
        <v>8.4</v>
      </c>
      <c r="W3521">
        <v>7.5</v>
      </c>
      <c r="X3521">
        <v>8</v>
      </c>
      <c r="Y3521">
        <v>8</v>
      </c>
      <c r="Z3521">
        <v>5.6</v>
      </c>
      <c r="AA3521">
        <v>5.4</v>
      </c>
      <c r="AB3521">
        <v>4.5</v>
      </c>
      <c r="AC3521" t="s">
        <v>64</v>
      </c>
      <c r="AD3521">
        <v>2</v>
      </c>
      <c r="AE3521" t="s">
        <v>24</v>
      </c>
      <c r="AF3521">
        <v>14</v>
      </c>
      <c r="AG3521">
        <v>0</v>
      </c>
      <c r="AH3521">
        <v>5.75</v>
      </c>
      <c r="AI3521">
        <v>138</v>
      </c>
    </row>
    <row r="3522" spans="1:35" x14ac:dyDescent="0.3">
      <c r="A3522">
        <v>7414</v>
      </c>
      <c r="B3522" t="s">
        <v>63</v>
      </c>
      <c r="C3522" t="s">
        <v>25</v>
      </c>
      <c r="D3522" s="1">
        <v>44821.211805555555</v>
      </c>
      <c r="E3522">
        <v>0</v>
      </c>
      <c r="F3522">
        <v>0</v>
      </c>
      <c r="G3522">
        <v>0</v>
      </c>
      <c r="H3522">
        <v>71</v>
      </c>
      <c r="I3522">
        <v>71</v>
      </c>
      <c r="J3522">
        <v>71</v>
      </c>
      <c r="K3522">
        <v>71</v>
      </c>
      <c r="L3522">
        <v>71</v>
      </c>
      <c r="M3522">
        <v>80</v>
      </c>
      <c r="N3522">
        <v>80</v>
      </c>
      <c r="O3522">
        <v>80</v>
      </c>
      <c r="P3522">
        <v>0</v>
      </c>
      <c r="Q3522">
        <v>80</v>
      </c>
      <c r="R3522">
        <v>80</v>
      </c>
      <c r="S3522">
        <v>80</v>
      </c>
      <c r="T3522">
        <v>80</v>
      </c>
      <c r="U3522">
        <v>80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t="s">
        <v>64</v>
      </c>
      <c r="AD3522">
        <v>3</v>
      </c>
      <c r="AE3522" t="s">
        <v>23</v>
      </c>
      <c r="AF3522">
        <v>80</v>
      </c>
      <c r="AG3522">
        <v>0</v>
      </c>
      <c r="AH3522">
        <v>41.46</v>
      </c>
      <c r="AI3522">
        <v>995</v>
      </c>
    </row>
    <row r="3523" spans="1:35" x14ac:dyDescent="0.3">
      <c r="A3523">
        <v>7415</v>
      </c>
      <c r="B3523" t="s">
        <v>63</v>
      </c>
      <c r="C3523" t="s">
        <v>26</v>
      </c>
      <c r="D3523" s="1">
        <v>44821.211805555555</v>
      </c>
      <c r="E3523">
        <v>120</v>
      </c>
      <c r="F3523">
        <v>100</v>
      </c>
      <c r="G3523">
        <v>100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120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120</v>
      </c>
      <c r="W3523">
        <v>120</v>
      </c>
      <c r="X3523">
        <v>120</v>
      </c>
      <c r="Y3523">
        <v>100</v>
      </c>
      <c r="Z3523">
        <v>100</v>
      </c>
      <c r="AA3523">
        <v>100</v>
      </c>
      <c r="AB3523">
        <v>100</v>
      </c>
      <c r="AC3523" t="s">
        <v>64</v>
      </c>
      <c r="AD3523">
        <v>3</v>
      </c>
      <c r="AE3523" t="s">
        <v>23</v>
      </c>
      <c r="AF3523">
        <v>120</v>
      </c>
      <c r="AG3523">
        <v>0</v>
      </c>
      <c r="AH3523">
        <v>50</v>
      </c>
      <c r="AI3523">
        <v>1200</v>
      </c>
    </row>
    <row r="3524" spans="1:35" x14ac:dyDescent="0.3">
      <c r="A3524">
        <v>7416</v>
      </c>
      <c r="B3524" t="s">
        <v>63</v>
      </c>
      <c r="C3524" t="s">
        <v>28</v>
      </c>
      <c r="D3524" s="1">
        <v>44821.211805555555</v>
      </c>
      <c r="E3524">
        <v>0</v>
      </c>
      <c r="F3524">
        <v>120</v>
      </c>
      <c r="G3524">
        <v>120</v>
      </c>
      <c r="H3524">
        <v>120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120</v>
      </c>
      <c r="AB3524">
        <v>120</v>
      </c>
      <c r="AC3524" t="s">
        <v>64</v>
      </c>
      <c r="AD3524">
        <v>3</v>
      </c>
      <c r="AE3524" t="s">
        <v>23</v>
      </c>
      <c r="AF3524">
        <v>120</v>
      </c>
      <c r="AG3524">
        <v>0</v>
      </c>
      <c r="AH3524">
        <v>25</v>
      </c>
      <c r="AI3524">
        <v>600</v>
      </c>
    </row>
    <row r="3525" spans="1:35" x14ac:dyDescent="0.3">
      <c r="A3525">
        <v>7417</v>
      </c>
      <c r="B3525" t="s">
        <v>63</v>
      </c>
      <c r="C3525" t="s">
        <v>27</v>
      </c>
      <c r="D3525" s="1">
        <v>44821.211805555555</v>
      </c>
      <c r="E3525">
        <v>80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80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80</v>
      </c>
      <c r="W3525">
        <v>80</v>
      </c>
      <c r="X3525">
        <v>80</v>
      </c>
      <c r="Y3525">
        <v>90</v>
      </c>
      <c r="Z3525">
        <v>90</v>
      </c>
      <c r="AA3525">
        <v>0</v>
      </c>
      <c r="AB3525">
        <v>0</v>
      </c>
      <c r="AC3525" t="s">
        <v>64</v>
      </c>
      <c r="AD3525">
        <v>3</v>
      </c>
      <c r="AE3525" t="s">
        <v>23</v>
      </c>
      <c r="AF3525">
        <v>90</v>
      </c>
      <c r="AG3525">
        <v>0</v>
      </c>
      <c r="AH3525">
        <v>24.17</v>
      </c>
      <c r="AI3525">
        <v>580</v>
      </c>
    </row>
    <row r="3526" spans="1:35" x14ac:dyDescent="0.3">
      <c r="A3526">
        <v>7626</v>
      </c>
      <c r="B3526" t="s">
        <v>63</v>
      </c>
      <c r="C3526" t="s">
        <v>25</v>
      </c>
      <c r="D3526" s="1">
        <v>44821.211805555555</v>
      </c>
      <c r="E3526">
        <v>1.1000000000000001</v>
      </c>
      <c r="F3526">
        <v>0.2</v>
      </c>
      <c r="G3526">
        <v>0.2</v>
      </c>
      <c r="H3526">
        <v>0.2</v>
      </c>
      <c r="I3526">
        <v>0.3</v>
      </c>
      <c r="J3526">
        <v>0.2</v>
      </c>
      <c r="K3526">
        <v>0.2</v>
      </c>
      <c r="L3526">
        <v>0.2</v>
      </c>
      <c r="M3526">
        <v>4.3</v>
      </c>
      <c r="N3526">
        <v>4.5</v>
      </c>
      <c r="O3526">
        <v>5.0999999999999996</v>
      </c>
      <c r="P3526">
        <v>1.1000000000000001</v>
      </c>
      <c r="Q3526">
        <v>7.7</v>
      </c>
      <c r="R3526">
        <v>6.6</v>
      </c>
      <c r="S3526">
        <v>7.4</v>
      </c>
      <c r="T3526">
        <v>6.8</v>
      </c>
      <c r="U3526">
        <v>0.4</v>
      </c>
      <c r="V3526">
        <v>1</v>
      </c>
      <c r="W3526">
        <v>6.3</v>
      </c>
      <c r="X3526">
        <v>7.3</v>
      </c>
      <c r="Y3526">
        <v>7.3</v>
      </c>
      <c r="Z3526">
        <v>6</v>
      </c>
      <c r="AA3526">
        <v>3.9</v>
      </c>
      <c r="AB3526">
        <v>3.9</v>
      </c>
      <c r="AC3526" t="s">
        <v>64</v>
      </c>
      <c r="AD3526">
        <v>2</v>
      </c>
      <c r="AE3526" t="s">
        <v>24</v>
      </c>
      <c r="AF3526">
        <v>7.7</v>
      </c>
      <c r="AG3526">
        <v>0</v>
      </c>
      <c r="AH3526">
        <v>3.43</v>
      </c>
      <c r="AI3526">
        <v>82.2</v>
      </c>
    </row>
    <row r="3527" spans="1:35" x14ac:dyDescent="0.3">
      <c r="A3527">
        <v>7627</v>
      </c>
      <c r="B3527" t="s">
        <v>63</v>
      </c>
      <c r="C3527" t="s">
        <v>26</v>
      </c>
      <c r="D3527" s="1">
        <v>44821.211805555555</v>
      </c>
      <c r="E3527">
        <v>10.6</v>
      </c>
      <c r="F3527">
        <v>4.3</v>
      </c>
      <c r="G3527">
        <v>4.3</v>
      </c>
      <c r="H3527">
        <v>4.3</v>
      </c>
      <c r="I3527">
        <v>0.1</v>
      </c>
      <c r="J3527">
        <v>0.1</v>
      </c>
      <c r="K3527">
        <v>0.1</v>
      </c>
      <c r="L3527">
        <v>0.1</v>
      </c>
      <c r="M3527">
        <v>0.7</v>
      </c>
      <c r="N3527">
        <v>0.7</v>
      </c>
      <c r="O3527">
        <v>0.7</v>
      </c>
      <c r="P3527">
        <v>10.7</v>
      </c>
      <c r="Q3527">
        <v>14.5</v>
      </c>
      <c r="R3527">
        <v>12</v>
      </c>
      <c r="S3527">
        <v>13.6</v>
      </c>
      <c r="T3527">
        <v>12.5</v>
      </c>
      <c r="U3527">
        <v>7.2</v>
      </c>
      <c r="V3527">
        <v>10.6</v>
      </c>
      <c r="W3527">
        <v>11.7</v>
      </c>
      <c r="X3527">
        <v>13.4</v>
      </c>
      <c r="Y3527">
        <v>13.6</v>
      </c>
      <c r="Z3527">
        <v>5.6</v>
      </c>
      <c r="AA3527">
        <v>0.6</v>
      </c>
      <c r="AB3527">
        <v>0.7</v>
      </c>
      <c r="AC3527" t="s">
        <v>64</v>
      </c>
      <c r="AD3527">
        <v>2</v>
      </c>
      <c r="AE3527" t="s">
        <v>24</v>
      </c>
      <c r="AF3527">
        <v>14.5</v>
      </c>
      <c r="AG3527">
        <v>0</v>
      </c>
      <c r="AH3527">
        <v>6.36</v>
      </c>
      <c r="AI3527">
        <v>152.69999999999999</v>
      </c>
    </row>
    <row r="3528" spans="1:35" x14ac:dyDescent="0.3">
      <c r="A3528">
        <v>7307</v>
      </c>
      <c r="B3528" t="s">
        <v>63</v>
      </c>
      <c r="C3528" t="s">
        <v>25</v>
      </c>
      <c r="D3528" s="1">
        <v>44821.211805555555</v>
      </c>
      <c r="E3528">
        <v>18900</v>
      </c>
      <c r="F3528">
        <v>12000</v>
      </c>
      <c r="G3528">
        <v>11900</v>
      </c>
      <c r="H3528">
        <v>11800</v>
      </c>
      <c r="I3528">
        <v>7800</v>
      </c>
      <c r="J3528">
        <v>7800</v>
      </c>
      <c r="K3528">
        <v>7800</v>
      </c>
      <c r="L3528">
        <v>7800</v>
      </c>
      <c r="M3528">
        <v>12200</v>
      </c>
      <c r="N3528">
        <v>12600</v>
      </c>
      <c r="O3528">
        <v>13400</v>
      </c>
      <c r="P3528">
        <v>19000</v>
      </c>
      <c r="Q3528">
        <v>29300</v>
      </c>
      <c r="R3528">
        <v>25800</v>
      </c>
      <c r="S3528">
        <v>28000</v>
      </c>
      <c r="T3528">
        <v>26300</v>
      </c>
      <c r="U3528">
        <v>15000</v>
      </c>
      <c r="V3528">
        <v>18800</v>
      </c>
      <c r="W3528">
        <v>24800</v>
      </c>
      <c r="X3528">
        <v>27800</v>
      </c>
      <c r="Y3528">
        <v>27600</v>
      </c>
      <c r="Z3528">
        <v>18200</v>
      </c>
      <c r="AA3528">
        <v>11700</v>
      </c>
      <c r="AB3528">
        <v>11800</v>
      </c>
      <c r="AC3528" t="s">
        <v>64</v>
      </c>
      <c r="AD3528">
        <v>1</v>
      </c>
      <c r="AE3528" t="s">
        <v>65</v>
      </c>
      <c r="AF3528">
        <v>29300</v>
      </c>
      <c r="AG3528">
        <v>7800</v>
      </c>
      <c r="AH3528">
        <v>17004.169999999998</v>
      </c>
      <c r="AI3528">
        <v>408100</v>
      </c>
    </row>
    <row r="3529" spans="1:35" x14ac:dyDescent="0.3">
      <c r="A3529">
        <v>7306</v>
      </c>
      <c r="B3529" t="s">
        <v>63</v>
      </c>
      <c r="C3529" t="s">
        <v>25</v>
      </c>
      <c r="D3529" s="1">
        <v>44820.211805555555</v>
      </c>
      <c r="E3529">
        <v>25600</v>
      </c>
      <c r="F3529">
        <v>7500</v>
      </c>
      <c r="G3529">
        <v>7200</v>
      </c>
      <c r="H3529">
        <v>7200</v>
      </c>
      <c r="I3529">
        <v>7200</v>
      </c>
      <c r="J3529">
        <v>7200</v>
      </c>
      <c r="K3529">
        <v>7300</v>
      </c>
      <c r="L3529">
        <v>7500</v>
      </c>
      <c r="M3529">
        <v>7300</v>
      </c>
      <c r="N3529">
        <v>20900</v>
      </c>
      <c r="O3529">
        <v>20500</v>
      </c>
      <c r="P3529">
        <v>25600</v>
      </c>
      <c r="Q3529">
        <v>27300</v>
      </c>
      <c r="R3529">
        <v>27900</v>
      </c>
      <c r="S3529">
        <v>19000</v>
      </c>
      <c r="T3529">
        <v>18900</v>
      </c>
      <c r="U3529">
        <v>18800</v>
      </c>
      <c r="V3529">
        <v>21100</v>
      </c>
      <c r="W3529">
        <v>32600</v>
      </c>
      <c r="X3529">
        <v>35800</v>
      </c>
      <c r="Y3529">
        <v>29600</v>
      </c>
      <c r="Z3529">
        <v>27000</v>
      </c>
      <c r="AA3529">
        <v>26200</v>
      </c>
      <c r="AB3529">
        <v>8200</v>
      </c>
      <c r="AC3529" t="s">
        <v>64</v>
      </c>
      <c r="AD3529">
        <v>1</v>
      </c>
      <c r="AE3529" t="s">
        <v>65</v>
      </c>
      <c r="AF3529">
        <v>35800</v>
      </c>
      <c r="AG3529">
        <v>7200</v>
      </c>
      <c r="AH3529">
        <v>18475</v>
      </c>
      <c r="AI3529">
        <v>443400</v>
      </c>
    </row>
    <row r="3530" spans="1:35" x14ac:dyDescent="0.3">
      <c r="A3530">
        <v>7410</v>
      </c>
      <c r="B3530" t="s">
        <v>63</v>
      </c>
      <c r="C3530" t="s">
        <v>25</v>
      </c>
      <c r="D3530" s="1">
        <v>44820.211805555555</v>
      </c>
      <c r="E3530">
        <v>100</v>
      </c>
      <c r="F3530">
        <v>90</v>
      </c>
      <c r="G3530">
        <v>90</v>
      </c>
      <c r="H3530">
        <v>90</v>
      </c>
      <c r="I3530">
        <v>94</v>
      </c>
      <c r="J3530">
        <v>94</v>
      </c>
      <c r="K3530">
        <v>94</v>
      </c>
      <c r="L3530">
        <v>94</v>
      </c>
      <c r="M3530">
        <v>94</v>
      </c>
      <c r="N3530">
        <v>94</v>
      </c>
      <c r="O3530">
        <v>94</v>
      </c>
      <c r="P3530">
        <v>100</v>
      </c>
      <c r="Q3530">
        <v>94</v>
      </c>
      <c r="R3530">
        <v>94</v>
      </c>
      <c r="S3530">
        <v>94</v>
      </c>
      <c r="T3530">
        <v>0</v>
      </c>
      <c r="U3530">
        <v>0</v>
      </c>
      <c r="V3530">
        <v>100</v>
      </c>
      <c r="W3530">
        <v>100</v>
      </c>
      <c r="X3530">
        <v>100</v>
      </c>
      <c r="Y3530">
        <v>90</v>
      </c>
      <c r="Z3530">
        <v>90</v>
      </c>
      <c r="AA3530">
        <v>90</v>
      </c>
      <c r="AB3530">
        <v>90</v>
      </c>
      <c r="AC3530" t="s">
        <v>64</v>
      </c>
      <c r="AD3530">
        <v>3</v>
      </c>
      <c r="AE3530" t="s">
        <v>23</v>
      </c>
      <c r="AF3530">
        <v>100</v>
      </c>
      <c r="AG3530">
        <v>0</v>
      </c>
      <c r="AH3530">
        <v>86.25</v>
      </c>
      <c r="AI3530">
        <v>2070</v>
      </c>
    </row>
    <row r="3531" spans="1:35" x14ac:dyDescent="0.3">
      <c r="A3531">
        <v>7411</v>
      </c>
      <c r="B3531" t="s">
        <v>63</v>
      </c>
      <c r="C3531" t="s">
        <v>26</v>
      </c>
      <c r="D3531" s="1">
        <v>44820.211805555555</v>
      </c>
      <c r="E3531">
        <v>80</v>
      </c>
      <c r="F3531">
        <v>110</v>
      </c>
      <c r="G3531">
        <v>110</v>
      </c>
      <c r="H3531">
        <v>110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80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80</v>
      </c>
      <c r="W3531">
        <v>80</v>
      </c>
      <c r="X3531">
        <v>80</v>
      </c>
      <c r="Y3531">
        <v>110</v>
      </c>
      <c r="Z3531">
        <v>110</v>
      </c>
      <c r="AA3531">
        <v>110</v>
      </c>
      <c r="AB3531">
        <v>110</v>
      </c>
      <c r="AC3531" t="s">
        <v>64</v>
      </c>
      <c r="AD3531">
        <v>3</v>
      </c>
      <c r="AE3531" t="s">
        <v>23</v>
      </c>
      <c r="AF3531">
        <v>110</v>
      </c>
      <c r="AG3531">
        <v>0</v>
      </c>
      <c r="AH3531">
        <v>48.75</v>
      </c>
      <c r="AI3531">
        <v>1170</v>
      </c>
    </row>
    <row r="3532" spans="1:35" x14ac:dyDescent="0.3">
      <c r="A3532">
        <v>7412</v>
      </c>
      <c r="B3532" t="s">
        <v>63</v>
      </c>
      <c r="C3532" t="s">
        <v>28</v>
      </c>
      <c r="D3532" s="1">
        <v>44820.211805555555</v>
      </c>
      <c r="E3532">
        <v>0</v>
      </c>
      <c r="F3532">
        <v>100</v>
      </c>
      <c r="G3532">
        <v>100</v>
      </c>
      <c r="H3532">
        <v>100</v>
      </c>
      <c r="I3532">
        <v>100</v>
      </c>
      <c r="J3532">
        <v>100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64</v>
      </c>
      <c r="AD3532">
        <v>3</v>
      </c>
      <c r="AE3532" t="s">
        <v>23</v>
      </c>
      <c r="AF3532">
        <v>100</v>
      </c>
      <c r="AG3532">
        <v>0</v>
      </c>
      <c r="AH3532">
        <v>20.83</v>
      </c>
      <c r="AI3532">
        <v>500</v>
      </c>
    </row>
    <row r="3533" spans="1:35" x14ac:dyDescent="0.3">
      <c r="A3533">
        <v>7413</v>
      </c>
      <c r="B3533" t="s">
        <v>63</v>
      </c>
      <c r="C3533" t="s">
        <v>27</v>
      </c>
      <c r="D3533" s="1">
        <v>44820.211805555555</v>
      </c>
      <c r="E3533">
        <v>0</v>
      </c>
      <c r="F3533">
        <v>100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 t="s">
        <v>64</v>
      </c>
      <c r="AD3533">
        <v>3</v>
      </c>
      <c r="AE3533" t="s">
        <v>23</v>
      </c>
      <c r="AF3533">
        <v>100</v>
      </c>
      <c r="AG3533">
        <v>0</v>
      </c>
      <c r="AH3533">
        <v>4.17</v>
      </c>
      <c r="AI3533">
        <v>100</v>
      </c>
    </row>
    <row r="3534" spans="1:35" x14ac:dyDescent="0.3">
      <c r="A3534">
        <v>7624</v>
      </c>
      <c r="B3534" t="s">
        <v>63</v>
      </c>
      <c r="C3534" t="s">
        <v>25</v>
      </c>
      <c r="D3534" s="1">
        <v>44820.211805555555</v>
      </c>
      <c r="E3534">
        <v>5.8</v>
      </c>
      <c r="F3534">
        <v>0.2</v>
      </c>
      <c r="G3534">
        <v>0.2</v>
      </c>
      <c r="H3534">
        <v>0.2</v>
      </c>
      <c r="I3534">
        <v>0.2</v>
      </c>
      <c r="J3534">
        <v>0.2</v>
      </c>
      <c r="K3534">
        <v>0.2</v>
      </c>
      <c r="L3534">
        <v>0.2</v>
      </c>
      <c r="M3534">
        <v>0.2</v>
      </c>
      <c r="N3534">
        <v>6.4</v>
      </c>
      <c r="O3534">
        <v>6.2</v>
      </c>
      <c r="P3534">
        <v>5.4</v>
      </c>
      <c r="Q3534">
        <v>7.3</v>
      </c>
      <c r="R3534">
        <v>7.2</v>
      </c>
      <c r="S3534">
        <v>1.2</v>
      </c>
      <c r="T3534">
        <v>1.1000000000000001</v>
      </c>
      <c r="U3534">
        <v>1.1000000000000001</v>
      </c>
      <c r="V3534">
        <v>0.4</v>
      </c>
      <c r="W3534">
        <v>6.8</v>
      </c>
      <c r="X3534">
        <v>8</v>
      </c>
      <c r="Y3534">
        <v>8</v>
      </c>
      <c r="Z3534">
        <v>7</v>
      </c>
      <c r="AA3534">
        <v>6.8</v>
      </c>
      <c r="AB3534">
        <v>0.4</v>
      </c>
      <c r="AC3534" t="s">
        <v>64</v>
      </c>
      <c r="AD3534">
        <v>2</v>
      </c>
      <c r="AE3534" t="s">
        <v>24</v>
      </c>
      <c r="AF3534">
        <v>8</v>
      </c>
      <c r="AG3534">
        <v>0</v>
      </c>
      <c r="AH3534">
        <v>3.36</v>
      </c>
      <c r="AI3534">
        <v>80.7</v>
      </c>
    </row>
    <row r="3535" spans="1:35" x14ac:dyDescent="0.3">
      <c r="A3535">
        <v>7625</v>
      </c>
      <c r="B3535" t="s">
        <v>63</v>
      </c>
      <c r="C3535" t="s">
        <v>26</v>
      </c>
      <c r="D3535" s="1">
        <v>44820.211805555555</v>
      </c>
      <c r="E3535">
        <v>6.6</v>
      </c>
      <c r="F3535">
        <v>0.1</v>
      </c>
      <c r="G3535">
        <v>0.1</v>
      </c>
      <c r="H3535">
        <v>0.1</v>
      </c>
      <c r="I3535">
        <v>0.1</v>
      </c>
      <c r="J3535">
        <v>0.1</v>
      </c>
      <c r="K3535">
        <v>0.1</v>
      </c>
      <c r="L3535">
        <v>0.1</v>
      </c>
      <c r="M3535">
        <v>0.1</v>
      </c>
      <c r="N3535">
        <v>7.5</v>
      </c>
      <c r="O3535">
        <v>7.2</v>
      </c>
      <c r="P3535">
        <v>7.1</v>
      </c>
      <c r="Q3535">
        <v>13.2</v>
      </c>
      <c r="R3535">
        <v>13.4</v>
      </c>
      <c r="S3535">
        <v>10.8</v>
      </c>
      <c r="T3535">
        <v>10.9</v>
      </c>
      <c r="U3535">
        <v>10.8</v>
      </c>
      <c r="V3535">
        <v>7.1</v>
      </c>
      <c r="W3535">
        <v>12.3</v>
      </c>
      <c r="X3535">
        <v>14.6</v>
      </c>
      <c r="Y3535">
        <v>14.5</v>
      </c>
      <c r="Z3535">
        <v>12.8</v>
      </c>
      <c r="AA3535">
        <v>12.7</v>
      </c>
      <c r="AB3535">
        <v>0.5</v>
      </c>
      <c r="AC3535" t="s">
        <v>64</v>
      </c>
      <c r="AD3535">
        <v>2</v>
      </c>
      <c r="AE3535" t="s">
        <v>24</v>
      </c>
      <c r="AF3535">
        <v>14.6</v>
      </c>
      <c r="AG3535">
        <v>0</v>
      </c>
      <c r="AH3535">
        <v>6.78</v>
      </c>
      <c r="AI3535">
        <v>162.80000000000001</v>
      </c>
    </row>
    <row r="3536" spans="1:35" x14ac:dyDescent="0.3">
      <c r="A3536">
        <v>7406</v>
      </c>
      <c r="B3536" t="s">
        <v>63</v>
      </c>
      <c r="C3536" t="s">
        <v>25</v>
      </c>
      <c r="D3536" s="1">
        <v>44819.211805555555</v>
      </c>
      <c r="E3536">
        <v>100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100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100</v>
      </c>
      <c r="W3536">
        <v>100</v>
      </c>
      <c r="X3536">
        <v>100</v>
      </c>
      <c r="Y3536">
        <v>100</v>
      </c>
      <c r="Z3536">
        <v>130</v>
      </c>
      <c r="AA3536">
        <v>130</v>
      </c>
      <c r="AB3536">
        <v>0</v>
      </c>
      <c r="AC3536" t="s">
        <v>64</v>
      </c>
      <c r="AD3536">
        <v>3</v>
      </c>
      <c r="AE3536" t="s">
        <v>23</v>
      </c>
      <c r="AF3536">
        <v>130</v>
      </c>
      <c r="AG3536">
        <v>0</v>
      </c>
      <c r="AH3536">
        <v>35.83</v>
      </c>
      <c r="AI3536">
        <v>860</v>
      </c>
    </row>
    <row r="3537" spans="1:35" x14ac:dyDescent="0.3">
      <c r="A3537">
        <v>7407</v>
      </c>
      <c r="B3537" t="s">
        <v>63</v>
      </c>
      <c r="C3537" t="s">
        <v>26</v>
      </c>
      <c r="D3537" s="1">
        <v>44819.211805555555</v>
      </c>
      <c r="E3537">
        <v>80</v>
      </c>
      <c r="F3537">
        <v>120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80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80</v>
      </c>
      <c r="W3537">
        <v>80</v>
      </c>
      <c r="X3537">
        <v>80</v>
      </c>
      <c r="Y3537">
        <v>120</v>
      </c>
      <c r="Z3537">
        <v>120</v>
      </c>
      <c r="AA3537">
        <v>120</v>
      </c>
      <c r="AB3537">
        <v>120</v>
      </c>
      <c r="AC3537" t="s">
        <v>64</v>
      </c>
      <c r="AD3537">
        <v>3</v>
      </c>
      <c r="AE3537" t="s">
        <v>23</v>
      </c>
      <c r="AF3537">
        <v>120</v>
      </c>
      <c r="AG3537">
        <v>0</v>
      </c>
      <c r="AH3537">
        <v>41.67</v>
      </c>
      <c r="AI3537">
        <v>1000</v>
      </c>
    </row>
    <row r="3538" spans="1:35" x14ac:dyDescent="0.3">
      <c r="A3538">
        <v>7408</v>
      </c>
      <c r="B3538" t="s">
        <v>63</v>
      </c>
      <c r="C3538" t="s">
        <v>28</v>
      </c>
      <c r="D3538" s="1">
        <v>44819.211805555555</v>
      </c>
      <c r="E3538">
        <v>0</v>
      </c>
      <c r="F3538">
        <v>100</v>
      </c>
      <c r="G3538">
        <v>100</v>
      </c>
      <c r="H3538">
        <v>100</v>
      </c>
      <c r="I3538">
        <v>100</v>
      </c>
      <c r="J3538">
        <v>100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100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100</v>
      </c>
      <c r="W3538">
        <v>100</v>
      </c>
      <c r="X3538">
        <v>100</v>
      </c>
      <c r="Y3538">
        <v>100</v>
      </c>
      <c r="Z3538">
        <v>100</v>
      </c>
      <c r="AA3538">
        <v>100</v>
      </c>
      <c r="AB3538">
        <v>100</v>
      </c>
      <c r="AC3538" t="s">
        <v>64</v>
      </c>
      <c r="AD3538">
        <v>3</v>
      </c>
      <c r="AE3538" t="s">
        <v>23</v>
      </c>
      <c r="AF3538">
        <v>100</v>
      </c>
      <c r="AG3538">
        <v>0</v>
      </c>
      <c r="AH3538">
        <v>54.17</v>
      </c>
      <c r="AI3538">
        <v>1300</v>
      </c>
    </row>
    <row r="3539" spans="1:35" x14ac:dyDescent="0.3">
      <c r="A3539">
        <v>7409</v>
      </c>
      <c r="B3539" t="s">
        <v>63</v>
      </c>
      <c r="C3539" t="s">
        <v>27</v>
      </c>
      <c r="D3539" s="1">
        <v>44819.211805555555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90</v>
      </c>
      <c r="M3539">
        <v>95</v>
      </c>
      <c r="N3539">
        <v>95</v>
      </c>
      <c r="O3539">
        <v>95</v>
      </c>
      <c r="P3539">
        <v>0</v>
      </c>
      <c r="Q3539">
        <v>65</v>
      </c>
      <c r="R3539">
        <v>65</v>
      </c>
      <c r="S3539">
        <v>65</v>
      </c>
      <c r="T3539">
        <v>65</v>
      </c>
      <c r="U3539">
        <v>65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 t="s">
        <v>64</v>
      </c>
      <c r="AD3539">
        <v>3</v>
      </c>
      <c r="AE3539" t="s">
        <v>23</v>
      </c>
      <c r="AF3539">
        <v>95</v>
      </c>
      <c r="AG3539">
        <v>0</v>
      </c>
      <c r="AH3539">
        <v>29.17</v>
      </c>
      <c r="AI3539">
        <v>700</v>
      </c>
    </row>
    <row r="3540" spans="1:35" x14ac:dyDescent="0.3">
      <c r="A3540">
        <v>7622</v>
      </c>
      <c r="B3540" t="s">
        <v>63</v>
      </c>
      <c r="C3540" t="s">
        <v>25</v>
      </c>
      <c r="D3540" s="1">
        <v>44819.211805555555</v>
      </c>
      <c r="E3540">
        <v>0.3</v>
      </c>
      <c r="F3540">
        <v>0.3</v>
      </c>
      <c r="G3540">
        <v>0.3</v>
      </c>
      <c r="H3540">
        <v>0.4</v>
      </c>
      <c r="I3540">
        <v>0.3</v>
      </c>
      <c r="J3540">
        <v>0.3</v>
      </c>
      <c r="K3540">
        <v>0.3</v>
      </c>
      <c r="L3540">
        <v>0.3</v>
      </c>
      <c r="M3540">
        <v>0.3</v>
      </c>
      <c r="N3540">
        <v>0.4</v>
      </c>
      <c r="O3540">
        <v>7.1</v>
      </c>
      <c r="P3540">
        <v>5.5</v>
      </c>
      <c r="Q3540">
        <v>7.2</v>
      </c>
      <c r="R3540">
        <v>7.4</v>
      </c>
      <c r="S3540">
        <v>7.4</v>
      </c>
      <c r="T3540">
        <v>5.9</v>
      </c>
      <c r="U3540">
        <v>5.8</v>
      </c>
      <c r="V3540">
        <v>6.8</v>
      </c>
      <c r="W3540">
        <v>6.9</v>
      </c>
      <c r="X3540">
        <v>7</v>
      </c>
      <c r="Y3540">
        <v>6.6</v>
      </c>
      <c r="Z3540">
        <v>6</v>
      </c>
      <c r="AA3540">
        <v>6</v>
      </c>
      <c r="AB3540">
        <v>0.4</v>
      </c>
      <c r="AC3540" t="s">
        <v>64</v>
      </c>
      <c r="AD3540">
        <v>2</v>
      </c>
      <c r="AE3540" t="s">
        <v>24</v>
      </c>
      <c r="AF3540">
        <v>7.4</v>
      </c>
      <c r="AG3540">
        <v>0</v>
      </c>
      <c r="AH3540">
        <v>3.72</v>
      </c>
      <c r="AI3540">
        <v>89.2</v>
      </c>
    </row>
    <row r="3541" spans="1:35" x14ac:dyDescent="0.3">
      <c r="A3541">
        <v>7623</v>
      </c>
      <c r="B3541" t="s">
        <v>63</v>
      </c>
      <c r="C3541" t="s">
        <v>26</v>
      </c>
      <c r="D3541" s="1">
        <v>44819.211805555555</v>
      </c>
      <c r="E3541">
        <v>0.1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5.3</v>
      </c>
      <c r="O3541">
        <v>12.9</v>
      </c>
      <c r="P3541">
        <v>5.4</v>
      </c>
      <c r="Q3541">
        <v>13.1</v>
      </c>
      <c r="R3541">
        <v>13.4</v>
      </c>
      <c r="S3541">
        <v>13.3</v>
      </c>
      <c r="T3541">
        <v>6.8</v>
      </c>
      <c r="U3541">
        <v>6.8</v>
      </c>
      <c r="V3541">
        <v>6.4</v>
      </c>
      <c r="W3541">
        <v>6.6</v>
      </c>
      <c r="X3541">
        <v>6.6</v>
      </c>
      <c r="Y3541">
        <v>6.2</v>
      </c>
      <c r="Z3541">
        <v>5.7</v>
      </c>
      <c r="AA3541">
        <v>5.6</v>
      </c>
      <c r="AB3541">
        <v>0.6</v>
      </c>
      <c r="AC3541" t="s">
        <v>64</v>
      </c>
      <c r="AD3541">
        <v>2</v>
      </c>
      <c r="AE3541" t="s">
        <v>24</v>
      </c>
      <c r="AF3541">
        <v>13.4</v>
      </c>
      <c r="AG3541">
        <v>0</v>
      </c>
      <c r="AH3541">
        <v>4.78</v>
      </c>
      <c r="AI3541">
        <v>114.8</v>
      </c>
    </row>
    <row r="3542" spans="1:35" x14ac:dyDescent="0.3">
      <c r="A3542">
        <v>7305</v>
      </c>
      <c r="B3542" t="s">
        <v>63</v>
      </c>
      <c r="C3542" t="s">
        <v>25</v>
      </c>
      <c r="D3542" s="1">
        <v>44819.211805555555</v>
      </c>
      <c r="E3542">
        <v>7800</v>
      </c>
      <c r="F3542">
        <v>13800</v>
      </c>
      <c r="G3542">
        <v>13900</v>
      </c>
      <c r="H3542">
        <v>14000</v>
      </c>
      <c r="I3542">
        <v>14100</v>
      </c>
      <c r="J3542">
        <v>14200</v>
      </c>
      <c r="K3542">
        <v>14300</v>
      </c>
      <c r="L3542">
        <v>13900</v>
      </c>
      <c r="M3542">
        <v>13800</v>
      </c>
      <c r="N3542">
        <v>19600</v>
      </c>
      <c r="O3542">
        <v>33100</v>
      </c>
      <c r="P3542">
        <v>18600</v>
      </c>
      <c r="Q3542">
        <v>33200</v>
      </c>
      <c r="R3542">
        <v>33700</v>
      </c>
      <c r="S3542">
        <v>33600</v>
      </c>
      <c r="T3542">
        <v>25600</v>
      </c>
      <c r="U3542">
        <v>25400</v>
      </c>
      <c r="V3542">
        <v>20800</v>
      </c>
      <c r="W3542">
        <v>20800</v>
      </c>
      <c r="X3542">
        <v>20900</v>
      </c>
      <c r="Y3542">
        <v>20000</v>
      </c>
      <c r="Z3542">
        <v>18900</v>
      </c>
      <c r="AA3542">
        <v>18800</v>
      </c>
      <c r="AB3542">
        <v>8900</v>
      </c>
      <c r="AC3542" t="s">
        <v>64</v>
      </c>
      <c r="AD3542">
        <v>1</v>
      </c>
      <c r="AE3542" t="s">
        <v>65</v>
      </c>
      <c r="AF3542">
        <v>33700</v>
      </c>
      <c r="AG3542">
        <v>7800</v>
      </c>
      <c r="AH3542">
        <v>19654.169999999998</v>
      </c>
      <c r="AI3542">
        <v>471700</v>
      </c>
    </row>
    <row r="3543" spans="1:35" x14ac:dyDescent="0.3">
      <c r="A3543">
        <v>7304</v>
      </c>
      <c r="B3543" t="s">
        <v>63</v>
      </c>
      <c r="C3543" t="s">
        <v>25</v>
      </c>
      <c r="D3543" s="1">
        <v>44818.211805555555</v>
      </c>
      <c r="E3543">
        <v>7800</v>
      </c>
      <c r="F3543">
        <v>18800</v>
      </c>
      <c r="G3543">
        <v>18700</v>
      </c>
      <c r="H3543">
        <v>19700</v>
      </c>
      <c r="I3543">
        <v>19000</v>
      </c>
      <c r="J3543">
        <v>19300</v>
      </c>
      <c r="K3543">
        <v>14300</v>
      </c>
      <c r="L3543">
        <v>13300</v>
      </c>
      <c r="M3543">
        <v>13200</v>
      </c>
      <c r="N3543">
        <v>8200</v>
      </c>
      <c r="O3543">
        <v>7800</v>
      </c>
      <c r="P3543">
        <v>13800</v>
      </c>
      <c r="Q3543">
        <v>7700</v>
      </c>
      <c r="R3543">
        <v>7700</v>
      </c>
      <c r="S3543">
        <v>7600</v>
      </c>
      <c r="T3543">
        <v>7600</v>
      </c>
      <c r="U3543">
        <v>7600</v>
      </c>
      <c r="V3543">
        <v>14200</v>
      </c>
      <c r="W3543">
        <v>13800</v>
      </c>
      <c r="X3543">
        <v>12800</v>
      </c>
      <c r="Y3543">
        <v>20800</v>
      </c>
      <c r="Z3543">
        <v>23200</v>
      </c>
      <c r="AA3543">
        <v>26000</v>
      </c>
      <c r="AB3543">
        <v>25500</v>
      </c>
      <c r="AC3543" t="s">
        <v>64</v>
      </c>
      <c r="AD3543">
        <v>1</v>
      </c>
      <c r="AE3543" t="s">
        <v>65</v>
      </c>
      <c r="AF3543">
        <v>26000</v>
      </c>
      <c r="AG3543">
        <v>7600</v>
      </c>
      <c r="AH3543">
        <v>14516.67</v>
      </c>
      <c r="AI3543">
        <v>348400</v>
      </c>
    </row>
    <row r="3544" spans="1:35" x14ac:dyDescent="0.3">
      <c r="A3544">
        <v>7402</v>
      </c>
      <c r="B3544" t="s">
        <v>63</v>
      </c>
      <c r="C3544" t="s">
        <v>25</v>
      </c>
      <c r="D3544" s="1">
        <v>44818.211805555555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 t="s">
        <v>64</v>
      </c>
      <c r="AD3544">
        <v>3</v>
      </c>
      <c r="AE3544" t="s">
        <v>23</v>
      </c>
      <c r="AF3544">
        <v>0</v>
      </c>
      <c r="AG3544">
        <v>0</v>
      </c>
      <c r="AH3544">
        <v>0</v>
      </c>
      <c r="AI3544">
        <v>0</v>
      </c>
    </row>
    <row r="3545" spans="1:35" x14ac:dyDescent="0.3">
      <c r="A3545">
        <v>7403</v>
      </c>
      <c r="B3545" t="s">
        <v>63</v>
      </c>
      <c r="C3545" t="s">
        <v>26</v>
      </c>
      <c r="D3545" s="1">
        <v>44818.211805555555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 t="s">
        <v>64</v>
      </c>
      <c r="AD3545">
        <v>3</v>
      </c>
      <c r="AE3545" t="s">
        <v>23</v>
      </c>
      <c r="AF3545">
        <v>0</v>
      </c>
      <c r="AG3545">
        <v>0</v>
      </c>
      <c r="AH3545">
        <v>0</v>
      </c>
      <c r="AI3545">
        <v>0</v>
      </c>
    </row>
    <row r="3546" spans="1:35" x14ac:dyDescent="0.3">
      <c r="A3546">
        <v>7404</v>
      </c>
      <c r="B3546" t="s">
        <v>63</v>
      </c>
      <c r="C3546" t="s">
        <v>28</v>
      </c>
      <c r="D3546" s="1">
        <v>44818.211805555555</v>
      </c>
      <c r="E3546">
        <v>0</v>
      </c>
      <c r="F3546">
        <v>100</v>
      </c>
      <c r="G3546">
        <v>100</v>
      </c>
      <c r="H3546">
        <v>100</v>
      </c>
      <c r="I3546">
        <v>100</v>
      </c>
      <c r="J3546">
        <v>100</v>
      </c>
      <c r="K3546">
        <v>100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100</v>
      </c>
      <c r="Z3546">
        <v>100</v>
      </c>
      <c r="AA3546">
        <v>100</v>
      </c>
      <c r="AB3546">
        <v>100</v>
      </c>
      <c r="AC3546" t="s">
        <v>64</v>
      </c>
      <c r="AD3546">
        <v>3</v>
      </c>
      <c r="AE3546" t="s">
        <v>23</v>
      </c>
      <c r="AF3546">
        <v>100</v>
      </c>
      <c r="AG3546">
        <v>0</v>
      </c>
      <c r="AH3546">
        <v>41.67</v>
      </c>
      <c r="AI3546">
        <v>1000</v>
      </c>
    </row>
    <row r="3547" spans="1:35" x14ac:dyDescent="0.3">
      <c r="A3547">
        <v>7405</v>
      </c>
      <c r="B3547" t="s">
        <v>63</v>
      </c>
      <c r="C3547" t="s">
        <v>27</v>
      </c>
      <c r="D3547" s="1">
        <v>44818.211805555555</v>
      </c>
      <c r="E3547">
        <v>0</v>
      </c>
      <c r="F3547">
        <v>67</v>
      </c>
      <c r="G3547">
        <v>67</v>
      </c>
      <c r="H3547">
        <v>67</v>
      </c>
      <c r="I3547">
        <v>67</v>
      </c>
      <c r="J3547">
        <v>67</v>
      </c>
      <c r="K3547">
        <v>67</v>
      </c>
      <c r="L3547">
        <v>67</v>
      </c>
      <c r="M3547">
        <v>67</v>
      </c>
      <c r="N3547">
        <v>67</v>
      </c>
      <c r="O3547">
        <v>67</v>
      </c>
      <c r="P3547">
        <v>0</v>
      </c>
      <c r="Q3547">
        <v>67</v>
      </c>
      <c r="R3547">
        <v>67</v>
      </c>
      <c r="S3547">
        <v>67</v>
      </c>
      <c r="T3547">
        <v>67</v>
      </c>
      <c r="U3547">
        <v>67</v>
      </c>
      <c r="V3547">
        <v>67</v>
      </c>
      <c r="W3547">
        <v>67</v>
      </c>
      <c r="X3547">
        <v>67</v>
      </c>
      <c r="Y3547">
        <v>67</v>
      </c>
      <c r="Z3547">
        <v>67</v>
      </c>
      <c r="AA3547">
        <v>67</v>
      </c>
      <c r="AB3547">
        <v>67</v>
      </c>
      <c r="AC3547" t="s">
        <v>64</v>
      </c>
      <c r="AD3547">
        <v>3</v>
      </c>
      <c r="AE3547" t="s">
        <v>23</v>
      </c>
      <c r="AF3547">
        <v>67</v>
      </c>
      <c r="AG3547">
        <v>0</v>
      </c>
      <c r="AH3547">
        <v>61.42</v>
      </c>
      <c r="AI3547">
        <v>1474</v>
      </c>
    </row>
    <row r="3548" spans="1:35" x14ac:dyDescent="0.3">
      <c r="A3548">
        <v>7620</v>
      </c>
      <c r="B3548" t="s">
        <v>63</v>
      </c>
      <c r="C3548" t="s">
        <v>25</v>
      </c>
      <c r="D3548" s="1">
        <v>44818.211805555555</v>
      </c>
      <c r="E3548">
        <v>0.3</v>
      </c>
      <c r="F3548">
        <v>5</v>
      </c>
      <c r="G3548">
        <v>5</v>
      </c>
      <c r="H3548">
        <v>5.4</v>
      </c>
      <c r="I3548">
        <v>5.2</v>
      </c>
      <c r="J3548">
        <v>5.2</v>
      </c>
      <c r="K3548">
        <v>5.2</v>
      </c>
      <c r="L3548">
        <v>5.2</v>
      </c>
      <c r="M3548">
        <v>5.2</v>
      </c>
      <c r="N3548">
        <v>0.3</v>
      </c>
      <c r="O3548">
        <v>0.3</v>
      </c>
      <c r="P3548">
        <v>0.4</v>
      </c>
      <c r="Q3548">
        <v>0.3</v>
      </c>
      <c r="R3548">
        <v>0.3</v>
      </c>
      <c r="S3548">
        <v>0.3</v>
      </c>
      <c r="T3548">
        <v>0.3</v>
      </c>
      <c r="U3548">
        <v>0.3</v>
      </c>
      <c r="V3548">
        <v>0.4</v>
      </c>
      <c r="W3548">
        <v>0.4</v>
      </c>
      <c r="X3548">
        <v>0.4</v>
      </c>
      <c r="Y3548">
        <v>1.1000000000000001</v>
      </c>
      <c r="Z3548">
        <v>1</v>
      </c>
      <c r="AA3548">
        <v>6.5</v>
      </c>
      <c r="AB3548">
        <v>6.3</v>
      </c>
      <c r="AC3548" t="s">
        <v>64</v>
      </c>
      <c r="AD3548">
        <v>2</v>
      </c>
      <c r="AE3548" t="s">
        <v>24</v>
      </c>
      <c r="AF3548">
        <v>6.5</v>
      </c>
      <c r="AG3548">
        <v>0</v>
      </c>
      <c r="AH3548">
        <v>2.5099999999999998</v>
      </c>
      <c r="AI3548">
        <v>60.3</v>
      </c>
    </row>
    <row r="3549" spans="1:35" x14ac:dyDescent="0.3">
      <c r="A3549">
        <v>7621</v>
      </c>
      <c r="B3549" t="s">
        <v>63</v>
      </c>
      <c r="C3549" t="s">
        <v>26</v>
      </c>
      <c r="D3549" s="1">
        <v>44818.211805555555</v>
      </c>
      <c r="E3549">
        <v>0</v>
      </c>
      <c r="F3549">
        <v>5.9</v>
      </c>
      <c r="G3549">
        <v>5.9</v>
      </c>
      <c r="H3549">
        <v>6.3</v>
      </c>
      <c r="I3549">
        <v>6</v>
      </c>
      <c r="J3549">
        <v>6.2</v>
      </c>
      <c r="K3549">
        <v>1.4</v>
      </c>
      <c r="L3549">
        <v>0.7</v>
      </c>
      <c r="M3549">
        <v>0.8</v>
      </c>
      <c r="N3549">
        <v>0</v>
      </c>
      <c r="O3549">
        <v>0</v>
      </c>
      <c r="P3549">
        <v>6.1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6.5</v>
      </c>
      <c r="W3549">
        <v>6.2</v>
      </c>
      <c r="X3549">
        <v>5.3</v>
      </c>
      <c r="Y3549">
        <v>12.4</v>
      </c>
      <c r="Z3549">
        <v>14.7</v>
      </c>
      <c r="AA3549">
        <v>12</v>
      </c>
      <c r="AB3549">
        <v>11.5</v>
      </c>
      <c r="AC3549" t="s">
        <v>64</v>
      </c>
      <c r="AD3549">
        <v>2</v>
      </c>
      <c r="AE3549" t="s">
        <v>24</v>
      </c>
      <c r="AF3549">
        <v>14.7</v>
      </c>
      <c r="AG3549">
        <v>0</v>
      </c>
      <c r="AH3549">
        <v>4.5</v>
      </c>
      <c r="AI3549">
        <v>107.9</v>
      </c>
    </row>
    <row r="3550" spans="1:35" x14ac:dyDescent="0.3">
      <c r="A3550">
        <v>7618</v>
      </c>
      <c r="B3550" t="s">
        <v>63</v>
      </c>
      <c r="C3550" t="s">
        <v>25</v>
      </c>
      <c r="D3550" s="1">
        <v>44817.211805555555</v>
      </c>
      <c r="E3550">
        <v>0.3</v>
      </c>
      <c r="F3550">
        <v>6.7</v>
      </c>
      <c r="G3550">
        <v>4.8</v>
      </c>
      <c r="H3550">
        <v>4.9000000000000004</v>
      </c>
      <c r="I3550">
        <v>4</v>
      </c>
      <c r="J3550">
        <v>4.0999999999999996</v>
      </c>
      <c r="K3550">
        <v>4</v>
      </c>
      <c r="L3550">
        <v>4.5</v>
      </c>
      <c r="M3550">
        <v>0.3</v>
      </c>
      <c r="N3550">
        <v>0.3</v>
      </c>
      <c r="O3550">
        <v>0.3</v>
      </c>
      <c r="P3550">
        <v>0.3</v>
      </c>
      <c r="Q3550">
        <v>0.3</v>
      </c>
      <c r="R3550">
        <v>0.3</v>
      </c>
      <c r="S3550">
        <v>0.3</v>
      </c>
      <c r="T3550">
        <v>0.3</v>
      </c>
      <c r="U3550">
        <v>0.3</v>
      </c>
      <c r="V3550">
        <v>0.3</v>
      </c>
      <c r="W3550">
        <v>0.3</v>
      </c>
      <c r="X3550">
        <v>0.3</v>
      </c>
      <c r="Y3550">
        <v>0.1</v>
      </c>
      <c r="Z3550">
        <v>0.1</v>
      </c>
      <c r="AA3550">
        <v>7.3</v>
      </c>
      <c r="AB3550">
        <v>7.4</v>
      </c>
      <c r="AC3550" t="s">
        <v>64</v>
      </c>
      <c r="AD3550">
        <v>2</v>
      </c>
      <c r="AE3550" t="s">
        <v>24</v>
      </c>
      <c r="AF3550">
        <v>7.4</v>
      </c>
      <c r="AG3550">
        <v>0</v>
      </c>
      <c r="AH3550">
        <v>2.16</v>
      </c>
      <c r="AI3550">
        <v>51.8</v>
      </c>
    </row>
    <row r="3551" spans="1:35" x14ac:dyDescent="0.3">
      <c r="A3551">
        <v>7619</v>
      </c>
      <c r="B3551" t="s">
        <v>63</v>
      </c>
      <c r="C3551" t="s">
        <v>26</v>
      </c>
      <c r="D3551" s="1">
        <v>44817.211805555555</v>
      </c>
      <c r="E3551">
        <v>5</v>
      </c>
      <c r="F3551">
        <v>8</v>
      </c>
      <c r="G3551">
        <v>0.6</v>
      </c>
      <c r="H3551">
        <v>0.6</v>
      </c>
      <c r="I3551">
        <v>0.7</v>
      </c>
      <c r="J3551">
        <v>0.7</v>
      </c>
      <c r="K3551">
        <v>0.7</v>
      </c>
      <c r="L3551">
        <v>4.3</v>
      </c>
      <c r="M3551">
        <v>0</v>
      </c>
      <c r="N3551">
        <v>0</v>
      </c>
      <c r="O3551">
        <v>0</v>
      </c>
      <c r="P3551">
        <v>5.6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5.8</v>
      </c>
      <c r="W3551">
        <v>5.9</v>
      </c>
      <c r="X3551">
        <v>5.9</v>
      </c>
      <c r="Y3551">
        <v>5.8</v>
      </c>
      <c r="Z3551">
        <v>5.8</v>
      </c>
      <c r="AA3551">
        <v>7.7</v>
      </c>
      <c r="AB3551">
        <v>7.8</v>
      </c>
      <c r="AC3551" t="s">
        <v>64</v>
      </c>
      <c r="AD3551">
        <v>2</v>
      </c>
      <c r="AE3551" t="s">
        <v>24</v>
      </c>
      <c r="AF3551">
        <v>8</v>
      </c>
      <c r="AG3551">
        <v>0</v>
      </c>
      <c r="AH3551">
        <v>2.95</v>
      </c>
      <c r="AI3551">
        <v>70.900000000000006</v>
      </c>
    </row>
    <row r="3552" spans="1:35" x14ac:dyDescent="0.3">
      <c r="A3552">
        <v>7303</v>
      </c>
      <c r="B3552" t="s">
        <v>63</v>
      </c>
      <c r="C3552" t="s">
        <v>25</v>
      </c>
      <c r="D3552" s="1">
        <v>44817.211805555555</v>
      </c>
      <c r="E3552">
        <v>18700</v>
      </c>
      <c r="F3552">
        <v>21900</v>
      </c>
      <c r="G3552">
        <v>12800</v>
      </c>
      <c r="H3552">
        <v>12900</v>
      </c>
      <c r="I3552">
        <v>12000</v>
      </c>
      <c r="J3552">
        <v>12200</v>
      </c>
      <c r="K3552">
        <v>12100</v>
      </c>
      <c r="L3552">
        <v>16400</v>
      </c>
      <c r="M3552">
        <v>8000</v>
      </c>
      <c r="N3552">
        <v>8200</v>
      </c>
      <c r="O3552">
        <v>8000</v>
      </c>
      <c r="P3552">
        <v>19000</v>
      </c>
      <c r="Q3552">
        <v>8000</v>
      </c>
      <c r="R3552">
        <v>8000</v>
      </c>
      <c r="S3552">
        <v>7900</v>
      </c>
      <c r="T3552">
        <v>7900</v>
      </c>
      <c r="U3552">
        <v>7800</v>
      </c>
      <c r="V3552">
        <v>19400</v>
      </c>
      <c r="W3552">
        <v>19400</v>
      </c>
      <c r="X3552">
        <v>13500</v>
      </c>
      <c r="Y3552">
        <v>12900</v>
      </c>
      <c r="Z3552">
        <v>12800</v>
      </c>
      <c r="AA3552">
        <v>22000</v>
      </c>
      <c r="AB3552">
        <v>22400</v>
      </c>
      <c r="AC3552" t="s">
        <v>64</v>
      </c>
      <c r="AD3552">
        <v>1</v>
      </c>
      <c r="AE3552" t="s">
        <v>65</v>
      </c>
      <c r="AF3552">
        <v>22400</v>
      </c>
      <c r="AG3552">
        <v>7800</v>
      </c>
      <c r="AH3552">
        <v>13508.33</v>
      </c>
      <c r="AI3552">
        <v>324200</v>
      </c>
    </row>
    <row r="3553" spans="1:35" x14ac:dyDescent="0.3">
      <c r="A3553">
        <v>7398</v>
      </c>
      <c r="B3553" t="s">
        <v>63</v>
      </c>
      <c r="C3553" t="s">
        <v>25</v>
      </c>
      <c r="D3553" s="1">
        <v>44817.211805555555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 t="s">
        <v>64</v>
      </c>
      <c r="AD3553">
        <v>3</v>
      </c>
      <c r="AE3553" t="s">
        <v>23</v>
      </c>
      <c r="AF3553">
        <v>0</v>
      </c>
      <c r="AG3553">
        <v>0</v>
      </c>
      <c r="AH3553">
        <v>0</v>
      </c>
      <c r="AI3553">
        <v>0</v>
      </c>
    </row>
    <row r="3554" spans="1:35" x14ac:dyDescent="0.3">
      <c r="A3554">
        <v>7399</v>
      </c>
      <c r="B3554" t="s">
        <v>63</v>
      </c>
      <c r="C3554" t="s">
        <v>26</v>
      </c>
      <c r="D3554" s="1">
        <v>44817.211805555555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 t="s">
        <v>64</v>
      </c>
      <c r="AD3554">
        <v>3</v>
      </c>
      <c r="AE3554" t="s">
        <v>23</v>
      </c>
      <c r="AF3554">
        <v>0</v>
      </c>
      <c r="AG3554">
        <v>0</v>
      </c>
      <c r="AH3554">
        <v>0</v>
      </c>
      <c r="AI3554">
        <v>0</v>
      </c>
    </row>
    <row r="3555" spans="1:35" x14ac:dyDescent="0.3">
      <c r="A3555">
        <v>7400</v>
      </c>
      <c r="B3555" t="s">
        <v>63</v>
      </c>
      <c r="C3555" t="s">
        <v>28</v>
      </c>
      <c r="D3555" s="1">
        <v>44817.211805555555</v>
      </c>
      <c r="E3555">
        <v>120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120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127</v>
      </c>
      <c r="W3555">
        <v>117</v>
      </c>
      <c r="X3555">
        <v>112</v>
      </c>
      <c r="Y3555">
        <v>112</v>
      </c>
      <c r="Z3555">
        <v>0</v>
      </c>
      <c r="AA3555">
        <v>0</v>
      </c>
      <c r="AB3555">
        <v>0</v>
      </c>
      <c r="AC3555" t="s">
        <v>64</v>
      </c>
      <c r="AD3555">
        <v>3</v>
      </c>
      <c r="AE3555" t="s">
        <v>23</v>
      </c>
      <c r="AF3555">
        <v>127</v>
      </c>
      <c r="AG3555">
        <v>0</v>
      </c>
      <c r="AH3555">
        <v>29.5</v>
      </c>
      <c r="AI3555">
        <v>708</v>
      </c>
    </row>
    <row r="3556" spans="1:35" x14ac:dyDescent="0.3">
      <c r="A3556">
        <v>7401</v>
      </c>
      <c r="B3556" t="s">
        <v>63</v>
      </c>
      <c r="C3556" t="s">
        <v>27</v>
      </c>
      <c r="D3556" s="1">
        <v>44817.211805555555</v>
      </c>
      <c r="E3556">
        <v>85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85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88</v>
      </c>
      <c r="W3556">
        <v>86</v>
      </c>
      <c r="X3556">
        <v>85</v>
      </c>
      <c r="Y3556">
        <v>80</v>
      </c>
      <c r="Z3556">
        <v>0</v>
      </c>
      <c r="AA3556">
        <v>0</v>
      </c>
      <c r="AB3556">
        <v>0</v>
      </c>
      <c r="AC3556" t="s">
        <v>64</v>
      </c>
      <c r="AD3556">
        <v>3</v>
      </c>
      <c r="AE3556" t="s">
        <v>23</v>
      </c>
      <c r="AF3556">
        <v>88</v>
      </c>
      <c r="AG3556">
        <v>0</v>
      </c>
      <c r="AH3556">
        <v>21.21</v>
      </c>
      <c r="AI3556">
        <v>509</v>
      </c>
    </row>
    <row r="3557" spans="1:35" x14ac:dyDescent="0.3">
      <c r="A3557">
        <v>7302</v>
      </c>
      <c r="B3557" t="s">
        <v>63</v>
      </c>
      <c r="C3557" t="s">
        <v>25</v>
      </c>
      <c r="D3557" s="1">
        <v>44816.211805555555</v>
      </c>
      <c r="E3557">
        <v>7400</v>
      </c>
      <c r="F3557">
        <v>33500</v>
      </c>
      <c r="G3557">
        <v>21800</v>
      </c>
      <c r="H3557">
        <v>21600</v>
      </c>
      <c r="I3557">
        <v>26800</v>
      </c>
      <c r="J3557">
        <v>26600</v>
      </c>
      <c r="K3557">
        <v>24400</v>
      </c>
      <c r="L3557">
        <v>24900</v>
      </c>
      <c r="M3557">
        <v>19200</v>
      </c>
      <c r="N3557">
        <v>19000</v>
      </c>
      <c r="O3557">
        <v>13800</v>
      </c>
      <c r="P3557">
        <v>7400</v>
      </c>
      <c r="Q3557">
        <v>13700</v>
      </c>
      <c r="R3557">
        <v>13600</v>
      </c>
      <c r="S3557">
        <v>13600</v>
      </c>
      <c r="T3557">
        <v>13500</v>
      </c>
      <c r="U3557">
        <v>13500</v>
      </c>
      <c r="V3557">
        <v>16800</v>
      </c>
      <c r="W3557">
        <v>12400</v>
      </c>
      <c r="X3557">
        <v>12500</v>
      </c>
      <c r="Y3557">
        <v>26400</v>
      </c>
      <c r="Z3557">
        <v>26600</v>
      </c>
      <c r="AA3557">
        <v>28000</v>
      </c>
      <c r="AB3557">
        <v>28000</v>
      </c>
      <c r="AC3557" t="s">
        <v>64</v>
      </c>
      <c r="AD3557">
        <v>1</v>
      </c>
      <c r="AE3557" t="s">
        <v>65</v>
      </c>
      <c r="AF3557">
        <v>33500</v>
      </c>
      <c r="AG3557">
        <v>7400</v>
      </c>
      <c r="AH3557">
        <v>19375</v>
      </c>
      <c r="AI3557">
        <v>465000</v>
      </c>
    </row>
    <row r="3558" spans="1:35" x14ac:dyDescent="0.3">
      <c r="A3558">
        <v>7396</v>
      </c>
      <c r="B3558" t="s">
        <v>63</v>
      </c>
      <c r="C3558" t="s">
        <v>28</v>
      </c>
      <c r="D3558" s="1">
        <v>44816.211805555555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 t="s">
        <v>64</v>
      </c>
      <c r="AD3558">
        <v>3</v>
      </c>
      <c r="AE3558" t="s">
        <v>23</v>
      </c>
      <c r="AF3558">
        <v>0</v>
      </c>
      <c r="AG3558">
        <v>0</v>
      </c>
      <c r="AH3558">
        <v>0</v>
      </c>
      <c r="AI3558">
        <v>0</v>
      </c>
    </row>
    <row r="3559" spans="1:35" x14ac:dyDescent="0.3">
      <c r="A3559">
        <v>7397</v>
      </c>
      <c r="B3559" t="s">
        <v>63</v>
      </c>
      <c r="C3559" t="s">
        <v>27</v>
      </c>
      <c r="D3559" s="1">
        <v>44816.211805555555</v>
      </c>
      <c r="E3559">
        <v>0</v>
      </c>
      <c r="F3559">
        <v>70</v>
      </c>
      <c r="G3559">
        <v>70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80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82</v>
      </c>
      <c r="W3559">
        <v>82</v>
      </c>
      <c r="X3559">
        <v>80</v>
      </c>
      <c r="Y3559">
        <v>80</v>
      </c>
      <c r="Z3559">
        <v>70</v>
      </c>
      <c r="AA3559">
        <v>70</v>
      </c>
      <c r="AB3559">
        <v>70</v>
      </c>
      <c r="AC3559" t="s">
        <v>64</v>
      </c>
      <c r="AD3559">
        <v>3</v>
      </c>
      <c r="AE3559" t="s">
        <v>23</v>
      </c>
      <c r="AF3559">
        <v>82</v>
      </c>
      <c r="AG3559">
        <v>0</v>
      </c>
      <c r="AH3559">
        <v>31.42</v>
      </c>
      <c r="AI3559">
        <v>754</v>
      </c>
    </row>
    <row r="3560" spans="1:35" x14ac:dyDescent="0.3">
      <c r="A3560">
        <v>7616</v>
      </c>
      <c r="B3560" t="s">
        <v>63</v>
      </c>
      <c r="C3560" t="s">
        <v>25</v>
      </c>
      <c r="D3560" s="1">
        <v>44816.211805555555</v>
      </c>
      <c r="E3560">
        <v>0.3</v>
      </c>
      <c r="F3560">
        <v>7.2</v>
      </c>
      <c r="G3560">
        <v>0.4</v>
      </c>
      <c r="H3560">
        <v>0.3</v>
      </c>
      <c r="I3560">
        <v>6.4</v>
      </c>
      <c r="J3560">
        <v>6.3</v>
      </c>
      <c r="K3560">
        <v>5.4</v>
      </c>
      <c r="L3560">
        <v>5.2</v>
      </c>
      <c r="M3560">
        <v>0.3</v>
      </c>
      <c r="N3560">
        <v>0.3</v>
      </c>
      <c r="O3560">
        <v>0.3</v>
      </c>
      <c r="P3560">
        <v>0.3</v>
      </c>
      <c r="Q3560">
        <v>0.3</v>
      </c>
      <c r="R3560">
        <v>0.3</v>
      </c>
      <c r="S3560">
        <v>0.3</v>
      </c>
      <c r="T3560">
        <v>0.3</v>
      </c>
      <c r="U3560">
        <v>0.3</v>
      </c>
      <c r="V3560">
        <v>4.8</v>
      </c>
      <c r="W3560">
        <v>0.4</v>
      </c>
      <c r="X3560">
        <v>0.4</v>
      </c>
      <c r="Y3560">
        <v>6.8</v>
      </c>
      <c r="Z3560">
        <v>6.8</v>
      </c>
      <c r="AA3560">
        <v>7.2</v>
      </c>
      <c r="AB3560">
        <v>7.2</v>
      </c>
      <c r="AC3560" t="s">
        <v>64</v>
      </c>
      <c r="AD3560">
        <v>2</v>
      </c>
      <c r="AE3560" t="s">
        <v>24</v>
      </c>
      <c r="AF3560">
        <v>7.2</v>
      </c>
      <c r="AG3560">
        <v>0</v>
      </c>
      <c r="AH3560">
        <v>2.83</v>
      </c>
      <c r="AI3560">
        <v>67.8</v>
      </c>
    </row>
    <row r="3561" spans="1:35" x14ac:dyDescent="0.3">
      <c r="A3561">
        <v>7617</v>
      </c>
      <c r="B3561" t="s">
        <v>63</v>
      </c>
      <c r="C3561" t="s">
        <v>26</v>
      </c>
      <c r="D3561" s="1">
        <v>44816.211805555555</v>
      </c>
      <c r="E3561">
        <v>0</v>
      </c>
      <c r="F3561">
        <v>13.2</v>
      </c>
      <c r="G3561">
        <v>7.7</v>
      </c>
      <c r="H3561">
        <v>7.7</v>
      </c>
      <c r="I3561">
        <v>7.7</v>
      </c>
      <c r="J3561">
        <v>7.5</v>
      </c>
      <c r="K3561">
        <v>6.4</v>
      </c>
      <c r="L3561">
        <v>6.8</v>
      </c>
      <c r="M3561">
        <v>5.7</v>
      </c>
      <c r="N3561">
        <v>5.6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4.5</v>
      </c>
      <c r="W3561">
        <v>5</v>
      </c>
      <c r="X3561">
        <v>5</v>
      </c>
      <c r="Y3561">
        <v>12.5</v>
      </c>
      <c r="Z3561">
        <v>12.8</v>
      </c>
      <c r="AA3561">
        <v>13.6</v>
      </c>
      <c r="AB3561">
        <v>13.3</v>
      </c>
      <c r="AC3561" t="s">
        <v>64</v>
      </c>
      <c r="AD3561">
        <v>2</v>
      </c>
      <c r="AE3561" t="s">
        <v>24</v>
      </c>
      <c r="AF3561">
        <v>13.6</v>
      </c>
      <c r="AG3561">
        <v>0</v>
      </c>
      <c r="AH3561">
        <v>5.63</v>
      </c>
      <c r="AI3561">
        <v>135</v>
      </c>
    </row>
    <row r="3562" spans="1:35" x14ac:dyDescent="0.3">
      <c r="A3562">
        <v>8119</v>
      </c>
      <c r="B3562" t="s">
        <v>63</v>
      </c>
      <c r="C3562" t="s">
        <v>25</v>
      </c>
      <c r="D3562" s="1">
        <v>44816.208333333336</v>
      </c>
      <c r="E3562">
        <v>98</v>
      </c>
      <c r="F3562">
        <v>0</v>
      </c>
      <c r="G3562">
        <v>80</v>
      </c>
      <c r="H3562">
        <v>90</v>
      </c>
      <c r="I3562">
        <v>90</v>
      </c>
      <c r="J3562">
        <v>90</v>
      </c>
      <c r="K3562">
        <v>90</v>
      </c>
      <c r="L3562">
        <v>90</v>
      </c>
      <c r="M3562">
        <v>90</v>
      </c>
      <c r="N3562">
        <v>101</v>
      </c>
      <c r="O3562">
        <v>101</v>
      </c>
      <c r="P3562">
        <v>98</v>
      </c>
      <c r="Q3562">
        <v>101</v>
      </c>
      <c r="R3562">
        <v>0</v>
      </c>
      <c r="S3562">
        <v>0</v>
      </c>
      <c r="T3562">
        <v>0</v>
      </c>
      <c r="U3562">
        <v>0</v>
      </c>
      <c r="V3562">
        <v>98</v>
      </c>
      <c r="W3562">
        <v>98</v>
      </c>
      <c r="X3562">
        <v>98</v>
      </c>
      <c r="Y3562">
        <v>90</v>
      </c>
      <c r="Z3562">
        <v>90</v>
      </c>
      <c r="AA3562">
        <v>80</v>
      </c>
      <c r="AB3562">
        <v>80</v>
      </c>
      <c r="AC3562" t="s">
        <v>64</v>
      </c>
      <c r="AD3562">
        <v>3</v>
      </c>
      <c r="AE3562" t="s">
        <v>23</v>
      </c>
      <c r="AF3562">
        <v>101</v>
      </c>
      <c r="AG3562">
        <v>0</v>
      </c>
      <c r="AH3562">
        <v>73.040000000000006</v>
      </c>
      <c r="AI3562">
        <v>1753</v>
      </c>
    </row>
    <row r="3563" spans="1:35" x14ac:dyDescent="0.3">
      <c r="A3563">
        <v>8120</v>
      </c>
      <c r="B3563" t="s">
        <v>63</v>
      </c>
      <c r="C3563" t="s">
        <v>26</v>
      </c>
      <c r="D3563" s="1">
        <v>44816.208333333336</v>
      </c>
      <c r="E3563">
        <v>100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80</v>
      </c>
      <c r="M3563">
        <v>80</v>
      </c>
      <c r="N3563">
        <v>106</v>
      </c>
      <c r="O3563">
        <v>106</v>
      </c>
      <c r="P3563">
        <v>100</v>
      </c>
      <c r="Q3563">
        <v>106</v>
      </c>
      <c r="R3563">
        <v>106</v>
      </c>
      <c r="S3563">
        <v>78</v>
      </c>
      <c r="T3563">
        <v>78</v>
      </c>
      <c r="U3563">
        <v>78</v>
      </c>
      <c r="V3563">
        <v>100</v>
      </c>
      <c r="W3563">
        <v>100</v>
      </c>
      <c r="X3563">
        <v>100</v>
      </c>
      <c r="Y3563">
        <v>80</v>
      </c>
      <c r="Z3563">
        <v>0</v>
      </c>
      <c r="AA3563">
        <v>80</v>
      </c>
      <c r="AB3563">
        <v>80</v>
      </c>
      <c r="AC3563" t="s">
        <v>64</v>
      </c>
      <c r="AD3563">
        <v>3</v>
      </c>
      <c r="AE3563" t="s">
        <v>23</v>
      </c>
      <c r="AF3563">
        <v>106</v>
      </c>
      <c r="AG3563">
        <v>0</v>
      </c>
      <c r="AH3563">
        <v>64.92</v>
      </c>
      <c r="AI3563">
        <v>1558</v>
      </c>
    </row>
    <row r="3564" spans="1:35" x14ac:dyDescent="0.3">
      <c r="A3564">
        <v>7614</v>
      </c>
      <c r="B3564" t="s">
        <v>63</v>
      </c>
      <c r="C3564" t="s">
        <v>25</v>
      </c>
      <c r="D3564" s="1">
        <v>44815.211805555555</v>
      </c>
      <c r="E3564">
        <v>0.3</v>
      </c>
      <c r="F3564">
        <v>5.6</v>
      </c>
      <c r="G3564">
        <v>5.3</v>
      </c>
      <c r="H3564">
        <v>6.7</v>
      </c>
      <c r="I3564">
        <v>6.7</v>
      </c>
      <c r="J3564">
        <v>6.8</v>
      </c>
      <c r="K3564">
        <v>7</v>
      </c>
      <c r="L3564">
        <v>5</v>
      </c>
      <c r="M3564">
        <v>0.3</v>
      </c>
      <c r="N3564">
        <v>0.3</v>
      </c>
      <c r="O3564">
        <v>0.3</v>
      </c>
      <c r="P3564">
        <v>0.3</v>
      </c>
      <c r="Q3564">
        <v>0.3</v>
      </c>
      <c r="R3564">
        <v>0.3</v>
      </c>
      <c r="S3564">
        <v>0.3</v>
      </c>
      <c r="T3564">
        <v>0.3</v>
      </c>
      <c r="U3564">
        <v>0.3</v>
      </c>
      <c r="V3564">
        <v>0.3</v>
      </c>
      <c r="W3564">
        <v>5.7</v>
      </c>
      <c r="X3564">
        <v>5.6</v>
      </c>
      <c r="Y3564">
        <v>5.5</v>
      </c>
      <c r="Z3564">
        <v>6.7</v>
      </c>
      <c r="AA3564">
        <v>7</v>
      </c>
      <c r="AB3564">
        <v>7</v>
      </c>
      <c r="AC3564" t="s">
        <v>64</v>
      </c>
      <c r="AD3564">
        <v>2</v>
      </c>
      <c r="AE3564" t="s">
        <v>24</v>
      </c>
      <c r="AF3564">
        <v>7</v>
      </c>
      <c r="AG3564">
        <v>0</v>
      </c>
      <c r="AH3564">
        <v>3.5</v>
      </c>
      <c r="AI3564">
        <v>83.9</v>
      </c>
    </row>
    <row r="3565" spans="1:35" x14ac:dyDescent="0.3">
      <c r="A3565">
        <v>7615</v>
      </c>
      <c r="B3565" t="s">
        <v>63</v>
      </c>
      <c r="C3565" t="s">
        <v>26</v>
      </c>
      <c r="D3565" s="1">
        <v>44815.211805555555</v>
      </c>
      <c r="E3565">
        <v>0</v>
      </c>
      <c r="F3565">
        <v>6.8</v>
      </c>
      <c r="G3565">
        <v>6.5</v>
      </c>
      <c r="H3565">
        <v>8</v>
      </c>
      <c r="I3565">
        <v>12.3</v>
      </c>
      <c r="J3565">
        <v>12.4</v>
      </c>
      <c r="K3565">
        <v>13.2</v>
      </c>
      <c r="L3565">
        <v>6.1</v>
      </c>
      <c r="M3565">
        <v>4.9000000000000004</v>
      </c>
      <c r="N3565">
        <v>4.8</v>
      </c>
      <c r="O3565">
        <v>4.8</v>
      </c>
      <c r="P3565">
        <v>0</v>
      </c>
      <c r="Q3565">
        <v>4.8</v>
      </c>
      <c r="R3565">
        <v>4.8</v>
      </c>
      <c r="S3565">
        <v>4.8</v>
      </c>
      <c r="T3565">
        <v>0</v>
      </c>
      <c r="U3565">
        <v>0</v>
      </c>
      <c r="V3565">
        <v>0</v>
      </c>
      <c r="W3565">
        <v>6.9</v>
      </c>
      <c r="X3565">
        <v>7</v>
      </c>
      <c r="Y3565">
        <v>6.8</v>
      </c>
      <c r="Z3565">
        <v>8</v>
      </c>
      <c r="AA3565">
        <v>8.4</v>
      </c>
      <c r="AB3565">
        <v>8.1999999999999993</v>
      </c>
      <c r="AC3565" t="s">
        <v>64</v>
      </c>
      <c r="AD3565">
        <v>2</v>
      </c>
      <c r="AE3565" t="s">
        <v>24</v>
      </c>
      <c r="AF3565">
        <v>13.2</v>
      </c>
      <c r="AG3565">
        <v>0</v>
      </c>
      <c r="AH3565">
        <v>5.81</v>
      </c>
      <c r="AI3565">
        <v>139.5</v>
      </c>
    </row>
    <row r="3566" spans="1:35" x14ac:dyDescent="0.3">
      <c r="A3566">
        <v>7301</v>
      </c>
      <c r="B3566" t="s">
        <v>63</v>
      </c>
      <c r="C3566" t="s">
        <v>25</v>
      </c>
      <c r="D3566" s="1">
        <v>44815.211805555555</v>
      </c>
      <c r="E3566">
        <v>7900</v>
      </c>
      <c r="F3566">
        <v>20300</v>
      </c>
      <c r="G3566">
        <v>19800</v>
      </c>
      <c r="H3566">
        <v>22600</v>
      </c>
      <c r="I3566">
        <v>27100</v>
      </c>
      <c r="J3566">
        <v>26600</v>
      </c>
      <c r="K3566">
        <v>27200</v>
      </c>
      <c r="L3566">
        <v>18600</v>
      </c>
      <c r="M3566">
        <v>12400</v>
      </c>
      <c r="N3566">
        <v>12700</v>
      </c>
      <c r="O3566">
        <v>12400</v>
      </c>
      <c r="P3566">
        <v>7800</v>
      </c>
      <c r="Q3566">
        <v>12200</v>
      </c>
      <c r="R3566">
        <v>12400</v>
      </c>
      <c r="S3566">
        <v>12400</v>
      </c>
      <c r="T3566">
        <v>7600</v>
      </c>
      <c r="U3566">
        <v>7600</v>
      </c>
      <c r="V3566">
        <v>7600</v>
      </c>
      <c r="W3566">
        <v>19200</v>
      </c>
      <c r="X3566">
        <v>19600</v>
      </c>
      <c r="Y3566">
        <v>19000</v>
      </c>
      <c r="Z3566">
        <v>21700</v>
      </c>
      <c r="AA3566">
        <v>23200</v>
      </c>
      <c r="AB3566">
        <v>23000</v>
      </c>
      <c r="AC3566" t="s">
        <v>64</v>
      </c>
      <c r="AD3566">
        <v>1</v>
      </c>
      <c r="AE3566" t="s">
        <v>65</v>
      </c>
      <c r="AF3566">
        <v>27200</v>
      </c>
      <c r="AG3566">
        <v>7600</v>
      </c>
      <c r="AH3566">
        <v>16704.169999999998</v>
      </c>
      <c r="AI3566">
        <v>400900</v>
      </c>
    </row>
    <row r="3567" spans="1:35" x14ac:dyDescent="0.3">
      <c r="A3567">
        <v>7392</v>
      </c>
      <c r="B3567" t="s">
        <v>63</v>
      </c>
      <c r="C3567" t="s">
        <v>25</v>
      </c>
      <c r="D3567" s="1">
        <v>44815.211805555555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 t="s">
        <v>64</v>
      </c>
      <c r="AD3567">
        <v>3</v>
      </c>
      <c r="AE3567" t="s">
        <v>23</v>
      </c>
      <c r="AF3567">
        <v>0</v>
      </c>
      <c r="AG3567">
        <v>0</v>
      </c>
      <c r="AH3567">
        <v>0</v>
      </c>
      <c r="AI3567">
        <v>0</v>
      </c>
    </row>
    <row r="3568" spans="1:35" x14ac:dyDescent="0.3">
      <c r="A3568">
        <v>7393</v>
      </c>
      <c r="B3568" t="s">
        <v>63</v>
      </c>
      <c r="C3568" t="s">
        <v>26</v>
      </c>
      <c r="D3568" s="1">
        <v>44815.211805555555</v>
      </c>
      <c r="E3568">
        <v>100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100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108</v>
      </c>
      <c r="W3568">
        <v>101</v>
      </c>
      <c r="X3568">
        <v>110</v>
      </c>
      <c r="Y3568">
        <v>110</v>
      </c>
      <c r="Z3568">
        <v>110</v>
      </c>
      <c r="AA3568">
        <v>110</v>
      </c>
      <c r="AB3568">
        <v>110</v>
      </c>
      <c r="AC3568" t="s">
        <v>64</v>
      </c>
      <c r="AD3568">
        <v>3</v>
      </c>
      <c r="AE3568" t="s">
        <v>23</v>
      </c>
      <c r="AF3568">
        <v>110</v>
      </c>
      <c r="AG3568">
        <v>0</v>
      </c>
      <c r="AH3568">
        <v>39.96</v>
      </c>
      <c r="AI3568">
        <v>959</v>
      </c>
    </row>
    <row r="3569" spans="1:35" x14ac:dyDescent="0.3">
      <c r="A3569">
        <v>7394</v>
      </c>
      <c r="B3569" t="s">
        <v>63</v>
      </c>
      <c r="C3569" t="s">
        <v>28</v>
      </c>
      <c r="D3569" s="1">
        <v>44815.211805555555</v>
      </c>
      <c r="E3569">
        <v>110</v>
      </c>
      <c r="F3569">
        <v>110</v>
      </c>
      <c r="G3569">
        <v>110</v>
      </c>
      <c r="H3569">
        <v>110</v>
      </c>
      <c r="I3569">
        <v>100</v>
      </c>
      <c r="J3569">
        <v>100</v>
      </c>
      <c r="K3569">
        <v>100</v>
      </c>
      <c r="L3569">
        <v>0</v>
      </c>
      <c r="M3569">
        <v>0</v>
      </c>
      <c r="N3569">
        <v>87</v>
      </c>
      <c r="O3569">
        <v>87</v>
      </c>
      <c r="P3569">
        <v>115</v>
      </c>
      <c r="Q3569">
        <v>87</v>
      </c>
      <c r="R3569">
        <v>87</v>
      </c>
      <c r="S3569">
        <v>87</v>
      </c>
      <c r="T3569">
        <v>87</v>
      </c>
      <c r="U3569">
        <v>87</v>
      </c>
      <c r="V3569">
        <v>121</v>
      </c>
      <c r="W3569">
        <v>113</v>
      </c>
      <c r="X3569">
        <v>107</v>
      </c>
      <c r="Y3569">
        <v>110</v>
      </c>
      <c r="Z3569">
        <v>110</v>
      </c>
      <c r="AA3569">
        <v>110</v>
      </c>
      <c r="AB3569">
        <v>110</v>
      </c>
      <c r="AC3569" t="s">
        <v>64</v>
      </c>
      <c r="AD3569">
        <v>3</v>
      </c>
      <c r="AE3569" t="s">
        <v>23</v>
      </c>
      <c r="AF3569">
        <v>121</v>
      </c>
      <c r="AG3569">
        <v>0</v>
      </c>
      <c r="AH3569">
        <v>93.54</v>
      </c>
      <c r="AI3569">
        <v>2245</v>
      </c>
    </row>
    <row r="3570" spans="1:35" x14ac:dyDescent="0.3">
      <c r="A3570">
        <v>7395</v>
      </c>
      <c r="B3570" t="s">
        <v>63</v>
      </c>
      <c r="C3570" t="s">
        <v>27</v>
      </c>
      <c r="D3570" s="1">
        <v>44815.211805555555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 t="s">
        <v>64</v>
      </c>
      <c r="AD3570">
        <v>3</v>
      </c>
      <c r="AE3570" t="s">
        <v>23</v>
      </c>
      <c r="AF3570">
        <v>0</v>
      </c>
      <c r="AG3570">
        <v>0</v>
      </c>
      <c r="AH3570">
        <v>0</v>
      </c>
      <c r="AI3570">
        <v>0</v>
      </c>
    </row>
    <row r="3571" spans="1:35" x14ac:dyDescent="0.3">
      <c r="A3571">
        <v>7300</v>
      </c>
      <c r="B3571" t="s">
        <v>63</v>
      </c>
      <c r="C3571" t="s">
        <v>25</v>
      </c>
      <c r="D3571" s="1">
        <v>44814.211805555555</v>
      </c>
      <c r="E3571">
        <v>7900</v>
      </c>
      <c r="F3571">
        <v>19300</v>
      </c>
      <c r="G3571">
        <v>19300</v>
      </c>
      <c r="H3571">
        <v>19300</v>
      </c>
      <c r="I3571">
        <v>20200</v>
      </c>
      <c r="J3571">
        <v>21000</v>
      </c>
      <c r="K3571">
        <v>29000</v>
      </c>
      <c r="L3571">
        <v>29100</v>
      </c>
      <c r="M3571">
        <v>27100</v>
      </c>
      <c r="N3571">
        <v>27700</v>
      </c>
      <c r="O3571">
        <v>8100</v>
      </c>
      <c r="P3571">
        <v>7900</v>
      </c>
      <c r="Q3571">
        <v>8000</v>
      </c>
      <c r="R3571">
        <v>8000</v>
      </c>
      <c r="S3571">
        <v>8000</v>
      </c>
      <c r="T3571">
        <v>7900</v>
      </c>
      <c r="U3571">
        <v>7900</v>
      </c>
      <c r="V3571">
        <v>7800</v>
      </c>
      <c r="W3571">
        <v>7800</v>
      </c>
      <c r="X3571">
        <v>7800</v>
      </c>
      <c r="Y3571">
        <v>27000</v>
      </c>
      <c r="Z3571">
        <v>27300</v>
      </c>
      <c r="AA3571">
        <v>18800</v>
      </c>
      <c r="AB3571">
        <v>18300</v>
      </c>
      <c r="AC3571" t="s">
        <v>64</v>
      </c>
      <c r="AD3571">
        <v>1</v>
      </c>
      <c r="AE3571" t="s">
        <v>65</v>
      </c>
      <c r="AF3571">
        <v>29100</v>
      </c>
      <c r="AG3571">
        <v>7800</v>
      </c>
      <c r="AH3571">
        <v>16270.83</v>
      </c>
      <c r="AI3571">
        <v>390500</v>
      </c>
    </row>
    <row r="3572" spans="1:35" x14ac:dyDescent="0.3">
      <c r="A3572">
        <v>7388</v>
      </c>
      <c r="B3572" t="s">
        <v>63</v>
      </c>
      <c r="C3572" t="s">
        <v>25</v>
      </c>
      <c r="D3572" s="1">
        <v>44814.211805555555</v>
      </c>
      <c r="E3572">
        <v>112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100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100</v>
      </c>
      <c r="W3572">
        <v>100</v>
      </c>
      <c r="X3572">
        <v>100</v>
      </c>
      <c r="Y3572">
        <v>90</v>
      </c>
      <c r="Z3572">
        <v>90</v>
      </c>
      <c r="AA3572">
        <v>90</v>
      </c>
      <c r="AB3572">
        <v>90</v>
      </c>
      <c r="AC3572" t="s">
        <v>64</v>
      </c>
      <c r="AD3572">
        <v>3</v>
      </c>
      <c r="AE3572" t="s">
        <v>23</v>
      </c>
      <c r="AF3572">
        <v>112</v>
      </c>
      <c r="AG3572">
        <v>0</v>
      </c>
      <c r="AH3572">
        <v>36.33</v>
      </c>
      <c r="AI3572">
        <v>872</v>
      </c>
    </row>
    <row r="3573" spans="1:35" x14ac:dyDescent="0.3">
      <c r="A3573">
        <v>7389</v>
      </c>
      <c r="B3573" t="s">
        <v>63</v>
      </c>
      <c r="C3573" t="s">
        <v>26</v>
      </c>
      <c r="D3573" s="1">
        <v>44814.211805555555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100</v>
      </c>
      <c r="K3573">
        <v>100</v>
      </c>
      <c r="L3573">
        <v>85</v>
      </c>
      <c r="M3573">
        <v>85</v>
      </c>
      <c r="N3573">
        <v>85</v>
      </c>
      <c r="O3573">
        <v>85</v>
      </c>
      <c r="P3573">
        <v>0</v>
      </c>
      <c r="Q3573">
        <v>83</v>
      </c>
      <c r="R3573">
        <v>83</v>
      </c>
      <c r="S3573">
        <v>83</v>
      </c>
      <c r="T3573">
        <v>83</v>
      </c>
      <c r="U3573">
        <v>83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 t="s">
        <v>64</v>
      </c>
      <c r="AD3573">
        <v>3</v>
      </c>
      <c r="AE3573" t="s">
        <v>23</v>
      </c>
      <c r="AF3573">
        <v>100</v>
      </c>
      <c r="AG3573">
        <v>0</v>
      </c>
      <c r="AH3573">
        <v>39.79</v>
      </c>
      <c r="AI3573">
        <v>955</v>
      </c>
    </row>
    <row r="3574" spans="1:35" x14ac:dyDescent="0.3">
      <c r="A3574">
        <v>7390</v>
      </c>
      <c r="B3574" t="s">
        <v>63</v>
      </c>
      <c r="C3574" t="s">
        <v>28</v>
      </c>
      <c r="D3574" s="1">
        <v>44814.211805555555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 t="s">
        <v>64</v>
      </c>
      <c r="AD3574">
        <v>3</v>
      </c>
      <c r="AE3574" t="s">
        <v>23</v>
      </c>
      <c r="AF3574">
        <v>0</v>
      </c>
      <c r="AG3574">
        <v>0</v>
      </c>
      <c r="AH3574">
        <v>0</v>
      </c>
      <c r="AI3574">
        <v>0</v>
      </c>
    </row>
    <row r="3575" spans="1:35" x14ac:dyDescent="0.3">
      <c r="A3575">
        <v>7391</v>
      </c>
      <c r="B3575" t="s">
        <v>63</v>
      </c>
      <c r="C3575" t="s">
        <v>27</v>
      </c>
      <c r="D3575" s="1">
        <v>44814.211805555555</v>
      </c>
      <c r="E3575">
        <v>91</v>
      </c>
      <c r="F3575">
        <v>80</v>
      </c>
      <c r="G3575">
        <v>80</v>
      </c>
      <c r="H3575">
        <v>80</v>
      </c>
      <c r="I3575">
        <v>80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84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84</v>
      </c>
      <c r="W3575">
        <v>84</v>
      </c>
      <c r="X3575">
        <v>84</v>
      </c>
      <c r="Y3575">
        <v>80</v>
      </c>
      <c r="Z3575">
        <v>80</v>
      </c>
      <c r="AA3575">
        <v>80</v>
      </c>
      <c r="AB3575">
        <v>80</v>
      </c>
      <c r="AC3575" t="s">
        <v>64</v>
      </c>
      <c r="AD3575">
        <v>3</v>
      </c>
      <c r="AE3575" t="s">
        <v>23</v>
      </c>
      <c r="AF3575">
        <v>91</v>
      </c>
      <c r="AG3575">
        <v>0</v>
      </c>
      <c r="AH3575">
        <v>44.46</v>
      </c>
      <c r="AI3575">
        <v>1067</v>
      </c>
    </row>
    <row r="3576" spans="1:35" x14ac:dyDescent="0.3">
      <c r="A3576">
        <v>7612</v>
      </c>
      <c r="B3576" t="s">
        <v>63</v>
      </c>
      <c r="C3576" t="s">
        <v>25</v>
      </c>
      <c r="D3576" s="1">
        <v>44814.211805555555</v>
      </c>
      <c r="E3576">
        <v>0.2</v>
      </c>
      <c r="F3576">
        <v>5.5</v>
      </c>
      <c r="G3576">
        <v>5.5</v>
      </c>
      <c r="H3576">
        <v>5.5</v>
      </c>
      <c r="I3576">
        <v>6.1</v>
      </c>
      <c r="J3576">
        <v>6.5</v>
      </c>
      <c r="K3576">
        <v>7.5</v>
      </c>
      <c r="L3576">
        <v>7.8</v>
      </c>
      <c r="M3576">
        <v>7.2</v>
      </c>
      <c r="N3576">
        <v>7.2</v>
      </c>
      <c r="O3576">
        <v>0.3</v>
      </c>
      <c r="P3576">
        <v>0.2</v>
      </c>
      <c r="Q3576">
        <v>0.3</v>
      </c>
      <c r="R3576">
        <v>0.3</v>
      </c>
      <c r="S3576">
        <v>0.3</v>
      </c>
      <c r="T3576">
        <v>0.3</v>
      </c>
      <c r="U3576">
        <v>0.3</v>
      </c>
      <c r="V3576">
        <v>0.2</v>
      </c>
      <c r="W3576">
        <v>0.2</v>
      </c>
      <c r="X3576">
        <v>0.2</v>
      </c>
      <c r="Y3576">
        <v>7</v>
      </c>
      <c r="Z3576">
        <v>7.2</v>
      </c>
      <c r="AA3576">
        <v>5.7</v>
      </c>
      <c r="AB3576">
        <v>5</v>
      </c>
      <c r="AC3576" t="s">
        <v>64</v>
      </c>
      <c r="AD3576">
        <v>2</v>
      </c>
      <c r="AE3576" t="s">
        <v>24</v>
      </c>
      <c r="AF3576">
        <v>7.8</v>
      </c>
      <c r="AG3576">
        <v>0</v>
      </c>
      <c r="AH3576">
        <v>3.6</v>
      </c>
      <c r="AI3576">
        <v>86.5</v>
      </c>
    </row>
    <row r="3577" spans="1:35" x14ac:dyDescent="0.3">
      <c r="A3577">
        <v>7613</v>
      </c>
      <c r="B3577" t="s">
        <v>63</v>
      </c>
      <c r="C3577" t="s">
        <v>26</v>
      </c>
      <c r="D3577" s="1">
        <v>44814.211805555555</v>
      </c>
      <c r="E3577">
        <v>0</v>
      </c>
      <c r="F3577">
        <v>6.8</v>
      </c>
      <c r="G3577">
        <v>6.8</v>
      </c>
      <c r="H3577">
        <v>6.8</v>
      </c>
      <c r="I3577">
        <v>7.2</v>
      </c>
      <c r="J3577">
        <v>7.5</v>
      </c>
      <c r="K3577">
        <v>14.1</v>
      </c>
      <c r="L3577">
        <v>14.4</v>
      </c>
      <c r="M3577">
        <v>13.2</v>
      </c>
      <c r="N3577">
        <v>13.3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13.2</v>
      </c>
      <c r="Z3577">
        <v>13.3</v>
      </c>
      <c r="AA3577">
        <v>6</v>
      </c>
      <c r="AB3577">
        <v>6.2</v>
      </c>
      <c r="AC3577" t="s">
        <v>64</v>
      </c>
      <c r="AD3577">
        <v>2</v>
      </c>
      <c r="AE3577" t="s">
        <v>24</v>
      </c>
      <c r="AF3577">
        <v>14.4</v>
      </c>
      <c r="AG3577">
        <v>0</v>
      </c>
      <c r="AH3577">
        <v>5.37</v>
      </c>
      <c r="AI3577">
        <v>128.80000000000001</v>
      </c>
    </row>
    <row r="3578" spans="1:35" x14ac:dyDescent="0.3">
      <c r="A3578">
        <v>7610</v>
      </c>
      <c r="B3578" t="s">
        <v>63</v>
      </c>
      <c r="C3578" t="s">
        <v>25</v>
      </c>
      <c r="D3578" s="1">
        <v>44813.211805555555</v>
      </c>
      <c r="E3578">
        <v>0.2</v>
      </c>
      <c r="F3578">
        <v>5.0999999999999996</v>
      </c>
      <c r="G3578">
        <v>5.4</v>
      </c>
      <c r="H3578">
        <v>4.8</v>
      </c>
      <c r="I3578">
        <v>4.8</v>
      </c>
      <c r="J3578">
        <v>5</v>
      </c>
      <c r="K3578">
        <v>5.5</v>
      </c>
      <c r="L3578">
        <v>6.8</v>
      </c>
      <c r="M3578">
        <v>6.8</v>
      </c>
      <c r="N3578">
        <v>6.9</v>
      </c>
      <c r="O3578">
        <v>6.9</v>
      </c>
      <c r="P3578">
        <v>0.2</v>
      </c>
      <c r="Q3578">
        <v>4.2</v>
      </c>
      <c r="R3578">
        <v>4.3</v>
      </c>
      <c r="S3578">
        <v>4.3</v>
      </c>
      <c r="T3578">
        <v>0.4</v>
      </c>
      <c r="U3578">
        <v>0.3</v>
      </c>
      <c r="V3578">
        <v>0.2</v>
      </c>
      <c r="W3578">
        <v>0.2</v>
      </c>
      <c r="X3578">
        <v>0.3</v>
      </c>
      <c r="Y3578">
        <v>7.3</v>
      </c>
      <c r="Z3578">
        <v>7.2</v>
      </c>
      <c r="AA3578">
        <v>7.1</v>
      </c>
      <c r="AB3578">
        <v>4.9000000000000004</v>
      </c>
      <c r="AC3578" t="s">
        <v>64</v>
      </c>
      <c r="AD3578">
        <v>2</v>
      </c>
      <c r="AE3578" t="s">
        <v>24</v>
      </c>
      <c r="AF3578">
        <v>7.3</v>
      </c>
      <c r="AG3578">
        <v>0</v>
      </c>
      <c r="AH3578">
        <v>4.13</v>
      </c>
      <c r="AI3578">
        <v>99.1</v>
      </c>
    </row>
    <row r="3579" spans="1:35" x14ac:dyDescent="0.3">
      <c r="A3579">
        <v>7611</v>
      </c>
      <c r="B3579" t="s">
        <v>63</v>
      </c>
      <c r="C3579" t="s">
        <v>26</v>
      </c>
      <c r="D3579" s="1">
        <v>44813.211805555555</v>
      </c>
      <c r="E3579">
        <v>0.1</v>
      </c>
      <c r="F3579">
        <v>6.4</v>
      </c>
      <c r="G3579">
        <v>6.7</v>
      </c>
      <c r="H3579">
        <v>5.9</v>
      </c>
      <c r="I3579">
        <v>5.9</v>
      </c>
      <c r="J3579">
        <v>6.2</v>
      </c>
      <c r="K3579">
        <v>6.8</v>
      </c>
      <c r="L3579">
        <v>8</v>
      </c>
      <c r="M3579">
        <v>8.1</v>
      </c>
      <c r="N3579">
        <v>8.1</v>
      </c>
      <c r="O3579">
        <v>8.1</v>
      </c>
      <c r="P3579">
        <v>0.1</v>
      </c>
      <c r="Q3579">
        <v>0.8</v>
      </c>
      <c r="R3579">
        <v>0.8</v>
      </c>
      <c r="S3579">
        <v>0.8</v>
      </c>
      <c r="T3579">
        <v>0.6</v>
      </c>
      <c r="U3579">
        <v>0</v>
      </c>
      <c r="V3579">
        <v>0.1</v>
      </c>
      <c r="W3579">
        <v>0.1</v>
      </c>
      <c r="X3579">
        <v>0.1</v>
      </c>
      <c r="Y3579">
        <v>6.9</v>
      </c>
      <c r="Z3579">
        <v>13.2</v>
      </c>
      <c r="AA3579">
        <v>13.2</v>
      </c>
      <c r="AB3579">
        <v>6.2</v>
      </c>
      <c r="AC3579" t="s">
        <v>64</v>
      </c>
      <c r="AD3579">
        <v>2</v>
      </c>
      <c r="AE3579" t="s">
        <v>24</v>
      </c>
      <c r="AF3579">
        <v>13.2</v>
      </c>
      <c r="AG3579">
        <v>0</v>
      </c>
      <c r="AH3579">
        <v>4.72</v>
      </c>
      <c r="AI3579">
        <v>113.2</v>
      </c>
    </row>
    <row r="3580" spans="1:35" x14ac:dyDescent="0.3">
      <c r="A3580">
        <v>7299</v>
      </c>
      <c r="B3580" t="s">
        <v>63</v>
      </c>
      <c r="C3580" t="s">
        <v>25</v>
      </c>
      <c r="D3580" s="1">
        <v>44813.211805555555</v>
      </c>
      <c r="E3580">
        <v>13500</v>
      </c>
      <c r="F3580">
        <v>24400</v>
      </c>
      <c r="G3580">
        <v>24700</v>
      </c>
      <c r="H3580">
        <v>23100</v>
      </c>
      <c r="I3580">
        <v>17500</v>
      </c>
      <c r="J3580">
        <v>17900</v>
      </c>
      <c r="K3580">
        <v>19300</v>
      </c>
      <c r="L3580">
        <v>21800</v>
      </c>
      <c r="M3580">
        <v>21700</v>
      </c>
      <c r="N3580">
        <v>21900</v>
      </c>
      <c r="O3580">
        <v>21800</v>
      </c>
      <c r="P3580">
        <v>13400</v>
      </c>
      <c r="Q3580">
        <v>12200</v>
      </c>
      <c r="R3580">
        <v>12600</v>
      </c>
      <c r="S3580">
        <v>12700</v>
      </c>
      <c r="T3580">
        <v>8200</v>
      </c>
      <c r="U3580">
        <v>8100</v>
      </c>
      <c r="V3580">
        <v>13400</v>
      </c>
      <c r="W3580">
        <v>13400</v>
      </c>
      <c r="X3580">
        <v>13400</v>
      </c>
      <c r="Y3580">
        <v>26600</v>
      </c>
      <c r="Z3580">
        <v>32800</v>
      </c>
      <c r="AA3580">
        <v>33200</v>
      </c>
      <c r="AB3580">
        <v>24000</v>
      </c>
      <c r="AC3580" t="s">
        <v>64</v>
      </c>
      <c r="AD3580">
        <v>1</v>
      </c>
      <c r="AE3580" t="s">
        <v>65</v>
      </c>
      <c r="AF3580">
        <v>33200</v>
      </c>
      <c r="AG3580">
        <v>8100</v>
      </c>
      <c r="AH3580">
        <v>18816.669999999998</v>
      </c>
      <c r="AI3580">
        <v>451600</v>
      </c>
    </row>
    <row r="3581" spans="1:35" x14ac:dyDescent="0.3">
      <c r="A3581">
        <v>7384</v>
      </c>
      <c r="B3581" t="s">
        <v>63</v>
      </c>
      <c r="C3581" t="s">
        <v>25</v>
      </c>
      <c r="D3581" s="1">
        <v>44813.211805555555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89</v>
      </c>
      <c r="O3581">
        <v>89</v>
      </c>
      <c r="P3581">
        <v>0</v>
      </c>
      <c r="Q3581">
        <v>85</v>
      </c>
      <c r="R3581">
        <v>85</v>
      </c>
      <c r="S3581">
        <v>85</v>
      </c>
      <c r="T3581">
        <v>85</v>
      </c>
      <c r="U3581">
        <v>85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 t="s">
        <v>64</v>
      </c>
      <c r="AD3581">
        <v>3</v>
      </c>
      <c r="AE3581" t="s">
        <v>23</v>
      </c>
      <c r="AF3581">
        <v>89</v>
      </c>
      <c r="AG3581">
        <v>0</v>
      </c>
      <c r="AH3581">
        <v>25.13</v>
      </c>
      <c r="AI3581">
        <v>603</v>
      </c>
    </row>
    <row r="3582" spans="1:35" x14ac:dyDescent="0.3">
      <c r="A3582">
        <v>7385</v>
      </c>
      <c r="B3582" t="s">
        <v>63</v>
      </c>
      <c r="C3582" t="s">
        <v>26</v>
      </c>
      <c r="D3582" s="1">
        <v>44813.211805555555</v>
      </c>
      <c r="E3582">
        <v>100</v>
      </c>
      <c r="F3582">
        <v>100</v>
      </c>
      <c r="G3582">
        <v>100</v>
      </c>
      <c r="H3582">
        <v>100</v>
      </c>
      <c r="I3582">
        <v>100</v>
      </c>
      <c r="J3582">
        <v>100</v>
      </c>
      <c r="K3582">
        <v>100</v>
      </c>
      <c r="L3582">
        <v>100</v>
      </c>
      <c r="M3582">
        <v>100</v>
      </c>
      <c r="N3582">
        <v>100</v>
      </c>
      <c r="O3582">
        <v>0</v>
      </c>
      <c r="P3582">
        <v>100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100</v>
      </c>
      <c r="W3582">
        <v>120</v>
      </c>
      <c r="X3582">
        <v>120</v>
      </c>
      <c r="Y3582">
        <v>90</v>
      </c>
      <c r="Z3582">
        <v>90</v>
      </c>
      <c r="AA3582">
        <v>90</v>
      </c>
      <c r="AB3582">
        <v>90</v>
      </c>
      <c r="AC3582" t="s">
        <v>64</v>
      </c>
      <c r="AD3582">
        <v>3</v>
      </c>
      <c r="AE3582" t="s">
        <v>23</v>
      </c>
      <c r="AF3582">
        <v>120</v>
      </c>
      <c r="AG3582">
        <v>0</v>
      </c>
      <c r="AH3582">
        <v>75</v>
      </c>
      <c r="AI3582">
        <v>1800</v>
      </c>
    </row>
    <row r="3583" spans="1:35" x14ac:dyDescent="0.3">
      <c r="A3583">
        <v>7386</v>
      </c>
      <c r="B3583" t="s">
        <v>63</v>
      </c>
      <c r="C3583" t="s">
        <v>28</v>
      </c>
      <c r="D3583" s="1">
        <v>44813.211805555555</v>
      </c>
      <c r="E3583">
        <v>125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125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130</v>
      </c>
      <c r="W3583">
        <v>130</v>
      </c>
      <c r="X3583">
        <v>130</v>
      </c>
      <c r="Y3583">
        <v>140</v>
      </c>
      <c r="Z3583">
        <v>140</v>
      </c>
      <c r="AA3583">
        <v>140</v>
      </c>
      <c r="AB3583">
        <v>130</v>
      </c>
      <c r="AC3583" t="s">
        <v>64</v>
      </c>
      <c r="AD3583">
        <v>3</v>
      </c>
      <c r="AE3583" t="s">
        <v>23</v>
      </c>
      <c r="AF3583">
        <v>140</v>
      </c>
      <c r="AG3583">
        <v>0</v>
      </c>
      <c r="AH3583">
        <v>49.58</v>
      </c>
      <c r="AI3583">
        <v>1190</v>
      </c>
    </row>
    <row r="3584" spans="1:35" x14ac:dyDescent="0.3">
      <c r="A3584">
        <v>7387</v>
      </c>
      <c r="B3584" t="s">
        <v>63</v>
      </c>
      <c r="C3584" t="s">
        <v>27</v>
      </c>
      <c r="D3584" s="1">
        <v>44813.211805555555</v>
      </c>
      <c r="E3584">
        <v>65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 t="s">
        <v>64</v>
      </c>
      <c r="AD3584">
        <v>3</v>
      </c>
      <c r="AE3584" t="s">
        <v>23</v>
      </c>
      <c r="AF3584">
        <v>65</v>
      </c>
      <c r="AG3584">
        <v>0</v>
      </c>
      <c r="AH3584">
        <v>2.71</v>
      </c>
      <c r="AI3584">
        <v>65</v>
      </c>
    </row>
    <row r="3585" spans="1:35" x14ac:dyDescent="0.3">
      <c r="A3585">
        <v>7298</v>
      </c>
      <c r="B3585" t="s">
        <v>63</v>
      </c>
      <c r="C3585" t="s">
        <v>25</v>
      </c>
      <c r="D3585" s="1">
        <v>44812.211805555555</v>
      </c>
      <c r="E3585">
        <v>7600</v>
      </c>
      <c r="F3585">
        <v>24200</v>
      </c>
      <c r="G3585">
        <v>24000</v>
      </c>
      <c r="H3585">
        <v>24200</v>
      </c>
      <c r="I3585">
        <v>24400</v>
      </c>
      <c r="J3585">
        <v>24400</v>
      </c>
      <c r="K3585">
        <v>25300</v>
      </c>
      <c r="L3585">
        <v>26500</v>
      </c>
      <c r="M3585">
        <v>26700</v>
      </c>
      <c r="N3585">
        <v>28800</v>
      </c>
      <c r="O3585">
        <v>28700</v>
      </c>
      <c r="P3585">
        <v>11600</v>
      </c>
      <c r="Q3585">
        <v>19800</v>
      </c>
      <c r="R3585">
        <v>18400</v>
      </c>
      <c r="S3585">
        <v>18200</v>
      </c>
      <c r="T3585">
        <v>18200</v>
      </c>
      <c r="U3585">
        <v>13800</v>
      </c>
      <c r="V3585">
        <v>11700</v>
      </c>
      <c r="W3585">
        <v>11600</v>
      </c>
      <c r="X3585">
        <v>15600</v>
      </c>
      <c r="Y3585">
        <v>16900</v>
      </c>
      <c r="Z3585">
        <v>15800</v>
      </c>
      <c r="AA3585">
        <v>12800</v>
      </c>
      <c r="AB3585">
        <v>24800</v>
      </c>
      <c r="AC3585" t="s">
        <v>64</v>
      </c>
      <c r="AD3585">
        <v>1</v>
      </c>
      <c r="AE3585" t="s">
        <v>65</v>
      </c>
      <c r="AF3585">
        <v>28800</v>
      </c>
      <c r="AG3585">
        <v>7600</v>
      </c>
      <c r="AH3585">
        <v>19750</v>
      </c>
      <c r="AI3585">
        <v>474000</v>
      </c>
    </row>
    <row r="3586" spans="1:35" x14ac:dyDescent="0.3">
      <c r="A3586">
        <v>7380</v>
      </c>
      <c r="B3586" t="s">
        <v>63</v>
      </c>
      <c r="C3586" t="s">
        <v>25</v>
      </c>
      <c r="D3586" s="1">
        <v>44812.211805555555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 t="s">
        <v>64</v>
      </c>
      <c r="AD3586">
        <v>3</v>
      </c>
      <c r="AE3586" t="s">
        <v>23</v>
      </c>
      <c r="AF3586">
        <v>0</v>
      </c>
      <c r="AG3586">
        <v>0</v>
      </c>
      <c r="AH3586">
        <v>0</v>
      </c>
      <c r="AI3586">
        <v>0</v>
      </c>
    </row>
    <row r="3587" spans="1:35" x14ac:dyDescent="0.3">
      <c r="A3587">
        <v>7381</v>
      </c>
      <c r="B3587" t="s">
        <v>63</v>
      </c>
      <c r="C3587" t="s">
        <v>26</v>
      </c>
      <c r="D3587" s="1">
        <v>44812.211805555555</v>
      </c>
      <c r="E3587">
        <v>105</v>
      </c>
      <c r="F3587">
        <v>110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105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105</v>
      </c>
      <c r="W3587">
        <v>101</v>
      </c>
      <c r="X3587">
        <v>101</v>
      </c>
      <c r="Y3587">
        <v>120</v>
      </c>
      <c r="Z3587">
        <v>120</v>
      </c>
      <c r="AA3587">
        <v>120</v>
      </c>
      <c r="AB3587">
        <v>110</v>
      </c>
      <c r="AC3587" t="s">
        <v>64</v>
      </c>
      <c r="AD3587">
        <v>3</v>
      </c>
      <c r="AE3587" t="s">
        <v>23</v>
      </c>
      <c r="AF3587">
        <v>120</v>
      </c>
      <c r="AG3587">
        <v>0</v>
      </c>
      <c r="AH3587">
        <v>45.71</v>
      </c>
      <c r="AI3587">
        <v>1097</v>
      </c>
    </row>
    <row r="3588" spans="1:35" x14ac:dyDescent="0.3">
      <c r="A3588">
        <v>7382</v>
      </c>
      <c r="B3588" t="s">
        <v>63</v>
      </c>
      <c r="C3588" t="s">
        <v>28</v>
      </c>
      <c r="D3588" s="1">
        <v>44812.211805555555</v>
      </c>
      <c r="E3588">
        <v>110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110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110</v>
      </c>
      <c r="W3588">
        <v>111</v>
      </c>
      <c r="X3588">
        <v>111</v>
      </c>
      <c r="Y3588">
        <v>120</v>
      </c>
      <c r="Z3588">
        <v>120</v>
      </c>
      <c r="AA3588">
        <v>120</v>
      </c>
      <c r="AB3588">
        <v>120</v>
      </c>
      <c r="AC3588" t="s">
        <v>64</v>
      </c>
      <c r="AD3588">
        <v>3</v>
      </c>
      <c r="AE3588" t="s">
        <v>23</v>
      </c>
      <c r="AF3588">
        <v>120</v>
      </c>
      <c r="AG3588">
        <v>0</v>
      </c>
      <c r="AH3588">
        <v>43</v>
      </c>
      <c r="AI3588">
        <v>1032</v>
      </c>
    </row>
    <row r="3589" spans="1:35" x14ac:dyDescent="0.3">
      <c r="A3589">
        <v>7383</v>
      </c>
      <c r="B3589" t="s">
        <v>63</v>
      </c>
      <c r="C3589" t="s">
        <v>27</v>
      </c>
      <c r="D3589" s="1">
        <v>44812.211805555555</v>
      </c>
      <c r="E3589">
        <v>0</v>
      </c>
      <c r="F3589">
        <v>70</v>
      </c>
      <c r="G3589">
        <v>70</v>
      </c>
      <c r="H3589">
        <v>70</v>
      </c>
      <c r="I3589">
        <v>70</v>
      </c>
      <c r="J3589">
        <v>70</v>
      </c>
      <c r="K3589">
        <v>70</v>
      </c>
      <c r="L3589">
        <v>70</v>
      </c>
      <c r="M3589">
        <v>70</v>
      </c>
      <c r="N3589">
        <v>64</v>
      </c>
      <c r="O3589">
        <v>64</v>
      </c>
      <c r="P3589">
        <v>0</v>
      </c>
      <c r="Q3589">
        <v>64</v>
      </c>
      <c r="R3589">
        <v>64</v>
      </c>
      <c r="S3589">
        <v>63</v>
      </c>
      <c r="T3589">
        <v>63</v>
      </c>
      <c r="U3589">
        <v>63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70</v>
      </c>
      <c r="AC3589" t="s">
        <v>64</v>
      </c>
      <c r="AD3589">
        <v>3</v>
      </c>
      <c r="AE3589" t="s">
        <v>23</v>
      </c>
      <c r="AF3589">
        <v>70</v>
      </c>
      <c r="AG3589">
        <v>0</v>
      </c>
      <c r="AH3589">
        <v>44.79</v>
      </c>
      <c r="AI3589">
        <v>1075</v>
      </c>
    </row>
    <row r="3590" spans="1:35" x14ac:dyDescent="0.3">
      <c r="A3590">
        <v>7608</v>
      </c>
      <c r="B3590" t="s">
        <v>63</v>
      </c>
      <c r="C3590" t="s">
        <v>25</v>
      </c>
      <c r="D3590" s="1">
        <v>44812.211805555555</v>
      </c>
      <c r="E3590">
        <v>0.3</v>
      </c>
      <c r="F3590">
        <v>5.8</v>
      </c>
      <c r="G3590">
        <v>5.8</v>
      </c>
      <c r="H3590">
        <v>6</v>
      </c>
      <c r="I3590">
        <v>6</v>
      </c>
      <c r="J3590">
        <v>5.9</v>
      </c>
      <c r="K3590">
        <v>5.7</v>
      </c>
      <c r="L3590">
        <v>6</v>
      </c>
      <c r="M3590">
        <v>6.1</v>
      </c>
      <c r="N3590">
        <v>7.1</v>
      </c>
      <c r="O3590">
        <v>7.1</v>
      </c>
      <c r="P3590">
        <v>0.3</v>
      </c>
      <c r="Q3590">
        <v>0.5</v>
      </c>
      <c r="R3590">
        <v>0.3</v>
      </c>
      <c r="S3590">
        <v>0.3</v>
      </c>
      <c r="T3590">
        <v>0.3</v>
      </c>
      <c r="U3590">
        <v>0.3</v>
      </c>
      <c r="V3590">
        <v>0.3</v>
      </c>
      <c r="W3590">
        <v>0.3</v>
      </c>
      <c r="X3590">
        <v>3.8</v>
      </c>
      <c r="Y3590">
        <v>4.3</v>
      </c>
      <c r="Z3590">
        <v>3.7</v>
      </c>
      <c r="AA3590">
        <v>0.2</v>
      </c>
      <c r="AB3590">
        <v>6</v>
      </c>
      <c r="AC3590" t="s">
        <v>64</v>
      </c>
      <c r="AD3590">
        <v>2</v>
      </c>
      <c r="AE3590" t="s">
        <v>24</v>
      </c>
      <c r="AF3590">
        <v>7.1</v>
      </c>
      <c r="AG3590">
        <v>0</v>
      </c>
      <c r="AH3590">
        <v>3.43</v>
      </c>
      <c r="AI3590">
        <v>82.4</v>
      </c>
    </row>
    <row r="3591" spans="1:35" x14ac:dyDescent="0.3">
      <c r="A3591">
        <v>7609</v>
      </c>
      <c r="B3591" t="s">
        <v>63</v>
      </c>
      <c r="C3591" t="s">
        <v>26</v>
      </c>
      <c r="D3591" s="1">
        <v>44812.211805555555</v>
      </c>
      <c r="E3591">
        <v>0.1</v>
      </c>
      <c r="F3591">
        <v>10.5</v>
      </c>
      <c r="G3591">
        <v>10.6</v>
      </c>
      <c r="H3591">
        <v>10.8</v>
      </c>
      <c r="I3591">
        <v>10.8</v>
      </c>
      <c r="J3591">
        <v>10.9</v>
      </c>
      <c r="K3591">
        <v>6.2</v>
      </c>
      <c r="L3591">
        <v>7</v>
      </c>
      <c r="M3591">
        <v>7.4</v>
      </c>
      <c r="N3591">
        <v>8.4</v>
      </c>
      <c r="O3591">
        <v>8.1999999999999993</v>
      </c>
      <c r="P3591">
        <v>4.2</v>
      </c>
      <c r="Q3591">
        <v>6.2</v>
      </c>
      <c r="R3591">
        <v>4.7</v>
      </c>
      <c r="S3591">
        <v>4.7</v>
      </c>
      <c r="T3591">
        <v>4.5999999999999996</v>
      </c>
      <c r="U3591">
        <v>0.1</v>
      </c>
      <c r="V3591">
        <v>4.2</v>
      </c>
      <c r="W3591">
        <v>4.2</v>
      </c>
      <c r="X3591">
        <v>4.8</v>
      </c>
      <c r="Y3591">
        <v>5.4</v>
      </c>
      <c r="Z3591">
        <v>4.7</v>
      </c>
      <c r="AA3591">
        <v>5.2</v>
      </c>
      <c r="AB3591">
        <v>11.3</v>
      </c>
      <c r="AC3591" t="s">
        <v>64</v>
      </c>
      <c r="AD3591">
        <v>2</v>
      </c>
      <c r="AE3591" t="s">
        <v>24</v>
      </c>
      <c r="AF3591">
        <v>11.3</v>
      </c>
      <c r="AG3591">
        <v>0</v>
      </c>
      <c r="AH3591">
        <v>6.47</v>
      </c>
      <c r="AI3591">
        <v>155.19999999999999</v>
      </c>
    </row>
    <row r="3592" spans="1:35" x14ac:dyDescent="0.3">
      <c r="A3592">
        <v>7606</v>
      </c>
      <c r="B3592" t="s">
        <v>63</v>
      </c>
      <c r="C3592" t="s">
        <v>25</v>
      </c>
      <c r="D3592" s="1">
        <v>44811.211805555555</v>
      </c>
      <c r="E3592">
        <v>0.2</v>
      </c>
      <c r="F3592">
        <v>6.2</v>
      </c>
      <c r="G3592">
        <v>6.3</v>
      </c>
      <c r="H3592">
        <v>6.3</v>
      </c>
      <c r="I3592">
        <v>6.9</v>
      </c>
      <c r="J3592">
        <v>6.9</v>
      </c>
      <c r="K3592">
        <v>6.6</v>
      </c>
      <c r="L3592">
        <v>6.6</v>
      </c>
      <c r="M3592">
        <v>6.5</v>
      </c>
      <c r="N3592">
        <v>5.0999999999999996</v>
      </c>
      <c r="O3592">
        <v>4.9000000000000004</v>
      </c>
      <c r="P3592">
        <v>0.2</v>
      </c>
      <c r="Q3592">
        <v>0.3</v>
      </c>
      <c r="R3592">
        <v>0.3</v>
      </c>
      <c r="S3592">
        <v>0.2</v>
      </c>
      <c r="T3592">
        <v>0.2</v>
      </c>
      <c r="U3592">
        <v>0.2</v>
      </c>
      <c r="V3592">
        <v>0.2</v>
      </c>
      <c r="W3592">
        <v>0.2</v>
      </c>
      <c r="X3592">
        <v>0.2</v>
      </c>
      <c r="Y3592">
        <v>7.1</v>
      </c>
      <c r="Z3592">
        <v>7.2</v>
      </c>
      <c r="AA3592">
        <v>5.4</v>
      </c>
      <c r="AB3592">
        <v>5.6</v>
      </c>
      <c r="AC3592" t="s">
        <v>64</v>
      </c>
      <c r="AD3592">
        <v>2</v>
      </c>
      <c r="AE3592" t="s">
        <v>24</v>
      </c>
      <c r="AF3592">
        <v>7.2</v>
      </c>
      <c r="AG3592">
        <v>0</v>
      </c>
      <c r="AH3592">
        <v>3.74</v>
      </c>
      <c r="AI3592">
        <v>89.8</v>
      </c>
    </row>
    <row r="3593" spans="1:35" x14ac:dyDescent="0.3">
      <c r="A3593">
        <v>7607</v>
      </c>
      <c r="B3593" t="s">
        <v>63</v>
      </c>
      <c r="C3593" t="s">
        <v>26</v>
      </c>
      <c r="D3593" s="1">
        <v>44811.211805555555</v>
      </c>
      <c r="E3593">
        <v>0.1</v>
      </c>
      <c r="F3593">
        <v>7.3</v>
      </c>
      <c r="G3593">
        <v>7.6</v>
      </c>
      <c r="H3593">
        <v>7.6</v>
      </c>
      <c r="I3593">
        <v>8.1</v>
      </c>
      <c r="J3593">
        <v>8.1</v>
      </c>
      <c r="K3593">
        <v>7.9</v>
      </c>
      <c r="L3593">
        <v>7.8</v>
      </c>
      <c r="M3593">
        <v>7.8</v>
      </c>
      <c r="N3593">
        <v>6.2</v>
      </c>
      <c r="O3593">
        <v>6</v>
      </c>
      <c r="P3593">
        <v>0.1</v>
      </c>
      <c r="Q3593">
        <v>4.0999999999999996</v>
      </c>
      <c r="R3593">
        <v>0.1</v>
      </c>
      <c r="S3593">
        <v>0.1</v>
      </c>
      <c r="T3593">
        <v>0.1</v>
      </c>
      <c r="U3593">
        <v>0.1</v>
      </c>
      <c r="V3593">
        <v>0.1</v>
      </c>
      <c r="W3593">
        <v>0.1</v>
      </c>
      <c r="X3593">
        <v>0.1</v>
      </c>
      <c r="Y3593">
        <v>13.2</v>
      </c>
      <c r="Z3593">
        <v>13.4</v>
      </c>
      <c r="AA3593">
        <v>5.7</v>
      </c>
      <c r="AB3593">
        <v>6.6</v>
      </c>
      <c r="AC3593" t="s">
        <v>64</v>
      </c>
      <c r="AD3593">
        <v>2</v>
      </c>
      <c r="AE3593" t="s">
        <v>24</v>
      </c>
      <c r="AF3593">
        <v>13.4</v>
      </c>
      <c r="AG3593">
        <v>0</v>
      </c>
      <c r="AH3593">
        <v>4.93</v>
      </c>
      <c r="AI3593">
        <v>118.3</v>
      </c>
    </row>
    <row r="3594" spans="1:35" x14ac:dyDescent="0.3">
      <c r="A3594">
        <v>7297</v>
      </c>
      <c r="B3594" t="s">
        <v>63</v>
      </c>
      <c r="C3594" t="s">
        <v>25</v>
      </c>
      <c r="D3594" s="1">
        <v>44811.211805555555</v>
      </c>
      <c r="E3594">
        <v>7600</v>
      </c>
      <c r="F3594">
        <v>21200</v>
      </c>
      <c r="G3594">
        <v>21200</v>
      </c>
      <c r="H3594">
        <v>21200</v>
      </c>
      <c r="I3594">
        <v>22600</v>
      </c>
      <c r="J3594">
        <v>22700</v>
      </c>
      <c r="K3594">
        <v>22200</v>
      </c>
      <c r="L3594">
        <v>22100</v>
      </c>
      <c r="M3594">
        <v>22100</v>
      </c>
      <c r="N3594">
        <v>19000</v>
      </c>
      <c r="O3594">
        <v>18500</v>
      </c>
      <c r="P3594">
        <v>7500</v>
      </c>
      <c r="Q3594">
        <v>12100</v>
      </c>
      <c r="R3594">
        <v>7800</v>
      </c>
      <c r="S3594">
        <v>7700</v>
      </c>
      <c r="T3594">
        <v>7600</v>
      </c>
      <c r="U3594">
        <v>7600</v>
      </c>
      <c r="V3594">
        <v>7500</v>
      </c>
      <c r="W3594">
        <v>7600</v>
      </c>
      <c r="X3594">
        <v>7600</v>
      </c>
      <c r="Y3594">
        <v>27500</v>
      </c>
      <c r="Z3594">
        <v>27800</v>
      </c>
      <c r="AA3594">
        <v>18400</v>
      </c>
      <c r="AB3594">
        <v>19900</v>
      </c>
      <c r="AC3594" t="s">
        <v>64</v>
      </c>
      <c r="AD3594">
        <v>1</v>
      </c>
      <c r="AE3594" t="s">
        <v>65</v>
      </c>
      <c r="AF3594">
        <v>27800</v>
      </c>
      <c r="AG3594">
        <v>7500</v>
      </c>
      <c r="AH3594">
        <v>16125</v>
      </c>
      <c r="AI3594">
        <v>387000</v>
      </c>
    </row>
    <row r="3595" spans="1:35" x14ac:dyDescent="0.3">
      <c r="A3595">
        <v>7376</v>
      </c>
      <c r="B3595" t="s">
        <v>63</v>
      </c>
      <c r="C3595" t="s">
        <v>25</v>
      </c>
      <c r="D3595" s="1">
        <v>44811.211805555555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 t="s">
        <v>64</v>
      </c>
      <c r="AD3595">
        <v>3</v>
      </c>
      <c r="AE3595" t="s">
        <v>23</v>
      </c>
      <c r="AF3595">
        <v>0</v>
      </c>
      <c r="AG3595">
        <v>0</v>
      </c>
      <c r="AH3595">
        <v>0</v>
      </c>
      <c r="AI3595">
        <v>0</v>
      </c>
    </row>
    <row r="3596" spans="1:35" x14ac:dyDescent="0.3">
      <c r="A3596">
        <v>7377</v>
      </c>
      <c r="B3596" t="s">
        <v>63</v>
      </c>
      <c r="C3596" t="s">
        <v>26</v>
      </c>
      <c r="D3596" s="1">
        <v>44811.211805555555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90</v>
      </c>
      <c r="L3596">
        <v>90</v>
      </c>
      <c r="M3596">
        <v>90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 t="s">
        <v>64</v>
      </c>
      <c r="AD3596">
        <v>3</v>
      </c>
      <c r="AE3596" t="s">
        <v>23</v>
      </c>
      <c r="AF3596">
        <v>90</v>
      </c>
      <c r="AG3596">
        <v>0</v>
      </c>
      <c r="AH3596">
        <v>11.25</v>
      </c>
      <c r="AI3596">
        <v>270</v>
      </c>
    </row>
    <row r="3597" spans="1:35" x14ac:dyDescent="0.3">
      <c r="A3597">
        <v>7378</v>
      </c>
      <c r="B3597" t="s">
        <v>63</v>
      </c>
      <c r="C3597" t="s">
        <v>28</v>
      </c>
      <c r="D3597" s="1">
        <v>44811.211805555555</v>
      </c>
      <c r="E3597">
        <v>130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91</v>
      </c>
      <c r="O3597">
        <v>91</v>
      </c>
      <c r="P3597">
        <v>130</v>
      </c>
      <c r="Q3597">
        <v>91</v>
      </c>
      <c r="R3597">
        <v>91</v>
      </c>
      <c r="S3597">
        <v>0</v>
      </c>
      <c r="T3597">
        <v>0</v>
      </c>
      <c r="U3597">
        <v>0</v>
      </c>
      <c r="V3597">
        <v>130</v>
      </c>
      <c r="W3597">
        <v>130</v>
      </c>
      <c r="X3597">
        <v>130</v>
      </c>
      <c r="Y3597">
        <v>0</v>
      </c>
      <c r="Z3597">
        <v>0</v>
      </c>
      <c r="AA3597">
        <v>0</v>
      </c>
      <c r="AB3597">
        <v>0</v>
      </c>
      <c r="AC3597" t="s">
        <v>64</v>
      </c>
      <c r="AD3597">
        <v>3</v>
      </c>
      <c r="AE3597" t="s">
        <v>23</v>
      </c>
      <c r="AF3597">
        <v>130</v>
      </c>
      <c r="AG3597">
        <v>0</v>
      </c>
      <c r="AH3597">
        <v>42.25</v>
      </c>
      <c r="AI3597">
        <v>1014</v>
      </c>
    </row>
    <row r="3598" spans="1:35" x14ac:dyDescent="0.3">
      <c r="A3598">
        <v>7379</v>
      </c>
      <c r="B3598" t="s">
        <v>63</v>
      </c>
      <c r="C3598" t="s">
        <v>27</v>
      </c>
      <c r="D3598" s="1">
        <v>44811.211805555555</v>
      </c>
      <c r="E3598">
        <v>90</v>
      </c>
      <c r="F3598">
        <v>0</v>
      </c>
      <c r="G3598">
        <v>120</v>
      </c>
      <c r="H3598">
        <v>120</v>
      </c>
      <c r="I3598">
        <v>120</v>
      </c>
      <c r="J3598">
        <v>120</v>
      </c>
      <c r="K3598">
        <v>120</v>
      </c>
      <c r="L3598">
        <v>110</v>
      </c>
      <c r="M3598">
        <v>110</v>
      </c>
      <c r="N3598">
        <v>73</v>
      </c>
      <c r="O3598">
        <v>73</v>
      </c>
      <c r="P3598">
        <v>90</v>
      </c>
      <c r="Q3598">
        <v>73</v>
      </c>
      <c r="R3598">
        <v>61</v>
      </c>
      <c r="S3598">
        <v>61</v>
      </c>
      <c r="T3598">
        <v>61</v>
      </c>
      <c r="U3598">
        <v>61</v>
      </c>
      <c r="V3598">
        <v>90</v>
      </c>
      <c r="W3598">
        <v>90</v>
      </c>
      <c r="X3598">
        <v>90</v>
      </c>
      <c r="Y3598">
        <v>0</v>
      </c>
      <c r="Z3598">
        <v>0</v>
      </c>
      <c r="AA3598">
        <v>0</v>
      </c>
      <c r="AB3598">
        <v>0</v>
      </c>
      <c r="AC3598" t="s">
        <v>64</v>
      </c>
      <c r="AD3598">
        <v>3</v>
      </c>
      <c r="AE3598" t="s">
        <v>23</v>
      </c>
      <c r="AF3598">
        <v>120</v>
      </c>
      <c r="AG3598">
        <v>0</v>
      </c>
      <c r="AH3598">
        <v>72.209999999999994</v>
      </c>
      <c r="AI3598">
        <v>1733</v>
      </c>
    </row>
    <row r="3599" spans="1:35" x14ac:dyDescent="0.3">
      <c r="A3599">
        <v>7296</v>
      </c>
      <c r="B3599" t="s">
        <v>63</v>
      </c>
      <c r="C3599" t="s">
        <v>25</v>
      </c>
      <c r="D3599" s="1">
        <v>44810.211805555555</v>
      </c>
      <c r="E3599">
        <v>13300</v>
      </c>
      <c r="F3599">
        <v>25300</v>
      </c>
      <c r="G3599">
        <v>25600</v>
      </c>
      <c r="H3599">
        <v>27100</v>
      </c>
      <c r="I3599">
        <v>28200</v>
      </c>
      <c r="J3599">
        <v>22400</v>
      </c>
      <c r="K3599">
        <v>22400</v>
      </c>
      <c r="L3599">
        <v>22300</v>
      </c>
      <c r="M3599">
        <v>22300</v>
      </c>
      <c r="N3599">
        <v>22500</v>
      </c>
      <c r="O3599">
        <v>13000</v>
      </c>
      <c r="P3599">
        <v>29800</v>
      </c>
      <c r="Q3599">
        <v>13000</v>
      </c>
      <c r="R3599">
        <v>12900</v>
      </c>
      <c r="S3599">
        <v>12200</v>
      </c>
      <c r="T3599">
        <v>7500</v>
      </c>
      <c r="U3599">
        <v>7500</v>
      </c>
      <c r="V3599">
        <v>14100</v>
      </c>
      <c r="W3599">
        <v>13300</v>
      </c>
      <c r="X3599">
        <v>13400</v>
      </c>
      <c r="Y3599">
        <v>27800</v>
      </c>
      <c r="Z3599">
        <v>27600</v>
      </c>
      <c r="AA3599">
        <v>25800</v>
      </c>
      <c r="AB3599">
        <v>24500</v>
      </c>
      <c r="AC3599" t="s">
        <v>64</v>
      </c>
      <c r="AD3599">
        <v>1</v>
      </c>
      <c r="AE3599" t="s">
        <v>65</v>
      </c>
      <c r="AF3599">
        <v>29800</v>
      </c>
      <c r="AG3599">
        <v>7500</v>
      </c>
      <c r="AH3599">
        <v>19741.669999999998</v>
      </c>
      <c r="AI3599">
        <v>473800</v>
      </c>
    </row>
    <row r="3600" spans="1:35" x14ac:dyDescent="0.3">
      <c r="A3600">
        <v>7372</v>
      </c>
      <c r="B3600" t="s">
        <v>63</v>
      </c>
      <c r="C3600" t="s">
        <v>25</v>
      </c>
      <c r="D3600" s="1">
        <v>44810.211805555555</v>
      </c>
      <c r="E3600">
        <v>0</v>
      </c>
      <c r="F3600">
        <v>80</v>
      </c>
      <c r="G3600">
        <v>80</v>
      </c>
      <c r="H3600">
        <v>80</v>
      </c>
      <c r="I3600">
        <v>80</v>
      </c>
      <c r="J3600">
        <v>80</v>
      </c>
      <c r="K3600">
        <v>80</v>
      </c>
      <c r="L3600">
        <v>80</v>
      </c>
      <c r="M3600">
        <v>80</v>
      </c>
      <c r="N3600">
        <v>85</v>
      </c>
      <c r="O3600">
        <v>85</v>
      </c>
      <c r="P3600">
        <v>0</v>
      </c>
      <c r="Q3600">
        <v>85</v>
      </c>
      <c r="R3600">
        <v>85</v>
      </c>
      <c r="S3600">
        <v>85</v>
      </c>
      <c r="T3600">
        <v>84</v>
      </c>
      <c r="U3600">
        <v>84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80</v>
      </c>
      <c r="AC3600" t="s">
        <v>64</v>
      </c>
      <c r="AD3600">
        <v>3</v>
      </c>
      <c r="AE3600" t="s">
        <v>23</v>
      </c>
      <c r="AF3600">
        <v>85</v>
      </c>
      <c r="AG3600">
        <v>0</v>
      </c>
      <c r="AH3600">
        <v>54.71</v>
      </c>
      <c r="AI3600">
        <v>1313</v>
      </c>
    </row>
    <row r="3601" spans="1:35" x14ac:dyDescent="0.3">
      <c r="A3601">
        <v>7373</v>
      </c>
      <c r="B3601" t="s">
        <v>63</v>
      </c>
      <c r="C3601" t="s">
        <v>26</v>
      </c>
      <c r="D3601" s="1">
        <v>44810.211805555555</v>
      </c>
      <c r="E3601">
        <v>100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100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120</v>
      </c>
      <c r="W3601">
        <v>120</v>
      </c>
      <c r="X3601">
        <v>120</v>
      </c>
      <c r="Y3601">
        <v>90</v>
      </c>
      <c r="Z3601">
        <v>90</v>
      </c>
      <c r="AA3601">
        <v>0</v>
      </c>
      <c r="AB3601">
        <v>0</v>
      </c>
      <c r="AC3601" t="s">
        <v>64</v>
      </c>
      <c r="AD3601">
        <v>3</v>
      </c>
      <c r="AE3601" t="s">
        <v>23</v>
      </c>
      <c r="AF3601">
        <v>120</v>
      </c>
      <c r="AG3601">
        <v>0</v>
      </c>
      <c r="AH3601">
        <v>30.83</v>
      </c>
      <c r="AI3601">
        <v>740</v>
      </c>
    </row>
    <row r="3602" spans="1:35" x14ac:dyDescent="0.3">
      <c r="A3602">
        <v>7374</v>
      </c>
      <c r="B3602" t="s">
        <v>63</v>
      </c>
      <c r="C3602" t="s">
        <v>28</v>
      </c>
      <c r="D3602" s="1">
        <v>44810.211805555555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 t="s">
        <v>64</v>
      </c>
      <c r="AD3602">
        <v>3</v>
      </c>
      <c r="AE3602" t="s">
        <v>23</v>
      </c>
      <c r="AF3602">
        <v>0</v>
      </c>
      <c r="AG3602">
        <v>0</v>
      </c>
      <c r="AH3602">
        <v>0</v>
      </c>
      <c r="AI3602">
        <v>0</v>
      </c>
    </row>
    <row r="3603" spans="1:35" x14ac:dyDescent="0.3">
      <c r="A3603">
        <v>7375</v>
      </c>
      <c r="B3603" t="s">
        <v>63</v>
      </c>
      <c r="C3603" t="s">
        <v>27</v>
      </c>
      <c r="D3603" s="1">
        <v>44810.211805555555</v>
      </c>
      <c r="E3603">
        <v>90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90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80</v>
      </c>
      <c r="W3603">
        <v>80</v>
      </c>
      <c r="X3603">
        <v>80</v>
      </c>
      <c r="Y3603">
        <v>110</v>
      </c>
      <c r="Z3603">
        <v>110</v>
      </c>
      <c r="AA3603">
        <v>0</v>
      </c>
      <c r="AB3603">
        <v>0</v>
      </c>
      <c r="AC3603" t="s">
        <v>64</v>
      </c>
      <c r="AD3603">
        <v>3</v>
      </c>
      <c r="AE3603" t="s">
        <v>23</v>
      </c>
      <c r="AF3603">
        <v>110</v>
      </c>
      <c r="AG3603">
        <v>0</v>
      </c>
      <c r="AH3603">
        <v>26.67</v>
      </c>
      <c r="AI3603">
        <v>640</v>
      </c>
    </row>
    <row r="3604" spans="1:35" x14ac:dyDescent="0.3">
      <c r="A3604">
        <v>7604</v>
      </c>
      <c r="B3604" t="s">
        <v>63</v>
      </c>
      <c r="C3604" t="s">
        <v>25</v>
      </c>
      <c r="D3604" s="1">
        <v>44810.211805555555</v>
      </c>
      <c r="E3604">
        <v>0.2</v>
      </c>
      <c r="F3604">
        <v>5.6</v>
      </c>
      <c r="G3604">
        <v>5.8</v>
      </c>
      <c r="H3604">
        <v>6.4</v>
      </c>
      <c r="I3604">
        <v>6.8</v>
      </c>
      <c r="J3604">
        <v>6.8</v>
      </c>
      <c r="K3604">
        <v>6.8</v>
      </c>
      <c r="L3604">
        <v>6.8</v>
      </c>
      <c r="M3604">
        <v>6.8</v>
      </c>
      <c r="N3604">
        <v>6.8</v>
      </c>
      <c r="O3604">
        <v>4.9000000000000004</v>
      </c>
      <c r="P3604">
        <v>6.2</v>
      </c>
      <c r="Q3604">
        <v>4.9000000000000004</v>
      </c>
      <c r="R3604">
        <v>4.8</v>
      </c>
      <c r="S3604">
        <v>4.0999999999999996</v>
      </c>
      <c r="T3604">
        <v>0.2</v>
      </c>
      <c r="U3604">
        <v>0.2</v>
      </c>
      <c r="V3604">
        <v>0.3</v>
      </c>
      <c r="W3604">
        <v>0.2</v>
      </c>
      <c r="X3604">
        <v>0.2</v>
      </c>
      <c r="Y3604">
        <v>6.7</v>
      </c>
      <c r="Z3604">
        <v>7</v>
      </c>
      <c r="AA3604">
        <v>6.2</v>
      </c>
      <c r="AB3604">
        <v>5</v>
      </c>
      <c r="AC3604" t="s">
        <v>64</v>
      </c>
      <c r="AD3604">
        <v>2</v>
      </c>
      <c r="AE3604" t="s">
        <v>24</v>
      </c>
      <c r="AF3604">
        <v>7</v>
      </c>
      <c r="AG3604">
        <v>0</v>
      </c>
      <c r="AH3604">
        <v>4.57</v>
      </c>
      <c r="AI3604">
        <v>109.7</v>
      </c>
    </row>
    <row r="3605" spans="1:35" x14ac:dyDescent="0.3">
      <c r="A3605">
        <v>7605</v>
      </c>
      <c r="B3605" t="s">
        <v>63</v>
      </c>
      <c r="C3605" t="s">
        <v>26</v>
      </c>
      <c r="D3605" s="1">
        <v>44810.211805555555</v>
      </c>
      <c r="E3605">
        <v>0.1</v>
      </c>
      <c r="F3605">
        <v>6.8</v>
      </c>
      <c r="G3605">
        <v>6.8</v>
      </c>
      <c r="H3605">
        <v>7.7</v>
      </c>
      <c r="I3605">
        <v>8.1999999999999993</v>
      </c>
      <c r="J3605">
        <v>8.1999999999999993</v>
      </c>
      <c r="K3605">
        <v>8.1</v>
      </c>
      <c r="L3605">
        <v>8.1</v>
      </c>
      <c r="M3605">
        <v>8.1</v>
      </c>
      <c r="N3605">
        <v>8.1</v>
      </c>
      <c r="O3605">
        <v>0.8</v>
      </c>
      <c r="P3605">
        <v>11.6</v>
      </c>
      <c r="Q3605">
        <v>0.8</v>
      </c>
      <c r="R3605">
        <v>0.8</v>
      </c>
      <c r="S3605">
        <v>0.8</v>
      </c>
      <c r="T3605">
        <v>0.1</v>
      </c>
      <c r="U3605">
        <v>0.1</v>
      </c>
      <c r="V3605">
        <v>0.6</v>
      </c>
      <c r="W3605">
        <v>0.1</v>
      </c>
      <c r="X3605">
        <v>0.1</v>
      </c>
      <c r="Y3605">
        <v>8</v>
      </c>
      <c r="Z3605">
        <v>8.1</v>
      </c>
      <c r="AA3605">
        <v>7.4</v>
      </c>
      <c r="AB3605">
        <v>6.2</v>
      </c>
      <c r="AC3605" t="s">
        <v>64</v>
      </c>
      <c r="AD3605">
        <v>2</v>
      </c>
      <c r="AE3605" t="s">
        <v>24</v>
      </c>
      <c r="AF3605">
        <v>11.6</v>
      </c>
      <c r="AG3605">
        <v>0</v>
      </c>
      <c r="AH3605">
        <v>4.82</v>
      </c>
      <c r="AI3605">
        <v>115.7</v>
      </c>
    </row>
    <row r="3606" spans="1:35" x14ac:dyDescent="0.3">
      <c r="A3606">
        <v>7602</v>
      </c>
      <c r="B3606" t="s">
        <v>63</v>
      </c>
      <c r="C3606" t="s">
        <v>25</v>
      </c>
      <c r="D3606" s="1">
        <v>44809.211805555555</v>
      </c>
      <c r="E3606">
        <v>0.3</v>
      </c>
      <c r="F3606">
        <v>6.3</v>
      </c>
      <c r="G3606">
        <v>6</v>
      </c>
      <c r="H3606">
        <v>7</v>
      </c>
      <c r="I3606">
        <v>7</v>
      </c>
      <c r="J3606">
        <v>7</v>
      </c>
      <c r="K3606">
        <v>0.3</v>
      </c>
      <c r="L3606">
        <v>0.1</v>
      </c>
      <c r="M3606">
        <v>0.2</v>
      </c>
      <c r="N3606">
        <v>0.3</v>
      </c>
      <c r="O3606">
        <v>0.2</v>
      </c>
      <c r="P3606">
        <v>0.3</v>
      </c>
      <c r="Q3606">
        <v>0.2</v>
      </c>
      <c r="R3606">
        <v>0.2</v>
      </c>
      <c r="S3606">
        <v>0.2</v>
      </c>
      <c r="T3606">
        <v>0.2</v>
      </c>
      <c r="U3606">
        <v>0.2</v>
      </c>
      <c r="V3606">
        <v>0.3</v>
      </c>
      <c r="W3606">
        <v>0.3</v>
      </c>
      <c r="X3606">
        <v>6.9</v>
      </c>
      <c r="Y3606">
        <v>6.7</v>
      </c>
      <c r="Z3606">
        <v>6.8</v>
      </c>
      <c r="AA3606">
        <v>6.9</v>
      </c>
      <c r="AB3606">
        <v>6.2</v>
      </c>
      <c r="AC3606" t="s">
        <v>64</v>
      </c>
      <c r="AD3606">
        <v>2</v>
      </c>
      <c r="AE3606" t="s">
        <v>24</v>
      </c>
      <c r="AF3606">
        <v>7</v>
      </c>
      <c r="AG3606">
        <v>0</v>
      </c>
      <c r="AH3606">
        <v>2.92</v>
      </c>
      <c r="AI3606">
        <v>70.099999999999994</v>
      </c>
    </row>
    <row r="3607" spans="1:35" x14ac:dyDescent="0.3">
      <c r="A3607">
        <v>7603</v>
      </c>
      <c r="B3607" t="s">
        <v>63</v>
      </c>
      <c r="C3607" t="s">
        <v>26</v>
      </c>
      <c r="D3607" s="1">
        <v>44809.211805555555</v>
      </c>
      <c r="E3607">
        <v>5.3</v>
      </c>
      <c r="F3607">
        <v>11.3</v>
      </c>
      <c r="G3607">
        <v>7.2</v>
      </c>
      <c r="H3607">
        <v>8.1999999999999993</v>
      </c>
      <c r="I3607">
        <v>8.1999999999999993</v>
      </c>
      <c r="J3607">
        <v>8.1</v>
      </c>
      <c r="K3607">
        <v>5.4</v>
      </c>
      <c r="L3607">
        <v>4.5999999999999996</v>
      </c>
      <c r="M3607">
        <v>4.7</v>
      </c>
      <c r="N3607">
        <v>4.7</v>
      </c>
      <c r="O3607">
        <v>0.1</v>
      </c>
      <c r="P3607">
        <v>5.3</v>
      </c>
      <c r="Q3607">
        <v>0.1</v>
      </c>
      <c r="R3607">
        <v>0.1</v>
      </c>
      <c r="S3607">
        <v>0.1</v>
      </c>
      <c r="T3607">
        <v>0.1</v>
      </c>
      <c r="U3607">
        <v>0.1</v>
      </c>
      <c r="V3607">
        <v>5.7</v>
      </c>
      <c r="W3607">
        <v>6.2</v>
      </c>
      <c r="X3607">
        <v>12.6</v>
      </c>
      <c r="Y3607">
        <v>12.6</v>
      </c>
      <c r="Z3607">
        <v>12.5</v>
      </c>
      <c r="AA3607">
        <v>12.9</v>
      </c>
      <c r="AB3607">
        <v>11.4</v>
      </c>
      <c r="AC3607" t="s">
        <v>64</v>
      </c>
      <c r="AD3607">
        <v>2</v>
      </c>
      <c r="AE3607" t="s">
        <v>24</v>
      </c>
      <c r="AF3607">
        <v>12.9</v>
      </c>
      <c r="AG3607">
        <v>0</v>
      </c>
      <c r="AH3607">
        <v>6.15</v>
      </c>
      <c r="AI3607">
        <v>147.5</v>
      </c>
    </row>
    <row r="3608" spans="1:35" x14ac:dyDescent="0.3">
      <c r="A3608">
        <v>7295</v>
      </c>
      <c r="B3608" t="s">
        <v>63</v>
      </c>
      <c r="C3608" t="s">
        <v>25</v>
      </c>
      <c r="D3608" s="1">
        <v>44809.211805555555</v>
      </c>
      <c r="E3608">
        <v>13500</v>
      </c>
      <c r="F3608">
        <v>25000</v>
      </c>
      <c r="G3608">
        <v>20600</v>
      </c>
      <c r="H3608">
        <v>22800</v>
      </c>
      <c r="I3608">
        <v>22700</v>
      </c>
      <c r="J3608">
        <v>22800</v>
      </c>
      <c r="K3608">
        <v>18400</v>
      </c>
      <c r="L3608">
        <v>17900</v>
      </c>
      <c r="M3608">
        <v>17800</v>
      </c>
      <c r="N3608">
        <v>17900</v>
      </c>
      <c r="O3608">
        <v>13500</v>
      </c>
      <c r="P3608">
        <v>13500</v>
      </c>
      <c r="Q3608">
        <v>13500</v>
      </c>
      <c r="R3608">
        <v>13500</v>
      </c>
      <c r="S3608">
        <v>13500</v>
      </c>
      <c r="T3608">
        <v>13400</v>
      </c>
      <c r="U3608">
        <v>13300</v>
      </c>
      <c r="V3608">
        <v>14000</v>
      </c>
      <c r="W3608">
        <v>14500</v>
      </c>
      <c r="X3608">
        <v>27200</v>
      </c>
      <c r="Y3608">
        <v>27100</v>
      </c>
      <c r="Z3608">
        <v>27000</v>
      </c>
      <c r="AA3608">
        <v>27700</v>
      </c>
      <c r="AB3608">
        <v>25100</v>
      </c>
      <c r="AC3608" t="s">
        <v>64</v>
      </c>
      <c r="AD3608">
        <v>1</v>
      </c>
      <c r="AE3608" t="s">
        <v>65</v>
      </c>
      <c r="AF3608">
        <v>27700</v>
      </c>
      <c r="AG3608">
        <v>13300</v>
      </c>
      <c r="AH3608">
        <v>19008.330000000002</v>
      </c>
      <c r="AI3608">
        <v>456200</v>
      </c>
    </row>
    <row r="3609" spans="1:35" x14ac:dyDescent="0.3">
      <c r="A3609">
        <v>7368</v>
      </c>
      <c r="B3609" t="s">
        <v>63</v>
      </c>
      <c r="C3609" t="s">
        <v>25</v>
      </c>
      <c r="D3609" s="1">
        <v>44809.211805555555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100</v>
      </c>
      <c r="AA3609">
        <v>100</v>
      </c>
      <c r="AB3609">
        <v>0</v>
      </c>
      <c r="AC3609" t="s">
        <v>64</v>
      </c>
      <c r="AD3609">
        <v>3</v>
      </c>
      <c r="AE3609" t="s">
        <v>23</v>
      </c>
      <c r="AF3609">
        <v>100</v>
      </c>
      <c r="AG3609">
        <v>0</v>
      </c>
      <c r="AH3609">
        <v>8.33</v>
      </c>
      <c r="AI3609">
        <v>200</v>
      </c>
    </row>
    <row r="3610" spans="1:35" x14ac:dyDescent="0.3">
      <c r="A3610">
        <v>7369</v>
      </c>
      <c r="B3610" t="s">
        <v>63</v>
      </c>
      <c r="C3610" t="s">
        <v>26</v>
      </c>
      <c r="D3610" s="1">
        <v>44809.211805555555</v>
      </c>
      <c r="E3610">
        <v>123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123</v>
      </c>
      <c r="Q3610">
        <v>0</v>
      </c>
      <c r="R3610">
        <v>0</v>
      </c>
      <c r="S3610">
        <v>0</v>
      </c>
      <c r="T3610">
        <v>100</v>
      </c>
      <c r="U3610">
        <v>100</v>
      </c>
      <c r="V3610">
        <v>123</v>
      </c>
      <c r="W3610">
        <v>123</v>
      </c>
      <c r="X3610">
        <v>123</v>
      </c>
      <c r="Y3610">
        <v>100</v>
      </c>
      <c r="Z3610">
        <v>100</v>
      </c>
      <c r="AA3610">
        <v>100</v>
      </c>
      <c r="AB3610">
        <v>100</v>
      </c>
      <c r="AC3610" t="s">
        <v>64</v>
      </c>
      <c r="AD3610">
        <v>3</v>
      </c>
      <c r="AE3610" t="s">
        <v>23</v>
      </c>
      <c r="AF3610">
        <v>123</v>
      </c>
      <c r="AG3610">
        <v>0</v>
      </c>
      <c r="AH3610">
        <v>50.63</v>
      </c>
      <c r="AI3610">
        <v>1215</v>
      </c>
    </row>
    <row r="3611" spans="1:35" x14ac:dyDescent="0.3">
      <c r="A3611">
        <v>7370</v>
      </c>
      <c r="B3611" t="s">
        <v>63</v>
      </c>
      <c r="C3611" t="s">
        <v>28</v>
      </c>
      <c r="D3611" s="1">
        <v>44809.211805555555</v>
      </c>
      <c r="E3611">
        <v>146</v>
      </c>
      <c r="F3611">
        <v>85</v>
      </c>
      <c r="G3611">
        <v>85</v>
      </c>
      <c r="H3611">
        <v>85</v>
      </c>
      <c r="I3611">
        <v>81</v>
      </c>
      <c r="J3611">
        <v>81</v>
      </c>
      <c r="K3611">
        <v>81</v>
      </c>
      <c r="L3611">
        <v>81</v>
      </c>
      <c r="M3611">
        <v>81</v>
      </c>
      <c r="N3611">
        <v>104</v>
      </c>
      <c r="O3611">
        <v>104</v>
      </c>
      <c r="P3611">
        <v>146</v>
      </c>
      <c r="Q3611">
        <v>104</v>
      </c>
      <c r="R3611">
        <v>104</v>
      </c>
      <c r="S3611">
        <v>0</v>
      </c>
      <c r="T3611">
        <v>0</v>
      </c>
      <c r="U3611">
        <v>0</v>
      </c>
      <c r="V3611">
        <v>146</v>
      </c>
      <c r="W3611">
        <v>146</v>
      </c>
      <c r="X3611">
        <v>146</v>
      </c>
      <c r="Y3611">
        <v>100</v>
      </c>
      <c r="Z3611">
        <v>100</v>
      </c>
      <c r="AA3611">
        <v>100</v>
      </c>
      <c r="AB3611">
        <v>85</v>
      </c>
      <c r="AC3611" t="s">
        <v>64</v>
      </c>
      <c r="AD3611">
        <v>3</v>
      </c>
      <c r="AE3611" t="s">
        <v>23</v>
      </c>
      <c r="AF3611">
        <v>146</v>
      </c>
      <c r="AG3611">
        <v>0</v>
      </c>
      <c r="AH3611">
        <v>91.29</v>
      </c>
      <c r="AI3611">
        <v>2191</v>
      </c>
    </row>
    <row r="3612" spans="1:35" x14ac:dyDescent="0.3">
      <c r="A3612">
        <v>7371</v>
      </c>
      <c r="B3612" t="s">
        <v>63</v>
      </c>
      <c r="C3612" t="s">
        <v>27</v>
      </c>
      <c r="D3612" s="1">
        <v>44809.211805555555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70</v>
      </c>
      <c r="T3612">
        <v>75</v>
      </c>
      <c r="U3612">
        <v>81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 t="s">
        <v>64</v>
      </c>
      <c r="AD3612">
        <v>3</v>
      </c>
      <c r="AE3612" t="s">
        <v>23</v>
      </c>
      <c r="AF3612">
        <v>81</v>
      </c>
      <c r="AG3612">
        <v>0</v>
      </c>
      <c r="AH3612">
        <v>9.42</v>
      </c>
      <c r="AI3612">
        <v>226</v>
      </c>
    </row>
    <row r="3613" spans="1:35" x14ac:dyDescent="0.3">
      <c r="A3613">
        <v>7294</v>
      </c>
      <c r="B3613" t="s">
        <v>63</v>
      </c>
      <c r="C3613" t="s">
        <v>25</v>
      </c>
      <c r="D3613" s="1">
        <v>44808.211805555555</v>
      </c>
      <c r="E3613">
        <v>20900</v>
      </c>
      <c r="F3613">
        <v>20800</v>
      </c>
      <c r="G3613">
        <v>20900</v>
      </c>
      <c r="H3613">
        <v>21500</v>
      </c>
      <c r="I3613">
        <v>27100</v>
      </c>
      <c r="J3613">
        <v>27800</v>
      </c>
      <c r="K3613">
        <v>12400</v>
      </c>
      <c r="L3613">
        <v>11900</v>
      </c>
      <c r="M3613">
        <v>11800</v>
      </c>
      <c r="N3613">
        <v>12800</v>
      </c>
      <c r="O3613">
        <v>12800</v>
      </c>
      <c r="P3613">
        <v>21200</v>
      </c>
      <c r="Q3613">
        <v>8700</v>
      </c>
      <c r="R3613">
        <v>8600</v>
      </c>
      <c r="S3613">
        <v>8600</v>
      </c>
      <c r="T3613">
        <v>8300</v>
      </c>
      <c r="U3613">
        <v>8700</v>
      </c>
      <c r="V3613">
        <v>21000</v>
      </c>
      <c r="W3613">
        <v>19500</v>
      </c>
      <c r="X3613">
        <v>19600</v>
      </c>
      <c r="Y3613">
        <v>21200</v>
      </c>
      <c r="Z3613">
        <v>21000</v>
      </c>
      <c r="AA3613">
        <v>21200</v>
      </c>
      <c r="AB3613">
        <v>22200</v>
      </c>
      <c r="AC3613" t="s">
        <v>64</v>
      </c>
      <c r="AD3613">
        <v>1</v>
      </c>
      <c r="AE3613" t="s">
        <v>65</v>
      </c>
      <c r="AF3613">
        <v>27800</v>
      </c>
      <c r="AG3613">
        <v>8300</v>
      </c>
      <c r="AH3613">
        <v>17104.169999999998</v>
      </c>
      <c r="AI3613">
        <v>410500</v>
      </c>
    </row>
    <row r="3614" spans="1:35" x14ac:dyDescent="0.3">
      <c r="A3614">
        <v>7364</v>
      </c>
      <c r="B3614" t="s">
        <v>63</v>
      </c>
      <c r="C3614" t="s">
        <v>25</v>
      </c>
      <c r="D3614" s="1">
        <v>44808.211805555555</v>
      </c>
      <c r="E3614">
        <v>125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125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125</v>
      </c>
      <c r="W3614">
        <v>125</v>
      </c>
      <c r="X3614">
        <v>0</v>
      </c>
      <c r="Y3614">
        <v>125</v>
      </c>
      <c r="Z3614">
        <v>125</v>
      </c>
      <c r="AA3614">
        <v>0</v>
      </c>
      <c r="AB3614">
        <v>0</v>
      </c>
      <c r="AC3614" t="s">
        <v>64</v>
      </c>
      <c r="AD3614">
        <v>3</v>
      </c>
      <c r="AE3614" t="s">
        <v>23</v>
      </c>
      <c r="AF3614">
        <v>125</v>
      </c>
      <c r="AG3614">
        <v>0</v>
      </c>
      <c r="AH3614">
        <v>31.25</v>
      </c>
      <c r="AI3614">
        <v>750</v>
      </c>
    </row>
    <row r="3615" spans="1:35" x14ac:dyDescent="0.3">
      <c r="A3615">
        <v>7365</v>
      </c>
      <c r="B3615" t="s">
        <v>63</v>
      </c>
      <c r="C3615" t="s">
        <v>26</v>
      </c>
      <c r="D3615" s="1">
        <v>44808.211805555555</v>
      </c>
      <c r="E3615">
        <v>130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130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130</v>
      </c>
      <c r="W3615">
        <v>130</v>
      </c>
      <c r="X3615">
        <v>130</v>
      </c>
      <c r="Y3615">
        <v>115</v>
      </c>
      <c r="Z3615">
        <v>115</v>
      </c>
      <c r="AA3615">
        <v>115</v>
      </c>
      <c r="AB3615">
        <v>101</v>
      </c>
      <c r="AC3615" t="s">
        <v>64</v>
      </c>
      <c r="AD3615">
        <v>3</v>
      </c>
      <c r="AE3615" t="s">
        <v>23</v>
      </c>
      <c r="AF3615">
        <v>130</v>
      </c>
      <c r="AG3615">
        <v>0</v>
      </c>
      <c r="AH3615">
        <v>45.67</v>
      </c>
      <c r="AI3615">
        <v>1096</v>
      </c>
    </row>
    <row r="3616" spans="1:35" x14ac:dyDescent="0.3">
      <c r="A3616">
        <v>7366</v>
      </c>
      <c r="B3616" t="s">
        <v>63</v>
      </c>
      <c r="C3616" t="s">
        <v>28</v>
      </c>
      <c r="D3616" s="1">
        <v>44808.211805555555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90</v>
      </c>
      <c r="Y3616">
        <v>0</v>
      </c>
      <c r="Z3616">
        <v>0</v>
      </c>
      <c r="AA3616">
        <v>0</v>
      </c>
      <c r="AB3616">
        <v>0</v>
      </c>
      <c r="AC3616" t="s">
        <v>64</v>
      </c>
      <c r="AD3616">
        <v>3</v>
      </c>
      <c r="AE3616" t="s">
        <v>23</v>
      </c>
      <c r="AF3616">
        <v>90</v>
      </c>
      <c r="AG3616">
        <v>0</v>
      </c>
      <c r="AH3616">
        <v>3.75</v>
      </c>
      <c r="AI3616">
        <v>90</v>
      </c>
    </row>
    <row r="3617" spans="1:35" x14ac:dyDescent="0.3">
      <c r="A3617">
        <v>7367</v>
      </c>
      <c r="B3617" t="s">
        <v>63</v>
      </c>
      <c r="C3617" t="s">
        <v>27</v>
      </c>
      <c r="D3617" s="1">
        <v>44808.211805555555</v>
      </c>
      <c r="E3617">
        <v>0</v>
      </c>
      <c r="F3617">
        <v>83</v>
      </c>
      <c r="G3617">
        <v>71</v>
      </c>
      <c r="H3617">
        <v>71</v>
      </c>
      <c r="I3617">
        <v>71</v>
      </c>
      <c r="J3617">
        <v>71</v>
      </c>
      <c r="K3617">
        <v>61</v>
      </c>
      <c r="L3617">
        <v>61</v>
      </c>
      <c r="M3617">
        <v>61</v>
      </c>
      <c r="N3617">
        <v>0</v>
      </c>
      <c r="O3617">
        <v>0</v>
      </c>
      <c r="P3617">
        <v>0</v>
      </c>
      <c r="Q3617">
        <v>62</v>
      </c>
      <c r="R3617">
        <v>62</v>
      </c>
      <c r="S3617">
        <v>62</v>
      </c>
      <c r="T3617">
        <v>62</v>
      </c>
      <c r="U3617">
        <v>62</v>
      </c>
      <c r="V3617">
        <v>0</v>
      </c>
      <c r="W3617">
        <v>0</v>
      </c>
      <c r="X3617">
        <v>0</v>
      </c>
      <c r="Y3617">
        <v>0</v>
      </c>
      <c r="Z3617">
        <v>83</v>
      </c>
      <c r="AA3617">
        <v>83</v>
      </c>
      <c r="AB3617">
        <v>83</v>
      </c>
      <c r="AC3617" t="s">
        <v>64</v>
      </c>
      <c r="AD3617">
        <v>3</v>
      </c>
      <c r="AE3617" t="s">
        <v>23</v>
      </c>
      <c r="AF3617">
        <v>83</v>
      </c>
      <c r="AG3617">
        <v>0</v>
      </c>
      <c r="AH3617">
        <v>46.21</v>
      </c>
      <c r="AI3617">
        <v>1109</v>
      </c>
    </row>
    <row r="3618" spans="1:35" x14ac:dyDescent="0.3">
      <c r="A3618">
        <v>7600</v>
      </c>
      <c r="B3618" t="s">
        <v>63</v>
      </c>
      <c r="C3618" t="s">
        <v>25</v>
      </c>
      <c r="D3618" s="1">
        <v>44808.211805555555</v>
      </c>
      <c r="E3618">
        <v>6.2</v>
      </c>
      <c r="F3618">
        <v>6.5</v>
      </c>
      <c r="G3618">
        <v>6.5</v>
      </c>
      <c r="H3618">
        <v>6.7</v>
      </c>
      <c r="I3618">
        <v>7</v>
      </c>
      <c r="J3618">
        <v>7.2</v>
      </c>
      <c r="K3618">
        <v>0.4</v>
      </c>
      <c r="L3618">
        <v>0.3</v>
      </c>
      <c r="M3618">
        <v>0.2</v>
      </c>
      <c r="N3618">
        <v>0.3</v>
      </c>
      <c r="O3618">
        <v>0.3</v>
      </c>
      <c r="P3618">
        <v>6.4</v>
      </c>
      <c r="Q3618">
        <v>0.4</v>
      </c>
      <c r="R3618">
        <v>0.3</v>
      </c>
      <c r="S3618">
        <v>0.3</v>
      </c>
      <c r="T3618">
        <v>0.3</v>
      </c>
      <c r="U3618">
        <v>0.2</v>
      </c>
      <c r="V3618">
        <v>6.3</v>
      </c>
      <c r="W3618">
        <v>5.4</v>
      </c>
      <c r="X3618">
        <v>5.5</v>
      </c>
      <c r="Y3618">
        <v>6.2</v>
      </c>
      <c r="Z3618">
        <v>6.2</v>
      </c>
      <c r="AA3618">
        <v>6.2</v>
      </c>
      <c r="AB3618">
        <v>7</v>
      </c>
      <c r="AC3618" t="s">
        <v>64</v>
      </c>
      <c r="AD3618">
        <v>2</v>
      </c>
      <c r="AE3618" t="s">
        <v>24</v>
      </c>
      <c r="AF3618">
        <v>7.2</v>
      </c>
      <c r="AG3618">
        <v>0</v>
      </c>
      <c r="AH3618">
        <v>3.85</v>
      </c>
      <c r="AI3618">
        <v>92.3</v>
      </c>
    </row>
    <row r="3619" spans="1:35" x14ac:dyDescent="0.3">
      <c r="A3619">
        <v>7601</v>
      </c>
      <c r="B3619" t="s">
        <v>63</v>
      </c>
      <c r="C3619" t="s">
        <v>26</v>
      </c>
      <c r="D3619" s="1">
        <v>44808.211805555555</v>
      </c>
      <c r="E3619">
        <v>7.5</v>
      </c>
      <c r="F3619">
        <v>7.8</v>
      </c>
      <c r="G3619">
        <v>7.8</v>
      </c>
      <c r="H3619">
        <v>8</v>
      </c>
      <c r="I3619">
        <v>12.9</v>
      </c>
      <c r="J3619">
        <v>13.2</v>
      </c>
      <c r="K3619">
        <v>4.7</v>
      </c>
      <c r="L3619">
        <v>4.0999999999999996</v>
      </c>
      <c r="M3619">
        <v>4.0999999999999996</v>
      </c>
      <c r="N3619">
        <v>4.0999999999999996</v>
      </c>
      <c r="O3619">
        <v>4.0999999999999996</v>
      </c>
      <c r="P3619">
        <v>7.5</v>
      </c>
      <c r="Q3619">
        <v>0.1</v>
      </c>
      <c r="R3619">
        <v>0.1</v>
      </c>
      <c r="S3619">
        <v>0.1</v>
      </c>
      <c r="T3619">
        <v>0.1</v>
      </c>
      <c r="U3619">
        <v>0.5</v>
      </c>
      <c r="V3619">
        <v>7.5</v>
      </c>
      <c r="W3619">
        <v>6.6</v>
      </c>
      <c r="X3619">
        <v>6.6</v>
      </c>
      <c r="Y3619">
        <v>7.5</v>
      </c>
      <c r="Z3619">
        <v>7.7</v>
      </c>
      <c r="AA3619">
        <v>7.5</v>
      </c>
      <c r="AB3619">
        <v>8.4</v>
      </c>
      <c r="AC3619" t="s">
        <v>64</v>
      </c>
      <c r="AD3619">
        <v>2</v>
      </c>
      <c r="AE3619" t="s">
        <v>24</v>
      </c>
      <c r="AF3619">
        <v>13.2</v>
      </c>
      <c r="AG3619">
        <v>0</v>
      </c>
      <c r="AH3619">
        <v>5.77</v>
      </c>
      <c r="AI3619">
        <v>138.5</v>
      </c>
    </row>
    <row r="3620" spans="1:35" x14ac:dyDescent="0.3">
      <c r="A3620">
        <v>7598</v>
      </c>
      <c r="B3620" t="s">
        <v>63</v>
      </c>
      <c r="C3620" t="s">
        <v>25</v>
      </c>
      <c r="D3620" s="1">
        <v>44807.211805555555</v>
      </c>
      <c r="E3620">
        <v>4.7</v>
      </c>
      <c r="F3620">
        <v>7.2</v>
      </c>
      <c r="G3620">
        <v>8.1</v>
      </c>
      <c r="H3620">
        <v>7.9</v>
      </c>
      <c r="I3620">
        <v>6.7</v>
      </c>
      <c r="J3620">
        <v>4.8</v>
      </c>
      <c r="K3620">
        <v>6.7</v>
      </c>
      <c r="L3620">
        <v>6.8</v>
      </c>
      <c r="M3620">
        <v>6.4</v>
      </c>
      <c r="N3620">
        <v>4.8</v>
      </c>
      <c r="O3620">
        <v>4.8</v>
      </c>
      <c r="P3620">
        <v>3.8</v>
      </c>
      <c r="Q3620">
        <v>4.8</v>
      </c>
      <c r="R3620">
        <v>0.2</v>
      </c>
      <c r="S3620">
        <v>0.2</v>
      </c>
      <c r="T3620">
        <v>0.2</v>
      </c>
      <c r="U3620">
        <v>0.2</v>
      </c>
      <c r="V3620">
        <v>3.8</v>
      </c>
      <c r="W3620">
        <v>4.5</v>
      </c>
      <c r="X3620">
        <v>4.5</v>
      </c>
      <c r="Y3620">
        <v>4.3</v>
      </c>
      <c r="Z3620">
        <v>4.2</v>
      </c>
      <c r="AA3620">
        <v>5.8</v>
      </c>
      <c r="AB3620">
        <v>6.6</v>
      </c>
      <c r="AC3620" t="s">
        <v>64</v>
      </c>
      <c r="AD3620">
        <v>2</v>
      </c>
      <c r="AE3620" t="s">
        <v>24</v>
      </c>
      <c r="AF3620">
        <v>8.1</v>
      </c>
      <c r="AG3620">
        <v>0</v>
      </c>
      <c r="AH3620">
        <v>4.67</v>
      </c>
      <c r="AI3620">
        <v>112</v>
      </c>
    </row>
    <row r="3621" spans="1:35" x14ac:dyDescent="0.3">
      <c r="A3621">
        <v>7599</v>
      </c>
      <c r="B3621" t="s">
        <v>63</v>
      </c>
      <c r="C3621" t="s">
        <v>26</v>
      </c>
      <c r="D3621" s="1">
        <v>44807.211805555555</v>
      </c>
      <c r="E3621">
        <v>0.8</v>
      </c>
      <c r="F3621">
        <v>13.4</v>
      </c>
      <c r="G3621">
        <v>14.9</v>
      </c>
      <c r="H3621">
        <v>14.8</v>
      </c>
      <c r="I3621">
        <v>7.1</v>
      </c>
      <c r="J3621">
        <v>6</v>
      </c>
      <c r="K3621">
        <v>8</v>
      </c>
      <c r="L3621">
        <v>8</v>
      </c>
      <c r="M3621">
        <v>7.7</v>
      </c>
      <c r="N3621">
        <v>0.8</v>
      </c>
      <c r="O3621">
        <v>0.8</v>
      </c>
      <c r="P3621">
        <v>0.8</v>
      </c>
      <c r="Q3621">
        <v>0.8</v>
      </c>
      <c r="R3621">
        <v>0.1</v>
      </c>
      <c r="S3621">
        <v>0.1</v>
      </c>
      <c r="T3621">
        <v>0.1</v>
      </c>
      <c r="U3621">
        <v>0.1</v>
      </c>
      <c r="V3621">
        <v>0.7</v>
      </c>
      <c r="W3621">
        <v>0.7</v>
      </c>
      <c r="X3621">
        <v>0.7</v>
      </c>
      <c r="Y3621">
        <v>0.8</v>
      </c>
      <c r="Z3621">
        <v>0.8</v>
      </c>
      <c r="AA3621">
        <v>10.7</v>
      </c>
      <c r="AB3621">
        <v>12.1</v>
      </c>
      <c r="AC3621" t="s">
        <v>64</v>
      </c>
      <c r="AD3621">
        <v>2</v>
      </c>
      <c r="AE3621" t="s">
        <v>24</v>
      </c>
      <c r="AF3621">
        <v>14.9</v>
      </c>
      <c r="AG3621">
        <v>0</v>
      </c>
      <c r="AH3621">
        <v>4.62</v>
      </c>
      <c r="AI3621">
        <v>110.8</v>
      </c>
    </row>
    <row r="3622" spans="1:35" x14ac:dyDescent="0.3">
      <c r="A3622">
        <v>7293</v>
      </c>
      <c r="B3622" t="s">
        <v>63</v>
      </c>
      <c r="C3622" t="s">
        <v>25</v>
      </c>
      <c r="D3622" s="1">
        <v>44807.211805555555</v>
      </c>
      <c r="E3622">
        <v>12800</v>
      </c>
      <c r="F3622">
        <v>27800</v>
      </c>
      <c r="G3622">
        <v>30000</v>
      </c>
      <c r="H3622">
        <v>29800</v>
      </c>
      <c r="I3622">
        <v>20800</v>
      </c>
      <c r="J3622">
        <v>17700</v>
      </c>
      <c r="K3622">
        <v>21800</v>
      </c>
      <c r="L3622">
        <v>21500</v>
      </c>
      <c r="M3622">
        <v>21000</v>
      </c>
      <c r="N3622">
        <v>12500</v>
      </c>
      <c r="O3622">
        <v>12500</v>
      </c>
      <c r="P3622">
        <v>12200</v>
      </c>
      <c r="Q3622">
        <v>12500</v>
      </c>
      <c r="R3622">
        <v>7500</v>
      </c>
      <c r="S3622">
        <v>7500</v>
      </c>
      <c r="T3622">
        <v>7500</v>
      </c>
      <c r="U3622">
        <v>7500</v>
      </c>
      <c r="V3622">
        <v>12200</v>
      </c>
      <c r="W3622">
        <v>12800</v>
      </c>
      <c r="X3622">
        <v>12800</v>
      </c>
      <c r="Y3622">
        <v>12400</v>
      </c>
      <c r="Z3622">
        <v>12400</v>
      </c>
      <c r="AA3622">
        <v>23800</v>
      </c>
      <c r="AB3622">
        <v>25800</v>
      </c>
      <c r="AC3622" t="s">
        <v>64</v>
      </c>
      <c r="AD3622">
        <v>1</v>
      </c>
      <c r="AE3622" t="s">
        <v>65</v>
      </c>
      <c r="AF3622">
        <v>30000</v>
      </c>
      <c r="AG3622">
        <v>7500</v>
      </c>
      <c r="AH3622">
        <v>16462.5</v>
      </c>
      <c r="AI3622">
        <v>395100</v>
      </c>
    </row>
    <row r="3623" spans="1:35" x14ac:dyDescent="0.3">
      <c r="A3623">
        <v>7360</v>
      </c>
      <c r="B3623" t="s">
        <v>63</v>
      </c>
      <c r="C3623" t="s">
        <v>25</v>
      </c>
      <c r="D3623" s="1">
        <v>44807.211805555555</v>
      </c>
      <c r="E3623">
        <v>0</v>
      </c>
      <c r="F3623">
        <v>85</v>
      </c>
      <c r="G3623">
        <v>85</v>
      </c>
      <c r="H3623">
        <v>82</v>
      </c>
      <c r="I3623">
        <v>82</v>
      </c>
      <c r="J3623">
        <v>82</v>
      </c>
      <c r="K3623">
        <v>82</v>
      </c>
      <c r="L3623">
        <v>82</v>
      </c>
      <c r="M3623">
        <v>82</v>
      </c>
      <c r="N3623">
        <v>80</v>
      </c>
      <c r="O3623">
        <v>80</v>
      </c>
      <c r="P3623">
        <v>0</v>
      </c>
      <c r="Q3623">
        <v>80</v>
      </c>
      <c r="R3623">
        <v>80</v>
      </c>
      <c r="S3623">
        <v>80</v>
      </c>
      <c r="T3623">
        <v>80</v>
      </c>
      <c r="U3623">
        <v>80</v>
      </c>
      <c r="V3623">
        <v>0</v>
      </c>
      <c r="W3623">
        <v>60</v>
      </c>
      <c r="X3623">
        <v>60</v>
      </c>
      <c r="Y3623">
        <v>85</v>
      </c>
      <c r="Z3623">
        <v>85</v>
      </c>
      <c r="AA3623">
        <v>85</v>
      </c>
      <c r="AB3623">
        <v>85</v>
      </c>
      <c r="AC3623" t="s">
        <v>64</v>
      </c>
      <c r="AD3623">
        <v>3</v>
      </c>
      <c r="AE3623" t="s">
        <v>23</v>
      </c>
      <c r="AF3623">
        <v>85</v>
      </c>
      <c r="AG3623">
        <v>0</v>
      </c>
      <c r="AH3623">
        <v>70.08</v>
      </c>
      <c r="AI3623">
        <v>1682</v>
      </c>
    </row>
    <row r="3624" spans="1:35" x14ac:dyDescent="0.3">
      <c r="A3624">
        <v>7361</v>
      </c>
      <c r="B3624" t="s">
        <v>63</v>
      </c>
      <c r="C3624" t="s">
        <v>26</v>
      </c>
      <c r="D3624" s="1">
        <v>44807.211805555555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75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75</v>
      </c>
      <c r="W3624">
        <v>75</v>
      </c>
      <c r="X3624">
        <v>75</v>
      </c>
      <c r="Y3624">
        <v>120</v>
      </c>
      <c r="Z3624">
        <v>120</v>
      </c>
      <c r="AA3624">
        <v>120</v>
      </c>
      <c r="AB3624">
        <v>120</v>
      </c>
      <c r="AC3624" t="s">
        <v>64</v>
      </c>
      <c r="AD3624">
        <v>3</v>
      </c>
      <c r="AE3624" t="s">
        <v>23</v>
      </c>
      <c r="AF3624">
        <v>120</v>
      </c>
      <c r="AG3624">
        <v>0</v>
      </c>
      <c r="AH3624">
        <v>32.5</v>
      </c>
      <c r="AI3624">
        <v>780</v>
      </c>
    </row>
    <row r="3625" spans="1:35" x14ac:dyDescent="0.3">
      <c r="A3625">
        <v>7362</v>
      </c>
      <c r="B3625" t="s">
        <v>63</v>
      </c>
      <c r="C3625" t="s">
        <v>28</v>
      </c>
      <c r="D3625" s="1">
        <v>44807.211805555555</v>
      </c>
      <c r="E3625">
        <v>100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100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100</v>
      </c>
      <c r="W3625">
        <v>100</v>
      </c>
      <c r="X3625">
        <v>100</v>
      </c>
      <c r="Y3625">
        <v>103</v>
      </c>
      <c r="Z3625">
        <v>103</v>
      </c>
      <c r="AA3625">
        <v>103</v>
      </c>
      <c r="AB3625">
        <v>0</v>
      </c>
      <c r="AC3625" t="s">
        <v>64</v>
      </c>
      <c r="AD3625">
        <v>3</v>
      </c>
      <c r="AE3625" t="s">
        <v>23</v>
      </c>
      <c r="AF3625">
        <v>103</v>
      </c>
      <c r="AG3625">
        <v>0</v>
      </c>
      <c r="AH3625">
        <v>33.71</v>
      </c>
      <c r="AI3625">
        <v>809</v>
      </c>
    </row>
    <row r="3626" spans="1:35" x14ac:dyDescent="0.3">
      <c r="A3626">
        <v>7363</v>
      </c>
      <c r="B3626" t="s">
        <v>63</v>
      </c>
      <c r="C3626" t="s">
        <v>27</v>
      </c>
      <c r="D3626" s="1">
        <v>44807.211805555555</v>
      </c>
      <c r="E3626">
        <v>80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80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80</v>
      </c>
      <c r="W3626">
        <v>80</v>
      </c>
      <c r="X3626">
        <v>80</v>
      </c>
      <c r="Y3626">
        <v>80</v>
      </c>
      <c r="Z3626">
        <v>0</v>
      </c>
      <c r="AA3626">
        <v>0</v>
      </c>
      <c r="AB3626">
        <v>0</v>
      </c>
      <c r="AC3626" t="s">
        <v>64</v>
      </c>
      <c r="AD3626">
        <v>3</v>
      </c>
      <c r="AE3626" t="s">
        <v>23</v>
      </c>
      <c r="AF3626">
        <v>80</v>
      </c>
      <c r="AG3626">
        <v>0</v>
      </c>
      <c r="AH3626">
        <v>20</v>
      </c>
      <c r="AI3626">
        <v>480</v>
      </c>
    </row>
    <row r="3627" spans="1:35" x14ac:dyDescent="0.3">
      <c r="A3627">
        <v>7292</v>
      </c>
      <c r="B3627" t="s">
        <v>63</v>
      </c>
      <c r="C3627" t="s">
        <v>25</v>
      </c>
      <c r="D3627" s="1">
        <v>44806.211805555555</v>
      </c>
      <c r="E3627">
        <v>13600</v>
      </c>
      <c r="F3627">
        <v>26500</v>
      </c>
      <c r="G3627">
        <v>26000</v>
      </c>
      <c r="H3627">
        <v>26100</v>
      </c>
      <c r="I3627">
        <v>18500</v>
      </c>
      <c r="J3627">
        <v>18400</v>
      </c>
      <c r="K3627">
        <v>18200</v>
      </c>
      <c r="L3627">
        <v>18400</v>
      </c>
      <c r="M3627">
        <v>18500</v>
      </c>
      <c r="N3627">
        <v>8100</v>
      </c>
      <c r="O3627">
        <v>19000</v>
      </c>
      <c r="P3627">
        <v>13400</v>
      </c>
      <c r="Q3627">
        <v>19000</v>
      </c>
      <c r="R3627">
        <v>18500</v>
      </c>
      <c r="S3627">
        <v>18500</v>
      </c>
      <c r="T3627">
        <v>12900</v>
      </c>
      <c r="U3627">
        <v>13200</v>
      </c>
      <c r="V3627">
        <v>13400</v>
      </c>
      <c r="W3627">
        <v>13800</v>
      </c>
      <c r="X3627">
        <v>13500</v>
      </c>
      <c r="Y3627">
        <v>27200</v>
      </c>
      <c r="Z3627">
        <v>27500</v>
      </c>
      <c r="AA3627">
        <v>29000</v>
      </c>
      <c r="AB3627">
        <v>29800</v>
      </c>
      <c r="AC3627" t="s">
        <v>64</v>
      </c>
      <c r="AD3627">
        <v>1</v>
      </c>
      <c r="AE3627" t="s">
        <v>65</v>
      </c>
      <c r="AF3627">
        <v>29800</v>
      </c>
      <c r="AG3627">
        <v>8100</v>
      </c>
      <c r="AH3627">
        <v>19208.330000000002</v>
      </c>
      <c r="AI3627">
        <v>461000</v>
      </c>
    </row>
    <row r="3628" spans="1:35" x14ac:dyDescent="0.3">
      <c r="A3628">
        <v>7356</v>
      </c>
      <c r="B3628" t="s">
        <v>63</v>
      </c>
      <c r="C3628" t="s">
        <v>25</v>
      </c>
      <c r="D3628" s="1">
        <v>44806.211805555555</v>
      </c>
      <c r="E3628">
        <v>100</v>
      </c>
      <c r="F3628">
        <v>82</v>
      </c>
      <c r="G3628">
        <v>82</v>
      </c>
      <c r="H3628">
        <v>82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100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100</v>
      </c>
      <c r="W3628">
        <v>100</v>
      </c>
      <c r="X3628">
        <v>100</v>
      </c>
      <c r="Y3628">
        <v>82</v>
      </c>
      <c r="Z3628">
        <v>82</v>
      </c>
      <c r="AA3628">
        <v>82</v>
      </c>
      <c r="AB3628">
        <v>82</v>
      </c>
      <c r="AC3628" t="s">
        <v>64</v>
      </c>
      <c r="AD3628">
        <v>3</v>
      </c>
      <c r="AE3628" t="s">
        <v>23</v>
      </c>
      <c r="AF3628">
        <v>100</v>
      </c>
      <c r="AG3628">
        <v>0</v>
      </c>
      <c r="AH3628">
        <v>44.75</v>
      </c>
      <c r="AI3628">
        <v>1074</v>
      </c>
    </row>
    <row r="3629" spans="1:35" x14ac:dyDescent="0.3">
      <c r="A3629">
        <v>7357</v>
      </c>
      <c r="B3629" t="s">
        <v>63</v>
      </c>
      <c r="C3629" t="s">
        <v>26</v>
      </c>
      <c r="D3629" s="1">
        <v>44806.211805555555</v>
      </c>
      <c r="E3629">
        <v>120</v>
      </c>
      <c r="F3629">
        <v>0</v>
      </c>
      <c r="G3629">
        <v>0</v>
      </c>
      <c r="H3629">
        <v>0</v>
      </c>
      <c r="I3629">
        <v>113</v>
      </c>
      <c r="J3629">
        <v>113</v>
      </c>
      <c r="K3629">
        <v>113</v>
      </c>
      <c r="L3629">
        <v>95</v>
      </c>
      <c r="M3629">
        <v>95</v>
      </c>
      <c r="N3629">
        <v>0</v>
      </c>
      <c r="O3629">
        <v>0</v>
      </c>
      <c r="P3629">
        <v>120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120</v>
      </c>
      <c r="W3629">
        <v>120</v>
      </c>
      <c r="X3629">
        <v>120</v>
      </c>
      <c r="Y3629">
        <v>0</v>
      </c>
      <c r="Z3629">
        <v>0</v>
      </c>
      <c r="AA3629">
        <v>0</v>
      </c>
      <c r="AB3629">
        <v>0</v>
      </c>
      <c r="AC3629" t="s">
        <v>64</v>
      </c>
      <c r="AD3629">
        <v>3</v>
      </c>
      <c r="AE3629" t="s">
        <v>23</v>
      </c>
      <c r="AF3629">
        <v>120</v>
      </c>
      <c r="AG3629">
        <v>0</v>
      </c>
      <c r="AH3629">
        <v>47.04</v>
      </c>
      <c r="AI3629">
        <v>1129</v>
      </c>
    </row>
    <row r="3630" spans="1:35" x14ac:dyDescent="0.3">
      <c r="A3630">
        <v>7358</v>
      </c>
      <c r="B3630" t="s">
        <v>63</v>
      </c>
      <c r="C3630" t="s">
        <v>28</v>
      </c>
      <c r="D3630" s="1">
        <v>44806.211805555555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100</v>
      </c>
      <c r="T3630">
        <v>100</v>
      </c>
      <c r="U3630">
        <v>100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 t="s">
        <v>64</v>
      </c>
      <c r="AD3630">
        <v>3</v>
      </c>
      <c r="AE3630" t="s">
        <v>23</v>
      </c>
      <c r="AF3630">
        <v>100</v>
      </c>
      <c r="AG3630">
        <v>0</v>
      </c>
      <c r="AH3630">
        <v>12.5</v>
      </c>
      <c r="AI3630">
        <v>300</v>
      </c>
    </row>
    <row r="3631" spans="1:35" x14ac:dyDescent="0.3">
      <c r="A3631">
        <v>7359</v>
      </c>
      <c r="B3631" t="s">
        <v>63</v>
      </c>
      <c r="C3631" t="s">
        <v>27</v>
      </c>
      <c r="D3631" s="1">
        <v>44806.211805555555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77</v>
      </c>
      <c r="M3631">
        <v>77</v>
      </c>
      <c r="N3631">
        <v>77</v>
      </c>
      <c r="O3631">
        <v>77</v>
      </c>
      <c r="P3631">
        <v>0</v>
      </c>
      <c r="Q3631">
        <v>77</v>
      </c>
      <c r="R3631">
        <v>77</v>
      </c>
      <c r="S3631">
        <v>75</v>
      </c>
      <c r="T3631">
        <v>75</v>
      </c>
      <c r="U3631">
        <v>75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 t="s">
        <v>64</v>
      </c>
      <c r="AD3631">
        <v>3</v>
      </c>
      <c r="AE3631" t="s">
        <v>23</v>
      </c>
      <c r="AF3631">
        <v>77</v>
      </c>
      <c r="AG3631">
        <v>0</v>
      </c>
      <c r="AH3631">
        <v>28.63</v>
      </c>
      <c r="AI3631">
        <v>687</v>
      </c>
    </row>
    <row r="3632" spans="1:35" x14ac:dyDescent="0.3">
      <c r="A3632">
        <v>7596</v>
      </c>
      <c r="B3632" t="s">
        <v>63</v>
      </c>
      <c r="C3632" t="s">
        <v>25</v>
      </c>
      <c r="D3632" s="1">
        <v>44806.211805555555</v>
      </c>
      <c r="E3632">
        <v>0.3</v>
      </c>
      <c r="F3632">
        <v>6.1</v>
      </c>
      <c r="G3632">
        <v>5.8</v>
      </c>
      <c r="H3632">
        <v>5.7</v>
      </c>
      <c r="I3632">
        <v>0.3</v>
      </c>
      <c r="J3632">
        <v>0.3</v>
      </c>
      <c r="K3632">
        <v>0.2</v>
      </c>
      <c r="L3632">
        <v>0.2</v>
      </c>
      <c r="M3632">
        <v>0.2</v>
      </c>
      <c r="N3632">
        <v>0.2</v>
      </c>
      <c r="O3632">
        <v>5.2</v>
      </c>
      <c r="P3632">
        <v>0.2</v>
      </c>
      <c r="Q3632">
        <v>5.2</v>
      </c>
      <c r="R3632">
        <v>5.0999999999999996</v>
      </c>
      <c r="S3632">
        <v>5.0999999999999996</v>
      </c>
      <c r="T3632">
        <v>4.7</v>
      </c>
      <c r="U3632">
        <v>4.7</v>
      </c>
      <c r="V3632">
        <v>0.2</v>
      </c>
      <c r="W3632">
        <v>0.2</v>
      </c>
      <c r="X3632">
        <v>0.2</v>
      </c>
      <c r="Y3632">
        <v>6.5</v>
      </c>
      <c r="Z3632">
        <v>6.7</v>
      </c>
      <c r="AA3632">
        <v>7.3</v>
      </c>
      <c r="AB3632">
        <v>7.4</v>
      </c>
      <c r="AC3632" t="s">
        <v>64</v>
      </c>
      <c r="AD3632">
        <v>2</v>
      </c>
      <c r="AE3632" t="s">
        <v>24</v>
      </c>
      <c r="AF3632">
        <v>7.4</v>
      </c>
      <c r="AG3632">
        <v>0</v>
      </c>
      <c r="AH3632">
        <v>3.25</v>
      </c>
      <c r="AI3632">
        <v>78</v>
      </c>
    </row>
    <row r="3633" spans="1:35" x14ac:dyDescent="0.3">
      <c r="A3633">
        <v>7597</v>
      </c>
      <c r="B3633" t="s">
        <v>63</v>
      </c>
      <c r="C3633" t="s">
        <v>26</v>
      </c>
      <c r="D3633" s="1">
        <v>44806.211805555555</v>
      </c>
      <c r="E3633">
        <v>0</v>
      </c>
      <c r="F3633">
        <v>7.3</v>
      </c>
      <c r="G3633">
        <v>7</v>
      </c>
      <c r="H3633">
        <v>7</v>
      </c>
      <c r="I3633">
        <v>4.9000000000000004</v>
      </c>
      <c r="J3633">
        <v>4.8</v>
      </c>
      <c r="K3633">
        <v>4.8</v>
      </c>
      <c r="L3633">
        <v>4.8</v>
      </c>
      <c r="M3633">
        <v>4.9000000000000004</v>
      </c>
      <c r="N3633">
        <v>0.1</v>
      </c>
      <c r="O3633">
        <v>6.3</v>
      </c>
      <c r="P3633">
        <v>0.1</v>
      </c>
      <c r="Q3633">
        <v>6.3</v>
      </c>
      <c r="R3633">
        <v>5.9</v>
      </c>
      <c r="S3633">
        <v>5.9</v>
      </c>
      <c r="T3633">
        <v>0.8</v>
      </c>
      <c r="U3633">
        <v>0.8</v>
      </c>
      <c r="V3633">
        <v>0</v>
      </c>
      <c r="W3633">
        <v>0.1</v>
      </c>
      <c r="X3633">
        <v>0.1</v>
      </c>
      <c r="Y3633">
        <v>7.8</v>
      </c>
      <c r="Z3633">
        <v>8</v>
      </c>
      <c r="AA3633">
        <v>8.6</v>
      </c>
      <c r="AB3633">
        <v>9.4</v>
      </c>
      <c r="AC3633" t="s">
        <v>64</v>
      </c>
      <c r="AD3633">
        <v>2</v>
      </c>
      <c r="AE3633" t="s">
        <v>24</v>
      </c>
      <c r="AF3633">
        <v>9.4</v>
      </c>
      <c r="AG3633">
        <v>0</v>
      </c>
      <c r="AH3633">
        <v>4.4000000000000004</v>
      </c>
      <c r="AI3633">
        <v>105.7</v>
      </c>
    </row>
    <row r="3634" spans="1:35" x14ac:dyDescent="0.3">
      <c r="A3634">
        <v>7594</v>
      </c>
      <c r="B3634" t="s">
        <v>63</v>
      </c>
      <c r="C3634" t="s">
        <v>25</v>
      </c>
      <c r="D3634" s="1">
        <v>44805.211805555555</v>
      </c>
      <c r="E3634">
        <v>5.3</v>
      </c>
      <c r="F3634">
        <v>0.2</v>
      </c>
      <c r="G3634">
        <v>0.2</v>
      </c>
      <c r="H3634">
        <v>1.1000000000000001</v>
      </c>
      <c r="I3634">
        <v>1.1000000000000001</v>
      </c>
      <c r="J3634">
        <v>1.1000000000000001</v>
      </c>
      <c r="K3634">
        <v>1.1000000000000001</v>
      </c>
      <c r="L3634">
        <v>1.1000000000000001</v>
      </c>
      <c r="M3634">
        <v>1.1000000000000001</v>
      </c>
      <c r="N3634">
        <v>1.1000000000000001</v>
      </c>
      <c r="O3634">
        <v>1.1000000000000001</v>
      </c>
      <c r="P3634">
        <v>5.0999999999999996</v>
      </c>
      <c r="Q3634">
        <v>1.1000000000000001</v>
      </c>
      <c r="R3634">
        <v>0.3</v>
      </c>
      <c r="S3634">
        <v>0.3</v>
      </c>
      <c r="T3634">
        <v>0.3</v>
      </c>
      <c r="U3634">
        <v>0.3</v>
      </c>
      <c r="V3634">
        <v>5.0999999999999996</v>
      </c>
      <c r="W3634">
        <v>5.0999999999999996</v>
      </c>
      <c r="X3634">
        <v>5.0999999999999996</v>
      </c>
      <c r="Y3634">
        <v>0.4</v>
      </c>
      <c r="Z3634">
        <v>0.2</v>
      </c>
      <c r="AA3634">
        <v>0.2</v>
      </c>
      <c r="AB3634">
        <v>0.2</v>
      </c>
      <c r="AC3634" t="s">
        <v>64</v>
      </c>
      <c r="AD3634">
        <v>2</v>
      </c>
      <c r="AE3634" t="s">
        <v>24</v>
      </c>
      <c r="AF3634">
        <v>5.3</v>
      </c>
      <c r="AG3634">
        <v>0.2</v>
      </c>
      <c r="AH3634">
        <v>1.59</v>
      </c>
      <c r="AI3634">
        <v>38</v>
      </c>
    </row>
    <row r="3635" spans="1:35" x14ac:dyDescent="0.3">
      <c r="A3635">
        <v>7595</v>
      </c>
      <c r="B3635" t="s">
        <v>63</v>
      </c>
      <c r="C3635" t="s">
        <v>26</v>
      </c>
      <c r="D3635" s="1">
        <v>44805.211805555555</v>
      </c>
      <c r="E3635">
        <v>6.2</v>
      </c>
      <c r="F3635">
        <v>0.1</v>
      </c>
      <c r="G3635">
        <v>5.0999999999999996</v>
      </c>
      <c r="H3635">
        <v>10.8</v>
      </c>
      <c r="I3635">
        <v>11.8</v>
      </c>
      <c r="J3635">
        <v>11.8</v>
      </c>
      <c r="K3635">
        <v>13.4</v>
      </c>
      <c r="L3635">
        <v>14.9</v>
      </c>
      <c r="M3635">
        <v>12.4</v>
      </c>
      <c r="N3635">
        <v>12.2</v>
      </c>
      <c r="O3635">
        <v>10</v>
      </c>
      <c r="P3635">
        <v>0.8</v>
      </c>
      <c r="Q3635">
        <v>10.3</v>
      </c>
      <c r="R3635">
        <v>5.3</v>
      </c>
      <c r="S3635">
        <v>5.3</v>
      </c>
      <c r="T3635">
        <v>4.9000000000000004</v>
      </c>
      <c r="U3635">
        <v>4.9000000000000004</v>
      </c>
      <c r="V3635">
        <v>0.9</v>
      </c>
      <c r="W3635">
        <v>0.8</v>
      </c>
      <c r="X3635">
        <v>0.8</v>
      </c>
      <c r="Y3635">
        <v>0.6</v>
      </c>
      <c r="Z3635">
        <v>0.1</v>
      </c>
      <c r="AA3635">
        <v>0.1</v>
      </c>
      <c r="AB3635">
        <v>0.1</v>
      </c>
      <c r="AC3635" t="s">
        <v>64</v>
      </c>
      <c r="AD3635">
        <v>2</v>
      </c>
      <c r="AE3635" t="s">
        <v>24</v>
      </c>
      <c r="AF3635">
        <v>14.9</v>
      </c>
      <c r="AG3635">
        <v>0</v>
      </c>
      <c r="AH3635">
        <v>5.98</v>
      </c>
      <c r="AI3635">
        <v>143.6</v>
      </c>
    </row>
    <row r="3636" spans="1:35" x14ac:dyDescent="0.3">
      <c r="A3636">
        <v>7291</v>
      </c>
      <c r="B3636" t="s">
        <v>63</v>
      </c>
      <c r="C3636" t="s">
        <v>25</v>
      </c>
      <c r="D3636" s="1">
        <v>44805.211805555555</v>
      </c>
      <c r="E3636">
        <v>18900</v>
      </c>
      <c r="F3636">
        <v>7800</v>
      </c>
      <c r="G3636">
        <v>13000</v>
      </c>
      <c r="H3636">
        <v>18800</v>
      </c>
      <c r="I3636">
        <v>20500</v>
      </c>
      <c r="J3636">
        <v>20500</v>
      </c>
      <c r="K3636">
        <v>22100</v>
      </c>
      <c r="L3636">
        <v>24000</v>
      </c>
      <c r="M3636">
        <v>26800</v>
      </c>
      <c r="N3636">
        <v>26800</v>
      </c>
      <c r="O3636">
        <v>24300</v>
      </c>
      <c r="P3636">
        <v>13800</v>
      </c>
      <c r="Q3636">
        <v>24500</v>
      </c>
      <c r="R3636">
        <v>18700</v>
      </c>
      <c r="S3636">
        <v>18800</v>
      </c>
      <c r="T3636">
        <v>18600</v>
      </c>
      <c r="U3636">
        <v>18300</v>
      </c>
      <c r="V3636">
        <v>13500</v>
      </c>
      <c r="W3636">
        <v>13600</v>
      </c>
      <c r="X3636">
        <v>13600</v>
      </c>
      <c r="Y3636">
        <v>8700</v>
      </c>
      <c r="Z3636">
        <v>7800</v>
      </c>
      <c r="AA3636">
        <v>7800</v>
      </c>
      <c r="AB3636">
        <v>7900</v>
      </c>
      <c r="AC3636" t="s">
        <v>64</v>
      </c>
      <c r="AD3636">
        <v>1</v>
      </c>
      <c r="AE3636" t="s">
        <v>65</v>
      </c>
      <c r="AF3636">
        <v>26800</v>
      </c>
      <c r="AG3636">
        <v>7800</v>
      </c>
      <c r="AH3636">
        <v>17045.830000000002</v>
      </c>
      <c r="AI3636">
        <v>409100</v>
      </c>
    </row>
    <row r="3637" spans="1:35" x14ac:dyDescent="0.3">
      <c r="A3637">
        <v>7352</v>
      </c>
      <c r="B3637" t="s">
        <v>63</v>
      </c>
      <c r="C3637" t="s">
        <v>25</v>
      </c>
      <c r="D3637" s="1">
        <v>44805.211805555555</v>
      </c>
      <c r="E3637">
        <v>0</v>
      </c>
      <c r="F3637">
        <v>80</v>
      </c>
      <c r="G3637">
        <v>80</v>
      </c>
      <c r="H3637">
        <v>80</v>
      </c>
      <c r="I3637">
        <v>80</v>
      </c>
      <c r="J3637">
        <v>80</v>
      </c>
      <c r="K3637">
        <v>80</v>
      </c>
      <c r="L3637">
        <v>80</v>
      </c>
      <c r="M3637">
        <v>80</v>
      </c>
      <c r="N3637">
        <v>80</v>
      </c>
      <c r="O3637">
        <v>80</v>
      </c>
      <c r="P3637">
        <v>0</v>
      </c>
      <c r="Q3637">
        <v>80</v>
      </c>
      <c r="R3637">
        <v>80</v>
      </c>
      <c r="S3637">
        <v>80</v>
      </c>
      <c r="T3637">
        <v>80</v>
      </c>
      <c r="U3637">
        <v>80</v>
      </c>
      <c r="V3637">
        <v>0</v>
      </c>
      <c r="W3637">
        <v>0</v>
      </c>
      <c r="X3637">
        <v>100</v>
      </c>
      <c r="Y3637">
        <v>0</v>
      </c>
      <c r="Z3637">
        <v>0</v>
      </c>
      <c r="AA3637">
        <v>80</v>
      </c>
      <c r="AB3637">
        <v>80</v>
      </c>
      <c r="AC3637" t="s">
        <v>64</v>
      </c>
      <c r="AD3637">
        <v>3</v>
      </c>
      <c r="AE3637" t="s">
        <v>23</v>
      </c>
      <c r="AF3637">
        <v>100</v>
      </c>
      <c r="AG3637">
        <v>0</v>
      </c>
      <c r="AH3637">
        <v>60.83</v>
      </c>
      <c r="AI3637">
        <v>1460</v>
      </c>
    </row>
    <row r="3638" spans="1:35" x14ac:dyDescent="0.3">
      <c r="A3638">
        <v>7353</v>
      </c>
      <c r="B3638" t="s">
        <v>63</v>
      </c>
      <c r="C3638" t="s">
        <v>26</v>
      </c>
      <c r="D3638" s="1">
        <v>44805.211805555555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80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80</v>
      </c>
      <c r="W3638">
        <v>80</v>
      </c>
      <c r="X3638">
        <v>80</v>
      </c>
      <c r="Y3638">
        <v>80</v>
      </c>
      <c r="Z3638">
        <v>0</v>
      </c>
      <c r="AA3638">
        <v>0</v>
      </c>
      <c r="AB3638">
        <v>0</v>
      </c>
      <c r="AC3638" t="s">
        <v>64</v>
      </c>
      <c r="AD3638">
        <v>3</v>
      </c>
      <c r="AE3638" t="s">
        <v>23</v>
      </c>
      <c r="AF3638">
        <v>80</v>
      </c>
      <c r="AG3638">
        <v>0</v>
      </c>
      <c r="AH3638">
        <v>16.670000000000002</v>
      </c>
      <c r="AI3638">
        <v>400</v>
      </c>
    </row>
    <row r="3639" spans="1:35" x14ac:dyDescent="0.3">
      <c r="A3639">
        <v>7354</v>
      </c>
      <c r="B3639" t="s">
        <v>63</v>
      </c>
      <c r="C3639" t="s">
        <v>28</v>
      </c>
      <c r="D3639" s="1">
        <v>44805.211805555555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100</v>
      </c>
      <c r="W3639">
        <v>100</v>
      </c>
      <c r="X3639">
        <v>100</v>
      </c>
      <c r="Y3639">
        <v>100</v>
      </c>
      <c r="Z3639">
        <v>100</v>
      </c>
      <c r="AA3639">
        <v>100</v>
      </c>
      <c r="AB3639">
        <v>0</v>
      </c>
      <c r="AC3639" t="s">
        <v>64</v>
      </c>
      <c r="AD3639">
        <v>3</v>
      </c>
      <c r="AE3639" t="s">
        <v>23</v>
      </c>
      <c r="AF3639">
        <v>100</v>
      </c>
      <c r="AG3639">
        <v>0</v>
      </c>
      <c r="AH3639">
        <v>25</v>
      </c>
      <c r="AI3639">
        <v>600</v>
      </c>
    </row>
    <row r="3640" spans="1:35" x14ac:dyDescent="0.3">
      <c r="A3640">
        <v>7355</v>
      </c>
      <c r="B3640" t="s">
        <v>63</v>
      </c>
      <c r="C3640" t="s">
        <v>27</v>
      </c>
      <c r="D3640" s="1">
        <v>44805.211805555555</v>
      </c>
      <c r="E3640">
        <v>100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100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100</v>
      </c>
      <c r="W3640">
        <v>100</v>
      </c>
      <c r="X3640">
        <v>100</v>
      </c>
      <c r="Y3640">
        <v>100</v>
      </c>
      <c r="Z3640">
        <v>0</v>
      </c>
      <c r="AA3640">
        <v>0</v>
      </c>
      <c r="AB3640">
        <v>0</v>
      </c>
      <c r="AC3640" t="s">
        <v>64</v>
      </c>
      <c r="AD3640">
        <v>3</v>
      </c>
      <c r="AE3640" t="s">
        <v>23</v>
      </c>
      <c r="AF3640">
        <v>100</v>
      </c>
      <c r="AG3640">
        <v>0</v>
      </c>
      <c r="AH3640">
        <v>25</v>
      </c>
      <c r="AI3640">
        <v>600</v>
      </c>
    </row>
    <row r="3641" spans="1:35" x14ac:dyDescent="0.3">
      <c r="A3641">
        <v>6662</v>
      </c>
      <c r="B3641" t="s">
        <v>63</v>
      </c>
      <c r="C3641" t="s">
        <v>25</v>
      </c>
      <c r="D3641" s="1">
        <v>44804.211805555555</v>
      </c>
      <c r="E3641">
        <v>23700</v>
      </c>
      <c r="F3641">
        <v>8200</v>
      </c>
      <c r="G3641">
        <v>8200</v>
      </c>
      <c r="H3641">
        <v>8200</v>
      </c>
      <c r="I3641">
        <v>8200</v>
      </c>
      <c r="J3641">
        <v>13000</v>
      </c>
      <c r="K3641">
        <v>19800</v>
      </c>
      <c r="L3641">
        <v>22600</v>
      </c>
      <c r="M3641">
        <v>22600</v>
      </c>
      <c r="N3641">
        <v>23200</v>
      </c>
      <c r="O3641">
        <v>23200</v>
      </c>
      <c r="P3641">
        <v>23100</v>
      </c>
      <c r="Q3641">
        <v>28700</v>
      </c>
      <c r="R3641">
        <v>28100</v>
      </c>
      <c r="S3641">
        <v>22300</v>
      </c>
      <c r="T3641">
        <v>19200</v>
      </c>
      <c r="U3641">
        <v>18800</v>
      </c>
      <c r="V3641">
        <v>22300</v>
      </c>
      <c r="W3641">
        <v>20800</v>
      </c>
      <c r="X3641">
        <v>20800</v>
      </c>
      <c r="Y3641">
        <v>20300</v>
      </c>
      <c r="Z3641">
        <v>13200</v>
      </c>
      <c r="AA3641">
        <v>13200</v>
      </c>
      <c r="AB3641">
        <v>13200</v>
      </c>
      <c r="AC3641" t="s">
        <v>64</v>
      </c>
      <c r="AD3641">
        <v>1</v>
      </c>
      <c r="AE3641" t="s">
        <v>65</v>
      </c>
      <c r="AF3641">
        <v>28700</v>
      </c>
      <c r="AG3641">
        <v>8200</v>
      </c>
      <c r="AH3641">
        <v>18537.5</v>
      </c>
      <c r="AI3641">
        <v>444900</v>
      </c>
    </row>
    <row r="3642" spans="1:35" x14ac:dyDescent="0.3">
      <c r="A3642">
        <v>6745</v>
      </c>
      <c r="B3642" t="s">
        <v>63</v>
      </c>
      <c r="C3642" t="s">
        <v>25</v>
      </c>
      <c r="D3642" s="1">
        <v>44804.211805555555</v>
      </c>
      <c r="E3642">
        <v>8</v>
      </c>
      <c r="F3642">
        <v>0.3</v>
      </c>
      <c r="G3642">
        <v>0.3</v>
      </c>
      <c r="H3642">
        <v>0.3</v>
      </c>
      <c r="I3642">
        <v>0.3</v>
      </c>
      <c r="J3642">
        <v>4.4000000000000004</v>
      </c>
      <c r="K3642">
        <v>6.2</v>
      </c>
      <c r="L3642">
        <v>7.7</v>
      </c>
      <c r="M3642">
        <v>7.7</v>
      </c>
      <c r="N3642">
        <v>8.1</v>
      </c>
      <c r="O3642">
        <v>8.1999999999999993</v>
      </c>
      <c r="P3642">
        <v>7.7</v>
      </c>
      <c r="Q3642">
        <v>7.3</v>
      </c>
      <c r="R3642">
        <v>7</v>
      </c>
      <c r="S3642">
        <v>7.3</v>
      </c>
      <c r="T3642">
        <v>5.4</v>
      </c>
      <c r="U3642">
        <v>5.3</v>
      </c>
      <c r="V3642">
        <v>7.2</v>
      </c>
      <c r="W3642">
        <v>6</v>
      </c>
      <c r="X3642">
        <v>6</v>
      </c>
      <c r="Y3642">
        <v>6</v>
      </c>
      <c r="Z3642">
        <v>4.9000000000000004</v>
      </c>
      <c r="AA3642">
        <v>4.8</v>
      </c>
      <c r="AB3642">
        <v>4.8</v>
      </c>
      <c r="AC3642" t="s">
        <v>64</v>
      </c>
      <c r="AD3642">
        <v>2</v>
      </c>
      <c r="AE3642" t="s">
        <v>24</v>
      </c>
      <c r="AF3642">
        <v>8.1999999999999993</v>
      </c>
      <c r="AG3642">
        <v>0.3</v>
      </c>
      <c r="AH3642">
        <v>5.5</v>
      </c>
      <c r="AI3642">
        <v>131.19999999999999</v>
      </c>
    </row>
    <row r="3643" spans="1:35" x14ac:dyDescent="0.3">
      <c r="A3643">
        <v>6746</v>
      </c>
      <c r="B3643" t="s">
        <v>63</v>
      </c>
      <c r="C3643" t="s">
        <v>26</v>
      </c>
      <c r="D3643" s="1">
        <v>44804.211805555555</v>
      </c>
      <c r="E3643">
        <v>8.4</v>
      </c>
      <c r="F3643">
        <v>0.1</v>
      </c>
      <c r="G3643">
        <v>0.1</v>
      </c>
      <c r="H3643">
        <v>0.1</v>
      </c>
      <c r="I3643">
        <v>0.1</v>
      </c>
      <c r="J3643">
        <v>0.8</v>
      </c>
      <c r="K3643">
        <v>5.7</v>
      </c>
      <c r="L3643">
        <v>7.2</v>
      </c>
      <c r="M3643">
        <v>7.2</v>
      </c>
      <c r="N3643">
        <v>7.5</v>
      </c>
      <c r="O3643">
        <v>7.5</v>
      </c>
      <c r="P3643">
        <v>8</v>
      </c>
      <c r="Q3643">
        <v>13.4</v>
      </c>
      <c r="R3643">
        <v>13.2</v>
      </c>
      <c r="S3643">
        <v>7.5</v>
      </c>
      <c r="T3643">
        <v>6.2</v>
      </c>
      <c r="U3643">
        <v>6.2</v>
      </c>
      <c r="V3643">
        <v>7.7</v>
      </c>
      <c r="W3643">
        <v>7.2</v>
      </c>
      <c r="X3643">
        <v>7.4</v>
      </c>
      <c r="Y3643">
        <v>7.3</v>
      </c>
      <c r="Z3643">
        <v>1</v>
      </c>
      <c r="AA3643">
        <v>0.8</v>
      </c>
      <c r="AB3643">
        <v>0.8</v>
      </c>
      <c r="AC3643" t="s">
        <v>64</v>
      </c>
      <c r="AD3643">
        <v>2</v>
      </c>
      <c r="AE3643" t="s">
        <v>24</v>
      </c>
      <c r="AF3643">
        <v>13.4</v>
      </c>
      <c r="AG3643">
        <v>0.1</v>
      </c>
      <c r="AH3643">
        <v>5.5</v>
      </c>
      <c r="AI3643">
        <v>131.4</v>
      </c>
    </row>
    <row r="3644" spans="1:35" x14ac:dyDescent="0.3">
      <c r="A3644">
        <v>6891</v>
      </c>
      <c r="B3644" t="s">
        <v>63</v>
      </c>
      <c r="C3644" t="s">
        <v>25</v>
      </c>
      <c r="D3644" s="1">
        <v>44804.211805555555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100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100</v>
      </c>
      <c r="W3644">
        <v>100</v>
      </c>
      <c r="X3644">
        <v>100</v>
      </c>
      <c r="Y3644">
        <v>100</v>
      </c>
      <c r="Z3644">
        <v>0</v>
      </c>
      <c r="AA3644">
        <v>0</v>
      </c>
      <c r="AB3644">
        <v>0</v>
      </c>
      <c r="AC3644" t="s">
        <v>64</v>
      </c>
      <c r="AD3644">
        <v>3</v>
      </c>
      <c r="AE3644" t="s">
        <v>23</v>
      </c>
      <c r="AF3644">
        <v>100</v>
      </c>
      <c r="AG3644">
        <v>0</v>
      </c>
      <c r="AH3644">
        <v>20.8</v>
      </c>
      <c r="AI3644">
        <v>500</v>
      </c>
    </row>
    <row r="3645" spans="1:35" x14ac:dyDescent="0.3">
      <c r="A3645">
        <v>6892</v>
      </c>
      <c r="B3645" t="s">
        <v>63</v>
      </c>
      <c r="C3645" t="s">
        <v>26</v>
      </c>
      <c r="D3645" s="1">
        <v>44804.211805555555</v>
      </c>
      <c r="E3645">
        <v>100</v>
      </c>
      <c r="F3645">
        <v>100</v>
      </c>
      <c r="G3645">
        <v>100</v>
      </c>
      <c r="H3645">
        <v>100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100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100</v>
      </c>
      <c r="W3645">
        <v>100</v>
      </c>
      <c r="X3645">
        <v>100</v>
      </c>
      <c r="Y3645">
        <v>100</v>
      </c>
      <c r="Z3645">
        <v>100</v>
      </c>
      <c r="AA3645">
        <v>100</v>
      </c>
      <c r="AB3645">
        <v>100</v>
      </c>
      <c r="AC3645" t="s">
        <v>64</v>
      </c>
      <c r="AD3645">
        <v>3</v>
      </c>
      <c r="AE3645" t="s">
        <v>23</v>
      </c>
      <c r="AF3645">
        <v>100</v>
      </c>
      <c r="AG3645">
        <v>0</v>
      </c>
      <c r="AH3645">
        <v>50</v>
      </c>
      <c r="AI3645">
        <v>1200</v>
      </c>
    </row>
    <row r="3646" spans="1:35" x14ac:dyDescent="0.3">
      <c r="A3646">
        <v>6893</v>
      </c>
      <c r="B3646" t="s">
        <v>63</v>
      </c>
      <c r="C3646" t="s">
        <v>28</v>
      </c>
      <c r="D3646" s="1">
        <v>44804.211805555555</v>
      </c>
      <c r="E3646">
        <v>0</v>
      </c>
      <c r="F3646">
        <v>100</v>
      </c>
      <c r="G3646">
        <v>100</v>
      </c>
      <c r="H3646">
        <v>90</v>
      </c>
      <c r="I3646">
        <v>90</v>
      </c>
      <c r="J3646">
        <v>90</v>
      </c>
      <c r="K3646">
        <v>90</v>
      </c>
      <c r="L3646">
        <v>82</v>
      </c>
      <c r="M3646">
        <v>82</v>
      </c>
      <c r="N3646">
        <v>70</v>
      </c>
      <c r="O3646">
        <v>70</v>
      </c>
      <c r="P3646">
        <v>130</v>
      </c>
      <c r="Q3646">
        <v>70</v>
      </c>
      <c r="R3646">
        <v>70</v>
      </c>
      <c r="S3646">
        <v>70</v>
      </c>
      <c r="T3646">
        <v>70</v>
      </c>
      <c r="U3646">
        <v>70</v>
      </c>
      <c r="V3646">
        <v>130</v>
      </c>
      <c r="W3646">
        <v>130</v>
      </c>
      <c r="X3646">
        <v>130</v>
      </c>
      <c r="Y3646">
        <v>100</v>
      </c>
      <c r="Z3646">
        <v>100</v>
      </c>
      <c r="AA3646">
        <v>100</v>
      </c>
      <c r="AB3646">
        <v>100</v>
      </c>
      <c r="AC3646" t="s">
        <v>64</v>
      </c>
      <c r="AD3646">
        <v>3</v>
      </c>
      <c r="AE3646" t="s">
        <v>23</v>
      </c>
      <c r="AF3646">
        <v>130</v>
      </c>
      <c r="AG3646">
        <v>0</v>
      </c>
      <c r="AH3646">
        <v>88.9</v>
      </c>
      <c r="AI3646">
        <v>2134</v>
      </c>
    </row>
    <row r="3647" spans="1:35" x14ac:dyDescent="0.3">
      <c r="A3647">
        <v>6894</v>
      </c>
      <c r="B3647" t="s">
        <v>63</v>
      </c>
      <c r="C3647" t="s">
        <v>27</v>
      </c>
      <c r="D3647" s="1">
        <v>44804.211805555555</v>
      </c>
      <c r="E3647">
        <v>100</v>
      </c>
      <c r="F3647">
        <v>70</v>
      </c>
      <c r="G3647">
        <v>70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100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100</v>
      </c>
      <c r="W3647">
        <v>100</v>
      </c>
      <c r="X3647">
        <v>100</v>
      </c>
      <c r="Y3647">
        <v>75</v>
      </c>
      <c r="Z3647">
        <v>75</v>
      </c>
      <c r="AA3647">
        <v>70</v>
      </c>
      <c r="AB3647">
        <v>70</v>
      </c>
      <c r="AC3647" t="s">
        <v>64</v>
      </c>
      <c r="AD3647">
        <v>3</v>
      </c>
      <c r="AE3647" t="s">
        <v>23</v>
      </c>
      <c r="AF3647">
        <v>100</v>
      </c>
      <c r="AG3647">
        <v>0</v>
      </c>
      <c r="AH3647">
        <v>38.799999999999997</v>
      </c>
      <c r="AI3647">
        <v>930</v>
      </c>
    </row>
    <row r="3648" spans="1:35" x14ac:dyDescent="0.3">
      <c r="A3648">
        <v>6661</v>
      </c>
      <c r="B3648" t="s">
        <v>63</v>
      </c>
      <c r="C3648" t="s">
        <v>25</v>
      </c>
      <c r="D3648" s="1">
        <v>44803.211805555555</v>
      </c>
      <c r="E3648">
        <v>29400</v>
      </c>
      <c r="F3648">
        <v>26500</v>
      </c>
      <c r="G3648">
        <v>8700</v>
      </c>
      <c r="H3648">
        <v>8400</v>
      </c>
      <c r="I3648">
        <v>8400</v>
      </c>
      <c r="J3648">
        <v>8400</v>
      </c>
      <c r="K3648">
        <v>13400</v>
      </c>
      <c r="L3648">
        <v>13500</v>
      </c>
      <c r="M3648">
        <v>13300</v>
      </c>
      <c r="N3648">
        <v>13800</v>
      </c>
      <c r="O3648">
        <v>26900</v>
      </c>
      <c r="P3648">
        <v>28800</v>
      </c>
      <c r="Q3648">
        <v>27300</v>
      </c>
      <c r="R3648">
        <v>28000</v>
      </c>
      <c r="S3648">
        <v>28600</v>
      </c>
      <c r="T3648">
        <v>28400</v>
      </c>
      <c r="U3648">
        <v>27000</v>
      </c>
      <c r="V3648">
        <v>30200</v>
      </c>
      <c r="W3648">
        <v>30300</v>
      </c>
      <c r="X3648">
        <v>26400</v>
      </c>
      <c r="Y3648">
        <v>26000</v>
      </c>
      <c r="Z3648">
        <v>25800</v>
      </c>
      <c r="AA3648">
        <v>25800</v>
      </c>
      <c r="AB3648">
        <v>26800</v>
      </c>
      <c r="AC3648" t="s">
        <v>64</v>
      </c>
      <c r="AD3648">
        <v>1</v>
      </c>
      <c r="AE3648" t="s">
        <v>65</v>
      </c>
      <c r="AF3648">
        <v>30300</v>
      </c>
      <c r="AG3648">
        <v>8400</v>
      </c>
      <c r="AH3648">
        <v>22087.5</v>
      </c>
      <c r="AI3648">
        <v>530100</v>
      </c>
    </row>
    <row r="3649" spans="1:35" x14ac:dyDescent="0.3">
      <c r="A3649">
        <v>6743</v>
      </c>
      <c r="B3649" t="s">
        <v>63</v>
      </c>
      <c r="C3649" t="s">
        <v>25</v>
      </c>
      <c r="D3649" s="1">
        <v>44803.211805555555</v>
      </c>
      <c r="E3649">
        <v>7.5</v>
      </c>
      <c r="F3649">
        <v>6.8</v>
      </c>
      <c r="G3649">
        <v>0.8</v>
      </c>
      <c r="H3649">
        <v>0.3</v>
      </c>
      <c r="I3649">
        <v>0.3</v>
      </c>
      <c r="J3649">
        <v>0.3</v>
      </c>
      <c r="K3649">
        <v>0.3</v>
      </c>
      <c r="L3649">
        <v>0.2</v>
      </c>
      <c r="M3649">
        <v>0.2</v>
      </c>
      <c r="N3649">
        <v>0.3</v>
      </c>
      <c r="O3649">
        <v>6.3</v>
      </c>
      <c r="P3649">
        <v>7.5</v>
      </c>
      <c r="Q3649">
        <v>6.3</v>
      </c>
      <c r="R3649">
        <v>7</v>
      </c>
      <c r="S3649">
        <v>7.3</v>
      </c>
      <c r="T3649">
        <v>7.5</v>
      </c>
      <c r="U3649">
        <v>7</v>
      </c>
      <c r="V3649">
        <v>8</v>
      </c>
      <c r="W3649">
        <v>8.1</v>
      </c>
      <c r="X3649">
        <v>6.7</v>
      </c>
      <c r="Y3649">
        <v>6.3</v>
      </c>
      <c r="Z3649">
        <v>6.3</v>
      </c>
      <c r="AA3649">
        <v>6.3</v>
      </c>
      <c r="AB3649">
        <v>6.8</v>
      </c>
      <c r="AC3649" t="s">
        <v>64</v>
      </c>
      <c r="AD3649">
        <v>2</v>
      </c>
      <c r="AE3649" t="s">
        <v>24</v>
      </c>
      <c r="AF3649">
        <v>8.1</v>
      </c>
      <c r="AG3649">
        <v>0.2</v>
      </c>
      <c r="AH3649">
        <v>4.8</v>
      </c>
      <c r="AI3649">
        <v>114.4</v>
      </c>
    </row>
    <row r="3650" spans="1:35" x14ac:dyDescent="0.3">
      <c r="A3650">
        <v>6744</v>
      </c>
      <c r="B3650" t="s">
        <v>63</v>
      </c>
      <c r="C3650" t="s">
        <v>26</v>
      </c>
      <c r="D3650" s="1">
        <v>44803.211805555555</v>
      </c>
      <c r="E3650">
        <v>13.8</v>
      </c>
      <c r="F3650">
        <v>12.5</v>
      </c>
      <c r="G3650">
        <v>0.1</v>
      </c>
      <c r="H3650">
        <v>0.1</v>
      </c>
      <c r="I3650">
        <v>0.1</v>
      </c>
      <c r="J3650">
        <v>0.1</v>
      </c>
      <c r="K3650">
        <v>0.1</v>
      </c>
      <c r="L3650">
        <v>0.1</v>
      </c>
      <c r="M3650">
        <v>0.1</v>
      </c>
      <c r="N3650">
        <v>0.1</v>
      </c>
      <c r="O3650">
        <v>7.5</v>
      </c>
      <c r="P3650">
        <v>14</v>
      </c>
      <c r="Q3650">
        <v>7.5</v>
      </c>
      <c r="R3650">
        <v>8</v>
      </c>
      <c r="S3650">
        <v>8.4</v>
      </c>
      <c r="T3650">
        <v>8</v>
      </c>
      <c r="U3650">
        <v>12.7</v>
      </c>
      <c r="V3650">
        <v>15</v>
      </c>
      <c r="W3650">
        <v>15</v>
      </c>
      <c r="X3650">
        <v>12.2</v>
      </c>
      <c r="Y3650">
        <v>12</v>
      </c>
      <c r="Z3650">
        <v>11.8</v>
      </c>
      <c r="AA3650">
        <v>11.8</v>
      </c>
      <c r="AB3650">
        <v>12.5</v>
      </c>
      <c r="AC3650" t="s">
        <v>64</v>
      </c>
      <c r="AD3650">
        <v>2</v>
      </c>
      <c r="AE3650" t="s">
        <v>24</v>
      </c>
      <c r="AF3650">
        <v>15</v>
      </c>
      <c r="AG3650">
        <v>0.1</v>
      </c>
      <c r="AH3650">
        <v>7.6</v>
      </c>
      <c r="AI3650">
        <v>183.5</v>
      </c>
    </row>
    <row r="3651" spans="1:35" x14ac:dyDescent="0.3">
      <c r="A3651">
        <v>6887</v>
      </c>
      <c r="B3651" t="s">
        <v>63</v>
      </c>
      <c r="C3651" t="s">
        <v>25</v>
      </c>
      <c r="D3651" s="1">
        <v>44803.211805555555</v>
      </c>
      <c r="E3651">
        <v>100</v>
      </c>
      <c r="F3651">
        <v>89</v>
      </c>
      <c r="G3651">
        <v>89</v>
      </c>
      <c r="H3651">
        <v>89</v>
      </c>
      <c r="I3651">
        <v>89</v>
      </c>
      <c r="J3651">
        <v>89</v>
      </c>
      <c r="K3651">
        <v>89</v>
      </c>
      <c r="L3651">
        <v>89</v>
      </c>
      <c r="M3651">
        <v>89</v>
      </c>
      <c r="N3651">
        <v>89</v>
      </c>
      <c r="O3651">
        <v>89</v>
      </c>
      <c r="P3651">
        <v>100</v>
      </c>
      <c r="Q3651">
        <v>89</v>
      </c>
      <c r="R3651">
        <v>89</v>
      </c>
      <c r="S3651">
        <v>89</v>
      </c>
      <c r="T3651">
        <v>89</v>
      </c>
      <c r="U3651">
        <v>89</v>
      </c>
      <c r="V3651">
        <v>100</v>
      </c>
      <c r="W3651">
        <v>100</v>
      </c>
      <c r="X3651">
        <v>100</v>
      </c>
      <c r="Y3651">
        <v>89</v>
      </c>
      <c r="Z3651">
        <v>89</v>
      </c>
      <c r="AA3651">
        <v>89</v>
      </c>
      <c r="AB3651">
        <v>89</v>
      </c>
      <c r="AC3651" t="s">
        <v>64</v>
      </c>
      <c r="AD3651">
        <v>3</v>
      </c>
      <c r="AE3651" t="s">
        <v>23</v>
      </c>
      <c r="AF3651">
        <v>100</v>
      </c>
      <c r="AG3651">
        <v>89</v>
      </c>
      <c r="AH3651">
        <v>91.3</v>
      </c>
      <c r="AI3651">
        <v>2191</v>
      </c>
    </row>
    <row r="3652" spans="1:35" x14ac:dyDescent="0.3">
      <c r="A3652">
        <v>6888</v>
      </c>
      <c r="B3652" t="s">
        <v>63</v>
      </c>
      <c r="C3652" t="s">
        <v>26</v>
      </c>
      <c r="D3652" s="1">
        <v>44803.211805555555</v>
      </c>
      <c r="E3652">
        <v>100</v>
      </c>
      <c r="F3652">
        <v>100</v>
      </c>
      <c r="G3652">
        <v>110</v>
      </c>
      <c r="H3652">
        <v>110</v>
      </c>
      <c r="I3652">
        <v>110</v>
      </c>
      <c r="J3652">
        <v>110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100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100</v>
      </c>
      <c r="W3652">
        <v>100</v>
      </c>
      <c r="X3652">
        <v>100</v>
      </c>
      <c r="Y3652">
        <v>86</v>
      </c>
      <c r="Z3652">
        <v>86</v>
      </c>
      <c r="AA3652">
        <v>86</v>
      </c>
      <c r="AB3652">
        <v>86</v>
      </c>
      <c r="AC3652" t="s">
        <v>64</v>
      </c>
      <c r="AD3652">
        <v>3</v>
      </c>
      <c r="AE3652" t="s">
        <v>23</v>
      </c>
      <c r="AF3652">
        <v>110</v>
      </c>
      <c r="AG3652">
        <v>0</v>
      </c>
      <c r="AH3652">
        <v>57.7</v>
      </c>
      <c r="AI3652">
        <v>1384</v>
      </c>
    </row>
    <row r="3653" spans="1:35" x14ac:dyDescent="0.3">
      <c r="A3653">
        <v>6889</v>
      </c>
      <c r="B3653" t="s">
        <v>63</v>
      </c>
      <c r="C3653" t="s">
        <v>28</v>
      </c>
      <c r="D3653" s="1">
        <v>44803.211805555555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 t="s">
        <v>64</v>
      </c>
      <c r="AD3653">
        <v>3</v>
      </c>
      <c r="AE3653" t="s">
        <v>23</v>
      </c>
      <c r="AF3653">
        <v>0</v>
      </c>
      <c r="AG3653">
        <v>0</v>
      </c>
      <c r="AH3653">
        <v>0</v>
      </c>
      <c r="AI3653">
        <v>0</v>
      </c>
    </row>
    <row r="3654" spans="1:35" x14ac:dyDescent="0.3">
      <c r="A3654">
        <v>6890</v>
      </c>
      <c r="B3654" t="s">
        <v>63</v>
      </c>
      <c r="C3654" t="s">
        <v>27</v>
      </c>
      <c r="D3654" s="1">
        <v>44803.211805555555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100</v>
      </c>
      <c r="Q3654">
        <v>0</v>
      </c>
      <c r="R3654">
        <v>0</v>
      </c>
      <c r="S3654">
        <v>0</v>
      </c>
      <c r="T3654">
        <v>100</v>
      </c>
      <c r="U3654">
        <v>100</v>
      </c>
      <c r="V3654">
        <v>100</v>
      </c>
      <c r="W3654">
        <v>100</v>
      </c>
      <c r="X3654">
        <v>100</v>
      </c>
      <c r="Y3654">
        <v>76</v>
      </c>
      <c r="Z3654">
        <v>76</v>
      </c>
      <c r="AA3654">
        <v>76</v>
      </c>
      <c r="AB3654">
        <v>0</v>
      </c>
      <c r="AC3654" t="s">
        <v>64</v>
      </c>
      <c r="AD3654">
        <v>3</v>
      </c>
      <c r="AE3654" t="s">
        <v>23</v>
      </c>
      <c r="AF3654">
        <v>100</v>
      </c>
      <c r="AG3654">
        <v>0</v>
      </c>
      <c r="AH3654">
        <v>34.5</v>
      </c>
      <c r="AI3654">
        <v>828</v>
      </c>
    </row>
    <row r="3655" spans="1:35" x14ac:dyDescent="0.3">
      <c r="A3655">
        <v>6660</v>
      </c>
      <c r="B3655" t="s">
        <v>63</v>
      </c>
      <c r="C3655" t="s">
        <v>25</v>
      </c>
      <c r="D3655" s="1">
        <v>44802.211805555555</v>
      </c>
      <c r="E3655">
        <v>8300</v>
      </c>
      <c r="F3655">
        <v>19500</v>
      </c>
      <c r="G3655">
        <v>19200</v>
      </c>
      <c r="H3655">
        <v>18600</v>
      </c>
      <c r="I3655">
        <v>18500</v>
      </c>
      <c r="J3655">
        <v>13200</v>
      </c>
      <c r="K3655">
        <v>12500</v>
      </c>
      <c r="L3655">
        <v>12100</v>
      </c>
      <c r="M3655">
        <v>11900</v>
      </c>
      <c r="N3655">
        <v>12100</v>
      </c>
      <c r="O3655">
        <v>7400</v>
      </c>
      <c r="P3655">
        <v>28300</v>
      </c>
      <c r="Q3655">
        <v>7400</v>
      </c>
      <c r="R3655">
        <v>11800</v>
      </c>
      <c r="S3655">
        <v>14400</v>
      </c>
      <c r="T3655">
        <v>14000</v>
      </c>
      <c r="U3655">
        <v>14000</v>
      </c>
      <c r="V3655">
        <v>28000</v>
      </c>
      <c r="W3655">
        <v>28100</v>
      </c>
      <c r="X3655">
        <v>27700</v>
      </c>
      <c r="Y3655">
        <v>27300</v>
      </c>
      <c r="Z3655">
        <v>27000</v>
      </c>
      <c r="AA3655">
        <v>21700</v>
      </c>
      <c r="AB3655">
        <v>19600</v>
      </c>
      <c r="AC3655" t="s">
        <v>64</v>
      </c>
      <c r="AD3655">
        <v>1</v>
      </c>
      <c r="AE3655" t="s">
        <v>65</v>
      </c>
      <c r="AF3655">
        <v>28300</v>
      </c>
      <c r="AG3655">
        <v>7400</v>
      </c>
      <c r="AH3655">
        <v>17608.3</v>
      </c>
      <c r="AI3655">
        <v>422600</v>
      </c>
    </row>
    <row r="3656" spans="1:35" x14ac:dyDescent="0.3">
      <c r="A3656">
        <v>6741</v>
      </c>
      <c r="B3656" t="s">
        <v>63</v>
      </c>
      <c r="C3656" t="s">
        <v>25</v>
      </c>
      <c r="D3656" s="1">
        <v>44802.211805555555</v>
      </c>
      <c r="E3656">
        <v>0.3</v>
      </c>
      <c r="F3656">
        <v>0.3</v>
      </c>
      <c r="G3656">
        <v>0.3</v>
      </c>
      <c r="H3656">
        <v>0.3</v>
      </c>
      <c r="I3656">
        <v>0.3</v>
      </c>
      <c r="J3656">
        <v>0.3</v>
      </c>
      <c r="K3656">
        <v>0.3</v>
      </c>
      <c r="L3656">
        <v>0.2</v>
      </c>
      <c r="M3656">
        <v>0.3</v>
      </c>
      <c r="N3656">
        <v>0.3</v>
      </c>
      <c r="O3656">
        <v>0.2</v>
      </c>
      <c r="P3656">
        <v>7.1</v>
      </c>
      <c r="Q3656">
        <v>0.3</v>
      </c>
      <c r="R3656">
        <v>0.3</v>
      </c>
      <c r="S3656">
        <v>0.3</v>
      </c>
      <c r="T3656">
        <v>0.2</v>
      </c>
      <c r="U3656">
        <v>3</v>
      </c>
      <c r="V3656">
        <v>7.2</v>
      </c>
      <c r="W3656">
        <v>7.3</v>
      </c>
      <c r="X3656">
        <v>7</v>
      </c>
      <c r="Y3656">
        <v>7</v>
      </c>
      <c r="Z3656">
        <v>7</v>
      </c>
      <c r="AA3656">
        <v>1.2</v>
      </c>
      <c r="AB3656">
        <v>0.3</v>
      </c>
      <c r="AC3656" t="s">
        <v>64</v>
      </c>
      <c r="AD3656">
        <v>2</v>
      </c>
      <c r="AE3656" t="s">
        <v>24</v>
      </c>
      <c r="AF3656">
        <v>7.3</v>
      </c>
      <c r="AG3656">
        <v>0.2</v>
      </c>
      <c r="AH3656">
        <v>2.1</v>
      </c>
      <c r="AI3656">
        <v>51.3</v>
      </c>
    </row>
    <row r="3657" spans="1:35" x14ac:dyDescent="0.3">
      <c r="A3657">
        <v>6742</v>
      </c>
      <c r="B3657" t="s">
        <v>63</v>
      </c>
      <c r="C3657" t="s">
        <v>26</v>
      </c>
      <c r="D3657" s="1">
        <v>44802.211805555555</v>
      </c>
      <c r="E3657">
        <v>0.1</v>
      </c>
      <c r="F3657">
        <v>11.6</v>
      </c>
      <c r="G3657">
        <v>11.3</v>
      </c>
      <c r="H3657">
        <v>11.1</v>
      </c>
      <c r="I3657">
        <v>11.2</v>
      </c>
      <c r="J3657">
        <v>5.8</v>
      </c>
      <c r="K3657">
        <v>5.3</v>
      </c>
      <c r="L3657">
        <v>5.0999999999999996</v>
      </c>
      <c r="M3657">
        <v>4.8</v>
      </c>
      <c r="N3657">
        <v>4.8</v>
      </c>
      <c r="O3657">
        <v>0.1</v>
      </c>
      <c r="P3657">
        <v>13.4</v>
      </c>
      <c r="Q3657">
        <v>0.1</v>
      </c>
      <c r="R3657">
        <v>4.4000000000000004</v>
      </c>
      <c r="S3657">
        <v>6.8</v>
      </c>
      <c r="T3657">
        <v>6.5</v>
      </c>
      <c r="U3657">
        <v>6.5</v>
      </c>
      <c r="V3657">
        <v>13.3</v>
      </c>
      <c r="W3657">
        <v>13.4</v>
      </c>
      <c r="X3657">
        <v>13</v>
      </c>
      <c r="Y3657">
        <v>13.2</v>
      </c>
      <c r="Z3657">
        <v>12.8</v>
      </c>
      <c r="AA3657">
        <v>13.1</v>
      </c>
      <c r="AB3657">
        <v>11.9</v>
      </c>
      <c r="AC3657" t="s">
        <v>64</v>
      </c>
      <c r="AD3657">
        <v>2</v>
      </c>
      <c r="AE3657" t="s">
        <v>24</v>
      </c>
      <c r="AF3657">
        <v>13.4</v>
      </c>
      <c r="AG3657">
        <v>0.1</v>
      </c>
      <c r="AH3657">
        <v>8.3000000000000007</v>
      </c>
      <c r="AI3657">
        <v>199.6</v>
      </c>
    </row>
    <row r="3658" spans="1:35" x14ac:dyDescent="0.3">
      <c r="A3658">
        <v>6883</v>
      </c>
      <c r="B3658" t="s">
        <v>63</v>
      </c>
      <c r="C3658" t="s">
        <v>25</v>
      </c>
      <c r="D3658" s="1">
        <v>44802.211805555555</v>
      </c>
      <c r="E3658">
        <v>100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100</v>
      </c>
      <c r="O3658">
        <v>0</v>
      </c>
      <c r="P3658">
        <v>110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100</v>
      </c>
      <c r="W3658">
        <v>100</v>
      </c>
      <c r="X3658">
        <v>100</v>
      </c>
      <c r="Y3658">
        <v>100</v>
      </c>
      <c r="Z3658">
        <v>100</v>
      </c>
      <c r="AA3658">
        <v>100</v>
      </c>
      <c r="AB3658">
        <v>100</v>
      </c>
      <c r="AC3658" t="s">
        <v>64</v>
      </c>
      <c r="AD3658">
        <v>3</v>
      </c>
      <c r="AE3658" t="s">
        <v>23</v>
      </c>
      <c r="AF3658">
        <v>110</v>
      </c>
      <c r="AG3658">
        <v>0</v>
      </c>
      <c r="AH3658">
        <v>42.1</v>
      </c>
      <c r="AI3658">
        <v>1010</v>
      </c>
    </row>
    <row r="3659" spans="1:35" x14ac:dyDescent="0.3">
      <c r="A3659">
        <v>6884</v>
      </c>
      <c r="B3659" t="s">
        <v>63</v>
      </c>
      <c r="C3659" t="s">
        <v>26</v>
      </c>
      <c r="D3659" s="1">
        <v>44802.211805555555</v>
      </c>
      <c r="E3659">
        <v>100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100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100</v>
      </c>
      <c r="W3659">
        <v>100</v>
      </c>
      <c r="X3659">
        <v>140</v>
      </c>
      <c r="Y3659">
        <v>110</v>
      </c>
      <c r="Z3659">
        <v>110</v>
      </c>
      <c r="AA3659">
        <v>0</v>
      </c>
      <c r="AB3659">
        <v>0</v>
      </c>
      <c r="AC3659" t="s">
        <v>64</v>
      </c>
      <c r="AD3659">
        <v>3</v>
      </c>
      <c r="AE3659" t="s">
        <v>23</v>
      </c>
      <c r="AF3659">
        <v>140</v>
      </c>
      <c r="AG3659">
        <v>0</v>
      </c>
      <c r="AH3659">
        <v>31.7</v>
      </c>
      <c r="AI3659">
        <v>760</v>
      </c>
    </row>
    <row r="3660" spans="1:35" x14ac:dyDescent="0.3">
      <c r="A3660">
        <v>6885</v>
      </c>
      <c r="B3660" t="s">
        <v>63</v>
      </c>
      <c r="C3660" t="s">
        <v>28</v>
      </c>
      <c r="D3660" s="1">
        <v>44802.211805555555</v>
      </c>
      <c r="E3660">
        <v>120</v>
      </c>
      <c r="F3660">
        <v>120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90</v>
      </c>
      <c r="O3660">
        <v>90</v>
      </c>
      <c r="P3660">
        <v>120</v>
      </c>
      <c r="Q3660">
        <v>90</v>
      </c>
      <c r="R3660">
        <v>90</v>
      </c>
      <c r="S3660">
        <v>90</v>
      </c>
      <c r="T3660">
        <v>90</v>
      </c>
      <c r="U3660">
        <v>90</v>
      </c>
      <c r="V3660">
        <v>120</v>
      </c>
      <c r="W3660">
        <v>120</v>
      </c>
      <c r="X3660">
        <v>120</v>
      </c>
      <c r="Y3660">
        <v>120</v>
      </c>
      <c r="Z3660">
        <v>120</v>
      </c>
      <c r="AA3660">
        <v>120</v>
      </c>
      <c r="AB3660">
        <v>120</v>
      </c>
      <c r="AC3660" t="s">
        <v>64</v>
      </c>
      <c r="AD3660">
        <v>3</v>
      </c>
      <c r="AE3660" t="s">
        <v>23</v>
      </c>
      <c r="AF3660">
        <v>120</v>
      </c>
      <c r="AG3660">
        <v>0</v>
      </c>
      <c r="AH3660">
        <v>76.3</v>
      </c>
      <c r="AI3660">
        <v>1830</v>
      </c>
    </row>
    <row r="3661" spans="1:35" x14ac:dyDescent="0.3">
      <c r="A3661">
        <v>6886</v>
      </c>
      <c r="B3661" t="s">
        <v>63</v>
      </c>
      <c r="C3661" t="s">
        <v>27</v>
      </c>
      <c r="D3661" s="1">
        <v>44802.211805555555</v>
      </c>
      <c r="E3661">
        <v>0</v>
      </c>
      <c r="F3661">
        <v>70</v>
      </c>
      <c r="G3661">
        <v>70</v>
      </c>
      <c r="H3661">
        <v>70</v>
      </c>
      <c r="I3661">
        <v>70</v>
      </c>
      <c r="J3661">
        <v>70</v>
      </c>
      <c r="K3661">
        <v>70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70</v>
      </c>
      <c r="Z3661">
        <v>70</v>
      </c>
      <c r="AA3661">
        <v>70</v>
      </c>
      <c r="AB3661">
        <v>70</v>
      </c>
      <c r="AC3661" t="s">
        <v>64</v>
      </c>
      <c r="AD3661">
        <v>3</v>
      </c>
      <c r="AE3661" t="s">
        <v>23</v>
      </c>
      <c r="AF3661">
        <v>70</v>
      </c>
      <c r="AG3661">
        <v>0</v>
      </c>
      <c r="AH3661">
        <v>29.2</v>
      </c>
      <c r="AI3661">
        <v>700</v>
      </c>
    </row>
    <row r="3662" spans="1:35" x14ac:dyDescent="0.3">
      <c r="A3662">
        <v>6659</v>
      </c>
      <c r="B3662" t="s">
        <v>63</v>
      </c>
      <c r="C3662" t="s">
        <v>25</v>
      </c>
      <c r="D3662" s="1">
        <v>44801.211805555555</v>
      </c>
      <c r="E3662">
        <v>14000</v>
      </c>
      <c r="F3662">
        <v>24800</v>
      </c>
      <c r="G3662">
        <v>26200</v>
      </c>
      <c r="H3662">
        <v>23300</v>
      </c>
      <c r="I3662">
        <v>23800</v>
      </c>
      <c r="J3662">
        <v>25400</v>
      </c>
      <c r="K3662">
        <v>30600</v>
      </c>
      <c r="L3662">
        <v>25500</v>
      </c>
      <c r="M3662">
        <v>26000</v>
      </c>
      <c r="N3662">
        <v>27200</v>
      </c>
      <c r="O3662">
        <v>15000</v>
      </c>
      <c r="P3662">
        <v>14000</v>
      </c>
      <c r="Q3662">
        <v>14100</v>
      </c>
      <c r="R3662">
        <v>14000</v>
      </c>
      <c r="S3662">
        <v>14200</v>
      </c>
      <c r="T3662">
        <v>8000</v>
      </c>
      <c r="U3662">
        <v>8000</v>
      </c>
      <c r="V3662">
        <v>14500</v>
      </c>
      <c r="W3662">
        <v>13700</v>
      </c>
      <c r="X3662">
        <v>14000</v>
      </c>
      <c r="Y3662">
        <v>19600</v>
      </c>
      <c r="Z3662">
        <v>27800</v>
      </c>
      <c r="AA3662">
        <v>27600</v>
      </c>
      <c r="AB3662">
        <v>27600</v>
      </c>
      <c r="AC3662" t="s">
        <v>64</v>
      </c>
      <c r="AD3662">
        <v>1</v>
      </c>
      <c r="AE3662" t="s">
        <v>65</v>
      </c>
      <c r="AF3662">
        <v>30600</v>
      </c>
      <c r="AG3662">
        <v>8000</v>
      </c>
      <c r="AH3662">
        <v>19954.2</v>
      </c>
      <c r="AI3662">
        <v>478900</v>
      </c>
    </row>
    <row r="3663" spans="1:35" x14ac:dyDescent="0.3">
      <c r="A3663">
        <v>6739</v>
      </c>
      <c r="B3663" t="s">
        <v>63</v>
      </c>
      <c r="C3663" t="s">
        <v>25</v>
      </c>
      <c r="D3663" s="1">
        <v>44801.211805555555</v>
      </c>
      <c r="E3663">
        <v>0.3</v>
      </c>
      <c r="F3663">
        <v>5.0999999999999996</v>
      </c>
      <c r="G3663">
        <v>6</v>
      </c>
      <c r="H3663">
        <v>7</v>
      </c>
      <c r="I3663">
        <v>7.2</v>
      </c>
      <c r="J3663">
        <v>6.3</v>
      </c>
      <c r="K3663">
        <v>8</v>
      </c>
      <c r="L3663">
        <v>6.3</v>
      </c>
      <c r="M3663">
        <v>6.4</v>
      </c>
      <c r="N3663">
        <v>7</v>
      </c>
      <c r="O3663">
        <v>0.5</v>
      </c>
      <c r="P3663">
        <v>0.2</v>
      </c>
      <c r="Q3663">
        <v>0.3</v>
      </c>
      <c r="R3663">
        <v>0.3</v>
      </c>
      <c r="S3663">
        <v>0.3</v>
      </c>
      <c r="T3663">
        <v>0.3</v>
      </c>
      <c r="U3663">
        <v>0.2</v>
      </c>
      <c r="V3663">
        <v>0.3</v>
      </c>
      <c r="W3663">
        <v>0.2</v>
      </c>
      <c r="X3663">
        <v>0.2</v>
      </c>
      <c r="Y3663">
        <v>0.4</v>
      </c>
      <c r="Z3663">
        <v>6.6</v>
      </c>
      <c r="AA3663">
        <v>6.6</v>
      </c>
      <c r="AB3663">
        <v>6.6</v>
      </c>
      <c r="AC3663" t="s">
        <v>64</v>
      </c>
      <c r="AD3663">
        <v>2</v>
      </c>
      <c r="AE3663" t="s">
        <v>24</v>
      </c>
      <c r="AF3663">
        <v>8</v>
      </c>
      <c r="AG3663">
        <v>0.2</v>
      </c>
      <c r="AH3663">
        <v>3.4</v>
      </c>
      <c r="AI3663">
        <v>82.6</v>
      </c>
    </row>
    <row r="3664" spans="1:35" x14ac:dyDescent="0.3">
      <c r="A3664">
        <v>6740</v>
      </c>
      <c r="B3664" t="s">
        <v>63</v>
      </c>
      <c r="C3664" t="s">
        <v>26</v>
      </c>
      <c r="D3664" s="1">
        <v>44801.211805555555</v>
      </c>
      <c r="E3664">
        <v>0.1</v>
      </c>
      <c r="F3664">
        <v>6.2</v>
      </c>
      <c r="G3664">
        <v>7.2</v>
      </c>
      <c r="H3664">
        <v>8.1</v>
      </c>
      <c r="I3664">
        <v>8.4</v>
      </c>
      <c r="J3664">
        <v>11.4</v>
      </c>
      <c r="K3664">
        <v>14.8</v>
      </c>
      <c r="L3664">
        <v>11.4</v>
      </c>
      <c r="M3664">
        <v>12</v>
      </c>
      <c r="N3664">
        <v>12.5</v>
      </c>
      <c r="O3664">
        <v>6.8</v>
      </c>
      <c r="P3664">
        <v>0.1</v>
      </c>
      <c r="Q3664">
        <v>6.1</v>
      </c>
      <c r="R3664">
        <v>5.9</v>
      </c>
      <c r="S3664">
        <v>6</v>
      </c>
      <c r="T3664">
        <v>0.1</v>
      </c>
      <c r="U3664">
        <v>0.1</v>
      </c>
      <c r="V3664">
        <v>0.1</v>
      </c>
      <c r="W3664">
        <v>0.1</v>
      </c>
      <c r="X3664">
        <v>0.1</v>
      </c>
      <c r="Y3664">
        <v>5.7</v>
      </c>
      <c r="Z3664">
        <v>7.8</v>
      </c>
      <c r="AA3664">
        <v>7.8</v>
      </c>
      <c r="AB3664">
        <v>7.8</v>
      </c>
      <c r="AC3664" t="s">
        <v>64</v>
      </c>
      <c r="AD3664">
        <v>2</v>
      </c>
      <c r="AE3664" t="s">
        <v>24</v>
      </c>
      <c r="AF3664">
        <v>14.8</v>
      </c>
      <c r="AG3664">
        <v>0.1</v>
      </c>
      <c r="AH3664">
        <v>6.1</v>
      </c>
      <c r="AI3664">
        <v>146.6</v>
      </c>
    </row>
    <row r="3665" spans="1:35" x14ac:dyDescent="0.3">
      <c r="A3665">
        <v>6879</v>
      </c>
      <c r="B3665" t="s">
        <v>63</v>
      </c>
      <c r="C3665" t="s">
        <v>25</v>
      </c>
      <c r="D3665" s="1">
        <v>44801.211805555555</v>
      </c>
      <c r="E3665">
        <v>130</v>
      </c>
      <c r="F3665">
        <v>110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130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130</v>
      </c>
      <c r="W3665">
        <v>130</v>
      </c>
      <c r="X3665">
        <v>130</v>
      </c>
      <c r="Y3665">
        <v>110</v>
      </c>
      <c r="Z3665">
        <v>110</v>
      </c>
      <c r="AA3665">
        <v>110</v>
      </c>
      <c r="AB3665">
        <v>110</v>
      </c>
      <c r="AC3665" t="s">
        <v>64</v>
      </c>
      <c r="AD3665">
        <v>3</v>
      </c>
      <c r="AE3665" t="s">
        <v>23</v>
      </c>
      <c r="AF3665">
        <v>130</v>
      </c>
      <c r="AG3665">
        <v>0</v>
      </c>
      <c r="AH3665">
        <v>50</v>
      </c>
      <c r="AI3665">
        <v>1200</v>
      </c>
    </row>
    <row r="3666" spans="1:35" x14ac:dyDescent="0.3">
      <c r="A3666">
        <v>6880</v>
      </c>
      <c r="B3666" t="s">
        <v>63</v>
      </c>
      <c r="C3666" t="s">
        <v>26</v>
      </c>
      <c r="D3666" s="1">
        <v>44801.211805555555</v>
      </c>
      <c r="E3666">
        <v>130</v>
      </c>
      <c r="F3666">
        <v>100</v>
      </c>
      <c r="G3666">
        <v>90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130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130</v>
      </c>
      <c r="W3666">
        <v>130</v>
      </c>
      <c r="X3666">
        <v>130</v>
      </c>
      <c r="Y3666">
        <v>110</v>
      </c>
      <c r="Z3666">
        <v>110</v>
      </c>
      <c r="AA3666">
        <v>110</v>
      </c>
      <c r="AB3666">
        <v>100</v>
      </c>
      <c r="AC3666" t="s">
        <v>64</v>
      </c>
      <c r="AD3666">
        <v>3</v>
      </c>
      <c r="AE3666" t="s">
        <v>23</v>
      </c>
      <c r="AF3666">
        <v>130</v>
      </c>
      <c r="AG3666">
        <v>0</v>
      </c>
      <c r="AH3666">
        <v>52.9</v>
      </c>
      <c r="AI3666">
        <v>1270</v>
      </c>
    </row>
    <row r="3667" spans="1:35" x14ac:dyDescent="0.3">
      <c r="A3667">
        <v>6881</v>
      </c>
      <c r="B3667" t="s">
        <v>63</v>
      </c>
      <c r="C3667" t="s">
        <v>28</v>
      </c>
      <c r="D3667" s="1">
        <v>44801.211805555555</v>
      </c>
      <c r="E3667">
        <v>130</v>
      </c>
      <c r="F3667">
        <v>110</v>
      </c>
      <c r="G3667">
        <v>120</v>
      </c>
      <c r="H3667">
        <v>120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130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130</v>
      </c>
      <c r="W3667">
        <v>0</v>
      </c>
      <c r="X3667">
        <v>0</v>
      </c>
      <c r="Y3667">
        <v>110</v>
      </c>
      <c r="Z3667">
        <v>110</v>
      </c>
      <c r="AA3667">
        <v>110</v>
      </c>
      <c r="AB3667">
        <v>110</v>
      </c>
      <c r="AC3667" t="s">
        <v>64</v>
      </c>
      <c r="AD3667">
        <v>3</v>
      </c>
      <c r="AE3667" t="s">
        <v>23</v>
      </c>
      <c r="AF3667">
        <v>130</v>
      </c>
      <c r="AG3667">
        <v>0</v>
      </c>
      <c r="AH3667">
        <v>49.2</v>
      </c>
      <c r="AI3667">
        <v>1180</v>
      </c>
    </row>
    <row r="3668" spans="1:35" x14ac:dyDescent="0.3">
      <c r="A3668">
        <v>6882</v>
      </c>
      <c r="B3668" t="s">
        <v>63</v>
      </c>
      <c r="C3668" t="s">
        <v>27</v>
      </c>
      <c r="D3668" s="1">
        <v>44801.211805555555</v>
      </c>
      <c r="E3668">
        <v>0</v>
      </c>
      <c r="F3668">
        <v>0</v>
      </c>
      <c r="G3668">
        <v>0</v>
      </c>
      <c r="H3668">
        <v>60</v>
      </c>
      <c r="I3668">
        <v>60</v>
      </c>
      <c r="J3668">
        <v>60</v>
      </c>
      <c r="K3668">
        <v>60</v>
      </c>
      <c r="L3668">
        <v>60</v>
      </c>
      <c r="M3668">
        <v>62</v>
      </c>
      <c r="N3668">
        <v>60</v>
      </c>
      <c r="O3668">
        <v>60</v>
      </c>
      <c r="P3668">
        <v>0</v>
      </c>
      <c r="Q3668">
        <v>60</v>
      </c>
      <c r="R3668">
        <v>60</v>
      </c>
      <c r="S3668">
        <v>60</v>
      </c>
      <c r="T3668">
        <v>70</v>
      </c>
      <c r="U3668">
        <v>70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 t="s">
        <v>64</v>
      </c>
      <c r="AD3668">
        <v>3</v>
      </c>
      <c r="AE3668" t="s">
        <v>23</v>
      </c>
      <c r="AF3668">
        <v>70</v>
      </c>
      <c r="AG3668">
        <v>0</v>
      </c>
      <c r="AH3668">
        <v>33.4</v>
      </c>
      <c r="AI3668">
        <v>802</v>
      </c>
    </row>
    <row r="3669" spans="1:35" x14ac:dyDescent="0.3">
      <c r="A3669">
        <v>6658</v>
      </c>
      <c r="B3669" t="s">
        <v>63</v>
      </c>
      <c r="C3669" t="s">
        <v>25</v>
      </c>
      <c r="D3669" s="1">
        <v>44800.211805555555</v>
      </c>
      <c r="E3669">
        <v>12800</v>
      </c>
      <c r="F3669">
        <v>13500</v>
      </c>
      <c r="G3669">
        <v>28000</v>
      </c>
      <c r="H3669">
        <v>24800</v>
      </c>
      <c r="I3669">
        <v>23800</v>
      </c>
      <c r="J3669">
        <v>25000</v>
      </c>
      <c r="K3669">
        <v>35500</v>
      </c>
      <c r="L3669">
        <v>35800</v>
      </c>
      <c r="M3669">
        <v>27500</v>
      </c>
      <c r="N3669">
        <v>27000</v>
      </c>
      <c r="O3669">
        <v>27200</v>
      </c>
      <c r="P3669">
        <v>12600</v>
      </c>
      <c r="Q3669">
        <v>28000</v>
      </c>
      <c r="R3669">
        <v>33700</v>
      </c>
      <c r="S3669">
        <v>34200</v>
      </c>
      <c r="T3669">
        <v>19600</v>
      </c>
      <c r="U3669">
        <v>19300</v>
      </c>
      <c r="V3669">
        <v>12600</v>
      </c>
      <c r="W3669">
        <v>13000</v>
      </c>
      <c r="X3669">
        <v>12400</v>
      </c>
      <c r="Y3669">
        <v>12300</v>
      </c>
      <c r="Z3669">
        <v>8000</v>
      </c>
      <c r="AA3669">
        <v>8000</v>
      </c>
      <c r="AB3669">
        <v>12800</v>
      </c>
      <c r="AC3669" t="s">
        <v>64</v>
      </c>
      <c r="AD3669">
        <v>1</v>
      </c>
      <c r="AE3669" t="s">
        <v>65</v>
      </c>
      <c r="AF3669">
        <v>35800</v>
      </c>
      <c r="AG3669">
        <v>8000</v>
      </c>
      <c r="AH3669">
        <v>21141.7</v>
      </c>
      <c r="AI3669">
        <v>507400</v>
      </c>
    </row>
    <row r="3670" spans="1:35" x14ac:dyDescent="0.3">
      <c r="A3670">
        <v>6737</v>
      </c>
      <c r="B3670" t="s">
        <v>63</v>
      </c>
      <c r="C3670" t="s">
        <v>25</v>
      </c>
      <c r="D3670" s="1">
        <v>44800.211805555555</v>
      </c>
      <c r="E3670">
        <v>0.3</v>
      </c>
      <c r="F3670">
        <v>0.4</v>
      </c>
      <c r="G3670">
        <v>7</v>
      </c>
      <c r="H3670">
        <v>6</v>
      </c>
      <c r="I3670">
        <v>5.7</v>
      </c>
      <c r="J3670">
        <v>6.1</v>
      </c>
      <c r="K3670">
        <v>7.8</v>
      </c>
      <c r="L3670">
        <v>7.8</v>
      </c>
      <c r="M3670">
        <v>6.8</v>
      </c>
      <c r="N3670">
        <v>6.5</v>
      </c>
      <c r="O3670">
        <v>6.2</v>
      </c>
      <c r="P3670">
        <v>0.3</v>
      </c>
      <c r="Q3670">
        <v>6.7</v>
      </c>
      <c r="R3670">
        <v>7.2</v>
      </c>
      <c r="S3670">
        <v>7.3</v>
      </c>
      <c r="T3670">
        <v>5</v>
      </c>
      <c r="U3670">
        <v>5.0999999999999996</v>
      </c>
      <c r="V3670">
        <v>0.2</v>
      </c>
      <c r="W3670">
        <v>0.3</v>
      </c>
      <c r="X3670">
        <v>0.3</v>
      </c>
      <c r="Y3670">
        <v>0.3</v>
      </c>
      <c r="Z3670">
        <v>0.3</v>
      </c>
      <c r="AA3670">
        <v>0.3</v>
      </c>
      <c r="AB3670">
        <v>0.2</v>
      </c>
      <c r="AC3670" t="s">
        <v>64</v>
      </c>
      <c r="AD3670">
        <v>2</v>
      </c>
      <c r="AE3670" t="s">
        <v>24</v>
      </c>
      <c r="AF3670">
        <v>7.8</v>
      </c>
      <c r="AG3670">
        <v>0.2</v>
      </c>
      <c r="AH3670">
        <v>3.9</v>
      </c>
      <c r="AI3670">
        <v>94.1</v>
      </c>
    </row>
    <row r="3671" spans="1:35" x14ac:dyDescent="0.3">
      <c r="A3671">
        <v>6738</v>
      </c>
      <c r="B3671" t="s">
        <v>63</v>
      </c>
      <c r="C3671" t="s">
        <v>26</v>
      </c>
      <c r="D3671" s="1">
        <v>44800.211805555555</v>
      </c>
      <c r="E3671">
        <v>4.4000000000000004</v>
      </c>
      <c r="F3671">
        <v>5.4</v>
      </c>
      <c r="G3671">
        <v>13</v>
      </c>
      <c r="H3671">
        <v>10.9</v>
      </c>
      <c r="I3671">
        <v>10.3</v>
      </c>
      <c r="J3671">
        <v>11.3</v>
      </c>
      <c r="K3671">
        <v>14.4</v>
      </c>
      <c r="L3671">
        <v>14.4</v>
      </c>
      <c r="M3671">
        <v>7.2</v>
      </c>
      <c r="N3671">
        <v>6.8</v>
      </c>
      <c r="O3671">
        <v>7.4</v>
      </c>
      <c r="P3671">
        <v>4.5</v>
      </c>
      <c r="Q3671">
        <v>7.8</v>
      </c>
      <c r="R3671">
        <v>13.3</v>
      </c>
      <c r="S3671">
        <v>13.6</v>
      </c>
      <c r="T3671">
        <v>0.8</v>
      </c>
      <c r="U3671">
        <v>0.8</v>
      </c>
      <c r="V3671">
        <v>4.4000000000000004</v>
      </c>
      <c r="W3671">
        <v>4.4000000000000004</v>
      </c>
      <c r="X3671">
        <v>4.4000000000000004</v>
      </c>
      <c r="Y3671">
        <v>4.4000000000000004</v>
      </c>
      <c r="Z3671">
        <v>0.1</v>
      </c>
      <c r="AA3671">
        <v>0.1</v>
      </c>
      <c r="AB3671">
        <v>4.8</v>
      </c>
      <c r="AC3671" t="s">
        <v>64</v>
      </c>
      <c r="AD3671">
        <v>2</v>
      </c>
      <c r="AE3671" t="s">
        <v>24</v>
      </c>
      <c r="AF3671">
        <v>14.4</v>
      </c>
      <c r="AG3671">
        <v>0.1</v>
      </c>
      <c r="AH3671">
        <v>7</v>
      </c>
      <c r="AI3671">
        <v>168.9</v>
      </c>
    </row>
    <row r="3672" spans="1:35" x14ac:dyDescent="0.3">
      <c r="A3672">
        <v>6875</v>
      </c>
      <c r="B3672" t="s">
        <v>63</v>
      </c>
      <c r="C3672" t="s">
        <v>25</v>
      </c>
      <c r="D3672" s="1">
        <v>44800.211805555555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80</v>
      </c>
      <c r="N3672">
        <v>80</v>
      </c>
      <c r="O3672">
        <v>80</v>
      </c>
      <c r="P3672">
        <v>0</v>
      </c>
      <c r="Q3672">
        <v>80</v>
      </c>
      <c r="R3672">
        <v>80</v>
      </c>
      <c r="S3672">
        <v>80</v>
      </c>
      <c r="T3672">
        <v>80</v>
      </c>
      <c r="U3672">
        <v>80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 t="s">
        <v>64</v>
      </c>
      <c r="AD3672">
        <v>3</v>
      </c>
      <c r="AE3672" t="s">
        <v>23</v>
      </c>
      <c r="AF3672">
        <v>80</v>
      </c>
      <c r="AG3672">
        <v>0</v>
      </c>
      <c r="AH3672">
        <v>26.7</v>
      </c>
      <c r="AI3672">
        <v>640</v>
      </c>
    </row>
    <row r="3673" spans="1:35" x14ac:dyDescent="0.3">
      <c r="A3673">
        <v>6876</v>
      </c>
      <c r="B3673" t="s">
        <v>63</v>
      </c>
      <c r="C3673" t="s">
        <v>26</v>
      </c>
      <c r="D3673" s="1">
        <v>44800.211805555555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95</v>
      </c>
      <c r="U3673">
        <v>95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 t="s">
        <v>64</v>
      </c>
      <c r="AD3673">
        <v>3</v>
      </c>
      <c r="AE3673" t="s">
        <v>23</v>
      </c>
      <c r="AF3673">
        <v>95</v>
      </c>
      <c r="AG3673">
        <v>0</v>
      </c>
      <c r="AH3673">
        <v>7.9</v>
      </c>
      <c r="AI3673">
        <v>190</v>
      </c>
    </row>
    <row r="3674" spans="1:35" x14ac:dyDescent="0.3">
      <c r="A3674">
        <v>6877</v>
      </c>
      <c r="B3674" t="s">
        <v>63</v>
      </c>
      <c r="C3674" t="s">
        <v>28</v>
      </c>
      <c r="D3674" s="1">
        <v>44800.211805555555</v>
      </c>
      <c r="E3674">
        <v>120</v>
      </c>
      <c r="F3674">
        <v>90</v>
      </c>
      <c r="G3674">
        <v>90</v>
      </c>
      <c r="H3674">
        <v>90</v>
      </c>
      <c r="I3674">
        <v>90</v>
      </c>
      <c r="J3674">
        <v>90</v>
      </c>
      <c r="K3674">
        <v>90</v>
      </c>
      <c r="L3674">
        <v>0</v>
      </c>
      <c r="M3674">
        <v>0</v>
      </c>
      <c r="N3674">
        <v>0</v>
      </c>
      <c r="O3674">
        <v>0</v>
      </c>
      <c r="P3674">
        <v>120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120</v>
      </c>
      <c r="W3674">
        <v>120</v>
      </c>
      <c r="X3674">
        <v>120</v>
      </c>
      <c r="Y3674">
        <v>90</v>
      </c>
      <c r="Z3674">
        <v>90</v>
      </c>
      <c r="AA3674">
        <v>90</v>
      </c>
      <c r="AB3674">
        <v>90</v>
      </c>
      <c r="AC3674" t="s">
        <v>64</v>
      </c>
      <c r="AD3674">
        <v>3</v>
      </c>
      <c r="AE3674" t="s">
        <v>23</v>
      </c>
      <c r="AF3674">
        <v>120</v>
      </c>
      <c r="AG3674">
        <v>0</v>
      </c>
      <c r="AH3674">
        <v>62.5</v>
      </c>
      <c r="AI3674">
        <v>1500</v>
      </c>
    </row>
    <row r="3675" spans="1:35" x14ac:dyDescent="0.3">
      <c r="A3675">
        <v>6878</v>
      </c>
      <c r="B3675" t="s">
        <v>63</v>
      </c>
      <c r="C3675" t="s">
        <v>27</v>
      </c>
      <c r="D3675" s="1">
        <v>44800.211805555555</v>
      </c>
      <c r="E3675">
        <v>80</v>
      </c>
      <c r="F3675">
        <v>85</v>
      </c>
      <c r="G3675">
        <v>85</v>
      </c>
      <c r="H3675">
        <v>85</v>
      </c>
      <c r="I3675">
        <v>85</v>
      </c>
      <c r="J3675">
        <v>85</v>
      </c>
      <c r="K3675">
        <v>85</v>
      </c>
      <c r="L3675">
        <v>60</v>
      </c>
      <c r="M3675">
        <v>60</v>
      </c>
      <c r="N3675">
        <v>60</v>
      </c>
      <c r="O3675">
        <v>60</v>
      </c>
      <c r="P3675">
        <v>85</v>
      </c>
      <c r="Q3675">
        <v>60</v>
      </c>
      <c r="R3675">
        <v>60</v>
      </c>
      <c r="S3675">
        <v>60</v>
      </c>
      <c r="T3675">
        <v>0</v>
      </c>
      <c r="U3675">
        <v>0</v>
      </c>
      <c r="V3675">
        <v>90</v>
      </c>
      <c r="W3675">
        <v>95</v>
      </c>
      <c r="X3675">
        <v>95</v>
      </c>
      <c r="Y3675">
        <v>85</v>
      </c>
      <c r="Z3675">
        <v>85</v>
      </c>
      <c r="AA3675">
        <v>85</v>
      </c>
      <c r="AB3675">
        <v>85</v>
      </c>
      <c r="AC3675" t="s">
        <v>64</v>
      </c>
      <c r="AD3675">
        <v>3</v>
      </c>
      <c r="AE3675" t="s">
        <v>23</v>
      </c>
      <c r="AF3675">
        <v>95</v>
      </c>
      <c r="AG3675">
        <v>0</v>
      </c>
      <c r="AH3675">
        <v>71.5</v>
      </c>
      <c r="AI3675">
        <v>1715</v>
      </c>
    </row>
    <row r="3676" spans="1:35" x14ac:dyDescent="0.3">
      <c r="A3676">
        <v>6657</v>
      </c>
      <c r="B3676" t="s">
        <v>63</v>
      </c>
      <c r="C3676" t="s">
        <v>25</v>
      </c>
      <c r="D3676" s="1">
        <v>44799.211805555555</v>
      </c>
      <c r="E3676">
        <v>22500</v>
      </c>
      <c r="F3676">
        <v>18000</v>
      </c>
      <c r="G3676">
        <v>26000</v>
      </c>
      <c r="H3676">
        <v>24600</v>
      </c>
      <c r="I3676">
        <v>24200</v>
      </c>
      <c r="J3676">
        <v>21900</v>
      </c>
      <c r="K3676">
        <v>22100</v>
      </c>
      <c r="L3676">
        <v>22000</v>
      </c>
      <c r="M3676">
        <v>23200</v>
      </c>
      <c r="N3676">
        <v>23200</v>
      </c>
      <c r="O3676">
        <v>30300</v>
      </c>
      <c r="P3676">
        <v>13400</v>
      </c>
      <c r="Q3676">
        <v>28500</v>
      </c>
      <c r="R3676">
        <v>21300</v>
      </c>
      <c r="S3676">
        <v>21800</v>
      </c>
      <c r="T3676">
        <v>28700</v>
      </c>
      <c r="U3676">
        <v>12500</v>
      </c>
      <c r="V3676">
        <v>12500</v>
      </c>
      <c r="W3676">
        <v>12500</v>
      </c>
      <c r="X3676">
        <v>8000</v>
      </c>
      <c r="Y3676">
        <v>10000</v>
      </c>
      <c r="Z3676">
        <v>8100</v>
      </c>
      <c r="AA3676">
        <v>8000</v>
      </c>
      <c r="AB3676">
        <v>13000</v>
      </c>
      <c r="AC3676" t="s">
        <v>64</v>
      </c>
      <c r="AD3676">
        <v>1</v>
      </c>
      <c r="AE3676" t="s">
        <v>65</v>
      </c>
      <c r="AF3676">
        <v>30300</v>
      </c>
      <c r="AG3676">
        <v>8000</v>
      </c>
      <c r="AH3676">
        <v>19012.5</v>
      </c>
      <c r="AI3676">
        <v>456300</v>
      </c>
    </row>
    <row r="3677" spans="1:35" x14ac:dyDescent="0.3">
      <c r="A3677">
        <v>6735</v>
      </c>
      <c r="B3677" t="s">
        <v>63</v>
      </c>
      <c r="C3677" t="s">
        <v>25</v>
      </c>
      <c r="D3677" s="1">
        <v>44799.211805555555</v>
      </c>
      <c r="E3677">
        <v>6.7</v>
      </c>
      <c r="F3677">
        <v>4.5999999999999996</v>
      </c>
      <c r="G3677">
        <v>6.1</v>
      </c>
      <c r="H3677">
        <v>6.1</v>
      </c>
      <c r="I3677">
        <v>5.7</v>
      </c>
      <c r="J3677">
        <v>6.2</v>
      </c>
      <c r="K3677">
        <v>6.3</v>
      </c>
      <c r="L3677">
        <v>6.4</v>
      </c>
      <c r="M3677">
        <v>6.9</v>
      </c>
      <c r="N3677">
        <v>6.8</v>
      </c>
      <c r="O3677">
        <v>7.7</v>
      </c>
      <c r="P3677">
        <v>0.4</v>
      </c>
      <c r="Q3677">
        <v>7.2</v>
      </c>
      <c r="R3677">
        <v>6.2</v>
      </c>
      <c r="S3677">
        <v>7</v>
      </c>
      <c r="T3677">
        <v>7.5</v>
      </c>
      <c r="U3677">
        <v>0.4</v>
      </c>
      <c r="V3677">
        <v>0.3</v>
      </c>
      <c r="W3677">
        <v>0.3</v>
      </c>
      <c r="X3677">
        <v>0.2</v>
      </c>
      <c r="Y3677">
        <v>0.2</v>
      </c>
      <c r="Z3677">
        <v>0.2</v>
      </c>
      <c r="AA3677">
        <v>0.2</v>
      </c>
      <c r="AB3677">
        <v>0.3</v>
      </c>
      <c r="AC3677" t="s">
        <v>64</v>
      </c>
      <c r="AD3677">
        <v>2</v>
      </c>
      <c r="AE3677" t="s">
        <v>24</v>
      </c>
      <c r="AF3677">
        <v>7.7</v>
      </c>
      <c r="AG3677">
        <v>0.2</v>
      </c>
      <c r="AH3677">
        <v>4.2</v>
      </c>
      <c r="AI3677">
        <v>99.9</v>
      </c>
    </row>
    <row r="3678" spans="1:35" x14ac:dyDescent="0.3">
      <c r="A3678">
        <v>6736</v>
      </c>
      <c r="B3678" t="s">
        <v>63</v>
      </c>
      <c r="C3678" t="s">
        <v>26</v>
      </c>
      <c r="D3678" s="1">
        <v>44799.211805555555</v>
      </c>
      <c r="E3678">
        <v>8</v>
      </c>
      <c r="F3678">
        <v>4.7</v>
      </c>
      <c r="G3678">
        <v>11.3</v>
      </c>
      <c r="H3678">
        <v>11.2</v>
      </c>
      <c r="I3678">
        <v>10.3</v>
      </c>
      <c r="J3678">
        <v>7.4</v>
      </c>
      <c r="K3678">
        <v>7.5</v>
      </c>
      <c r="L3678">
        <v>7.8</v>
      </c>
      <c r="M3678">
        <v>8.1</v>
      </c>
      <c r="N3678">
        <v>8</v>
      </c>
      <c r="O3678">
        <v>14.5</v>
      </c>
      <c r="P3678">
        <v>5.2</v>
      </c>
      <c r="Q3678">
        <v>13.4</v>
      </c>
      <c r="R3678">
        <v>7.5</v>
      </c>
      <c r="S3678">
        <v>7.4</v>
      </c>
      <c r="T3678">
        <v>13.9</v>
      </c>
      <c r="U3678">
        <v>4.4000000000000004</v>
      </c>
      <c r="V3678">
        <v>4.7</v>
      </c>
      <c r="W3678">
        <v>4.7</v>
      </c>
      <c r="X3678">
        <v>0.1</v>
      </c>
      <c r="Y3678">
        <v>0.1</v>
      </c>
      <c r="Z3678">
        <v>0.1</v>
      </c>
      <c r="AA3678">
        <v>0.1</v>
      </c>
      <c r="AB3678">
        <v>5.0999999999999996</v>
      </c>
      <c r="AC3678" t="s">
        <v>64</v>
      </c>
      <c r="AD3678">
        <v>2</v>
      </c>
      <c r="AE3678" t="s">
        <v>24</v>
      </c>
      <c r="AF3678">
        <v>14.5</v>
      </c>
      <c r="AG3678">
        <v>0.1</v>
      </c>
      <c r="AH3678">
        <v>6.9</v>
      </c>
      <c r="AI3678">
        <v>165.5</v>
      </c>
    </row>
    <row r="3679" spans="1:35" x14ac:dyDescent="0.3">
      <c r="A3679">
        <v>6871</v>
      </c>
      <c r="B3679" t="s">
        <v>63</v>
      </c>
      <c r="C3679" t="s">
        <v>25</v>
      </c>
      <c r="D3679" s="1">
        <v>44799.211805555555</v>
      </c>
      <c r="E3679">
        <v>120</v>
      </c>
      <c r="F3679">
        <v>120</v>
      </c>
      <c r="G3679">
        <v>120</v>
      </c>
      <c r="H3679">
        <v>100</v>
      </c>
      <c r="I3679">
        <v>100</v>
      </c>
      <c r="J3679">
        <v>100</v>
      </c>
      <c r="K3679">
        <v>90</v>
      </c>
      <c r="L3679">
        <v>0</v>
      </c>
      <c r="M3679">
        <v>0</v>
      </c>
      <c r="N3679">
        <v>0</v>
      </c>
      <c r="O3679">
        <v>0</v>
      </c>
      <c r="P3679">
        <v>120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120</v>
      </c>
      <c r="W3679">
        <v>120</v>
      </c>
      <c r="X3679">
        <v>120</v>
      </c>
      <c r="Y3679">
        <v>120</v>
      </c>
      <c r="Z3679">
        <v>120</v>
      </c>
      <c r="AA3679">
        <v>120</v>
      </c>
      <c r="AB3679">
        <v>120</v>
      </c>
      <c r="AC3679" t="s">
        <v>64</v>
      </c>
      <c r="AD3679">
        <v>3</v>
      </c>
      <c r="AE3679" t="s">
        <v>23</v>
      </c>
      <c r="AF3679">
        <v>120</v>
      </c>
      <c r="AG3679">
        <v>0</v>
      </c>
      <c r="AH3679">
        <v>71.3</v>
      </c>
      <c r="AI3679">
        <v>1710</v>
      </c>
    </row>
    <row r="3680" spans="1:35" x14ac:dyDescent="0.3">
      <c r="A3680">
        <v>6872</v>
      </c>
      <c r="B3680" t="s">
        <v>63</v>
      </c>
      <c r="C3680" t="s">
        <v>26</v>
      </c>
      <c r="D3680" s="1">
        <v>44799.211805555555</v>
      </c>
      <c r="E3680">
        <v>120</v>
      </c>
      <c r="F3680">
        <v>120</v>
      </c>
      <c r="G3680">
        <v>120</v>
      </c>
      <c r="H3680">
        <v>120</v>
      </c>
      <c r="I3680">
        <v>120</v>
      </c>
      <c r="J3680">
        <v>120</v>
      </c>
      <c r="K3680">
        <v>120</v>
      </c>
      <c r="L3680">
        <v>80</v>
      </c>
      <c r="M3680">
        <v>80</v>
      </c>
      <c r="N3680">
        <v>80</v>
      </c>
      <c r="O3680">
        <v>80</v>
      </c>
      <c r="P3680">
        <v>120</v>
      </c>
      <c r="Q3680">
        <v>80</v>
      </c>
      <c r="R3680">
        <v>80</v>
      </c>
      <c r="S3680">
        <v>80</v>
      </c>
      <c r="T3680">
        <v>80</v>
      </c>
      <c r="U3680">
        <v>80</v>
      </c>
      <c r="V3680">
        <v>120</v>
      </c>
      <c r="W3680">
        <v>120</v>
      </c>
      <c r="X3680">
        <v>120</v>
      </c>
      <c r="Y3680">
        <v>120</v>
      </c>
      <c r="Z3680">
        <v>120</v>
      </c>
      <c r="AA3680">
        <v>120</v>
      </c>
      <c r="AB3680">
        <v>120</v>
      </c>
      <c r="AC3680" t="s">
        <v>64</v>
      </c>
      <c r="AD3680">
        <v>3</v>
      </c>
      <c r="AE3680" t="s">
        <v>23</v>
      </c>
      <c r="AF3680">
        <v>120</v>
      </c>
      <c r="AG3680">
        <v>80</v>
      </c>
      <c r="AH3680">
        <v>105</v>
      </c>
      <c r="AI3680">
        <v>2520</v>
      </c>
    </row>
    <row r="3681" spans="1:35" x14ac:dyDescent="0.3">
      <c r="A3681">
        <v>6873</v>
      </c>
      <c r="B3681" t="s">
        <v>63</v>
      </c>
      <c r="C3681" t="s">
        <v>28</v>
      </c>
      <c r="D3681" s="1">
        <v>44799.211805555555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 t="s">
        <v>64</v>
      </c>
      <c r="AD3681">
        <v>3</v>
      </c>
      <c r="AE3681" t="s">
        <v>23</v>
      </c>
      <c r="AF3681">
        <v>0</v>
      </c>
      <c r="AG3681">
        <v>0</v>
      </c>
      <c r="AH3681">
        <v>0</v>
      </c>
      <c r="AI3681">
        <v>0</v>
      </c>
    </row>
    <row r="3682" spans="1:35" x14ac:dyDescent="0.3">
      <c r="A3682">
        <v>6874</v>
      </c>
      <c r="B3682" t="s">
        <v>63</v>
      </c>
      <c r="C3682" t="s">
        <v>27</v>
      </c>
      <c r="D3682" s="1">
        <v>44799.211805555555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 t="s">
        <v>64</v>
      </c>
      <c r="AD3682">
        <v>3</v>
      </c>
      <c r="AE3682" t="s">
        <v>23</v>
      </c>
      <c r="AF3682">
        <v>0</v>
      </c>
      <c r="AG3682">
        <v>0</v>
      </c>
      <c r="AH3682">
        <v>0</v>
      </c>
      <c r="AI3682">
        <v>0</v>
      </c>
    </row>
    <row r="3683" spans="1:35" x14ac:dyDescent="0.3">
      <c r="A3683">
        <v>6656</v>
      </c>
      <c r="B3683" t="s">
        <v>63</v>
      </c>
      <c r="C3683" t="s">
        <v>25</v>
      </c>
      <c r="D3683" s="1">
        <v>44798.211805555555</v>
      </c>
      <c r="E3683">
        <v>27900</v>
      </c>
      <c r="F3683">
        <v>18200</v>
      </c>
      <c r="G3683">
        <v>18400</v>
      </c>
      <c r="H3683">
        <v>18400</v>
      </c>
      <c r="I3683">
        <v>13700</v>
      </c>
      <c r="J3683">
        <v>18800</v>
      </c>
      <c r="K3683">
        <v>19000</v>
      </c>
      <c r="L3683">
        <v>26400</v>
      </c>
      <c r="M3683">
        <v>25200</v>
      </c>
      <c r="N3683">
        <v>29400</v>
      </c>
      <c r="O3683">
        <v>29100</v>
      </c>
      <c r="P3683">
        <v>27400</v>
      </c>
      <c r="Q3683">
        <v>24100</v>
      </c>
      <c r="R3683">
        <v>23700</v>
      </c>
      <c r="S3683">
        <v>20700</v>
      </c>
      <c r="T3683">
        <v>22700</v>
      </c>
      <c r="U3683">
        <v>22600</v>
      </c>
      <c r="V3683">
        <v>25200</v>
      </c>
      <c r="W3683">
        <v>13700</v>
      </c>
      <c r="X3683">
        <v>13500</v>
      </c>
      <c r="Y3683">
        <v>13500</v>
      </c>
      <c r="Z3683">
        <v>18300</v>
      </c>
      <c r="AA3683">
        <v>18200</v>
      </c>
      <c r="AB3683">
        <v>18200</v>
      </c>
      <c r="AC3683" t="s">
        <v>64</v>
      </c>
      <c r="AD3683">
        <v>1</v>
      </c>
      <c r="AE3683" t="s">
        <v>65</v>
      </c>
      <c r="AF3683">
        <v>29400</v>
      </c>
      <c r="AG3683">
        <v>13500</v>
      </c>
      <c r="AH3683">
        <v>21095.8</v>
      </c>
      <c r="AI3683">
        <v>506300</v>
      </c>
    </row>
    <row r="3684" spans="1:35" x14ac:dyDescent="0.3">
      <c r="A3684">
        <v>6733</v>
      </c>
      <c r="B3684" t="s">
        <v>63</v>
      </c>
      <c r="C3684" t="s">
        <v>25</v>
      </c>
      <c r="D3684" s="1">
        <v>44798.211805555555</v>
      </c>
      <c r="E3684">
        <v>7</v>
      </c>
      <c r="F3684">
        <v>0.2</v>
      </c>
      <c r="G3684">
        <v>0.2</v>
      </c>
      <c r="H3684">
        <v>0.2</v>
      </c>
      <c r="I3684">
        <v>0.2</v>
      </c>
      <c r="J3684">
        <v>1</v>
      </c>
      <c r="K3684">
        <v>1</v>
      </c>
      <c r="L3684">
        <v>6.4</v>
      </c>
      <c r="M3684">
        <v>6</v>
      </c>
      <c r="N3684">
        <v>7.4</v>
      </c>
      <c r="O3684">
        <v>7.4</v>
      </c>
      <c r="P3684">
        <v>6.4</v>
      </c>
      <c r="Q3684">
        <v>7.2</v>
      </c>
      <c r="R3684">
        <v>7.2</v>
      </c>
      <c r="S3684">
        <v>5.8</v>
      </c>
      <c r="T3684">
        <v>6.8</v>
      </c>
      <c r="U3684">
        <v>6.8</v>
      </c>
      <c r="V3684">
        <v>5.3</v>
      </c>
      <c r="W3684">
        <v>0.2</v>
      </c>
      <c r="X3684">
        <v>0.2</v>
      </c>
      <c r="Y3684">
        <v>0.2</v>
      </c>
      <c r="Z3684">
        <v>0.2</v>
      </c>
      <c r="AA3684">
        <v>0.2</v>
      </c>
      <c r="AB3684">
        <v>0.2</v>
      </c>
      <c r="AC3684" t="s">
        <v>64</v>
      </c>
      <c r="AD3684">
        <v>2</v>
      </c>
      <c r="AE3684" t="s">
        <v>24</v>
      </c>
      <c r="AF3684">
        <v>7.4</v>
      </c>
      <c r="AG3684">
        <v>0.2</v>
      </c>
      <c r="AH3684">
        <v>3.5</v>
      </c>
      <c r="AI3684">
        <v>83.7</v>
      </c>
    </row>
    <row r="3685" spans="1:35" x14ac:dyDescent="0.3">
      <c r="A3685">
        <v>6734</v>
      </c>
      <c r="B3685" t="s">
        <v>63</v>
      </c>
      <c r="C3685" t="s">
        <v>26</v>
      </c>
      <c r="D3685" s="1">
        <v>44798.211805555555</v>
      </c>
      <c r="E3685">
        <v>7.4</v>
      </c>
      <c r="F3685">
        <v>4.5999999999999996</v>
      </c>
      <c r="G3685">
        <v>4.5999999999999996</v>
      </c>
      <c r="H3685">
        <v>5</v>
      </c>
      <c r="I3685">
        <v>5.0999999999999996</v>
      </c>
      <c r="J3685">
        <v>10.6</v>
      </c>
      <c r="K3685">
        <v>6.2</v>
      </c>
      <c r="L3685">
        <v>11.8</v>
      </c>
      <c r="M3685">
        <v>10.9</v>
      </c>
      <c r="N3685">
        <v>13.8</v>
      </c>
      <c r="O3685">
        <v>13.6</v>
      </c>
      <c r="P3685">
        <v>7.5</v>
      </c>
      <c r="Q3685">
        <v>8.4</v>
      </c>
      <c r="R3685">
        <v>8.4</v>
      </c>
      <c r="S3685">
        <v>6.9</v>
      </c>
      <c r="T3685">
        <v>7.8</v>
      </c>
      <c r="U3685">
        <v>8</v>
      </c>
      <c r="V3685">
        <v>6.5</v>
      </c>
      <c r="W3685">
        <v>0</v>
      </c>
      <c r="X3685">
        <v>0</v>
      </c>
      <c r="Y3685">
        <v>0</v>
      </c>
      <c r="Z3685">
        <v>4.7</v>
      </c>
      <c r="AA3685">
        <v>4.7</v>
      </c>
      <c r="AB3685">
        <v>4.7</v>
      </c>
      <c r="AC3685" t="s">
        <v>64</v>
      </c>
      <c r="AD3685">
        <v>2</v>
      </c>
      <c r="AE3685" t="s">
        <v>24</v>
      </c>
      <c r="AF3685">
        <v>13.8</v>
      </c>
      <c r="AG3685">
        <v>0</v>
      </c>
      <c r="AH3685">
        <v>6.7</v>
      </c>
      <c r="AI3685">
        <v>161.19999999999999</v>
      </c>
    </row>
    <row r="3686" spans="1:35" x14ac:dyDescent="0.3">
      <c r="A3686">
        <v>6867</v>
      </c>
      <c r="B3686" t="s">
        <v>63</v>
      </c>
      <c r="C3686" t="s">
        <v>25</v>
      </c>
      <c r="D3686" s="1">
        <v>44798.211805555555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 t="s">
        <v>64</v>
      </c>
      <c r="AD3686">
        <v>3</v>
      </c>
      <c r="AE3686" t="s">
        <v>23</v>
      </c>
      <c r="AF3686">
        <v>0</v>
      </c>
      <c r="AG3686">
        <v>0</v>
      </c>
      <c r="AH3686">
        <v>0</v>
      </c>
      <c r="AI3686">
        <v>0</v>
      </c>
    </row>
    <row r="3687" spans="1:35" x14ac:dyDescent="0.3">
      <c r="A3687">
        <v>6868</v>
      </c>
      <c r="B3687" t="s">
        <v>63</v>
      </c>
      <c r="C3687" t="s">
        <v>26</v>
      </c>
      <c r="D3687" s="1">
        <v>44798.211805555555</v>
      </c>
      <c r="E3687">
        <v>100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100</v>
      </c>
      <c r="L3687">
        <v>110</v>
      </c>
      <c r="M3687">
        <v>0</v>
      </c>
      <c r="N3687">
        <v>0</v>
      </c>
      <c r="O3687">
        <v>0</v>
      </c>
      <c r="P3687">
        <v>100</v>
      </c>
      <c r="Q3687">
        <v>0</v>
      </c>
      <c r="R3687">
        <v>75</v>
      </c>
      <c r="S3687">
        <v>75</v>
      </c>
      <c r="T3687">
        <v>75</v>
      </c>
      <c r="U3687">
        <v>75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 t="s">
        <v>64</v>
      </c>
      <c r="AD3687">
        <v>3</v>
      </c>
      <c r="AE3687" t="s">
        <v>23</v>
      </c>
      <c r="AF3687">
        <v>110</v>
      </c>
      <c r="AG3687">
        <v>0</v>
      </c>
      <c r="AH3687">
        <v>29.6</v>
      </c>
      <c r="AI3687">
        <v>710</v>
      </c>
    </row>
    <row r="3688" spans="1:35" x14ac:dyDescent="0.3">
      <c r="A3688">
        <v>6869</v>
      </c>
      <c r="B3688" t="s">
        <v>63</v>
      </c>
      <c r="C3688" t="s">
        <v>28</v>
      </c>
      <c r="D3688" s="1">
        <v>44798.211805555555</v>
      </c>
      <c r="E3688">
        <v>120</v>
      </c>
      <c r="F3688">
        <v>110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110</v>
      </c>
      <c r="O3688">
        <v>110</v>
      </c>
      <c r="P3688">
        <v>120</v>
      </c>
      <c r="Q3688">
        <v>110</v>
      </c>
      <c r="R3688">
        <v>0</v>
      </c>
      <c r="S3688">
        <v>0</v>
      </c>
      <c r="T3688">
        <v>0</v>
      </c>
      <c r="U3688">
        <v>0</v>
      </c>
      <c r="V3688">
        <v>120</v>
      </c>
      <c r="W3688">
        <v>120</v>
      </c>
      <c r="X3688">
        <v>120</v>
      </c>
      <c r="Y3688">
        <v>100</v>
      </c>
      <c r="Z3688">
        <v>100</v>
      </c>
      <c r="AA3688">
        <v>100</v>
      </c>
      <c r="AB3688">
        <v>110</v>
      </c>
      <c r="AC3688" t="s">
        <v>64</v>
      </c>
      <c r="AD3688">
        <v>3</v>
      </c>
      <c r="AE3688" t="s">
        <v>23</v>
      </c>
      <c r="AF3688">
        <v>120</v>
      </c>
      <c r="AG3688">
        <v>0</v>
      </c>
      <c r="AH3688">
        <v>60.4</v>
      </c>
      <c r="AI3688">
        <v>1450</v>
      </c>
    </row>
    <row r="3689" spans="1:35" x14ac:dyDescent="0.3">
      <c r="A3689">
        <v>6870</v>
      </c>
      <c r="B3689" t="s">
        <v>63</v>
      </c>
      <c r="C3689" t="s">
        <v>27</v>
      </c>
      <c r="D3689" s="1">
        <v>44798.211805555555</v>
      </c>
      <c r="E3689">
        <v>120</v>
      </c>
      <c r="F3689">
        <v>50</v>
      </c>
      <c r="G3689">
        <v>50</v>
      </c>
      <c r="H3689">
        <v>50</v>
      </c>
      <c r="I3689">
        <v>50</v>
      </c>
      <c r="J3689">
        <v>50</v>
      </c>
      <c r="K3689">
        <v>50</v>
      </c>
      <c r="L3689">
        <v>50</v>
      </c>
      <c r="M3689">
        <v>65</v>
      </c>
      <c r="N3689">
        <v>65</v>
      </c>
      <c r="O3689">
        <v>65</v>
      </c>
      <c r="P3689">
        <v>120</v>
      </c>
      <c r="Q3689">
        <v>65</v>
      </c>
      <c r="R3689">
        <v>0</v>
      </c>
      <c r="S3689">
        <v>0</v>
      </c>
      <c r="T3689">
        <v>0</v>
      </c>
      <c r="U3689">
        <v>0</v>
      </c>
      <c r="V3689">
        <v>120</v>
      </c>
      <c r="W3689">
        <v>120</v>
      </c>
      <c r="X3689">
        <v>120</v>
      </c>
      <c r="Y3689">
        <v>42</v>
      </c>
      <c r="Z3689">
        <v>42</v>
      </c>
      <c r="AA3689">
        <v>42</v>
      </c>
      <c r="AB3689">
        <v>42</v>
      </c>
      <c r="AC3689" t="s">
        <v>64</v>
      </c>
      <c r="AD3689">
        <v>3</v>
      </c>
      <c r="AE3689" t="s">
        <v>23</v>
      </c>
      <c r="AF3689">
        <v>120</v>
      </c>
      <c r="AG3689">
        <v>0</v>
      </c>
      <c r="AH3689">
        <v>57.4</v>
      </c>
      <c r="AI3689">
        <v>1378</v>
      </c>
    </row>
    <row r="3690" spans="1:35" x14ac:dyDescent="0.3">
      <c r="A3690">
        <v>6655</v>
      </c>
      <c r="B3690" t="s">
        <v>63</v>
      </c>
      <c r="C3690" t="s">
        <v>25</v>
      </c>
      <c r="D3690" s="1">
        <v>44797.211805555555</v>
      </c>
      <c r="E3690">
        <v>30500</v>
      </c>
      <c r="F3690">
        <v>8700</v>
      </c>
      <c r="G3690">
        <v>8400</v>
      </c>
      <c r="H3690">
        <v>8300</v>
      </c>
      <c r="I3690">
        <v>12500</v>
      </c>
      <c r="J3690">
        <v>20500</v>
      </c>
      <c r="K3690">
        <v>26000</v>
      </c>
      <c r="L3690">
        <v>26200</v>
      </c>
      <c r="M3690">
        <v>26200</v>
      </c>
      <c r="N3690">
        <v>25200</v>
      </c>
      <c r="O3690">
        <v>27000</v>
      </c>
      <c r="P3690">
        <v>29500</v>
      </c>
      <c r="Q3690">
        <v>27300</v>
      </c>
      <c r="R3690">
        <v>27400</v>
      </c>
      <c r="S3690">
        <v>27500</v>
      </c>
      <c r="T3690">
        <v>37200</v>
      </c>
      <c r="U3690">
        <v>35500</v>
      </c>
      <c r="V3690">
        <v>29300</v>
      </c>
      <c r="W3690">
        <v>21100</v>
      </c>
      <c r="X3690">
        <v>21100</v>
      </c>
      <c r="Y3690">
        <v>12100</v>
      </c>
      <c r="Z3690">
        <v>13200</v>
      </c>
      <c r="AA3690">
        <v>13300</v>
      </c>
      <c r="AB3690">
        <v>13400</v>
      </c>
      <c r="AC3690" t="s">
        <v>64</v>
      </c>
      <c r="AD3690">
        <v>1</v>
      </c>
      <c r="AE3690" t="s">
        <v>65</v>
      </c>
      <c r="AF3690">
        <v>37200</v>
      </c>
      <c r="AG3690">
        <v>8300</v>
      </c>
      <c r="AH3690">
        <v>21975</v>
      </c>
      <c r="AI3690">
        <v>527400</v>
      </c>
    </row>
    <row r="3691" spans="1:35" x14ac:dyDescent="0.3">
      <c r="A3691">
        <v>6731</v>
      </c>
      <c r="B3691" t="s">
        <v>63</v>
      </c>
      <c r="C3691" t="s">
        <v>25</v>
      </c>
      <c r="D3691" s="1">
        <v>44797.211805555555</v>
      </c>
      <c r="E3691">
        <v>8</v>
      </c>
      <c r="F3691">
        <v>0.3</v>
      </c>
      <c r="G3691">
        <v>0.3</v>
      </c>
      <c r="H3691">
        <v>0.3</v>
      </c>
      <c r="I3691">
        <v>4</v>
      </c>
      <c r="J3691">
        <v>5.8</v>
      </c>
      <c r="K3691">
        <v>5.8</v>
      </c>
      <c r="L3691">
        <v>5.8</v>
      </c>
      <c r="M3691">
        <v>5.8</v>
      </c>
      <c r="N3691">
        <v>5</v>
      </c>
      <c r="O3691">
        <v>5.6</v>
      </c>
      <c r="P3691">
        <v>7.6</v>
      </c>
      <c r="Q3691">
        <v>6</v>
      </c>
      <c r="R3691">
        <v>6.2</v>
      </c>
      <c r="S3691">
        <v>6.4</v>
      </c>
      <c r="T3691">
        <v>8</v>
      </c>
      <c r="U3691">
        <v>7.7</v>
      </c>
      <c r="V3691">
        <v>7.6</v>
      </c>
      <c r="W3691">
        <v>6.3</v>
      </c>
      <c r="X3691">
        <v>6.3</v>
      </c>
      <c r="Y3691">
        <v>0.3</v>
      </c>
      <c r="Z3691">
        <v>0.3</v>
      </c>
      <c r="AA3691">
        <v>0.3</v>
      </c>
      <c r="AB3691">
        <v>0.3</v>
      </c>
      <c r="AC3691" t="s">
        <v>64</v>
      </c>
      <c r="AD3691">
        <v>2</v>
      </c>
      <c r="AE3691" t="s">
        <v>24</v>
      </c>
      <c r="AF3691">
        <v>8</v>
      </c>
      <c r="AG3691">
        <v>0.3</v>
      </c>
      <c r="AH3691">
        <v>4.5999999999999996</v>
      </c>
      <c r="AI3691">
        <v>110</v>
      </c>
    </row>
    <row r="3692" spans="1:35" x14ac:dyDescent="0.3">
      <c r="A3692">
        <v>6732</v>
      </c>
      <c r="B3692" t="s">
        <v>63</v>
      </c>
      <c r="C3692" t="s">
        <v>26</v>
      </c>
      <c r="D3692" s="1">
        <v>44797.211805555555</v>
      </c>
      <c r="E3692">
        <v>15</v>
      </c>
      <c r="F3692">
        <v>0</v>
      </c>
      <c r="G3692">
        <v>0</v>
      </c>
      <c r="H3692">
        <v>0</v>
      </c>
      <c r="I3692">
        <v>0.7</v>
      </c>
      <c r="J3692">
        <v>7.1</v>
      </c>
      <c r="K3692">
        <v>7.1</v>
      </c>
      <c r="L3692">
        <v>7.1</v>
      </c>
      <c r="M3692">
        <v>7.1</v>
      </c>
      <c r="N3692">
        <v>6.2</v>
      </c>
      <c r="O3692">
        <v>6.8</v>
      </c>
      <c r="P3692">
        <v>14.4</v>
      </c>
      <c r="Q3692">
        <v>7.3</v>
      </c>
      <c r="R3692">
        <v>7.5</v>
      </c>
      <c r="S3692">
        <v>7.5</v>
      </c>
      <c r="T3692">
        <v>15</v>
      </c>
      <c r="U3692">
        <v>14.3</v>
      </c>
      <c r="V3692">
        <v>14.4</v>
      </c>
      <c r="W3692">
        <v>7.5</v>
      </c>
      <c r="X3692">
        <v>7.5</v>
      </c>
      <c r="Y3692">
        <v>4.5999999999999996</v>
      </c>
      <c r="Z3692">
        <v>4.5999999999999996</v>
      </c>
      <c r="AA3692">
        <v>4.5999999999999996</v>
      </c>
      <c r="AB3692">
        <v>4.5999999999999996</v>
      </c>
      <c r="AC3692" t="s">
        <v>64</v>
      </c>
      <c r="AD3692">
        <v>2</v>
      </c>
      <c r="AE3692" t="s">
        <v>24</v>
      </c>
      <c r="AF3692">
        <v>15</v>
      </c>
      <c r="AG3692">
        <v>0</v>
      </c>
      <c r="AH3692">
        <v>7.1</v>
      </c>
      <c r="AI3692">
        <v>170.9</v>
      </c>
    </row>
    <row r="3693" spans="1:35" x14ac:dyDescent="0.3">
      <c r="A3693">
        <v>6863</v>
      </c>
      <c r="B3693" t="s">
        <v>63</v>
      </c>
      <c r="C3693" t="s">
        <v>25</v>
      </c>
      <c r="D3693" s="1">
        <v>44797.211805555555</v>
      </c>
      <c r="E3693">
        <v>130</v>
      </c>
      <c r="F3693">
        <v>120</v>
      </c>
      <c r="G3693">
        <v>110</v>
      </c>
      <c r="H3693">
        <v>110</v>
      </c>
      <c r="I3693">
        <v>100</v>
      </c>
      <c r="J3693">
        <v>100</v>
      </c>
      <c r="K3693">
        <v>100</v>
      </c>
      <c r="L3693">
        <v>100</v>
      </c>
      <c r="M3693">
        <v>100</v>
      </c>
      <c r="N3693">
        <v>80</v>
      </c>
      <c r="O3693">
        <v>80</v>
      </c>
      <c r="P3693">
        <v>120</v>
      </c>
      <c r="Q3693">
        <v>80</v>
      </c>
      <c r="R3693">
        <v>80</v>
      </c>
      <c r="S3693">
        <v>80</v>
      </c>
      <c r="T3693">
        <v>0</v>
      </c>
      <c r="U3693">
        <v>0</v>
      </c>
      <c r="V3693">
        <v>110</v>
      </c>
      <c r="W3693">
        <v>100</v>
      </c>
      <c r="X3693">
        <v>100</v>
      </c>
      <c r="Y3693">
        <v>120</v>
      </c>
      <c r="Z3693">
        <v>120</v>
      </c>
      <c r="AA3693">
        <v>130</v>
      </c>
      <c r="AB3693">
        <v>120</v>
      </c>
      <c r="AC3693" t="s">
        <v>64</v>
      </c>
      <c r="AD3693">
        <v>3</v>
      </c>
      <c r="AE3693" t="s">
        <v>23</v>
      </c>
      <c r="AF3693">
        <v>130</v>
      </c>
      <c r="AG3693">
        <v>0</v>
      </c>
      <c r="AH3693">
        <v>95.4</v>
      </c>
      <c r="AI3693">
        <v>2290</v>
      </c>
    </row>
    <row r="3694" spans="1:35" x14ac:dyDescent="0.3">
      <c r="A3694">
        <v>6864</v>
      </c>
      <c r="B3694" t="s">
        <v>63</v>
      </c>
      <c r="C3694" t="s">
        <v>26</v>
      </c>
      <c r="D3694" s="1">
        <v>44797.211805555555</v>
      </c>
      <c r="E3694">
        <v>120</v>
      </c>
      <c r="F3694">
        <v>110</v>
      </c>
      <c r="G3694">
        <v>110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110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100</v>
      </c>
      <c r="W3694">
        <v>100</v>
      </c>
      <c r="X3694">
        <v>100</v>
      </c>
      <c r="Y3694">
        <v>120</v>
      </c>
      <c r="Z3694">
        <v>120</v>
      </c>
      <c r="AA3694">
        <v>110</v>
      </c>
      <c r="AB3694">
        <v>110</v>
      </c>
      <c r="AC3694" t="s">
        <v>64</v>
      </c>
      <c r="AD3694">
        <v>3</v>
      </c>
      <c r="AE3694" t="s">
        <v>23</v>
      </c>
      <c r="AF3694">
        <v>120</v>
      </c>
      <c r="AG3694">
        <v>0</v>
      </c>
      <c r="AH3694">
        <v>50.4</v>
      </c>
      <c r="AI3694">
        <v>1210</v>
      </c>
    </row>
    <row r="3695" spans="1:35" x14ac:dyDescent="0.3">
      <c r="A3695">
        <v>6865</v>
      </c>
      <c r="B3695" t="s">
        <v>63</v>
      </c>
      <c r="C3695" t="s">
        <v>28</v>
      </c>
      <c r="D3695" s="1">
        <v>44797.211805555555</v>
      </c>
      <c r="E3695">
        <v>90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100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110</v>
      </c>
      <c r="W3695">
        <v>110</v>
      </c>
      <c r="X3695">
        <v>110</v>
      </c>
      <c r="Y3695">
        <v>120</v>
      </c>
      <c r="Z3695">
        <v>0</v>
      </c>
      <c r="AA3695">
        <v>0</v>
      </c>
      <c r="AB3695">
        <v>0</v>
      </c>
      <c r="AC3695" t="s">
        <v>64</v>
      </c>
      <c r="AD3695">
        <v>3</v>
      </c>
      <c r="AE3695" t="s">
        <v>23</v>
      </c>
      <c r="AF3695">
        <v>120</v>
      </c>
      <c r="AG3695">
        <v>0</v>
      </c>
      <c r="AH3695">
        <v>26.7</v>
      </c>
      <c r="AI3695">
        <v>640</v>
      </c>
    </row>
    <row r="3696" spans="1:35" x14ac:dyDescent="0.3">
      <c r="A3696">
        <v>6866</v>
      </c>
      <c r="B3696" t="s">
        <v>63</v>
      </c>
      <c r="C3696" t="s">
        <v>27</v>
      </c>
      <c r="D3696" s="1">
        <v>44797.211805555555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100</v>
      </c>
      <c r="K3696">
        <v>100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64</v>
      </c>
      <c r="AD3696">
        <v>3</v>
      </c>
      <c r="AE3696" t="s">
        <v>23</v>
      </c>
      <c r="AF3696">
        <v>100</v>
      </c>
      <c r="AG3696">
        <v>0</v>
      </c>
      <c r="AH3696">
        <v>8.3000000000000007</v>
      </c>
      <c r="AI3696">
        <v>200</v>
      </c>
    </row>
    <row r="3697" spans="1:35" x14ac:dyDescent="0.3">
      <c r="A3697">
        <v>6654</v>
      </c>
      <c r="B3697" t="s">
        <v>63</v>
      </c>
      <c r="C3697" t="s">
        <v>25</v>
      </c>
      <c r="D3697" s="1">
        <v>44796.211805555555</v>
      </c>
      <c r="E3697">
        <v>28100</v>
      </c>
      <c r="F3697">
        <v>14200</v>
      </c>
      <c r="G3697">
        <v>14000</v>
      </c>
      <c r="H3697">
        <v>8900</v>
      </c>
      <c r="I3697">
        <v>8800</v>
      </c>
      <c r="J3697">
        <v>8800</v>
      </c>
      <c r="K3697">
        <v>8600</v>
      </c>
      <c r="L3697">
        <v>8800</v>
      </c>
      <c r="M3697">
        <v>8900</v>
      </c>
      <c r="N3697">
        <v>22700</v>
      </c>
      <c r="O3697">
        <v>23000</v>
      </c>
      <c r="P3697">
        <v>26400</v>
      </c>
      <c r="Q3697">
        <v>22700</v>
      </c>
      <c r="R3697">
        <v>19600</v>
      </c>
      <c r="S3697">
        <v>19300</v>
      </c>
      <c r="T3697">
        <v>19600</v>
      </c>
      <c r="U3697">
        <v>19500</v>
      </c>
      <c r="V3697">
        <v>26800</v>
      </c>
      <c r="W3697">
        <v>29400</v>
      </c>
      <c r="X3697">
        <v>21700</v>
      </c>
      <c r="Y3697">
        <v>21800</v>
      </c>
      <c r="Z3697">
        <v>21900</v>
      </c>
      <c r="AA3697">
        <v>22000</v>
      </c>
      <c r="AB3697">
        <v>14300</v>
      </c>
      <c r="AC3697" t="s">
        <v>64</v>
      </c>
      <c r="AD3697">
        <v>1</v>
      </c>
      <c r="AE3697" t="s">
        <v>65</v>
      </c>
      <c r="AF3697">
        <v>29400</v>
      </c>
      <c r="AG3697">
        <v>8600</v>
      </c>
      <c r="AH3697">
        <v>18325</v>
      </c>
      <c r="AI3697">
        <v>439800</v>
      </c>
    </row>
    <row r="3698" spans="1:35" x14ac:dyDescent="0.3">
      <c r="A3698">
        <v>6729</v>
      </c>
      <c r="B3698" t="s">
        <v>63</v>
      </c>
      <c r="C3698" t="s">
        <v>25</v>
      </c>
      <c r="D3698" s="1">
        <v>44796.211805555555</v>
      </c>
      <c r="E3698">
        <v>7.4</v>
      </c>
      <c r="F3698">
        <v>0.2</v>
      </c>
      <c r="G3698">
        <v>0.2</v>
      </c>
      <c r="H3698">
        <v>0.3</v>
      </c>
      <c r="I3698">
        <v>0.3</v>
      </c>
      <c r="J3698">
        <v>0.2</v>
      </c>
      <c r="K3698">
        <v>0.2</v>
      </c>
      <c r="L3698">
        <v>0.2</v>
      </c>
      <c r="M3698">
        <v>0.2</v>
      </c>
      <c r="N3698">
        <v>7.7</v>
      </c>
      <c r="O3698">
        <v>7.7</v>
      </c>
      <c r="P3698">
        <v>6.8</v>
      </c>
      <c r="Q3698">
        <v>7.7</v>
      </c>
      <c r="R3698">
        <v>6.1</v>
      </c>
      <c r="S3698">
        <v>6.1</v>
      </c>
      <c r="T3698">
        <v>6.3</v>
      </c>
      <c r="U3698">
        <v>6.3</v>
      </c>
      <c r="V3698">
        <v>6.8</v>
      </c>
      <c r="W3698">
        <v>7.8</v>
      </c>
      <c r="X3698">
        <v>6.8</v>
      </c>
      <c r="Y3698">
        <v>7.5</v>
      </c>
      <c r="Z3698">
        <v>7.6</v>
      </c>
      <c r="AA3698">
        <v>7.5</v>
      </c>
      <c r="AB3698">
        <v>0.2</v>
      </c>
      <c r="AC3698" t="s">
        <v>64</v>
      </c>
      <c r="AD3698">
        <v>2</v>
      </c>
      <c r="AE3698" t="s">
        <v>24</v>
      </c>
      <c r="AF3698">
        <v>7.8</v>
      </c>
      <c r="AG3698">
        <v>0.2</v>
      </c>
      <c r="AH3698">
        <v>4.5</v>
      </c>
      <c r="AI3698">
        <v>108.1</v>
      </c>
    </row>
    <row r="3699" spans="1:35" x14ac:dyDescent="0.3">
      <c r="A3699">
        <v>6730</v>
      </c>
      <c r="B3699" t="s">
        <v>63</v>
      </c>
      <c r="C3699" t="s">
        <v>26</v>
      </c>
      <c r="D3699" s="1">
        <v>44796.211805555555</v>
      </c>
      <c r="E3699">
        <v>13.7</v>
      </c>
      <c r="F3699">
        <v>5.5</v>
      </c>
      <c r="G3699">
        <v>5.4</v>
      </c>
      <c r="H3699">
        <v>0</v>
      </c>
      <c r="I3699">
        <v>0</v>
      </c>
      <c r="J3699">
        <v>0</v>
      </c>
      <c r="K3699">
        <v>0.1</v>
      </c>
      <c r="L3699">
        <v>0.1</v>
      </c>
      <c r="M3699">
        <v>0.1</v>
      </c>
      <c r="N3699">
        <v>7.2</v>
      </c>
      <c r="O3699">
        <v>7.2</v>
      </c>
      <c r="P3699">
        <v>12.5</v>
      </c>
      <c r="Q3699">
        <v>7.2</v>
      </c>
      <c r="R3699">
        <v>5.6</v>
      </c>
      <c r="S3699">
        <v>5.6</v>
      </c>
      <c r="T3699">
        <v>5.9</v>
      </c>
      <c r="U3699">
        <v>5.9</v>
      </c>
      <c r="V3699">
        <v>12.8</v>
      </c>
      <c r="W3699">
        <v>14.6</v>
      </c>
      <c r="X3699">
        <v>8</v>
      </c>
      <c r="Y3699">
        <v>7.2</v>
      </c>
      <c r="Z3699">
        <v>7.2</v>
      </c>
      <c r="AA3699">
        <v>7.4</v>
      </c>
      <c r="AB3699">
        <v>5.6</v>
      </c>
      <c r="AC3699" t="s">
        <v>64</v>
      </c>
      <c r="AD3699">
        <v>2</v>
      </c>
      <c r="AE3699" t="s">
        <v>24</v>
      </c>
      <c r="AF3699">
        <v>14.6</v>
      </c>
      <c r="AG3699">
        <v>0</v>
      </c>
      <c r="AH3699">
        <v>6</v>
      </c>
      <c r="AI3699">
        <v>144.80000000000001</v>
      </c>
    </row>
    <row r="3700" spans="1:35" x14ac:dyDescent="0.3">
      <c r="A3700">
        <v>6859</v>
      </c>
      <c r="B3700" t="s">
        <v>63</v>
      </c>
      <c r="C3700" t="s">
        <v>25</v>
      </c>
      <c r="D3700" s="1">
        <v>44796.211805555555</v>
      </c>
      <c r="E3700">
        <v>100</v>
      </c>
      <c r="F3700">
        <v>70</v>
      </c>
      <c r="G3700">
        <v>70</v>
      </c>
      <c r="H3700">
        <v>70</v>
      </c>
      <c r="I3700">
        <v>60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100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100</v>
      </c>
      <c r="W3700">
        <v>100</v>
      </c>
      <c r="X3700">
        <v>100</v>
      </c>
      <c r="Y3700">
        <v>110</v>
      </c>
      <c r="Z3700">
        <v>110</v>
      </c>
      <c r="AA3700">
        <v>100</v>
      </c>
      <c r="AB3700">
        <v>70</v>
      </c>
      <c r="AC3700" t="s">
        <v>64</v>
      </c>
      <c r="AD3700">
        <v>3</v>
      </c>
      <c r="AE3700" t="s">
        <v>23</v>
      </c>
      <c r="AF3700">
        <v>110</v>
      </c>
      <c r="AG3700">
        <v>0</v>
      </c>
      <c r="AH3700">
        <v>48.3</v>
      </c>
      <c r="AI3700">
        <v>1160</v>
      </c>
    </row>
    <row r="3701" spans="1:35" x14ac:dyDescent="0.3">
      <c r="A3701">
        <v>6860</v>
      </c>
      <c r="B3701" t="s">
        <v>63</v>
      </c>
      <c r="C3701" t="s">
        <v>26</v>
      </c>
      <c r="D3701" s="1">
        <v>44796.211805555555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 t="s">
        <v>64</v>
      </c>
      <c r="AD3701">
        <v>3</v>
      </c>
      <c r="AE3701" t="s">
        <v>23</v>
      </c>
      <c r="AF3701">
        <v>0</v>
      </c>
      <c r="AG3701">
        <v>0</v>
      </c>
      <c r="AH3701">
        <v>0</v>
      </c>
      <c r="AI3701">
        <v>0</v>
      </c>
    </row>
    <row r="3702" spans="1:35" x14ac:dyDescent="0.3">
      <c r="A3702">
        <v>6861</v>
      </c>
      <c r="B3702" t="s">
        <v>63</v>
      </c>
      <c r="C3702" t="s">
        <v>28</v>
      </c>
      <c r="D3702" s="1">
        <v>44796.211805555555</v>
      </c>
      <c r="E3702">
        <v>0</v>
      </c>
      <c r="F3702">
        <v>100</v>
      </c>
      <c r="G3702">
        <v>100</v>
      </c>
      <c r="H3702">
        <v>100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110</v>
      </c>
      <c r="W3702">
        <v>110</v>
      </c>
      <c r="X3702">
        <v>110</v>
      </c>
      <c r="Y3702">
        <v>90</v>
      </c>
      <c r="Z3702">
        <v>90</v>
      </c>
      <c r="AA3702">
        <v>90</v>
      </c>
      <c r="AB3702">
        <v>90</v>
      </c>
      <c r="AC3702" t="s">
        <v>64</v>
      </c>
      <c r="AD3702">
        <v>3</v>
      </c>
      <c r="AE3702" t="s">
        <v>23</v>
      </c>
      <c r="AF3702">
        <v>110</v>
      </c>
      <c r="AG3702">
        <v>0</v>
      </c>
      <c r="AH3702">
        <v>41.3</v>
      </c>
      <c r="AI3702">
        <v>990</v>
      </c>
    </row>
    <row r="3703" spans="1:35" x14ac:dyDescent="0.3">
      <c r="A3703">
        <v>6862</v>
      </c>
      <c r="B3703" t="s">
        <v>63</v>
      </c>
      <c r="C3703" t="s">
        <v>27</v>
      </c>
      <c r="D3703" s="1">
        <v>44796.211805555555</v>
      </c>
      <c r="E3703">
        <v>95</v>
      </c>
      <c r="F3703">
        <v>90</v>
      </c>
      <c r="G3703">
        <v>90</v>
      </c>
      <c r="H3703">
        <v>90</v>
      </c>
      <c r="I3703">
        <v>80</v>
      </c>
      <c r="J3703">
        <v>80</v>
      </c>
      <c r="K3703">
        <v>80</v>
      </c>
      <c r="L3703">
        <v>60</v>
      </c>
      <c r="M3703">
        <v>60</v>
      </c>
      <c r="N3703">
        <v>60</v>
      </c>
      <c r="O3703">
        <v>60</v>
      </c>
      <c r="P3703">
        <v>95</v>
      </c>
      <c r="Q3703">
        <v>60</v>
      </c>
      <c r="R3703">
        <v>60</v>
      </c>
      <c r="S3703">
        <v>60</v>
      </c>
      <c r="T3703">
        <v>60</v>
      </c>
      <c r="U3703">
        <v>60</v>
      </c>
      <c r="V3703">
        <v>95</v>
      </c>
      <c r="W3703">
        <v>95</v>
      </c>
      <c r="X3703">
        <v>95</v>
      </c>
      <c r="Y3703">
        <v>85</v>
      </c>
      <c r="Z3703">
        <v>85</v>
      </c>
      <c r="AA3703">
        <v>85</v>
      </c>
      <c r="AB3703">
        <v>85</v>
      </c>
      <c r="AC3703" t="s">
        <v>64</v>
      </c>
      <c r="AD3703">
        <v>3</v>
      </c>
      <c r="AE3703" t="s">
        <v>23</v>
      </c>
      <c r="AF3703">
        <v>95</v>
      </c>
      <c r="AG3703">
        <v>60</v>
      </c>
      <c r="AH3703">
        <v>77.7</v>
      </c>
      <c r="AI3703">
        <v>1865</v>
      </c>
    </row>
    <row r="3704" spans="1:35" x14ac:dyDescent="0.3">
      <c r="A3704">
        <v>6653</v>
      </c>
      <c r="B3704" t="s">
        <v>63</v>
      </c>
      <c r="C3704" t="s">
        <v>25</v>
      </c>
      <c r="D3704" s="1">
        <v>44795.211805555555</v>
      </c>
      <c r="E3704">
        <v>26400</v>
      </c>
      <c r="F3704">
        <v>28200</v>
      </c>
      <c r="G3704">
        <v>18900</v>
      </c>
      <c r="H3704">
        <v>18700</v>
      </c>
      <c r="I3704">
        <v>18400</v>
      </c>
      <c r="J3704">
        <v>18400</v>
      </c>
      <c r="K3704">
        <v>18400</v>
      </c>
      <c r="L3704">
        <v>12700</v>
      </c>
      <c r="M3704">
        <v>7600</v>
      </c>
      <c r="N3704">
        <v>7300</v>
      </c>
      <c r="O3704">
        <v>11900</v>
      </c>
      <c r="P3704">
        <v>28800</v>
      </c>
      <c r="Q3704">
        <v>12800</v>
      </c>
      <c r="R3704">
        <v>12900</v>
      </c>
      <c r="S3704">
        <v>13700</v>
      </c>
      <c r="T3704">
        <v>29000</v>
      </c>
      <c r="U3704">
        <v>25600</v>
      </c>
      <c r="V3704">
        <v>28600</v>
      </c>
      <c r="W3704">
        <v>28500</v>
      </c>
      <c r="X3704">
        <v>28800</v>
      </c>
      <c r="Y3704">
        <v>28500</v>
      </c>
      <c r="Z3704">
        <v>27800</v>
      </c>
      <c r="AA3704">
        <v>27200</v>
      </c>
      <c r="AB3704">
        <v>28200</v>
      </c>
      <c r="AC3704" t="s">
        <v>64</v>
      </c>
      <c r="AD3704">
        <v>1</v>
      </c>
      <c r="AE3704" t="s">
        <v>65</v>
      </c>
      <c r="AF3704">
        <v>29000</v>
      </c>
      <c r="AG3704">
        <v>7300</v>
      </c>
      <c r="AH3704">
        <v>21137.5</v>
      </c>
      <c r="AI3704">
        <v>507300</v>
      </c>
    </row>
    <row r="3705" spans="1:35" x14ac:dyDescent="0.3">
      <c r="A3705">
        <v>6727</v>
      </c>
      <c r="B3705" t="s">
        <v>63</v>
      </c>
      <c r="C3705" t="s">
        <v>25</v>
      </c>
      <c r="D3705" s="1">
        <v>44795.211805555555</v>
      </c>
      <c r="E3705">
        <v>6.2</v>
      </c>
      <c r="F3705">
        <v>6.6</v>
      </c>
      <c r="G3705">
        <v>4.5999999999999996</v>
      </c>
      <c r="H3705">
        <v>4.4000000000000004</v>
      </c>
      <c r="I3705">
        <v>4.3</v>
      </c>
      <c r="J3705">
        <v>4.3</v>
      </c>
      <c r="K3705">
        <v>4.3</v>
      </c>
      <c r="L3705">
        <v>4.2</v>
      </c>
      <c r="M3705">
        <v>0.2</v>
      </c>
      <c r="N3705">
        <v>0.2</v>
      </c>
      <c r="O3705">
        <v>4</v>
      </c>
      <c r="P3705">
        <v>7.3</v>
      </c>
      <c r="Q3705">
        <v>4.9000000000000004</v>
      </c>
      <c r="R3705">
        <v>4.9000000000000004</v>
      </c>
      <c r="S3705">
        <v>5</v>
      </c>
      <c r="T3705">
        <v>7.7</v>
      </c>
      <c r="U3705">
        <v>6.5</v>
      </c>
      <c r="V3705">
        <v>7.3</v>
      </c>
      <c r="W3705">
        <v>7.3</v>
      </c>
      <c r="X3705">
        <v>7.3</v>
      </c>
      <c r="Y3705">
        <v>7.3</v>
      </c>
      <c r="Z3705">
        <v>7</v>
      </c>
      <c r="AA3705">
        <v>6.6</v>
      </c>
      <c r="AB3705">
        <v>6.6</v>
      </c>
      <c r="AC3705" t="s">
        <v>64</v>
      </c>
      <c r="AD3705">
        <v>2</v>
      </c>
      <c r="AE3705" t="s">
        <v>24</v>
      </c>
      <c r="AF3705">
        <v>7.7</v>
      </c>
      <c r="AG3705">
        <v>0.2</v>
      </c>
      <c r="AH3705">
        <v>5.4</v>
      </c>
      <c r="AI3705">
        <v>129</v>
      </c>
    </row>
    <row r="3706" spans="1:35" x14ac:dyDescent="0.3">
      <c r="A3706">
        <v>6728</v>
      </c>
      <c r="B3706" t="s">
        <v>63</v>
      </c>
      <c r="C3706" t="s">
        <v>26</v>
      </c>
      <c r="D3706" s="1">
        <v>44795.211805555555</v>
      </c>
      <c r="E3706">
        <v>7.4</v>
      </c>
      <c r="F3706">
        <v>7.8</v>
      </c>
      <c r="G3706">
        <v>0.7</v>
      </c>
      <c r="H3706">
        <v>0.7</v>
      </c>
      <c r="I3706">
        <v>0.7</v>
      </c>
      <c r="J3706">
        <v>0.7</v>
      </c>
      <c r="K3706">
        <v>0.7</v>
      </c>
      <c r="L3706">
        <v>0.7</v>
      </c>
      <c r="M3706">
        <v>0</v>
      </c>
      <c r="N3706">
        <v>0</v>
      </c>
      <c r="O3706">
        <v>0.8</v>
      </c>
      <c r="P3706">
        <v>8.5</v>
      </c>
      <c r="Q3706">
        <v>0.8</v>
      </c>
      <c r="R3706">
        <v>0.8</v>
      </c>
      <c r="S3706">
        <v>1.3</v>
      </c>
      <c r="T3706">
        <v>14.3</v>
      </c>
      <c r="U3706">
        <v>12</v>
      </c>
      <c r="V3706">
        <v>8.5</v>
      </c>
      <c r="W3706">
        <v>8.5</v>
      </c>
      <c r="X3706">
        <v>8.6</v>
      </c>
      <c r="Y3706">
        <v>8.5</v>
      </c>
      <c r="Z3706">
        <v>8.1</v>
      </c>
      <c r="AA3706">
        <v>7.8</v>
      </c>
      <c r="AB3706">
        <v>7.8</v>
      </c>
      <c r="AC3706" t="s">
        <v>64</v>
      </c>
      <c r="AD3706">
        <v>2</v>
      </c>
      <c r="AE3706" t="s">
        <v>24</v>
      </c>
      <c r="AF3706">
        <v>14.3</v>
      </c>
      <c r="AG3706">
        <v>0</v>
      </c>
      <c r="AH3706">
        <v>4.8</v>
      </c>
      <c r="AI3706">
        <v>115.7</v>
      </c>
    </row>
    <row r="3707" spans="1:35" x14ac:dyDescent="0.3">
      <c r="A3707">
        <v>6855</v>
      </c>
      <c r="B3707" t="s">
        <v>63</v>
      </c>
      <c r="C3707" t="s">
        <v>25</v>
      </c>
      <c r="D3707" s="1">
        <v>44795.211805555555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80</v>
      </c>
      <c r="P3707">
        <v>0</v>
      </c>
      <c r="Q3707">
        <v>80</v>
      </c>
      <c r="R3707">
        <v>80</v>
      </c>
      <c r="S3707">
        <v>80</v>
      </c>
      <c r="T3707">
        <v>80</v>
      </c>
      <c r="U3707">
        <v>80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t="s">
        <v>64</v>
      </c>
      <c r="AD3707">
        <v>3</v>
      </c>
      <c r="AE3707" t="s">
        <v>23</v>
      </c>
      <c r="AF3707">
        <v>80</v>
      </c>
      <c r="AG3707">
        <v>0</v>
      </c>
      <c r="AH3707">
        <v>20</v>
      </c>
      <c r="AI3707">
        <v>480</v>
      </c>
    </row>
    <row r="3708" spans="1:35" x14ac:dyDescent="0.3">
      <c r="A3708">
        <v>6856</v>
      </c>
      <c r="B3708" t="s">
        <v>63</v>
      </c>
      <c r="C3708" t="s">
        <v>26</v>
      </c>
      <c r="D3708" s="1">
        <v>44795.211805555555</v>
      </c>
      <c r="E3708">
        <v>120</v>
      </c>
      <c r="F3708">
        <v>120</v>
      </c>
      <c r="G3708">
        <v>110</v>
      </c>
      <c r="H3708">
        <v>110</v>
      </c>
      <c r="I3708">
        <v>110</v>
      </c>
      <c r="J3708">
        <v>110</v>
      </c>
      <c r="K3708">
        <v>100</v>
      </c>
      <c r="L3708">
        <v>100</v>
      </c>
      <c r="M3708">
        <v>100</v>
      </c>
      <c r="N3708">
        <v>100</v>
      </c>
      <c r="O3708">
        <v>0</v>
      </c>
      <c r="P3708">
        <v>120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120</v>
      </c>
      <c r="W3708">
        <v>120</v>
      </c>
      <c r="X3708">
        <v>120</v>
      </c>
      <c r="Y3708">
        <v>120</v>
      </c>
      <c r="Z3708">
        <v>120</v>
      </c>
      <c r="AA3708">
        <v>120</v>
      </c>
      <c r="AB3708">
        <v>120</v>
      </c>
      <c r="AC3708" t="s">
        <v>64</v>
      </c>
      <c r="AD3708">
        <v>3</v>
      </c>
      <c r="AE3708" t="s">
        <v>23</v>
      </c>
      <c r="AF3708">
        <v>120</v>
      </c>
      <c r="AG3708">
        <v>0</v>
      </c>
      <c r="AH3708">
        <v>85</v>
      </c>
      <c r="AI3708">
        <v>2040</v>
      </c>
    </row>
    <row r="3709" spans="1:35" x14ac:dyDescent="0.3">
      <c r="A3709">
        <v>6857</v>
      </c>
      <c r="B3709" t="s">
        <v>63</v>
      </c>
      <c r="C3709" t="s">
        <v>28</v>
      </c>
      <c r="D3709" s="1">
        <v>44795.211805555555</v>
      </c>
      <c r="E3709">
        <v>120</v>
      </c>
      <c r="F3709">
        <v>130</v>
      </c>
      <c r="G3709">
        <v>130</v>
      </c>
      <c r="H3709">
        <v>130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125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125</v>
      </c>
      <c r="W3709">
        <v>120</v>
      </c>
      <c r="X3709">
        <v>120</v>
      </c>
      <c r="Y3709">
        <v>130</v>
      </c>
      <c r="Z3709">
        <v>130</v>
      </c>
      <c r="AA3709">
        <v>130</v>
      </c>
      <c r="AB3709">
        <v>130</v>
      </c>
      <c r="AC3709" t="s">
        <v>64</v>
      </c>
      <c r="AD3709">
        <v>3</v>
      </c>
      <c r="AE3709" t="s">
        <v>23</v>
      </c>
      <c r="AF3709">
        <v>130</v>
      </c>
      <c r="AG3709">
        <v>0</v>
      </c>
      <c r="AH3709">
        <v>63.3</v>
      </c>
      <c r="AI3709">
        <v>1520</v>
      </c>
    </row>
    <row r="3710" spans="1:35" x14ac:dyDescent="0.3">
      <c r="A3710">
        <v>6858</v>
      </c>
      <c r="B3710" t="s">
        <v>63</v>
      </c>
      <c r="C3710" t="s">
        <v>27</v>
      </c>
      <c r="D3710" s="1">
        <v>44795.211805555555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64</v>
      </c>
      <c r="AD3710">
        <v>3</v>
      </c>
      <c r="AE3710" t="s">
        <v>23</v>
      </c>
      <c r="AF3710">
        <v>0</v>
      </c>
      <c r="AG3710">
        <v>0</v>
      </c>
      <c r="AH3710">
        <v>0</v>
      </c>
      <c r="AI3710">
        <v>0</v>
      </c>
    </row>
    <row r="3711" spans="1:35" x14ac:dyDescent="0.3">
      <c r="A3711">
        <v>6652</v>
      </c>
      <c r="B3711" t="s">
        <v>63</v>
      </c>
      <c r="C3711" t="s">
        <v>25</v>
      </c>
      <c r="D3711" s="1">
        <v>44794.211805555555</v>
      </c>
      <c r="E3711">
        <v>19700</v>
      </c>
      <c r="F3711">
        <v>21600</v>
      </c>
      <c r="G3711">
        <v>21700</v>
      </c>
      <c r="H3711">
        <v>12700</v>
      </c>
      <c r="I3711">
        <v>12400</v>
      </c>
      <c r="J3711">
        <v>18200</v>
      </c>
      <c r="K3711">
        <v>18200</v>
      </c>
      <c r="L3711">
        <v>13300</v>
      </c>
      <c r="M3711">
        <v>13200</v>
      </c>
      <c r="N3711">
        <v>13200</v>
      </c>
      <c r="O3711">
        <v>13100</v>
      </c>
      <c r="P3711">
        <v>20100</v>
      </c>
      <c r="Q3711">
        <v>13000</v>
      </c>
      <c r="R3711">
        <v>18200</v>
      </c>
      <c r="S3711">
        <v>25900</v>
      </c>
      <c r="T3711">
        <v>25400</v>
      </c>
      <c r="U3711">
        <v>25600</v>
      </c>
      <c r="V3711">
        <v>21400</v>
      </c>
      <c r="W3711">
        <v>21700</v>
      </c>
      <c r="X3711">
        <v>21800</v>
      </c>
      <c r="Y3711">
        <v>22500</v>
      </c>
      <c r="Z3711">
        <v>22500</v>
      </c>
      <c r="AA3711">
        <v>19200</v>
      </c>
      <c r="AB3711">
        <v>20600</v>
      </c>
      <c r="AC3711" t="s">
        <v>64</v>
      </c>
      <c r="AD3711">
        <v>1</v>
      </c>
      <c r="AE3711" t="s">
        <v>65</v>
      </c>
      <c r="AF3711">
        <v>25900</v>
      </c>
      <c r="AG3711">
        <v>12400</v>
      </c>
      <c r="AH3711">
        <v>18966.7</v>
      </c>
      <c r="AI3711">
        <v>455200</v>
      </c>
    </row>
    <row r="3712" spans="1:35" x14ac:dyDescent="0.3">
      <c r="A3712">
        <v>6725</v>
      </c>
      <c r="B3712" t="s">
        <v>63</v>
      </c>
      <c r="C3712" t="s">
        <v>25</v>
      </c>
      <c r="D3712" s="1">
        <v>44794.211805555555</v>
      </c>
      <c r="E3712">
        <v>6.5</v>
      </c>
      <c r="F3712">
        <v>7.5</v>
      </c>
      <c r="G3712">
        <v>7.6</v>
      </c>
      <c r="H3712">
        <v>5.2</v>
      </c>
      <c r="I3712">
        <v>4.5999999999999996</v>
      </c>
      <c r="J3712">
        <v>4.7</v>
      </c>
      <c r="K3712">
        <v>4.0999999999999996</v>
      </c>
      <c r="L3712">
        <v>0.2</v>
      </c>
      <c r="M3712">
        <v>0.2</v>
      </c>
      <c r="N3712">
        <v>0.2</v>
      </c>
      <c r="O3712">
        <v>0.2</v>
      </c>
      <c r="P3712">
        <v>6.8</v>
      </c>
      <c r="Q3712">
        <v>0.2</v>
      </c>
      <c r="R3712">
        <v>4.8</v>
      </c>
      <c r="S3712">
        <v>5.8</v>
      </c>
      <c r="T3712">
        <v>5.7</v>
      </c>
      <c r="U3712">
        <v>5.7</v>
      </c>
      <c r="V3712">
        <v>7.5</v>
      </c>
      <c r="W3712">
        <v>7.5</v>
      </c>
      <c r="X3712">
        <v>7.6</v>
      </c>
      <c r="Y3712">
        <v>8</v>
      </c>
      <c r="Z3712">
        <v>8</v>
      </c>
      <c r="AA3712">
        <v>6.3</v>
      </c>
      <c r="AB3712">
        <v>7.4</v>
      </c>
      <c r="AC3712" t="s">
        <v>64</v>
      </c>
      <c r="AD3712">
        <v>2</v>
      </c>
      <c r="AE3712" t="s">
        <v>24</v>
      </c>
      <c r="AF3712">
        <v>8</v>
      </c>
      <c r="AG3712">
        <v>0.2</v>
      </c>
      <c r="AH3712">
        <v>5.0999999999999996</v>
      </c>
      <c r="AI3712">
        <v>122.3</v>
      </c>
    </row>
    <row r="3713" spans="1:35" x14ac:dyDescent="0.3">
      <c r="A3713">
        <v>6726</v>
      </c>
      <c r="B3713" t="s">
        <v>63</v>
      </c>
      <c r="C3713" t="s">
        <v>26</v>
      </c>
      <c r="D3713" s="1">
        <v>44794.211805555555</v>
      </c>
      <c r="E3713">
        <v>6</v>
      </c>
      <c r="F3713">
        <v>7</v>
      </c>
      <c r="G3713">
        <v>7.1</v>
      </c>
      <c r="H3713">
        <v>0.7</v>
      </c>
      <c r="I3713">
        <v>0.8</v>
      </c>
      <c r="J3713">
        <v>0.8</v>
      </c>
      <c r="K3713">
        <v>0.8</v>
      </c>
      <c r="L3713">
        <v>0</v>
      </c>
      <c r="M3713">
        <v>0</v>
      </c>
      <c r="N3713">
        <v>0</v>
      </c>
      <c r="O3713">
        <v>0</v>
      </c>
      <c r="P3713">
        <v>6.2</v>
      </c>
      <c r="Q3713">
        <v>0</v>
      </c>
      <c r="R3713">
        <v>0.7</v>
      </c>
      <c r="S3713">
        <v>6.9</v>
      </c>
      <c r="T3713">
        <v>6.9</v>
      </c>
      <c r="U3713">
        <v>7.1</v>
      </c>
      <c r="V3713">
        <v>7.1</v>
      </c>
      <c r="W3713">
        <v>7.1</v>
      </c>
      <c r="X3713">
        <v>7.1</v>
      </c>
      <c r="Y3713">
        <v>7.5</v>
      </c>
      <c r="Z3713">
        <v>7.5</v>
      </c>
      <c r="AA3713">
        <v>5.8</v>
      </c>
      <c r="AB3713">
        <v>7.1</v>
      </c>
      <c r="AC3713" t="s">
        <v>64</v>
      </c>
      <c r="AD3713">
        <v>2</v>
      </c>
      <c r="AE3713" t="s">
        <v>24</v>
      </c>
      <c r="AF3713">
        <v>7.5</v>
      </c>
      <c r="AG3713">
        <v>0</v>
      </c>
      <c r="AH3713">
        <v>4.2</v>
      </c>
      <c r="AI3713">
        <v>100.2</v>
      </c>
    </row>
    <row r="3714" spans="1:35" x14ac:dyDescent="0.3">
      <c r="A3714">
        <v>6851</v>
      </c>
      <c r="B3714" t="s">
        <v>63</v>
      </c>
      <c r="C3714" t="s">
        <v>25</v>
      </c>
      <c r="D3714" s="1">
        <v>44794.211805555555</v>
      </c>
      <c r="E3714">
        <v>0</v>
      </c>
      <c r="F3714">
        <v>0</v>
      </c>
      <c r="G3714">
        <v>0</v>
      </c>
      <c r="H3714">
        <v>0</v>
      </c>
      <c r="I3714">
        <v>120</v>
      </c>
      <c r="J3714">
        <v>120</v>
      </c>
      <c r="K3714">
        <v>120</v>
      </c>
      <c r="L3714">
        <v>120</v>
      </c>
      <c r="M3714">
        <v>120</v>
      </c>
      <c r="N3714">
        <v>120</v>
      </c>
      <c r="O3714">
        <v>60</v>
      </c>
      <c r="P3714">
        <v>0</v>
      </c>
      <c r="Q3714">
        <v>60</v>
      </c>
      <c r="R3714">
        <v>60</v>
      </c>
      <c r="S3714">
        <v>60</v>
      </c>
      <c r="T3714">
        <v>60</v>
      </c>
      <c r="U3714">
        <v>60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 t="s">
        <v>64</v>
      </c>
      <c r="AD3714">
        <v>3</v>
      </c>
      <c r="AE3714" t="s">
        <v>23</v>
      </c>
      <c r="AF3714">
        <v>120</v>
      </c>
      <c r="AG3714">
        <v>0</v>
      </c>
      <c r="AH3714">
        <v>45</v>
      </c>
      <c r="AI3714">
        <v>1080</v>
      </c>
    </row>
    <row r="3715" spans="1:35" x14ac:dyDescent="0.3">
      <c r="A3715">
        <v>6852</v>
      </c>
      <c r="B3715" t="s">
        <v>63</v>
      </c>
      <c r="C3715" t="s">
        <v>26</v>
      </c>
      <c r="D3715" s="1">
        <v>44794.211805555555</v>
      </c>
      <c r="E3715">
        <v>101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100</v>
      </c>
      <c r="L3715">
        <v>100</v>
      </c>
      <c r="M3715">
        <v>100</v>
      </c>
      <c r="N3715">
        <v>0</v>
      </c>
      <c r="O3715">
        <v>0</v>
      </c>
      <c r="P3715">
        <v>101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101</v>
      </c>
      <c r="W3715">
        <v>101</v>
      </c>
      <c r="X3715">
        <v>101</v>
      </c>
      <c r="Y3715">
        <v>100</v>
      </c>
      <c r="Z3715">
        <v>100</v>
      </c>
      <c r="AA3715">
        <v>100</v>
      </c>
      <c r="AB3715">
        <v>100</v>
      </c>
      <c r="AC3715" t="s">
        <v>64</v>
      </c>
      <c r="AD3715">
        <v>3</v>
      </c>
      <c r="AE3715" t="s">
        <v>23</v>
      </c>
      <c r="AF3715">
        <v>101</v>
      </c>
      <c r="AG3715">
        <v>0</v>
      </c>
      <c r="AH3715">
        <v>50.2</v>
      </c>
      <c r="AI3715">
        <v>1205</v>
      </c>
    </row>
    <row r="3716" spans="1:35" x14ac:dyDescent="0.3">
      <c r="A3716">
        <v>6853</v>
      </c>
      <c r="B3716" t="s">
        <v>63</v>
      </c>
      <c r="C3716" t="s">
        <v>28</v>
      </c>
      <c r="D3716" s="1">
        <v>44794.211805555555</v>
      </c>
      <c r="E3716">
        <v>0</v>
      </c>
      <c r="F3716">
        <v>110</v>
      </c>
      <c r="G3716">
        <v>110</v>
      </c>
      <c r="H3716">
        <v>110</v>
      </c>
      <c r="I3716">
        <v>100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112</v>
      </c>
      <c r="Y3716">
        <v>110</v>
      </c>
      <c r="Z3716">
        <v>100</v>
      </c>
      <c r="AA3716">
        <v>110</v>
      </c>
      <c r="AB3716">
        <v>110</v>
      </c>
      <c r="AC3716" t="s">
        <v>64</v>
      </c>
      <c r="AD3716">
        <v>3</v>
      </c>
      <c r="AE3716" t="s">
        <v>23</v>
      </c>
      <c r="AF3716">
        <v>112</v>
      </c>
      <c r="AG3716">
        <v>0</v>
      </c>
      <c r="AH3716">
        <v>40.5</v>
      </c>
      <c r="AI3716">
        <v>972</v>
      </c>
    </row>
    <row r="3717" spans="1:35" x14ac:dyDescent="0.3">
      <c r="A3717">
        <v>6854</v>
      </c>
      <c r="B3717" t="s">
        <v>63</v>
      </c>
      <c r="C3717" t="s">
        <v>27</v>
      </c>
      <c r="D3717" s="1">
        <v>44794.211805555555</v>
      </c>
      <c r="E3717">
        <v>81</v>
      </c>
      <c r="F3717">
        <v>80</v>
      </c>
      <c r="G3717">
        <v>80</v>
      </c>
      <c r="H3717">
        <v>70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81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81</v>
      </c>
      <c r="W3717">
        <v>81</v>
      </c>
      <c r="X3717">
        <v>81</v>
      </c>
      <c r="Y3717">
        <v>80</v>
      </c>
      <c r="Z3717">
        <v>80</v>
      </c>
      <c r="AA3717">
        <v>80</v>
      </c>
      <c r="AB3717">
        <v>80</v>
      </c>
      <c r="AC3717" t="s">
        <v>64</v>
      </c>
      <c r="AD3717">
        <v>3</v>
      </c>
      <c r="AE3717" t="s">
        <v>23</v>
      </c>
      <c r="AF3717">
        <v>81</v>
      </c>
      <c r="AG3717">
        <v>0</v>
      </c>
      <c r="AH3717">
        <v>39.799999999999997</v>
      </c>
      <c r="AI3717">
        <v>955</v>
      </c>
    </row>
    <row r="3718" spans="1:35" x14ac:dyDescent="0.3">
      <c r="A3718">
        <v>6651</v>
      </c>
      <c r="B3718" t="s">
        <v>63</v>
      </c>
      <c r="C3718" t="s">
        <v>25</v>
      </c>
      <c r="D3718" s="1">
        <v>44793.211805555555</v>
      </c>
      <c r="E3718">
        <v>13000</v>
      </c>
      <c r="F3718">
        <v>21700</v>
      </c>
      <c r="G3718">
        <v>21800</v>
      </c>
      <c r="H3718">
        <v>21800</v>
      </c>
      <c r="I3718">
        <v>11900</v>
      </c>
      <c r="J3718">
        <v>12100</v>
      </c>
      <c r="K3718">
        <v>11900</v>
      </c>
      <c r="L3718">
        <v>11900</v>
      </c>
      <c r="M3718">
        <v>12000</v>
      </c>
      <c r="N3718">
        <v>7500</v>
      </c>
      <c r="O3718">
        <v>7400</v>
      </c>
      <c r="P3718">
        <v>20200</v>
      </c>
      <c r="Q3718">
        <v>7400</v>
      </c>
      <c r="R3718">
        <v>7700</v>
      </c>
      <c r="S3718">
        <v>12400</v>
      </c>
      <c r="T3718">
        <v>20000</v>
      </c>
      <c r="U3718">
        <v>19500</v>
      </c>
      <c r="V3718">
        <v>23000</v>
      </c>
      <c r="W3718">
        <v>24500</v>
      </c>
      <c r="X3718">
        <v>24500</v>
      </c>
      <c r="Y3718">
        <v>25900</v>
      </c>
      <c r="Z3718">
        <v>26800</v>
      </c>
      <c r="AA3718">
        <v>27300</v>
      </c>
      <c r="AB3718">
        <v>22600</v>
      </c>
      <c r="AC3718" t="s">
        <v>64</v>
      </c>
      <c r="AD3718">
        <v>1</v>
      </c>
      <c r="AE3718" t="s">
        <v>65</v>
      </c>
      <c r="AF3718">
        <v>27300</v>
      </c>
      <c r="AG3718">
        <v>7400</v>
      </c>
      <c r="AH3718">
        <v>17283.3</v>
      </c>
      <c r="AI3718">
        <v>414800</v>
      </c>
    </row>
    <row r="3719" spans="1:35" x14ac:dyDescent="0.3">
      <c r="A3719">
        <v>6723</v>
      </c>
      <c r="B3719" t="s">
        <v>63</v>
      </c>
      <c r="C3719" t="s">
        <v>25</v>
      </c>
      <c r="D3719" s="1">
        <v>44793.211805555555</v>
      </c>
      <c r="E3719">
        <v>4.3</v>
      </c>
      <c r="F3719">
        <v>6.8</v>
      </c>
      <c r="G3719">
        <v>6.7</v>
      </c>
      <c r="H3719">
        <v>6.7</v>
      </c>
      <c r="I3719">
        <v>0.3</v>
      </c>
      <c r="J3719">
        <v>0.2</v>
      </c>
      <c r="K3719">
        <v>0.2</v>
      </c>
      <c r="L3719">
        <v>0.2</v>
      </c>
      <c r="M3719">
        <v>0.2</v>
      </c>
      <c r="N3719">
        <v>0.2</v>
      </c>
      <c r="O3719">
        <v>0.2</v>
      </c>
      <c r="P3719">
        <v>6</v>
      </c>
      <c r="Q3719">
        <v>0.2</v>
      </c>
      <c r="R3719">
        <v>0.2</v>
      </c>
      <c r="S3719">
        <v>4.4000000000000004</v>
      </c>
      <c r="T3719">
        <v>6.5</v>
      </c>
      <c r="U3719">
        <v>6.5</v>
      </c>
      <c r="V3719">
        <v>5.7</v>
      </c>
      <c r="W3719">
        <v>6.1</v>
      </c>
      <c r="X3719">
        <v>6.2</v>
      </c>
      <c r="Y3719">
        <v>6.8</v>
      </c>
      <c r="Z3719">
        <v>6.8</v>
      </c>
      <c r="AA3719">
        <v>7</v>
      </c>
      <c r="AB3719">
        <v>7.1</v>
      </c>
      <c r="AC3719" t="s">
        <v>64</v>
      </c>
      <c r="AD3719">
        <v>2</v>
      </c>
      <c r="AE3719" t="s">
        <v>24</v>
      </c>
      <c r="AF3719">
        <v>7.1</v>
      </c>
      <c r="AG3719">
        <v>0.2</v>
      </c>
      <c r="AH3719">
        <v>4</v>
      </c>
      <c r="AI3719">
        <v>95.5</v>
      </c>
    </row>
    <row r="3720" spans="1:35" x14ac:dyDescent="0.3">
      <c r="A3720">
        <v>6724</v>
      </c>
      <c r="B3720" t="s">
        <v>63</v>
      </c>
      <c r="C3720" t="s">
        <v>26</v>
      </c>
      <c r="D3720" s="1">
        <v>44793.211805555555</v>
      </c>
      <c r="E3720">
        <v>1.3</v>
      </c>
      <c r="F3720">
        <v>8</v>
      </c>
      <c r="G3720">
        <v>8</v>
      </c>
      <c r="H3720">
        <v>8</v>
      </c>
      <c r="I3720">
        <v>4.7</v>
      </c>
      <c r="J3720">
        <v>4.7</v>
      </c>
      <c r="K3720">
        <v>4.7</v>
      </c>
      <c r="L3720">
        <v>4.7</v>
      </c>
      <c r="M3720">
        <v>4.7</v>
      </c>
      <c r="N3720">
        <v>0.1</v>
      </c>
      <c r="O3720">
        <v>0.1</v>
      </c>
      <c r="P3720">
        <v>7.2</v>
      </c>
      <c r="Q3720">
        <v>0.1</v>
      </c>
      <c r="R3720">
        <v>0.1</v>
      </c>
      <c r="S3720">
        <v>0.7</v>
      </c>
      <c r="T3720">
        <v>6</v>
      </c>
      <c r="U3720">
        <v>6</v>
      </c>
      <c r="V3720">
        <v>10.3</v>
      </c>
      <c r="W3720">
        <v>11.4</v>
      </c>
      <c r="X3720">
        <v>11.3</v>
      </c>
      <c r="Y3720">
        <v>12.4</v>
      </c>
      <c r="Z3720">
        <v>13</v>
      </c>
      <c r="AA3720">
        <v>13.2</v>
      </c>
      <c r="AB3720">
        <v>8.3000000000000007</v>
      </c>
      <c r="AC3720" t="s">
        <v>64</v>
      </c>
      <c r="AD3720">
        <v>2</v>
      </c>
      <c r="AE3720" t="s">
        <v>24</v>
      </c>
      <c r="AF3720">
        <v>13.2</v>
      </c>
      <c r="AG3720">
        <v>0.1</v>
      </c>
      <c r="AH3720">
        <v>6.2</v>
      </c>
      <c r="AI3720">
        <v>149</v>
      </c>
    </row>
    <row r="3721" spans="1:35" x14ac:dyDescent="0.3">
      <c r="A3721">
        <v>6847</v>
      </c>
      <c r="B3721" t="s">
        <v>63</v>
      </c>
      <c r="C3721" t="s">
        <v>25</v>
      </c>
      <c r="D3721" s="1">
        <v>44793.211805555555</v>
      </c>
      <c r="E3721">
        <v>130</v>
      </c>
      <c r="F3721">
        <v>100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130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130</v>
      </c>
      <c r="W3721">
        <v>110</v>
      </c>
      <c r="X3721">
        <v>110</v>
      </c>
      <c r="Y3721">
        <v>100</v>
      </c>
      <c r="Z3721">
        <v>100</v>
      </c>
      <c r="AA3721">
        <v>100</v>
      </c>
      <c r="AB3721">
        <v>100</v>
      </c>
      <c r="AC3721" t="s">
        <v>64</v>
      </c>
      <c r="AD3721">
        <v>3</v>
      </c>
      <c r="AE3721" t="s">
        <v>23</v>
      </c>
      <c r="AF3721">
        <v>130</v>
      </c>
      <c r="AG3721">
        <v>0</v>
      </c>
      <c r="AH3721">
        <v>46.3</v>
      </c>
      <c r="AI3721">
        <v>1110</v>
      </c>
    </row>
    <row r="3722" spans="1:35" x14ac:dyDescent="0.3">
      <c r="A3722">
        <v>6848</v>
      </c>
      <c r="B3722" t="s">
        <v>63</v>
      </c>
      <c r="C3722" t="s">
        <v>26</v>
      </c>
      <c r="D3722" s="1">
        <v>44793.211805555555</v>
      </c>
      <c r="E3722">
        <v>115</v>
      </c>
      <c r="F3722">
        <v>120</v>
      </c>
      <c r="G3722">
        <v>120</v>
      </c>
      <c r="H3722">
        <v>120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115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115</v>
      </c>
      <c r="W3722">
        <v>115</v>
      </c>
      <c r="X3722">
        <v>115</v>
      </c>
      <c r="Y3722">
        <v>120</v>
      </c>
      <c r="Z3722">
        <v>120</v>
      </c>
      <c r="AA3722">
        <v>120</v>
      </c>
      <c r="AB3722">
        <v>120</v>
      </c>
      <c r="AC3722" t="s">
        <v>64</v>
      </c>
      <c r="AD3722">
        <v>3</v>
      </c>
      <c r="AE3722" t="s">
        <v>23</v>
      </c>
      <c r="AF3722">
        <v>120</v>
      </c>
      <c r="AG3722">
        <v>0</v>
      </c>
      <c r="AH3722">
        <v>59</v>
      </c>
      <c r="AI3722">
        <v>1415</v>
      </c>
    </row>
    <row r="3723" spans="1:35" x14ac:dyDescent="0.3">
      <c r="A3723">
        <v>6849</v>
      </c>
      <c r="B3723" t="s">
        <v>63</v>
      </c>
      <c r="C3723" t="s">
        <v>28</v>
      </c>
      <c r="D3723" s="1">
        <v>44793.211805555555</v>
      </c>
      <c r="E3723">
        <v>0</v>
      </c>
      <c r="F3723">
        <v>95</v>
      </c>
      <c r="G3723">
        <v>95</v>
      </c>
      <c r="H3723">
        <v>95</v>
      </c>
      <c r="I3723">
        <v>95</v>
      </c>
      <c r="J3723">
        <v>95</v>
      </c>
      <c r="K3723">
        <v>95</v>
      </c>
      <c r="L3723">
        <v>95</v>
      </c>
      <c r="M3723">
        <v>95</v>
      </c>
      <c r="N3723">
        <v>95</v>
      </c>
      <c r="O3723">
        <v>95</v>
      </c>
      <c r="P3723">
        <v>0</v>
      </c>
      <c r="Q3723">
        <v>95</v>
      </c>
      <c r="R3723">
        <v>95</v>
      </c>
      <c r="S3723">
        <v>95</v>
      </c>
      <c r="T3723">
        <v>95</v>
      </c>
      <c r="U3723">
        <v>95</v>
      </c>
      <c r="V3723">
        <v>0</v>
      </c>
      <c r="W3723">
        <v>0</v>
      </c>
      <c r="X3723">
        <v>0</v>
      </c>
      <c r="Y3723">
        <v>130</v>
      </c>
      <c r="Z3723">
        <v>130</v>
      </c>
      <c r="AA3723">
        <v>130</v>
      </c>
      <c r="AB3723">
        <v>95</v>
      </c>
      <c r="AC3723" t="s">
        <v>64</v>
      </c>
      <c r="AD3723">
        <v>3</v>
      </c>
      <c r="AE3723" t="s">
        <v>23</v>
      </c>
      <c r="AF3723">
        <v>130</v>
      </c>
      <c r="AG3723">
        <v>0</v>
      </c>
      <c r="AH3723">
        <v>79.599999999999994</v>
      </c>
      <c r="AI3723">
        <v>1910</v>
      </c>
    </row>
    <row r="3724" spans="1:35" x14ac:dyDescent="0.3">
      <c r="A3724">
        <v>6850</v>
      </c>
      <c r="B3724" t="s">
        <v>63</v>
      </c>
      <c r="C3724" t="s">
        <v>27</v>
      </c>
      <c r="D3724" s="1">
        <v>44793.211805555555</v>
      </c>
      <c r="E3724">
        <v>60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 t="s">
        <v>64</v>
      </c>
      <c r="AD3724">
        <v>3</v>
      </c>
      <c r="AE3724" t="s">
        <v>23</v>
      </c>
      <c r="AF3724">
        <v>60</v>
      </c>
      <c r="AG3724">
        <v>0</v>
      </c>
      <c r="AH3724">
        <v>2.5</v>
      </c>
      <c r="AI3724">
        <v>60</v>
      </c>
    </row>
    <row r="3725" spans="1:35" x14ac:dyDescent="0.3">
      <c r="A3725">
        <v>6650</v>
      </c>
      <c r="B3725" t="s">
        <v>63</v>
      </c>
      <c r="C3725" t="s">
        <v>25</v>
      </c>
      <c r="D3725" s="1">
        <v>44792.211805555555</v>
      </c>
      <c r="E3725">
        <v>28200</v>
      </c>
      <c r="F3725">
        <v>8600</v>
      </c>
      <c r="G3725">
        <v>8600</v>
      </c>
      <c r="H3725">
        <v>12400</v>
      </c>
      <c r="I3725">
        <v>12300</v>
      </c>
      <c r="J3725">
        <v>12300</v>
      </c>
      <c r="K3725">
        <v>12300</v>
      </c>
      <c r="L3725">
        <v>12300</v>
      </c>
      <c r="M3725">
        <v>12200</v>
      </c>
      <c r="N3725">
        <v>12400</v>
      </c>
      <c r="O3725">
        <v>12200</v>
      </c>
      <c r="P3725">
        <v>28000</v>
      </c>
      <c r="Q3725">
        <v>11800</v>
      </c>
      <c r="R3725">
        <v>12000</v>
      </c>
      <c r="S3725">
        <v>12000</v>
      </c>
      <c r="T3725">
        <v>7500</v>
      </c>
      <c r="U3725">
        <v>7600</v>
      </c>
      <c r="V3725">
        <v>27700</v>
      </c>
      <c r="W3725">
        <v>27300</v>
      </c>
      <c r="X3725">
        <v>27800</v>
      </c>
      <c r="Y3725">
        <v>27700</v>
      </c>
      <c r="Z3725">
        <v>21600</v>
      </c>
      <c r="AA3725">
        <v>21800</v>
      </c>
      <c r="AB3725">
        <v>22200</v>
      </c>
      <c r="AC3725" t="s">
        <v>64</v>
      </c>
      <c r="AD3725">
        <v>1</v>
      </c>
      <c r="AE3725" t="s">
        <v>65</v>
      </c>
      <c r="AF3725">
        <v>28200</v>
      </c>
      <c r="AG3725">
        <v>7500</v>
      </c>
      <c r="AH3725">
        <v>16616.7</v>
      </c>
      <c r="AI3725">
        <v>398800</v>
      </c>
    </row>
    <row r="3726" spans="1:35" x14ac:dyDescent="0.3">
      <c r="A3726">
        <v>6721</v>
      </c>
      <c r="B3726" t="s">
        <v>63</v>
      </c>
      <c r="C3726" t="s">
        <v>25</v>
      </c>
      <c r="D3726" s="1">
        <v>44792.211805555555</v>
      </c>
      <c r="E3726">
        <v>7</v>
      </c>
      <c r="F3726">
        <v>0.2</v>
      </c>
      <c r="G3726">
        <v>0.2</v>
      </c>
      <c r="H3726">
        <v>0.3</v>
      </c>
      <c r="I3726">
        <v>0.3</v>
      </c>
      <c r="J3726">
        <v>0.3</v>
      </c>
      <c r="K3726">
        <v>0.3</v>
      </c>
      <c r="L3726">
        <v>0.3</v>
      </c>
      <c r="M3726">
        <v>0.3</v>
      </c>
      <c r="N3726">
        <v>0.3</v>
      </c>
      <c r="O3726">
        <v>0.3</v>
      </c>
      <c r="P3726">
        <v>6.9</v>
      </c>
      <c r="Q3726">
        <v>0.3</v>
      </c>
      <c r="R3726">
        <v>0.3</v>
      </c>
      <c r="S3726">
        <v>0.3</v>
      </c>
      <c r="T3726">
        <v>0.2</v>
      </c>
      <c r="U3726">
        <v>0.2</v>
      </c>
      <c r="V3726">
        <v>6.8</v>
      </c>
      <c r="W3726">
        <v>6.6</v>
      </c>
      <c r="X3726">
        <v>6.8</v>
      </c>
      <c r="Y3726">
        <v>6.8</v>
      </c>
      <c r="Z3726">
        <v>6.8</v>
      </c>
      <c r="AA3726">
        <v>6.8</v>
      </c>
      <c r="AB3726">
        <v>6.8</v>
      </c>
      <c r="AC3726" t="s">
        <v>64</v>
      </c>
      <c r="AD3726">
        <v>2</v>
      </c>
      <c r="AE3726" t="s">
        <v>24</v>
      </c>
      <c r="AF3726">
        <v>7</v>
      </c>
      <c r="AG3726">
        <v>0.2</v>
      </c>
      <c r="AH3726">
        <v>2.7</v>
      </c>
      <c r="AI3726">
        <v>65.400000000000006</v>
      </c>
    </row>
    <row r="3727" spans="1:35" x14ac:dyDescent="0.3">
      <c r="A3727">
        <v>6722</v>
      </c>
      <c r="B3727" t="s">
        <v>63</v>
      </c>
      <c r="C3727" t="s">
        <v>26</v>
      </c>
      <c r="D3727" s="1">
        <v>44792.211805555555</v>
      </c>
      <c r="E3727">
        <v>8.1999999999999993</v>
      </c>
      <c r="F3727">
        <v>0</v>
      </c>
      <c r="G3727">
        <v>0</v>
      </c>
      <c r="H3727">
        <v>4</v>
      </c>
      <c r="I3727">
        <v>4</v>
      </c>
      <c r="J3727">
        <v>4</v>
      </c>
      <c r="K3727">
        <v>4</v>
      </c>
      <c r="L3727">
        <v>4</v>
      </c>
      <c r="M3727">
        <v>4</v>
      </c>
      <c r="N3727">
        <v>4.4000000000000004</v>
      </c>
      <c r="O3727">
        <v>4.4000000000000004</v>
      </c>
      <c r="P3727">
        <v>8.1</v>
      </c>
      <c r="Q3727">
        <v>4.4000000000000004</v>
      </c>
      <c r="R3727">
        <v>4.8</v>
      </c>
      <c r="S3727">
        <v>4.9000000000000004</v>
      </c>
      <c r="T3727">
        <v>0</v>
      </c>
      <c r="U3727">
        <v>0</v>
      </c>
      <c r="V3727">
        <v>8</v>
      </c>
      <c r="W3727">
        <v>7.8</v>
      </c>
      <c r="X3727">
        <v>8</v>
      </c>
      <c r="Y3727">
        <v>7.9</v>
      </c>
      <c r="Z3727">
        <v>7.8</v>
      </c>
      <c r="AA3727">
        <v>7.8</v>
      </c>
      <c r="AB3727">
        <v>8</v>
      </c>
      <c r="AC3727" t="s">
        <v>64</v>
      </c>
      <c r="AD3727">
        <v>2</v>
      </c>
      <c r="AE3727" t="s">
        <v>24</v>
      </c>
      <c r="AF3727">
        <v>8.1999999999999993</v>
      </c>
      <c r="AG3727">
        <v>0</v>
      </c>
      <c r="AH3727">
        <v>4.9000000000000004</v>
      </c>
      <c r="AI3727">
        <v>118.5</v>
      </c>
    </row>
    <row r="3728" spans="1:35" x14ac:dyDescent="0.3">
      <c r="A3728">
        <v>6843</v>
      </c>
      <c r="B3728" t="s">
        <v>63</v>
      </c>
      <c r="C3728" t="s">
        <v>25</v>
      </c>
      <c r="D3728" s="1">
        <v>44792.211805555555</v>
      </c>
      <c r="E3728">
        <v>130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130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130</v>
      </c>
      <c r="W3728">
        <v>130</v>
      </c>
      <c r="X3728">
        <v>130</v>
      </c>
      <c r="Y3728">
        <v>120</v>
      </c>
      <c r="Z3728">
        <v>100</v>
      </c>
      <c r="AA3728">
        <v>100</v>
      </c>
      <c r="AB3728">
        <v>0</v>
      </c>
      <c r="AC3728" t="s">
        <v>64</v>
      </c>
      <c r="AD3728">
        <v>3</v>
      </c>
      <c r="AE3728" t="s">
        <v>23</v>
      </c>
      <c r="AF3728">
        <v>130</v>
      </c>
      <c r="AG3728">
        <v>0</v>
      </c>
      <c r="AH3728">
        <v>40.4</v>
      </c>
      <c r="AI3728">
        <v>970</v>
      </c>
    </row>
    <row r="3729" spans="1:35" x14ac:dyDescent="0.3">
      <c r="A3729">
        <v>6844</v>
      </c>
      <c r="B3729" t="s">
        <v>63</v>
      </c>
      <c r="C3729" t="s">
        <v>26</v>
      </c>
      <c r="D3729" s="1">
        <v>44792.211805555555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t="s">
        <v>64</v>
      </c>
      <c r="AD3729">
        <v>3</v>
      </c>
      <c r="AE3729" t="s">
        <v>23</v>
      </c>
      <c r="AF3729">
        <v>0</v>
      </c>
      <c r="AG3729">
        <v>0</v>
      </c>
      <c r="AH3729">
        <v>0</v>
      </c>
      <c r="AI3729">
        <v>0</v>
      </c>
    </row>
    <row r="3730" spans="1:35" x14ac:dyDescent="0.3">
      <c r="A3730">
        <v>6845</v>
      </c>
      <c r="B3730" t="s">
        <v>63</v>
      </c>
      <c r="C3730" t="s">
        <v>28</v>
      </c>
      <c r="D3730" s="1">
        <v>44792.211805555555</v>
      </c>
      <c r="E3730">
        <v>0</v>
      </c>
      <c r="F3730">
        <v>100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100</v>
      </c>
      <c r="Z3730">
        <v>100</v>
      </c>
      <c r="AA3730">
        <v>100</v>
      </c>
      <c r="AB3730">
        <v>100</v>
      </c>
      <c r="AC3730" t="s">
        <v>64</v>
      </c>
      <c r="AD3730">
        <v>3</v>
      </c>
      <c r="AE3730" t="s">
        <v>23</v>
      </c>
      <c r="AF3730">
        <v>100</v>
      </c>
      <c r="AG3730">
        <v>0</v>
      </c>
      <c r="AH3730">
        <v>20.8</v>
      </c>
      <c r="AI3730">
        <v>500</v>
      </c>
    </row>
    <row r="3731" spans="1:35" x14ac:dyDescent="0.3">
      <c r="A3731">
        <v>6846</v>
      </c>
      <c r="B3731" t="s">
        <v>63</v>
      </c>
      <c r="C3731" t="s">
        <v>27</v>
      </c>
      <c r="D3731" s="1">
        <v>44792.211805555555</v>
      </c>
      <c r="E3731">
        <v>94</v>
      </c>
      <c r="F3731">
        <v>80</v>
      </c>
      <c r="G3731">
        <v>60</v>
      </c>
      <c r="H3731">
        <v>60</v>
      </c>
      <c r="I3731">
        <v>60</v>
      </c>
      <c r="J3731">
        <v>60</v>
      </c>
      <c r="K3731">
        <v>60</v>
      </c>
      <c r="L3731">
        <v>60</v>
      </c>
      <c r="M3731">
        <v>60</v>
      </c>
      <c r="N3731">
        <v>60</v>
      </c>
      <c r="O3731">
        <v>63</v>
      </c>
      <c r="P3731">
        <v>94</v>
      </c>
      <c r="Q3731">
        <v>63</v>
      </c>
      <c r="R3731">
        <v>63</v>
      </c>
      <c r="S3731">
        <v>63</v>
      </c>
      <c r="T3731">
        <v>63</v>
      </c>
      <c r="U3731">
        <v>63</v>
      </c>
      <c r="V3731">
        <v>94</v>
      </c>
      <c r="W3731">
        <v>94</v>
      </c>
      <c r="X3731">
        <v>94</v>
      </c>
      <c r="Y3731">
        <v>80</v>
      </c>
      <c r="Z3731">
        <v>80</v>
      </c>
      <c r="AA3731">
        <v>80</v>
      </c>
      <c r="AB3731">
        <v>80</v>
      </c>
      <c r="AC3731" t="s">
        <v>64</v>
      </c>
      <c r="AD3731">
        <v>3</v>
      </c>
      <c r="AE3731" t="s">
        <v>23</v>
      </c>
      <c r="AF3731">
        <v>94</v>
      </c>
      <c r="AG3731">
        <v>60</v>
      </c>
      <c r="AH3731">
        <v>72</v>
      </c>
      <c r="AI3731">
        <v>1728</v>
      </c>
    </row>
    <row r="3732" spans="1:35" x14ac:dyDescent="0.3">
      <c r="A3732">
        <v>6649</v>
      </c>
      <c r="B3732" t="s">
        <v>63</v>
      </c>
      <c r="C3732" t="s">
        <v>25</v>
      </c>
      <c r="D3732" s="1">
        <v>44791.211805555555</v>
      </c>
      <c r="E3732">
        <v>7600</v>
      </c>
      <c r="F3732">
        <v>7600</v>
      </c>
      <c r="G3732">
        <v>13800</v>
      </c>
      <c r="H3732">
        <v>14000</v>
      </c>
      <c r="I3732">
        <v>14200</v>
      </c>
      <c r="J3732">
        <v>14200</v>
      </c>
      <c r="K3732">
        <v>14200</v>
      </c>
      <c r="L3732">
        <v>14100</v>
      </c>
      <c r="M3732">
        <v>14000</v>
      </c>
      <c r="N3732">
        <v>14100</v>
      </c>
      <c r="O3732">
        <v>13900</v>
      </c>
      <c r="P3732">
        <v>7600</v>
      </c>
      <c r="Q3732">
        <v>18800</v>
      </c>
      <c r="R3732">
        <v>25000</v>
      </c>
      <c r="S3732">
        <v>25200</v>
      </c>
      <c r="T3732">
        <v>27000</v>
      </c>
      <c r="U3732">
        <v>27400</v>
      </c>
      <c r="V3732">
        <v>7700</v>
      </c>
      <c r="W3732">
        <v>7600</v>
      </c>
      <c r="X3732">
        <v>7600</v>
      </c>
      <c r="Y3732">
        <v>7400</v>
      </c>
      <c r="Z3732">
        <v>7400</v>
      </c>
      <c r="AA3732">
        <v>7500</v>
      </c>
      <c r="AB3732">
        <v>7500</v>
      </c>
      <c r="AC3732" t="s">
        <v>64</v>
      </c>
      <c r="AD3732">
        <v>1</v>
      </c>
      <c r="AE3732" t="s">
        <v>65</v>
      </c>
      <c r="AF3732">
        <v>27400</v>
      </c>
      <c r="AG3732">
        <v>7400</v>
      </c>
      <c r="AH3732">
        <v>13558.3</v>
      </c>
      <c r="AI3732">
        <v>325400</v>
      </c>
    </row>
    <row r="3733" spans="1:35" x14ac:dyDescent="0.3">
      <c r="A3733">
        <v>6719</v>
      </c>
      <c r="B3733" t="s">
        <v>63</v>
      </c>
      <c r="C3733" t="s">
        <v>25</v>
      </c>
      <c r="D3733" s="1">
        <v>44791.211805555555</v>
      </c>
      <c r="E3733">
        <v>0.2</v>
      </c>
      <c r="F3733">
        <v>0.2</v>
      </c>
      <c r="G3733">
        <v>0.2</v>
      </c>
      <c r="H3733">
        <v>0.3</v>
      </c>
      <c r="I3733">
        <v>0.3</v>
      </c>
      <c r="J3733">
        <v>0.3</v>
      </c>
      <c r="K3733">
        <v>0.3</v>
      </c>
      <c r="L3733">
        <v>0.3</v>
      </c>
      <c r="M3733">
        <v>0.2</v>
      </c>
      <c r="N3733">
        <v>0.3</v>
      </c>
      <c r="O3733">
        <v>0.2</v>
      </c>
      <c r="P3733">
        <v>0.2</v>
      </c>
      <c r="Q3733">
        <v>4.3</v>
      </c>
      <c r="R3733">
        <v>5.4</v>
      </c>
      <c r="S3733">
        <v>5.6</v>
      </c>
      <c r="T3733">
        <v>6.5</v>
      </c>
      <c r="U3733">
        <v>6.7</v>
      </c>
      <c r="V3733">
        <v>0.2</v>
      </c>
      <c r="W3733">
        <v>0.2</v>
      </c>
      <c r="X3733">
        <v>0.2</v>
      </c>
      <c r="Y3733">
        <v>0.2</v>
      </c>
      <c r="Z3733">
        <v>0.2</v>
      </c>
      <c r="AA3733">
        <v>0.2</v>
      </c>
      <c r="AB3733">
        <v>0.2</v>
      </c>
      <c r="AC3733" t="s">
        <v>64</v>
      </c>
      <c r="AD3733">
        <v>2</v>
      </c>
      <c r="AE3733" t="s">
        <v>24</v>
      </c>
      <c r="AF3733">
        <v>6.7</v>
      </c>
      <c r="AG3733">
        <v>0.2</v>
      </c>
      <c r="AH3733">
        <v>1.4</v>
      </c>
      <c r="AI3733">
        <v>32.9</v>
      </c>
    </row>
    <row r="3734" spans="1:35" x14ac:dyDescent="0.3">
      <c r="A3734">
        <v>6720</v>
      </c>
      <c r="B3734" t="s">
        <v>63</v>
      </c>
      <c r="C3734" t="s">
        <v>26</v>
      </c>
      <c r="D3734" s="1">
        <v>44791.211805555555</v>
      </c>
      <c r="E3734">
        <v>0.1</v>
      </c>
      <c r="F3734">
        <v>0.1</v>
      </c>
      <c r="G3734">
        <v>0.1</v>
      </c>
      <c r="H3734">
        <v>0.1</v>
      </c>
      <c r="I3734">
        <v>0.1</v>
      </c>
      <c r="J3734">
        <v>0.1</v>
      </c>
      <c r="K3734">
        <v>0.1</v>
      </c>
      <c r="L3734">
        <v>0.1</v>
      </c>
      <c r="M3734">
        <v>0.1</v>
      </c>
      <c r="N3734">
        <v>0.1</v>
      </c>
      <c r="O3734">
        <v>0.1</v>
      </c>
      <c r="P3734">
        <v>0</v>
      </c>
      <c r="Q3734">
        <v>1.3</v>
      </c>
      <c r="R3734">
        <v>6.5</v>
      </c>
      <c r="S3734">
        <v>6.6</v>
      </c>
      <c r="T3734">
        <v>7.8</v>
      </c>
      <c r="U3734">
        <v>7.9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0.1</v>
      </c>
      <c r="AB3734">
        <v>0.1</v>
      </c>
      <c r="AC3734" t="s">
        <v>64</v>
      </c>
      <c r="AD3734">
        <v>2</v>
      </c>
      <c r="AE3734" t="s">
        <v>24</v>
      </c>
      <c r="AF3734">
        <v>7.9</v>
      </c>
      <c r="AG3734">
        <v>0</v>
      </c>
      <c r="AH3734">
        <v>1.3</v>
      </c>
      <c r="AI3734">
        <v>31.4</v>
      </c>
    </row>
    <row r="3735" spans="1:35" x14ac:dyDescent="0.3">
      <c r="A3735">
        <v>6839</v>
      </c>
      <c r="B3735" t="s">
        <v>63</v>
      </c>
      <c r="C3735" t="s">
        <v>25</v>
      </c>
      <c r="D3735" s="1">
        <v>44791.211805555555</v>
      </c>
      <c r="E3735">
        <v>100</v>
      </c>
      <c r="F3735">
        <v>130</v>
      </c>
      <c r="G3735">
        <v>130</v>
      </c>
      <c r="H3735">
        <v>130</v>
      </c>
      <c r="I3735">
        <v>130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130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130</v>
      </c>
      <c r="W3735">
        <v>130</v>
      </c>
      <c r="X3735">
        <v>130</v>
      </c>
      <c r="Y3735">
        <v>130</v>
      </c>
      <c r="Z3735">
        <v>130</v>
      </c>
      <c r="AA3735">
        <v>130</v>
      </c>
      <c r="AB3735">
        <v>130</v>
      </c>
      <c r="AC3735" t="s">
        <v>64</v>
      </c>
      <c r="AD3735">
        <v>3</v>
      </c>
      <c r="AE3735" t="s">
        <v>23</v>
      </c>
      <c r="AF3735">
        <v>130</v>
      </c>
      <c r="AG3735">
        <v>0</v>
      </c>
      <c r="AH3735">
        <v>69.2</v>
      </c>
      <c r="AI3735">
        <v>1660</v>
      </c>
    </row>
    <row r="3736" spans="1:35" x14ac:dyDescent="0.3">
      <c r="A3736">
        <v>6840</v>
      </c>
      <c r="B3736" t="s">
        <v>63</v>
      </c>
      <c r="C3736" t="s">
        <v>26</v>
      </c>
      <c r="D3736" s="1">
        <v>44791.211805555555</v>
      </c>
      <c r="E3736">
        <v>100</v>
      </c>
      <c r="F3736">
        <v>130</v>
      </c>
      <c r="G3736">
        <v>130</v>
      </c>
      <c r="H3736">
        <v>130</v>
      </c>
      <c r="I3736">
        <v>130</v>
      </c>
      <c r="J3736">
        <v>130</v>
      </c>
      <c r="K3736">
        <v>130</v>
      </c>
      <c r="L3736">
        <v>130</v>
      </c>
      <c r="M3736">
        <v>130</v>
      </c>
      <c r="N3736">
        <v>120</v>
      </c>
      <c r="O3736">
        <v>0</v>
      </c>
      <c r="P3736">
        <v>134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134</v>
      </c>
      <c r="W3736">
        <v>134</v>
      </c>
      <c r="X3736">
        <v>134</v>
      </c>
      <c r="Y3736">
        <v>0</v>
      </c>
      <c r="Z3736">
        <v>0</v>
      </c>
      <c r="AA3736">
        <v>0</v>
      </c>
      <c r="AB3736">
        <v>130</v>
      </c>
      <c r="AC3736" t="s">
        <v>64</v>
      </c>
      <c r="AD3736">
        <v>3</v>
      </c>
      <c r="AE3736" t="s">
        <v>23</v>
      </c>
      <c r="AF3736">
        <v>134</v>
      </c>
      <c r="AG3736">
        <v>0</v>
      </c>
      <c r="AH3736">
        <v>80.3</v>
      </c>
      <c r="AI3736">
        <v>1926</v>
      </c>
    </row>
    <row r="3737" spans="1:35" x14ac:dyDescent="0.3">
      <c r="A3737">
        <v>6841</v>
      </c>
      <c r="B3737" t="s">
        <v>63</v>
      </c>
      <c r="C3737" t="s">
        <v>28</v>
      </c>
      <c r="D3737" s="1">
        <v>44791.211805555555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88</v>
      </c>
      <c r="O3737">
        <v>88</v>
      </c>
      <c r="P3737">
        <v>0</v>
      </c>
      <c r="Q3737">
        <v>87</v>
      </c>
      <c r="R3737">
        <v>87</v>
      </c>
      <c r="S3737">
        <v>84</v>
      </c>
      <c r="T3737">
        <v>84</v>
      </c>
      <c r="U3737">
        <v>83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64</v>
      </c>
      <c r="AD3737">
        <v>3</v>
      </c>
      <c r="AE3737" t="s">
        <v>23</v>
      </c>
      <c r="AF3737">
        <v>88</v>
      </c>
      <c r="AG3737">
        <v>0</v>
      </c>
      <c r="AH3737">
        <v>25</v>
      </c>
      <c r="AI3737">
        <v>601</v>
      </c>
    </row>
    <row r="3738" spans="1:35" x14ac:dyDescent="0.3">
      <c r="A3738">
        <v>6842</v>
      </c>
      <c r="B3738" t="s">
        <v>63</v>
      </c>
      <c r="C3738" t="s">
        <v>27</v>
      </c>
      <c r="D3738" s="1">
        <v>44791.211805555555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t="s">
        <v>64</v>
      </c>
      <c r="AD3738">
        <v>3</v>
      </c>
      <c r="AE3738" t="s">
        <v>23</v>
      </c>
      <c r="AF3738">
        <v>0</v>
      </c>
      <c r="AG3738">
        <v>0</v>
      </c>
      <c r="AH3738">
        <v>0</v>
      </c>
      <c r="AI3738">
        <v>0</v>
      </c>
    </row>
    <row r="3739" spans="1:35" x14ac:dyDescent="0.3">
      <c r="A3739">
        <v>6648</v>
      </c>
      <c r="B3739" t="s">
        <v>63</v>
      </c>
      <c r="C3739" t="s">
        <v>25</v>
      </c>
      <c r="D3739" s="1">
        <v>44790.211805555555</v>
      </c>
      <c r="E3739">
        <v>7900</v>
      </c>
      <c r="F3739">
        <v>20100</v>
      </c>
      <c r="G3739">
        <v>19600</v>
      </c>
      <c r="H3739">
        <v>19300</v>
      </c>
      <c r="I3739">
        <v>19200</v>
      </c>
      <c r="J3739">
        <v>20200</v>
      </c>
      <c r="K3739">
        <v>19100</v>
      </c>
      <c r="L3739">
        <v>19200</v>
      </c>
      <c r="M3739">
        <v>20200</v>
      </c>
      <c r="N3739">
        <v>21100</v>
      </c>
      <c r="O3739">
        <v>21100</v>
      </c>
      <c r="P3739">
        <v>7800</v>
      </c>
      <c r="Q3739">
        <v>21000</v>
      </c>
      <c r="R3739">
        <v>12200</v>
      </c>
      <c r="S3739">
        <v>13400</v>
      </c>
      <c r="T3739">
        <v>8200</v>
      </c>
      <c r="U3739">
        <v>7600</v>
      </c>
      <c r="V3739">
        <v>7800</v>
      </c>
      <c r="W3739">
        <v>7600</v>
      </c>
      <c r="X3739">
        <v>7500</v>
      </c>
      <c r="Y3739">
        <v>12300</v>
      </c>
      <c r="Z3739">
        <v>19500</v>
      </c>
      <c r="AA3739">
        <v>19400</v>
      </c>
      <c r="AB3739">
        <v>19500</v>
      </c>
      <c r="AC3739" t="s">
        <v>64</v>
      </c>
      <c r="AD3739">
        <v>1</v>
      </c>
      <c r="AE3739" t="s">
        <v>65</v>
      </c>
      <c r="AF3739">
        <v>21100</v>
      </c>
      <c r="AG3739">
        <v>7500</v>
      </c>
      <c r="AH3739">
        <v>15450</v>
      </c>
      <c r="AI3739">
        <v>370800</v>
      </c>
    </row>
    <row r="3740" spans="1:35" x14ac:dyDescent="0.3">
      <c r="A3740">
        <v>6717</v>
      </c>
      <c r="B3740" t="s">
        <v>63</v>
      </c>
      <c r="C3740" t="s">
        <v>25</v>
      </c>
      <c r="D3740" s="1">
        <v>44790.211805555555</v>
      </c>
      <c r="E3740">
        <v>0.2</v>
      </c>
      <c r="F3740">
        <v>1.1000000000000001</v>
      </c>
      <c r="G3740">
        <v>1.1000000000000001</v>
      </c>
      <c r="H3740">
        <v>1</v>
      </c>
      <c r="I3740">
        <v>1</v>
      </c>
      <c r="J3740">
        <v>1.1000000000000001</v>
      </c>
      <c r="K3740">
        <v>1</v>
      </c>
      <c r="L3740">
        <v>1.1000000000000001</v>
      </c>
      <c r="M3740">
        <v>1</v>
      </c>
      <c r="N3740">
        <v>1.1000000000000001</v>
      </c>
      <c r="O3740">
        <v>1.1000000000000001</v>
      </c>
      <c r="P3740">
        <v>0.2</v>
      </c>
      <c r="Q3740">
        <v>1.1000000000000001</v>
      </c>
      <c r="R3740">
        <v>0.4</v>
      </c>
      <c r="S3740">
        <v>0.4</v>
      </c>
      <c r="T3740">
        <v>0.3</v>
      </c>
      <c r="U3740">
        <v>0.3</v>
      </c>
      <c r="V3740">
        <v>0.2</v>
      </c>
      <c r="W3740">
        <v>0.2</v>
      </c>
      <c r="X3740">
        <v>0.2</v>
      </c>
      <c r="Y3740">
        <v>0.3</v>
      </c>
      <c r="Z3740">
        <v>1</v>
      </c>
      <c r="AA3740">
        <v>1</v>
      </c>
      <c r="AB3740">
        <v>1</v>
      </c>
      <c r="AC3740" t="s">
        <v>64</v>
      </c>
      <c r="AD3740">
        <v>2</v>
      </c>
      <c r="AE3740" t="s">
        <v>24</v>
      </c>
      <c r="AF3740">
        <v>1.1000000000000001</v>
      </c>
      <c r="AG3740">
        <v>0.2</v>
      </c>
      <c r="AH3740">
        <v>0.7</v>
      </c>
      <c r="AI3740">
        <v>17.399999999999999</v>
      </c>
    </row>
    <row r="3741" spans="1:35" x14ac:dyDescent="0.3">
      <c r="A3741">
        <v>6718</v>
      </c>
      <c r="B3741" t="s">
        <v>63</v>
      </c>
      <c r="C3741" t="s">
        <v>26</v>
      </c>
      <c r="D3741" s="1">
        <v>44790.211805555555</v>
      </c>
      <c r="E3741">
        <v>0.1</v>
      </c>
      <c r="F3741">
        <v>11.8</v>
      </c>
      <c r="G3741">
        <v>10.8</v>
      </c>
      <c r="H3741">
        <v>10.6</v>
      </c>
      <c r="I3741">
        <v>10.5</v>
      </c>
      <c r="J3741">
        <v>11.7</v>
      </c>
      <c r="K3741">
        <v>10.6</v>
      </c>
      <c r="L3741">
        <v>10.7</v>
      </c>
      <c r="M3741">
        <v>11.6</v>
      </c>
      <c r="N3741">
        <v>12.2</v>
      </c>
      <c r="O3741">
        <v>12.2</v>
      </c>
      <c r="P3741">
        <v>0.1</v>
      </c>
      <c r="Q3741">
        <v>12.2</v>
      </c>
      <c r="R3741">
        <v>5.0999999999999996</v>
      </c>
      <c r="S3741">
        <v>5.2</v>
      </c>
      <c r="T3741">
        <v>0.7</v>
      </c>
      <c r="U3741">
        <v>0.1</v>
      </c>
      <c r="V3741">
        <v>0.1</v>
      </c>
      <c r="W3741">
        <v>0.1</v>
      </c>
      <c r="X3741">
        <v>0.1</v>
      </c>
      <c r="Y3741">
        <v>4.9000000000000004</v>
      </c>
      <c r="Z3741">
        <v>11.6</v>
      </c>
      <c r="AA3741">
        <v>11.2</v>
      </c>
      <c r="AB3741">
        <v>11.2</v>
      </c>
      <c r="AC3741" t="s">
        <v>64</v>
      </c>
      <c r="AD3741">
        <v>2</v>
      </c>
      <c r="AE3741" t="s">
        <v>24</v>
      </c>
      <c r="AF3741">
        <v>12.2</v>
      </c>
      <c r="AG3741">
        <v>0.1</v>
      </c>
      <c r="AH3741">
        <v>7.3</v>
      </c>
      <c r="AI3741">
        <v>175.4</v>
      </c>
    </row>
    <row r="3742" spans="1:35" x14ac:dyDescent="0.3">
      <c r="A3742">
        <v>6835</v>
      </c>
      <c r="B3742" t="s">
        <v>63</v>
      </c>
      <c r="C3742" t="s">
        <v>25</v>
      </c>
      <c r="D3742" s="1">
        <v>44790.211805555555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96</v>
      </c>
      <c r="W3742">
        <v>96</v>
      </c>
      <c r="X3742">
        <v>96</v>
      </c>
      <c r="Y3742">
        <v>87</v>
      </c>
      <c r="Z3742">
        <v>87</v>
      </c>
      <c r="AA3742">
        <v>87</v>
      </c>
      <c r="AB3742">
        <v>87</v>
      </c>
      <c r="AC3742" t="s">
        <v>64</v>
      </c>
      <c r="AD3742">
        <v>3</v>
      </c>
      <c r="AE3742" t="s">
        <v>23</v>
      </c>
      <c r="AF3742">
        <v>96</v>
      </c>
      <c r="AG3742">
        <v>0</v>
      </c>
      <c r="AH3742">
        <v>26.5</v>
      </c>
      <c r="AI3742">
        <v>636</v>
      </c>
    </row>
    <row r="3743" spans="1:35" x14ac:dyDescent="0.3">
      <c r="A3743">
        <v>6836</v>
      </c>
      <c r="B3743" t="s">
        <v>63</v>
      </c>
      <c r="C3743" t="s">
        <v>26</v>
      </c>
      <c r="D3743" s="1">
        <v>44790.211805555555</v>
      </c>
      <c r="E3743">
        <v>106</v>
      </c>
      <c r="F3743">
        <v>100</v>
      </c>
      <c r="G3743">
        <v>100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106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106</v>
      </c>
      <c r="W3743">
        <v>0</v>
      </c>
      <c r="X3743">
        <v>0</v>
      </c>
      <c r="Y3743">
        <v>0</v>
      </c>
      <c r="Z3743">
        <v>0</v>
      </c>
      <c r="AA3743">
        <v>100</v>
      </c>
      <c r="AB3743">
        <v>100</v>
      </c>
      <c r="AC3743" t="s">
        <v>64</v>
      </c>
      <c r="AD3743">
        <v>3</v>
      </c>
      <c r="AE3743" t="s">
        <v>23</v>
      </c>
      <c r="AF3743">
        <v>106</v>
      </c>
      <c r="AG3743">
        <v>0</v>
      </c>
      <c r="AH3743">
        <v>29.9</v>
      </c>
      <c r="AI3743">
        <v>718</v>
      </c>
    </row>
    <row r="3744" spans="1:35" x14ac:dyDescent="0.3">
      <c r="A3744">
        <v>6837</v>
      </c>
      <c r="B3744" t="s">
        <v>63</v>
      </c>
      <c r="C3744" t="s">
        <v>28</v>
      </c>
      <c r="D3744" s="1">
        <v>44790.211805555555</v>
      </c>
      <c r="E3744">
        <v>117</v>
      </c>
      <c r="F3744">
        <v>105</v>
      </c>
      <c r="G3744">
        <v>107</v>
      </c>
      <c r="H3744">
        <v>107</v>
      </c>
      <c r="I3744">
        <v>107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117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112</v>
      </c>
      <c r="W3744">
        <v>112</v>
      </c>
      <c r="X3744">
        <v>112</v>
      </c>
      <c r="Y3744">
        <v>105</v>
      </c>
      <c r="Z3744">
        <v>105</v>
      </c>
      <c r="AA3744">
        <v>105</v>
      </c>
      <c r="AB3744">
        <v>105</v>
      </c>
      <c r="AC3744" t="s">
        <v>64</v>
      </c>
      <c r="AD3744">
        <v>3</v>
      </c>
      <c r="AE3744" t="s">
        <v>23</v>
      </c>
      <c r="AF3744">
        <v>117</v>
      </c>
      <c r="AG3744">
        <v>0</v>
      </c>
      <c r="AH3744">
        <v>59</v>
      </c>
      <c r="AI3744">
        <v>1416</v>
      </c>
    </row>
    <row r="3745" spans="1:35" x14ac:dyDescent="0.3">
      <c r="A3745">
        <v>6838</v>
      </c>
      <c r="B3745" t="s">
        <v>63</v>
      </c>
      <c r="C3745" t="s">
        <v>27</v>
      </c>
      <c r="D3745" s="1">
        <v>44790.211805555555</v>
      </c>
      <c r="E3745">
        <v>0</v>
      </c>
      <c r="F3745">
        <v>80</v>
      </c>
      <c r="G3745">
        <v>80</v>
      </c>
      <c r="H3745">
        <v>80</v>
      </c>
      <c r="I3745">
        <v>80</v>
      </c>
      <c r="J3745">
        <v>80</v>
      </c>
      <c r="K3745">
        <v>80</v>
      </c>
      <c r="L3745">
        <v>80</v>
      </c>
      <c r="M3745">
        <v>65</v>
      </c>
      <c r="N3745">
        <v>65</v>
      </c>
      <c r="O3745">
        <v>65</v>
      </c>
      <c r="P3745">
        <v>0</v>
      </c>
      <c r="Q3745">
        <v>65</v>
      </c>
      <c r="R3745">
        <v>65</v>
      </c>
      <c r="S3745">
        <v>65</v>
      </c>
      <c r="T3745">
        <v>65</v>
      </c>
      <c r="U3745">
        <v>65</v>
      </c>
      <c r="V3745">
        <v>81</v>
      </c>
      <c r="W3745">
        <v>81</v>
      </c>
      <c r="X3745">
        <v>81</v>
      </c>
      <c r="Y3745">
        <v>80</v>
      </c>
      <c r="Z3745">
        <v>80</v>
      </c>
      <c r="AA3745">
        <v>80</v>
      </c>
      <c r="AB3745">
        <v>80</v>
      </c>
      <c r="AC3745" t="s">
        <v>64</v>
      </c>
      <c r="AD3745">
        <v>3</v>
      </c>
      <c r="AE3745" t="s">
        <v>23</v>
      </c>
      <c r="AF3745">
        <v>81</v>
      </c>
      <c r="AG3745">
        <v>0</v>
      </c>
      <c r="AH3745">
        <v>68.5</v>
      </c>
      <c r="AI3745">
        <v>1643</v>
      </c>
    </row>
    <row r="3746" spans="1:35" x14ac:dyDescent="0.3">
      <c r="A3746">
        <v>6647</v>
      </c>
      <c r="B3746" t="s">
        <v>63</v>
      </c>
      <c r="C3746" t="s">
        <v>25</v>
      </c>
      <c r="D3746" s="1">
        <v>44789.211805555555</v>
      </c>
      <c r="E3746">
        <v>17900</v>
      </c>
      <c r="F3746">
        <v>26700</v>
      </c>
      <c r="G3746">
        <v>27500</v>
      </c>
      <c r="H3746">
        <v>27300</v>
      </c>
      <c r="I3746">
        <v>26000</v>
      </c>
      <c r="J3746">
        <v>28200</v>
      </c>
      <c r="K3746">
        <v>27200</v>
      </c>
      <c r="L3746">
        <v>27100</v>
      </c>
      <c r="M3746">
        <v>29000</v>
      </c>
      <c r="N3746">
        <v>26100</v>
      </c>
      <c r="O3746">
        <v>20500</v>
      </c>
      <c r="P3746">
        <v>18300</v>
      </c>
      <c r="Q3746">
        <v>21400</v>
      </c>
      <c r="R3746">
        <v>21500</v>
      </c>
      <c r="S3746">
        <v>14100</v>
      </c>
      <c r="T3746">
        <v>13400</v>
      </c>
      <c r="U3746">
        <v>12800</v>
      </c>
      <c r="V3746">
        <v>14100</v>
      </c>
      <c r="W3746">
        <v>13500</v>
      </c>
      <c r="X3746">
        <v>13700</v>
      </c>
      <c r="Y3746">
        <v>7500</v>
      </c>
      <c r="Z3746">
        <v>12100</v>
      </c>
      <c r="AA3746">
        <v>12200</v>
      </c>
      <c r="AB3746">
        <v>13100</v>
      </c>
      <c r="AC3746" t="s">
        <v>64</v>
      </c>
      <c r="AD3746">
        <v>1</v>
      </c>
      <c r="AE3746" t="s">
        <v>65</v>
      </c>
      <c r="AF3746">
        <v>29000</v>
      </c>
      <c r="AG3746">
        <v>7500</v>
      </c>
      <c r="AH3746">
        <v>19633.3</v>
      </c>
      <c r="AI3746">
        <v>471200</v>
      </c>
    </row>
    <row r="3747" spans="1:35" x14ac:dyDescent="0.3">
      <c r="A3747">
        <v>6715</v>
      </c>
      <c r="B3747" t="s">
        <v>63</v>
      </c>
      <c r="C3747" t="s">
        <v>25</v>
      </c>
      <c r="D3747" s="1">
        <v>44789.211805555555</v>
      </c>
      <c r="E3747">
        <v>0.3</v>
      </c>
      <c r="F3747">
        <v>6.9</v>
      </c>
      <c r="G3747">
        <v>7.1</v>
      </c>
      <c r="H3747">
        <v>7</v>
      </c>
      <c r="I3747">
        <v>6.6</v>
      </c>
      <c r="J3747">
        <v>7.4</v>
      </c>
      <c r="K3747">
        <v>7</v>
      </c>
      <c r="L3747">
        <v>7</v>
      </c>
      <c r="M3747">
        <v>7.7</v>
      </c>
      <c r="N3747">
        <v>6.9</v>
      </c>
      <c r="O3747">
        <v>1.2</v>
      </c>
      <c r="P3747">
        <v>0.3</v>
      </c>
      <c r="Q3747">
        <v>1.1000000000000001</v>
      </c>
      <c r="R3747">
        <v>1.1000000000000001</v>
      </c>
      <c r="S3747">
        <v>1</v>
      </c>
      <c r="T3747">
        <v>0.3</v>
      </c>
      <c r="U3747">
        <v>0.3</v>
      </c>
      <c r="V3747">
        <v>0.3</v>
      </c>
      <c r="W3747">
        <v>0.2</v>
      </c>
      <c r="X3747">
        <v>0.2</v>
      </c>
      <c r="Y3747">
        <v>0.2</v>
      </c>
      <c r="Z3747">
        <v>4.4000000000000004</v>
      </c>
      <c r="AA3747">
        <v>4.4000000000000004</v>
      </c>
      <c r="AB3747">
        <v>5.3</v>
      </c>
      <c r="AC3747" t="s">
        <v>64</v>
      </c>
      <c r="AD3747">
        <v>2</v>
      </c>
      <c r="AE3747" t="s">
        <v>24</v>
      </c>
      <c r="AF3747">
        <v>7.7</v>
      </c>
      <c r="AG3747">
        <v>0.2</v>
      </c>
      <c r="AH3747">
        <v>3.5</v>
      </c>
      <c r="AI3747">
        <v>84.2</v>
      </c>
    </row>
    <row r="3748" spans="1:35" x14ac:dyDescent="0.3">
      <c r="A3748">
        <v>6716</v>
      </c>
      <c r="B3748" t="s">
        <v>63</v>
      </c>
      <c r="C3748" t="s">
        <v>26</v>
      </c>
      <c r="D3748" s="1">
        <v>44789.211805555555</v>
      </c>
      <c r="E3748">
        <v>4.8</v>
      </c>
      <c r="F3748">
        <v>12.5</v>
      </c>
      <c r="G3748">
        <v>13</v>
      </c>
      <c r="H3748">
        <v>12.9</v>
      </c>
      <c r="I3748">
        <v>12.2</v>
      </c>
      <c r="J3748">
        <v>13.7</v>
      </c>
      <c r="K3748">
        <v>13</v>
      </c>
      <c r="L3748">
        <v>13</v>
      </c>
      <c r="M3748">
        <v>14.3</v>
      </c>
      <c r="N3748">
        <v>12.1</v>
      </c>
      <c r="O3748">
        <v>12.1</v>
      </c>
      <c r="P3748">
        <v>4.9000000000000004</v>
      </c>
      <c r="Q3748">
        <v>13.1</v>
      </c>
      <c r="R3748">
        <v>13.2</v>
      </c>
      <c r="S3748">
        <v>5.7</v>
      </c>
      <c r="T3748">
        <v>5.9</v>
      </c>
      <c r="U3748">
        <v>5.3</v>
      </c>
      <c r="V3748">
        <v>0.6</v>
      </c>
      <c r="W3748">
        <v>0</v>
      </c>
      <c r="X3748">
        <v>0</v>
      </c>
      <c r="Y3748">
        <v>0.1</v>
      </c>
      <c r="Z3748">
        <v>0.7</v>
      </c>
      <c r="AA3748">
        <v>0.7</v>
      </c>
      <c r="AB3748">
        <v>0.7</v>
      </c>
      <c r="AC3748" t="s">
        <v>64</v>
      </c>
      <c r="AD3748">
        <v>2</v>
      </c>
      <c r="AE3748" t="s">
        <v>24</v>
      </c>
      <c r="AF3748">
        <v>14.3</v>
      </c>
      <c r="AG3748">
        <v>0</v>
      </c>
      <c r="AH3748">
        <v>7.7</v>
      </c>
      <c r="AI3748">
        <v>184.5</v>
      </c>
    </row>
    <row r="3749" spans="1:35" x14ac:dyDescent="0.3">
      <c r="A3749">
        <v>6831</v>
      </c>
      <c r="B3749" t="s">
        <v>63</v>
      </c>
      <c r="C3749" t="s">
        <v>25</v>
      </c>
      <c r="D3749" s="1">
        <v>44789.211805555555</v>
      </c>
      <c r="E3749">
        <v>0</v>
      </c>
      <c r="F3749">
        <v>115</v>
      </c>
      <c r="G3749">
        <v>115</v>
      </c>
      <c r="H3749">
        <v>115</v>
      </c>
      <c r="I3749">
        <v>115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85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85</v>
      </c>
      <c r="W3749">
        <v>85</v>
      </c>
      <c r="X3749">
        <v>85</v>
      </c>
      <c r="Y3749">
        <v>85</v>
      </c>
      <c r="Z3749">
        <v>115</v>
      </c>
      <c r="AA3749">
        <v>115</v>
      </c>
      <c r="AB3749">
        <v>115</v>
      </c>
      <c r="AC3749" t="s">
        <v>64</v>
      </c>
      <c r="AD3749">
        <v>3</v>
      </c>
      <c r="AE3749" t="s">
        <v>23</v>
      </c>
      <c r="AF3749">
        <v>115</v>
      </c>
      <c r="AG3749">
        <v>0</v>
      </c>
      <c r="AH3749">
        <v>51.3</v>
      </c>
      <c r="AI3749">
        <v>1230</v>
      </c>
    </row>
    <row r="3750" spans="1:35" x14ac:dyDescent="0.3">
      <c r="A3750">
        <v>6832</v>
      </c>
      <c r="B3750" t="s">
        <v>63</v>
      </c>
      <c r="C3750" t="s">
        <v>26</v>
      </c>
      <c r="D3750" s="1">
        <v>44789.211805555555</v>
      </c>
      <c r="E3750">
        <v>0</v>
      </c>
      <c r="F3750">
        <v>105</v>
      </c>
      <c r="G3750">
        <v>105</v>
      </c>
      <c r="H3750">
        <v>105</v>
      </c>
      <c r="I3750">
        <v>105</v>
      </c>
      <c r="J3750">
        <v>105</v>
      </c>
      <c r="K3750">
        <v>105</v>
      </c>
      <c r="L3750">
        <v>105</v>
      </c>
      <c r="M3750">
        <v>85</v>
      </c>
      <c r="N3750">
        <v>85</v>
      </c>
      <c r="O3750">
        <v>85</v>
      </c>
      <c r="P3750">
        <v>88</v>
      </c>
      <c r="Q3750">
        <v>85</v>
      </c>
      <c r="R3750">
        <v>85</v>
      </c>
      <c r="S3750">
        <v>85</v>
      </c>
      <c r="T3750">
        <v>85</v>
      </c>
      <c r="U3750">
        <v>106</v>
      </c>
      <c r="V3750">
        <v>88</v>
      </c>
      <c r="W3750">
        <v>88</v>
      </c>
      <c r="X3750">
        <v>88</v>
      </c>
      <c r="Y3750">
        <v>88</v>
      </c>
      <c r="Z3750">
        <v>105</v>
      </c>
      <c r="AA3750">
        <v>105</v>
      </c>
      <c r="AB3750">
        <v>105</v>
      </c>
      <c r="AC3750" t="s">
        <v>64</v>
      </c>
      <c r="AD3750">
        <v>3</v>
      </c>
      <c r="AE3750" t="s">
        <v>23</v>
      </c>
      <c r="AF3750">
        <v>106</v>
      </c>
      <c r="AG3750">
        <v>0</v>
      </c>
      <c r="AH3750">
        <v>91.3</v>
      </c>
      <c r="AI3750">
        <v>2191</v>
      </c>
    </row>
    <row r="3751" spans="1:35" x14ac:dyDescent="0.3">
      <c r="A3751">
        <v>6833</v>
      </c>
      <c r="B3751" t="s">
        <v>63</v>
      </c>
      <c r="C3751" t="s">
        <v>28</v>
      </c>
      <c r="D3751" s="1">
        <v>44789.211805555555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117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 t="s">
        <v>64</v>
      </c>
      <c r="AD3751">
        <v>3</v>
      </c>
      <c r="AE3751" t="s">
        <v>23</v>
      </c>
      <c r="AF3751">
        <v>117</v>
      </c>
      <c r="AG3751">
        <v>0</v>
      </c>
      <c r="AH3751">
        <v>4.9000000000000004</v>
      </c>
      <c r="AI3751">
        <v>117</v>
      </c>
    </row>
    <row r="3752" spans="1:35" x14ac:dyDescent="0.3">
      <c r="A3752">
        <v>6834</v>
      </c>
      <c r="B3752" t="s">
        <v>63</v>
      </c>
      <c r="C3752" t="s">
        <v>27</v>
      </c>
      <c r="D3752" s="1">
        <v>44789.211805555555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75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75</v>
      </c>
      <c r="W3752">
        <v>75</v>
      </c>
      <c r="X3752">
        <v>75</v>
      </c>
      <c r="Y3752">
        <v>75</v>
      </c>
      <c r="Z3752">
        <v>70</v>
      </c>
      <c r="AA3752">
        <v>70</v>
      </c>
      <c r="AB3752">
        <v>70</v>
      </c>
      <c r="AC3752" t="s">
        <v>64</v>
      </c>
      <c r="AD3752">
        <v>3</v>
      </c>
      <c r="AE3752" t="s">
        <v>23</v>
      </c>
      <c r="AF3752">
        <v>75</v>
      </c>
      <c r="AG3752">
        <v>0</v>
      </c>
      <c r="AH3752">
        <v>24.4</v>
      </c>
      <c r="AI3752">
        <v>585</v>
      </c>
    </row>
    <row r="3753" spans="1:35" x14ac:dyDescent="0.3">
      <c r="A3753">
        <v>6646</v>
      </c>
      <c r="B3753" t="s">
        <v>63</v>
      </c>
      <c r="C3753" t="s">
        <v>25</v>
      </c>
      <c r="D3753" s="1">
        <v>44788.211805555555</v>
      </c>
      <c r="E3753">
        <v>13600</v>
      </c>
      <c r="F3753">
        <v>25000</v>
      </c>
      <c r="G3753">
        <v>25300</v>
      </c>
      <c r="H3753">
        <v>25500</v>
      </c>
      <c r="I3753">
        <v>25600</v>
      </c>
      <c r="J3753">
        <v>28600</v>
      </c>
      <c r="K3753">
        <v>28400</v>
      </c>
      <c r="L3753">
        <v>25000</v>
      </c>
      <c r="M3753">
        <v>25000</v>
      </c>
      <c r="N3753">
        <v>26400</v>
      </c>
      <c r="O3753">
        <v>27800</v>
      </c>
      <c r="P3753">
        <v>12900</v>
      </c>
      <c r="Q3753">
        <v>25000</v>
      </c>
      <c r="R3753">
        <v>18100</v>
      </c>
      <c r="S3753">
        <v>18100</v>
      </c>
      <c r="T3753">
        <v>18100</v>
      </c>
      <c r="U3753">
        <v>18000</v>
      </c>
      <c r="V3753">
        <v>13000</v>
      </c>
      <c r="W3753">
        <v>13000</v>
      </c>
      <c r="X3753">
        <v>13100</v>
      </c>
      <c r="Y3753">
        <v>7600</v>
      </c>
      <c r="Z3753">
        <v>7400</v>
      </c>
      <c r="AA3753">
        <v>7600</v>
      </c>
      <c r="AB3753">
        <v>7600</v>
      </c>
      <c r="AC3753" t="s">
        <v>64</v>
      </c>
      <c r="AD3753">
        <v>1</v>
      </c>
      <c r="AE3753" t="s">
        <v>65</v>
      </c>
      <c r="AF3753">
        <v>28600</v>
      </c>
      <c r="AG3753">
        <v>7400</v>
      </c>
      <c r="AH3753">
        <v>18987.5</v>
      </c>
      <c r="AI3753">
        <v>455700</v>
      </c>
    </row>
    <row r="3754" spans="1:35" x14ac:dyDescent="0.3">
      <c r="A3754">
        <v>6713</v>
      </c>
      <c r="B3754" t="s">
        <v>63</v>
      </c>
      <c r="C3754" t="s">
        <v>25</v>
      </c>
      <c r="D3754" s="1">
        <v>44788.211805555555</v>
      </c>
      <c r="E3754">
        <v>0.4</v>
      </c>
      <c r="F3754">
        <v>5.3</v>
      </c>
      <c r="G3754">
        <v>5.4</v>
      </c>
      <c r="H3754">
        <v>5.5</v>
      </c>
      <c r="I3754">
        <v>5.5</v>
      </c>
      <c r="J3754">
        <v>7.1</v>
      </c>
      <c r="K3754">
        <v>7.1</v>
      </c>
      <c r="L3754">
        <v>5.3</v>
      </c>
      <c r="M3754">
        <v>5.3</v>
      </c>
      <c r="N3754">
        <v>6.2</v>
      </c>
      <c r="O3754">
        <v>6.8</v>
      </c>
      <c r="P3754">
        <v>0.2</v>
      </c>
      <c r="Q3754">
        <v>5.5</v>
      </c>
      <c r="R3754">
        <v>0.3</v>
      </c>
      <c r="S3754">
        <v>0.3</v>
      </c>
      <c r="T3754">
        <v>0.3</v>
      </c>
      <c r="U3754">
        <v>0.3</v>
      </c>
      <c r="V3754">
        <v>0.3</v>
      </c>
      <c r="W3754">
        <v>0.3</v>
      </c>
      <c r="X3754">
        <v>0.3</v>
      </c>
      <c r="Y3754">
        <v>0.2</v>
      </c>
      <c r="Z3754">
        <v>0.2</v>
      </c>
      <c r="AA3754">
        <v>0.2</v>
      </c>
      <c r="AB3754">
        <v>0.3</v>
      </c>
      <c r="AC3754" t="s">
        <v>64</v>
      </c>
      <c r="AD3754">
        <v>2</v>
      </c>
      <c r="AE3754" t="s">
        <v>24</v>
      </c>
      <c r="AF3754">
        <v>7.1</v>
      </c>
      <c r="AG3754">
        <v>0.2</v>
      </c>
      <c r="AH3754">
        <v>2.9</v>
      </c>
      <c r="AI3754">
        <v>68.599999999999994</v>
      </c>
    </row>
    <row r="3755" spans="1:35" x14ac:dyDescent="0.3">
      <c r="A3755">
        <v>6714</v>
      </c>
      <c r="B3755" t="s">
        <v>63</v>
      </c>
      <c r="C3755" t="s">
        <v>26</v>
      </c>
      <c r="D3755" s="1">
        <v>44788.211805555555</v>
      </c>
      <c r="E3755">
        <v>6.2</v>
      </c>
      <c r="F3755">
        <v>6.5</v>
      </c>
      <c r="G3755">
        <v>6.6</v>
      </c>
      <c r="H3755">
        <v>6.8</v>
      </c>
      <c r="I3755">
        <v>6.8</v>
      </c>
      <c r="J3755">
        <v>8.1999999999999993</v>
      </c>
      <c r="K3755">
        <v>8.4</v>
      </c>
      <c r="L3755">
        <v>6.5</v>
      </c>
      <c r="M3755">
        <v>6.5</v>
      </c>
      <c r="N3755">
        <v>7.2</v>
      </c>
      <c r="O3755">
        <v>8</v>
      </c>
      <c r="P3755">
        <v>5.6</v>
      </c>
      <c r="Q3755">
        <v>6.6</v>
      </c>
      <c r="R3755">
        <v>4.7</v>
      </c>
      <c r="S3755">
        <v>4.9000000000000004</v>
      </c>
      <c r="T3755">
        <v>4.8</v>
      </c>
      <c r="U3755">
        <v>4.8</v>
      </c>
      <c r="V3755">
        <v>5.5</v>
      </c>
      <c r="W3755">
        <v>5.6</v>
      </c>
      <c r="X3755">
        <v>5.6</v>
      </c>
      <c r="Y3755">
        <v>0.1</v>
      </c>
      <c r="Z3755">
        <v>0</v>
      </c>
      <c r="AA3755">
        <v>0.1</v>
      </c>
      <c r="AB3755">
        <v>0.1</v>
      </c>
      <c r="AC3755" t="s">
        <v>64</v>
      </c>
      <c r="AD3755">
        <v>2</v>
      </c>
      <c r="AE3755" t="s">
        <v>24</v>
      </c>
      <c r="AF3755">
        <v>8.4</v>
      </c>
      <c r="AG3755">
        <v>0</v>
      </c>
      <c r="AH3755">
        <v>5.3</v>
      </c>
      <c r="AI3755">
        <v>126.1</v>
      </c>
    </row>
    <row r="3756" spans="1:35" x14ac:dyDescent="0.3">
      <c r="A3756">
        <v>6827</v>
      </c>
      <c r="B3756" t="s">
        <v>63</v>
      </c>
      <c r="C3756" t="s">
        <v>25</v>
      </c>
      <c r="D3756" s="1">
        <v>44788.211805555555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86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86</v>
      </c>
      <c r="W3756">
        <v>86</v>
      </c>
      <c r="X3756">
        <v>86</v>
      </c>
      <c r="Y3756">
        <v>86</v>
      </c>
      <c r="Z3756">
        <v>95</v>
      </c>
      <c r="AA3756">
        <v>99</v>
      </c>
      <c r="AB3756">
        <v>99</v>
      </c>
      <c r="AC3756" t="s">
        <v>64</v>
      </c>
      <c r="AD3756">
        <v>3</v>
      </c>
      <c r="AE3756" t="s">
        <v>23</v>
      </c>
      <c r="AF3756">
        <v>99</v>
      </c>
      <c r="AG3756">
        <v>0</v>
      </c>
      <c r="AH3756">
        <v>30.1</v>
      </c>
      <c r="AI3756">
        <v>723</v>
      </c>
    </row>
    <row r="3757" spans="1:35" x14ac:dyDescent="0.3">
      <c r="A3757">
        <v>6828</v>
      </c>
      <c r="B3757" t="s">
        <v>63</v>
      </c>
      <c r="C3757" t="s">
        <v>26</v>
      </c>
      <c r="D3757" s="1">
        <v>44788.211805555555</v>
      </c>
      <c r="E3757">
        <v>103</v>
      </c>
      <c r="F3757">
        <v>100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103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103</v>
      </c>
      <c r="W3757">
        <v>103</v>
      </c>
      <c r="X3757">
        <v>103</v>
      </c>
      <c r="Y3757">
        <v>100</v>
      </c>
      <c r="Z3757">
        <v>100</v>
      </c>
      <c r="AA3757">
        <v>100</v>
      </c>
      <c r="AB3757">
        <v>100</v>
      </c>
      <c r="AC3757" t="s">
        <v>64</v>
      </c>
      <c r="AD3757">
        <v>3</v>
      </c>
      <c r="AE3757" t="s">
        <v>23</v>
      </c>
      <c r="AF3757">
        <v>103</v>
      </c>
      <c r="AG3757">
        <v>0</v>
      </c>
      <c r="AH3757">
        <v>42.3</v>
      </c>
      <c r="AI3757">
        <v>1015</v>
      </c>
    </row>
    <row r="3758" spans="1:35" x14ac:dyDescent="0.3">
      <c r="A3758">
        <v>6829</v>
      </c>
      <c r="B3758" t="s">
        <v>63</v>
      </c>
      <c r="C3758" t="s">
        <v>28</v>
      </c>
      <c r="D3758" s="1">
        <v>44788.211805555555</v>
      </c>
      <c r="E3758">
        <v>90</v>
      </c>
      <c r="F3758">
        <v>94</v>
      </c>
      <c r="G3758">
        <v>94</v>
      </c>
      <c r="H3758">
        <v>94</v>
      </c>
      <c r="I3758">
        <v>94</v>
      </c>
      <c r="J3758">
        <v>94</v>
      </c>
      <c r="K3758">
        <v>94</v>
      </c>
      <c r="L3758">
        <v>94</v>
      </c>
      <c r="M3758">
        <v>94</v>
      </c>
      <c r="N3758">
        <v>94</v>
      </c>
      <c r="O3758">
        <v>94</v>
      </c>
      <c r="P3758">
        <v>90</v>
      </c>
      <c r="Q3758">
        <v>94</v>
      </c>
      <c r="R3758">
        <v>94</v>
      </c>
      <c r="S3758">
        <v>94</v>
      </c>
      <c r="T3758">
        <v>94</v>
      </c>
      <c r="U3758">
        <v>94</v>
      </c>
      <c r="V3758">
        <v>90</v>
      </c>
      <c r="W3758">
        <v>90</v>
      </c>
      <c r="X3758">
        <v>90</v>
      </c>
      <c r="Y3758">
        <v>93</v>
      </c>
      <c r="Z3758">
        <v>93</v>
      </c>
      <c r="AA3758">
        <v>9</v>
      </c>
      <c r="AB3758">
        <v>94</v>
      </c>
      <c r="AC3758" t="s">
        <v>64</v>
      </c>
      <c r="AD3758">
        <v>3</v>
      </c>
      <c r="AE3758" t="s">
        <v>23</v>
      </c>
      <c r="AF3758">
        <v>94</v>
      </c>
      <c r="AG3758">
        <v>9</v>
      </c>
      <c r="AH3758">
        <v>89.5</v>
      </c>
      <c r="AI3758">
        <v>2149</v>
      </c>
    </row>
    <row r="3759" spans="1:35" x14ac:dyDescent="0.3">
      <c r="A3759">
        <v>6830</v>
      </c>
      <c r="B3759" t="s">
        <v>63</v>
      </c>
      <c r="C3759" t="s">
        <v>27</v>
      </c>
      <c r="D3759" s="1">
        <v>44788.211805555555</v>
      </c>
      <c r="E3759">
        <v>75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75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75</v>
      </c>
      <c r="W3759">
        <v>75</v>
      </c>
      <c r="X3759">
        <v>75</v>
      </c>
      <c r="Y3759">
        <v>0</v>
      </c>
      <c r="Z3759">
        <v>0</v>
      </c>
      <c r="AA3759">
        <v>0</v>
      </c>
      <c r="AB3759">
        <v>0</v>
      </c>
      <c r="AC3759" t="s">
        <v>64</v>
      </c>
      <c r="AD3759">
        <v>3</v>
      </c>
      <c r="AE3759" t="s">
        <v>23</v>
      </c>
      <c r="AF3759">
        <v>75</v>
      </c>
      <c r="AG3759">
        <v>0</v>
      </c>
      <c r="AH3759">
        <v>15.6</v>
      </c>
      <c r="AI3759">
        <v>375</v>
      </c>
    </row>
    <row r="3760" spans="1:35" x14ac:dyDescent="0.3">
      <c r="A3760">
        <v>6645</v>
      </c>
      <c r="B3760" t="s">
        <v>63</v>
      </c>
      <c r="C3760" t="s">
        <v>25</v>
      </c>
      <c r="D3760" s="1">
        <v>44787.211805555555</v>
      </c>
      <c r="E3760">
        <v>21100</v>
      </c>
      <c r="F3760">
        <v>12500</v>
      </c>
      <c r="G3760">
        <v>12200</v>
      </c>
      <c r="H3760">
        <v>12300</v>
      </c>
      <c r="I3760">
        <v>18500</v>
      </c>
      <c r="J3760">
        <v>18500</v>
      </c>
      <c r="K3760">
        <v>18300</v>
      </c>
      <c r="L3760">
        <v>18000</v>
      </c>
      <c r="M3760">
        <v>18000</v>
      </c>
      <c r="N3760">
        <v>18300</v>
      </c>
      <c r="O3760">
        <v>18100</v>
      </c>
      <c r="P3760">
        <v>21200</v>
      </c>
      <c r="Q3760">
        <v>18100</v>
      </c>
      <c r="R3760">
        <v>18700</v>
      </c>
      <c r="S3760">
        <v>18700</v>
      </c>
      <c r="T3760">
        <v>21100</v>
      </c>
      <c r="U3760">
        <v>21300</v>
      </c>
      <c r="V3760">
        <v>21200</v>
      </c>
      <c r="W3760">
        <v>12400</v>
      </c>
      <c r="X3760">
        <v>12400</v>
      </c>
      <c r="Y3760">
        <v>12300</v>
      </c>
      <c r="Z3760">
        <v>7600</v>
      </c>
      <c r="AA3760">
        <v>7400</v>
      </c>
      <c r="AB3760">
        <v>7300</v>
      </c>
      <c r="AC3760" t="s">
        <v>64</v>
      </c>
      <c r="AD3760">
        <v>1</v>
      </c>
      <c r="AE3760" t="s">
        <v>65</v>
      </c>
      <c r="AF3760">
        <v>21300</v>
      </c>
      <c r="AG3760">
        <v>7300</v>
      </c>
      <c r="AH3760">
        <v>16062.5</v>
      </c>
      <c r="AI3760">
        <v>385500</v>
      </c>
    </row>
    <row r="3761" spans="1:35" x14ac:dyDescent="0.3">
      <c r="A3761">
        <v>6711</v>
      </c>
      <c r="B3761" t="s">
        <v>63</v>
      </c>
      <c r="C3761" t="s">
        <v>25</v>
      </c>
      <c r="D3761" s="1">
        <v>44787.211805555555</v>
      </c>
      <c r="E3761">
        <v>6</v>
      </c>
      <c r="F3761">
        <v>4.8</v>
      </c>
      <c r="G3761">
        <v>4.5999999999999996</v>
      </c>
      <c r="H3761">
        <v>4.4000000000000004</v>
      </c>
      <c r="I3761">
        <v>5.4</v>
      </c>
      <c r="J3761">
        <v>5.4</v>
      </c>
      <c r="K3761">
        <v>5.3</v>
      </c>
      <c r="L3761">
        <v>5.3</v>
      </c>
      <c r="M3761">
        <v>5.2</v>
      </c>
      <c r="N3761">
        <v>5.2</v>
      </c>
      <c r="O3761">
        <v>5.0999999999999996</v>
      </c>
      <c r="P3761">
        <v>6</v>
      </c>
      <c r="Q3761">
        <v>5.0999999999999996</v>
      </c>
      <c r="R3761">
        <v>5.5</v>
      </c>
      <c r="S3761">
        <v>5.6</v>
      </c>
      <c r="T3761">
        <v>6.7</v>
      </c>
      <c r="U3761">
        <v>6.7</v>
      </c>
      <c r="V3761">
        <v>6.1</v>
      </c>
      <c r="W3761">
        <v>4.7</v>
      </c>
      <c r="X3761">
        <v>4.7</v>
      </c>
      <c r="Y3761">
        <v>4.7</v>
      </c>
      <c r="Z3761">
        <v>0.3</v>
      </c>
      <c r="AA3761">
        <v>0.2</v>
      </c>
      <c r="AB3761">
        <v>0.2</v>
      </c>
      <c r="AC3761" t="s">
        <v>64</v>
      </c>
      <c r="AD3761">
        <v>2</v>
      </c>
      <c r="AE3761" t="s">
        <v>24</v>
      </c>
      <c r="AF3761">
        <v>6.7</v>
      </c>
      <c r="AG3761">
        <v>0.2</v>
      </c>
      <c r="AH3761">
        <v>4.7</v>
      </c>
      <c r="AI3761">
        <v>113.2</v>
      </c>
    </row>
    <row r="3762" spans="1:35" x14ac:dyDescent="0.3">
      <c r="A3762">
        <v>6712</v>
      </c>
      <c r="B3762" t="s">
        <v>63</v>
      </c>
      <c r="C3762" t="s">
        <v>26</v>
      </c>
      <c r="D3762" s="1">
        <v>44787.211805555555</v>
      </c>
      <c r="E3762">
        <v>7.1</v>
      </c>
      <c r="F3762">
        <v>0.8</v>
      </c>
      <c r="G3762">
        <v>0.8</v>
      </c>
      <c r="H3762">
        <v>0.8</v>
      </c>
      <c r="I3762">
        <v>6.6</v>
      </c>
      <c r="J3762">
        <v>6.6</v>
      </c>
      <c r="K3762">
        <v>6.5</v>
      </c>
      <c r="L3762">
        <v>6.5</v>
      </c>
      <c r="M3762">
        <v>6.5</v>
      </c>
      <c r="N3762">
        <v>6.5</v>
      </c>
      <c r="O3762">
        <v>6.2</v>
      </c>
      <c r="P3762">
        <v>7.1</v>
      </c>
      <c r="Q3762">
        <v>6.2</v>
      </c>
      <c r="R3762">
        <v>6.8</v>
      </c>
      <c r="S3762">
        <v>6.8</v>
      </c>
      <c r="T3762">
        <v>7.8</v>
      </c>
      <c r="U3762">
        <v>7.8</v>
      </c>
      <c r="V3762">
        <v>7.1</v>
      </c>
      <c r="W3762">
        <v>0.7</v>
      </c>
      <c r="X3762">
        <v>0.7</v>
      </c>
      <c r="Y3762">
        <v>0.8</v>
      </c>
      <c r="Z3762">
        <v>0.1</v>
      </c>
      <c r="AA3762">
        <v>0</v>
      </c>
      <c r="AB3762">
        <v>0</v>
      </c>
      <c r="AC3762" t="s">
        <v>64</v>
      </c>
      <c r="AD3762">
        <v>2</v>
      </c>
      <c r="AE3762" t="s">
        <v>24</v>
      </c>
      <c r="AF3762">
        <v>7.8</v>
      </c>
      <c r="AG3762">
        <v>0</v>
      </c>
      <c r="AH3762">
        <v>4.5</v>
      </c>
      <c r="AI3762">
        <v>106.8</v>
      </c>
    </row>
    <row r="3763" spans="1:35" x14ac:dyDescent="0.3">
      <c r="A3763">
        <v>6823</v>
      </c>
      <c r="B3763" t="s">
        <v>63</v>
      </c>
      <c r="C3763" t="s">
        <v>25</v>
      </c>
      <c r="D3763" s="1">
        <v>44787.211805555555</v>
      </c>
      <c r="E3763">
        <v>98</v>
      </c>
      <c r="F3763">
        <v>100</v>
      </c>
      <c r="G3763">
        <v>100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98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98</v>
      </c>
      <c r="W3763">
        <v>98</v>
      </c>
      <c r="X3763">
        <v>98</v>
      </c>
      <c r="Y3763">
        <v>100</v>
      </c>
      <c r="Z3763">
        <v>100</v>
      </c>
      <c r="AA3763">
        <v>100</v>
      </c>
      <c r="AB3763">
        <v>100</v>
      </c>
      <c r="AC3763" t="s">
        <v>64</v>
      </c>
      <c r="AD3763">
        <v>3</v>
      </c>
      <c r="AE3763" t="s">
        <v>23</v>
      </c>
      <c r="AF3763">
        <v>100</v>
      </c>
      <c r="AG3763">
        <v>0</v>
      </c>
      <c r="AH3763">
        <v>45.4</v>
      </c>
      <c r="AI3763">
        <v>1090</v>
      </c>
    </row>
    <row r="3764" spans="1:35" x14ac:dyDescent="0.3">
      <c r="A3764">
        <v>6824</v>
      </c>
      <c r="B3764" t="s">
        <v>63</v>
      </c>
      <c r="C3764" t="s">
        <v>26</v>
      </c>
      <c r="D3764" s="1">
        <v>44787.211805555555</v>
      </c>
      <c r="E3764">
        <v>104</v>
      </c>
      <c r="F3764">
        <v>110</v>
      </c>
      <c r="G3764">
        <v>110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104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104</v>
      </c>
      <c r="W3764">
        <v>104</v>
      </c>
      <c r="X3764">
        <v>104</v>
      </c>
      <c r="Y3764">
        <v>110</v>
      </c>
      <c r="Z3764">
        <v>110</v>
      </c>
      <c r="AA3764">
        <v>110</v>
      </c>
      <c r="AB3764">
        <v>110</v>
      </c>
      <c r="AC3764" t="s">
        <v>64</v>
      </c>
      <c r="AD3764">
        <v>3</v>
      </c>
      <c r="AE3764" t="s">
        <v>23</v>
      </c>
      <c r="AF3764">
        <v>110</v>
      </c>
      <c r="AG3764">
        <v>0</v>
      </c>
      <c r="AH3764">
        <v>49.2</v>
      </c>
      <c r="AI3764">
        <v>1180</v>
      </c>
    </row>
    <row r="3765" spans="1:35" x14ac:dyDescent="0.3">
      <c r="A3765">
        <v>6825</v>
      </c>
      <c r="B3765" t="s">
        <v>63</v>
      </c>
      <c r="C3765" t="s">
        <v>28</v>
      </c>
      <c r="D3765" s="1">
        <v>44787.211805555555</v>
      </c>
      <c r="E3765">
        <v>115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115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115</v>
      </c>
      <c r="W3765">
        <v>115</v>
      </c>
      <c r="X3765">
        <v>115</v>
      </c>
      <c r="Y3765">
        <v>105</v>
      </c>
      <c r="Z3765">
        <v>105</v>
      </c>
      <c r="AA3765">
        <v>105</v>
      </c>
      <c r="AB3765">
        <v>105</v>
      </c>
      <c r="AC3765" t="s">
        <v>64</v>
      </c>
      <c r="AD3765">
        <v>3</v>
      </c>
      <c r="AE3765" t="s">
        <v>23</v>
      </c>
      <c r="AF3765">
        <v>115</v>
      </c>
      <c r="AG3765">
        <v>0</v>
      </c>
      <c r="AH3765">
        <v>41.5</v>
      </c>
      <c r="AI3765">
        <v>995</v>
      </c>
    </row>
    <row r="3766" spans="1:35" x14ac:dyDescent="0.3">
      <c r="A3766">
        <v>6826</v>
      </c>
      <c r="B3766" t="s">
        <v>63</v>
      </c>
      <c r="C3766" t="s">
        <v>27</v>
      </c>
      <c r="D3766" s="1">
        <v>44787.211805555555</v>
      </c>
      <c r="E3766">
        <v>0</v>
      </c>
      <c r="F3766">
        <v>67</v>
      </c>
      <c r="G3766">
        <v>67</v>
      </c>
      <c r="H3766">
        <v>67</v>
      </c>
      <c r="I3766">
        <v>67</v>
      </c>
      <c r="J3766">
        <v>67</v>
      </c>
      <c r="K3766">
        <v>67</v>
      </c>
      <c r="L3766">
        <v>67</v>
      </c>
      <c r="M3766">
        <v>67</v>
      </c>
      <c r="N3766">
        <v>62</v>
      </c>
      <c r="O3766">
        <v>62</v>
      </c>
      <c r="P3766">
        <v>0</v>
      </c>
      <c r="Q3766">
        <v>62</v>
      </c>
      <c r="R3766">
        <v>62</v>
      </c>
      <c r="S3766">
        <v>62</v>
      </c>
      <c r="T3766">
        <v>62</v>
      </c>
      <c r="U3766">
        <v>62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 t="s">
        <v>64</v>
      </c>
      <c r="AD3766">
        <v>3</v>
      </c>
      <c r="AE3766" t="s">
        <v>23</v>
      </c>
      <c r="AF3766">
        <v>67</v>
      </c>
      <c r="AG3766">
        <v>0</v>
      </c>
      <c r="AH3766">
        <v>40.4</v>
      </c>
      <c r="AI3766">
        <v>970</v>
      </c>
    </row>
    <row r="3767" spans="1:35" x14ac:dyDescent="0.3">
      <c r="A3767">
        <v>6644</v>
      </c>
      <c r="B3767" t="s">
        <v>63</v>
      </c>
      <c r="C3767" t="s">
        <v>25</v>
      </c>
      <c r="D3767" s="1">
        <v>44786.211805555555</v>
      </c>
      <c r="E3767">
        <v>27600</v>
      </c>
      <c r="F3767">
        <v>8200</v>
      </c>
      <c r="G3767">
        <v>7700</v>
      </c>
      <c r="H3767">
        <v>7700</v>
      </c>
      <c r="I3767">
        <v>7700</v>
      </c>
      <c r="J3767">
        <v>7500</v>
      </c>
      <c r="K3767">
        <v>7400</v>
      </c>
      <c r="L3767">
        <v>18800</v>
      </c>
      <c r="M3767">
        <v>19800</v>
      </c>
      <c r="N3767">
        <v>19800</v>
      </c>
      <c r="O3767">
        <v>21000</v>
      </c>
      <c r="P3767">
        <v>26400</v>
      </c>
      <c r="Q3767">
        <v>21100</v>
      </c>
      <c r="R3767">
        <v>21200</v>
      </c>
      <c r="S3767">
        <v>21000</v>
      </c>
      <c r="T3767">
        <v>19900</v>
      </c>
      <c r="U3767">
        <v>21000</v>
      </c>
      <c r="V3767">
        <v>26000</v>
      </c>
      <c r="W3767">
        <v>26200</v>
      </c>
      <c r="X3767">
        <v>26200</v>
      </c>
      <c r="Y3767">
        <v>26200</v>
      </c>
      <c r="Z3767">
        <v>18900</v>
      </c>
      <c r="AA3767">
        <v>18500</v>
      </c>
      <c r="AB3767">
        <v>18600</v>
      </c>
      <c r="AC3767" t="s">
        <v>64</v>
      </c>
      <c r="AD3767">
        <v>1</v>
      </c>
      <c r="AE3767" t="s">
        <v>65</v>
      </c>
      <c r="AF3767">
        <v>27600</v>
      </c>
      <c r="AG3767">
        <v>7400</v>
      </c>
      <c r="AH3767">
        <v>18516.7</v>
      </c>
      <c r="AI3767">
        <v>444400</v>
      </c>
    </row>
    <row r="3768" spans="1:35" x14ac:dyDescent="0.3">
      <c r="A3768">
        <v>6709</v>
      </c>
      <c r="B3768" t="s">
        <v>63</v>
      </c>
      <c r="C3768" t="s">
        <v>25</v>
      </c>
      <c r="D3768" s="1">
        <v>44786.211805555555</v>
      </c>
      <c r="E3768">
        <v>7.6</v>
      </c>
      <c r="F3768">
        <v>0.4</v>
      </c>
      <c r="G3768">
        <v>0.2</v>
      </c>
      <c r="H3768">
        <v>0.2</v>
      </c>
      <c r="I3768">
        <v>0.2</v>
      </c>
      <c r="J3768">
        <v>0.2</v>
      </c>
      <c r="K3768">
        <v>0.2</v>
      </c>
      <c r="L3768">
        <v>5.5</v>
      </c>
      <c r="M3768">
        <v>5.8</v>
      </c>
      <c r="N3768">
        <v>5.8</v>
      </c>
      <c r="O3768">
        <v>6.5</v>
      </c>
      <c r="P3768">
        <v>7</v>
      </c>
      <c r="Q3768">
        <v>6.5</v>
      </c>
      <c r="R3768">
        <v>6.5</v>
      </c>
      <c r="S3768">
        <v>6.4</v>
      </c>
      <c r="T3768">
        <v>6</v>
      </c>
      <c r="U3768">
        <v>6</v>
      </c>
      <c r="V3768">
        <v>6.8</v>
      </c>
      <c r="W3768">
        <v>7</v>
      </c>
      <c r="X3768">
        <v>7</v>
      </c>
      <c r="Y3768">
        <v>7</v>
      </c>
      <c r="Z3768">
        <v>5.5</v>
      </c>
      <c r="AA3768">
        <v>4.8</v>
      </c>
      <c r="AB3768">
        <v>4.8</v>
      </c>
      <c r="AC3768" t="s">
        <v>64</v>
      </c>
      <c r="AD3768">
        <v>2</v>
      </c>
      <c r="AE3768" t="s">
        <v>24</v>
      </c>
      <c r="AF3768">
        <v>7.6</v>
      </c>
      <c r="AG3768">
        <v>0.2</v>
      </c>
      <c r="AH3768">
        <v>4.7</v>
      </c>
      <c r="AI3768">
        <v>113.9</v>
      </c>
    </row>
    <row r="3769" spans="1:35" x14ac:dyDescent="0.3">
      <c r="A3769">
        <v>6710</v>
      </c>
      <c r="B3769" t="s">
        <v>63</v>
      </c>
      <c r="C3769" t="s">
        <v>26</v>
      </c>
      <c r="D3769" s="1">
        <v>44786.211805555555</v>
      </c>
      <c r="E3769">
        <v>7.1</v>
      </c>
      <c r="F3769">
        <v>0.6</v>
      </c>
      <c r="G3769">
        <v>0.1</v>
      </c>
      <c r="H3769">
        <v>0.1</v>
      </c>
      <c r="I3769">
        <v>0.1</v>
      </c>
      <c r="J3769">
        <v>0.1</v>
      </c>
      <c r="K3769">
        <v>0.1</v>
      </c>
      <c r="L3769">
        <v>6.5</v>
      </c>
      <c r="M3769">
        <v>7.1</v>
      </c>
      <c r="N3769">
        <v>7.1</v>
      </c>
      <c r="O3769">
        <v>7.7</v>
      </c>
      <c r="P3769">
        <v>6.6</v>
      </c>
      <c r="Q3769">
        <v>7.7</v>
      </c>
      <c r="R3769">
        <v>7.8</v>
      </c>
      <c r="S3769">
        <v>7.7</v>
      </c>
      <c r="T3769">
        <v>7.1</v>
      </c>
      <c r="U3769">
        <v>7.1</v>
      </c>
      <c r="V3769">
        <v>6.5</v>
      </c>
      <c r="W3769">
        <v>6.5</v>
      </c>
      <c r="X3769">
        <v>6.5</v>
      </c>
      <c r="Y3769">
        <v>6.5</v>
      </c>
      <c r="Z3769">
        <v>0.8</v>
      </c>
      <c r="AA3769">
        <v>0.8</v>
      </c>
      <c r="AB3769">
        <v>0.8</v>
      </c>
      <c r="AC3769" t="s">
        <v>64</v>
      </c>
      <c r="AD3769">
        <v>2</v>
      </c>
      <c r="AE3769" t="s">
        <v>24</v>
      </c>
      <c r="AF3769">
        <v>7.8</v>
      </c>
      <c r="AG3769">
        <v>0.1</v>
      </c>
      <c r="AH3769">
        <v>4.5</v>
      </c>
      <c r="AI3769">
        <v>109</v>
      </c>
    </row>
    <row r="3770" spans="1:35" x14ac:dyDescent="0.3">
      <c r="A3770">
        <v>6819</v>
      </c>
      <c r="B3770" t="s">
        <v>63</v>
      </c>
      <c r="C3770" t="s">
        <v>25</v>
      </c>
      <c r="D3770" s="1">
        <v>44786.211805555555</v>
      </c>
      <c r="E3770">
        <v>0</v>
      </c>
      <c r="F3770">
        <v>0</v>
      </c>
      <c r="G3770">
        <v>0</v>
      </c>
      <c r="H3770">
        <v>100</v>
      </c>
      <c r="I3770">
        <v>100</v>
      </c>
      <c r="J3770">
        <v>100</v>
      </c>
      <c r="K3770">
        <v>100</v>
      </c>
      <c r="L3770">
        <v>100</v>
      </c>
      <c r="M3770">
        <v>100</v>
      </c>
      <c r="N3770">
        <v>78</v>
      </c>
      <c r="O3770">
        <v>78</v>
      </c>
      <c r="P3770">
        <v>0</v>
      </c>
      <c r="Q3770">
        <v>78</v>
      </c>
      <c r="R3770">
        <v>78</v>
      </c>
      <c r="S3770">
        <v>78</v>
      </c>
      <c r="T3770">
        <v>78</v>
      </c>
      <c r="U3770">
        <v>78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 t="s">
        <v>64</v>
      </c>
      <c r="AD3770">
        <v>3</v>
      </c>
      <c r="AE3770" t="s">
        <v>23</v>
      </c>
      <c r="AF3770">
        <v>100</v>
      </c>
      <c r="AG3770">
        <v>0</v>
      </c>
      <c r="AH3770">
        <v>47.8</v>
      </c>
      <c r="AI3770">
        <v>1146</v>
      </c>
    </row>
    <row r="3771" spans="1:35" x14ac:dyDescent="0.3">
      <c r="A3771">
        <v>6820</v>
      </c>
      <c r="B3771" t="s">
        <v>63</v>
      </c>
      <c r="C3771" t="s">
        <v>26</v>
      </c>
      <c r="D3771" s="1">
        <v>44786.211805555555</v>
      </c>
      <c r="E3771">
        <v>100</v>
      </c>
      <c r="F3771">
        <v>83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96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96</v>
      </c>
      <c r="W3771">
        <v>96</v>
      </c>
      <c r="X3771">
        <v>96</v>
      </c>
      <c r="Y3771">
        <v>83</v>
      </c>
      <c r="Z3771">
        <v>83</v>
      </c>
      <c r="AA3771">
        <v>83</v>
      </c>
      <c r="AB3771">
        <v>83</v>
      </c>
      <c r="AC3771" t="s">
        <v>64</v>
      </c>
      <c r="AD3771">
        <v>3</v>
      </c>
      <c r="AE3771" t="s">
        <v>23</v>
      </c>
      <c r="AF3771">
        <v>100</v>
      </c>
      <c r="AG3771">
        <v>0</v>
      </c>
      <c r="AH3771">
        <v>37.5</v>
      </c>
      <c r="AI3771">
        <v>899</v>
      </c>
    </row>
    <row r="3772" spans="1:35" x14ac:dyDescent="0.3">
      <c r="A3772">
        <v>6821</v>
      </c>
      <c r="B3772" t="s">
        <v>63</v>
      </c>
      <c r="C3772" t="s">
        <v>28</v>
      </c>
      <c r="D3772" s="1">
        <v>44786.211805555555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106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106</v>
      </c>
      <c r="W3772">
        <v>106</v>
      </c>
      <c r="X3772">
        <v>106</v>
      </c>
      <c r="Y3772">
        <v>119</v>
      </c>
      <c r="Z3772">
        <v>119</v>
      </c>
      <c r="AA3772">
        <v>119</v>
      </c>
      <c r="AB3772">
        <v>119</v>
      </c>
      <c r="AC3772" t="s">
        <v>64</v>
      </c>
      <c r="AD3772">
        <v>3</v>
      </c>
      <c r="AE3772" t="s">
        <v>23</v>
      </c>
      <c r="AF3772">
        <v>119</v>
      </c>
      <c r="AG3772">
        <v>0</v>
      </c>
      <c r="AH3772">
        <v>37.5</v>
      </c>
      <c r="AI3772">
        <v>900</v>
      </c>
    </row>
    <row r="3773" spans="1:35" x14ac:dyDescent="0.3">
      <c r="A3773">
        <v>6822</v>
      </c>
      <c r="B3773" t="s">
        <v>63</v>
      </c>
      <c r="C3773" t="s">
        <v>27</v>
      </c>
      <c r="D3773" s="1">
        <v>44786.211805555555</v>
      </c>
      <c r="E3773">
        <v>80</v>
      </c>
      <c r="F3773">
        <v>71</v>
      </c>
      <c r="G3773">
        <v>71</v>
      </c>
      <c r="H3773">
        <v>71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78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78</v>
      </c>
      <c r="W3773">
        <v>78</v>
      </c>
      <c r="X3773">
        <v>78</v>
      </c>
      <c r="Y3773">
        <v>0</v>
      </c>
      <c r="Z3773">
        <v>71</v>
      </c>
      <c r="AA3773">
        <v>71</v>
      </c>
      <c r="AB3773">
        <v>71</v>
      </c>
      <c r="AC3773" t="s">
        <v>64</v>
      </c>
      <c r="AD3773">
        <v>3</v>
      </c>
      <c r="AE3773" t="s">
        <v>23</v>
      </c>
      <c r="AF3773">
        <v>80</v>
      </c>
      <c r="AG3773">
        <v>0</v>
      </c>
      <c r="AH3773">
        <v>34.1</v>
      </c>
      <c r="AI3773">
        <v>818</v>
      </c>
    </row>
    <row r="3774" spans="1:35" x14ac:dyDescent="0.3">
      <c r="A3774">
        <v>6643</v>
      </c>
      <c r="B3774" t="s">
        <v>63</v>
      </c>
      <c r="C3774" t="s">
        <v>25</v>
      </c>
      <c r="D3774" s="1">
        <v>44785.211805555555</v>
      </c>
      <c r="E3774">
        <v>22100</v>
      </c>
      <c r="F3774">
        <v>14800</v>
      </c>
      <c r="G3774">
        <v>13600</v>
      </c>
      <c r="H3774">
        <v>13500</v>
      </c>
      <c r="I3774">
        <v>13500</v>
      </c>
      <c r="J3774">
        <v>8600</v>
      </c>
      <c r="K3774">
        <v>13500</v>
      </c>
      <c r="L3774">
        <v>13600</v>
      </c>
      <c r="M3774">
        <v>13600</v>
      </c>
      <c r="N3774">
        <v>13400</v>
      </c>
      <c r="O3774">
        <v>19800</v>
      </c>
      <c r="P3774">
        <v>21100</v>
      </c>
      <c r="Q3774">
        <v>26600</v>
      </c>
      <c r="R3774">
        <v>27000</v>
      </c>
      <c r="S3774">
        <v>27300</v>
      </c>
      <c r="T3774">
        <v>26900</v>
      </c>
      <c r="U3774">
        <v>27000</v>
      </c>
      <c r="V3774">
        <v>21100</v>
      </c>
      <c r="W3774">
        <v>21000</v>
      </c>
      <c r="X3774">
        <v>22100</v>
      </c>
      <c r="Y3774">
        <v>19600</v>
      </c>
      <c r="Z3774">
        <v>18800</v>
      </c>
      <c r="AA3774">
        <v>20900</v>
      </c>
      <c r="AB3774">
        <v>21300</v>
      </c>
      <c r="AC3774" t="s">
        <v>64</v>
      </c>
      <c r="AD3774">
        <v>1</v>
      </c>
      <c r="AE3774" t="s">
        <v>65</v>
      </c>
      <c r="AF3774">
        <v>27300</v>
      </c>
      <c r="AG3774">
        <v>8600</v>
      </c>
      <c r="AH3774">
        <v>19195.8</v>
      </c>
      <c r="AI3774">
        <v>460700</v>
      </c>
    </row>
    <row r="3775" spans="1:35" x14ac:dyDescent="0.3">
      <c r="A3775">
        <v>6707</v>
      </c>
      <c r="B3775" t="s">
        <v>63</v>
      </c>
      <c r="C3775" t="s">
        <v>25</v>
      </c>
      <c r="D3775" s="1">
        <v>44785.211805555555</v>
      </c>
      <c r="E3775">
        <v>7.8</v>
      </c>
      <c r="F3775">
        <v>6.5</v>
      </c>
      <c r="G3775">
        <v>5.0999999999999996</v>
      </c>
      <c r="H3775">
        <v>5.0999999999999996</v>
      </c>
      <c r="I3775">
        <v>5.0999999999999996</v>
      </c>
      <c r="J3775">
        <v>0.3</v>
      </c>
      <c r="K3775">
        <v>0.2</v>
      </c>
      <c r="L3775">
        <v>0.2</v>
      </c>
      <c r="M3775">
        <v>0.2</v>
      </c>
      <c r="N3775">
        <v>0.2</v>
      </c>
      <c r="O3775">
        <v>5.8</v>
      </c>
      <c r="P3775">
        <v>7</v>
      </c>
      <c r="Q3775">
        <v>7</v>
      </c>
      <c r="R3775">
        <v>7.5</v>
      </c>
      <c r="S3775">
        <v>7.5</v>
      </c>
      <c r="T3775">
        <v>7.4</v>
      </c>
      <c r="U3775">
        <v>7.5</v>
      </c>
      <c r="V3775">
        <v>7</v>
      </c>
      <c r="W3775">
        <v>7</v>
      </c>
      <c r="X3775">
        <v>7.7</v>
      </c>
      <c r="Y3775">
        <v>6.4</v>
      </c>
      <c r="Z3775">
        <v>5.9</v>
      </c>
      <c r="AA3775">
        <v>7.1</v>
      </c>
      <c r="AB3775">
        <v>7.3</v>
      </c>
      <c r="AC3775" t="s">
        <v>64</v>
      </c>
      <c r="AD3775">
        <v>2</v>
      </c>
      <c r="AE3775" t="s">
        <v>24</v>
      </c>
      <c r="AF3775">
        <v>7.8</v>
      </c>
      <c r="AG3775">
        <v>0.2</v>
      </c>
      <c r="AH3775">
        <v>5.4</v>
      </c>
      <c r="AI3775">
        <v>128.80000000000001</v>
      </c>
    </row>
    <row r="3776" spans="1:35" x14ac:dyDescent="0.3">
      <c r="A3776">
        <v>6708</v>
      </c>
      <c r="B3776" t="s">
        <v>63</v>
      </c>
      <c r="C3776" t="s">
        <v>26</v>
      </c>
      <c r="D3776" s="1">
        <v>44785.211805555555</v>
      </c>
      <c r="E3776">
        <v>7.4</v>
      </c>
      <c r="F3776">
        <v>0.8</v>
      </c>
      <c r="G3776">
        <v>0.9</v>
      </c>
      <c r="H3776">
        <v>0.8</v>
      </c>
      <c r="I3776">
        <v>0.8</v>
      </c>
      <c r="J3776">
        <v>0.6</v>
      </c>
      <c r="K3776">
        <v>0.1</v>
      </c>
      <c r="L3776">
        <v>0.1</v>
      </c>
      <c r="M3776">
        <v>0.1</v>
      </c>
      <c r="N3776">
        <v>0.1</v>
      </c>
      <c r="O3776">
        <v>0.7</v>
      </c>
      <c r="P3776">
        <v>6.8</v>
      </c>
      <c r="Q3776">
        <v>6.4</v>
      </c>
      <c r="R3776">
        <v>6.9</v>
      </c>
      <c r="S3776">
        <v>7.1</v>
      </c>
      <c r="T3776">
        <v>7</v>
      </c>
      <c r="U3776">
        <v>7</v>
      </c>
      <c r="V3776">
        <v>6.5</v>
      </c>
      <c r="W3776">
        <v>6.7</v>
      </c>
      <c r="X3776">
        <v>7.4</v>
      </c>
      <c r="Y3776">
        <v>6</v>
      </c>
      <c r="Z3776">
        <v>5.6</v>
      </c>
      <c r="AA3776">
        <v>6.8</v>
      </c>
      <c r="AB3776">
        <v>6.9</v>
      </c>
      <c r="AC3776" t="s">
        <v>64</v>
      </c>
      <c r="AD3776">
        <v>2</v>
      </c>
      <c r="AE3776" t="s">
        <v>24</v>
      </c>
      <c r="AF3776">
        <v>7.4</v>
      </c>
      <c r="AG3776">
        <v>0.1</v>
      </c>
      <c r="AH3776">
        <v>4.0999999999999996</v>
      </c>
      <c r="AI3776">
        <v>99.5</v>
      </c>
    </row>
    <row r="3777" spans="1:35" x14ac:dyDescent="0.3">
      <c r="A3777">
        <v>6815</v>
      </c>
      <c r="B3777" t="s">
        <v>63</v>
      </c>
      <c r="C3777" t="s">
        <v>25</v>
      </c>
      <c r="D3777" s="1">
        <v>44785.211805555555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 t="s">
        <v>64</v>
      </c>
      <c r="AD3777">
        <v>3</v>
      </c>
      <c r="AE3777" t="s">
        <v>23</v>
      </c>
      <c r="AF3777">
        <v>0</v>
      </c>
      <c r="AG3777">
        <v>0</v>
      </c>
      <c r="AH3777">
        <v>0</v>
      </c>
      <c r="AI3777">
        <v>0</v>
      </c>
    </row>
    <row r="3778" spans="1:35" x14ac:dyDescent="0.3">
      <c r="A3778">
        <v>6816</v>
      </c>
      <c r="B3778" t="s">
        <v>63</v>
      </c>
      <c r="C3778" t="s">
        <v>26</v>
      </c>
      <c r="D3778" s="1">
        <v>44785.211805555555</v>
      </c>
      <c r="E3778">
        <v>80</v>
      </c>
      <c r="F3778">
        <v>110</v>
      </c>
      <c r="G3778">
        <v>110</v>
      </c>
      <c r="H3778">
        <v>110</v>
      </c>
      <c r="I3778">
        <v>110</v>
      </c>
      <c r="J3778">
        <v>110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80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80</v>
      </c>
      <c r="W3778">
        <v>80</v>
      </c>
      <c r="X3778">
        <v>80</v>
      </c>
      <c r="Y3778">
        <v>110</v>
      </c>
      <c r="Z3778">
        <v>110</v>
      </c>
      <c r="AA3778">
        <v>110</v>
      </c>
      <c r="AB3778">
        <v>110</v>
      </c>
      <c r="AC3778" t="s">
        <v>64</v>
      </c>
      <c r="AD3778">
        <v>3</v>
      </c>
      <c r="AE3778" t="s">
        <v>23</v>
      </c>
      <c r="AF3778">
        <v>110</v>
      </c>
      <c r="AG3778">
        <v>0</v>
      </c>
      <c r="AH3778">
        <v>57.9</v>
      </c>
      <c r="AI3778">
        <v>1390</v>
      </c>
    </row>
    <row r="3779" spans="1:35" x14ac:dyDescent="0.3">
      <c r="A3779">
        <v>6817</v>
      </c>
      <c r="B3779" t="s">
        <v>63</v>
      </c>
      <c r="C3779" t="s">
        <v>28</v>
      </c>
      <c r="D3779" s="1">
        <v>44785.211805555555</v>
      </c>
      <c r="E3779">
        <v>100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100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100</v>
      </c>
      <c r="W3779">
        <v>110</v>
      </c>
      <c r="X3779">
        <v>110</v>
      </c>
      <c r="Y3779">
        <v>110</v>
      </c>
      <c r="Z3779">
        <v>110</v>
      </c>
      <c r="AA3779">
        <v>0</v>
      </c>
      <c r="AB3779">
        <v>0</v>
      </c>
      <c r="AC3779" t="s">
        <v>64</v>
      </c>
      <c r="AD3779">
        <v>3</v>
      </c>
      <c r="AE3779" t="s">
        <v>23</v>
      </c>
      <c r="AF3779">
        <v>110</v>
      </c>
      <c r="AG3779">
        <v>0</v>
      </c>
      <c r="AH3779">
        <v>30.8</v>
      </c>
      <c r="AI3779">
        <v>740</v>
      </c>
    </row>
    <row r="3780" spans="1:35" x14ac:dyDescent="0.3">
      <c r="A3780">
        <v>6818</v>
      </c>
      <c r="B3780" t="s">
        <v>63</v>
      </c>
      <c r="C3780" t="s">
        <v>27</v>
      </c>
      <c r="D3780" s="1">
        <v>44785.211805555555</v>
      </c>
      <c r="E3780">
        <v>80</v>
      </c>
      <c r="F3780">
        <v>0</v>
      </c>
      <c r="G3780">
        <v>85</v>
      </c>
      <c r="H3780">
        <v>85</v>
      </c>
      <c r="I3780">
        <v>85</v>
      </c>
      <c r="J3780">
        <v>85</v>
      </c>
      <c r="K3780">
        <v>85</v>
      </c>
      <c r="L3780">
        <v>85</v>
      </c>
      <c r="M3780">
        <v>61</v>
      </c>
      <c r="N3780">
        <v>61</v>
      </c>
      <c r="O3780">
        <v>61</v>
      </c>
      <c r="P3780">
        <v>80</v>
      </c>
      <c r="Q3780">
        <v>61</v>
      </c>
      <c r="R3780">
        <v>61</v>
      </c>
      <c r="S3780">
        <v>61</v>
      </c>
      <c r="T3780">
        <v>61</v>
      </c>
      <c r="U3780">
        <v>61</v>
      </c>
      <c r="V3780">
        <v>80</v>
      </c>
      <c r="W3780">
        <v>80</v>
      </c>
      <c r="X3780">
        <v>80</v>
      </c>
      <c r="Y3780">
        <v>0</v>
      </c>
      <c r="Z3780">
        <v>0</v>
      </c>
      <c r="AA3780">
        <v>0</v>
      </c>
      <c r="AB3780">
        <v>0</v>
      </c>
      <c r="AC3780" t="s">
        <v>64</v>
      </c>
      <c r="AD3780">
        <v>3</v>
      </c>
      <c r="AE3780" t="s">
        <v>23</v>
      </c>
      <c r="AF3780">
        <v>85</v>
      </c>
      <c r="AG3780">
        <v>0</v>
      </c>
      <c r="AH3780">
        <v>58.3</v>
      </c>
      <c r="AI3780">
        <v>1398</v>
      </c>
    </row>
    <row r="3781" spans="1:35" x14ac:dyDescent="0.3">
      <c r="A3781">
        <v>6642</v>
      </c>
      <c r="B3781" t="s">
        <v>63</v>
      </c>
      <c r="C3781" t="s">
        <v>25</v>
      </c>
      <c r="D3781" s="1">
        <v>44784.211805555555</v>
      </c>
      <c r="E3781">
        <v>18900</v>
      </c>
      <c r="F3781">
        <v>20100</v>
      </c>
      <c r="G3781">
        <v>19500</v>
      </c>
      <c r="H3781">
        <v>20600</v>
      </c>
      <c r="I3781">
        <v>20900</v>
      </c>
      <c r="J3781">
        <v>13000</v>
      </c>
      <c r="K3781">
        <v>13100</v>
      </c>
      <c r="L3781">
        <v>13100</v>
      </c>
      <c r="M3781">
        <v>8000</v>
      </c>
      <c r="N3781">
        <v>7800</v>
      </c>
      <c r="O3781">
        <v>7800</v>
      </c>
      <c r="P3781">
        <v>18900</v>
      </c>
      <c r="Q3781">
        <v>7800</v>
      </c>
      <c r="R3781">
        <v>7800</v>
      </c>
      <c r="S3781">
        <v>7600</v>
      </c>
      <c r="T3781">
        <v>19600</v>
      </c>
      <c r="U3781">
        <v>22000</v>
      </c>
      <c r="V3781">
        <v>25000</v>
      </c>
      <c r="W3781">
        <v>28000</v>
      </c>
      <c r="X3781">
        <v>28900</v>
      </c>
      <c r="Y3781">
        <v>20400</v>
      </c>
      <c r="Z3781">
        <v>20200</v>
      </c>
      <c r="AA3781">
        <v>19800</v>
      </c>
      <c r="AB3781">
        <v>20400</v>
      </c>
      <c r="AC3781" t="s">
        <v>64</v>
      </c>
      <c r="AD3781">
        <v>1</v>
      </c>
      <c r="AE3781" t="s">
        <v>65</v>
      </c>
      <c r="AF3781">
        <v>28900</v>
      </c>
      <c r="AG3781">
        <v>7600</v>
      </c>
      <c r="AH3781">
        <v>17050</v>
      </c>
      <c r="AI3781">
        <v>409200</v>
      </c>
    </row>
    <row r="3782" spans="1:35" x14ac:dyDescent="0.3">
      <c r="A3782">
        <v>6705</v>
      </c>
      <c r="B3782" t="s">
        <v>63</v>
      </c>
      <c r="C3782" t="s">
        <v>25</v>
      </c>
      <c r="D3782" s="1">
        <v>44784.211805555555</v>
      </c>
      <c r="E3782">
        <v>6.1</v>
      </c>
      <c r="F3782">
        <v>6.2</v>
      </c>
      <c r="G3782">
        <v>6.2</v>
      </c>
      <c r="H3782">
        <v>6.2</v>
      </c>
      <c r="I3782">
        <v>6.2</v>
      </c>
      <c r="J3782">
        <v>0.3</v>
      </c>
      <c r="K3782">
        <v>0.3</v>
      </c>
      <c r="L3782">
        <v>0.3</v>
      </c>
      <c r="M3782">
        <v>0.2</v>
      </c>
      <c r="N3782">
        <v>0.2</v>
      </c>
      <c r="O3782">
        <v>0.2</v>
      </c>
      <c r="P3782">
        <v>6.2</v>
      </c>
      <c r="Q3782">
        <v>0.3</v>
      </c>
      <c r="R3782">
        <v>0.2</v>
      </c>
      <c r="S3782">
        <v>0.2</v>
      </c>
      <c r="T3782">
        <v>6.4</v>
      </c>
      <c r="U3782">
        <v>7.8</v>
      </c>
      <c r="V3782">
        <v>6.4</v>
      </c>
      <c r="W3782">
        <v>7.2</v>
      </c>
      <c r="X3782">
        <v>7.7</v>
      </c>
      <c r="Y3782">
        <v>6</v>
      </c>
      <c r="Z3782">
        <v>6</v>
      </c>
      <c r="AA3782">
        <v>5.7</v>
      </c>
      <c r="AB3782">
        <v>6.3</v>
      </c>
      <c r="AC3782" t="s">
        <v>64</v>
      </c>
      <c r="AD3782">
        <v>2</v>
      </c>
      <c r="AE3782" t="s">
        <v>24</v>
      </c>
      <c r="AF3782">
        <v>7.8</v>
      </c>
      <c r="AG3782">
        <v>0.2</v>
      </c>
      <c r="AH3782">
        <v>4.0999999999999996</v>
      </c>
      <c r="AI3782">
        <v>98.8</v>
      </c>
    </row>
    <row r="3783" spans="1:35" x14ac:dyDescent="0.3">
      <c r="A3783">
        <v>6706</v>
      </c>
      <c r="B3783" t="s">
        <v>63</v>
      </c>
      <c r="C3783" t="s">
        <v>26</v>
      </c>
      <c r="D3783" s="1">
        <v>44784.211805555555</v>
      </c>
      <c r="E3783">
        <v>5.4</v>
      </c>
      <c r="F3783">
        <v>7.1</v>
      </c>
      <c r="G3783">
        <v>7.1</v>
      </c>
      <c r="H3783">
        <v>7.1</v>
      </c>
      <c r="I3783">
        <v>7.4</v>
      </c>
      <c r="J3783">
        <v>5.2</v>
      </c>
      <c r="K3783">
        <v>5.2</v>
      </c>
      <c r="L3783">
        <v>5.2</v>
      </c>
      <c r="M3783">
        <v>0</v>
      </c>
      <c r="N3783">
        <v>0.1</v>
      </c>
      <c r="O3783">
        <v>0.1</v>
      </c>
      <c r="P3783">
        <v>5.6</v>
      </c>
      <c r="Q3783">
        <v>0.1</v>
      </c>
      <c r="R3783">
        <v>0.1</v>
      </c>
      <c r="S3783">
        <v>0.1</v>
      </c>
      <c r="T3783">
        <v>6.2</v>
      </c>
      <c r="U3783">
        <v>7.4</v>
      </c>
      <c r="V3783">
        <v>11.6</v>
      </c>
      <c r="W3783">
        <v>13.5</v>
      </c>
      <c r="X3783">
        <v>14</v>
      </c>
      <c r="Y3783">
        <v>7.1</v>
      </c>
      <c r="Z3783">
        <v>7.1</v>
      </c>
      <c r="AA3783">
        <v>6.8</v>
      </c>
      <c r="AB3783">
        <v>7.1</v>
      </c>
      <c r="AC3783" t="s">
        <v>64</v>
      </c>
      <c r="AD3783">
        <v>2</v>
      </c>
      <c r="AE3783" t="s">
        <v>24</v>
      </c>
      <c r="AF3783">
        <v>14</v>
      </c>
      <c r="AG3783">
        <v>0</v>
      </c>
      <c r="AH3783">
        <v>5.7</v>
      </c>
      <c r="AI3783">
        <v>136.6</v>
      </c>
    </row>
    <row r="3784" spans="1:35" x14ac:dyDescent="0.3">
      <c r="A3784">
        <v>6811</v>
      </c>
      <c r="B3784" t="s">
        <v>63</v>
      </c>
      <c r="C3784" t="s">
        <v>25</v>
      </c>
      <c r="D3784" s="1">
        <v>44784.211805555555</v>
      </c>
      <c r="E3784">
        <v>0</v>
      </c>
      <c r="F3784">
        <v>90</v>
      </c>
      <c r="G3784">
        <v>90</v>
      </c>
      <c r="H3784">
        <v>90</v>
      </c>
      <c r="I3784">
        <v>90</v>
      </c>
      <c r="J3784">
        <v>90</v>
      </c>
      <c r="K3784">
        <v>90</v>
      </c>
      <c r="L3784">
        <v>90</v>
      </c>
      <c r="M3784">
        <v>90</v>
      </c>
      <c r="N3784">
        <v>82</v>
      </c>
      <c r="O3784">
        <v>82</v>
      </c>
      <c r="P3784">
        <v>0</v>
      </c>
      <c r="Q3784">
        <v>82</v>
      </c>
      <c r="R3784">
        <v>82</v>
      </c>
      <c r="S3784">
        <v>81</v>
      </c>
      <c r="T3784">
        <v>81</v>
      </c>
      <c r="U3784">
        <v>0</v>
      </c>
      <c r="V3784">
        <v>100</v>
      </c>
      <c r="W3784">
        <v>100</v>
      </c>
      <c r="X3784">
        <v>100</v>
      </c>
      <c r="Y3784">
        <v>90</v>
      </c>
      <c r="Z3784">
        <v>90</v>
      </c>
      <c r="AA3784">
        <v>90</v>
      </c>
      <c r="AB3784">
        <v>90</v>
      </c>
      <c r="AC3784" t="s">
        <v>64</v>
      </c>
      <c r="AD3784">
        <v>3</v>
      </c>
      <c r="AE3784" t="s">
        <v>23</v>
      </c>
      <c r="AF3784">
        <v>100</v>
      </c>
      <c r="AG3784">
        <v>0</v>
      </c>
      <c r="AH3784">
        <v>77.900000000000006</v>
      </c>
      <c r="AI3784">
        <v>1870</v>
      </c>
    </row>
    <row r="3785" spans="1:35" x14ac:dyDescent="0.3">
      <c r="A3785">
        <v>6812</v>
      </c>
      <c r="B3785" t="s">
        <v>63</v>
      </c>
      <c r="C3785" t="s">
        <v>26</v>
      </c>
      <c r="D3785" s="1">
        <v>44784.211805555555</v>
      </c>
      <c r="E3785">
        <v>0</v>
      </c>
      <c r="F3785">
        <v>120</v>
      </c>
      <c r="G3785">
        <v>120</v>
      </c>
      <c r="H3785">
        <v>120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80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80</v>
      </c>
      <c r="W3785">
        <v>80</v>
      </c>
      <c r="X3785">
        <v>80</v>
      </c>
      <c r="Y3785">
        <v>120</v>
      </c>
      <c r="Z3785">
        <v>120</v>
      </c>
      <c r="AA3785">
        <v>120</v>
      </c>
      <c r="AB3785">
        <v>120</v>
      </c>
      <c r="AC3785" t="s">
        <v>64</v>
      </c>
      <c r="AD3785">
        <v>3</v>
      </c>
      <c r="AE3785" t="s">
        <v>23</v>
      </c>
      <c r="AF3785">
        <v>120</v>
      </c>
      <c r="AG3785">
        <v>0</v>
      </c>
      <c r="AH3785">
        <v>48.3</v>
      </c>
      <c r="AI3785">
        <v>1160</v>
      </c>
    </row>
    <row r="3786" spans="1:35" x14ac:dyDescent="0.3">
      <c r="A3786">
        <v>6813</v>
      </c>
      <c r="B3786" t="s">
        <v>63</v>
      </c>
      <c r="C3786" t="s">
        <v>28</v>
      </c>
      <c r="D3786" s="1">
        <v>44784.211805555555</v>
      </c>
      <c r="E3786">
        <v>80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 t="s">
        <v>64</v>
      </c>
      <c r="AD3786">
        <v>3</v>
      </c>
      <c r="AE3786" t="s">
        <v>23</v>
      </c>
      <c r="AF3786">
        <v>80</v>
      </c>
      <c r="AG3786">
        <v>0</v>
      </c>
      <c r="AH3786">
        <v>3.3</v>
      </c>
      <c r="AI3786">
        <v>80</v>
      </c>
    </row>
    <row r="3787" spans="1:35" x14ac:dyDescent="0.3">
      <c r="A3787">
        <v>6814</v>
      </c>
      <c r="B3787" t="s">
        <v>63</v>
      </c>
      <c r="C3787" t="s">
        <v>27</v>
      </c>
      <c r="D3787" s="1">
        <v>44784.211805555555</v>
      </c>
      <c r="E3787">
        <v>100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100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100</v>
      </c>
      <c r="W3787">
        <v>100</v>
      </c>
      <c r="X3787">
        <v>100</v>
      </c>
      <c r="Y3787">
        <v>65</v>
      </c>
      <c r="Z3787">
        <v>65</v>
      </c>
      <c r="AA3787">
        <v>0</v>
      </c>
      <c r="AB3787">
        <v>0</v>
      </c>
      <c r="AC3787" t="s">
        <v>64</v>
      </c>
      <c r="AD3787">
        <v>3</v>
      </c>
      <c r="AE3787" t="s">
        <v>23</v>
      </c>
      <c r="AF3787">
        <v>100</v>
      </c>
      <c r="AG3787">
        <v>0</v>
      </c>
      <c r="AH3787">
        <v>26.3</v>
      </c>
      <c r="AI3787">
        <v>630</v>
      </c>
    </row>
    <row r="3788" spans="1:35" x14ac:dyDescent="0.3">
      <c r="A3788">
        <v>6641</v>
      </c>
      <c r="B3788" t="s">
        <v>63</v>
      </c>
      <c r="C3788" t="s">
        <v>25</v>
      </c>
      <c r="D3788" s="1">
        <v>44783.211805555555</v>
      </c>
      <c r="E3788">
        <v>7600</v>
      </c>
      <c r="F3788">
        <v>18900</v>
      </c>
      <c r="G3788">
        <v>20900</v>
      </c>
      <c r="H3788">
        <v>22000</v>
      </c>
      <c r="I3788">
        <v>22400</v>
      </c>
      <c r="J3788">
        <v>15000</v>
      </c>
      <c r="K3788">
        <v>8000</v>
      </c>
      <c r="L3788">
        <v>7800</v>
      </c>
      <c r="M3788">
        <v>8000</v>
      </c>
      <c r="N3788">
        <v>8000</v>
      </c>
      <c r="O3788">
        <v>7600</v>
      </c>
      <c r="P3788">
        <v>7600</v>
      </c>
      <c r="Q3788">
        <v>12000</v>
      </c>
      <c r="R3788">
        <v>12000</v>
      </c>
      <c r="S3788">
        <v>12000</v>
      </c>
      <c r="T3788">
        <v>12000</v>
      </c>
      <c r="U3788">
        <v>17500</v>
      </c>
      <c r="V3788">
        <v>13500</v>
      </c>
      <c r="W3788">
        <v>19600</v>
      </c>
      <c r="X3788">
        <v>21400</v>
      </c>
      <c r="Y3788">
        <v>23000</v>
      </c>
      <c r="Z3788">
        <v>21700</v>
      </c>
      <c r="AA3788">
        <v>19000</v>
      </c>
      <c r="AB3788">
        <v>18800</v>
      </c>
      <c r="AC3788" t="s">
        <v>64</v>
      </c>
      <c r="AD3788">
        <v>1</v>
      </c>
      <c r="AE3788" t="s">
        <v>65</v>
      </c>
      <c r="AF3788">
        <v>23000</v>
      </c>
      <c r="AG3788">
        <v>7600</v>
      </c>
      <c r="AH3788">
        <v>14845.8</v>
      </c>
      <c r="AI3788">
        <v>356300</v>
      </c>
    </row>
    <row r="3789" spans="1:35" x14ac:dyDescent="0.3">
      <c r="A3789">
        <v>6703</v>
      </c>
      <c r="B3789" t="s">
        <v>63</v>
      </c>
      <c r="C3789" t="s">
        <v>25</v>
      </c>
      <c r="D3789" s="1">
        <v>44783.211805555555</v>
      </c>
      <c r="E3789">
        <v>0.2</v>
      </c>
      <c r="F3789">
        <v>5.3</v>
      </c>
      <c r="G3789">
        <v>6</v>
      </c>
      <c r="H3789">
        <v>6.6</v>
      </c>
      <c r="I3789">
        <v>6.8</v>
      </c>
      <c r="J3789">
        <v>6</v>
      </c>
      <c r="K3789">
        <v>0.3</v>
      </c>
      <c r="L3789">
        <v>0.2</v>
      </c>
      <c r="M3789">
        <v>0.2</v>
      </c>
      <c r="N3789">
        <v>0.2</v>
      </c>
      <c r="O3789">
        <v>0.2</v>
      </c>
      <c r="P3789">
        <v>0.2</v>
      </c>
      <c r="Q3789">
        <v>4.3</v>
      </c>
      <c r="R3789">
        <v>4.3</v>
      </c>
      <c r="S3789">
        <v>4.3</v>
      </c>
      <c r="T3789">
        <v>4.3</v>
      </c>
      <c r="U3789">
        <v>5.4</v>
      </c>
      <c r="V3789">
        <v>5.3</v>
      </c>
      <c r="W3789">
        <v>5.6</v>
      </c>
      <c r="X3789">
        <v>6.4</v>
      </c>
      <c r="Y3789">
        <v>7.2</v>
      </c>
      <c r="Z3789">
        <v>6.7</v>
      </c>
      <c r="AA3789">
        <v>5.2</v>
      </c>
      <c r="AB3789">
        <v>5.0999999999999996</v>
      </c>
      <c r="AC3789" t="s">
        <v>64</v>
      </c>
      <c r="AD3789">
        <v>2</v>
      </c>
      <c r="AE3789" t="s">
        <v>24</v>
      </c>
      <c r="AF3789">
        <v>7.2</v>
      </c>
      <c r="AG3789">
        <v>0.2</v>
      </c>
      <c r="AH3789">
        <v>4</v>
      </c>
      <c r="AI3789">
        <v>96.3</v>
      </c>
    </row>
    <row r="3790" spans="1:35" x14ac:dyDescent="0.3">
      <c r="A3790">
        <v>6704</v>
      </c>
      <c r="B3790" t="s">
        <v>63</v>
      </c>
      <c r="C3790" t="s">
        <v>26</v>
      </c>
      <c r="D3790" s="1">
        <v>44783.211805555555</v>
      </c>
      <c r="E3790">
        <v>0.1</v>
      </c>
      <c r="F3790">
        <v>6.2</v>
      </c>
      <c r="G3790">
        <v>7</v>
      </c>
      <c r="H3790">
        <v>7.8</v>
      </c>
      <c r="I3790">
        <v>7.8</v>
      </c>
      <c r="J3790">
        <v>1.3</v>
      </c>
      <c r="K3790">
        <v>0</v>
      </c>
      <c r="L3790">
        <v>0</v>
      </c>
      <c r="M3790">
        <v>0</v>
      </c>
      <c r="N3790">
        <v>0.1</v>
      </c>
      <c r="O3790">
        <v>0.1</v>
      </c>
      <c r="P3790">
        <v>0.1</v>
      </c>
      <c r="Q3790">
        <v>0.7</v>
      </c>
      <c r="R3790">
        <v>0.7</v>
      </c>
      <c r="S3790">
        <v>0.7</v>
      </c>
      <c r="T3790">
        <v>0.7</v>
      </c>
      <c r="U3790">
        <v>5</v>
      </c>
      <c r="V3790">
        <v>0.9</v>
      </c>
      <c r="W3790">
        <v>6.8</v>
      </c>
      <c r="X3790">
        <v>7.6</v>
      </c>
      <c r="Y3790">
        <v>8.1999999999999993</v>
      </c>
      <c r="Z3790">
        <v>7.8</v>
      </c>
      <c r="AA3790">
        <v>6.3</v>
      </c>
      <c r="AB3790">
        <v>6.2</v>
      </c>
      <c r="AC3790" t="s">
        <v>64</v>
      </c>
      <c r="AD3790">
        <v>2</v>
      </c>
      <c r="AE3790" t="s">
        <v>24</v>
      </c>
      <c r="AF3790">
        <v>8.1999999999999993</v>
      </c>
      <c r="AG3790">
        <v>0</v>
      </c>
      <c r="AH3790">
        <v>3.4</v>
      </c>
      <c r="AI3790">
        <v>82.1</v>
      </c>
    </row>
    <row r="3791" spans="1:35" x14ac:dyDescent="0.3">
      <c r="A3791">
        <v>6807</v>
      </c>
      <c r="B3791" t="s">
        <v>63</v>
      </c>
      <c r="C3791" t="s">
        <v>25</v>
      </c>
      <c r="D3791" s="1">
        <v>44783.211805555555</v>
      </c>
      <c r="E3791">
        <v>100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100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100</v>
      </c>
      <c r="W3791">
        <v>100</v>
      </c>
      <c r="X3791">
        <v>100</v>
      </c>
      <c r="Y3791">
        <v>0</v>
      </c>
      <c r="Z3791">
        <v>0</v>
      </c>
      <c r="AA3791">
        <v>0</v>
      </c>
      <c r="AB3791">
        <v>0</v>
      </c>
      <c r="AC3791" t="s">
        <v>64</v>
      </c>
      <c r="AD3791">
        <v>3</v>
      </c>
      <c r="AE3791" t="s">
        <v>23</v>
      </c>
      <c r="AF3791">
        <v>100</v>
      </c>
      <c r="AG3791">
        <v>0</v>
      </c>
      <c r="AH3791">
        <v>20.8</v>
      </c>
      <c r="AI3791">
        <v>500</v>
      </c>
    </row>
    <row r="3792" spans="1:35" x14ac:dyDescent="0.3">
      <c r="A3792">
        <v>6808</v>
      </c>
      <c r="B3792" t="s">
        <v>63</v>
      </c>
      <c r="C3792" t="s">
        <v>26</v>
      </c>
      <c r="D3792" s="1">
        <v>44783.211805555555</v>
      </c>
      <c r="E3792">
        <v>80</v>
      </c>
      <c r="F3792">
        <v>120</v>
      </c>
      <c r="G3792">
        <v>120</v>
      </c>
      <c r="H3792">
        <v>120</v>
      </c>
      <c r="I3792">
        <v>120</v>
      </c>
      <c r="J3792">
        <v>120</v>
      </c>
      <c r="K3792">
        <v>120</v>
      </c>
      <c r="L3792">
        <v>120</v>
      </c>
      <c r="M3792">
        <v>120</v>
      </c>
      <c r="N3792">
        <v>0</v>
      </c>
      <c r="O3792">
        <v>0</v>
      </c>
      <c r="P3792">
        <v>80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80</v>
      </c>
      <c r="W3792">
        <v>80</v>
      </c>
      <c r="X3792">
        <v>80</v>
      </c>
      <c r="Y3792">
        <v>120</v>
      </c>
      <c r="Z3792">
        <v>120</v>
      </c>
      <c r="AA3792">
        <v>120</v>
      </c>
      <c r="AB3792">
        <v>120</v>
      </c>
      <c r="AC3792" t="s">
        <v>64</v>
      </c>
      <c r="AD3792">
        <v>3</v>
      </c>
      <c r="AE3792" t="s">
        <v>23</v>
      </c>
      <c r="AF3792">
        <v>120</v>
      </c>
      <c r="AG3792">
        <v>0</v>
      </c>
      <c r="AH3792">
        <v>76.7</v>
      </c>
      <c r="AI3792">
        <v>1840</v>
      </c>
    </row>
    <row r="3793" spans="1:35" x14ac:dyDescent="0.3">
      <c r="A3793">
        <v>6809</v>
      </c>
      <c r="B3793" t="s">
        <v>63</v>
      </c>
      <c r="C3793" t="s">
        <v>28</v>
      </c>
      <c r="D3793" s="1">
        <v>44783.211805555555</v>
      </c>
      <c r="E3793">
        <v>120</v>
      </c>
      <c r="F3793">
        <v>100</v>
      </c>
      <c r="G3793">
        <v>100</v>
      </c>
      <c r="H3793">
        <v>100</v>
      </c>
      <c r="I3793">
        <v>100</v>
      </c>
      <c r="J3793">
        <v>100</v>
      </c>
      <c r="K3793">
        <v>100</v>
      </c>
      <c r="L3793">
        <v>100</v>
      </c>
      <c r="M3793">
        <v>100</v>
      </c>
      <c r="N3793">
        <v>80</v>
      </c>
      <c r="O3793">
        <v>80</v>
      </c>
      <c r="P3793">
        <v>120</v>
      </c>
      <c r="Q3793">
        <v>80</v>
      </c>
      <c r="R3793">
        <v>80</v>
      </c>
      <c r="S3793">
        <v>80</v>
      </c>
      <c r="T3793">
        <v>80</v>
      </c>
      <c r="U3793">
        <v>80</v>
      </c>
      <c r="V3793">
        <v>120</v>
      </c>
      <c r="W3793">
        <v>120</v>
      </c>
      <c r="X3793">
        <v>120</v>
      </c>
      <c r="Y3793">
        <v>100</v>
      </c>
      <c r="Z3793">
        <v>100</v>
      </c>
      <c r="AA3793">
        <v>100</v>
      </c>
      <c r="AB3793">
        <v>100</v>
      </c>
      <c r="AC3793" t="s">
        <v>64</v>
      </c>
      <c r="AD3793">
        <v>3</v>
      </c>
      <c r="AE3793" t="s">
        <v>23</v>
      </c>
      <c r="AF3793">
        <v>120</v>
      </c>
      <c r="AG3793">
        <v>80</v>
      </c>
      <c r="AH3793">
        <v>98.3</v>
      </c>
      <c r="AI3793">
        <v>2360</v>
      </c>
    </row>
    <row r="3794" spans="1:35" x14ac:dyDescent="0.3">
      <c r="A3794">
        <v>6810</v>
      </c>
      <c r="B3794" t="s">
        <v>63</v>
      </c>
      <c r="C3794" t="s">
        <v>27</v>
      </c>
      <c r="D3794" s="1">
        <v>44783.211805555555</v>
      </c>
      <c r="E3794">
        <v>0</v>
      </c>
      <c r="F3794">
        <v>83</v>
      </c>
      <c r="G3794">
        <v>83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83</v>
      </c>
      <c r="Z3794">
        <v>83</v>
      </c>
      <c r="AA3794">
        <v>83</v>
      </c>
      <c r="AB3794">
        <v>83</v>
      </c>
      <c r="AC3794" t="s">
        <v>64</v>
      </c>
      <c r="AD3794">
        <v>3</v>
      </c>
      <c r="AE3794" t="s">
        <v>23</v>
      </c>
      <c r="AF3794">
        <v>83</v>
      </c>
      <c r="AG3794">
        <v>0</v>
      </c>
      <c r="AH3794">
        <v>20.8</v>
      </c>
      <c r="AI3794">
        <v>498</v>
      </c>
    </row>
    <row r="3795" spans="1:35" x14ac:dyDescent="0.3">
      <c r="A3795">
        <v>6640</v>
      </c>
      <c r="B3795" t="s">
        <v>63</v>
      </c>
      <c r="C3795" t="s">
        <v>25</v>
      </c>
      <c r="D3795" s="1">
        <v>44782.211805555555</v>
      </c>
      <c r="E3795">
        <v>12400</v>
      </c>
      <c r="F3795">
        <v>20000</v>
      </c>
      <c r="G3795">
        <v>19100</v>
      </c>
      <c r="H3795">
        <v>18500</v>
      </c>
      <c r="I3795">
        <v>18200</v>
      </c>
      <c r="J3795">
        <v>18800</v>
      </c>
      <c r="K3795">
        <v>19000</v>
      </c>
      <c r="L3795">
        <v>19500</v>
      </c>
      <c r="M3795">
        <v>21200</v>
      </c>
      <c r="N3795">
        <v>12200</v>
      </c>
      <c r="O3795">
        <v>12300</v>
      </c>
      <c r="P3795">
        <v>12200</v>
      </c>
      <c r="Q3795">
        <v>12300</v>
      </c>
      <c r="R3795">
        <v>12300</v>
      </c>
      <c r="S3795">
        <v>12200</v>
      </c>
      <c r="T3795">
        <v>12200</v>
      </c>
      <c r="U3795">
        <v>12100</v>
      </c>
      <c r="V3795">
        <v>11800</v>
      </c>
      <c r="W3795">
        <v>11800</v>
      </c>
      <c r="X3795">
        <v>13500</v>
      </c>
      <c r="Y3795">
        <v>26100</v>
      </c>
      <c r="Z3795">
        <v>27300</v>
      </c>
      <c r="AA3795">
        <v>27600</v>
      </c>
      <c r="AB3795">
        <v>28500</v>
      </c>
      <c r="AC3795" t="s">
        <v>64</v>
      </c>
      <c r="AD3795">
        <v>1</v>
      </c>
      <c r="AE3795" t="s">
        <v>65</v>
      </c>
      <c r="AF3795">
        <v>28500</v>
      </c>
      <c r="AG3795">
        <v>11800</v>
      </c>
      <c r="AH3795">
        <v>17129.2</v>
      </c>
      <c r="AI3795">
        <v>411100</v>
      </c>
    </row>
    <row r="3796" spans="1:35" x14ac:dyDescent="0.3">
      <c r="A3796">
        <v>6701</v>
      </c>
      <c r="B3796" t="s">
        <v>63</v>
      </c>
      <c r="C3796" t="s">
        <v>25</v>
      </c>
      <c r="D3796" s="1">
        <v>44782.211805555555</v>
      </c>
      <c r="E3796">
        <v>0.3</v>
      </c>
      <c r="F3796">
        <v>6.1</v>
      </c>
      <c r="G3796">
        <v>6.2</v>
      </c>
      <c r="H3796">
        <v>6</v>
      </c>
      <c r="I3796">
        <v>5.6</v>
      </c>
      <c r="J3796">
        <v>6</v>
      </c>
      <c r="K3796">
        <v>6</v>
      </c>
      <c r="L3796">
        <v>6.3</v>
      </c>
      <c r="M3796">
        <v>7.2</v>
      </c>
      <c r="N3796">
        <v>4.2</v>
      </c>
      <c r="O3796">
        <v>4.2</v>
      </c>
      <c r="P3796">
        <v>0.3</v>
      </c>
      <c r="Q3796">
        <v>4.2</v>
      </c>
      <c r="R3796">
        <v>4.2</v>
      </c>
      <c r="S3796">
        <v>4.2</v>
      </c>
      <c r="T3796">
        <v>4.2</v>
      </c>
      <c r="U3796">
        <v>4.2</v>
      </c>
      <c r="V3796">
        <v>0.3</v>
      </c>
      <c r="W3796">
        <v>0.3</v>
      </c>
      <c r="X3796">
        <v>0.4</v>
      </c>
      <c r="Y3796">
        <v>6.5</v>
      </c>
      <c r="Z3796">
        <v>7.1</v>
      </c>
      <c r="AA3796">
        <v>7</v>
      </c>
      <c r="AB3796">
        <v>7.3</v>
      </c>
      <c r="AC3796" t="s">
        <v>64</v>
      </c>
      <c r="AD3796">
        <v>2</v>
      </c>
      <c r="AE3796" t="s">
        <v>24</v>
      </c>
      <c r="AF3796">
        <v>7.3</v>
      </c>
      <c r="AG3796">
        <v>0.3</v>
      </c>
      <c r="AH3796">
        <v>4.5</v>
      </c>
      <c r="AI3796">
        <v>108.3</v>
      </c>
    </row>
    <row r="3797" spans="1:35" x14ac:dyDescent="0.3">
      <c r="A3797">
        <v>6702</v>
      </c>
      <c r="B3797" t="s">
        <v>63</v>
      </c>
      <c r="C3797" t="s">
        <v>26</v>
      </c>
      <c r="D3797" s="1">
        <v>44782.211805555555</v>
      </c>
      <c r="E3797">
        <v>4.2</v>
      </c>
      <c r="F3797">
        <v>6.6</v>
      </c>
      <c r="G3797">
        <v>6</v>
      </c>
      <c r="H3797">
        <v>5.5</v>
      </c>
      <c r="I3797">
        <v>5.3</v>
      </c>
      <c r="J3797">
        <v>5.7</v>
      </c>
      <c r="K3797">
        <v>5.7</v>
      </c>
      <c r="L3797">
        <v>5.9</v>
      </c>
      <c r="M3797">
        <v>6.8</v>
      </c>
      <c r="N3797">
        <v>0.8</v>
      </c>
      <c r="O3797">
        <v>0.8</v>
      </c>
      <c r="P3797">
        <v>4.2</v>
      </c>
      <c r="Q3797">
        <v>0.8</v>
      </c>
      <c r="R3797">
        <v>0.8</v>
      </c>
      <c r="S3797">
        <v>0.8</v>
      </c>
      <c r="T3797">
        <v>0.8</v>
      </c>
      <c r="U3797">
        <v>0.8</v>
      </c>
      <c r="V3797">
        <v>4.4000000000000004</v>
      </c>
      <c r="W3797">
        <v>4.4000000000000004</v>
      </c>
      <c r="X3797">
        <v>5.9</v>
      </c>
      <c r="Y3797">
        <v>12</v>
      </c>
      <c r="Z3797">
        <v>13.2</v>
      </c>
      <c r="AA3797">
        <v>13.4</v>
      </c>
      <c r="AB3797">
        <v>14</v>
      </c>
      <c r="AC3797" t="s">
        <v>64</v>
      </c>
      <c r="AD3797">
        <v>2</v>
      </c>
      <c r="AE3797" t="s">
        <v>24</v>
      </c>
      <c r="AF3797">
        <v>14</v>
      </c>
      <c r="AG3797">
        <v>0.8</v>
      </c>
      <c r="AH3797">
        <v>5.4</v>
      </c>
      <c r="AI3797">
        <v>128.80000000000001</v>
      </c>
    </row>
    <row r="3798" spans="1:35" x14ac:dyDescent="0.3">
      <c r="A3798">
        <v>6803</v>
      </c>
      <c r="B3798" t="s">
        <v>63</v>
      </c>
      <c r="C3798" t="s">
        <v>25</v>
      </c>
      <c r="D3798" s="1">
        <v>44782.211805555555</v>
      </c>
      <c r="E3798">
        <v>100</v>
      </c>
      <c r="F3798">
        <v>90</v>
      </c>
      <c r="G3798">
        <v>90</v>
      </c>
      <c r="H3798">
        <v>90</v>
      </c>
      <c r="I3798">
        <v>88</v>
      </c>
      <c r="J3798">
        <v>88</v>
      </c>
      <c r="K3798">
        <v>80</v>
      </c>
      <c r="L3798">
        <v>80</v>
      </c>
      <c r="M3798">
        <v>80</v>
      </c>
      <c r="N3798">
        <v>80</v>
      </c>
      <c r="O3798">
        <v>80</v>
      </c>
      <c r="P3798">
        <v>100</v>
      </c>
      <c r="Q3798">
        <v>80</v>
      </c>
      <c r="R3798">
        <v>80</v>
      </c>
      <c r="S3798">
        <v>80</v>
      </c>
      <c r="T3798">
        <v>80</v>
      </c>
      <c r="U3798">
        <v>78</v>
      </c>
      <c r="V3798">
        <v>100</v>
      </c>
      <c r="W3798">
        <v>100</v>
      </c>
      <c r="X3798">
        <v>100</v>
      </c>
      <c r="Y3798">
        <v>88</v>
      </c>
      <c r="Z3798">
        <v>88</v>
      </c>
      <c r="AA3798">
        <v>88</v>
      </c>
      <c r="AB3798">
        <v>90</v>
      </c>
      <c r="AC3798" t="s">
        <v>64</v>
      </c>
      <c r="AD3798">
        <v>3</v>
      </c>
      <c r="AE3798" t="s">
        <v>23</v>
      </c>
      <c r="AF3798">
        <v>100</v>
      </c>
      <c r="AG3798">
        <v>78</v>
      </c>
      <c r="AH3798">
        <v>87.4</v>
      </c>
      <c r="AI3798">
        <v>2098</v>
      </c>
    </row>
    <row r="3799" spans="1:35" x14ac:dyDescent="0.3">
      <c r="A3799">
        <v>6804</v>
      </c>
      <c r="B3799" t="s">
        <v>63</v>
      </c>
      <c r="C3799" t="s">
        <v>26</v>
      </c>
      <c r="D3799" s="1">
        <v>44782.211805555555</v>
      </c>
      <c r="E3799">
        <v>130</v>
      </c>
      <c r="F3799">
        <v>110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130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130</v>
      </c>
      <c r="W3799">
        <v>130</v>
      </c>
      <c r="X3799">
        <v>130</v>
      </c>
      <c r="Y3799">
        <v>110</v>
      </c>
      <c r="Z3799">
        <v>110</v>
      </c>
      <c r="AA3799">
        <v>110</v>
      </c>
      <c r="AB3799">
        <v>110</v>
      </c>
      <c r="AC3799" t="s">
        <v>64</v>
      </c>
      <c r="AD3799">
        <v>3</v>
      </c>
      <c r="AE3799" t="s">
        <v>23</v>
      </c>
      <c r="AF3799">
        <v>130</v>
      </c>
      <c r="AG3799">
        <v>0</v>
      </c>
      <c r="AH3799">
        <v>50</v>
      </c>
      <c r="AI3799">
        <v>1200</v>
      </c>
    </row>
    <row r="3800" spans="1:35" x14ac:dyDescent="0.3">
      <c r="A3800">
        <v>6805</v>
      </c>
      <c r="B3800" t="s">
        <v>63</v>
      </c>
      <c r="C3800" t="s">
        <v>28</v>
      </c>
      <c r="D3800" s="1">
        <v>44782.211805555555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 t="s">
        <v>64</v>
      </c>
      <c r="AD3800">
        <v>3</v>
      </c>
      <c r="AE3800" t="s">
        <v>23</v>
      </c>
      <c r="AF3800">
        <v>0</v>
      </c>
      <c r="AG3800">
        <v>0</v>
      </c>
      <c r="AH3800">
        <v>0</v>
      </c>
      <c r="AI3800">
        <v>0</v>
      </c>
    </row>
    <row r="3801" spans="1:35" x14ac:dyDescent="0.3">
      <c r="A3801">
        <v>6806</v>
      </c>
      <c r="B3801" t="s">
        <v>63</v>
      </c>
      <c r="C3801" t="s">
        <v>27</v>
      </c>
      <c r="D3801" s="1">
        <v>44782.211805555555</v>
      </c>
      <c r="E3801">
        <v>70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70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70</v>
      </c>
      <c r="W3801">
        <v>70</v>
      </c>
      <c r="X3801">
        <v>70</v>
      </c>
      <c r="Y3801">
        <v>78</v>
      </c>
      <c r="Z3801">
        <v>80</v>
      </c>
      <c r="AA3801">
        <v>80</v>
      </c>
      <c r="AB3801">
        <v>80</v>
      </c>
      <c r="AC3801" t="s">
        <v>64</v>
      </c>
      <c r="AD3801">
        <v>3</v>
      </c>
      <c r="AE3801" t="s">
        <v>23</v>
      </c>
      <c r="AF3801">
        <v>80</v>
      </c>
      <c r="AG3801">
        <v>0</v>
      </c>
      <c r="AH3801">
        <v>27.8</v>
      </c>
      <c r="AI3801">
        <v>668</v>
      </c>
    </row>
    <row r="3802" spans="1:35" x14ac:dyDescent="0.3">
      <c r="A3802">
        <v>6639</v>
      </c>
      <c r="B3802" t="s">
        <v>63</v>
      </c>
      <c r="C3802" t="s">
        <v>25</v>
      </c>
      <c r="D3802" s="1">
        <v>44781.211805555555</v>
      </c>
      <c r="E3802">
        <v>13200</v>
      </c>
      <c r="F3802">
        <v>27100</v>
      </c>
      <c r="G3802">
        <v>34900</v>
      </c>
      <c r="H3802">
        <v>28200</v>
      </c>
      <c r="I3802">
        <v>26800</v>
      </c>
      <c r="J3802">
        <v>24600</v>
      </c>
      <c r="K3802">
        <v>24800</v>
      </c>
      <c r="L3802">
        <v>26100</v>
      </c>
      <c r="M3802">
        <v>13700</v>
      </c>
      <c r="N3802">
        <v>13800</v>
      </c>
      <c r="O3802">
        <v>13800</v>
      </c>
      <c r="P3802">
        <v>13100</v>
      </c>
      <c r="Q3802">
        <v>8400</v>
      </c>
      <c r="R3802">
        <v>8200</v>
      </c>
      <c r="S3802">
        <v>12300</v>
      </c>
      <c r="T3802">
        <v>12300</v>
      </c>
      <c r="U3802">
        <v>12400</v>
      </c>
      <c r="V3802">
        <v>13100</v>
      </c>
      <c r="W3802">
        <v>13100</v>
      </c>
      <c r="X3802">
        <v>19000</v>
      </c>
      <c r="Y3802">
        <v>24200</v>
      </c>
      <c r="Z3802">
        <v>25700</v>
      </c>
      <c r="AA3802">
        <v>26000</v>
      </c>
      <c r="AB3802">
        <v>27400</v>
      </c>
      <c r="AC3802" t="s">
        <v>64</v>
      </c>
      <c r="AD3802">
        <v>1</v>
      </c>
      <c r="AE3802" t="s">
        <v>65</v>
      </c>
      <c r="AF3802">
        <v>34900</v>
      </c>
      <c r="AG3802">
        <v>8200</v>
      </c>
      <c r="AH3802">
        <v>19258.3</v>
      </c>
      <c r="AI3802">
        <v>462200</v>
      </c>
    </row>
    <row r="3803" spans="1:35" x14ac:dyDescent="0.3">
      <c r="A3803">
        <v>6699</v>
      </c>
      <c r="B3803" t="s">
        <v>63</v>
      </c>
      <c r="C3803" t="s">
        <v>25</v>
      </c>
      <c r="D3803" s="1">
        <v>44781.211805555555</v>
      </c>
      <c r="E3803">
        <v>0.2</v>
      </c>
      <c r="F3803">
        <v>7.3</v>
      </c>
      <c r="G3803">
        <v>7.6</v>
      </c>
      <c r="H3803">
        <v>7.2</v>
      </c>
      <c r="I3803">
        <v>6</v>
      </c>
      <c r="J3803">
        <v>5</v>
      </c>
      <c r="K3803">
        <v>5</v>
      </c>
      <c r="L3803">
        <v>5.7</v>
      </c>
      <c r="M3803">
        <v>0.2</v>
      </c>
      <c r="N3803">
        <v>0.3</v>
      </c>
      <c r="O3803">
        <v>0.3</v>
      </c>
      <c r="P3803">
        <v>0.2</v>
      </c>
      <c r="Q3803">
        <v>0.3</v>
      </c>
      <c r="R3803">
        <v>0.3</v>
      </c>
      <c r="S3803">
        <v>0.3</v>
      </c>
      <c r="T3803">
        <v>0.3</v>
      </c>
      <c r="U3803">
        <v>0.3</v>
      </c>
      <c r="V3803">
        <v>0.2</v>
      </c>
      <c r="W3803">
        <v>0.2</v>
      </c>
      <c r="X3803">
        <v>0.2</v>
      </c>
      <c r="Y3803">
        <v>5.9</v>
      </c>
      <c r="Z3803">
        <v>6.7</v>
      </c>
      <c r="AA3803">
        <v>6.8</v>
      </c>
      <c r="AB3803">
        <v>7.3</v>
      </c>
      <c r="AC3803" t="s">
        <v>64</v>
      </c>
      <c r="AD3803">
        <v>2</v>
      </c>
      <c r="AE3803" t="s">
        <v>24</v>
      </c>
      <c r="AF3803">
        <v>7.6</v>
      </c>
      <c r="AG3803">
        <v>0.2</v>
      </c>
      <c r="AH3803">
        <v>3.1</v>
      </c>
      <c r="AI3803">
        <v>73.8</v>
      </c>
    </row>
    <row r="3804" spans="1:35" x14ac:dyDescent="0.3">
      <c r="A3804">
        <v>6700</v>
      </c>
      <c r="B3804" t="s">
        <v>63</v>
      </c>
      <c r="C3804" t="s">
        <v>26</v>
      </c>
      <c r="D3804" s="1">
        <v>44781.211805555555</v>
      </c>
      <c r="E3804">
        <v>0</v>
      </c>
      <c r="F3804">
        <v>7</v>
      </c>
      <c r="G3804">
        <v>14</v>
      </c>
      <c r="H3804">
        <v>7.8</v>
      </c>
      <c r="I3804">
        <v>7.2</v>
      </c>
      <c r="J3804">
        <v>6.2</v>
      </c>
      <c r="K3804">
        <v>6.2</v>
      </c>
      <c r="L3804">
        <v>6.8</v>
      </c>
      <c r="M3804">
        <v>0.1</v>
      </c>
      <c r="N3804">
        <v>0.1</v>
      </c>
      <c r="O3804">
        <v>0.1</v>
      </c>
      <c r="P3804">
        <v>0</v>
      </c>
      <c r="Q3804">
        <v>0.1</v>
      </c>
      <c r="R3804">
        <v>0.1</v>
      </c>
      <c r="S3804">
        <v>4.2</v>
      </c>
      <c r="T3804">
        <v>4.2</v>
      </c>
      <c r="U3804">
        <v>4.2</v>
      </c>
      <c r="V3804">
        <v>0.1</v>
      </c>
      <c r="W3804">
        <v>0</v>
      </c>
      <c r="X3804">
        <v>5.9</v>
      </c>
      <c r="Y3804">
        <v>5.9</v>
      </c>
      <c r="Z3804">
        <v>6.4</v>
      </c>
      <c r="AA3804">
        <v>6.6</v>
      </c>
      <c r="AB3804">
        <v>7</v>
      </c>
      <c r="AC3804" t="s">
        <v>64</v>
      </c>
      <c r="AD3804">
        <v>2</v>
      </c>
      <c r="AE3804" t="s">
        <v>24</v>
      </c>
      <c r="AF3804">
        <v>14</v>
      </c>
      <c r="AG3804">
        <v>0</v>
      </c>
      <c r="AH3804">
        <v>4.2</v>
      </c>
      <c r="AI3804">
        <v>100.2</v>
      </c>
    </row>
    <row r="3805" spans="1:35" x14ac:dyDescent="0.3">
      <c r="A3805">
        <v>6799</v>
      </c>
      <c r="B3805" t="s">
        <v>63</v>
      </c>
      <c r="C3805" t="s">
        <v>25</v>
      </c>
      <c r="D3805" s="1">
        <v>44781.211805555555</v>
      </c>
      <c r="E3805">
        <v>0</v>
      </c>
      <c r="F3805">
        <v>112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110</v>
      </c>
      <c r="Q3805">
        <v>0</v>
      </c>
      <c r="R3805">
        <v>0</v>
      </c>
      <c r="S3805">
        <v>0</v>
      </c>
      <c r="T3805">
        <v>0</v>
      </c>
      <c r="U3805">
        <v>76</v>
      </c>
      <c r="V3805">
        <v>110</v>
      </c>
      <c r="W3805">
        <v>110</v>
      </c>
      <c r="X3805">
        <v>110</v>
      </c>
      <c r="Y3805">
        <v>112</v>
      </c>
      <c r="Z3805">
        <v>112</v>
      </c>
      <c r="AA3805">
        <v>112</v>
      </c>
      <c r="AB3805">
        <v>112</v>
      </c>
      <c r="AC3805" t="s">
        <v>64</v>
      </c>
      <c r="AD3805">
        <v>3</v>
      </c>
      <c r="AE3805" t="s">
        <v>23</v>
      </c>
      <c r="AF3805">
        <v>112</v>
      </c>
      <c r="AG3805">
        <v>0</v>
      </c>
      <c r="AH3805">
        <v>44.8</v>
      </c>
      <c r="AI3805">
        <v>1076</v>
      </c>
    </row>
    <row r="3806" spans="1:35" x14ac:dyDescent="0.3">
      <c r="A3806">
        <v>6800</v>
      </c>
      <c r="B3806" t="s">
        <v>63</v>
      </c>
      <c r="C3806" t="s">
        <v>26</v>
      </c>
      <c r="D3806" s="1">
        <v>44781.211805555555</v>
      </c>
      <c r="E3806">
        <v>0</v>
      </c>
      <c r="F3806">
        <v>100</v>
      </c>
      <c r="G3806">
        <v>100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120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120</v>
      </c>
      <c r="W3806">
        <v>120</v>
      </c>
      <c r="X3806">
        <v>120</v>
      </c>
      <c r="Y3806">
        <v>110</v>
      </c>
      <c r="Z3806">
        <v>110</v>
      </c>
      <c r="AA3806">
        <v>110</v>
      </c>
      <c r="AB3806">
        <v>100</v>
      </c>
      <c r="AC3806" t="s">
        <v>64</v>
      </c>
      <c r="AD3806">
        <v>3</v>
      </c>
      <c r="AE3806" t="s">
        <v>23</v>
      </c>
      <c r="AF3806">
        <v>120</v>
      </c>
      <c r="AG3806">
        <v>0</v>
      </c>
      <c r="AH3806">
        <v>46.3</v>
      </c>
      <c r="AI3806">
        <v>1110</v>
      </c>
    </row>
    <row r="3807" spans="1:35" x14ac:dyDescent="0.3">
      <c r="A3807">
        <v>6801</v>
      </c>
      <c r="B3807" t="s">
        <v>63</v>
      </c>
      <c r="C3807" t="s">
        <v>28</v>
      </c>
      <c r="D3807" s="1">
        <v>44781.211805555555</v>
      </c>
      <c r="E3807">
        <v>0</v>
      </c>
      <c r="F3807">
        <v>108</v>
      </c>
      <c r="G3807">
        <v>108</v>
      </c>
      <c r="H3807">
        <v>108</v>
      </c>
      <c r="I3807">
        <v>108</v>
      </c>
      <c r="J3807">
        <v>108</v>
      </c>
      <c r="K3807">
        <v>108</v>
      </c>
      <c r="L3807">
        <v>108</v>
      </c>
      <c r="M3807">
        <v>108</v>
      </c>
      <c r="N3807">
        <v>108</v>
      </c>
      <c r="O3807">
        <v>108</v>
      </c>
      <c r="P3807">
        <v>0</v>
      </c>
      <c r="Q3807">
        <v>108</v>
      </c>
      <c r="R3807">
        <v>0</v>
      </c>
      <c r="S3807">
        <v>0</v>
      </c>
      <c r="T3807">
        <v>0</v>
      </c>
      <c r="U3807">
        <v>0</v>
      </c>
      <c r="V3807">
        <v>130</v>
      </c>
      <c r="W3807">
        <v>130</v>
      </c>
      <c r="X3807">
        <v>130</v>
      </c>
      <c r="Y3807">
        <v>0</v>
      </c>
      <c r="Z3807">
        <v>0</v>
      </c>
      <c r="AA3807">
        <v>0</v>
      </c>
      <c r="AB3807">
        <v>108</v>
      </c>
      <c r="AC3807" t="s">
        <v>64</v>
      </c>
      <c r="AD3807">
        <v>3</v>
      </c>
      <c r="AE3807" t="s">
        <v>23</v>
      </c>
      <c r="AF3807">
        <v>130</v>
      </c>
      <c r="AG3807">
        <v>0</v>
      </c>
      <c r="AH3807">
        <v>70.3</v>
      </c>
      <c r="AI3807">
        <v>1686</v>
      </c>
    </row>
    <row r="3808" spans="1:35" x14ac:dyDescent="0.3">
      <c r="A3808">
        <v>6802</v>
      </c>
      <c r="B3808" t="s">
        <v>63</v>
      </c>
      <c r="C3808" t="s">
        <v>27</v>
      </c>
      <c r="D3808" s="1">
        <v>44781.211805555555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100</v>
      </c>
      <c r="Z3808">
        <v>100</v>
      </c>
      <c r="AA3808">
        <v>0</v>
      </c>
      <c r="AB3808">
        <v>0</v>
      </c>
      <c r="AC3808" t="s">
        <v>64</v>
      </c>
      <c r="AD3808">
        <v>3</v>
      </c>
      <c r="AE3808" t="s">
        <v>23</v>
      </c>
      <c r="AF3808">
        <v>100</v>
      </c>
      <c r="AG3808">
        <v>0</v>
      </c>
      <c r="AH3808">
        <v>8.3000000000000007</v>
      </c>
      <c r="AI3808">
        <v>200</v>
      </c>
    </row>
    <row r="3809" spans="1:35" x14ac:dyDescent="0.3">
      <c r="A3809">
        <v>6638</v>
      </c>
      <c r="B3809" t="s">
        <v>63</v>
      </c>
      <c r="C3809" t="s">
        <v>25</v>
      </c>
      <c r="D3809" s="1">
        <v>44780.211805555555</v>
      </c>
      <c r="E3809">
        <v>11400</v>
      </c>
      <c r="F3809">
        <v>31400</v>
      </c>
      <c r="G3809">
        <v>29600</v>
      </c>
      <c r="H3809">
        <v>30100</v>
      </c>
      <c r="I3809">
        <v>13800</v>
      </c>
      <c r="J3809">
        <v>18400</v>
      </c>
      <c r="K3809">
        <v>18300</v>
      </c>
      <c r="L3809">
        <v>26100</v>
      </c>
      <c r="M3809">
        <v>27000</v>
      </c>
      <c r="N3809">
        <v>27900</v>
      </c>
      <c r="O3809">
        <v>27800</v>
      </c>
      <c r="P3809">
        <v>11600</v>
      </c>
      <c r="Q3809">
        <v>19000</v>
      </c>
      <c r="R3809">
        <v>18000</v>
      </c>
      <c r="S3809">
        <v>18100</v>
      </c>
      <c r="T3809">
        <v>18100</v>
      </c>
      <c r="U3809">
        <v>18200</v>
      </c>
      <c r="V3809">
        <v>11400</v>
      </c>
      <c r="W3809">
        <v>11300</v>
      </c>
      <c r="X3809">
        <v>11300</v>
      </c>
      <c r="Y3809">
        <v>7300</v>
      </c>
      <c r="Z3809">
        <v>7000</v>
      </c>
      <c r="AA3809">
        <v>18800</v>
      </c>
      <c r="AB3809">
        <v>19000</v>
      </c>
      <c r="AC3809" t="s">
        <v>64</v>
      </c>
      <c r="AD3809">
        <v>1</v>
      </c>
      <c r="AE3809" t="s">
        <v>65</v>
      </c>
      <c r="AF3809">
        <v>31400</v>
      </c>
      <c r="AG3809">
        <v>7000</v>
      </c>
      <c r="AH3809">
        <v>18787.5</v>
      </c>
      <c r="AI3809">
        <v>450900</v>
      </c>
    </row>
    <row r="3810" spans="1:35" x14ac:dyDescent="0.3">
      <c r="A3810">
        <v>6697</v>
      </c>
      <c r="B3810" t="s">
        <v>63</v>
      </c>
      <c r="C3810" t="s">
        <v>25</v>
      </c>
      <c r="D3810" s="1">
        <v>44780.211805555555</v>
      </c>
      <c r="E3810">
        <v>0.3</v>
      </c>
      <c r="F3810">
        <v>6.5</v>
      </c>
      <c r="G3810">
        <v>7.8</v>
      </c>
      <c r="H3810">
        <v>7.7</v>
      </c>
      <c r="I3810">
        <v>4.8</v>
      </c>
      <c r="J3810">
        <v>4.5999999999999996</v>
      </c>
      <c r="K3810">
        <v>4.7</v>
      </c>
      <c r="L3810">
        <v>5.7</v>
      </c>
      <c r="M3810">
        <v>6.2</v>
      </c>
      <c r="N3810">
        <v>6.8</v>
      </c>
      <c r="O3810">
        <v>6.8</v>
      </c>
      <c r="P3810">
        <v>0.3</v>
      </c>
      <c r="Q3810">
        <v>0.5</v>
      </c>
      <c r="R3810">
        <v>0.3</v>
      </c>
      <c r="S3810">
        <v>0.3</v>
      </c>
      <c r="T3810">
        <v>0.3</v>
      </c>
      <c r="U3810">
        <v>0.3</v>
      </c>
      <c r="V3810">
        <v>0.3</v>
      </c>
      <c r="W3810">
        <v>0.2</v>
      </c>
      <c r="X3810">
        <v>0.3</v>
      </c>
      <c r="Y3810">
        <v>0.2</v>
      </c>
      <c r="Z3810">
        <v>0.2</v>
      </c>
      <c r="AA3810">
        <v>0.2</v>
      </c>
      <c r="AB3810">
        <v>0.2</v>
      </c>
      <c r="AC3810" t="s">
        <v>64</v>
      </c>
      <c r="AD3810">
        <v>2</v>
      </c>
      <c r="AE3810" t="s">
        <v>24</v>
      </c>
      <c r="AF3810">
        <v>7.8</v>
      </c>
      <c r="AG3810">
        <v>0.2</v>
      </c>
      <c r="AH3810">
        <v>2.7</v>
      </c>
      <c r="AI3810">
        <v>65.5</v>
      </c>
    </row>
    <row r="3811" spans="1:35" x14ac:dyDescent="0.3">
      <c r="A3811">
        <v>6698</v>
      </c>
      <c r="B3811" t="s">
        <v>63</v>
      </c>
      <c r="C3811" t="s">
        <v>26</v>
      </c>
      <c r="D3811" s="1">
        <v>44780.211805555555</v>
      </c>
      <c r="E3811">
        <v>4.0999999999999996</v>
      </c>
      <c r="F3811">
        <v>12</v>
      </c>
      <c r="G3811">
        <v>14.7</v>
      </c>
      <c r="H3811">
        <v>14.6</v>
      </c>
      <c r="I3811">
        <v>1.6</v>
      </c>
      <c r="J3811">
        <v>0.8</v>
      </c>
      <c r="K3811">
        <v>0.7</v>
      </c>
      <c r="L3811">
        <v>7.1</v>
      </c>
      <c r="M3811">
        <v>7.4</v>
      </c>
      <c r="N3811">
        <v>8</v>
      </c>
      <c r="O3811">
        <v>8</v>
      </c>
      <c r="P3811">
        <v>4</v>
      </c>
      <c r="Q3811">
        <v>5.3</v>
      </c>
      <c r="R3811">
        <v>4.5999999999999996</v>
      </c>
      <c r="S3811">
        <v>4.8</v>
      </c>
      <c r="T3811">
        <v>4.7</v>
      </c>
      <c r="U3811">
        <v>4.8</v>
      </c>
      <c r="V3811">
        <v>4</v>
      </c>
      <c r="W3811">
        <v>4</v>
      </c>
      <c r="X3811">
        <v>4</v>
      </c>
      <c r="Y3811">
        <v>0.1</v>
      </c>
      <c r="Z3811">
        <v>0</v>
      </c>
      <c r="AA3811">
        <v>6</v>
      </c>
      <c r="AB3811">
        <v>6.2</v>
      </c>
      <c r="AC3811" t="s">
        <v>64</v>
      </c>
      <c r="AD3811">
        <v>2</v>
      </c>
      <c r="AE3811" t="s">
        <v>24</v>
      </c>
      <c r="AF3811">
        <v>14.7</v>
      </c>
      <c r="AG3811">
        <v>0</v>
      </c>
      <c r="AH3811">
        <v>5.5</v>
      </c>
      <c r="AI3811">
        <v>131.5</v>
      </c>
    </row>
    <row r="3812" spans="1:35" x14ac:dyDescent="0.3">
      <c r="A3812">
        <v>6795</v>
      </c>
      <c r="B3812" t="s">
        <v>63</v>
      </c>
      <c r="C3812" t="s">
        <v>25</v>
      </c>
      <c r="D3812" s="1">
        <v>44780.211805555555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 t="s">
        <v>64</v>
      </c>
      <c r="AD3812">
        <v>3</v>
      </c>
      <c r="AE3812" t="s">
        <v>23</v>
      </c>
      <c r="AF3812">
        <v>0</v>
      </c>
      <c r="AG3812">
        <v>0</v>
      </c>
      <c r="AH3812">
        <v>0</v>
      </c>
      <c r="AI3812">
        <v>0</v>
      </c>
    </row>
    <row r="3813" spans="1:35" x14ac:dyDescent="0.3">
      <c r="A3813">
        <v>6796</v>
      </c>
      <c r="B3813" t="s">
        <v>63</v>
      </c>
      <c r="C3813" t="s">
        <v>26</v>
      </c>
      <c r="D3813" s="1">
        <v>44780.211805555555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64</v>
      </c>
      <c r="AD3813">
        <v>3</v>
      </c>
      <c r="AE3813" t="s">
        <v>23</v>
      </c>
      <c r="AF3813">
        <v>0</v>
      </c>
      <c r="AG3813">
        <v>0</v>
      </c>
      <c r="AH3813">
        <v>0</v>
      </c>
      <c r="AI3813">
        <v>0</v>
      </c>
    </row>
    <row r="3814" spans="1:35" x14ac:dyDescent="0.3">
      <c r="A3814">
        <v>6797</v>
      </c>
      <c r="B3814" t="s">
        <v>63</v>
      </c>
      <c r="C3814" t="s">
        <v>28</v>
      </c>
      <c r="D3814" s="1">
        <v>44780.211805555555</v>
      </c>
      <c r="E3814">
        <v>110</v>
      </c>
      <c r="F3814">
        <v>90</v>
      </c>
      <c r="G3814">
        <v>90</v>
      </c>
      <c r="H3814">
        <v>94</v>
      </c>
      <c r="I3814">
        <v>94</v>
      </c>
      <c r="J3814">
        <v>94</v>
      </c>
      <c r="K3814">
        <v>94</v>
      </c>
      <c r="L3814">
        <v>94</v>
      </c>
      <c r="M3814">
        <v>0</v>
      </c>
      <c r="N3814">
        <v>0</v>
      </c>
      <c r="O3814">
        <v>0</v>
      </c>
      <c r="P3814">
        <v>110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110</v>
      </c>
      <c r="W3814">
        <v>110</v>
      </c>
      <c r="X3814">
        <v>110</v>
      </c>
      <c r="Y3814">
        <v>90</v>
      </c>
      <c r="Z3814">
        <v>90</v>
      </c>
      <c r="AA3814">
        <v>90</v>
      </c>
      <c r="AB3814">
        <v>90</v>
      </c>
      <c r="AC3814" t="s">
        <v>64</v>
      </c>
      <c r="AD3814">
        <v>3</v>
      </c>
      <c r="AE3814" t="s">
        <v>23</v>
      </c>
      <c r="AF3814">
        <v>110</v>
      </c>
      <c r="AG3814">
        <v>0</v>
      </c>
      <c r="AH3814">
        <v>65</v>
      </c>
      <c r="AI3814">
        <v>1560</v>
      </c>
    </row>
    <row r="3815" spans="1:35" x14ac:dyDescent="0.3">
      <c r="A3815">
        <v>6798</v>
      </c>
      <c r="B3815" t="s">
        <v>63</v>
      </c>
      <c r="C3815" t="s">
        <v>27</v>
      </c>
      <c r="D3815" s="1">
        <v>44780.211805555555</v>
      </c>
      <c r="E3815">
        <v>60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80</v>
      </c>
      <c r="O3815">
        <v>80</v>
      </c>
      <c r="P3815">
        <v>60</v>
      </c>
      <c r="Q3815">
        <v>80</v>
      </c>
      <c r="R3815">
        <v>80</v>
      </c>
      <c r="S3815">
        <v>80</v>
      </c>
      <c r="T3815">
        <v>80</v>
      </c>
      <c r="U3815">
        <v>80</v>
      </c>
      <c r="V3815">
        <v>60</v>
      </c>
      <c r="W3815">
        <v>60</v>
      </c>
      <c r="X3815">
        <v>60</v>
      </c>
      <c r="Y3815">
        <v>86</v>
      </c>
      <c r="Z3815">
        <v>86</v>
      </c>
      <c r="AA3815">
        <v>0</v>
      </c>
      <c r="AB3815">
        <v>0</v>
      </c>
      <c r="AC3815" t="s">
        <v>64</v>
      </c>
      <c r="AD3815">
        <v>3</v>
      </c>
      <c r="AE3815" t="s">
        <v>23</v>
      </c>
      <c r="AF3815">
        <v>86</v>
      </c>
      <c r="AG3815">
        <v>0</v>
      </c>
      <c r="AH3815">
        <v>43</v>
      </c>
      <c r="AI3815">
        <v>1032</v>
      </c>
    </row>
    <row r="3816" spans="1:35" x14ac:dyDescent="0.3">
      <c r="A3816">
        <v>6637</v>
      </c>
      <c r="B3816" t="s">
        <v>63</v>
      </c>
      <c r="C3816" t="s">
        <v>25</v>
      </c>
      <c r="D3816" s="1">
        <v>44779.211805555555</v>
      </c>
      <c r="E3816">
        <v>13700</v>
      </c>
      <c r="F3816">
        <v>8100</v>
      </c>
      <c r="G3816">
        <v>27300</v>
      </c>
      <c r="H3816">
        <v>27600</v>
      </c>
      <c r="I3816">
        <v>27500</v>
      </c>
      <c r="J3816">
        <v>29200</v>
      </c>
      <c r="K3816">
        <v>29000</v>
      </c>
      <c r="L3816">
        <v>19300</v>
      </c>
      <c r="M3816">
        <v>19200</v>
      </c>
      <c r="N3816">
        <v>22300</v>
      </c>
      <c r="O3816">
        <v>20300</v>
      </c>
      <c r="P3816">
        <v>13000</v>
      </c>
      <c r="Q3816">
        <v>20600</v>
      </c>
      <c r="R3816">
        <v>21800</v>
      </c>
      <c r="S3816">
        <v>20300</v>
      </c>
      <c r="T3816">
        <v>11600</v>
      </c>
      <c r="U3816">
        <v>11500</v>
      </c>
      <c r="V3816">
        <v>12900</v>
      </c>
      <c r="W3816">
        <v>12800</v>
      </c>
      <c r="X3816">
        <v>7600</v>
      </c>
      <c r="Y3816">
        <v>7200</v>
      </c>
      <c r="Z3816">
        <v>7200</v>
      </c>
      <c r="AA3816">
        <v>7200</v>
      </c>
      <c r="AB3816">
        <v>7600</v>
      </c>
      <c r="AC3816" t="s">
        <v>64</v>
      </c>
      <c r="AD3816">
        <v>1</v>
      </c>
      <c r="AE3816" t="s">
        <v>65</v>
      </c>
      <c r="AF3816">
        <v>29200</v>
      </c>
      <c r="AG3816">
        <v>7200</v>
      </c>
      <c r="AH3816">
        <v>16866.7</v>
      </c>
      <c r="AI3816">
        <v>404800</v>
      </c>
    </row>
    <row r="3817" spans="1:35" x14ac:dyDescent="0.3">
      <c r="A3817">
        <v>6695</v>
      </c>
      <c r="B3817" t="s">
        <v>63</v>
      </c>
      <c r="C3817" t="s">
        <v>25</v>
      </c>
      <c r="D3817" s="1">
        <v>44779.211805555555</v>
      </c>
      <c r="E3817">
        <v>0.5</v>
      </c>
      <c r="F3817">
        <v>0.2</v>
      </c>
      <c r="G3817">
        <v>7</v>
      </c>
      <c r="H3817">
        <v>7</v>
      </c>
      <c r="I3817">
        <v>7.2</v>
      </c>
      <c r="J3817">
        <v>7.5</v>
      </c>
      <c r="K3817">
        <v>7.5</v>
      </c>
      <c r="L3817">
        <v>6</v>
      </c>
      <c r="M3817">
        <v>6</v>
      </c>
      <c r="N3817">
        <v>7.6</v>
      </c>
      <c r="O3817">
        <v>6.6</v>
      </c>
      <c r="P3817">
        <v>0.3</v>
      </c>
      <c r="Q3817">
        <v>7</v>
      </c>
      <c r="R3817">
        <v>7.4</v>
      </c>
      <c r="S3817">
        <v>6.7</v>
      </c>
      <c r="T3817">
        <v>0.3</v>
      </c>
      <c r="U3817">
        <v>0.3</v>
      </c>
      <c r="V3817">
        <v>0.3</v>
      </c>
      <c r="W3817">
        <v>0.3</v>
      </c>
      <c r="X3817">
        <v>0.3</v>
      </c>
      <c r="Y3817">
        <v>0.3</v>
      </c>
      <c r="Z3817">
        <v>0.2</v>
      </c>
      <c r="AA3817">
        <v>0.2</v>
      </c>
      <c r="AB3817">
        <v>0.2</v>
      </c>
      <c r="AC3817" t="s">
        <v>64</v>
      </c>
      <c r="AD3817">
        <v>2</v>
      </c>
      <c r="AE3817" t="s">
        <v>24</v>
      </c>
      <c r="AF3817">
        <v>7.6</v>
      </c>
      <c r="AG3817">
        <v>0.2</v>
      </c>
      <c r="AH3817">
        <v>3.6</v>
      </c>
      <c r="AI3817">
        <v>86.9</v>
      </c>
    </row>
    <row r="3818" spans="1:35" x14ac:dyDescent="0.3">
      <c r="A3818">
        <v>6696</v>
      </c>
      <c r="B3818" t="s">
        <v>63</v>
      </c>
      <c r="C3818" t="s">
        <v>26</v>
      </c>
      <c r="D3818" s="1">
        <v>44779.211805555555</v>
      </c>
      <c r="E3818">
        <v>6.2</v>
      </c>
      <c r="F3818">
        <v>0.6</v>
      </c>
      <c r="G3818">
        <v>13.2</v>
      </c>
      <c r="H3818">
        <v>13.2</v>
      </c>
      <c r="I3818">
        <v>13.2</v>
      </c>
      <c r="J3818">
        <v>13.9</v>
      </c>
      <c r="K3818">
        <v>13.9</v>
      </c>
      <c r="L3818">
        <v>5.7</v>
      </c>
      <c r="M3818">
        <v>5.7</v>
      </c>
      <c r="N3818">
        <v>7.1</v>
      </c>
      <c r="O3818">
        <v>6.2</v>
      </c>
      <c r="P3818">
        <v>5.6</v>
      </c>
      <c r="Q3818">
        <v>6.5</v>
      </c>
      <c r="R3818">
        <v>7.1</v>
      </c>
      <c r="S3818">
        <v>6.4</v>
      </c>
      <c r="T3818">
        <v>4</v>
      </c>
      <c r="U3818">
        <v>4</v>
      </c>
      <c r="V3818">
        <v>5.6</v>
      </c>
      <c r="W3818">
        <v>5.6</v>
      </c>
      <c r="X3818">
        <v>0.1</v>
      </c>
      <c r="Y3818">
        <v>0</v>
      </c>
      <c r="Z3818">
        <v>0</v>
      </c>
      <c r="AA3818">
        <v>0</v>
      </c>
      <c r="AB3818">
        <v>0</v>
      </c>
      <c r="AC3818" t="s">
        <v>64</v>
      </c>
      <c r="AD3818">
        <v>2</v>
      </c>
      <c r="AE3818" t="s">
        <v>24</v>
      </c>
      <c r="AF3818">
        <v>13.9</v>
      </c>
      <c r="AG3818">
        <v>0</v>
      </c>
      <c r="AH3818">
        <v>6</v>
      </c>
      <c r="AI3818">
        <v>143.80000000000001</v>
      </c>
    </row>
    <row r="3819" spans="1:35" x14ac:dyDescent="0.3">
      <c r="A3819">
        <v>6791</v>
      </c>
      <c r="B3819" t="s">
        <v>63</v>
      </c>
      <c r="C3819" t="s">
        <v>25</v>
      </c>
      <c r="D3819" s="1">
        <v>44779.211805555555</v>
      </c>
      <c r="E3819">
        <v>88</v>
      </c>
      <c r="F3819">
        <v>96</v>
      </c>
      <c r="G3819">
        <v>94</v>
      </c>
      <c r="H3819">
        <v>94</v>
      </c>
      <c r="I3819">
        <v>93</v>
      </c>
      <c r="J3819">
        <v>93</v>
      </c>
      <c r="K3819">
        <v>94</v>
      </c>
      <c r="L3819">
        <v>94</v>
      </c>
      <c r="M3819">
        <v>94</v>
      </c>
      <c r="N3819">
        <v>120</v>
      </c>
      <c r="O3819">
        <v>120</v>
      </c>
      <c r="P3819">
        <v>88</v>
      </c>
      <c r="Q3819">
        <v>100</v>
      </c>
      <c r="R3819">
        <v>0</v>
      </c>
      <c r="S3819">
        <v>0</v>
      </c>
      <c r="T3819">
        <v>0</v>
      </c>
      <c r="U3819">
        <v>0</v>
      </c>
      <c r="V3819">
        <v>92</v>
      </c>
      <c r="W3819">
        <v>92</v>
      </c>
      <c r="X3819">
        <v>92</v>
      </c>
      <c r="Y3819">
        <v>94</v>
      </c>
      <c r="Z3819">
        <v>94</v>
      </c>
      <c r="AA3819">
        <v>94</v>
      </c>
      <c r="AB3819">
        <v>96</v>
      </c>
      <c r="AC3819" t="s">
        <v>64</v>
      </c>
      <c r="AD3819">
        <v>3</v>
      </c>
      <c r="AE3819" t="s">
        <v>23</v>
      </c>
      <c r="AF3819">
        <v>120</v>
      </c>
      <c r="AG3819">
        <v>0</v>
      </c>
      <c r="AH3819">
        <v>80.099999999999994</v>
      </c>
      <c r="AI3819">
        <v>1922</v>
      </c>
    </row>
    <row r="3820" spans="1:35" x14ac:dyDescent="0.3">
      <c r="A3820">
        <v>6792</v>
      </c>
      <c r="B3820" t="s">
        <v>63</v>
      </c>
      <c r="C3820" t="s">
        <v>26</v>
      </c>
      <c r="D3820" s="1">
        <v>44779.211805555555</v>
      </c>
      <c r="E3820">
        <v>94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120</v>
      </c>
      <c r="O3820">
        <v>120</v>
      </c>
      <c r="P3820">
        <v>94</v>
      </c>
      <c r="Q3820">
        <v>120</v>
      </c>
      <c r="R3820">
        <v>120</v>
      </c>
      <c r="S3820">
        <v>100</v>
      </c>
      <c r="T3820">
        <v>100</v>
      </c>
      <c r="U3820">
        <v>0</v>
      </c>
      <c r="V3820">
        <v>99</v>
      </c>
      <c r="W3820">
        <v>99</v>
      </c>
      <c r="X3820">
        <v>99</v>
      </c>
      <c r="Y3820">
        <v>100</v>
      </c>
      <c r="Z3820">
        <v>100</v>
      </c>
      <c r="AA3820">
        <v>0</v>
      </c>
      <c r="AB3820">
        <v>0</v>
      </c>
      <c r="AC3820" t="s">
        <v>64</v>
      </c>
      <c r="AD3820">
        <v>3</v>
      </c>
      <c r="AE3820" t="s">
        <v>23</v>
      </c>
      <c r="AF3820">
        <v>120</v>
      </c>
      <c r="AG3820">
        <v>0</v>
      </c>
      <c r="AH3820">
        <v>56.9</v>
      </c>
      <c r="AI3820">
        <v>1365</v>
      </c>
    </row>
    <row r="3821" spans="1:35" x14ac:dyDescent="0.3">
      <c r="A3821">
        <v>6793</v>
      </c>
      <c r="B3821" t="s">
        <v>63</v>
      </c>
      <c r="C3821" t="s">
        <v>28</v>
      </c>
      <c r="D3821" s="1">
        <v>44779.211805555555</v>
      </c>
      <c r="E3821">
        <v>104</v>
      </c>
      <c r="F3821">
        <v>108</v>
      </c>
      <c r="G3821">
        <v>108</v>
      </c>
      <c r="H3821">
        <v>108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104</v>
      </c>
      <c r="Q3821">
        <v>0</v>
      </c>
      <c r="R3821">
        <v>120</v>
      </c>
      <c r="S3821">
        <v>120</v>
      </c>
      <c r="T3821">
        <v>120</v>
      </c>
      <c r="U3821">
        <v>100</v>
      </c>
      <c r="V3821">
        <v>110</v>
      </c>
      <c r="W3821">
        <v>110</v>
      </c>
      <c r="X3821">
        <v>110</v>
      </c>
      <c r="Y3821">
        <v>110</v>
      </c>
      <c r="Z3821">
        <v>108</v>
      </c>
      <c r="AA3821">
        <v>108</v>
      </c>
      <c r="AB3821">
        <v>108</v>
      </c>
      <c r="AC3821" t="s">
        <v>64</v>
      </c>
      <c r="AD3821">
        <v>3</v>
      </c>
      <c r="AE3821" t="s">
        <v>23</v>
      </c>
      <c r="AF3821">
        <v>120</v>
      </c>
      <c r="AG3821">
        <v>0</v>
      </c>
      <c r="AH3821">
        <v>73.2</v>
      </c>
      <c r="AI3821">
        <v>1756</v>
      </c>
    </row>
    <row r="3822" spans="1:35" x14ac:dyDescent="0.3">
      <c r="A3822">
        <v>6794</v>
      </c>
      <c r="B3822" t="s">
        <v>63</v>
      </c>
      <c r="C3822" t="s">
        <v>27</v>
      </c>
      <c r="D3822" s="1">
        <v>44779.211805555555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 t="s">
        <v>64</v>
      </c>
      <c r="AD3822">
        <v>3</v>
      </c>
      <c r="AE3822" t="s">
        <v>23</v>
      </c>
      <c r="AF3822">
        <v>0</v>
      </c>
      <c r="AG3822">
        <v>0</v>
      </c>
      <c r="AH3822">
        <v>0</v>
      </c>
      <c r="AI3822">
        <v>0</v>
      </c>
    </row>
    <row r="3823" spans="1:35" x14ac:dyDescent="0.3">
      <c r="A3823">
        <v>6636</v>
      </c>
      <c r="B3823" t="s">
        <v>63</v>
      </c>
      <c r="C3823" t="s">
        <v>25</v>
      </c>
      <c r="D3823" s="1">
        <v>44778.211805555555</v>
      </c>
      <c r="E3823">
        <v>20600</v>
      </c>
      <c r="F3823">
        <v>8300</v>
      </c>
      <c r="G3823">
        <v>8000</v>
      </c>
      <c r="H3823">
        <v>13600</v>
      </c>
      <c r="I3823">
        <v>14000</v>
      </c>
      <c r="J3823">
        <v>19000</v>
      </c>
      <c r="K3823">
        <v>26500</v>
      </c>
      <c r="L3823">
        <v>30800</v>
      </c>
      <c r="M3823">
        <v>30500</v>
      </c>
      <c r="N3823">
        <v>21200</v>
      </c>
      <c r="O3823">
        <v>20200</v>
      </c>
      <c r="P3823">
        <v>12600</v>
      </c>
      <c r="Q3823">
        <v>20100</v>
      </c>
      <c r="R3823">
        <v>18600</v>
      </c>
      <c r="S3823">
        <v>18500</v>
      </c>
      <c r="T3823">
        <v>19200</v>
      </c>
      <c r="U3823">
        <v>18600</v>
      </c>
      <c r="V3823">
        <v>12200</v>
      </c>
      <c r="W3823">
        <v>12200</v>
      </c>
      <c r="X3823">
        <v>12100</v>
      </c>
      <c r="Y3823">
        <v>11300</v>
      </c>
      <c r="Z3823">
        <v>11500</v>
      </c>
      <c r="AA3823">
        <v>11500</v>
      </c>
      <c r="AB3823">
        <v>8900</v>
      </c>
      <c r="AC3823" t="s">
        <v>64</v>
      </c>
      <c r="AD3823">
        <v>1</v>
      </c>
      <c r="AE3823" t="s">
        <v>65</v>
      </c>
      <c r="AF3823">
        <v>30800</v>
      </c>
      <c r="AG3823">
        <v>8000</v>
      </c>
      <c r="AH3823">
        <v>16666.7</v>
      </c>
      <c r="AI3823">
        <v>400000</v>
      </c>
    </row>
    <row r="3824" spans="1:35" x14ac:dyDescent="0.3">
      <c r="A3824">
        <v>6693</v>
      </c>
      <c r="B3824" t="s">
        <v>63</v>
      </c>
      <c r="C3824" t="s">
        <v>25</v>
      </c>
      <c r="D3824" s="1">
        <v>44778.211805555555</v>
      </c>
      <c r="E3824">
        <v>6.1</v>
      </c>
      <c r="F3824">
        <v>0.2</v>
      </c>
      <c r="G3824">
        <v>0.2</v>
      </c>
      <c r="H3824">
        <v>0.3</v>
      </c>
      <c r="I3824">
        <v>0.2</v>
      </c>
      <c r="J3824">
        <v>5.5</v>
      </c>
      <c r="K3824">
        <v>6.5</v>
      </c>
      <c r="L3824">
        <v>8</v>
      </c>
      <c r="M3824">
        <v>8</v>
      </c>
      <c r="N3824">
        <v>6.9</v>
      </c>
      <c r="O3824">
        <v>6.5</v>
      </c>
      <c r="P3824">
        <v>4.5999999999999996</v>
      </c>
      <c r="Q3824">
        <v>6</v>
      </c>
      <c r="R3824">
        <v>5.3</v>
      </c>
      <c r="S3824">
        <v>5.3</v>
      </c>
      <c r="T3824">
        <v>5.7</v>
      </c>
      <c r="U3824">
        <v>5.4</v>
      </c>
      <c r="V3824">
        <v>4.4000000000000004</v>
      </c>
      <c r="W3824">
        <v>4.2</v>
      </c>
      <c r="X3824">
        <v>4.2</v>
      </c>
      <c r="Y3824">
        <v>3.5</v>
      </c>
      <c r="Z3824">
        <v>3.5</v>
      </c>
      <c r="AA3824">
        <v>3.5</v>
      </c>
      <c r="AB3824">
        <v>0.3</v>
      </c>
      <c r="AC3824" t="s">
        <v>64</v>
      </c>
      <c r="AD3824">
        <v>2</v>
      </c>
      <c r="AE3824" t="s">
        <v>24</v>
      </c>
      <c r="AF3824">
        <v>8</v>
      </c>
      <c r="AG3824">
        <v>0.2</v>
      </c>
      <c r="AH3824">
        <v>4.3</v>
      </c>
      <c r="AI3824">
        <v>104.3</v>
      </c>
    </row>
    <row r="3825" spans="1:35" x14ac:dyDescent="0.3">
      <c r="A3825">
        <v>6694</v>
      </c>
      <c r="B3825" t="s">
        <v>63</v>
      </c>
      <c r="C3825" t="s">
        <v>26</v>
      </c>
      <c r="D3825" s="1">
        <v>44778.211805555555</v>
      </c>
      <c r="E3825">
        <v>7.3</v>
      </c>
      <c r="F3825">
        <v>0</v>
      </c>
      <c r="G3825">
        <v>0</v>
      </c>
      <c r="H3825">
        <v>4.5999999999999996</v>
      </c>
      <c r="I3825">
        <v>5.7</v>
      </c>
      <c r="J3825">
        <v>5.7</v>
      </c>
      <c r="K3825">
        <v>12.2</v>
      </c>
      <c r="L3825">
        <v>15</v>
      </c>
      <c r="M3825">
        <v>15</v>
      </c>
      <c r="N3825">
        <v>7.2</v>
      </c>
      <c r="O3825">
        <v>6.8</v>
      </c>
      <c r="P3825">
        <v>0.7</v>
      </c>
      <c r="Q3825">
        <v>7.2</v>
      </c>
      <c r="R3825">
        <v>6.4</v>
      </c>
      <c r="S3825">
        <v>6.5</v>
      </c>
      <c r="T3825">
        <v>6.8</v>
      </c>
      <c r="U3825">
        <v>6.5</v>
      </c>
      <c r="V3825">
        <v>0.7</v>
      </c>
      <c r="W3825">
        <v>0.7</v>
      </c>
      <c r="X3825">
        <v>0.7</v>
      </c>
      <c r="Y3825">
        <v>0.7</v>
      </c>
      <c r="Z3825">
        <v>0.7</v>
      </c>
      <c r="AA3825">
        <v>0.7</v>
      </c>
      <c r="AB3825">
        <v>0.7</v>
      </c>
      <c r="AC3825" t="s">
        <v>64</v>
      </c>
      <c r="AD3825">
        <v>2</v>
      </c>
      <c r="AE3825" t="s">
        <v>24</v>
      </c>
      <c r="AF3825">
        <v>15</v>
      </c>
      <c r="AG3825">
        <v>0</v>
      </c>
      <c r="AH3825">
        <v>4.9000000000000004</v>
      </c>
      <c r="AI3825">
        <v>118.5</v>
      </c>
    </row>
    <row r="3826" spans="1:35" x14ac:dyDescent="0.3">
      <c r="A3826">
        <v>6787</v>
      </c>
      <c r="B3826" t="s">
        <v>63</v>
      </c>
      <c r="C3826" t="s">
        <v>25</v>
      </c>
      <c r="D3826" s="1">
        <v>44778.211805555555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 t="s">
        <v>64</v>
      </c>
      <c r="AD3826">
        <v>3</v>
      </c>
      <c r="AE3826" t="s">
        <v>23</v>
      </c>
      <c r="AF3826">
        <v>0</v>
      </c>
      <c r="AG3826">
        <v>0</v>
      </c>
      <c r="AH3826">
        <v>0</v>
      </c>
      <c r="AI3826">
        <v>0</v>
      </c>
    </row>
    <row r="3827" spans="1:35" x14ac:dyDescent="0.3">
      <c r="A3827">
        <v>6788</v>
      </c>
      <c r="B3827" t="s">
        <v>63</v>
      </c>
      <c r="C3827" t="s">
        <v>26</v>
      </c>
      <c r="D3827" s="1">
        <v>44778.211805555555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 t="s">
        <v>64</v>
      </c>
      <c r="AD3827">
        <v>3</v>
      </c>
      <c r="AE3827" t="s">
        <v>23</v>
      </c>
      <c r="AF3827">
        <v>0</v>
      </c>
      <c r="AG3827">
        <v>0</v>
      </c>
      <c r="AH3827">
        <v>0</v>
      </c>
      <c r="AI3827">
        <v>0</v>
      </c>
    </row>
    <row r="3828" spans="1:35" x14ac:dyDescent="0.3">
      <c r="A3828">
        <v>6789</v>
      </c>
      <c r="B3828" t="s">
        <v>63</v>
      </c>
      <c r="C3828" t="s">
        <v>28</v>
      </c>
      <c r="D3828" s="1">
        <v>44778.211805555555</v>
      </c>
      <c r="E3828">
        <v>120</v>
      </c>
      <c r="F3828">
        <v>110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120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120</v>
      </c>
      <c r="W3828">
        <v>120</v>
      </c>
      <c r="X3828">
        <v>120</v>
      </c>
      <c r="Y3828">
        <v>110</v>
      </c>
      <c r="Z3828">
        <v>110</v>
      </c>
      <c r="AA3828">
        <v>110</v>
      </c>
      <c r="AB3828">
        <v>110</v>
      </c>
      <c r="AC3828" t="s">
        <v>64</v>
      </c>
      <c r="AD3828">
        <v>3</v>
      </c>
      <c r="AE3828" t="s">
        <v>23</v>
      </c>
      <c r="AF3828">
        <v>120</v>
      </c>
      <c r="AG3828">
        <v>0</v>
      </c>
      <c r="AH3828">
        <v>47.9</v>
      </c>
      <c r="AI3828">
        <v>1150</v>
      </c>
    </row>
    <row r="3829" spans="1:35" x14ac:dyDescent="0.3">
      <c r="A3829">
        <v>6790</v>
      </c>
      <c r="B3829" t="s">
        <v>63</v>
      </c>
      <c r="C3829" t="s">
        <v>27</v>
      </c>
      <c r="D3829" s="1">
        <v>44778.211805555555</v>
      </c>
      <c r="E3829">
        <v>85</v>
      </c>
      <c r="F3829">
        <v>80</v>
      </c>
      <c r="G3829">
        <v>80</v>
      </c>
      <c r="H3829">
        <v>80</v>
      </c>
      <c r="I3829">
        <v>80</v>
      </c>
      <c r="J3829">
        <v>80</v>
      </c>
      <c r="K3829">
        <v>80</v>
      </c>
      <c r="L3829">
        <v>80</v>
      </c>
      <c r="M3829">
        <v>80</v>
      </c>
      <c r="N3829">
        <v>65</v>
      </c>
      <c r="O3829">
        <v>65</v>
      </c>
      <c r="P3829">
        <v>85</v>
      </c>
      <c r="Q3829">
        <v>65</v>
      </c>
      <c r="R3829">
        <v>65</v>
      </c>
      <c r="S3829">
        <v>64</v>
      </c>
      <c r="T3829">
        <v>64</v>
      </c>
      <c r="U3829">
        <v>64</v>
      </c>
      <c r="V3829">
        <v>85</v>
      </c>
      <c r="W3829">
        <v>85</v>
      </c>
      <c r="X3829">
        <v>85</v>
      </c>
      <c r="Y3829">
        <v>80</v>
      </c>
      <c r="Z3829">
        <v>80</v>
      </c>
      <c r="AA3829">
        <v>80</v>
      </c>
      <c r="AB3829">
        <v>80</v>
      </c>
      <c r="AC3829" t="s">
        <v>64</v>
      </c>
      <c r="AD3829">
        <v>3</v>
      </c>
      <c r="AE3829" t="s">
        <v>23</v>
      </c>
      <c r="AF3829">
        <v>85</v>
      </c>
      <c r="AG3829">
        <v>64</v>
      </c>
      <c r="AH3829">
        <v>76.5</v>
      </c>
      <c r="AI3829">
        <v>1837</v>
      </c>
    </row>
    <row r="3830" spans="1:35" x14ac:dyDescent="0.3">
      <c r="A3830">
        <v>6635</v>
      </c>
      <c r="B3830" t="s">
        <v>63</v>
      </c>
      <c r="C3830" t="s">
        <v>25</v>
      </c>
      <c r="D3830" s="1">
        <v>44777.211805555555</v>
      </c>
      <c r="E3830">
        <v>35100</v>
      </c>
      <c r="F3830">
        <v>8100</v>
      </c>
      <c r="G3830">
        <v>7900</v>
      </c>
      <c r="H3830">
        <v>7800</v>
      </c>
      <c r="I3830">
        <v>7800</v>
      </c>
      <c r="J3830">
        <v>8500</v>
      </c>
      <c r="K3830">
        <v>19200</v>
      </c>
      <c r="L3830">
        <v>23600</v>
      </c>
      <c r="M3830">
        <v>23500</v>
      </c>
      <c r="N3830">
        <v>23100</v>
      </c>
      <c r="O3830">
        <v>21300</v>
      </c>
      <c r="P3830">
        <v>24200</v>
      </c>
      <c r="Q3830">
        <v>23100</v>
      </c>
      <c r="R3830">
        <v>23600</v>
      </c>
      <c r="S3830">
        <v>20100</v>
      </c>
      <c r="T3830">
        <v>20100</v>
      </c>
      <c r="U3830">
        <v>20300</v>
      </c>
      <c r="V3830">
        <v>26300</v>
      </c>
      <c r="W3830">
        <v>27600</v>
      </c>
      <c r="X3830">
        <v>28200</v>
      </c>
      <c r="Y3830">
        <v>13100</v>
      </c>
      <c r="Z3830">
        <v>12300</v>
      </c>
      <c r="AA3830">
        <v>12600</v>
      </c>
      <c r="AB3830">
        <v>12400</v>
      </c>
      <c r="AC3830" t="s">
        <v>64</v>
      </c>
      <c r="AD3830">
        <v>1</v>
      </c>
      <c r="AE3830" t="s">
        <v>65</v>
      </c>
      <c r="AF3830">
        <v>35100</v>
      </c>
      <c r="AG3830">
        <v>7800</v>
      </c>
      <c r="AH3830">
        <v>18741.7</v>
      </c>
      <c r="AI3830">
        <v>449800</v>
      </c>
    </row>
    <row r="3831" spans="1:35" x14ac:dyDescent="0.3">
      <c r="A3831">
        <v>6691</v>
      </c>
      <c r="B3831" t="s">
        <v>63</v>
      </c>
      <c r="C3831" t="s">
        <v>25</v>
      </c>
      <c r="D3831" s="1">
        <v>44777.211805555555</v>
      </c>
      <c r="E3831">
        <v>7.7</v>
      </c>
      <c r="F3831">
        <v>0.2</v>
      </c>
      <c r="G3831">
        <v>0.2</v>
      </c>
      <c r="H3831">
        <v>0.2</v>
      </c>
      <c r="I3831">
        <v>0.2</v>
      </c>
      <c r="J3831">
        <v>0.2</v>
      </c>
      <c r="K3831">
        <v>4.9000000000000004</v>
      </c>
      <c r="L3831">
        <v>7.2</v>
      </c>
      <c r="M3831">
        <v>7.1</v>
      </c>
      <c r="N3831">
        <v>7.1</v>
      </c>
      <c r="O3831">
        <v>6</v>
      </c>
      <c r="P3831">
        <v>5.2</v>
      </c>
      <c r="Q3831">
        <v>7.2</v>
      </c>
      <c r="R3831">
        <v>7.4</v>
      </c>
      <c r="S3831">
        <v>5.7</v>
      </c>
      <c r="T3831">
        <v>5.7</v>
      </c>
      <c r="U3831">
        <v>6.1</v>
      </c>
      <c r="V3831">
        <v>6.2</v>
      </c>
      <c r="W3831">
        <v>6.8</v>
      </c>
      <c r="X3831">
        <v>7.1</v>
      </c>
      <c r="Y3831">
        <v>0.3</v>
      </c>
      <c r="Z3831">
        <v>0.2</v>
      </c>
      <c r="AA3831">
        <v>0.2</v>
      </c>
      <c r="AB3831">
        <v>0.2</v>
      </c>
      <c r="AC3831" t="s">
        <v>64</v>
      </c>
      <c r="AD3831">
        <v>2</v>
      </c>
      <c r="AE3831" t="s">
        <v>24</v>
      </c>
      <c r="AF3831">
        <v>7.7</v>
      </c>
      <c r="AG3831">
        <v>0.2</v>
      </c>
      <c r="AH3831">
        <v>4.0999999999999996</v>
      </c>
      <c r="AI3831">
        <v>99.3</v>
      </c>
    </row>
    <row r="3832" spans="1:35" x14ac:dyDescent="0.3">
      <c r="A3832">
        <v>6692</v>
      </c>
      <c r="B3832" t="s">
        <v>63</v>
      </c>
      <c r="C3832" t="s">
        <v>26</v>
      </c>
      <c r="D3832" s="1">
        <v>44777.211805555555</v>
      </c>
      <c r="E3832">
        <v>14.3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6.2</v>
      </c>
      <c r="L3832">
        <v>8.4</v>
      </c>
      <c r="M3832">
        <v>8.4</v>
      </c>
      <c r="N3832">
        <v>8.3000000000000007</v>
      </c>
      <c r="O3832">
        <v>7.4</v>
      </c>
      <c r="P3832">
        <v>6.3</v>
      </c>
      <c r="Q3832">
        <v>8.4</v>
      </c>
      <c r="R3832">
        <v>8.5</v>
      </c>
      <c r="S3832">
        <v>6.8</v>
      </c>
      <c r="T3832">
        <v>6.8</v>
      </c>
      <c r="U3832">
        <v>7.1</v>
      </c>
      <c r="V3832">
        <v>7.4</v>
      </c>
      <c r="W3832">
        <v>8</v>
      </c>
      <c r="X3832">
        <v>8.1999999999999993</v>
      </c>
      <c r="Y3832">
        <v>5.3</v>
      </c>
      <c r="Z3832">
        <v>4.8</v>
      </c>
      <c r="AA3832">
        <v>4.8</v>
      </c>
      <c r="AB3832">
        <v>4.7</v>
      </c>
      <c r="AC3832" t="s">
        <v>64</v>
      </c>
      <c r="AD3832">
        <v>2</v>
      </c>
      <c r="AE3832" t="s">
        <v>24</v>
      </c>
      <c r="AF3832">
        <v>14.3</v>
      </c>
      <c r="AG3832">
        <v>0</v>
      </c>
      <c r="AH3832">
        <v>5.8</v>
      </c>
      <c r="AI3832">
        <v>140.1</v>
      </c>
    </row>
    <row r="3833" spans="1:35" x14ac:dyDescent="0.3">
      <c r="A3833">
        <v>6783</v>
      </c>
      <c r="B3833" t="s">
        <v>63</v>
      </c>
      <c r="C3833" t="s">
        <v>25</v>
      </c>
      <c r="D3833" s="1">
        <v>44777.211805555555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100</v>
      </c>
      <c r="U3833">
        <v>95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 t="s">
        <v>64</v>
      </c>
      <c r="AD3833">
        <v>3</v>
      </c>
      <c r="AE3833" t="s">
        <v>23</v>
      </c>
      <c r="AF3833">
        <v>100</v>
      </c>
      <c r="AG3833">
        <v>0</v>
      </c>
      <c r="AH3833">
        <v>8.1</v>
      </c>
      <c r="AI3833">
        <v>195</v>
      </c>
    </row>
    <row r="3834" spans="1:35" x14ac:dyDescent="0.3">
      <c r="A3834">
        <v>6784</v>
      </c>
      <c r="B3834" t="s">
        <v>63</v>
      </c>
      <c r="C3834" t="s">
        <v>26</v>
      </c>
      <c r="D3834" s="1">
        <v>44777.211805555555</v>
      </c>
      <c r="E3834">
        <v>0</v>
      </c>
      <c r="F3834">
        <v>100</v>
      </c>
      <c r="G3834">
        <v>100</v>
      </c>
      <c r="H3834">
        <v>100</v>
      </c>
      <c r="I3834">
        <v>100</v>
      </c>
      <c r="J3834">
        <v>100</v>
      </c>
      <c r="K3834">
        <v>100</v>
      </c>
      <c r="L3834">
        <v>100</v>
      </c>
      <c r="M3834">
        <v>100</v>
      </c>
      <c r="N3834">
        <v>100</v>
      </c>
      <c r="O3834">
        <v>100</v>
      </c>
      <c r="P3834">
        <v>0</v>
      </c>
      <c r="Q3834">
        <v>100</v>
      </c>
      <c r="R3834">
        <v>100</v>
      </c>
      <c r="S3834">
        <v>100</v>
      </c>
      <c r="T3834">
        <v>90</v>
      </c>
      <c r="U3834">
        <v>90</v>
      </c>
      <c r="V3834">
        <v>0</v>
      </c>
      <c r="W3834">
        <v>0</v>
      </c>
      <c r="X3834">
        <v>0</v>
      </c>
      <c r="Y3834">
        <v>0</v>
      </c>
      <c r="Z3834">
        <v>100</v>
      </c>
      <c r="AA3834">
        <v>100</v>
      </c>
      <c r="AB3834">
        <v>100</v>
      </c>
      <c r="AC3834" t="s">
        <v>64</v>
      </c>
      <c r="AD3834">
        <v>3</v>
      </c>
      <c r="AE3834" t="s">
        <v>23</v>
      </c>
      <c r="AF3834">
        <v>100</v>
      </c>
      <c r="AG3834">
        <v>0</v>
      </c>
      <c r="AH3834">
        <v>74.2</v>
      </c>
      <c r="AI3834">
        <v>1780</v>
      </c>
    </row>
    <row r="3835" spans="1:35" x14ac:dyDescent="0.3">
      <c r="A3835">
        <v>6785</v>
      </c>
      <c r="B3835" t="s">
        <v>63</v>
      </c>
      <c r="C3835" t="s">
        <v>28</v>
      </c>
      <c r="D3835" s="1">
        <v>44777.211805555555</v>
      </c>
      <c r="E3835">
        <v>120</v>
      </c>
      <c r="F3835">
        <v>110</v>
      </c>
      <c r="G3835">
        <v>110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120</v>
      </c>
      <c r="Q3835">
        <v>0</v>
      </c>
      <c r="R3835">
        <v>0</v>
      </c>
      <c r="S3835">
        <v>0</v>
      </c>
      <c r="T3835">
        <v>0</v>
      </c>
      <c r="U3835">
        <v>120</v>
      </c>
      <c r="V3835">
        <v>120</v>
      </c>
      <c r="W3835">
        <v>125</v>
      </c>
      <c r="X3835">
        <v>125</v>
      </c>
      <c r="Y3835">
        <v>110</v>
      </c>
      <c r="Z3835">
        <v>110</v>
      </c>
      <c r="AA3835">
        <v>110</v>
      </c>
      <c r="AB3835">
        <v>110</v>
      </c>
      <c r="AC3835" t="s">
        <v>64</v>
      </c>
      <c r="AD3835">
        <v>3</v>
      </c>
      <c r="AE3835" t="s">
        <v>23</v>
      </c>
      <c r="AF3835">
        <v>125</v>
      </c>
      <c r="AG3835">
        <v>0</v>
      </c>
      <c r="AH3835">
        <v>57.9</v>
      </c>
      <c r="AI3835">
        <v>1390</v>
      </c>
    </row>
    <row r="3836" spans="1:35" x14ac:dyDescent="0.3">
      <c r="A3836">
        <v>6786</v>
      </c>
      <c r="B3836" t="s">
        <v>63</v>
      </c>
      <c r="C3836" t="s">
        <v>27</v>
      </c>
      <c r="D3836" s="1">
        <v>44777.211805555555</v>
      </c>
      <c r="E3836">
        <v>75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75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75</v>
      </c>
      <c r="W3836">
        <v>80</v>
      </c>
      <c r="X3836">
        <v>80</v>
      </c>
      <c r="Y3836">
        <v>80</v>
      </c>
      <c r="Z3836">
        <v>80</v>
      </c>
      <c r="AA3836">
        <v>80</v>
      </c>
      <c r="AB3836">
        <v>80</v>
      </c>
      <c r="AC3836" t="s">
        <v>64</v>
      </c>
      <c r="AD3836">
        <v>3</v>
      </c>
      <c r="AE3836" t="s">
        <v>23</v>
      </c>
      <c r="AF3836">
        <v>80</v>
      </c>
      <c r="AG3836">
        <v>0</v>
      </c>
      <c r="AH3836">
        <v>29.4</v>
      </c>
      <c r="AI3836">
        <v>705</v>
      </c>
    </row>
    <row r="3837" spans="1:35" x14ac:dyDescent="0.3">
      <c r="A3837">
        <v>6634</v>
      </c>
      <c r="B3837" t="s">
        <v>63</v>
      </c>
      <c r="C3837" t="s">
        <v>25</v>
      </c>
      <c r="D3837" s="1">
        <v>44776.211805555555</v>
      </c>
      <c r="E3837">
        <v>20200</v>
      </c>
      <c r="F3837">
        <v>7500</v>
      </c>
      <c r="G3837">
        <v>7400</v>
      </c>
      <c r="H3837">
        <v>7300</v>
      </c>
      <c r="I3837">
        <v>16300</v>
      </c>
      <c r="J3837">
        <v>16200</v>
      </c>
      <c r="K3837">
        <v>16800</v>
      </c>
      <c r="L3837">
        <v>17200</v>
      </c>
      <c r="M3837">
        <v>23800</v>
      </c>
      <c r="N3837">
        <v>23600</v>
      </c>
      <c r="O3837">
        <v>31100</v>
      </c>
      <c r="P3837">
        <v>20600</v>
      </c>
      <c r="Q3837">
        <v>31400</v>
      </c>
      <c r="R3837">
        <v>32600</v>
      </c>
      <c r="S3837">
        <v>30800</v>
      </c>
      <c r="T3837">
        <v>34200</v>
      </c>
      <c r="U3837">
        <v>35000</v>
      </c>
      <c r="V3837">
        <v>20100</v>
      </c>
      <c r="W3837">
        <v>21000</v>
      </c>
      <c r="X3837">
        <v>21600</v>
      </c>
      <c r="Y3837">
        <v>8900</v>
      </c>
      <c r="Z3837">
        <v>7400</v>
      </c>
      <c r="AA3837">
        <v>7400</v>
      </c>
      <c r="AB3837">
        <v>7500</v>
      </c>
      <c r="AC3837" t="s">
        <v>64</v>
      </c>
      <c r="AD3837">
        <v>1</v>
      </c>
      <c r="AE3837" t="s">
        <v>65</v>
      </c>
      <c r="AF3837">
        <v>35000</v>
      </c>
      <c r="AG3837">
        <v>7300</v>
      </c>
      <c r="AH3837">
        <v>19412.5</v>
      </c>
      <c r="AI3837">
        <v>465900</v>
      </c>
    </row>
    <row r="3838" spans="1:35" x14ac:dyDescent="0.3">
      <c r="A3838">
        <v>6689</v>
      </c>
      <c r="B3838" t="s">
        <v>63</v>
      </c>
      <c r="C3838" t="s">
        <v>25</v>
      </c>
      <c r="D3838" s="1">
        <v>44776.211805555555</v>
      </c>
      <c r="E3838">
        <v>6</v>
      </c>
      <c r="F3838">
        <v>0.2</v>
      </c>
      <c r="G3838">
        <v>0.2</v>
      </c>
      <c r="H3838">
        <v>0.2</v>
      </c>
      <c r="I3838">
        <v>3.7</v>
      </c>
      <c r="J3838">
        <v>3.7</v>
      </c>
      <c r="K3838">
        <v>4.2</v>
      </c>
      <c r="L3838">
        <v>4.5</v>
      </c>
      <c r="M3838">
        <v>5</v>
      </c>
      <c r="N3838">
        <v>4.7</v>
      </c>
      <c r="O3838">
        <v>6.5</v>
      </c>
      <c r="P3838">
        <v>6</v>
      </c>
      <c r="Q3838">
        <v>7</v>
      </c>
      <c r="R3838">
        <v>7.3</v>
      </c>
      <c r="S3838">
        <v>6.7</v>
      </c>
      <c r="T3838">
        <v>7.5</v>
      </c>
      <c r="U3838">
        <v>7.8</v>
      </c>
      <c r="V3838">
        <v>6</v>
      </c>
      <c r="W3838">
        <v>6.4</v>
      </c>
      <c r="X3838">
        <v>6.5</v>
      </c>
      <c r="Y3838">
        <v>0.4</v>
      </c>
      <c r="Z3838">
        <v>0.2</v>
      </c>
      <c r="AA3838">
        <v>0.2</v>
      </c>
      <c r="AB3838">
        <v>0.2</v>
      </c>
      <c r="AC3838" t="s">
        <v>64</v>
      </c>
      <c r="AD3838">
        <v>2</v>
      </c>
      <c r="AE3838" t="s">
        <v>24</v>
      </c>
      <c r="AF3838">
        <v>7.8</v>
      </c>
      <c r="AG3838">
        <v>0.2</v>
      </c>
      <c r="AH3838">
        <v>4.2</v>
      </c>
      <c r="AI3838">
        <v>101.1</v>
      </c>
    </row>
    <row r="3839" spans="1:35" x14ac:dyDescent="0.3">
      <c r="A3839">
        <v>6690</v>
      </c>
      <c r="B3839" t="s">
        <v>63</v>
      </c>
      <c r="C3839" t="s">
        <v>26</v>
      </c>
      <c r="D3839" s="1">
        <v>44776.211805555555</v>
      </c>
      <c r="E3839">
        <v>7.1</v>
      </c>
      <c r="F3839">
        <v>0</v>
      </c>
      <c r="G3839">
        <v>0</v>
      </c>
      <c r="H3839">
        <v>0</v>
      </c>
      <c r="I3839">
        <v>4.8</v>
      </c>
      <c r="J3839">
        <v>4.7</v>
      </c>
      <c r="K3839">
        <v>5.3</v>
      </c>
      <c r="L3839">
        <v>5.5</v>
      </c>
      <c r="M3839">
        <v>6.2</v>
      </c>
      <c r="N3839">
        <v>5.9</v>
      </c>
      <c r="O3839">
        <v>12</v>
      </c>
      <c r="P3839">
        <v>7.3</v>
      </c>
      <c r="Q3839">
        <v>12.8</v>
      </c>
      <c r="R3839">
        <v>13.4</v>
      </c>
      <c r="S3839">
        <v>12.2</v>
      </c>
      <c r="T3839">
        <v>13.9</v>
      </c>
      <c r="U3839">
        <v>14.5</v>
      </c>
      <c r="V3839">
        <v>7.1</v>
      </c>
      <c r="W3839">
        <v>7.5</v>
      </c>
      <c r="X3839">
        <v>7.8</v>
      </c>
      <c r="Y3839">
        <v>1.3</v>
      </c>
      <c r="Z3839">
        <v>0</v>
      </c>
      <c r="AA3839">
        <v>0</v>
      </c>
      <c r="AB3839">
        <v>0</v>
      </c>
      <c r="AC3839" t="s">
        <v>64</v>
      </c>
      <c r="AD3839">
        <v>2</v>
      </c>
      <c r="AE3839" t="s">
        <v>24</v>
      </c>
      <c r="AF3839">
        <v>14.5</v>
      </c>
      <c r="AG3839">
        <v>0</v>
      </c>
      <c r="AH3839">
        <v>6.2</v>
      </c>
      <c r="AI3839">
        <v>149.30000000000001</v>
      </c>
    </row>
    <row r="3840" spans="1:35" x14ac:dyDescent="0.3">
      <c r="A3840">
        <v>6779</v>
      </c>
      <c r="B3840" t="s">
        <v>63</v>
      </c>
      <c r="C3840" t="s">
        <v>25</v>
      </c>
      <c r="D3840" s="1">
        <v>44776.211805555555</v>
      </c>
      <c r="E3840">
        <v>120</v>
      </c>
      <c r="F3840">
        <v>90</v>
      </c>
      <c r="G3840">
        <v>90</v>
      </c>
      <c r="H3840">
        <v>90</v>
      </c>
      <c r="I3840">
        <v>90</v>
      </c>
      <c r="J3840">
        <v>90</v>
      </c>
      <c r="K3840">
        <v>90</v>
      </c>
      <c r="L3840">
        <v>90</v>
      </c>
      <c r="M3840">
        <v>0</v>
      </c>
      <c r="N3840">
        <v>0</v>
      </c>
      <c r="O3840">
        <v>0</v>
      </c>
      <c r="P3840">
        <v>120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120</v>
      </c>
      <c r="W3840">
        <v>120</v>
      </c>
      <c r="X3840">
        <v>120</v>
      </c>
      <c r="Y3840">
        <v>100</v>
      </c>
      <c r="Z3840">
        <v>90</v>
      </c>
      <c r="AA3840">
        <v>90</v>
      </c>
      <c r="AB3840">
        <v>90</v>
      </c>
      <c r="AC3840" t="s">
        <v>64</v>
      </c>
      <c r="AD3840">
        <v>3</v>
      </c>
      <c r="AE3840" t="s">
        <v>23</v>
      </c>
      <c r="AF3840">
        <v>120</v>
      </c>
      <c r="AG3840">
        <v>0</v>
      </c>
      <c r="AH3840">
        <v>66.7</v>
      </c>
      <c r="AI3840">
        <v>1600</v>
      </c>
    </row>
    <row r="3841" spans="1:35" x14ac:dyDescent="0.3">
      <c r="A3841">
        <v>6780</v>
      </c>
      <c r="B3841" t="s">
        <v>63</v>
      </c>
      <c r="C3841" t="s">
        <v>26</v>
      </c>
      <c r="D3841" s="1">
        <v>44776.211805555555</v>
      </c>
      <c r="E3841">
        <v>100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100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100</v>
      </c>
      <c r="W3841">
        <v>100</v>
      </c>
      <c r="X3841">
        <v>100</v>
      </c>
      <c r="Y3841">
        <v>90</v>
      </c>
      <c r="Z3841">
        <v>90</v>
      </c>
      <c r="AA3841">
        <v>80</v>
      </c>
      <c r="AB3841">
        <v>0</v>
      </c>
      <c r="AC3841" t="s">
        <v>64</v>
      </c>
      <c r="AD3841">
        <v>3</v>
      </c>
      <c r="AE3841" t="s">
        <v>23</v>
      </c>
      <c r="AF3841">
        <v>100</v>
      </c>
      <c r="AG3841">
        <v>0</v>
      </c>
      <c r="AH3841">
        <v>31.7</v>
      </c>
      <c r="AI3841">
        <v>760</v>
      </c>
    </row>
    <row r="3842" spans="1:35" x14ac:dyDescent="0.3">
      <c r="A3842">
        <v>6781</v>
      </c>
      <c r="B3842" t="s">
        <v>63</v>
      </c>
      <c r="C3842" t="s">
        <v>28</v>
      </c>
      <c r="D3842" s="1">
        <v>44776.211805555555</v>
      </c>
      <c r="E3842">
        <v>120</v>
      </c>
      <c r="F3842">
        <v>120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120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120</v>
      </c>
      <c r="W3842">
        <v>120</v>
      </c>
      <c r="X3842">
        <v>120</v>
      </c>
      <c r="Y3842">
        <v>120</v>
      </c>
      <c r="Z3842">
        <v>120</v>
      </c>
      <c r="AA3842">
        <v>120</v>
      </c>
      <c r="AB3842">
        <v>120</v>
      </c>
      <c r="AC3842" t="s">
        <v>64</v>
      </c>
      <c r="AD3842">
        <v>3</v>
      </c>
      <c r="AE3842" t="s">
        <v>23</v>
      </c>
      <c r="AF3842">
        <v>120</v>
      </c>
      <c r="AG3842">
        <v>0</v>
      </c>
      <c r="AH3842">
        <v>50</v>
      </c>
      <c r="AI3842">
        <v>1200</v>
      </c>
    </row>
    <row r="3843" spans="1:35" x14ac:dyDescent="0.3">
      <c r="A3843">
        <v>6782</v>
      </c>
      <c r="B3843" t="s">
        <v>63</v>
      </c>
      <c r="C3843" t="s">
        <v>27</v>
      </c>
      <c r="D3843" s="1">
        <v>44776.211805555555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60</v>
      </c>
      <c r="M3843">
        <v>60</v>
      </c>
      <c r="N3843">
        <v>60</v>
      </c>
      <c r="O3843">
        <v>60</v>
      </c>
      <c r="P3843">
        <v>0</v>
      </c>
      <c r="Q3843">
        <v>60</v>
      </c>
      <c r="R3843">
        <v>60</v>
      </c>
      <c r="S3843">
        <v>60</v>
      </c>
      <c r="T3843">
        <v>60</v>
      </c>
      <c r="U3843">
        <v>60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 t="s">
        <v>64</v>
      </c>
      <c r="AD3843">
        <v>3</v>
      </c>
      <c r="AE3843" t="s">
        <v>23</v>
      </c>
      <c r="AF3843">
        <v>60</v>
      </c>
      <c r="AG3843">
        <v>0</v>
      </c>
      <c r="AH3843">
        <v>22.5</v>
      </c>
      <c r="AI3843">
        <v>540</v>
      </c>
    </row>
    <row r="3844" spans="1:35" x14ac:dyDescent="0.3">
      <c r="A3844">
        <v>6633</v>
      </c>
      <c r="B3844" t="s">
        <v>63</v>
      </c>
      <c r="C3844" t="s">
        <v>25</v>
      </c>
      <c r="D3844" s="1">
        <v>44775.211805555555</v>
      </c>
      <c r="E3844">
        <v>32700</v>
      </c>
      <c r="F3844">
        <v>13500</v>
      </c>
      <c r="G3844">
        <v>12400</v>
      </c>
      <c r="H3844">
        <v>12300</v>
      </c>
      <c r="I3844">
        <v>12200</v>
      </c>
      <c r="J3844">
        <v>7500</v>
      </c>
      <c r="K3844">
        <v>7500</v>
      </c>
      <c r="L3844">
        <v>7200</v>
      </c>
      <c r="M3844">
        <v>7200</v>
      </c>
      <c r="N3844">
        <v>7500</v>
      </c>
      <c r="O3844">
        <v>7400</v>
      </c>
      <c r="P3844">
        <v>34700</v>
      </c>
      <c r="Q3844">
        <v>14700</v>
      </c>
      <c r="R3844">
        <v>23100</v>
      </c>
      <c r="S3844">
        <v>23000</v>
      </c>
      <c r="T3844">
        <v>20500</v>
      </c>
      <c r="U3844">
        <v>20600</v>
      </c>
      <c r="V3844">
        <v>33000</v>
      </c>
      <c r="W3844">
        <v>34100</v>
      </c>
      <c r="X3844">
        <v>25000</v>
      </c>
      <c r="Y3844">
        <v>21200</v>
      </c>
      <c r="Z3844">
        <v>21600</v>
      </c>
      <c r="AA3844">
        <v>21600</v>
      </c>
      <c r="AB3844">
        <v>21700</v>
      </c>
      <c r="AC3844" t="s">
        <v>64</v>
      </c>
      <c r="AD3844">
        <v>1</v>
      </c>
      <c r="AE3844" t="s">
        <v>65</v>
      </c>
      <c r="AF3844">
        <v>34700</v>
      </c>
      <c r="AG3844">
        <v>7200</v>
      </c>
      <c r="AH3844">
        <v>18425</v>
      </c>
      <c r="AI3844">
        <v>442200</v>
      </c>
    </row>
    <row r="3845" spans="1:35" x14ac:dyDescent="0.3">
      <c r="A3845">
        <v>6687</v>
      </c>
      <c r="B3845" t="s">
        <v>63</v>
      </c>
      <c r="C3845" t="s">
        <v>25</v>
      </c>
      <c r="D3845" s="1">
        <v>44775.211805555555</v>
      </c>
      <c r="E3845">
        <v>7</v>
      </c>
      <c r="F3845">
        <v>0.9</v>
      </c>
      <c r="G3845">
        <v>0.2</v>
      </c>
      <c r="H3845">
        <v>0.2</v>
      </c>
      <c r="I3845">
        <v>0.2</v>
      </c>
      <c r="J3845">
        <v>0.2</v>
      </c>
      <c r="K3845">
        <v>0.2</v>
      </c>
      <c r="L3845">
        <v>0.2</v>
      </c>
      <c r="M3845">
        <v>0.2</v>
      </c>
      <c r="N3845">
        <v>0.3</v>
      </c>
      <c r="O3845">
        <v>0.2</v>
      </c>
      <c r="P3845">
        <v>8</v>
      </c>
      <c r="Q3845">
        <v>0.3</v>
      </c>
      <c r="R3845">
        <v>7.5</v>
      </c>
      <c r="S3845">
        <v>7.5</v>
      </c>
      <c r="T3845">
        <v>6.2</v>
      </c>
      <c r="U3845">
        <v>6.1</v>
      </c>
      <c r="V3845">
        <v>7</v>
      </c>
      <c r="W3845">
        <v>7.5</v>
      </c>
      <c r="X3845">
        <v>1.1000000000000001</v>
      </c>
      <c r="Y3845">
        <v>1.1000000000000001</v>
      </c>
      <c r="Z3845">
        <v>1</v>
      </c>
      <c r="AA3845">
        <v>1</v>
      </c>
      <c r="AB3845">
        <v>1</v>
      </c>
      <c r="AC3845" t="s">
        <v>64</v>
      </c>
      <c r="AD3845">
        <v>2</v>
      </c>
      <c r="AE3845" t="s">
        <v>24</v>
      </c>
      <c r="AF3845">
        <v>8</v>
      </c>
      <c r="AG3845">
        <v>0.2</v>
      </c>
      <c r="AH3845">
        <v>2.7</v>
      </c>
      <c r="AI3845">
        <v>65.099999999999994</v>
      </c>
    </row>
    <row r="3846" spans="1:35" x14ac:dyDescent="0.3">
      <c r="A3846">
        <v>6688</v>
      </c>
      <c r="B3846" t="s">
        <v>63</v>
      </c>
      <c r="C3846" t="s">
        <v>26</v>
      </c>
      <c r="D3846" s="1">
        <v>44775.211805555555</v>
      </c>
      <c r="E3846">
        <v>13</v>
      </c>
      <c r="F3846">
        <v>5.5</v>
      </c>
      <c r="G3846">
        <v>4.8</v>
      </c>
      <c r="H3846">
        <v>4.8</v>
      </c>
      <c r="I3846">
        <v>4.8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14.7</v>
      </c>
      <c r="Q3846">
        <v>7.2</v>
      </c>
      <c r="R3846">
        <v>8.6</v>
      </c>
      <c r="S3846">
        <v>8.5</v>
      </c>
      <c r="T3846">
        <v>7.5</v>
      </c>
      <c r="U3846">
        <v>7.5</v>
      </c>
      <c r="V3846">
        <v>13.1</v>
      </c>
      <c r="W3846">
        <v>13.9</v>
      </c>
      <c r="X3846">
        <v>10.9</v>
      </c>
      <c r="Y3846">
        <v>12.8</v>
      </c>
      <c r="Z3846">
        <v>13.2</v>
      </c>
      <c r="AA3846">
        <v>13.4</v>
      </c>
      <c r="AB3846">
        <v>13.4</v>
      </c>
      <c r="AC3846" t="s">
        <v>64</v>
      </c>
      <c r="AD3846">
        <v>2</v>
      </c>
      <c r="AE3846" t="s">
        <v>24</v>
      </c>
      <c r="AF3846">
        <v>14.7</v>
      </c>
      <c r="AG3846">
        <v>0</v>
      </c>
      <c r="AH3846">
        <v>7.4</v>
      </c>
      <c r="AI3846">
        <v>177.6</v>
      </c>
    </row>
    <row r="3847" spans="1:35" x14ac:dyDescent="0.3">
      <c r="A3847">
        <v>6775</v>
      </c>
      <c r="B3847" t="s">
        <v>63</v>
      </c>
      <c r="C3847" t="s">
        <v>25</v>
      </c>
      <c r="D3847" s="1">
        <v>44775.211805555555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64</v>
      </c>
      <c r="AD3847">
        <v>3</v>
      </c>
      <c r="AE3847" t="s">
        <v>23</v>
      </c>
      <c r="AF3847">
        <v>0</v>
      </c>
      <c r="AG3847">
        <v>0</v>
      </c>
      <c r="AH3847">
        <v>0</v>
      </c>
      <c r="AI3847">
        <v>0</v>
      </c>
    </row>
    <row r="3848" spans="1:35" x14ac:dyDescent="0.3">
      <c r="A3848">
        <v>6776</v>
      </c>
      <c r="B3848" t="s">
        <v>63</v>
      </c>
      <c r="C3848" t="s">
        <v>26</v>
      </c>
      <c r="D3848" s="1">
        <v>44775.211805555555</v>
      </c>
      <c r="E3848">
        <v>0</v>
      </c>
      <c r="F3848">
        <v>100</v>
      </c>
      <c r="G3848">
        <v>100</v>
      </c>
      <c r="H3848">
        <v>100</v>
      </c>
      <c r="I3848">
        <v>100</v>
      </c>
      <c r="J3848">
        <v>100</v>
      </c>
      <c r="K3848">
        <v>100</v>
      </c>
      <c r="L3848">
        <v>100</v>
      </c>
      <c r="M3848">
        <v>0</v>
      </c>
      <c r="N3848">
        <v>0</v>
      </c>
      <c r="O3848">
        <v>0</v>
      </c>
      <c r="P3848">
        <v>100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100</v>
      </c>
      <c r="W3848">
        <v>100</v>
      </c>
      <c r="X3848">
        <v>100</v>
      </c>
      <c r="Y3848">
        <v>100</v>
      </c>
      <c r="Z3848">
        <v>100</v>
      </c>
      <c r="AA3848">
        <v>100</v>
      </c>
      <c r="AB3848">
        <v>100</v>
      </c>
      <c r="AC3848" t="s">
        <v>64</v>
      </c>
      <c r="AD3848">
        <v>3</v>
      </c>
      <c r="AE3848" t="s">
        <v>23</v>
      </c>
      <c r="AF3848">
        <v>100</v>
      </c>
      <c r="AG3848">
        <v>0</v>
      </c>
      <c r="AH3848">
        <v>62.5</v>
      </c>
      <c r="AI3848">
        <v>1500</v>
      </c>
    </row>
    <row r="3849" spans="1:35" x14ac:dyDescent="0.3">
      <c r="A3849">
        <v>6777</v>
      </c>
      <c r="B3849" t="s">
        <v>63</v>
      </c>
      <c r="C3849" t="s">
        <v>28</v>
      </c>
      <c r="D3849" s="1">
        <v>44775.211805555555</v>
      </c>
      <c r="E3849">
        <v>110</v>
      </c>
      <c r="F3849">
        <v>100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130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130</v>
      </c>
      <c r="W3849">
        <v>130</v>
      </c>
      <c r="X3849">
        <v>130</v>
      </c>
      <c r="Y3849">
        <v>100</v>
      </c>
      <c r="Z3849">
        <v>100</v>
      </c>
      <c r="AA3849">
        <v>100</v>
      </c>
      <c r="AB3849">
        <v>100</v>
      </c>
      <c r="AC3849" t="s">
        <v>64</v>
      </c>
      <c r="AD3849">
        <v>3</v>
      </c>
      <c r="AE3849" t="s">
        <v>23</v>
      </c>
      <c r="AF3849">
        <v>130</v>
      </c>
      <c r="AG3849">
        <v>0</v>
      </c>
      <c r="AH3849">
        <v>47.1</v>
      </c>
      <c r="AI3849">
        <v>1130</v>
      </c>
    </row>
    <row r="3850" spans="1:35" x14ac:dyDescent="0.3">
      <c r="A3850">
        <v>6778</v>
      </c>
      <c r="B3850" t="s">
        <v>63</v>
      </c>
      <c r="C3850" t="s">
        <v>27</v>
      </c>
      <c r="D3850" s="1">
        <v>44775.211805555555</v>
      </c>
      <c r="E3850">
        <v>95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75</v>
      </c>
      <c r="N3850">
        <v>75</v>
      </c>
      <c r="O3850">
        <v>75</v>
      </c>
      <c r="P3850">
        <v>95</v>
      </c>
      <c r="Q3850">
        <v>75</v>
      </c>
      <c r="R3850">
        <v>75</v>
      </c>
      <c r="S3850">
        <v>75</v>
      </c>
      <c r="T3850">
        <v>75</v>
      </c>
      <c r="U3850">
        <v>75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 t="s">
        <v>64</v>
      </c>
      <c r="AD3850">
        <v>3</v>
      </c>
      <c r="AE3850" t="s">
        <v>23</v>
      </c>
      <c r="AF3850">
        <v>95</v>
      </c>
      <c r="AG3850">
        <v>0</v>
      </c>
      <c r="AH3850">
        <v>32.9</v>
      </c>
      <c r="AI3850">
        <v>790</v>
      </c>
    </row>
    <row r="3851" spans="1:35" x14ac:dyDescent="0.3">
      <c r="A3851">
        <v>6632</v>
      </c>
      <c r="B3851" t="s">
        <v>63</v>
      </c>
      <c r="C3851" t="s">
        <v>25</v>
      </c>
      <c r="D3851" s="1">
        <v>44774.211805555555</v>
      </c>
      <c r="E3851">
        <v>28000</v>
      </c>
      <c r="F3851">
        <v>21800</v>
      </c>
      <c r="G3851">
        <v>12300</v>
      </c>
      <c r="H3851">
        <v>12200</v>
      </c>
      <c r="I3851">
        <v>12100</v>
      </c>
      <c r="J3851">
        <v>12100</v>
      </c>
      <c r="K3851">
        <v>11800</v>
      </c>
      <c r="L3851">
        <v>17500</v>
      </c>
      <c r="M3851">
        <v>17500</v>
      </c>
      <c r="N3851">
        <v>13300</v>
      </c>
      <c r="O3851">
        <v>13300</v>
      </c>
      <c r="P3851">
        <v>28600</v>
      </c>
      <c r="Q3851">
        <v>19200</v>
      </c>
      <c r="R3851">
        <v>19300</v>
      </c>
      <c r="S3851">
        <v>19300</v>
      </c>
      <c r="T3851">
        <v>18800</v>
      </c>
      <c r="U3851">
        <v>33000</v>
      </c>
      <c r="V3851">
        <v>26800</v>
      </c>
      <c r="W3851">
        <v>26600</v>
      </c>
      <c r="X3851">
        <v>26600</v>
      </c>
      <c r="Y3851">
        <v>28200</v>
      </c>
      <c r="Z3851">
        <v>26200</v>
      </c>
      <c r="AA3851">
        <v>26400</v>
      </c>
      <c r="AB3851">
        <v>21100</v>
      </c>
      <c r="AC3851" t="s">
        <v>64</v>
      </c>
      <c r="AD3851">
        <v>1</v>
      </c>
      <c r="AE3851" t="s">
        <v>65</v>
      </c>
      <c r="AF3851">
        <v>33000</v>
      </c>
      <c r="AG3851">
        <v>11800</v>
      </c>
      <c r="AH3851">
        <v>20500</v>
      </c>
      <c r="AI3851">
        <v>492000</v>
      </c>
    </row>
    <row r="3852" spans="1:35" x14ac:dyDescent="0.3">
      <c r="A3852">
        <v>6685</v>
      </c>
      <c r="B3852" t="s">
        <v>63</v>
      </c>
      <c r="C3852" t="s">
        <v>25</v>
      </c>
      <c r="D3852" s="1">
        <v>44774.211805555555</v>
      </c>
      <c r="E3852">
        <v>7.2</v>
      </c>
      <c r="F3852">
        <v>6.8</v>
      </c>
      <c r="G3852">
        <v>3.9</v>
      </c>
      <c r="H3852">
        <v>3.8</v>
      </c>
      <c r="I3852">
        <v>3.8</v>
      </c>
      <c r="J3852">
        <v>3.8</v>
      </c>
      <c r="K3852">
        <v>3.8</v>
      </c>
      <c r="L3852">
        <v>3.8</v>
      </c>
      <c r="M3852">
        <v>3.8</v>
      </c>
      <c r="N3852">
        <v>0.2</v>
      </c>
      <c r="O3852">
        <v>0.2</v>
      </c>
      <c r="P3852">
        <v>7.2</v>
      </c>
      <c r="Q3852">
        <v>0.3</v>
      </c>
      <c r="R3852">
        <v>0.3</v>
      </c>
      <c r="S3852">
        <v>0.3</v>
      </c>
      <c r="T3852">
        <v>0.3</v>
      </c>
      <c r="U3852">
        <v>7</v>
      </c>
      <c r="V3852">
        <v>6.2</v>
      </c>
      <c r="W3852">
        <v>6.2</v>
      </c>
      <c r="X3852">
        <v>6.2</v>
      </c>
      <c r="Y3852">
        <v>7.4</v>
      </c>
      <c r="Z3852">
        <v>6</v>
      </c>
      <c r="AA3852">
        <v>6</v>
      </c>
      <c r="AB3852">
        <v>6.4</v>
      </c>
      <c r="AC3852" t="s">
        <v>64</v>
      </c>
      <c r="AD3852">
        <v>2</v>
      </c>
      <c r="AE3852" t="s">
        <v>24</v>
      </c>
      <c r="AF3852">
        <v>7.4</v>
      </c>
      <c r="AG3852">
        <v>0.2</v>
      </c>
      <c r="AH3852">
        <v>4.2</v>
      </c>
      <c r="AI3852">
        <v>100.9</v>
      </c>
    </row>
    <row r="3853" spans="1:35" x14ac:dyDescent="0.3">
      <c r="A3853">
        <v>6686</v>
      </c>
      <c r="B3853" t="s">
        <v>63</v>
      </c>
      <c r="C3853" t="s">
        <v>26</v>
      </c>
      <c r="D3853" s="1">
        <v>44774.211805555555</v>
      </c>
      <c r="E3853">
        <v>8.4</v>
      </c>
      <c r="F3853">
        <v>7.9</v>
      </c>
      <c r="G3853">
        <v>0.7</v>
      </c>
      <c r="H3853">
        <v>0.7</v>
      </c>
      <c r="I3853">
        <v>0.7</v>
      </c>
      <c r="J3853">
        <v>0.7</v>
      </c>
      <c r="K3853">
        <v>0.7</v>
      </c>
      <c r="L3853">
        <v>0.7</v>
      </c>
      <c r="M3853">
        <v>0.7</v>
      </c>
      <c r="N3853">
        <v>0</v>
      </c>
      <c r="O3853">
        <v>0</v>
      </c>
      <c r="P3853">
        <v>8.4</v>
      </c>
      <c r="Q3853">
        <v>5.9</v>
      </c>
      <c r="R3853">
        <v>6</v>
      </c>
      <c r="S3853">
        <v>6.3</v>
      </c>
      <c r="T3853">
        <v>5.6</v>
      </c>
      <c r="U3853">
        <v>13</v>
      </c>
      <c r="V3853">
        <v>7.7</v>
      </c>
      <c r="W3853">
        <v>7.5</v>
      </c>
      <c r="X3853">
        <v>7.6</v>
      </c>
      <c r="Y3853">
        <v>8.4</v>
      </c>
      <c r="Z3853">
        <v>7.4</v>
      </c>
      <c r="AA3853">
        <v>7.2</v>
      </c>
      <c r="AB3853">
        <v>7.5</v>
      </c>
      <c r="AC3853" t="s">
        <v>64</v>
      </c>
      <c r="AD3853">
        <v>2</v>
      </c>
      <c r="AE3853" t="s">
        <v>24</v>
      </c>
      <c r="AF3853">
        <v>13</v>
      </c>
      <c r="AG3853">
        <v>0</v>
      </c>
      <c r="AH3853">
        <v>5</v>
      </c>
      <c r="AI3853">
        <v>119.7</v>
      </c>
    </row>
    <row r="3854" spans="1:35" x14ac:dyDescent="0.3">
      <c r="A3854">
        <v>6771</v>
      </c>
      <c r="B3854" t="s">
        <v>63</v>
      </c>
      <c r="C3854" t="s">
        <v>25</v>
      </c>
      <c r="D3854" s="1">
        <v>44774.211805555555</v>
      </c>
      <c r="E3854">
        <v>0</v>
      </c>
      <c r="F3854">
        <v>90</v>
      </c>
      <c r="G3854">
        <v>90</v>
      </c>
      <c r="H3854">
        <v>90</v>
      </c>
      <c r="I3854">
        <v>90</v>
      </c>
      <c r="J3854">
        <v>90</v>
      </c>
      <c r="K3854">
        <v>90</v>
      </c>
      <c r="L3854">
        <v>90</v>
      </c>
      <c r="M3854">
        <v>90</v>
      </c>
      <c r="N3854">
        <v>0</v>
      </c>
      <c r="O3854">
        <v>0</v>
      </c>
      <c r="P3854">
        <v>120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120</v>
      </c>
      <c r="X3854">
        <v>120</v>
      </c>
      <c r="Y3854">
        <v>100</v>
      </c>
      <c r="Z3854">
        <v>90</v>
      </c>
      <c r="AA3854">
        <v>90</v>
      </c>
      <c r="AB3854">
        <v>90</v>
      </c>
      <c r="AC3854" t="s">
        <v>64</v>
      </c>
      <c r="AD3854">
        <v>3</v>
      </c>
      <c r="AE3854" t="s">
        <v>23</v>
      </c>
      <c r="AF3854">
        <v>120</v>
      </c>
      <c r="AG3854">
        <v>0</v>
      </c>
      <c r="AH3854">
        <v>65.400000000000006</v>
      </c>
      <c r="AI3854">
        <v>1570</v>
      </c>
    </row>
    <row r="3855" spans="1:35" x14ac:dyDescent="0.3">
      <c r="A3855">
        <v>6772</v>
      </c>
      <c r="B3855" t="s">
        <v>63</v>
      </c>
      <c r="C3855" t="s">
        <v>26</v>
      </c>
      <c r="D3855" s="1">
        <v>44774.211805555555</v>
      </c>
      <c r="E3855">
        <v>0</v>
      </c>
      <c r="F3855">
        <v>120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120</v>
      </c>
      <c r="Z3855">
        <v>120</v>
      </c>
      <c r="AA3855">
        <v>120</v>
      </c>
      <c r="AB3855">
        <v>120</v>
      </c>
      <c r="AC3855" t="s">
        <v>64</v>
      </c>
      <c r="AD3855">
        <v>3</v>
      </c>
      <c r="AE3855" t="s">
        <v>23</v>
      </c>
      <c r="AF3855">
        <v>120</v>
      </c>
      <c r="AG3855">
        <v>0</v>
      </c>
      <c r="AH3855">
        <v>25</v>
      </c>
      <c r="AI3855">
        <v>600</v>
      </c>
    </row>
    <row r="3856" spans="1:35" x14ac:dyDescent="0.3">
      <c r="A3856">
        <v>6773</v>
      </c>
      <c r="B3856" t="s">
        <v>63</v>
      </c>
      <c r="C3856" t="s">
        <v>28</v>
      </c>
      <c r="D3856" s="1">
        <v>44774.211805555555</v>
      </c>
      <c r="E3856">
        <v>0</v>
      </c>
      <c r="F3856">
        <v>90</v>
      </c>
      <c r="G3856">
        <v>90</v>
      </c>
      <c r="H3856">
        <v>90</v>
      </c>
      <c r="I3856">
        <v>80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90</v>
      </c>
      <c r="AB3856">
        <v>90</v>
      </c>
      <c r="AC3856" t="s">
        <v>64</v>
      </c>
      <c r="AD3856">
        <v>3</v>
      </c>
      <c r="AE3856" t="s">
        <v>23</v>
      </c>
      <c r="AF3856">
        <v>90</v>
      </c>
      <c r="AG3856">
        <v>0</v>
      </c>
      <c r="AH3856">
        <v>22.1</v>
      </c>
      <c r="AI3856">
        <v>530</v>
      </c>
    </row>
    <row r="3857" spans="1:35" x14ac:dyDescent="0.3">
      <c r="A3857">
        <v>6774</v>
      </c>
      <c r="B3857" t="s">
        <v>63</v>
      </c>
      <c r="C3857" t="s">
        <v>27</v>
      </c>
      <c r="D3857" s="1">
        <v>44774.211805555555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80</v>
      </c>
      <c r="Q3857">
        <v>60</v>
      </c>
      <c r="R3857">
        <v>60</v>
      </c>
      <c r="S3857">
        <v>60</v>
      </c>
      <c r="T3857">
        <v>60</v>
      </c>
      <c r="U3857">
        <v>60</v>
      </c>
      <c r="V3857">
        <v>80</v>
      </c>
      <c r="W3857">
        <v>80</v>
      </c>
      <c r="X3857">
        <v>80</v>
      </c>
      <c r="Y3857">
        <v>80</v>
      </c>
      <c r="Z3857">
        <v>0</v>
      </c>
      <c r="AA3857">
        <v>0</v>
      </c>
      <c r="AB3857">
        <v>0</v>
      </c>
      <c r="AC3857" t="s">
        <v>64</v>
      </c>
      <c r="AD3857">
        <v>3</v>
      </c>
      <c r="AE3857" t="s">
        <v>23</v>
      </c>
      <c r="AF3857">
        <v>80</v>
      </c>
      <c r="AG3857">
        <v>0</v>
      </c>
      <c r="AH3857">
        <v>29.2</v>
      </c>
      <c r="AI3857">
        <v>700</v>
      </c>
    </row>
    <row r="3858" spans="1:35" x14ac:dyDescent="0.3">
      <c r="A3858">
        <v>6622</v>
      </c>
      <c r="B3858" t="s">
        <v>63</v>
      </c>
      <c r="C3858" t="s">
        <v>25</v>
      </c>
      <c r="D3858" s="1">
        <v>44773.423611111109</v>
      </c>
      <c r="E3858">
        <v>12800</v>
      </c>
      <c r="F3858">
        <v>30400</v>
      </c>
      <c r="G3858">
        <v>28800</v>
      </c>
      <c r="H3858">
        <v>28900</v>
      </c>
      <c r="I3858">
        <v>29100</v>
      </c>
      <c r="J3858">
        <v>8400</v>
      </c>
      <c r="K3858">
        <v>8400</v>
      </c>
      <c r="L3858">
        <v>13900</v>
      </c>
      <c r="M3858">
        <v>13000</v>
      </c>
      <c r="N3858">
        <v>13000</v>
      </c>
      <c r="O3858">
        <v>13100</v>
      </c>
      <c r="P3858">
        <v>13600</v>
      </c>
      <c r="Q3858">
        <v>13200</v>
      </c>
      <c r="R3858">
        <v>18500</v>
      </c>
      <c r="S3858">
        <v>24900</v>
      </c>
      <c r="T3858">
        <v>24500</v>
      </c>
      <c r="U3858">
        <v>26200</v>
      </c>
      <c r="V3858">
        <v>23700</v>
      </c>
      <c r="W3858">
        <v>29000</v>
      </c>
      <c r="X3858">
        <v>24900</v>
      </c>
      <c r="Y3858">
        <v>25200</v>
      </c>
      <c r="Z3858">
        <v>21400</v>
      </c>
      <c r="AA3858">
        <v>26000</v>
      </c>
      <c r="AB3858">
        <v>30100</v>
      </c>
      <c r="AC3858" t="s">
        <v>64</v>
      </c>
      <c r="AD3858">
        <v>1</v>
      </c>
      <c r="AE3858" t="s">
        <v>65</v>
      </c>
      <c r="AF3858">
        <v>30400</v>
      </c>
      <c r="AG3858">
        <v>8400</v>
      </c>
      <c r="AH3858">
        <v>20875</v>
      </c>
      <c r="AI3858">
        <v>501000</v>
      </c>
    </row>
    <row r="3859" spans="1:35" x14ac:dyDescent="0.3">
      <c r="A3859">
        <v>3781</v>
      </c>
      <c r="B3859" t="s">
        <v>63</v>
      </c>
      <c r="C3859" t="s">
        <v>25</v>
      </c>
      <c r="D3859" s="1">
        <v>44773.423611111109</v>
      </c>
      <c r="E3859">
        <v>0</v>
      </c>
      <c r="F3859">
        <v>0</v>
      </c>
      <c r="G3859">
        <v>0</v>
      </c>
      <c r="H3859">
        <v>100</v>
      </c>
      <c r="I3859">
        <v>100</v>
      </c>
      <c r="J3859">
        <v>100</v>
      </c>
      <c r="K3859">
        <v>100</v>
      </c>
      <c r="L3859">
        <v>100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t="s">
        <v>64</v>
      </c>
      <c r="AD3859">
        <v>3</v>
      </c>
      <c r="AE3859" t="s">
        <v>23</v>
      </c>
      <c r="AF3859">
        <v>100</v>
      </c>
      <c r="AG3859">
        <v>0</v>
      </c>
      <c r="AH3859">
        <v>20.83</v>
      </c>
      <c r="AI3859">
        <v>500</v>
      </c>
    </row>
    <row r="3860" spans="1:35" x14ac:dyDescent="0.3">
      <c r="A3860">
        <v>3782</v>
      </c>
      <c r="B3860" t="s">
        <v>63</v>
      </c>
      <c r="C3860" t="s">
        <v>26</v>
      </c>
      <c r="D3860" s="1">
        <v>44773.423611111109</v>
      </c>
      <c r="E3860">
        <v>0</v>
      </c>
      <c r="F3860">
        <v>100</v>
      </c>
      <c r="G3860">
        <v>100</v>
      </c>
      <c r="H3860">
        <v>100</v>
      </c>
      <c r="I3860">
        <v>0</v>
      </c>
      <c r="J3860">
        <v>0</v>
      </c>
      <c r="K3860">
        <v>0</v>
      </c>
      <c r="L3860">
        <v>0</v>
      </c>
      <c r="M3860">
        <v>95</v>
      </c>
      <c r="N3860">
        <v>95</v>
      </c>
      <c r="O3860">
        <v>95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100</v>
      </c>
      <c r="W3860">
        <v>100</v>
      </c>
      <c r="X3860">
        <v>100</v>
      </c>
      <c r="Y3860">
        <v>100</v>
      </c>
      <c r="Z3860">
        <v>100</v>
      </c>
      <c r="AA3860">
        <v>100</v>
      </c>
      <c r="AB3860">
        <v>100</v>
      </c>
      <c r="AC3860" t="s">
        <v>64</v>
      </c>
      <c r="AD3860">
        <v>3</v>
      </c>
      <c r="AE3860" t="s">
        <v>23</v>
      </c>
      <c r="AF3860">
        <v>100</v>
      </c>
      <c r="AG3860">
        <v>0</v>
      </c>
      <c r="AH3860">
        <v>53.54</v>
      </c>
      <c r="AI3860">
        <v>1285</v>
      </c>
    </row>
    <row r="3861" spans="1:35" x14ac:dyDescent="0.3">
      <c r="A3861">
        <v>3783</v>
      </c>
      <c r="B3861" t="s">
        <v>63</v>
      </c>
      <c r="C3861" t="s">
        <v>28</v>
      </c>
      <c r="D3861" s="1">
        <v>44773.423611111109</v>
      </c>
      <c r="E3861">
        <v>120</v>
      </c>
      <c r="F3861">
        <v>110</v>
      </c>
      <c r="G3861">
        <v>75</v>
      </c>
      <c r="H3861">
        <v>75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120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120</v>
      </c>
      <c r="X3861">
        <v>120</v>
      </c>
      <c r="Y3861">
        <v>110</v>
      </c>
      <c r="Z3861">
        <v>110</v>
      </c>
      <c r="AA3861">
        <v>110</v>
      </c>
      <c r="AB3861">
        <v>110</v>
      </c>
      <c r="AC3861" t="s">
        <v>64</v>
      </c>
      <c r="AD3861">
        <v>3</v>
      </c>
      <c r="AE3861" t="s">
        <v>23</v>
      </c>
      <c r="AF3861">
        <v>120</v>
      </c>
      <c r="AG3861">
        <v>0</v>
      </c>
      <c r="AH3861">
        <v>54.17</v>
      </c>
      <c r="AI3861">
        <v>1300</v>
      </c>
    </row>
    <row r="3862" spans="1:35" x14ac:dyDescent="0.3">
      <c r="A3862">
        <v>3784</v>
      </c>
      <c r="B3862" t="s">
        <v>63</v>
      </c>
      <c r="C3862" t="s">
        <v>27</v>
      </c>
      <c r="D3862" s="1">
        <v>44773.423611111109</v>
      </c>
      <c r="E3862">
        <v>80</v>
      </c>
      <c r="F3862">
        <v>95</v>
      </c>
      <c r="G3862">
        <v>60</v>
      </c>
      <c r="H3862">
        <v>60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70</v>
      </c>
      <c r="Q3862">
        <v>60</v>
      </c>
      <c r="R3862">
        <v>60</v>
      </c>
      <c r="S3862">
        <v>60</v>
      </c>
      <c r="T3862">
        <v>60</v>
      </c>
      <c r="U3862">
        <v>60</v>
      </c>
      <c r="V3862">
        <v>70</v>
      </c>
      <c r="W3862">
        <v>70</v>
      </c>
      <c r="X3862">
        <v>70</v>
      </c>
      <c r="Y3862">
        <v>85</v>
      </c>
      <c r="Z3862">
        <v>95</v>
      </c>
      <c r="AA3862">
        <v>95</v>
      </c>
      <c r="AB3862">
        <v>95</v>
      </c>
      <c r="AC3862" t="s">
        <v>64</v>
      </c>
      <c r="AD3862">
        <v>3</v>
      </c>
      <c r="AE3862" t="s">
        <v>23</v>
      </c>
      <c r="AF3862">
        <v>95</v>
      </c>
      <c r="AG3862">
        <v>0</v>
      </c>
      <c r="AH3862">
        <v>51.88</v>
      </c>
      <c r="AI3862">
        <v>1245</v>
      </c>
    </row>
    <row r="3863" spans="1:35" x14ac:dyDescent="0.3">
      <c r="A3863">
        <v>5678</v>
      </c>
      <c r="B3863" t="s">
        <v>63</v>
      </c>
      <c r="C3863" t="s">
        <v>25</v>
      </c>
      <c r="D3863" s="1">
        <v>44773.423611111109</v>
      </c>
      <c r="E3863">
        <v>0.3</v>
      </c>
      <c r="F3863">
        <v>7.8</v>
      </c>
      <c r="G3863">
        <v>7.4</v>
      </c>
      <c r="H3863">
        <v>7.4</v>
      </c>
      <c r="I3863">
        <v>7.4</v>
      </c>
      <c r="J3863">
        <v>0.2</v>
      </c>
      <c r="K3863">
        <v>0.2</v>
      </c>
      <c r="L3863">
        <v>0.2</v>
      </c>
      <c r="M3863">
        <v>0.2</v>
      </c>
      <c r="N3863">
        <v>0.2</v>
      </c>
      <c r="O3863">
        <v>0.2</v>
      </c>
      <c r="P3863">
        <v>0.3</v>
      </c>
      <c r="Q3863">
        <v>0.2</v>
      </c>
      <c r="R3863">
        <v>0.3</v>
      </c>
      <c r="S3863">
        <v>5.6</v>
      </c>
      <c r="T3863">
        <v>5.7</v>
      </c>
      <c r="U3863">
        <v>6.3</v>
      </c>
      <c r="V3863">
        <v>6.1</v>
      </c>
      <c r="W3863">
        <v>7.7</v>
      </c>
      <c r="X3863">
        <v>6.3</v>
      </c>
      <c r="Y3863">
        <v>6.4</v>
      </c>
      <c r="Z3863">
        <v>6.9</v>
      </c>
      <c r="AA3863">
        <v>6.9</v>
      </c>
      <c r="AB3863">
        <v>6.9</v>
      </c>
      <c r="AC3863" t="s">
        <v>64</v>
      </c>
      <c r="AD3863">
        <v>2</v>
      </c>
      <c r="AE3863" t="s">
        <v>24</v>
      </c>
      <c r="AF3863">
        <v>7.8</v>
      </c>
      <c r="AG3863">
        <v>0.2</v>
      </c>
      <c r="AH3863">
        <v>4.05</v>
      </c>
      <c r="AI3863">
        <v>97.1</v>
      </c>
    </row>
    <row r="3864" spans="1:35" x14ac:dyDescent="0.3">
      <c r="A3864">
        <v>5679</v>
      </c>
      <c r="B3864" t="s">
        <v>63</v>
      </c>
      <c r="C3864" t="s">
        <v>26</v>
      </c>
      <c r="D3864" s="1">
        <v>44773.423611111109</v>
      </c>
      <c r="E3864">
        <v>5.6</v>
      </c>
      <c r="F3864">
        <v>14.5</v>
      </c>
      <c r="G3864">
        <v>13.7</v>
      </c>
      <c r="H3864">
        <v>13.9</v>
      </c>
      <c r="I3864">
        <v>14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6.5</v>
      </c>
      <c r="Q3864">
        <v>0</v>
      </c>
      <c r="R3864">
        <v>5.3</v>
      </c>
      <c r="S3864">
        <v>6.8</v>
      </c>
      <c r="T3864">
        <v>6.8</v>
      </c>
      <c r="U3864">
        <v>7.4</v>
      </c>
      <c r="V3864">
        <v>11</v>
      </c>
      <c r="W3864">
        <v>14.2</v>
      </c>
      <c r="X3864">
        <v>11.5</v>
      </c>
      <c r="Y3864">
        <v>11.8</v>
      </c>
      <c r="Z3864">
        <v>7.4</v>
      </c>
      <c r="AA3864">
        <v>11.7</v>
      </c>
      <c r="AB3864">
        <v>15.2</v>
      </c>
      <c r="AC3864" t="s">
        <v>64</v>
      </c>
      <c r="AD3864">
        <v>2</v>
      </c>
      <c r="AE3864" t="s">
        <v>24</v>
      </c>
      <c r="AF3864">
        <v>15.2</v>
      </c>
      <c r="AG3864">
        <v>0</v>
      </c>
      <c r="AH3864">
        <v>7.39</v>
      </c>
      <c r="AI3864">
        <v>177.3</v>
      </c>
    </row>
    <row r="3865" spans="1:35" x14ac:dyDescent="0.3">
      <c r="A3865">
        <v>5676</v>
      </c>
      <c r="B3865" t="s">
        <v>63</v>
      </c>
      <c r="C3865" t="s">
        <v>25</v>
      </c>
      <c r="D3865" s="1">
        <v>44772.423611111109</v>
      </c>
      <c r="E3865">
        <v>5.2</v>
      </c>
      <c r="F3865">
        <v>6.4</v>
      </c>
      <c r="G3865">
        <v>6.6</v>
      </c>
      <c r="H3865">
        <v>5.4</v>
      </c>
      <c r="I3865">
        <v>5.4</v>
      </c>
      <c r="J3865">
        <v>5.4</v>
      </c>
      <c r="K3865">
        <v>0.3</v>
      </c>
      <c r="L3865">
        <v>0.2</v>
      </c>
      <c r="M3865">
        <v>0.2</v>
      </c>
      <c r="N3865">
        <v>0.3</v>
      </c>
      <c r="O3865">
        <v>0.3</v>
      </c>
      <c r="P3865">
        <v>6.2</v>
      </c>
      <c r="Q3865">
        <v>0.3</v>
      </c>
      <c r="R3865">
        <v>0.3</v>
      </c>
      <c r="S3865">
        <v>0.3</v>
      </c>
      <c r="T3865">
        <v>0.3</v>
      </c>
      <c r="U3865">
        <v>0.2</v>
      </c>
      <c r="V3865">
        <v>6.2</v>
      </c>
      <c r="W3865">
        <v>6.2</v>
      </c>
      <c r="X3865">
        <v>7.5</v>
      </c>
      <c r="Y3865">
        <v>5.5</v>
      </c>
      <c r="Z3865">
        <v>5.4</v>
      </c>
      <c r="AA3865">
        <v>5.4</v>
      </c>
      <c r="AB3865">
        <v>6</v>
      </c>
      <c r="AC3865" t="s">
        <v>64</v>
      </c>
      <c r="AD3865">
        <v>2</v>
      </c>
      <c r="AE3865" t="s">
        <v>24</v>
      </c>
      <c r="AF3865">
        <v>7.5</v>
      </c>
      <c r="AG3865">
        <v>0.2</v>
      </c>
      <c r="AH3865">
        <v>3.56</v>
      </c>
      <c r="AI3865">
        <v>85.5</v>
      </c>
    </row>
    <row r="3866" spans="1:35" x14ac:dyDescent="0.3">
      <c r="A3866">
        <v>5677</v>
      </c>
      <c r="B3866" t="s">
        <v>63</v>
      </c>
      <c r="C3866" t="s">
        <v>26</v>
      </c>
      <c r="D3866" s="1">
        <v>44772.423611111109</v>
      </c>
      <c r="E3866">
        <v>9.4</v>
      </c>
      <c r="F3866">
        <v>7.5</v>
      </c>
      <c r="G3866">
        <v>7.8</v>
      </c>
      <c r="H3866">
        <v>6.5</v>
      </c>
      <c r="I3866">
        <v>6.4</v>
      </c>
      <c r="J3866">
        <v>6.4</v>
      </c>
      <c r="K3866">
        <v>0.5</v>
      </c>
      <c r="L3866">
        <v>4.5</v>
      </c>
      <c r="M3866">
        <v>4.8</v>
      </c>
      <c r="N3866">
        <v>4.0999999999999996</v>
      </c>
      <c r="O3866">
        <v>4.0999999999999996</v>
      </c>
      <c r="P3866">
        <v>11.4</v>
      </c>
      <c r="Q3866">
        <v>4.3</v>
      </c>
      <c r="R3866">
        <v>4.3</v>
      </c>
      <c r="S3866">
        <v>4.3</v>
      </c>
      <c r="T3866">
        <v>4.5999999999999996</v>
      </c>
      <c r="U3866">
        <v>5.4</v>
      </c>
      <c r="V3866">
        <v>11.4</v>
      </c>
      <c r="W3866">
        <v>11.4</v>
      </c>
      <c r="X3866">
        <v>8</v>
      </c>
      <c r="Y3866">
        <v>6.8</v>
      </c>
      <c r="Z3866">
        <v>6.7</v>
      </c>
      <c r="AA3866">
        <v>6.8</v>
      </c>
      <c r="AB3866">
        <v>7.1</v>
      </c>
      <c r="AC3866" t="s">
        <v>64</v>
      </c>
      <c r="AD3866">
        <v>2</v>
      </c>
      <c r="AE3866" t="s">
        <v>24</v>
      </c>
      <c r="AF3866">
        <v>11.4</v>
      </c>
      <c r="AG3866">
        <v>0.5</v>
      </c>
      <c r="AH3866">
        <v>6.44</v>
      </c>
      <c r="AI3866">
        <v>154.5</v>
      </c>
    </row>
    <row r="3867" spans="1:35" x14ac:dyDescent="0.3">
      <c r="A3867">
        <v>3777</v>
      </c>
      <c r="B3867" t="s">
        <v>63</v>
      </c>
      <c r="C3867" t="s">
        <v>25</v>
      </c>
      <c r="D3867" s="1">
        <v>44772.423611111109</v>
      </c>
      <c r="E3867">
        <v>0</v>
      </c>
      <c r="F3867">
        <v>132</v>
      </c>
      <c r="G3867">
        <v>132</v>
      </c>
      <c r="H3867">
        <v>132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125</v>
      </c>
      <c r="W3867">
        <v>125</v>
      </c>
      <c r="X3867">
        <v>125</v>
      </c>
      <c r="Y3867">
        <v>132</v>
      </c>
      <c r="Z3867">
        <v>132</v>
      </c>
      <c r="AA3867">
        <v>132</v>
      </c>
      <c r="AB3867">
        <v>132</v>
      </c>
      <c r="AC3867" t="s">
        <v>64</v>
      </c>
      <c r="AD3867">
        <v>3</v>
      </c>
      <c r="AE3867" t="s">
        <v>23</v>
      </c>
      <c r="AF3867">
        <v>132</v>
      </c>
      <c r="AG3867">
        <v>0</v>
      </c>
      <c r="AH3867">
        <v>54.13</v>
      </c>
      <c r="AI3867">
        <v>1299</v>
      </c>
    </row>
    <row r="3868" spans="1:35" x14ac:dyDescent="0.3">
      <c r="A3868">
        <v>3778</v>
      </c>
      <c r="B3868" t="s">
        <v>63</v>
      </c>
      <c r="C3868" t="s">
        <v>26</v>
      </c>
      <c r="D3868" s="1">
        <v>44772.423611111109</v>
      </c>
      <c r="E3868">
        <v>120</v>
      </c>
      <c r="F3868">
        <v>100</v>
      </c>
      <c r="G3868">
        <v>100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120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120</v>
      </c>
      <c r="W3868">
        <v>120</v>
      </c>
      <c r="X3868">
        <v>120</v>
      </c>
      <c r="Y3868">
        <v>100</v>
      </c>
      <c r="Z3868">
        <v>100</v>
      </c>
      <c r="AA3868">
        <v>100</v>
      </c>
      <c r="AB3868">
        <v>100</v>
      </c>
      <c r="AC3868" t="s">
        <v>64</v>
      </c>
      <c r="AD3868">
        <v>3</v>
      </c>
      <c r="AE3868" t="s">
        <v>23</v>
      </c>
      <c r="AF3868">
        <v>120</v>
      </c>
      <c r="AG3868">
        <v>0</v>
      </c>
      <c r="AH3868">
        <v>58.33</v>
      </c>
      <c r="AI3868">
        <v>1400</v>
      </c>
    </row>
    <row r="3869" spans="1:35" x14ac:dyDescent="0.3">
      <c r="A3869">
        <v>3779</v>
      </c>
      <c r="B3869" t="s">
        <v>63</v>
      </c>
      <c r="C3869" t="s">
        <v>28</v>
      </c>
      <c r="D3869" s="1">
        <v>44772.423611111109</v>
      </c>
      <c r="E3869">
        <v>120</v>
      </c>
      <c r="F3869">
        <v>115</v>
      </c>
      <c r="G3869">
        <v>115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120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120</v>
      </c>
      <c r="W3869">
        <v>120</v>
      </c>
      <c r="X3869">
        <v>120</v>
      </c>
      <c r="Y3869">
        <v>115</v>
      </c>
      <c r="Z3869">
        <v>115</v>
      </c>
      <c r="AA3869">
        <v>115</v>
      </c>
      <c r="AB3869">
        <v>115</v>
      </c>
      <c r="AC3869" t="s">
        <v>64</v>
      </c>
      <c r="AD3869">
        <v>3</v>
      </c>
      <c r="AE3869" t="s">
        <v>23</v>
      </c>
      <c r="AF3869">
        <v>120</v>
      </c>
      <c r="AG3869">
        <v>0</v>
      </c>
      <c r="AH3869">
        <v>53.75</v>
      </c>
      <c r="AI3869">
        <v>1290</v>
      </c>
    </row>
    <row r="3870" spans="1:35" x14ac:dyDescent="0.3">
      <c r="A3870">
        <v>3780</v>
      </c>
      <c r="B3870" t="s">
        <v>63</v>
      </c>
      <c r="C3870" t="s">
        <v>27</v>
      </c>
      <c r="D3870" s="1">
        <v>44772.423611111109</v>
      </c>
      <c r="E3870">
        <v>0</v>
      </c>
      <c r="F3870">
        <v>0</v>
      </c>
      <c r="G3870">
        <v>0</v>
      </c>
      <c r="H3870">
        <v>0</v>
      </c>
      <c r="I3870">
        <v>60</v>
      </c>
      <c r="J3870">
        <v>60</v>
      </c>
      <c r="K3870">
        <v>60</v>
      </c>
      <c r="L3870">
        <v>60</v>
      </c>
      <c r="M3870">
        <v>60</v>
      </c>
      <c r="N3870">
        <v>60</v>
      </c>
      <c r="O3870">
        <v>60</v>
      </c>
      <c r="P3870">
        <v>0</v>
      </c>
      <c r="Q3870">
        <v>60</v>
      </c>
      <c r="R3870">
        <v>60</v>
      </c>
      <c r="S3870">
        <v>60</v>
      </c>
      <c r="T3870">
        <v>60</v>
      </c>
      <c r="U3870">
        <v>60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 t="s">
        <v>64</v>
      </c>
      <c r="AD3870">
        <v>3</v>
      </c>
      <c r="AE3870" t="s">
        <v>23</v>
      </c>
      <c r="AF3870">
        <v>60</v>
      </c>
      <c r="AG3870">
        <v>0</v>
      </c>
      <c r="AH3870">
        <v>30</v>
      </c>
      <c r="AI3870">
        <v>720</v>
      </c>
    </row>
    <row r="3871" spans="1:35" x14ac:dyDescent="0.3">
      <c r="A3871">
        <v>6621</v>
      </c>
      <c r="B3871" t="s">
        <v>63</v>
      </c>
      <c r="C3871" t="s">
        <v>25</v>
      </c>
      <c r="D3871" s="1">
        <v>44772.423611111109</v>
      </c>
      <c r="E3871">
        <v>21800</v>
      </c>
      <c r="F3871">
        <v>21200</v>
      </c>
      <c r="G3871">
        <v>22300</v>
      </c>
      <c r="H3871">
        <v>19600</v>
      </c>
      <c r="I3871">
        <v>19300</v>
      </c>
      <c r="J3871">
        <v>19300</v>
      </c>
      <c r="K3871">
        <v>7700</v>
      </c>
      <c r="L3871">
        <v>12500</v>
      </c>
      <c r="M3871">
        <v>13000</v>
      </c>
      <c r="N3871">
        <v>11600</v>
      </c>
      <c r="O3871">
        <v>11700</v>
      </c>
      <c r="P3871">
        <v>24500</v>
      </c>
      <c r="Q3871">
        <v>11600</v>
      </c>
      <c r="R3871">
        <v>11700</v>
      </c>
      <c r="S3871">
        <v>12000</v>
      </c>
      <c r="T3871">
        <v>12000</v>
      </c>
      <c r="U3871">
        <v>12600</v>
      </c>
      <c r="V3871">
        <v>24500</v>
      </c>
      <c r="W3871">
        <v>24500</v>
      </c>
      <c r="X3871">
        <v>22500</v>
      </c>
      <c r="Y3871">
        <v>20800</v>
      </c>
      <c r="Z3871">
        <v>19800</v>
      </c>
      <c r="AA3871">
        <v>19600</v>
      </c>
      <c r="AB3871">
        <v>19800</v>
      </c>
      <c r="AC3871" t="s">
        <v>64</v>
      </c>
      <c r="AD3871">
        <v>1</v>
      </c>
      <c r="AE3871" t="s">
        <v>65</v>
      </c>
      <c r="AF3871">
        <v>24500</v>
      </c>
      <c r="AG3871">
        <v>7700</v>
      </c>
      <c r="AH3871">
        <v>17329</v>
      </c>
      <c r="AI3871">
        <v>415900</v>
      </c>
    </row>
    <row r="3872" spans="1:35" x14ac:dyDescent="0.3">
      <c r="A3872">
        <v>6620</v>
      </c>
      <c r="B3872" t="s">
        <v>63</v>
      </c>
      <c r="C3872" t="s">
        <v>25</v>
      </c>
      <c r="D3872" s="1">
        <v>44771.423611111109</v>
      </c>
      <c r="E3872">
        <v>17400</v>
      </c>
      <c r="F3872">
        <v>26000</v>
      </c>
      <c r="G3872">
        <v>25900</v>
      </c>
      <c r="H3872">
        <v>25900</v>
      </c>
      <c r="I3872">
        <v>30500</v>
      </c>
      <c r="J3872">
        <v>27200</v>
      </c>
      <c r="K3872">
        <v>26800</v>
      </c>
      <c r="L3872">
        <v>27600</v>
      </c>
      <c r="M3872">
        <v>27600</v>
      </c>
      <c r="N3872">
        <v>7800</v>
      </c>
      <c r="O3872">
        <v>7700</v>
      </c>
      <c r="P3872">
        <v>13600</v>
      </c>
      <c r="Q3872">
        <v>7300</v>
      </c>
      <c r="R3872">
        <v>7300</v>
      </c>
      <c r="S3872">
        <v>7500</v>
      </c>
      <c r="T3872">
        <v>7300</v>
      </c>
      <c r="U3872">
        <v>7300</v>
      </c>
      <c r="V3872">
        <v>13100</v>
      </c>
      <c r="W3872">
        <v>17700</v>
      </c>
      <c r="X3872">
        <v>19300</v>
      </c>
      <c r="Y3872">
        <v>19200</v>
      </c>
      <c r="Z3872">
        <v>26000</v>
      </c>
      <c r="AA3872">
        <v>28000</v>
      </c>
      <c r="AB3872">
        <v>26000</v>
      </c>
      <c r="AC3872" t="s">
        <v>64</v>
      </c>
      <c r="AD3872">
        <v>1</v>
      </c>
      <c r="AE3872" t="s">
        <v>65</v>
      </c>
      <c r="AF3872">
        <v>30500</v>
      </c>
      <c r="AG3872">
        <v>7300</v>
      </c>
      <c r="AH3872">
        <v>18750</v>
      </c>
      <c r="AI3872">
        <v>450000</v>
      </c>
    </row>
    <row r="3873" spans="1:35" x14ac:dyDescent="0.3">
      <c r="A3873">
        <v>3773</v>
      </c>
      <c r="B3873" t="s">
        <v>63</v>
      </c>
      <c r="C3873" t="s">
        <v>25</v>
      </c>
      <c r="D3873" s="1">
        <v>44771.423611111109</v>
      </c>
      <c r="E3873">
        <v>0</v>
      </c>
      <c r="F3873">
        <v>110</v>
      </c>
      <c r="G3873">
        <v>110</v>
      </c>
      <c r="H3873">
        <v>110</v>
      </c>
      <c r="I3873">
        <v>110</v>
      </c>
      <c r="J3873">
        <v>110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74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74</v>
      </c>
      <c r="W3873">
        <v>74</v>
      </c>
      <c r="X3873">
        <v>72</v>
      </c>
      <c r="Y3873">
        <v>110</v>
      </c>
      <c r="Z3873">
        <v>110</v>
      </c>
      <c r="AA3873">
        <v>110</v>
      </c>
      <c r="AB3873">
        <v>110</v>
      </c>
      <c r="AC3873" t="s">
        <v>64</v>
      </c>
      <c r="AD3873">
        <v>3</v>
      </c>
      <c r="AE3873" t="s">
        <v>23</v>
      </c>
      <c r="AF3873">
        <v>110</v>
      </c>
      <c r="AG3873">
        <v>0</v>
      </c>
      <c r="AH3873">
        <v>53.5</v>
      </c>
      <c r="AI3873">
        <v>1284</v>
      </c>
    </row>
    <row r="3874" spans="1:35" x14ac:dyDescent="0.3">
      <c r="A3874">
        <v>3774</v>
      </c>
      <c r="B3874" t="s">
        <v>63</v>
      </c>
      <c r="C3874" t="s">
        <v>26</v>
      </c>
      <c r="D3874" s="1">
        <v>44771.423611111109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80</v>
      </c>
      <c r="K3874">
        <v>80</v>
      </c>
      <c r="L3874">
        <v>0</v>
      </c>
      <c r="M3874">
        <v>0</v>
      </c>
      <c r="N3874">
        <v>75</v>
      </c>
      <c r="O3874">
        <v>75</v>
      </c>
      <c r="P3874">
        <v>0</v>
      </c>
      <c r="Q3874">
        <v>75</v>
      </c>
      <c r="R3874">
        <v>75</v>
      </c>
      <c r="S3874">
        <v>75</v>
      </c>
      <c r="T3874">
        <v>75</v>
      </c>
      <c r="U3874">
        <v>75</v>
      </c>
      <c r="V3874">
        <v>0</v>
      </c>
      <c r="W3874">
        <v>78</v>
      </c>
      <c r="X3874">
        <v>78</v>
      </c>
      <c r="Y3874">
        <v>0</v>
      </c>
      <c r="Z3874">
        <v>0</v>
      </c>
      <c r="AA3874">
        <v>0</v>
      </c>
      <c r="AB3874">
        <v>0</v>
      </c>
      <c r="AC3874" t="s">
        <v>64</v>
      </c>
      <c r="AD3874">
        <v>3</v>
      </c>
      <c r="AE3874" t="s">
        <v>23</v>
      </c>
      <c r="AF3874">
        <v>80</v>
      </c>
      <c r="AG3874">
        <v>0</v>
      </c>
      <c r="AH3874">
        <v>35.04</v>
      </c>
      <c r="AI3874">
        <v>841</v>
      </c>
    </row>
    <row r="3875" spans="1:35" x14ac:dyDescent="0.3">
      <c r="A3875">
        <v>3775</v>
      </c>
      <c r="B3875" t="s">
        <v>63</v>
      </c>
      <c r="C3875" t="s">
        <v>28</v>
      </c>
      <c r="D3875" s="1">
        <v>44771.423611111109</v>
      </c>
      <c r="E3875">
        <v>0</v>
      </c>
      <c r="F3875">
        <v>110</v>
      </c>
      <c r="G3875">
        <v>110</v>
      </c>
      <c r="H3875">
        <v>110</v>
      </c>
      <c r="I3875">
        <v>110</v>
      </c>
      <c r="J3875">
        <v>110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95</v>
      </c>
      <c r="X3875">
        <v>95</v>
      </c>
      <c r="Y3875">
        <v>110</v>
      </c>
      <c r="Z3875">
        <v>110</v>
      </c>
      <c r="AA3875">
        <v>110</v>
      </c>
      <c r="AB3875">
        <v>110</v>
      </c>
      <c r="AC3875" t="s">
        <v>64</v>
      </c>
      <c r="AD3875">
        <v>3</v>
      </c>
      <c r="AE3875" t="s">
        <v>23</v>
      </c>
      <c r="AF3875">
        <v>110</v>
      </c>
      <c r="AG3875">
        <v>0</v>
      </c>
      <c r="AH3875">
        <v>49.17</v>
      </c>
      <c r="AI3875">
        <v>1180</v>
      </c>
    </row>
    <row r="3876" spans="1:35" x14ac:dyDescent="0.3">
      <c r="A3876">
        <v>3776</v>
      </c>
      <c r="B3876" t="s">
        <v>63</v>
      </c>
      <c r="C3876" t="s">
        <v>27</v>
      </c>
      <c r="D3876" s="1">
        <v>44771.423611111109</v>
      </c>
      <c r="E3876">
        <v>0</v>
      </c>
      <c r="F3876">
        <v>60</v>
      </c>
      <c r="G3876">
        <v>60</v>
      </c>
      <c r="H3876">
        <v>60</v>
      </c>
      <c r="I3876">
        <v>60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64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64</v>
      </c>
      <c r="W3876">
        <v>65</v>
      </c>
      <c r="X3876">
        <v>65</v>
      </c>
      <c r="Y3876">
        <v>60</v>
      </c>
      <c r="Z3876">
        <v>60</v>
      </c>
      <c r="AA3876">
        <v>60</v>
      </c>
      <c r="AB3876">
        <v>60</v>
      </c>
      <c r="AC3876" t="s">
        <v>64</v>
      </c>
      <c r="AD3876">
        <v>3</v>
      </c>
      <c r="AE3876" t="s">
        <v>23</v>
      </c>
      <c r="AF3876">
        <v>65</v>
      </c>
      <c r="AG3876">
        <v>0</v>
      </c>
      <c r="AH3876">
        <v>30.75</v>
      </c>
      <c r="AI3876">
        <v>738</v>
      </c>
    </row>
    <row r="3877" spans="1:35" x14ac:dyDescent="0.3">
      <c r="A3877">
        <v>5674</v>
      </c>
      <c r="B3877" t="s">
        <v>63</v>
      </c>
      <c r="C3877" t="s">
        <v>25</v>
      </c>
      <c r="D3877" s="1">
        <v>44771.423611111109</v>
      </c>
      <c r="E3877">
        <v>4.2</v>
      </c>
      <c r="F3877">
        <v>6.4</v>
      </c>
      <c r="G3877">
        <v>6.4</v>
      </c>
      <c r="H3877">
        <v>6.4</v>
      </c>
      <c r="I3877">
        <v>8</v>
      </c>
      <c r="J3877">
        <v>6.8</v>
      </c>
      <c r="K3877">
        <v>6.7</v>
      </c>
      <c r="L3877">
        <v>7</v>
      </c>
      <c r="M3877">
        <v>7</v>
      </c>
      <c r="N3877">
        <v>0.2</v>
      </c>
      <c r="O3877">
        <v>0.2</v>
      </c>
      <c r="P3877">
        <v>0.3</v>
      </c>
      <c r="Q3877">
        <v>0.2</v>
      </c>
      <c r="R3877">
        <v>0.2</v>
      </c>
      <c r="S3877">
        <v>0.2</v>
      </c>
      <c r="T3877">
        <v>0.2</v>
      </c>
      <c r="U3877">
        <v>0.2</v>
      </c>
      <c r="V3877">
        <v>0.2</v>
      </c>
      <c r="W3877">
        <v>4.2</v>
      </c>
      <c r="X3877">
        <v>5.7</v>
      </c>
      <c r="Y3877">
        <v>5.7</v>
      </c>
      <c r="Z3877">
        <v>6.9</v>
      </c>
      <c r="AA3877">
        <v>7.4</v>
      </c>
      <c r="AB3877">
        <v>6.5</v>
      </c>
      <c r="AC3877" t="s">
        <v>64</v>
      </c>
      <c r="AD3877">
        <v>2</v>
      </c>
      <c r="AE3877" t="s">
        <v>24</v>
      </c>
      <c r="AF3877">
        <v>8</v>
      </c>
      <c r="AG3877">
        <v>0.2</v>
      </c>
      <c r="AH3877">
        <v>4.05</v>
      </c>
      <c r="AI3877">
        <v>97.2</v>
      </c>
    </row>
    <row r="3878" spans="1:35" x14ac:dyDescent="0.3">
      <c r="A3878">
        <v>5675</v>
      </c>
      <c r="B3878" t="s">
        <v>63</v>
      </c>
      <c r="C3878" t="s">
        <v>26</v>
      </c>
      <c r="D3878" s="1">
        <v>44771.423611111109</v>
      </c>
      <c r="E3878">
        <v>0.7</v>
      </c>
      <c r="F3878">
        <v>12.2</v>
      </c>
      <c r="G3878">
        <v>11.8</v>
      </c>
      <c r="H3878">
        <v>11.8</v>
      </c>
      <c r="I3878">
        <v>15</v>
      </c>
      <c r="J3878">
        <v>12.2</v>
      </c>
      <c r="K3878">
        <v>12.5</v>
      </c>
      <c r="L3878">
        <v>13</v>
      </c>
      <c r="M3878">
        <v>13</v>
      </c>
      <c r="N3878">
        <v>0.1</v>
      </c>
      <c r="O3878">
        <v>0.1</v>
      </c>
      <c r="P3878">
        <v>0.5</v>
      </c>
      <c r="Q3878">
        <v>0.1</v>
      </c>
      <c r="R3878">
        <v>0.1</v>
      </c>
      <c r="S3878">
        <v>0.1</v>
      </c>
      <c r="T3878">
        <v>0.1</v>
      </c>
      <c r="U3878">
        <v>0.1</v>
      </c>
      <c r="V3878">
        <v>0.1</v>
      </c>
      <c r="W3878">
        <v>0.8</v>
      </c>
      <c r="X3878">
        <v>0.8</v>
      </c>
      <c r="Y3878">
        <v>0.8</v>
      </c>
      <c r="Z3878">
        <v>13</v>
      </c>
      <c r="AA3878">
        <v>13.9</v>
      </c>
      <c r="AB3878">
        <v>12.3</v>
      </c>
      <c r="AC3878" t="s">
        <v>64</v>
      </c>
      <c r="AD3878">
        <v>2</v>
      </c>
      <c r="AE3878" t="s">
        <v>24</v>
      </c>
      <c r="AF3878">
        <v>15</v>
      </c>
      <c r="AG3878">
        <v>0.1</v>
      </c>
      <c r="AH3878">
        <v>6.05</v>
      </c>
      <c r="AI3878">
        <v>145.1</v>
      </c>
    </row>
    <row r="3879" spans="1:35" x14ac:dyDescent="0.3">
      <c r="A3879">
        <v>5672</v>
      </c>
      <c r="B3879" t="s">
        <v>63</v>
      </c>
      <c r="C3879" t="s">
        <v>25</v>
      </c>
      <c r="D3879" s="1">
        <v>44770.423611111109</v>
      </c>
      <c r="E3879">
        <v>0.2</v>
      </c>
      <c r="F3879">
        <v>7.3</v>
      </c>
      <c r="G3879">
        <v>6.1</v>
      </c>
      <c r="H3879">
        <v>6.1</v>
      </c>
      <c r="I3879">
        <v>7.1</v>
      </c>
      <c r="J3879">
        <v>7.1</v>
      </c>
      <c r="K3879">
        <v>6.6</v>
      </c>
      <c r="L3879">
        <v>6.5</v>
      </c>
      <c r="M3879">
        <v>6.5</v>
      </c>
      <c r="N3879">
        <v>6.5</v>
      </c>
      <c r="O3879">
        <v>6.6</v>
      </c>
      <c r="P3879">
        <v>0.2</v>
      </c>
      <c r="Q3879">
        <v>4.2</v>
      </c>
      <c r="R3879">
        <v>4.2</v>
      </c>
      <c r="S3879">
        <v>4.0999999999999996</v>
      </c>
      <c r="T3879">
        <v>4.0999999999999996</v>
      </c>
      <c r="U3879">
        <v>4.2</v>
      </c>
      <c r="V3879">
        <v>0.2</v>
      </c>
      <c r="W3879">
        <v>0.2</v>
      </c>
      <c r="X3879">
        <v>0.2</v>
      </c>
      <c r="Y3879">
        <v>0.2</v>
      </c>
      <c r="Z3879">
        <v>7</v>
      </c>
      <c r="AA3879">
        <v>7.3</v>
      </c>
      <c r="AB3879">
        <v>6.5</v>
      </c>
      <c r="AC3879" t="s">
        <v>64</v>
      </c>
      <c r="AD3879">
        <v>2</v>
      </c>
      <c r="AE3879" t="s">
        <v>24</v>
      </c>
      <c r="AF3879">
        <v>7.3</v>
      </c>
      <c r="AG3879">
        <v>0.2</v>
      </c>
      <c r="AH3879">
        <v>4.55</v>
      </c>
      <c r="AI3879">
        <v>109.2</v>
      </c>
    </row>
    <row r="3880" spans="1:35" x14ac:dyDescent="0.3">
      <c r="A3880">
        <v>5673</v>
      </c>
      <c r="B3880" t="s">
        <v>63</v>
      </c>
      <c r="C3880" t="s">
        <v>26</v>
      </c>
      <c r="D3880" s="1">
        <v>44770.423611111109</v>
      </c>
      <c r="E3880">
        <v>0</v>
      </c>
      <c r="F3880">
        <v>13.6</v>
      </c>
      <c r="G3880">
        <v>7.2</v>
      </c>
      <c r="H3880">
        <v>7.4</v>
      </c>
      <c r="I3880">
        <v>8.1999999999999993</v>
      </c>
      <c r="J3880">
        <v>8.4</v>
      </c>
      <c r="K3880">
        <v>7.9</v>
      </c>
      <c r="L3880">
        <v>7.8</v>
      </c>
      <c r="M3880">
        <v>7.8</v>
      </c>
      <c r="N3880">
        <v>7.8</v>
      </c>
      <c r="O3880">
        <v>7.8</v>
      </c>
      <c r="P3880">
        <v>0</v>
      </c>
      <c r="Q3880">
        <v>0.7</v>
      </c>
      <c r="R3880">
        <v>0.7</v>
      </c>
      <c r="S3880">
        <v>0.7</v>
      </c>
      <c r="T3880">
        <v>0.7</v>
      </c>
      <c r="U3880">
        <v>0.7</v>
      </c>
      <c r="V3880">
        <v>0</v>
      </c>
      <c r="W3880">
        <v>0</v>
      </c>
      <c r="X3880">
        <v>0</v>
      </c>
      <c r="Y3880">
        <v>0.1</v>
      </c>
      <c r="Z3880">
        <v>13.2</v>
      </c>
      <c r="AA3880">
        <v>13.7</v>
      </c>
      <c r="AB3880">
        <v>12.2</v>
      </c>
      <c r="AC3880" t="s">
        <v>64</v>
      </c>
      <c r="AD3880">
        <v>2</v>
      </c>
      <c r="AE3880" t="s">
        <v>24</v>
      </c>
      <c r="AF3880">
        <v>13.7</v>
      </c>
      <c r="AG3880">
        <v>0</v>
      </c>
      <c r="AH3880">
        <v>5.28</v>
      </c>
      <c r="AI3880">
        <v>126.6</v>
      </c>
    </row>
    <row r="3881" spans="1:35" x14ac:dyDescent="0.3">
      <c r="A3881">
        <v>3769</v>
      </c>
      <c r="B3881" t="s">
        <v>63</v>
      </c>
      <c r="C3881" t="s">
        <v>25</v>
      </c>
      <c r="D3881" s="1">
        <v>44770.423611111109</v>
      </c>
      <c r="E3881">
        <v>0</v>
      </c>
      <c r="F3881">
        <v>0</v>
      </c>
      <c r="G3881">
        <v>0</v>
      </c>
      <c r="H3881">
        <v>0</v>
      </c>
      <c r="I3881">
        <v>100</v>
      </c>
      <c r="J3881">
        <v>100</v>
      </c>
      <c r="K3881">
        <v>100</v>
      </c>
      <c r="L3881">
        <v>100</v>
      </c>
      <c r="M3881">
        <v>100</v>
      </c>
      <c r="N3881">
        <v>100</v>
      </c>
      <c r="O3881">
        <v>100</v>
      </c>
      <c r="P3881">
        <v>0</v>
      </c>
      <c r="Q3881">
        <v>72</v>
      </c>
      <c r="R3881">
        <v>72</v>
      </c>
      <c r="S3881">
        <v>72</v>
      </c>
      <c r="T3881">
        <v>72</v>
      </c>
      <c r="U3881">
        <v>75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 t="s">
        <v>64</v>
      </c>
      <c r="AD3881">
        <v>3</v>
      </c>
      <c r="AE3881" t="s">
        <v>23</v>
      </c>
      <c r="AF3881">
        <v>100</v>
      </c>
      <c r="AG3881">
        <v>0</v>
      </c>
      <c r="AH3881">
        <v>44.29</v>
      </c>
      <c r="AI3881">
        <v>1063</v>
      </c>
    </row>
    <row r="3882" spans="1:35" x14ac:dyDescent="0.3">
      <c r="A3882">
        <v>3770</v>
      </c>
      <c r="B3882" t="s">
        <v>63</v>
      </c>
      <c r="C3882" t="s">
        <v>26</v>
      </c>
      <c r="D3882" s="1">
        <v>44770.423611111109</v>
      </c>
      <c r="E3882">
        <v>132</v>
      </c>
      <c r="F3882">
        <v>140</v>
      </c>
      <c r="G3882">
        <v>140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132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132</v>
      </c>
      <c r="W3882">
        <v>132</v>
      </c>
      <c r="X3882">
        <v>132</v>
      </c>
      <c r="Y3882">
        <v>140</v>
      </c>
      <c r="Z3882">
        <v>140</v>
      </c>
      <c r="AA3882">
        <v>140</v>
      </c>
      <c r="AB3882">
        <v>140</v>
      </c>
      <c r="AC3882" t="s">
        <v>64</v>
      </c>
      <c r="AD3882">
        <v>3</v>
      </c>
      <c r="AE3882" t="s">
        <v>23</v>
      </c>
      <c r="AF3882">
        <v>140</v>
      </c>
      <c r="AG3882">
        <v>0</v>
      </c>
      <c r="AH3882">
        <v>62.5</v>
      </c>
      <c r="AI3882">
        <v>1500</v>
      </c>
    </row>
    <row r="3883" spans="1:35" x14ac:dyDescent="0.3">
      <c r="A3883">
        <v>3771</v>
      </c>
      <c r="B3883" t="s">
        <v>63</v>
      </c>
      <c r="C3883" t="s">
        <v>28</v>
      </c>
      <c r="D3883" s="1">
        <v>44770.423611111109</v>
      </c>
      <c r="E3883">
        <v>140</v>
      </c>
      <c r="F3883">
        <v>135</v>
      </c>
      <c r="G3883">
        <v>135</v>
      </c>
      <c r="H3883">
        <v>135</v>
      </c>
      <c r="I3883">
        <v>135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140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140</v>
      </c>
      <c r="W3883">
        <v>140</v>
      </c>
      <c r="X3883">
        <v>140</v>
      </c>
      <c r="Y3883">
        <v>135</v>
      </c>
      <c r="Z3883">
        <v>135</v>
      </c>
      <c r="AA3883">
        <v>135</v>
      </c>
      <c r="AB3883">
        <v>135</v>
      </c>
      <c r="AC3883" t="s">
        <v>64</v>
      </c>
      <c r="AD3883">
        <v>3</v>
      </c>
      <c r="AE3883" t="s">
        <v>23</v>
      </c>
      <c r="AF3883">
        <v>140</v>
      </c>
      <c r="AG3883">
        <v>0</v>
      </c>
      <c r="AH3883">
        <v>74.17</v>
      </c>
      <c r="AI3883">
        <v>1780</v>
      </c>
    </row>
    <row r="3884" spans="1:35" x14ac:dyDescent="0.3">
      <c r="A3884">
        <v>3772</v>
      </c>
      <c r="B3884" t="s">
        <v>63</v>
      </c>
      <c r="C3884" t="s">
        <v>27</v>
      </c>
      <c r="D3884" s="1">
        <v>44770.423611111109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80</v>
      </c>
      <c r="X3884">
        <v>80</v>
      </c>
      <c r="Y3884">
        <v>0</v>
      </c>
      <c r="Z3884">
        <v>0</v>
      </c>
      <c r="AA3884">
        <v>0</v>
      </c>
      <c r="AB3884">
        <v>0</v>
      </c>
      <c r="AC3884" t="s">
        <v>64</v>
      </c>
      <c r="AD3884">
        <v>3</v>
      </c>
      <c r="AE3884" t="s">
        <v>23</v>
      </c>
      <c r="AF3884">
        <v>80</v>
      </c>
      <c r="AG3884">
        <v>0</v>
      </c>
      <c r="AH3884">
        <v>6.67</v>
      </c>
      <c r="AI3884">
        <v>160</v>
      </c>
    </row>
    <row r="3885" spans="1:35" x14ac:dyDescent="0.3">
      <c r="A3885">
        <v>6619</v>
      </c>
      <c r="B3885" t="s">
        <v>63</v>
      </c>
      <c r="C3885" t="s">
        <v>25</v>
      </c>
      <c r="D3885" s="1">
        <v>44770.423611111109</v>
      </c>
      <c r="E3885">
        <v>7600</v>
      </c>
      <c r="F3885">
        <v>33800</v>
      </c>
      <c r="G3885">
        <v>26300</v>
      </c>
      <c r="H3885">
        <v>26500</v>
      </c>
      <c r="I3885">
        <v>28200</v>
      </c>
      <c r="J3885">
        <v>28300</v>
      </c>
      <c r="K3885">
        <v>27200</v>
      </c>
      <c r="L3885">
        <v>27200</v>
      </c>
      <c r="M3885">
        <v>27200</v>
      </c>
      <c r="N3885">
        <v>27100</v>
      </c>
      <c r="O3885">
        <v>27000</v>
      </c>
      <c r="P3885">
        <v>7800</v>
      </c>
      <c r="Q3885">
        <v>17800</v>
      </c>
      <c r="R3885">
        <v>17700</v>
      </c>
      <c r="S3885">
        <v>18000</v>
      </c>
      <c r="T3885">
        <v>17700</v>
      </c>
      <c r="U3885">
        <v>17400</v>
      </c>
      <c r="V3885">
        <v>7800</v>
      </c>
      <c r="W3885">
        <v>7600</v>
      </c>
      <c r="X3885">
        <v>7500</v>
      </c>
      <c r="Y3885">
        <v>7400</v>
      </c>
      <c r="Z3885">
        <v>27200</v>
      </c>
      <c r="AA3885">
        <v>28300</v>
      </c>
      <c r="AB3885">
        <v>31400</v>
      </c>
      <c r="AC3885" t="s">
        <v>64</v>
      </c>
      <c r="AD3885">
        <v>1</v>
      </c>
      <c r="AE3885" t="s">
        <v>65</v>
      </c>
      <c r="AF3885">
        <v>33800</v>
      </c>
      <c r="AG3885">
        <v>7400</v>
      </c>
      <c r="AH3885">
        <v>20833</v>
      </c>
      <c r="AI3885">
        <v>500000</v>
      </c>
    </row>
    <row r="3886" spans="1:35" x14ac:dyDescent="0.3">
      <c r="A3886">
        <v>6618</v>
      </c>
      <c r="B3886" t="s">
        <v>63</v>
      </c>
      <c r="C3886" t="s">
        <v>25</v>
      </c>
      <c r="D3886" s="1">
        <v>44769.423611111109</v>
      </c>
      <c r="E3886">
        <v>13000</v>
      </c>
      <c r="F3886">
        <v>18000</v>
      </c>
      <c r="G3886">
        <v>18800</v>
      </c>
      <c r="H3886">
        <v>24400</v>
      </c>
      <c r="I3886">
        <v>28800</v>
      </c>
      <c r="J3886">
        <v>24100</v>
      </c>
      <c r="K3886">
        <v>25000</v>
      </c>
      <c r="L3886">
        <v>25000</v>
      </c>
      <c r="M3886">
        <v>25000</v>
      </c>
      <c r="N3886">
        <v>29700</v>
      </c>
      <c r="O3886">
        <v>28800</v>
      </c>
      <c r="P3886">
        <v>13000</v>
      </c>
      <c r="Q3886">
        <v>28500</v>
      </c>
      <c r="R3886">
        <v>28200</v>
      </c>
      <c r="S3886">
        <v>13400</v>
      </c>
      <c r="T3886">
        <v>7400</v>
      </c>
      <c r="U3886">
        <v>7200</v>
      </c>
      <c r="V3886">
        <v>12600</v>
      </c>
      <c r="W3886">
        <v>12400</v>
      </c>
      <c r="X3886">
        <v>12500</v>
      </c>
      <c r="Y3886">
        <v>7500</v>
      </c>
      <c r="Z3886">
        <v>7500</v>
      </c>
      <c r="AA3886">
        <v>7600</v>
      </c>
      <c r="AB3886">
        <v>7300</v>
      </c>
      <c r="AC3886" t="s">
        <v>64</v>
      </c>
      <c r="AD3886">
        <v>1</v>
      </c>
      <c r="AE3886" t="s">
        <v>65</v>
      </c>
      <c r="AF3886">
        <v>29700</v>
      </c>
      <c r="AG3886">
        <v>7200</v>
      </c>
      <c r="AH3886">
        <v>17738</v>
      </c>
      <c r="AI3886">
        <v>425700</v>
      </c>
    </row>
    <row r="3887" spans="1:35" x14ac:dyDescent="0.3">
      <c r="A3887">
        <v>3765</v>
      </c>
      <c r="B3887" t="s">
        <v>63</v>
      </c>
      <c r="C3887" t="s">
        <v>25</v>
      </c>
      <c r="D3887" s="1">
        <v>44769.423611111109</v>
      </c>
      <c r="E3887">
        <v>106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106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106</v>
      </c>
      <c r="W3887">
        <v>106</v>
      </c>
      <c r="X3887">
        <v>126</v>
      </c>
      <c r="Y3887">
        <v>110</v>
      </c>
      <c r="Z3887">
        <v>110</v>
      </c>
      <c r="AA3887">
        <v>0</v>
      </c>
      <c r="AB3887">
        <v>0</v>
      </c>
      <c r="AC3887" t="s">
        <v>64</v>
      </c>
      <c r="AD3887">
        <v>3</v>
      </c>
      <c r="AE3887" t="s">
        <v>23</v>
      </c>
      <c r="AF3887">
        <v>126</v>
      </c>
      <c r="AG3887">
        <v>0</v>
      </c>
      <c r="AH3887">
        <v>32.08</v>
      </c>
      <c r="AI3887">
        <v>770</v>
      </c>
    </row>
    <row r="3888" spans="1:35" x14ac:dyDescent="0.3">
      <c r="A3888">
        <v>3766</v>
      </c>
      <c r="B3888" t="s">
        <v>63</v>
      </c>
      <c r="C3888" t="s">
        <v>26</v>
      </c>
      <c r="D3888" s="1">
        <v>44769.423611111109</v>
      </c>
      <c r="E3888">
        <v>130</v>
      </c>
      <c r="F3888">
        <v>90</v>
      </c>
      <c r="G3888">
        <v>90</v>
      </c>
      <c r="H3888">
        <v>90</v>
      </c>
      <c r="I3888">
        <v>90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130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130</v>
      </c>
      <c r="W3888">
        <v>130</v>
      </c>
      <c r="X3888">
        <v>130</v>
      </c>
      <c r="Y3888">
        <v>90</v>
      </c>
      <c r="Z3888">
        <v>90</v>
      </c>
      <c r="AA3888">
        <v>90</v>
      </c>
      <c r="AB3888">
        <v>90</v>
      </c>
      <c r="AC3888" t="s">
        <v>64</v>
      </c>
      <c r="AD3888">
        <v>3</v>
      </c>
      <c r="AE3888" t="s">
        <v>23</v>
      </c>
      <c r="AF3888">
        <v>130</v>
      </c>
      <c r="AG3888">
        <v>0</v>
      </c>
      <c r="AH3888">
        <v>57.08</v>
      </c>
      <c r="AI3888">
        <v>1370</v>
      </c>
    </row>
    <row r="3889" spans="1:35" x14ac:dyDescent="0.3">
      <c r="A3889">
        <v>3767</v>
      </c>
      <c r="B3889" t="s">
        <v>63</v>
      </c>
      <c r="C3889" t="s">
        <v>28</v>
      </c>
      <c r="D3889" s="1">
        <v>44769.423611111109</v>
      </c>
      <c r="E3889">
        <v>98</v>
      </c>
      <c r="F3889">
        <v>115</v>
      </c>
      <c r="G3889">
        <v>115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98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98</v>
      </c>
      <c r="W3889">
        <v>98</v>
      </c>
      <c r="X3889">
        <v>0</v>
      </c>
      <c r="Y3889">
        <v>115</v>
      </c>
      <c r="Z3889">
        <v>115</v>
      </c>
      <c r="AA3889">
        <v>115</v>
      </c>
      <c r="AB3889">
        <v>115</v>
      </c>
      <c r="AC3889" t="s">
        <v>64</v>
      </c>
      <c r="AD3889">
        <v>3</v>
      </c>
      <c r="AE3889" t="s">
        <v>23</v>
      </c>
      <c r="AF3889">
        <v>115</v>
      </c>
      <c r="AG3889">
        <v>0</v>
      </c>
      <c r="AH3889">
        <v>45.08</v>
      </c>
      <c r="AI3889">
        <v>1082</v>
      </c>
    </row>
    <row r="3890" spans="1:35" x14ac:dyDescent="0.3">
      <c r="A3890">
        <v>3768</v>
      </c>
      <c r="B3890" t="s">
        <v>63</v>
      </c>
      <c r="C3890" t="s">
        <v>27</v>
      </c>
      <c r="D3890" s="1">
        <v>44769.423611111109</v>
      </c>
      <c r="E3890">
        <v>65</v>
      </c>
      <c r="F3890">
        <v>0</v>
      </c>
      <c r="G3890">
        <v>0</v>
      </c>
      <c r="H3890">
        <v>0</v>
      </c>
      <c r="I3890">
        <v>0</v>
      </c>
      <c r="J3890">
        <v>70</v>
      </c>
      <c r="K3890">
        <v>70</v>
      </c>
      <c r="L3890">
        <v>70</v>
      </c>
      <c r="M3890">
        <v>70</v>
      </c>
      <c r="N3890">
        <v>70</v>
      </c>
      <c r="O3890">
        <v>70</v>
      </c>
      <c r="P3890">
        <v>65</v>
      </c>
      <c r="Q3890">
        <v>70</v>
      </c>
      <c r="R3890">
        <v>70</v>
      </c>
      <c r="S3890">
        <v>70</v>
      </c>
      <c r="T3890">
        <v>70</v>
      </c>
      <c r="U3890">
        <v>70</v>
      </c>
      <c r="V3890">
        <v>65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 t="s">
        <v>64</v>
      </c>
      <c r="AD3890">
        <v>3</v>
      </c>
      <c r="AE3890" t="s">
        <v>23</v>
      </c>
      <c r="AF3890">
        <v>70</v>
      </c>
      <c r="AG3890">
        <v>0</v>
      </c>
      <c r="AH3890">
        <v>40.21</v>
      </c>
      <c r="AI3890">
        <v>965</v>
      </c>
    </row>
    <row r="3891" spans="1:35" x14ac:dyDescent="0.3">
      <c r="A3891">
        <v>5670</v>
      </c>
      <c r="B3891" t="s">
        <v>63</v>
      </c>
      <c r="C3891" t="s">
        <v>25</v>
      </c>
      <c r="D3891" s="1">
        <v>44769.423611111109</v>
      </c>
      <c r="E3891">
        <v>4.8</v>
      </c>
      <c r="F3891">
        <v>4.7</v>
      </c>
      <c r="G3891">
        <v>5.3</v>
      </c>
      <c r="H3891">
        <v>6.1</v>
      </c>
      <c r="I3891">
        <v>7.5</v>
      </c>
      <c r="J3891">
        <v>6</v>
      </c>
      <c r="K3891">
        <v>6.2</v>
      </c>
      <c r="L3891">
        <v>6.2</v>
      </c>
      <c r="M3891">
        <v>6.2</v>
      </c>
      <c r="N3891">
        <v>8</v>
      </c>
      <c r="O3891">
        <v>7.6</v>
      </c>
      <c r="P3891">
        <v>4.7</v>
      </c>
      <c r="Q3891">
        <v>7.6</v>
      </c>
      <c r="R3891">
        <v>7.5</v>
      </c>
      <c r="S3891">
        <v>5.0999999999999996</v>
      </c>
      <c r="T3891">
        <v>0.2</v>
      </c>
      <c r="U3891">
        <v>0.2</v>
      </c>
      <c r="V3891">
        <v>4.5999999999999996</v>
      </c>
      <c r="W3891">
        <v>4.5</v>
      </c>
      <c r="X3891">
        <v>4.5999999999999996</v>
      </c>
      <c r="Y3891">
        <v>0.2</v>
      </c>
      <c r="Z3891">
        <v>0.2</v>
      </c>
      <c r="AA3891">
        <v>0.2</v>
      </c>
      <c r="AB3891">
        <v>0.2</v>
      </c>
      <c r="AC3891" t="s">
        <v>64</v>
      </c>
      <c r="AD3891">
        <v>2</v>
      </c>
      <c r="AE3891" t="s">
        <v>24</v>
      </c>
      <c r="AF3891">
        <v>8</v>
      </c>
      <c r="AG3891">
        <v>0.2</v>
      </c>
      <c r="AH3891">
        <v>4.5199999999999996</v>
      </c>
      <c r="AI3891">
        <v>108.4</v>
      </c>
    </row>
    <row r="3892" spans="1:35" x14ac:dyDescent="0.3">
      <c r="A3892">
        <v>5671</v>
      </c>
      <c r="B3892" t="s">
        <v>63</v>
      </c>
      <c r="C3892" t="s">
        <v>26</v>
      </c>
      <c r="D3892" s="1">
        <v>44769.423611111109</v>
      </c>
      <c r="E3892">
        <v>0.7</v>
      </c>
      <c r="F3892">
        <v>5.9</v>
      </c>
      <c r="G3892">
        <v>6.3</v>
      </c>
      <c r="H3892">
        <v>11.2</v>
      </c>
      <c r="I3892">
        <v>14</v>
      </c>
      <c r="J3892">
        <v>10.8</v>
      </c>
      <c r="K3892">
        <v>11.6</v>
      </c>
      <c r="L3892">
        <v>11.6</v>
      </c>
      <c r="M3892">
        <v>11.4</v>
      </c>
      <c r="N3892">
        <v>14.8</v>
      </c>
      <c r="O3892">
        <v>14.1</v>
      </c>
      <c r="P3892">
        <v>0.7</v>
      </c>
      <c r="Q3892">
        <v>14.1</v>
      </c>
      <c r="R3892">
        <v>13.9</v>
      </c>
      <c r="S3892">
        <v>1.4</v>
      </c>
      <c r="T3892">
        <v>0</v>
      </c>
      <c r="U3892">
        <v>0</v>
      </c>
      <c r="V3892">
        <v>0.7</v>
      </c>
      <c r="W3892">
        <v>0.7</v>
      </c>
      <c r="X3892">
        <v>0.7</v>
      </c>
      <c r="Y3892">
        <v>0.1</v>
      </c>
      <c r="Z3892">
        <v>0.1</v>
      </c>
      <c r="AA3892">
        <v>0.1</v>
      </c>
      <c r="AB3892">
        <v>0.1</v>
      </c>
      <c r="AC3892" t="s">
        <v>64</v>
      </c>
      <c r="AD3892">
        <v>2</v>
      </c>
      <c r="AE3892" t="s">
        <v>24</v>
      </c>
      <c r="AF3892">
        <v>14.8</v>
      </c>
      <c r="AG3892">
        <v>0</v>
      </c>
      <c r="AH3892">
        <v>6.04</v>
      </c>
      <c r="AI3892">
        <v>145</v>
      </c>
    </row>
    <row r="3893" spans="1:35" x14ac:dyDescent="0.3">
      <c r="A3893">
        <v>5668</v>
      </c>
      <c r="B3893" t="s">
        <v>63</v>
      </c>
      <c r="C3893" t="s">
        <v>25</v>
      </c>
      <c r="D3893" s="1">
        <v>44768.423611111109</v>
      </c>
      <c r="E3893">
        <v>5.9</v>
      </c>
      <c r="F3893">
        <v>0.2</v>
      </c>
      <c r="G3893">
        <v>4.3</v>
      </c>
      <c r="H3893">
        <v>0.3</v>
      </c>
      <c r="I3893">
        <v>6.9</v>
      </c>
      <c r="J3893">
        <v>6.8</v>
      </c>
      <c r="K3893">
        <v>5.5</v>
      </c>
      <c r="L3893">
        <v>5.2</v>
      </c>
      <c r="M3893">
        <v>6.5</v>
      </c>
      <c r="N3893">
        <v>6.9</v>
      </c>
      <c r="O3893">
        <v>7</v>
      </c>
      <c r="P3893">
        <v>6</v>
      </c>
      <c r="Q3893">
        <v>7.3</v>
      </c>
      <c r="R3893">
        <v>7.3</v>
      </c>
      <c r="S3893">
        <v>6.7</v>
      </c>
      <c r="T3893">
        <v>6.8</v>
      </c>
      <c r="U3893">
        <v>6.8</v>
      </c>
      <c r="V3893">
        <v>6</v>
      </c>
      <c r="W3893">
        <v>4.5</v>
      </c>
      <c r="X3893">
        <v>4.5</v>
      </c>
      <c r="Y3893">
        <v>4.3</v>
      </c>
      <c r="Z3893">
        <v>4.3</v>
      </c>
      <c r="AA3893">
        <v>4.5</v>
      </c>
      <c r="AB3893">
        <v>0.2</v>
      </c>
      <c r="AC3893" t="s">
        <v>64</v>
      </c>
      <c r="AD3893">
        <v>2</v>
      </c>
      <c r="AE3893" t="s">
        <v>24</v>
      </c>
      <c r="AF3893">
        <v>7.3</v>
      </c>
      <c r="AG3893">
        <v>0.2</v>
      </c>
      <c r="AH3893">
        <v>5.2</v>
      </c>
      <c r="AI3893">
        <v>124.7</v>
      </c>
    </row>
    <row r="3894" spans="1:35" x14ac:dyDescent="0.3">
      <c r="A3894">
        <v>5669</v>
      </c>
      <c r="B3894" t="s">
        <v>63</v>
      </c>
      <c r="C3894" t="s">
        <v>26</v>
      </c>
      <c r="D3894" s="1">
        <v>44768.423611111109</v>
      </c>
      <c r="E3894">
        <v>5.4</v>
      </c>
      <c r="F3894">
        <v>0.1</v>
      </c>
      <c r="G3894">
        <v>0.8</v>
      </c>
      <c r="H3894">
        <v>0.5</v>
      </c>
      <c r="I3894">
        <v>7.8</v>
      </c>
      <c r="J3894">
        <v>7.8</v>
      </c>
      <c r="K3894">
        <v>6.6</v>
      </c>
      <c r="L3894">
        <v>6.3</v>
      </c>
      <c r="M3894">
        <v>7.5</v>
      </c>
      <c r="N3894">
        <v>8</v>
      </c>
      <c r="O3894">
        <v>8.1</v>
      </c>
      <c r="P3894">
        <v>5.5</v>
      </c>
      <c r="Q3894">
        <v>13.6</v>
      </c>
      <c r="R3894">
        <v>7.8</v>
      </c>
      <c r="S3894">
        <v>7.8</v>
      </c>
      <c r="T3894">
        <v>7.8</v>
      </c>
      <c r="U3894">
        <v>7.8</v>
      </c>
      <c r="V3894">
        <v>5.2</v>
      </c>
      <c r="W3894">
        <v>0.8</v>
      </c>
      <c r="X3894">
        <v>0.8</v>
      </c>
      <c r="Y3894">
        <v>0.8</v>
      </c>
      <c r="Z3894">
        <v>0.8</v>
      </c>
      <c r="AA3894">
        <v>0.8</v>
      </c>
      <c r="AB3894">
        <v>0.1</v>
      </c>
      <c r="AC3894" t="s">
        <v>64</v>
      </c>
      <c r="AD3894">
        <v>2</v>
      </c>
      <c r="AE3894" t="s">
        <v>24</v>
      </c>
      <c r="AF3894">
        <v>13.6</v>
      </c>
      <c r="AG3894">
        <v>0.1</v>
      </c>
      <c r="AH3894">
        <v>4.9400000000000004</v>
      </c>
      <c r="AI3894">
        <v>118.5</v>
      </c>
    </row>
    <row r="3895" spans="1:35" x14ac:dyDescent="0.3">
      <c r="A3895">
        <v>3761</v>
      </c>
      <c r="B3895" t="s">
        <v>63</v>
      </c>
      <c r="C3895" t="s">
        <v>25</v>
      </c>
      <c r="D3895" s="1">
        <v>44768.423611111109</v>
      </c>
      <c r="E3895">
        <v>102</v>
      </c>
      <c r="F3895">
        <v>102</v>
      </c>
      <c r="G3895">
        <v>102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102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102</v>
      </c>
      <c r="W3895">
        <v>102</v>
      </c>
      <c r="X3895">
        <v>102</v>
      </c>
      <c r="Y3895">
        <v>102</v>
      </c>
      <c r="Z3895">
        <v>102</v>
      </c>
      <c r="AA3895">
        <v>102</v>
      </c>
      <c r="AB3895">
        <v>102</v>
      </c>
      <c r="AC3895" t="s">
        <v>64</v>
      </c>
      <c r="AD3895">
        <v>3</v>
      </c>
      <c r="AE3895" t="s">
        <v>23</v>
      </c>
      <c r="AF3895">
        <v>102</v>
      </c>
      <c r="AG3895">
        <v>0</v>
      </c>
      <c r="AH3895">
        <v>46.75</v>
      </c>
      <c r="AI3895">
        <v>1122</v>
      </c>
    </row>
    <row r="3896" spans="1:35" x14ac:dyDescent="0.3">
      <c r="A3896">
        <v>3762</v>
      </c>
      <c r="B3896" t="s">
        <v>63</v>
      </c>
      <c r="C3896" t="s">
        <v>26</v>
      </c>
      <c r="D3896" s="1">
        <v>44768.423611111109</v>
      </c>
      <c r="E3896">
        <v>106</v>
      </c>
      <c r="F3896">
        <v>106</v>
      </c>
      <c r="G3896">
        <v>106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106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106</v>
      </c>
      <c r="W3896">
        <v>106</v>
      </c>
      <c r="X3896">
        <v>106</v>
      </c>
      <c r="Y3896">
        <v>106</v>
      </c>
      <c r="Z3896">
        <v>106</v>
      </c>
      <c r="AA3896">
        <v>106</v>
      </c>
      <c r="AB3896">
        <v>106</v>
      </c>
      <c r="AC3896" t="s">
        <v>64</v>
      </c>
      <c r="AD3896">
        <v>3</v>
      </c>
      <c r="AE3896" t="s">
        <v>23</v>
      </c>
      <c r="AF3896">
        <v>106</v>
      </c>
      <c r="AG3896">
        <v>0</v>
      </c>
      <c r="AH3896">
        <v>48.58</v>
      </c>
      <c r="AI3896">
        <v>1166</v>
      </c>
    </row>
    <row r="3897" spans="1:35" x14ac:dyDescent="0.3">
      <c r="A3897">
        <v>3763</v>
      </c>
      <c r="B3897" t="s">
        <v>63</v>
      </c>
      <c r="C3897" t="s">
        <v>28</v>
      </c>
      <c r="D3897" s="1">
        <v>44768.423611111109</v>
      </c>
      <c r="E3897">
        <v>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112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112</v>
      </c>
      <c r="W3897">
        <v>112</v>
      </c>
      <c r="X3897">
        <v>112</v>
      </c>
      <c r="Y3897">
        <v>0</v>
      </c>
      <c r="Z3897">
        <v>0</v>
      </c>
      <c r="AA3897">
        <v>0</v>
      </c>
      <c r="AB3897">
        <v>0</v>
      </c>
      <c r="AC3897" t="s">
        <v>64</v>
      </c>
      <c r="AD3897">
        <v>3</v>
      </c>
      <c r="AE3897" t="s">
        <v>23</v>
      </c>
      <c r="AF3897">
        <v>112</v>
      </c>
      <c r="AG3897">
        <v>0</v>
      </c>
      <c r="AH3897">
        <v>23.33</v>
      </c>
      <c r="AI3897">
        <v>560</v>
      </c>
    </row>
    <row r="3898" spans="1:35" x14ac:dyDescent="0.3">
      <c r="A3898">
        <v>3764</v>
      </c>
      <c r="B3898" t="s">
        <v>63</v>
      </c>
      <c r="C3898" t="s">
        <v>27</v>
      </c>
      <c r="D3898" s="1">
        <v>44768.423611111109</v>
      </c>
      <c r="E3898">
        <v>0</v>
      </c>
      <c r="F3898">
        <v>0</v>
      </c>
      <c r="G3898">
        <v>0</v>
      </c>
      <c r="H3898">
        <v>65</v>
      </c>
      <c r="I3898">
        <v>65</v>
      </c>
      <c r="J3898">
        <v>65</v>
      </c>
      <c r="K3898">
        <v>65</v>
      </c>
      <c r="L3898">
        <v>65</v>
      </c>
      <c r="M3898">
        <v>65</v>
      </c>
      <c r="N3898">
        <v>65</v>
      </c>
      <c r="O3898">
        <v>65</v>
      </c>
      <c r="P3898">
        <v>0</v>
      </c>
      <c r="Q3898">
        <v>65</v>
      </c>
      <c r="R3898">
        <v>65</v>
      </c>
      <c r="S3898">
        <v>65</v>
      </c>
      <c r="T3898">
        <v>65</v>
      </c>
      <c r="U3898">
        <v>65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 t="s">
        <v>64</v>
      </c>
      <c r="AD3898">
        <v>3</v>
      </c>
      <c r="AE3898" t="s">
        <v>23</v>
      </c>
      <c r="AF3898">
        <v>65</v>
      </c>
      <c r="AG3898">
        <v>0</v>
      </c>
      <c r="AH3898">
        <v>35.21</v>
      </c>
      <c r="AI3898">
        <v>845</v>
      </c>
    </row>
    <row r="3899" spans="1:35" x14ac:dyDescent="0.3">
      <c r="A3899">
        <v>6617</v>
      </c>
      <c r="B3899" t="s">
        <v>63</v>
      </c>
      <c r="C3899" t="s">
        <v>25</v>
      </c>
      <c r="D3899" s="1">
        <v>44768.423611111109</v>
      </c>
      <c r="E3899">
        <v>18800</v>
      </c>
      <c r="F3899">
        <v>7400</v>
      </c>
      <c r="G3899">
        <v>11900</v>
      </c>
      <c r="H3899">
        <v>7600</v>
      </c>
      <c r="I3899">
        <v>21800</v>
      </c>
      <c r="J3899">
        <v>21800</v>
      </c>
      <c r="K3899">
        <v>19600</v>
      </c>
      <c r="L3899">
        <v>18800</v>
      </c>
      <c r="M3899">
        <v>21000</v>
      </c>
      <c r="N3899">
        <v>22100</v>
      </c>
      <c r="O3899">
        <v>22300</v>
      </c>
      <c r="P3899">
        <v>19000</v>
      </c>
      <c r="Q3899">
        <v>27900</v>
      </c>
      <c r="R3899">
        <v>21900</v>
      </c>
      <c r="S3899">
        <v>22100</v>
      </c>
      <c r="T3899">
        <v>22000</v>
      </c>
      <c r="U3899">
        <v>21900</v>
      </c>
      <c r="V3899">
        <v>18800</v>
      </c>
      <c r="W3899">
        <v>12800</v>
      </c>
      <c r="X3899">
        <v>12600</v>
      </c>
      <c r="Y3899">
        <v>12500</v>
      </c>
      <c r="Z3899">
        <v>12500</v>
      </c>
      <c r="AA3899">
        <v>12300</v>
      </c>
      <c r="AB3899">
        <v>7400</v>
      </c>
      <c r="AC3899" t="s">
        <v>64</v>
      </c>
      <c r="AD3899">
        <v>1</v>
      </c>
      <c r="AE3899" t="s">
        <v>65</v>
      </c>
      <c r="AF3899">
        <v>27900</v>
      </c>
      <c r="AG3899">
        <v>7400</v>
      </c>
      <c r="AH3899">
        <v>17367</v>
      </c>
      <c r="AI3899">
        <v>416800</v>
      </c>
    </row>
    <row r="3900" spans="1:35" x14ac:dyDescent="0.3">
      <c r="A3900">
        <v>6616</v>
      </c>
      <c r="B3900" t="s">
        <v>63</v>
      </c>
      <c r="C3900" t="s">
        <v>25</v>
      </c>
      <c r="D3900" s="1">
        <v>44767.423611111109</v>
      </c>
      <c r="E3900">
        <v>35000</v>
      </c>
      <c r="F3900">
        <v>18300</v>
      </c>
      <c r="G3900">
        <v>13300</v>
      </c>
      <c r="H3900">
        <v>13000</v>
      </c>
      <c r="I3900">
        <v>12800</v>
      </c>
      <c r="J3900">
        <v>18800</v>
      </c>
      <c r="K3900">
        <v>18800</v>
      </c>
      <c r="L3900">
        <v>18800</v>
      </c>
      <c r="M3900">
        <v>19400</v>
      </c>
      <c r="N3900">
        <v>27800</v>
      </c>
      <c r="O3900">
        <v>28000</v>
      </c>
      <c r="P3900">
        <v>34200</v>
      </c>
      <c r="Q3900">
        <v>26200</v>
      </c>
      <c r="R3900">
        <v>26300</v>
      </c>
      <c r="S3900">
        <v>26200</v>
      </c>
      <c r="T3900">
        <v>18400</v>
      </c>
      <c r="U3900">
        <v>18300</v>
      </c>
      <c r="V3900">
        <v>26200</v>
      </c>
      <c r="W3900">
        <v>24100</v>
      </c>
      <c r="X3900">
        <v>24400</v>
      </c>
      <c r="Y3900">
        <v>17800</v>
      </c>
      <c r="Z3900">
        <v>17200</v>
      </c>
      <c r="AA3900">
        <v>17400</v>
      </c>
      <c r="AB3900">
        <v>21500</v>
      </c>
      <c r="AC3900" t="s">
        <v>64</v>
      </c>
      <c r="AD3900">
        <v>1</v>
      </c>
      <c r="AE3900" t="s">
        <v>65</v>
      </c>
      <c r="AF3900">
        <v>35000</v>
      </c>
      <c r="AG3900">
        <v>12800</v>
      </c>
      <c r="AH3900">
        <v>21758</v>
      </c>
      <c r="AI3900">
        <v>522200</v>
      </c>
    </row>
    <row r="3901" spans="1:35" x14ac:dyDescent="0.3">
      <c r="A3901">
        <v>3757</v>
      </c>
      <c r="B3901" t="s">
        <v>63</v>
      </c>
      <c r="C3901" t="s">
        <v>25</v>
      </c>
      <c r="D3901" s="1">
        <v>44767.423611111109</v>
      </c>
      <c r="E3901">
        <v>80</v>
      </c>
      <c r="F3901">
        <v>0</v>
      </c>
      <c r="G3901">
        <v>0</v>
      </c>
      <c r="H3901">
        <v>0</v>
      </c>
      <c r="I3901">
        <v>0</v>
      </c>
      <c r="J3901">
        <v>85</v>
      </c>
      <c r="K3901">
        <v>85</v>
      </c>
      <c r="L3901">
        <v>85</v>
      </c>
      <c r="M3901">
        <v>85</v>
      </c>
      <c r="N3901">
        <v>85</v>
      </c>
      <c r="O3901">
        <v>85</v>
      </c>
      <c r="P3901">
        <v>80</v>
      </c>
      <c r="Q3901">
        <v>90</v>
      </c>
      <c r="R3901">
        <v>90</v>
      </c>
      <c r="S3901">
        <v>90</v>
      </c>
      <c r="T3901">
        <v>90</v>
      </c>
      <c r="U3901">
        <v>90</v>
      </c>
      <c r="V3901">
        <v>80</v>
      </c>
      <c r="W3901">
        <v>80</v>
      </c>
      <c r="X3901">
        <v>0</v>
      </c>
      <c r="Y3901">
        <v>0</v>
      </c>
      <c r="Z3901">
        <v>0</v>
      </c>
      <c r="AA3901">
        <v>0</v>
      </c>
      <c r="AB3901">
        <v>0</v>
      </c>
      <c r="AC3901" t="s">
        <v>64</v>
      </c>
      <c r="AD3901">
        <v>3</v>
      </c>
      <c r="AE3901" t="s">
        <v>23</v>
      </c>
      <c r="AF3901">
        <v>90</v>
      </c>
      <c r="AG3901">
        <v>0</v>
      </c>
      <c r="AH3901">
        <v>53.33</v>
      </c>
      <c r="AI3901">
        <v>1280</v>
      </c>
    </row>
    <row r="3902" spans="1:35" x14ac:dyDescent="0.3">
      <c r="A3902">
        <v>3758</v>
      </c>
      <c r="B3902" t="s">
        <v>63</v>
      </c>
      <c r="C3902" t="s">
        <v>26</v>
      </c>
      <c r="D3902" s="1">
        <v>44767.423611111109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 t="s">
        <v>64</v>
      </c>
      <c r="AD3902">
        <v>3</v>
      </c>
      <c r="AE3902" t="s">
        <v>23</v>
      </c>
      <c r="AF3902">
        <v>0</v>
      </c>
      <c r="AG3902">
        <v>0</v>
      </c>
      <c r="AH3902">
        <v>0</v>
      </c>
      <c r="AI3902">
        <v>0</v>
      </c>
    </row>
    <row r="3903" spans="1:35" x14ac:dyDescent="0.3">
      <c r="A3903">
        <v>3759</v>
      </c>
      <c r="B3903" t="s">
        <v>63</v>
      </c>
      <c r="C3903" t="s">
        <v>28</v>
      </c>
      <c r="D3903" s="1">
        <v>44767.423611111109</v>
      </c>
      <c r="E3903">
        <v>120</v>
      </c>
      <c r="F3903">
        <v>108</v>
      </c>
      <c r="G3903">
        <v>108</v>
      </c>
      <c r="H3903">
        <v>108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120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120</v>
      </c>
      <c r="W3903">
        <v>120</v>
      </c>
      <c r="X3903">
        <v>120</v>
      </c>
      <c r="Y3903">
        <v>110</v>
      </c>
      <c r="Z3903">
        <v>110</v>
      </c>
      <c r="AA3903">
        <v>110</v>
      </c>
      <c r="AB3903">
        <v>108</v>
      </c>
      <c r="AC3903" t="s">
        <v>64</v>
      </c>
      <c r="AD3903">
        <v>3</v>
      </c>
      <c r="AE3903" t="s">
        <v>23</v>
      </c>
      <c r="AF3903">
        <v>120</v>
      </c>
      <c r="AG3903">
        <v>0</v>
      </c>
      <c r="AH3903">
        <v>56.75</v>
      </c>
      <c r="AI3903">
        <v>1362</v>
      </c>
    </row>
    <row r="3904" spans="1:35" x14ac:dyDescent="0.3">
      <c r="A3904">
        <v>3760</v>
      </c>
      <c r="B3904" t="s">
        <v>63</v>
      </c>
      <c r="C3904" t="s">
        <v>27</v>
      </c>
      <c r="D3904" s="1">
        <v>44767.423611111109</v>
      </c>
      <c r="E3904">
        <v>84</v>
      </c>
      <c r="F3904">
        <v>83</v>
      </c>
      <c r="G3904">
        <v>83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84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84</v>
      </c>
      <c r="W3904">
        <v>84</v>
      </c>
      <c r="X3904">
        <v>84</v>
      </c>
      <c r="Y3904">
        <v>83</v>
      </c>
      <c r="Z3904">
        <v>83</v>
      </c>
      <c r="AA3904">
        <v>83</v>
      </c>
      <c r="AB3904">
        <v>83</v>
      </c>
      <c r="AC3904" t="s">
        <v>64</v>
      </c>
      <c r="AD3904">
        <v>3</v>
      </c>
      <c r="AE3904" t="s">
        <v>23</v>
      </c>
      <c r="AF3904">
        <v>84</v>
      </c>
      <c r="AG3904">
        <v>0</v>
      </c>
      <c r="AH3904">
        <v>38.25</v>
      </c>
      <c r="AI3904">
        <v>918</v>
      </c>
    </row>
    <row r="3905" spans="1:35" x14ac:dyDescent="0.3">
      <c r="A3905">
        <v>5666</v>
      </c>
      <c r="B3905" t="s">
        <v>63</v>
      </c>
      <c r="C3905" t="s">
        <v>25</v>
      </c>
      <c r="D3905" s="1">
        <v>44767.423611111109</v>
      </c>
      <c r="E3905">
        <v>8</v>
      </c>
      <c r="F3905">
        <v>0.3</v>
      </c>
      <c r="G3905">
        <v>0.2</v>
      </c>
      <c r="H3905">
        <v>0.2</v>
      </c>
      <c r="I3905">
        <v>0.3</v>
      </c>
      <c r="J3905">
        <v>5.4</v>
      </c>
      <c r="K3905">
        <v>5.4</v>
      </c>
      <c r="L3905">
        <v>5.4</v>
      </c>
      <c r="M3905">
        <v>5.6</v>
      </c>
      <c r="N3905">
        <v>7.2</v>
      </c>
      <c r="O3905">
        <v>7.2</v>
      </c>
      <c r="P3905">
        <v>7.6</v>
      </c>
      <c r="Q3905">
        <v>6.7</v>
      </c>
      <c r="R3905">
        <v>6.6</v>
      </c>
      <c r="S3905">
        <v>6.7</v>
      </c>
      <c r="T3905">
        <v>5.9</v>
      </c>
      <c r="U3905">
        <v>5.9</v>
      </c>
      <c r="V3905">
        <v>6.4</v>
      </c>
      <c r="W3905">
        <v>5</v>
      </c>
      <c r="X3905">
        <v>5</v>
      </c>
      <c r="Y3905">
        <v>0.2</v>
      </c>
      <c r="Z3905">
        <v>0.2</v>
      </c>
      <c r="AA3905">
        <v>0.2</v>
      </c>
      <c r="AB3905">
        <v>3.8</v>
      </c>
      <c r="AC3905" t="s">
        <v>64</v>
      </c>
      <c r="AD3905">
        <v>2</v>
      </c>
      <c r="AE3905" t="s">
        <v>24</v>
      </c>
      <c r="AF3905">
        <v>8</v>
      </c>
      <c r="AG3905">
        <v>0.2</v>
      </c>
      <c r="AH3905">
        <v>4.3899999999999997</v>
      </c>
      <c r="AI3905">
        <v>105.4</v>
      </c>
    </row>
    <row r="3906" spans="1:35" x14ac:dyDescent="0.3">
      <c r="A3906">
        <v>5667</v>
      </c>
      <c r="B3906" t="s">
        <v>63</v>
      </c>
      <c r="C3906" t="s">
        <v>26</v>
      </c>
      <c r="D3906" s="1">
        <v>44767.423611111109</v>
      </c>
      <c r="E3906">
        <v>15</v>
      </c>
      <c r="F3906">
        <v>4.7</v>
      </c>
      <c r="G3906">
        <v>0.1</v>
      </c>
      <c r="H3906">
        <v>0.1</v>
      </c>
      <c r="I3906">
        <v>0.1</v>
      </c>
      <c r="J3906">
        <v>0.8</v>
      </c>
      <c r="K3906">
        <v>0.8</v>
      </c>
      <c r="L3906">
        <v>0.8</v>
      </c>
      <c r="M3906">
        <v>6.5</v>
      </c>
      <c r="N3906">
        <v>13.4</v>
      </c>
      <c r="O3906">
        <v>13.2</v>
      </c>
      <c r="P3906">
        <v>14.3</v>
      </c>
      <c r="Q3906">
        <v>12.1</v>
      </c>
      <c r="R3906">
        <v>12.4</v>
      </c>
      <c r="S3906">
        <v>12.4</v>
      </c>
      <c r="T3906">
        <v>5.4</v>
      </c>
      <c r="U3906">
        <v>5.5</v>
      </c>
      <c r="V3906">
        <v>6.8</v>
      </c>
      <c r="W3906">
        <v>6.2</v>
      </c>
      <c r="X3906">
        <v>6.2</v>
      </c>
      <c r="Y3906">
        <v>4.5999999999999996</v>
      </c>
      <c r="Z3906">
        <v>4.2</v>
      </c>
      <c r="AA3906">
        <v>4.3</v>
      </c>
      <c r="AB3906">
        <v>4.8</v>
      </c>
      <c r="AC3906" t="s">
        <v>64</v>
      </c>
      <c r="AD3906">
        <v>2</v>
      </c>
      <c r="AE3906" t="s">
        <v>24</v>
      </c>
      <c r="AF3906">
        <v>15</v>
      </c>
      <c r="AG3906">
        <v>0.1</v>
      </c>
      <c r="AH3906">
        <v>6.45</v>
      </c>
      <c r="AI3906">
        <v>154.69999999999999</v>
      </c>
    </row>
    <row r="3907" spans="1:35" x14ac:dyDescent="0.3">
      <c r="A3907">
        <v>5664</v>
      </c>
      <c r="B3907" t="s">
        <v>63</v>
      </c>
      <c r="C3907" t="s">
        <v>25</v>
      </c>
      <c r="D3907" s="1">
        <v>44766.423611111109</v>
      </c>
      <c r="E3907">
        <v>8</v>
      </c>
      <c r="F3907">
        <v>5</v>
      </c>
      <c r="G3907">
        <v>0.3</v>
      </c>
      <c r="H3907">
        <v>0.2</v>
      </c>
      <c r="I3907">
        <v>0.2</v>
      </c>
      <c r="J3907">
        <v>0.2</v>
      </c>
      <c r="K3907">
        <v>0.2</v>
      </c>
      <c r="L3907">
        <v>0.2</v>
      </c>
      <c r="M3907">
        <v>0.2</v>
      </c>
      <c r="N3907">
        <v>4.7</v>
      </c>
      <c r="O3907">
        <v>6.6</v>
      </c>
      <c r="P3907">
        <v>6</v>
      </c>
      <c r="Q3907">
        <v>6.4</v>
      </c>
      <c r="R3907">
        <v>5.0999999999999996</v>
      </c>
      <c r="S3907">
        <v>5.6</v>
      </c>
      <c r="T3907">
        <v>5.9</v>
      </c>
      <c r="U3907">
        <v>6.6</v>
      </c>
      <c r="V3907">
        <v>0.2</v>
      </c>
      <c r="W3907">
        <v>0.2</v>
      </c>
      <c r="X3907">
        <v>6.6</v>
      </c>
      <c r="Y3907">
        <v>6.5</v>
      </c>
      <c r="Z3907">
        <v>6.5</v>
      </c>
      <c r="AA3907">
        <v>6.5</v>
      </c>
      <c r="AB3907">
        <v>5.0999999999999996</v>
      </c>
      <c r="AC3907" t="s">
        <v>64</v>
      </c>
      <c r="AD3907">
        <v>2</v>
      </c>
      <c r="AE3907" t="s">
        <v>24</v>
      </c>
      <c r="AF3907">
        <v>8</v>
      </c>
      <c r="AG3907">
        <v>0.2</v>
      </c>
      <c r="AH3907">
        <v>3.88</v>
      </c>
      <c r="AI3907">
        <v>93</v>
      </c>
    </row>
    <row r="3908" spans="1:35" x14ac:dyDescent="0.3">
      <c r="A3908">
        <v>5665</v>
      </c>
      <c r="B3908" t="s">
        <v>63</v>
      </c>
      <c r="C3908" t="s">
        <v>26</v>
      </c>
      <c r="D3908" s="1">
        <v>44766.423611111109</v>
      </c>
      <c r="E3908">
        <v>15.2</v>
      </c>
      <c r="F3908">
        <v>0.6</v>
      </c>
      <c r="G3908">
        <v>0.1</v>
      </c>
      <c r="H3908">
        <v>0.1</v>
      </c>
      <c r="I3908">
        <v>0.1</v>
      </c>
      <c r="J3908">
        <v>0.1</v>
      </c>
      <c r="K3908">
        <v>0.1</v>
      </c>
      <c r="L3908">
        <v>0</v>
      </c>
      <c r="M3908">
        <v>0</v>
      </c>
      <c r="N3908">
        <v>6</v>
      </c>
      <c r="O3908">
        <v>7.8</v>
      </c>
      <c r="P3908">
        <v>6.5</v>
      </c>
      <c r="Q3908">
        <v>7.5</v>
      </c>
      <c r="R3908">
        <v>6.3</v>
      </c>
      <c r="S3908">
        <v>7</v>
      </c>
      <c r="T3908">
        <v>7.2</v>
      </c>
      <c r="U3908">
        <v>7.8</v>
      </c>
      <c r="V3908">
        <v>4.8</v>
      </c>
      <c r="W3908">
        <v>4.9000000000000004</v>
      </c>
      <c r="X3908">
        <v>7.8</v>
      </c>
      <c r="Y3908">
        <v>7.8</v>
      </c>
      <c r="Z3908">
        <v>7.8</v>
      </c>
      <c r="AA3908">
        <v>7.8</v>
      </c>
      <c r="AB3908">
        <v>1.4</v>
      </c>
      <c r="AC3908" t="s">
        <v>64</v>
      </c>
      <c r="AD3908">
        <v>2</v>
      </c>
      <c r="AE3908" t="s">
        <v>24</v>
      </c>
      <c r="AF3908">
        <v>15.2</v>
      </c>
      <c r="AG3908">
        <v>0</v>
      </c>
      <c r="AH3908">
        <v>4.78</v>
      </c>
      <c r="AI3908">
        <v>114.7</v>
      </c>
    </row>
    <row r="3909" spans="1:35" x14ac:dyDescent="0.3">
      <c r="A3909">
        <v>3753</v>
      </c>
      <c r="B3909" t="s">
        <v>63</v>
      </c>
      <c r="C3909" t="s">
        <v>25</v>
      </c>
      <c r="D3909" s="1">
        <v>44766.423611111109</v>
      </c>
      <c r="E3909">
        <v>115</v>
      </c>
      <c r="F3909">
        <v>115</v>
      </c>
      <c r="G3909">
        <v>115</v>
      </c>
      <c r="H3909">
        <v>115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115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115</v>
      </c>
      <c r="W3909">
        <v>115</v>
      </c>
      <c r="X3909">
        <v>115</v>
      </c>
      <c r="Y3909">
        <v>115</v>
      </c>
      <c r="Z3909">
        <v>115</v>
      </c>
      <c r="AA3909">
        <v>115</v>
      </c>
      <c r="AB3909">
        <v>115</v>
      </c>
      <c r="AC3909" t="s">
        <v>64</v>
      </c>
      <c r="AD3909">
        <v>3</v>
      </c>
      <c r="AE3909" t="s">
        <v>23</v>
      </c>
      <c r="AF3909">
        <v>115</v>
      </c>
      <c r="AG3909">
        <v>0</v>
      </c>
      <c r="AH3909">
        <v>57.5</v>
      </c>
      <c r="AI3909">
        <v>1380</v>
      </c>
    </row>
    <row r="3910" spans="1:35" x14ac:dyDescent="0.3">
      <c r="A3910">
        <v>3754</v>
      </c>
      <c r="B3910" t="s">
        <v>63</v>
      </c>
      <c r="C3910" t="s">
        <v>26</v>
      </c>
      <c r="D3910" s="1">
        <v>44766.423611111109</v>
      </c>
      <c r="E3910">
        <v>120</v>
      </c>
      <c r="F3910">
        <v>110</v>
      </c>
      <c r="G3910">
        <v>110</v>
      </c>
      <c r="H3910">
        <v>110</v>
      </c>
      <c r="I3910">
        <v>110</v>
      </c>
      <c r="J3910">
        <v>110</v>
      </c>
      <c r="K3910">
        <v>110</v>
      </c>
      <c r="L3910">
        <v>84</v>
      </c>
      <c r="M3910">
        <v>84</v>
      </c>
      <c r="N3910">
        <v>84</v>
      </c>
      <c r="O3910">
        <v>84</v>
      </c>
      <c r="P3910">
        <v>120</v>
      </c>
      <c r="Q3910">
        <v>84</v>
      </c>
      <c r="R3910">
        <v>84</v>
      </c>
      <c r="S3910">
        <v>84</v>
      </c>
      <c r="T3910">
        <v>84</v>
      </c>
      <c r="U3910">
        <v>84</v>
      </c>
      <c r="V3910">
        <v>120</v>
      </c>
      <c r="W3910">
        <v>120</v>
      </c>
      <c r="X3910">
        <v>120</v>
      </c>
      <c r="Y3910">
        <v>110</v>
      </c>
      <c r="Z3910">
        <v>110</v>
      </c>
      <c r="AA3910">
        <v>110</v>
      </c>
      <c r="AB3910">
        <v>110</v>
      </c>
      <c r="AC3910" t="s">
        <v>64</v>
      </c>
      <c r="AD3910">
        <v>3</v>
      </c>
      <c r="AE3910" t="s">
        <v>23</v>
      </c>
      <c r="AF3910">
        <v>120</v>
      </c>
      <c r="AG3910">
        <v>84</v>
      </c>
      <c r="AH3910">
        <v>102.33</v>
      </c>
      <c r="AI3910">
        <v>2456</v>
      </c>
    </row>
    <row r="3911" spans="1:35" x14ac:dyDescent="0.3">
      <c r="A3911">
        <v>3755</v>
      </c>
      <c r="B3911" t="s">
        <v>63</v>
      </c>
      <c r="C3911" t="s">
        <v>28</v>
      </c>
      <c r="D3911" s="1">
        <v>44766.423611111109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 t="s">
        <v>64</v>
      </c>
      <c r="AD3911">
        <v>3</v>
      </c>
      <c r="AE3911" t="s">
        <v>23</v>
      </c>
      <c r="AF3911">
        <v>0</v>
      </c>
      <c r="AG3911">
        <v>0</v>
      </c>
      <c r="AH3911">
        <v>0</v>
      </c>
      <c r="AI3911">
        <v>0</v>
      </c>
    </row>
    <row r="3912" spans="1:35" x14ac:dyDescent="0.3">
      <c r="A3912">
        <v>3756</v>
      </c>
      <c r="B3912" t="s">
        <v>63</v>
      </c>
      <c r="C3912" t="s">
        <v>27</v>
      </c>
      <c r="D3912" s="1">
        <v>44766.423611111109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 t="s">
        <v>64</v>
      </c>
      <c r="AD3912">
        <v>3</v>
      </c>
      <c r="AE3912" t="s">
        <v>23</v>
      </c>
      <c r="AF3912">
        <v>0</v>
      </c>
      <c r="AG3912">
        <v>0</v>
      </c>
      <c r="AH3912">
        <v>0</v>
      </c>
      <c r="AI3912">
        <v>0</v>
      </c>
    </row>
    <row r="3913" spans="1:35" x14ac:dyDescent="0.3">
      <c r="A3913">
        <v>6615</v>
      </c>
      <c r="B3913" t="s">
        <v>63</v>
      </c>
      <c r="C3913" t="s">
        <v>25</v>
      </c>
      <c r="D3913" s="1">
        <v>44766.423611111109</v>
      </c>
      <c r="E3913">
        <v>30100</v>
      </c>
      <c r="F3913">
        <v>12600</v>
      </c>
      <c r="G3913">
        <v>13400</v>
      </c>
      <c r="H3913">
        <v>13400</v>
      </c>
      <c r="I3913">
        <v>13200</v>
      </c>
      <c r="J3913">
        <v>13200</v>
      </c>
      <c r="K3913">
        <v>13200</v>
      </c>
      <c r="L3913">
        <v>12800</v>
      </c>
      <c r="M3913">
        <v>12800</v>
      </c>
      <c r="N3913">
        <v>23200</v>
      </c>
      <c r="O3913">
        <v>26900</v>
      </c>
      <c r="P3913">
        <v>19300</v>
      </c>
      <c r="Q3913">
        <v>26500</v>
      </c>
      <c r="R3913">
        <v>24200</v>
      </c>
      <c r="S3913">
        <v>25400</v>
      </c>
      <c r="T3913">
        <v>26400</v>
      </c>
      <c r="U3913">
        <v>26900</v>
      </c>
      <c r="V3913">
        <v>12200</v>
      </c>
      <c r="W3913">
        <v>12200</v>
      </c>
      <c r="X3913">
        <v>21200</v>
      </c>
      <c r="Y3913">
        <v>20800</v>
      </c>
      <c r="Z3913">
        <v>20800</v>
      </c>
      <c r="AA3913">
        <v>20800</v>
      </c>
      <c r="AB3913">
        <v>13600</v>
      </c>
      <c r="AC3913" t="s">
        <v>64</v>
      </c>
      <c r="AD3913">
        <v>1</v>
      </c>
      <c r="AE3913" t="s">
        <v>65</v>
      </c>
      <c r="AF3913">
        <v>30100</v>
      </c>
      <c r="AG3913">
        <v>12200</v>
      </c>
      <c r="AH3913">
        <v>18963</v>
      </c>
      <c r="AI3913">
        <v>455100</v>
      </c>
    </row>
    <row r="3914" spans="1:35" x14ac:dyDescent="0.3">
      <c r="A3914">
        <v>6614</v>
      </c>
      <c r="B3914" t="s">
        <v>63</v>
      </c>
      <c r="C3914" t="s">
        <v>25</v>
      </c>
      <c r="D3914" s="1">
        <v>44765.423611111109</v>
      </c>
      <c r="E3914">
        <v>22200</v>
      </c>
      <c r="F3914">
        <v>18100</v>
      </c>
      <c r="G3914">
        <v>12700</v>
      </c>
      <c r="H3914">
        <v>12700</v>
      </c>
      <c r="I3914">
        <v>12700</v>
      </c>
      <c r="J3914">
        <v>12600</v>
      </c>
      <c r="K3914">
        <v>12600</v>
      </c>
      <c r="L3914">
        <v>11800</v>
      </c>
      <c r="M3914">
        <v>7800</v>
      </c>
      <c r="N3914">
        <v>7800</v>
      </c>
      <c r="O3914">
        <v>7600</v>
      </c>
      <c r="P3914">
        <v>23200</v>
      </c>
      <c r="Q3914">
        <v>7500</v>
      </c>
      <c r="R3914">
        <v>12600</v>
      </c>
      <c r="S3914">
        <v>25000</v>
      </c>
      <c r="T3914">
        <v>27500</v>
      </c>
      <c r="U3914">
        <v>28400</v>
      </c>
      <c r="V3914">
        <v>23200</v>
      </c>
      <c r="W3914">
        <v>23200</v>
      </c>
      <c r="X3914">
        <v>22000</v>
      </c>
      <c r="Y3914">
        <v>19700</v>
      </c>
      <c r="Z3914">
        <v>18100</v>
      </c>
      <c r="AA3914">
        <v>18100</v>
      </c>
      <c r="AB3914">
        <v>18000</v>
      </c>
      <c r="AC3914" t="s">
        <v>64</v>
      </c>
      <c r="AD3914">
        <v>1</v>
      </c>
      <c r="AE3914" t="s">
        <v>65</v>
      </c>
      <c r="AF3914">
        <v>28400</v>
      </c>
      <c r="AG3914">
        <v>7500</v>
      </c>
      <c r="AH3914">
        <v>16879</v>
      </c>
      <c r="AI3914">
        <v>405100</v>
      </c>
    </row>
    <row r="3915" spans="1:35" x14ac:dyDescent="0.3">
      <c r="A3915">
        <v>3749</v>
      </c>
      <c r="B3915" t="s">
        <v>63</v>
      </c>
      <c r="C3915" t="s">
        <v>25</v>
      </c>
      <c r="D3915" s="1">
        <v>44765.423611111109</v>
      </c>
      <c r="E3915">
        <v>106</v>
      </c>
      <c r="F3915">
        <v>90</v>
      </c>
      <c r="G3915">
        <v>90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106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106</v>
      </c>
      <c r="W3915">
        <v>106</v>
      </c>
      <c r="X3915">
        <v>106</v>
      </c>
      <c r="Y3915">
        <v>106</v>
      </c>
      <c r="Z3915">
        <v>106</v>
      </c>
      <c r="AA3915">
        <v>90</v>
      </c>
      <c r="AB3915">
        <v>90</v>
      </c>
      <c r="AC3915" t="s">
        <v>64</v>
      </c>
      <c r="AD3915">
        <v>3</v>
      </c>
      <c r="AE3915" t="s">
        <v>23</v>
      </c>
      <c r="AF3915">
        <v>106</v>
      </c>
      <c r="AG3915">
        <v>0</v>
      </c>
      <c r="AH3915">
        <v>45.92</v>
      </c>
      <c r="AI3915">
        <v>1102</v>
      </c>
    </row>
    <row r="3916" spans="1:35" x14ac:dyDescent="0.3">
      <c r="A3916">
        <v>3750</v>
      </c>
      <c r="B3916" t="s">
        <v>63</v>
      </c>
      <c r="C3916" t="s">
        <v>26</v>
      </c>
      <c r="D3916" s="1">
        <v>44765.423611111109</v>
      </c>
      <c r="E3916">
        <v>110</v>
      </c>
      <c r="F3916">
        <v>105</v>
      </c>
      <c r="G3916">
        <v>105</v>
      </c>
      <c r="H3916">
        <v>105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110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110</v>
      </c>
      <c r="W3916">
        <v>110</v>
      </c>
      <c r="X3916">
        <v>110</v>
      </c>
      <c r="Y3916">
        <v>110</v>
      </c>
      <c r="Z3916">
        <v>110</v>
      </c>
      <c r="AA3916">
        <v>105</v>
      </c>
      <c r="AB3916">
        <v>105</v>
      </c>
      <c r="AC3916" t="s">
        <v>64</v>
      </c>
      <c r="AD3916">
        <v>3</v>
      </c>
      <c r="AE3916" t="s">
        <v>23</v>
      </c>
      <c r="AF3916">
        <v>110</v>
      </c>
      <c r="AG3916">
        <v>0</v>
      </c>
      <c r="AH3916">
        <v>53.96</v>
      </c>
      <c r="AI3916">
        <v>1295</v>
      </c>
    </row>
    <row r="3917" spans="1:35" x14ac:dyDescent="0.3">
      <c r="A3917">
        <v>3751</v>
      </c>
      <c r="B3917" t="s">
        <v>63</v>
      </c>
      <c r="C3917" t="s">
        <v>28</v>
      </c>
      <c r="D3917" s="1">
        <v>44765.423611111109</v>
      </c>
      <c r="E3917">
        <v>117</v>
      </c>
      <c r="F3917">
        <v>106</v>
      </c>
      <c r="G3917">
        <v>106</v>
      </c>
      <c r="H3917">
        <v>106</v>
      </c>
      <c r="I3917">
        <v>106</v>
      </c>
      <c r="J3917">
        <v>106</v>
      </c>
      <c r="K3917">
        <v>106</v>
      </c>
      <c r="L3917">
        <v>106</v>
      </c>
      <c r="M3917">
        <v>106</v>
      </c>
      <c r="N3917">
        <v>80</v>
      </c>
      <c r="O3917">
        <v>80</v>
      </c>
      <c r="P3917">
        <v>117</v>
      </c>
      <c r="Q3917">
        <v>80</v>
      </c>
      <c r="R3917">
        <v>80</v>
      </c>
      <c r="S3917">
        <v>80</v>
      </c>
      <c r="T3917">
        <v>80</v>
      </c>
      <c r="U3917">
        <v>80</v>
      </c>
      <c r="V3917">
        <v>117</v>
      </c>
      <c r="W3917">
        <v>117</v>
      </c>
      <c r="X3917">
        <v>117</v>
      </c>
      <c r="Y3917">
        <v>0</v>
      </c>
      <c r="Z3917">
        <v>0</v>
      </c>
      <c r="AA3917">
        <v>106</v>
      </c>
      <c r="AB3917">
        <v>106</v>
      </c>
      <c r="AC3917" t="s">
        <v>64</v>
      </c>
      <c r="AD3917">
        <v>3</v>
      </c>
      <c r="AE3917" t="s">
        <v>23</v>
      </c>
      <c r="AF3917">
        <v>117</v>
      </c>
      <c r="AG3917">
        <v>0</v>
      </c>
      <c r="AH3917">
        <v>91.88</v>
      </c>
      <c r="AI3917">
        <v>2205</v>
      </c>
    </row>
    <row r="3918" spans="1:35" x14ac:dyDescent="0.3">
      <c r="A3918">
        <v>3752</v>
      </c>
      <c r="B3918" t="s">
        <v>63</v>
      </c>
      <c r="C3918" t="s">
        <v>27</v>
      </c>
      <c r="D3918" s="1">
        <v>44765.423611111109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 t="s">
        <v>64</v>
      </c>
      <c r="AD3918">
        <v>3</v>
      </c>
      <c r="AE3918" t="s">
        <v>23</v>
      </c>
      <c r="AF3918">
        <v>0</v>
      </c>
      <c r="AG3918">
        <v>0</v>
      </c>
      <c r="AH3918">
        <v>0</v>
      </c>
      <c r="AI3918">
        <v>0</v>
      </c>
    </row>
    <row r="3919" spans="1:35" x14ac:dyDescent="0.3">
      <c r="A3919">
        <v>5662</v>
      </c>
      <c r="B3919" t="s">
        <v>63</v>
      </c>
      <c r="C3919" t="s">
        <v>25</v>
      </c>
      <c r="D3919" s="1">
        <v>44765.423611111109</v>
      </c>
      <c r="E3919">
        <v>7.8</v>
      </c>
      <c r="F3919">
        <v>4.8</v>
      </c>
      <c r="G3919">
        <v>4.2</v>
      </c>
      <c r="H3919">
        <v>4.2</v>
      </c>
      <c r="I3919">
        <v>4.2</v>
      </c>
      <c r="J3919">
        <v>4.2</v>
      </c>
      <c r="K3919">
        <v>4.2</v>
      </c>
      <c r="L3919">
        <v>3.6</v>
      </c>
      <c r="M3919">
        <v>0.21</v>
      </c>
      <c r="N3919">
        <v>0.21</v>
      </c>
      <c r="O3919">
        <v>0.21</v>
      </c>
      <c r="P3919">
        <v>7.3</v>
      </c>
      <c r="Q3919">
        <v>0.21</v>
      </c>
      <c r="R3919">
        <v>0.2</v>
      </c>
      <c r="S3919">
        <v>6</v>
      </c>
      <c r="T3919">
        <v>7.2</v>
      </c>
      <c r="U3919">
        <v>7.6</v>
      </c>
      <c r="V3919">
        <v>7.2</v>
      </c>
      <c r="W3919">
        <v>7.2</v>
      </c>
      <c r="X3919">
        <v>6.5</v>
      </c>
      <c r="Y3919">
        <v>5.7</v>
      </c>
      <c r="Z3919">
        <v>4.8</v>
      </c>
      <c r="AA3919">
        <v>4.8</v>
      </c>
      <c r="AB3919">
        <v>4.8</v>
      </c>
      <c r="AC3919" t="s">
        <v>64</v>
      </c>
      <c r="AD3919">
        <v>2</v>
      </c>
      <c r="AE3919" t="s">
        <v>24</v>
      </c>
      <c r="AF3919">
        <v>7.8</v>
      </c>
      <c r="AG3919">
        <v>0.2</v>
      </c>
      <c r="AH3919">
        <v>4.47</v>
      </c>
      <c r="AI3919">
        <v>107.34</v>
      </c>
    </row>
    <row r="3920" spans="1:35" x14ac:dyDescent="0.3">
      <c r="A3920">
        <v>5663</v>
      </c>
      <c r="B3920" t="s">
        <v>63</v>
      </c>
      <c r="C3920" t="s">
        <v>26</v>
      </c>
      <c r="D3920" s="1">
        <v>44765.423611111109</v>
      </c>
      <c r="E3920">
        <v>7.1</v>
      </c>
      <c r="F3920">
        <v>5.9</v>
      </c>
      <c r="G3920">
        <v>0.7</v>
      </c>
      <c r="H3920">
        <v>0.7</v>
      </c>
      <c r="I3920">
        <v>0.7</v>
      </c>
      <c r="J3920">
        <v>0.7</v>
      </c>
      <c r="K3920">
        <v>0.7</v>
      </c>
      <c r="L3920">
        <v>0.7</v>
      </c>
      <c r="M3920">
        <v>0.1</v>
      </c>
      <c r="N3920">
        <v>0.1</v>
      </c>
      <c r="O3920">
        <v>0.1</v>
      </c>
      <c r="P3920">
        <v>8.5</v>
      </c>
      <c r="Q3920">
        <v>0.1</v>
      </c>
      <c r="R3920">
        <v>5.6</v>
      </c>
      <c r="S3920">
        <v>12.2</v>
      </c>
      <c r="T3920">
        <v>13.2</v>
      </c>
      <c r="U3920">
        <v>14.2</v>
      </c>
      <c r="V3920">
        <v>8.4</v>
      </c>
      <c r="W3920">
        <v>8.4</v>
      </c>
      <c r="X3920">
        <v>7.8</v>
      </c>
      <c r="Y3920">
        <v>6.8</v>
      </c>
      <c r="Z3920">
        <v>5.9</v>
      </c>
      <c r="AA3920">
        <v>5.9</v>
      </c>
      <c r="AB3920">
        <v>5.9</v>
      </c>
      <c r="AC3920" t="s">
        <v>64</v>
      </c>
      <c r="AD3920">
        <v>2</v>
      </c>
      <c r="AE3920" t="s">
        <v>24</v>
      </c>
      <c r="AF3920">
        <v>14.2</v>
      </c>
      <c r="AG3920">
        <v>0.1</v>
      </c>
      <c r="AH3920">
        <v>5.0199999999999996</v>
      </c>
      <c r="AI3920">
        <v>120.4</v>
      </c>
    </row>
    <row r="3921" spans="1:35" x14ac:dyDescent="0.3">
      <c r="A3921">
        <v>5660</v>
      </c>
      <c r="B3921" t="s">
        <v>63</v>
      </c>
      <c r="C3921" t="s">
        <v>25</v>
      </c>
      <c r="D3921" s="1">
        <v>44764.423611111109</v>
      </c>
      <c r="E3921">
        <v>0.2</v>
      </c>
      <c r="F3921">
        <v>0.3</v>
      </c>
      <c r="G3921">
        <v>0.3</v>
      </c>
      <c r="H3921">
        <v>0.3</v>
      </c>
      <c r="I3921">
        <v>0.3</v>
      </c>
      <c r="J3921">
        <v>0.3</v>
      </c>
      <c r="K3921">
        <v>0.3</v>
      </c>
      <c r="L3921">
        <v>0.2</v>
      </c>
      <c r="M3921">
        <v>0.3</v>
      </c>
      <c r="N3921">
        <v>0.2</v>
      </c>
      <c r="O3921">
        <v>0.2</v>
      </c>
      <c r="P3921">
        <v>0.2</v>
      </c>
      <c r="Q3921">
        <v>0.2</v>
      </c>
      <c r="R3921">
        <v>0.2</v>
      </c>
      <c r="S3921">
        <v>0.2</v>
      </c>
      <c r="T3921">
        <v>0.2</v>
      </c>
      <c r="U3921">
        <v>0.2</v>
      </c>
      <c r="V3921">
        <v>0.2</v>
      </c>
      <c r="W3921">
        <v>5</v>
      </c>
      <c r="X3921">
        <v>5.6</v>
      </c>
      <c r="Y3921">
        <v>5.6</v>
      </c>
      <c r="Z3921">
        <v>5</v>
      </c>
      <c r="AA3921">
        <v>5</v>
      </c>
      <c r="AB3921">
        <v>5</v>
      </c>
      <c r="AC3921" t="s">
        <v>64</v>
      </c>
      <c r="AD3921">
        <v>2</v>
      </c>
      <c r="AE3921" t="s">
        <v>24</v>
      </c>
      <c r="AF3921">
        <v>5.6</v>
      </c>
      <c r="AG3921">
        <v>0.2</v>
      </c>
      <c r="AH3921">
        <v>1.48</v>
      </c>
      <c r="AI3921">
        <v>35.5</v>
      </c>
    </row>
    <row r="3922" spans="1:35" x14ac:dyDescent="0.3">
      <c r="A3922">
        <v>5661</v>
      </c>
      <c r="B3922" t="s">
        <v>63</v>
      </c>
      <c r="C3922" t="s">
        <v>26</v>
      </c>
      <c r="D3922" s="1">
        <v>44764.423611111109</v>
      </c>
      <c r="E3922">
        <v>0</v>
      </c>
      <c r="F3922">
        <v>11.2</v>
      </c>
      <c r="G3922">
        <v>10.9</v>
      </c>
      <c r="H3922">
        <v>12.8</v>
      </c>
      <c r="I3922">
        <v>12.8</v>
      </c>
      <c r="J3922">
        <v>13.8</v>
      </c>
      <c r="K3922">
        <v>7.4</v>
      </c>
      <c r="L3922">
        <v>6</v>
      </c>
      <c r="M3922">
        <v>6</v>
      </c>
      <c r="N3922">
        <v>0</v>
      </c>
      <c r="O3922">
        <v>0</v>
      </c>
      <c r="P3922">
        <v>0.1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0.1</v>
      </c>
      <c r="W3922">
        <v>6.2</v>
      </c>
      <c r="X3922">
        <v>6.8</v>
      </c>
      <c r="Y3922">
        <v>6.8</v>
      </c>
      <c r="Z3922">
        <v>6.2</v>
      </c>
      <c r="AA3922">
        <v>6.2</v>
      </c>
      <c r="AB3922">
        <v>6.2</v>
      </c>
      <c r="AC3922" t="s">
        <v>64</v>
      </c>
      <c r="AD3922">
        <v>2</v>
      </c>
      <c r="AE3922" t="s">
        <v>24</v>
      </c>
      <c r="AF3922">
        <v>13.8</v>
      </c>
      <c r="AG3922">
        <v>0</v>
      </c>
      <c r="AH3922">
        <v>4.9800000000000004</v>
      </c>
      <c r="AI3922">
        <v>119.5</v>
      </c>
    </row>
    <row r="3923" spans="1:35" x14ac:dyDescent="0.3">
      <c r="A3923">
        <v>3745</v>
      </c>
      <c r="B3923" t="s">
        <v>63</v>
      </c>
      <c r="C3923" t="s">
        <v>25</v>
      </c>
      <c r="D3923" s="1">
        <v>44764.423611111109</v>
      </c>
      <c r="E3923">
        <v>100</v>
      </c>
      <c r="F3923">
        <v>100</v>
      </c>
      <c r="G3923">
        <v>100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100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100</v>
      </c>
      <c r="W3923">
        <v>100</v>
      </c>
      <c r="X3923">
        <v>100</v>
      </c>
      <c r="Y3923">
        <v>100</v>
      </c>
      <c r="Z3923">
        <v>100</v>
      </c>
      <c r="AA3923">
        <v>100</v>
      </c>
      <c r="AB3923">
        <v>100</v>
      </c>
      <c r="AC3923" t="s">
        <v>64</v>
      </c>
      <c r="AD3923">
        <v>3</v>
      </c>
      <c r="AE3923" t="s">
        <v>23</v>
      </c>
      <c r="AF3923">
        <v>100</v>
      </c>
      <c r="AG3923">
        <v>0</v>
      </c>
      <c r="AH3923">
        <v>45.83</v>
      </c>
      <c r="AI3923">
        <v>1100</v>
      </c>
    </row>
    <row r="3924" spans="1:35" x14ac:dyDescent="0.3">
      <c r="A3924">
        <v>3746</v>
      </c>
      <c r="B3924" t="s">
        <v>63</v>
      </c>
      <c r="C3924" t="s">
        <v>26</v>
      </c>
      <c r="D3924" s="1">
        <v>44764.423611111109</v>
      </c>
      <c r="E3924">
        <v>100</v>
      </c>
      <c r="F3924">
        <v>100</v>
      </c>
      <c r="G3924">
        <v>100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100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100</v>
      </c>
      <c r="W3924">
        <v>100</v>
      </c>
      <c r="X3924">
        <v>100</v>
      </c>
      <c r="Y3924">
        <v>100</v>
      </c>
      <c r="Z3924">
        <v>100</v>
      </c>
      <c r="AA3924">
        <v>100</v>
      </c>
      <c r="AB3924">
        <v>100</v>
      </c>
      <c r="AC3924" t="s">
        <v>64</v>
      </c>
      <c r="AD3924">
        <v>3</v>
      </c>
      <c r="AE3924" t="s">
        <v>23</v>
      </c>
      <c r="AF3924">
        <v>100</v>
      </c>
      <c r="AG3924">
        <v>0</v>
      </c>
      <c r="AH3924">
        <v>45.83</v>
      </c>
      <c r="AI3924">
        <v>1100</v>
      </c>
    </row>
    <row r="3925" spans="1:35" x14ac:dyDescent="0.3">
      <c r="A3925">
        <v>3747</v>
      </c>
      <c r="B3925" t="s">
        <v>63</v>
      </c>
      <c r="C3925" t="s">
        <v>28</v>
      </c>
      <c r="D3925" s="1">
        <v>44764.423611111109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77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 t="s">
        <v>64</v>
      </c>
      <c r="AD3925">
        <v>3</v>
      </c>
      <c r="AE3925" t="s">
        <v>23</v>
      </c>
      <c r="AF3925">
        <v>77</v>
      </c>
      <c r="AG3925">
        <v>0</v>
      </c>
      <c r="AH3925">
        <v>3.21</v>
      </c>
      <c r="AI3925">
        <v>77</v>
      </c>
    </row>
    <row r="3926" spans="1:35" x14ac:dyDescent="0.3">
      <c r="A3926">
        <v>3748</v>
      </c>
      <c r="B3926" t="s">
        <v>63</v>
      </c>
      <c r="C3926" t="s">
        <v>27</v>
      </c>
      <c r="D3926" s="1">
        <v>44764.423611111109</v>
      </c>
      <c r="E3926">
        <v>80</v>
      </c>
      <c r="F3926">
        <v>77</v>
      </c>
      <c r="G3926">
        <v>77</v>
      </c>
      <c r="H3926">
        <v>77</v>
      </c>
      <c r="I3926">
        <v>77</v>
      </c>
      <c r="J3926">
        <v>77</v>
      </c>
      <c r="K3926">
        <v>77</v>
      </c>
      <c r="L3926">
        <v>77</v>
      </c>
      <c r="M3926">
        <v>77</v>
      </c>
      <c r="N3926">
        <v>77</v>
      </c>
      <c r="O3926">
        <v>77</v>
      </c>
      <c r="P3926">
        <v>80</v>
      </c>
      <c r="Q3926">
        <v>77</v>
      </c>
      <c r="R3926">
        <v>63</v>
      </c>
      <c r="S3926">
        <v>63</v>
      </c>
      <c r="T3926">
        <v>63</v>
      </c>
      <c r="U3926">
        <v>63</v>
      </c>
      <c r="V3926">
        <v>80</v>
      </c>
      <c r="W3926">
        <v>80</v>
      </c>
      <c r="X3926">
        <v>80</v>
      </c>
      <c r="Y3926">
        <v>77</v>
      </c>
      <c r="Z3926">
        <v>77</v>
      </c>
      <c r="AA3926">
        <v>77</v>
      </c>
      <c r="AB3926">
        <v>77</v>
      </c>
      <c r="AC3926" t="s">
        <v>64</v>
      </c>
      <c r="AD3926">
        <v>3</v>
      </c>
      <c r="AE3926" t="s">
        <v>23</v>
      </c>
      <c r="AF3926">
        <v>80</v>
      </c>
      <c r="AG3926">
        <v>63</v>
      </c>
      <c r="AH3926">
        <v>75.290000000000006</v>
      </c>
      <c r="AI3926">
        <v>1807</v>
      </c>
    </row>
    <row r="3927" spans="1:35" x14ac:dyDescent="0.3">
      <c r="A3927">
        <v>6613</v>
      </c>
      <c r="B3927" t="s">
        <v>63</v>
      </c>
      <c r="C3927" t="s">
        <v>25</v>
      </c>
      <c r="D3927" s="1">
        <v>44764.423611111109</v>
      </c>
      <c r="E3927">
        <v>13400</v>
      </c>
      <c r="F3927">
        <v>19000</v>
      </c>
      <c r="G3927">
        <v>18700</v>
      </c>
      <c r="H3927">
        <v>20800</v>
      </c>
      <c r="I3927">
        <v>20800</v>
      </c>
      <c r="J3927">
        <v>21400</v>
      </c>
      <c r="K3927">
        <v>15200</v>
      </c>
      <c r="L3927">
        <v>13800</v>
      </c>
      <c r="M3927">
        <v>13800</v>
      </c>
      <c r="N3927">
        <v>7900</v>
      </c>
      <c r="O3927">
        <v>7900</v>
      </c>
      <c r="P3927">
        <v>13500</v>
      </c>
      <c r="Q3927">
        <v>8000</v>
      </c>
      <c r="R3927">
        <v>8100</v>
      </c>
      <c r="S3927">
        <v>8100</v>
      </c>
      <c r="T3927">
        <v>7800</v>
      </c>
      <c r="U3927">
        <v>7800</v>
      </c>
      <c r="V3927">
        <v>13500</v>
      </c>
      <c r="W3927">
        <v>24100</v>
      </c>
      <c r="X3927">
        <v>20400</v>
      </c>
      <c r="Y3927">
        <v>19600</v>
      </c>
      <c r="Z3927">
        <v>18500</v>
      </c>
      <c r="AA3927">
        <v>18500</v>
      </c>
      <c r="AB3927">
        <v>18600</v>
      </c>
      <c r="AC3927" t="s">
        <v>64</v>
      </c>
      <c r="AD3927">
        <v>1</v>
      </c>
      <c r="AE3927" t="s">
        <v>65</v>
      </c>
      <c r="AF3927">
        <v>24100</v>
      </c>
      <c r="AG3927">
        <v>7800</v>
      </c>
      <c r="AH3927">
        <v>14967</v>
      </c>
      <c r="AI3927">
        <v>359200</v>
      </c>
    </row>
    <row r="3928" spans="1:35" x14ac:dyDescent="0.3">
      <c r="A3928">
        <v>6612</v>
      </c>
      <c r="B3928" t="s">
        <v>63</v>
      </c>
      <c r="C3928" t="s">
        <v>25</v>
      </c>
      <c r="D3928" s="1">
        <v>44763.423611111109</v>
      </c>
      <c r="E3928">
        <v>12100</v>
      </c>
      <c r="F3928">
        <v>27400</v>
      </c>
      <c r="G3928">
        <v>25500</v>
      </c>
      <c r="H3928">
        <v>25600</v>
      </c>
      <c r="I3928">
        <v>24700</v>
      </c>
      <c r="J3928">
        <v>25600</v>
      </c>
      <c r="K3928">
        <v>25700</v>
      </c>
      <c r="L3928">
        <v>25500</v>
      </c>
      <c r="M3928">
        <v>25500</v>
      </c>
      <c r="N3928">
        <v>18200</v>
      </c>
      <c r="O3928">
        <v>18200</v>
      </c>
      <c r="P3928">
        <v>11500</v>
      </c>
      <c r="Q3928">
        <v>18200</v>
      </c>
      <c r="R3928">
        <v>13700</v>
      </c>
      <c r="S3928">
        <v>13500</v>
      </c>
      <c r="T3928">
        <v>13400</v>
      </c>
      <c r="U3928">
        <v>13600</v>
      </c>
      <c r="V3928">
        <v>17400</v>
      </c>
      <c r="W3928">
        <v>18200</v>
      </c>
      <c r="X3928">
        <v>18400</v>
      </c>
      <c r="Y3928">
        <v>18900</v>
      </c>
      <c r="Z3928">
        <v>26100</v>
      </c>
      <c r="AA3928">
        <v>25800</v>
      </c>
      <c r="AB3928">
        <v>25600</v>
      </c>
      <c r="AC3928" t="s">
        <v>64</v>
      </c>
      <c r="AD3928">
        <v>1</v>
      </c>
      <c r="AE3928" t="s">
        <v>65</v>
      </c>
      <c r="AF3928">
        <v>27400</v>
      </c>
      <c r="AG3928">
        <v>11500</v>
      </c>
      <c r="AH3928">
        <v>20346</v>
      </c>
      <c r="AI3928">
        <v>488300</v>
      </c>
    </row>
    <row r="3929" spans="1:35" x14ac:dyDescent="0.3">
      <c r="A3929">
        <v>3741</v>
      </c>
      <c r="B3929" t="s">
        <v>63</v>
      </c>
      <c r="C3929" t="s">
        <v>25</v>
      </c>
      <c r="D3929" s="1">
        <v>44763.423611111109</v>
      </c>
      <c r="E3929">
        <v>96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98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95</v>
      </c>
      <c r="W3929">
        <v>95</v>
      </c>
      <c r="X3929">
        <v>95</v>
      </c>
      <c r="Y3929">
        <v>125</v>
      </c>
      <c r="Z3929">
        <v>125</v>
      </c>
      <c r="AA3929">
        <v>125</v>
      </c>
      <c r="AB3929">
        <v>125</v>
      </c>
      <c r="AC3929" t="s">
        <v>64</v>
      </c>
      <c r="AD3929">
        <v>3</v>
      </c>
      <c r="AE3929" t="s">
        <v>23</v>
      </c>
      <c r="AF3929">
        <v>125</v>
      </c>
      <c r="AG3929">
        <v>0</v>
      </c>
      <c r="AH3929">
        <v>40.79</v>
      </c>
      <c r="AI3929">
        <v>979</v>
      </c>
    </row>
    <row r="3930" spans="1:35" x14ac:dyDescent="0.3">
      <c r="A3930">
        <v>3742</v>
      </c>
      <c r="B3930" t="s">
        <v>63</v>
      </c>
      <c r="C3930" t="s">
        <v>26</v>
      </c>
      <c r="D3930" s="1">
        <v>44763.423611111109</v>
      </c>
      <c r="E3930">
        <v>100</v>
      </c>
      <c r="F3930">
        <v>130</v>
      </c>
      <c r="G3930">
        <v>130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100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105</v>
      </c>
      <c r="W3930">
        <v>105</v>
      </c>
      <c r="X3930">
        <v>105</v>
      </c>
      <c r="Y3930">
        <v>130</v>
      </c>
      <c r="Z3930">
        <v>130</v>
      </c>
      <c r="AA3930">
        <v>130</v>
      </c>
      <c r="AB3930">
        <v>130</v>
      </c>
      <c r="AC3930" t="s">
        <v>64</v>
      </c>
      <c r="AD3930">
        <v>3</v>
      </c>
      <c r="AE3930" t="s">
        <v>23</v>
      </c>
      <c r="AF3930">
        <v>130</v>
      </c>
      <c r="AG3930">
        <v>0</v>
      </c>
      <c r="AH3930">
        <v>53.96</v>
      </c>
      <c r="AI3930">
        <v>1295</v>
      </c>
    </row>
    <row r="3931" spans="1:35" x14ac:dyDescent="0.3">
      <c r="A3931">
        <v>3743</v>
      </c>
      <c r="B3931" t="s">
        <v>63</v>
      </c>
      <c r="C3931" t="s">
        <v>28</v>
      </c>
      <c r="D3931" s="1">
        <v>44763.423611111109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114</v>
      </c>
      <c r="K3931">
        <v>114</v>
      </c>
      <c r="L3931">
        <v>114</v>
      </c>
      <c r="M3931">
        <v>0</v>
      </c>
      <c r="N3931">
        <v>85</v>
      </c>
      <c r="O3931">
        <v>82</v>
      </c>
      <c r="P3931">
        <v>110</v>
      </c>
      <c r="Q3931">
        <v>82</v>
      </c>
      <c r="R3931">
        <v>82</v>
      </c>
      <c r="S3931">
        <v>82</v>
      </c>
      <c r="T3931">
        <v>82</v>
      </c>
      <c r="U3931">
        <v>80</v>
      </c>
      <c r="V3931">
        <v>113</v>
      </c>
      <c r="W3931">
        <v>113</v>
      </c>
      <c r="X3931">
        <v>113</v>
      </c>
      <c r="Y3931">
        <v>0</v>
      </c>
      <c r="Z3931">
        <v>0</v>
      </c>
      <c r="AA3931">
        <v>0</v>
      </c>
      <c r="AB3931">
        <v>0</v>
      </c>
      <c r="AC3931" t="s">
        <v>64</v>
      </c>
      <c r="AD3931">
        <v>3</v>
      </c>
      <c r="AE3931" t="s">
        <v>23</v>
      </c>
      <c r="AF3931">
        <v>114</v>
      </c>
      <c r="AG3931">
        <v>0</v>
      </c>
      <c r="AH3931">
        <v>56.92</v>
      </c>
      <c r="AI3931">
        <v>1366</v>
      </c>
    </row>
    <row r="3932" spans="1:35" x14ac:dyDescent="0.3">
      <c r="A3932">
        <v>3744</v>
      </c>
      <c r="B3932" t="s">
        <v>63</v>
      </c>
      <c r="C3932" t="s">
        <v>27</v>
      </c>
      <c r="D3932" s="1">
        <v>44763.423611111109</v>
      </c>
      <c r="E3932">
        <v>68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 t="s">
        <v>64</v>
      </c>
      <c r="AD3932">
        <v>3</v>
      </c>
      <c r="AE3932" t="s">
        <v>23</v>
      </c>
      <c r="AF3932">
        <v>68</v>
      </c>
      <c r="AG3932">
        <v>0</v>
      </c>
      <c r="AH3932">
        <v>2.83</v>
      </c>
      <c r="AI3932">
        <v>68</v>
      </c>
    </row>
    <row r="3933" spans="1:35" x14ac:dyDescent="0.3">
      <c r="A3933">
        <v>5658</v>
      </c>
      <c r="B3933" t="s">
        <v>63</v>
      </c>
      <c r="C3933" t="s">
        <v>25</v>
      </c>
      <c r="D3933" s="1">
        <v>44763.423611111109</v>
      </c>
      <c r="E3933">
        <v>4.2</v>
      </c>
      <c r="F3933">
        <v>7</v>
      </c>
      <c r="G3933">
        <v>6.3</v>
      </c>
      <c r="H3933">
        <v>6.4</v>
      </c>
      <c r="I3933">
        <v>6.2</v>
      </c>
      <c r="J3933">
        <v>6.5</v>
      </c>
      <c r="K3933">
        <v>6.2</v>
      </c>
      <c r="L3933">
        <v>5.6</v>
      </c>
      <c r="M3933">
        <v>5.6</v>
      </c>
      <c r="N3933">
        <v>4.3</v>
      </c>
      <c r="O3933">
        <v>4.3</v>
      </c>
      <c r="P3933">
        <v>3.5</v>
      </c>
      <c r="Q3933">
        <v>4.3</v>
      </c>
      <c r="R3933">
        <v>0.3</v>
      </c>
      <c r="S3933">
        <v>0.3</v>
      </c>
      <c r="T3933">
        <v>0.2</v>
      </c>
      <c r="U3933">
        <v>0.2</v>
      </c>
      <c r="V3933">
        <v>4.8</v>
      </c>
      <c r="W3933">
        <v>4.8</v>
      </c>
      <c r="X3933">
        <v>4.8</v>
      </c>
      <c r="Y3933">
        <v>5.4</v>
      </c>
      <c r="Z3933">
        <v>6.5</v>
      </c>
      <c r="AA3933">
        <v>6.3</v>
      </c>
      <c r="AB3933">
        <v>6.4</v>
      </c>
      <c r="AC3933" t="s">
        <v>64</v>
      </c>
      <c r="AD3933">
        <v>2</v>
      </c>
      <c r="AE3933" t="s">
        <v>24</v>
      </c>
      <c r="AF3933">
        <v>7</v>
      </c>
      <c r="AG3933">
        <v>0.2</v>
      </c>
      <c r="AH3933">
        <v>4.5999999999999996</v>
      </c>
      <c r="AI3933">
        <v>110.4</v>
      </c>
    </row>
    <row r="3934" spans="1:35" x14ac:dyDescent="0.3">
      <c r="A3934">
        <v>5659</v>
      </c>
      <c r="B3934" t="s">
        <v>63</v>
      </c>
      <c r="C3934" t="s">
        <v>26</v>
      </c>
      <c r="D3934" s="1">
        <v>44763.423611111109</v>
      </c>
      <c r="E3934">
        <v>0.7</v>
      </c>
      <c r="F3934">
        <v>13.1</v>
      </c>
      <c r="G3934">
        <v>11.9</v>
      </c>
      <c r="H3934">
        <v>11.7</v>
      </c>
      <c r="I3934">
        <v>11.4</v>
      </c>
      <c r="J3934">
        <v>12</v>
      </c>
      <c r="K3934">
        <v>6.6</v>
      </c>
      <c r="L3934">
        <v>6.8</v>
      </c>
      <c r="M3934">
        <v>6.8</v>
      </c>
      <c r="N3934">
        <v>0.8</v>
      </c>
      <c r="O3934">
        <v>0.8</v>
      </c>
      <c r="P3934">
        <v>0.7</v>
      </c>
      <c r="Q3934">
        <v>0.8</v>
      </c>
      <c r="R3934">
        <v>0.1</v>
      </c>
      <c r="S3934">
        <v>0.1</v>
      </c>
      <c r="T3934">
        <v>0.1</v>
      </c>
      <c r="U3934">
        <v>0</v>
      </c>
      <c r="V3934">
        <v>5.6</v>
      </c>
      <c r="W3934">
        <v>5.9</v>
      </c>
      <c r="X3934">
        <v>5.9</v>
      </c>
      <c r="Y3934">
        <v>5.9</v>
      </c>
      <c r="Z3934">
        <v>12</v>
      </c>
      <c r="AA3934">
        <v>11.5</v>
      </c>
      <c r="AB3934">
        <v>12.1</v>
      </c>
      <c r="AC3934" t="s">
        <v>64</v>
      </c>
      <c r="AD3934">
        <v>2</v>
      </c>
      <c r="AE3934" t="s">
        <v>24</v>
      </c>
      <c r="AF3934">
        <v>13.1</v>
      </c>
      <c r="AG3934">
        <v>0</v>
      </c>
      <c r="AH3934">
        <v>5.97</v>
      </c>
      <c r="AI3934">
        <v>143.30000000000001</v>
      </c>
    </row>
    <row r="3935" spans="1:35" x14ac:dyDescent="0.3">
      <c r="A3935">
        <v>5656</v>
      </c>
      <c r="B3935" t="s">
        <v>63</v>
      </c>
      <c r="C3935" t="s">
        <v>25</v>
      </c>
      <c r="D3935" s="1">
        <v>44762.423611111109</v>
      </c>
      <c r="E3935">
        <v>0.3</v>
      </c>
      <c r="F3935">
        <v>6</v>
      </c>
      <c r="G3935">
        <v>5.7</v>
      </c>
      <c r="H3935">
        <v>5.3</v>
      </c>
      <c r="I3935">
        <v>5.3</v>
      </c>
      <c r="J3935">
        <v>5.5</v>
      </c>
      <c r="K3935">
        <v>5.6</v>
      </c>
      <c r="L3935">
        <v>5.6</v>
      </c>
      <c r="M3935">
        <v>0.3</v>
      </c>
      <c r="N3935">
        <v>0.2</v>
      </c>
      <c r="O3935">
        <v>0.2</v>
      </c>
      <c r="P3935">
        <v>0.2</v>
      </c>
      <c r="Q3935">
        <v>0.2</v>
      </c>
      <c r="R3935">
        <v>0.2</v>
      </c>
      <c r="S3935">
        <v>0.2</v>
      </c>
      <c r="T3935">
        <v>4.0999999999999996</v>
      </c>
      <c r="U3935">
        <v>4.2</v>
      </c>
      <c r="V3935">
        <v>0.2</v>
      </c>
      <c r="W3935">
        <v>0.2</v>
      </c>
      <c r="X3935">
        <v>0.2</v>
      </c>
      <c r="Y3935">
        <v>0.2</v>
      </c>
      <c r="Z3935">
        <v>6.3</v>
      </c>
      <c r="AA3935">
        <v>6.33</v>
      </c>
      <c r="AB3935">
        <v>6</v>
      </c>
      <c r="AC3935" t="s">
        <v>64</v>
      </c>
      <c r="AD3935">
        <v>2</v>
      </c>
      <c r="AE3935" t="s">
        <v>24</v>
      </c>
      <c r="AF3935">
        <v>6.33</v>
      </c>
      <c r="AG3935">
        <v>0.2</v>
      </c>
      <c r="AH3935">
        <v>2.86</v>
      </c>
      <c r="AI3935">
        <v>68.53</v>
      </c>
    </row>
    <row r="3936" spans="1:35" x14ac:dyDescent="0.3">
      <c r="A3936">
        <v>5657</v>
      </c>
      <c r="B3936" t="s">
        <v>63</v>
      </c>
      <c r="C3936" t="s">
        <v>26</v>
      </c>
      <c r="D3936" s="1">
        <v>44762.423611111109</v>
      </c>
      <c r="E3936">
        <v>0.1</v>
      </c>
      <c r="F3936">
        <v>7.2</v>
      </c>
      <c r="G3936">
        <v>6.9</v>
      </c>
      <c r="H3936">
        <v>6.5</v>
      </c>
      <c r="I3936">
        <v>6.5</v>
      </c>
      <c r="J3936">
        <v>6.6</v>
      </c>
      <c r="K3936">
        <v>6.8</v>
      </c>
      <c r="L3936">
        <v>6.8</v>
      </c>
      <c r="M3936">
        <v>0.1</v>
      </c>
      <c r="N3936">
        <v>0.1</v>
      </c>
      <c r="O3936">
        <v>0.1</v>
      </c>
      <c r="P3936">
        <v>0.1</v>
      </c>
      <c r="Q3936">
        <v>0.1</v>
      </c>
      <c r="R3936">
        <v>0.1</v>
      </c>
      <c r="S3936">
        <v>0.1</v>
      </c>
      <c r="T3936">
        <v>0.7</v>
      </c>
      <c r="U3936">
        <v>0.7</v>
      </c>
      <c r="V3936">
        <v>0.1</v>
      </c>
      <c r="W3936">
        <v>0.1</v>
      </c>
      <c r="X3936">
        <v>0.1</v>
      </c>
      <c r="Y3936">
        <v>0.1</v>
      </c>
      <c r="Z3936">
        <v>7.5</v>
      </c>
      <c r="AA3936">
        <v>7.5</v>
      </c>
      <c r="AB3936">
        <v>7.4</v>
      </c>
      <c r="AC3936" t="s">
        <v>64</v>
      </c>
      <c r="AD3936">
        <v>2</v>
      </c>
      <c r="AE3936" t="s">
        <v>24</v>
      </c>
      <c r="AF3936">
        <v>7.5</v>
      </c>
      <c r="AG3936">
        <v>0.1</v>
      </c>
      <c r="AH3936">
        <v>3.01</v>
      </c>
      <c r="AI3936">
        <v>72.3</v>
      </c>
    </row>
    <row r="3937" spans="1:35" x14ac:dyDescent="0.3">
      <c r="A3937">
        <v>3737</v>
      </c>
      <c r="B3937" t="s">
        <v>63</v>
      </c>
      <c r="C3937" t="s">
        <v>25</v>
      </c>
      <c r="D3937" s="1">
        <v>44762.423611111109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75</v>
      </c>
      <c r="AC3937" t="s">
        <v>64</v>
      </c>
      <c r="AD3937">
        <v>3</v>
      </c>
      <c r="AE3937" t="s">
        <v>23</v>
      </c>
      <c r="AF3937">
        <v>75</v>
      </c>
      <c r="AG3937">
        <v>0</v>
      </c>
      <c r="AH3937">
        <v>3.13</v>
      </c>
      <c r="AI3937">
        <v>75</v>
      </c>
    </row>
    <row r="3938" spans="1:35" x14ac:dyDescent="0.3">
      <c r="A3938">
        <v>3738</v>
      </c>
      <c r="B3938" t="s">
        <v>63</v>
      </c>
      <c r="C3938" t="s">
        <v>26</v>
      </c>
      <c r="D3938" s="1">
        <v>44762.423611111109</v>
      </c>
      <c r="E3938">
        <v>95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95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75</v>
      </c>
      <c r="AC3938" t="s">
        <v>64</v>
      </c>
      <c r="AD3938">
        <v>3</v>
      </c>
      <c r="AE3938" t="s">
        <v>23</v>
      </c>
      <c r="AF3938">
        <v>95</v>
      </c>
      <c r="AG3938">
        <v>0</v>
      </c>
      <c r="AH3938">
        <v>11.04</v>
      </c>
      <c r="AI3938">
        <v>265</v>
      </c>
    </row>
    <row r="3939" spans="1:35" x14ac:dyDescent="0.3">
      <c r="A3939">
        <v>3739</v>
      </c>
      <c r="B3939" t="s">
        <v>63</v>
      </c>
      <c r="C3939" t="s">
        <v>28</v>
      </c>
      <c r="D3939" s="1">
        <v>44762.423611111109</v>
      </c>
      <c r="E3939">
        <v>102</v>
      </c>
      <c r="F3939">
        <v>116</v>
      </c>
      <c r="G3939">
        <v>118</v>
      </c>
      <c r="H3939">
        <v>118</v>
      </c>
      <c r="I3939">
        <v>118</v>
      </c>
      <c r="J3939">
        <v>118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102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107</v>
      </c>
      <c r="Z3939">
        <v>110</v>
      </c>
      <c r="AA3939">
        <v>115</v>
      </c>
      <c r="AB3939">
        <v>115</v>
      </c>
      <c r="AC3939" t="s">
        <v>64</v>
      </c>
      <c r="AD3939">
        <v>3</v>
      </c>
      <c r="AE3939" t="s">
        <v>23</v>
      </c>
      <c r="AF3939">
        <v>118</v>
      </c>
      <c r="AG3939">
        <v>0</v>
      </c>
      <c r="AH3939">
        <v>51.63</v>
      </c>
      <c r="AI3939">
        <v>1239</v>
      </c>
    </row>
    <row r="3940" spans="1:35" x14ac:dyDescent="0.3">
      <c r="A3940">
        <v>3740</v>
      </c>
      <c r="B3940" t="s">
        <v>63</v>
      </c>
      <c r="C3940" t="s">
        <v>27</v>
      </c>
      <c r="D3940" s="1">
        <v>44762.423611111109</v>
      </c>
      <c r="E3940">
        <v>68</v>
      </c>
      <c r="F3940">
        <v>72</v>
      </c>
      <c r="G3940">
        <v>72</v>
      </c>
      <c r="H3940">
        <v>72</v>
      </c>
      <c r="I3940">
        <v>73</v>
      </c>
      <c r="J3940">
        <v>72</v>
      </c>
      <c r="K3940">
        <v>73</v>
      </c>
      <c r="L3940">
        <v>72</v>
      </c>
      <c r="M3940">
        <v>75</v>
      </c>
      <c r="N3940">
        <v>68</v>
      </c>
      <c r="O3940">
        <v>65</v>
      </c>
      <c r="P3940">
        <v>68</v>
      </c>
      <c r="Q3940">
        <v>65</v>
      </c>
      <c r="R3940">
        <v>65</v>
      </c>
      <c r="S3940">
        <v>64</v>
      </c>
      <c r="T3940">
        <v>64</v>
      </c>
      <c r="U3940">
        <v>64</v>
      </c>
      <c r="V3940">
        <v>0</v>
      </c>
      <c r="W3940">
        <v>0</v>
      </c>
      <c r="X3940">
        <v>0</v>
      </c>
      <c r="Y3940">
        <v>73</v>
      </c>
      <c r="Z3940">
        <v>73</v>
      </c>
      <c r="AA3940">
        <v>73</v>
      </c>
      <c r="AB3940">
        <v>73</v>
      </c>
      <c r="AC3940" t="s">
        <v>64</v>
      </c>
      <c r="AD3940">
        <v>3</v>
      </c>
      <c r="AE3940" t="s">
        <v>23</v>
      </c>
      <c r="AF3940">
        <v>75</v>
      </c>
      <c r="AG3940">
        <v>0</v>
      </c>
      <c r="AH3940">
        <v>61</v>
      </c>
      <c r="AI3940">
        <v>1464</v>
      </c>
    </row>
    <row r="3941" spans="1:35" x14ac:dyDescent="0.3">
      <c r="A3941">
        <v>6611</v>
      </c>
      <c r="B3941" t="s">
        <v>63</v>
      </c>
      <c r="C3941" t="s">
        <v>25</v>
      </c>
      <c r="D3941" s="1">
        <v>44762.423611111109</v>
      </c>
      <c r="E3941">
        <v>7600</v>
      </c>
      <c r="F3941">
        <v>20000</v>
      </c>
      <c r="G3941">
        <v>19500</v>
      </c>
      <c r="H3941">
        <v>19300</v>
      </c>
      <c r="I3941">
        <v>19000</v>
      </c>
      <c r="J3941">
        <v>19400</v>
      </c>
      <c r="K3941">
        <v>20000</v>
      </c>
      <c r="L3941">
        <v>20000</v>
      </c>
      <c r="M3941">
        <v>8300</v>
      </c>
      <c r="N3941">
        <v>8100</v>
      </c>
      <c r="O3941">
        <v>8200</v>
      </c>
      <c r="P3941">
        <v>7400</v>
      </c>
      <c r="Q3941">
        <v>8200</v>
      </c>
      <c r="R3941">
        <v>8200</v>
      </c>
      <c r="S3941">
        <v>8200</v>
      </c>
      <c r="T3941">
        <v>12500</v>
      </c>
      <c r="U3941">
        <v>12100</v>
      </c>
      <c r="V3941">
        <v>7300</v>
      </c>
      <c r="W3941">
        <v>7200</v>
      </c>
      <c r="X3941">
        <v>7200</v>
      </c>
      <c r="Y3941">
        <v>6900</v>
      </c>
      <c r="Z3941">
        <v>20600</v>
      </c>
      <c r="AA3941">
        <v>20600</v>
      </c>
      <c r="AB3941">
        <v>20000</v>
      </c>
      <c r="AC3941" t="s">
        <v>64</v>
      </c>
      <c r="AD3941">
        <v>1</v>
      </c>
      <c r="AE3941" t="s">
        <v>65</v>
      </c>
      <c r="AF3941">
        <v>20600</v>
      </c>
      <c r="AG3941">
        <v>6900</v>
      </c>
      <c r="AH3941">
        <v>13158</v>
      </c>
      <c r="AI3941">
        <v>315800</v>
      </c>
    </row>
    <row r="3942" spans="1:35" x14ac:dyDescent="0.3">
      <c r="A3942">
        <v>6610</v>
      </c>
      <c r="B3942" t="s">
        <v>63</v>
      </c>
      <c r="C3942" t="s">
        <v>25</v>
      </c>
      <c r="D3942" s="1">
        <v>44761.423611111109</v>
      </c>
      <c r="E3942">
        <v>7600</v>
      </c>
      <c r="F3942">
        <v>27500</v>
      </c>
      <c r="G3942">
        <v>27400</v>
      </c>
      <c r="H3942">
        <v>30000</v>
      </c>
      <c r="I3942">
        <v>30300</v>
      </c>
      <c r="J3942">
        <v>30800</v>
      </c>
      <c r="K3942">
        <v>20200</v>
      </c>
      <c r="L3942">
        <v>18600</v>
      </c>
      <c r="M3942">
        <v>18400</v>
      </c>
      <c r="N3942">
        <v>20500</v>
      </c>
      <c r="O3942">
        <v>21500</v>
      </c>
      <c r="P3942">
        <v>7600</v>
      </c>
      <c r="Q3942">
        <v>8300</v>
      </c>
      <c r="R3942">
        <v>7700</v>
      </c>
      <c r="S3942">
        <v>12200</v>
      </c>
      <c r="T3942">
        <v>12100</v>
      </c>
      <c r="U3942">
        <v>12300</v>
      </c>
      <c r="V3942">
        <v>7600</v>
      </c>
      <c r="W3942">
        <v>7600</v>
      </c>
      <c r="X3942">
        <v>7600</v>
      </c>
      <c r="Y3942">
        <v>7800</v>
      </c>
      <c r="Z3942">
        <v>12500</v>
      </c>
      <c r="AA3942">
        <v>12600</v>
      </c>
      <c r="AB3942">
        <v>25000</v>
      </c>
      <c r="AC3942" t="s">
        <v>64</v>
      </c>
      <c r="AD3942">
        <v>1</v>
      </c>
      <c r="AE3942" t="s">
        <v>65</v>
      </c>
      <c r="AF3942">
        <v>30800</v>
      </c>
      <c r="AG3942">
        <v>7600</v>
      </c>
      <c r="AH3942">
        <v>16404</v>
      </c>
      <c r="AI3942">
        <v>393700</v>
      </c>
    </row>
    <row r="3943" spans="1:35" x14ac:dyDescent="0.3">
      <c r="A3943">
        <v>3733</v>
      </c>
      <c r="B3943" t="s">
        <v>63</v>
      </c>
      <c r="C3943" t="s">
        <v>25</v>
      </c>
      <c r="D3943" s="1">
        <v>44761.423611111109</v>
      </c>
      <c r="E3943">
        <v>97</v>
      </c>
      <c r="F3943">
        <v>85</v>
      </c>
      <c r="G3943">
        <v>85</v>
      </c>
      <c r="H3943">
        <v>85</v>
      </c>
      <c r="I3943">
        <v>85</v>
      </c>
      <c r="J3943">
        <v>85</v>
      </c>
      <c r="K3943">
        <v>85</v>
      </c>
      <c r="L3943">
        <v>85</v>
      </c>
      <c r="M3943">
        <v>85</v>
      </c>
      <c r="N3943">
        <v>84</v>
      </c>
      <c r="O3943">
        <v>84</v>
      </c>
      <c r="P3943">
        <v>97</v>
      </c>
      <c r="Q3943">
        <v>84</v>
      </c>
      <c r="R3943">
        <v>82</v>
      </c>
      <c r="S3943">
        <v>82</v>
      </c>
      <c r="T3943">
        <v>82</v>
      </c>
      <c r="U3943">
        <v>82</v>
      </c>
      <c r="V3943">
        <v>97</v>
      </c>
      <c r="W3943">
        <v>97</v>
      </c>
      <c r="X3943">
        <v>97</v>
      </c>
      <c r="Y3943">
        <v>85</v>
      </c>
      <c r="Z3943">
        <v>85</v>
      </c>
      <c r="AA3943">
        <v>85</v>
      </c>
      <c r="AB3943">
        <v>85</v>
      </c>
      <c r="AC3943" t="s">
        <v>64</v>
      </c>
      <c r="AD3943">
        <v>3</v>
      </c>
      <c r="AE3943" t="s">
        <v>23</v>
      </c>
      <c r="AF3943">
        <v>97</v>
      </c>
      <c r="AG3943">
        <v>82</v>
      </c>
      <c r="AH3943">
        <v>86.88</v>
      </c>
      <c r="AI3943">
        <v>2085</v>
      </c>
    </row>
    <row r="3944" spans="1:35" x14ac:dyDescent="0.3">
      <c r="A3944">
        <v>3734</v>
      </c>
      <c r="B3944" t="s">
        <v>63</v>
      </c>
      <c r="C3944" t="s">
        <v>26</v>
      </c>
      <c r="D3944" s="1">
        <v>44761.423611111109</v>
      </c>
      <c r="E3944">
        <v>100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100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100</v>
      </c>
      <c r="W3944">
        <v>100</v>
      </c>
      <c r="X3944">
        <v>100</v>
      </c>
      <c r="Y3944">
        <v>100</v>
      </c>
      <c r="Z3944">
        <v>100</v>
      </c>
      <c r="AA3944">
        <v>100</v>
      </c>
      <c r="AB3944">
        <v>0</v>
      </c>
      <c r="AC3944" t="s">
        <v>64</v>
      </c>
      <c r="AD3944">
        <v>3</v>
      </c>
      <c r="AE3944" t="s">
        <v>23</v>
      </c>
      <c r="AF3944">
        <v>100</v>
      </c>
      <c r="AG3944">
        <v>0</v>
      </c>
      <c r="AH3944">
        <v>33.33</v>
      </c>
      <c r="AI3944">
        <v>800</v>
      </c>
    </row>
    <row r="3945" spans="1:35" x14ac:dyDescent="0.3">
      <c r="A3945">
        <v>3735</v>
      </c>
      <c r="B3945" t="s">
        <v>63</v>
      </c>
      <c r="C3945" t="s">
        <v>28</v>
      </c>
      <c r="D3945" s="1">
        <v>44761.423611111109</v>
      </c>
      <c r="E3945">
        <v>108</v>
      </c>
      <c r="F3945">
        <v>92</v>
      </c>
      <c r="G3945">
        <v>100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108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108</v>
      </c>
      <c r="W3945">
        <v>108</v>
      </c>
      <c r="X3945">
        <v>108</v>
      </c>
      <c r="Y3945">
        <v>92</v>
      </c>
      <c r="Z3945">
        <v>92</v>
      </c>
      <c r="AA3945">
        <v>92</v>
      </c>
      <c r="AB3945">
        <v>92</v>
      </c>
      <c r="AC3945" t="s">
        <v>64</v>
      </c>
      <c r="AD3945">
        <v>3</v>
      </c>
      <c r="AE3945" t="s">
        <v>23</v>
      </c>
      <c r="AF3945">
        <v>108</v>
      </c>
      <c r="AG3945">
        <v>0</v>
      </c>
      <c r="AH3945">
        <v>45.83</v>
      </c>
      <c r="AI3945">
        <v>1100</v>
      </c>
    </row>
    <row r="3946" spans="1:35" x14ac:dyDescent="0.3">
      <c r="A3946">
        <v>3736</v>
      </c>
      <c r="B3946" t="s">
        <v>63</v>
      </c>
      <c r="C3946" t="s">
        <v>27</v>
      </c>
      <c r="D3946" s="1">
        <v>44761.423611111109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 t="s">
        <v>64</v>
      </c>
      <c r="AD3946">
        <v>3</v>
      </c>
      <c r="AE3946" t="s">
        <v>23</v>
      </c>
      <c r="AF3946">
        <v>0</v>
      </c>
      <c r="AG3946">
        <v>0</v>
      </c>
      <c r="AH3946">
        <v>0</v>
      </c>
      <c r="AI3946">
        <v>0</v>
      </c>
    </row>
    <row r="3947" spans="1:35" x14ac:dyDescent="0.3">
      <c r="A3947">
        <v>5654</v>
      </c>
      <c r="B3947" t="s">
        <v>63</v>
      </c>
      <c r="C3947" t="s">
        <v>25</v>
      </c>
      <c r="D3947" s="1">
        <v>44761.423611111109</v>
      </c>
      <c r="E3947">
        <v>0.3</v>
      </c>
      <c r="F3947">
        <v>7</v>
      </c>
      <c r="G3947">
        <v>7</v>
      </c>
      <c r="H3947">
        <v>7.9</v>
      </c>
      <c r="I3947">
        <v>7.9</v>
      </c>
      <c r="J3947">
        <v>7.9</v>
      </c>
      <c r="K3947">
        <v>6</v>
      </c>
      <c r="L3947">
        <v>4.9000000000000004</v>
      </c>
      <c r="M3947">
        <v>5</v>
      </c>
      <c r="N3947">
        <v>6.1</v>
      </c>
      <c r="O3947">
        <v>6.5</v>
      </c>
      <c r="P3947">
        <v>0.3</v>
      </c>
      <c r="Q3947">
        <v>0.3</v>
      </c>
      <c r="R3947">
        <v>0.3</v>
      </c>
      <c r="S3947">
        <v>0.3</v>
      </c>
      <c r="T3947">
        <v>0.3</v>
      </c>
      <c r="U3947">
        <v>0.3</v>
      </c>
      <c r="V3947">
        <v>0.3</v>
      </c>
      <c r="W3947">
        <v>0.3</v>
      </c>
      <c r="X3947">
        <v>0.2</v>
      </c>
      <c r="Y3947">
        <v>0.2</v>
      </c>
      <c r="Z3947">
        <v>0.2</v>
      </c>
      <c r="AA3947">
        <v>0.3</v>
      </c>
      <c r="AB3947">
        <v>6.2</v>
      </c>
      <c r="AC3947" t="s">
        <v>64</v>
      </c>
      <c r="AD3947">
        <v>2</v>
      </c>
      <c r="AE3947" t="s">
        <v>24</v>
      </c>
      <c r="AF3947">
        <v>7.9</v>
      </c>
      <c r="AG3947">
        <v>0.2</v>
      </c>
      <c r="AH3947">
        <v>3.17</v>
      </c>
      <c r="AI3947">
        <v>76</v>
      </c>
    </row>
    <row r="3948" spans="1:35" x14ac:dyDescent="0.3">
      <c r="A3948">
        <v>5655</v>
      </c>
      <c r="B3948" t="s">
        <v>63</v>
      </c>
      <c r="C3948" t="s">
        <v>26</v>
      </c>
      <c r="D3948" s="1">
        <v>44761.423611111109</v>
      </c>
      <c r="E3948">
        <v>0.1</v>
      </c>
      <c r="F3948">
        <v>13</v>
      </c>
      <c r="G3948">
        <v>12.9</v>
      </c>
      <c r="H3948">
        <v>14.7</v>
      </c>
      <c r="I3948">
        <v>14.9</v>
      </c>
      <c r="J3948">
        <v>14.9</v>
      </c>
      <c r="K3948">
        <v>6.5</v>
      </c>
      <c r="L3948">
        <v>6</v>
      </c>
      <c r="M3948">
        <v>6</v>
      </c>
      <c r="N3948">
        <v>7.2</v>
      </c>
      <c r="O3948">
        <v>7.8</v>
      </c>
      <c r="P3948">
        <v>0.1</v>
      </c>
      <c r="Q3948">
        <v>0.6</v>
      </c>
      <c r="R3948">
        <v>0.1</v>
      </c>
      <c r="S3948">
        <v>4.5999999999999996</v>
      </c>
      <c r="T3948">
        <v>4.7</v>
      </c>
      <c r="U3948">
        <v>4.7</v>
      </c>
      <c r="V3948">
        <v>0.1</v>
      </c>
      <c r="W3948">
        <v>0.1</v>
      </c>
      <c r="X3948">
        <v>0.1</v>
      </c>
      <c r="Y3948">
        <v>0.1</v>
      </c>
      <c r="Z3948">
        <v>5</v>
      </c>
      <c r="AA3948">
        <v>5</v>
      </c>
      <c r="AB3948">
        <v>11.5</v>
      </c>
      <c r="AC3948" t="s">
        <v>64</v>
      </c>
      <c r="AD3948">
        <v>2</v>
      </c>
      <c r="AE3948" t="s">
        <v>24</v>
      </c>
      <c r="AF3948">
        <v>14.9</v>
      </c>
      <c r="AG3948">
        <v>0.1</v>
      </c>
      <c r="AH3948">
        <v>5.86</v>
      </c>
      <c r="AI3948">
        <v>140.69999999999999</v>
      </c>
    </row>
    <row r="3949" spans="1:35" x14ac:dyDescent="0.3">
      <c r="A3949">
        <v>5652</v>
      </c>
      <c r="B3949" t="s">
        <v>63</v>
      </c>
      <c r="C3949" t="s">
        <v>25</v>
      </c>
      <c r="D3949" s="1">
        <v>44760.423611111109</v>
      </c>
      <c r="E3949">
        <v>0.3</v>
      </c>
      <c r="F3949">
        <v>4.8</v>
      </c>
      <c r="G3949">
        <v>6.3</v>
      </c>
      <c r="H3949">
        <v>6.6</v>
      </c>
      <c r="I3949">
        <v>6.5</v>
      </c>
      <c r="J3949">
        <v>6.5</v>
      </c>
      <c r="K3949">
        <v>5.2</v>
      </c>
      <c r="L3949">
        <v>5.2</v>
      </c>
      <c r="M3949">
        <v>5</v>
      </c>
      <c r="N3949">
        <v>5.0999999999999996</v>
      </c>
      <c r="O3949">
        <v>5</v>
      </c>
      <c r="P3949">
        <v>0.3</v>
      </c>
      <c r="Q3949">
        <v>3.8</v>
      </c>
      <c r="R3949">
        <v>3.8</v>
      </c>
      <c r="S3949">
        <v>3.6</v>
      </c>
      <c r="T3949">
        <v>3.6</v>
      </c>
      <c r="U3949">
        <v>0.4</v>
      </c>
      <c r="V3949">
        <v>0.3</v>
      </c>
      <c r="W3949">
        <v>0.3</v>
      </c>
      <c r="X3949">
        <v>0.3</v>
      </c>
      <c r="Y3949">
        <v>0.2</v>
      </c>
      <c r="Z3949">
        <v>0.2</v>
      </c>
      <c r="AA3949">
        <v>0.2</v>
      </c>
      <c r="AB3949">
        <v>0.2</v>
      </c>
      <c r="AC3949" t="s">
        <v>64</v>
      </c>
      <c r="AD3949">
        <v>2</v>
      </c>
      <c r="AE3949" t="s">
        <v>24</v>
      </c>
      <c r="AF3949">
        <v>6.6</v>
      </c>
      <c r="AG3949">
        <v>0.2</v>
      </c>
      <c r="AH3949">
        <v>3.07</v>
      </c>
      <c r="AI3949">
        <v>73.7</v>
      </c>
    </row>
    <row r="3950" spans="1:35" x14ac:dyDescent="0.3">
      <c r="A3950">
        <v>5653</v>
      </c>
      <c r="B3950" t="s">
        <v>63</v>
      </c>
      <c r="C3950" t="s">
        <v>26</v>
      </c>
      <c r="D3950" s="1">
        <v>44760.423611111109</v>
      </c>
      <c r="E3950">
        <v>5.0999999999999996</v>
      </c>
      <c r="F3950">
        <v>6.1</v>
      </c>
      <c r="G3950">
        <v>7.7</v>
      </c>
      <c r="H3950">
        <v>7.8</v>
      </c>
      <c r="I3950">
        <v>7.7</v>
      </c>
      <c r="J3950">
        <v>7.7</v>
      </c>
      <c r="K3950">
        <v>6.4</v>
      </c>
      <c r="L3950">
        <v>6.4</v>
      </c>
      <c r="M3950">
        <v>6.2</v>
      </c>
      <c r="N3950">
        <v>6.2</v>
      </c>
      <c r="O3950">
        <v>6</v>
      </c>
      <c r="P3950">
        <v>5</v>
      </c>
      <c r="Q3950">
        <v>0.7</v>
      </c>
      <c r="R3950">
        <v>0.7</v>
      </c>
      <c r="S3950">
        <v>0.7</v>
      </c>
      <c r="T3950">
        <v>0.7</v>
      </c>
      <c r="U3950">
        <v>0.5</v>
      </c>
      <c r="V3950">
        <v>5</v>
      </c>
      <c r="W3950">
        <v>0.7</v>
      </c>
      <c r="X3950">
        <v>0.1</v>
      </c>
      <c r="Y3950">
        <v>0</v>
      </c>
      <c r="Z3950">
        <v>0</v>
      </c>
      <c r="AA3950">
        <v>0</v>
      </c>
      <c r="AB3950">
        <v>0</v>
      </c>
      <c r="AC3950" t="s">
        <v>64</v>
      </c>
      <c r="AD3950">
        <v>2</v>
      </c>
      <c r="AE3950" t="s">
        <v>24</v>
      </c>
      <c r="AF3950">
        <v>7.8</v>
      </c>
      <c r="AG3950">
        <v>0</v>
      </c>
      <c r="AH3950">
        <v>3.64</v>
      </c>
      <c r="AI3950">
        <v>87.4</v>
      </c>
    </row>
    <row r="3951" spans="1:35" x14ac:dyDescent="0.3">
      <c r="A3951">
        <v>3729</v>
      </c>
      <c r="B3951" t="s">
        <v>63</v>
      </c>
      <c r="C3951" t="s">
        <v>25</v>
      </c>
      <c r="D3951" s="1">
        <v>44760.423611111109</v>
      </c>
      <c r="E3951">
        <v>100</v>
      </c>
      <c r="F3951">
        <v>100</v>
      </c>
      <c r="G3951">
        <v>100</v>
      </c>
      <c r="H3951">
        <v>100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100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100</v>
      </c>
      <c r="W3951">
        <v>100</v>
      </c>
      <c r="X3951">
        <v>105</v>
      </c>
      <c r="Y3951">
        <v>100</v>
      </c>
      <c r="Z3951">
        <v>100</v>
      </c>
      <c r="AA3951">
        <v>100</v>
      </c>
      <c r="AB3951">
        <v>100</v>
      </c>
      <c r="AC3951" t="s">
        <v>64</v>
      </c>
      <c r="AD3951">
        <v>3</v>
      </c>
      <c r="AE3951" t="s">
        <v>23</v>
      </c>
      <c r="AF3951">
        <v>105</v>
      </c>
      <c r="AG3951">
        <v>0</v>
      </c>
      <c r="AH3951">
        <v>50.21</v>
      </c>
      <c r="AI3951">
        <v>1205</v>
      </c>
    </row>
    <row r="3952" spans="1:35" x14ac:dyDescent="0.3">
      <c r="A3952">
        <v>3730</v>
      </c>
      <c r="B3952" t="s">
        <v>63</v>
      </c>
      <c r="C3952" t="s">
        <v>26</v>
      </c>
      <c r="D3952" s="1">
        <v>44760.423611111109</v>
      </c>
      <c r="E3952">
        <v>106</v>
      </c>
      <c r="F3952">
        <v>110</v>
      </c>
      <c r="G3952">
        <v>110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106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106</v>
      </c>
      <c r="W3952">
        <v>106</v>
      </c>
      <c r="X3952">
        <v>110</v>
      </c>
      <c r="Y3952">
        <v>110</v>
      </c>
      <c r="Z3952">
        <v>110</v>
      </c>
      <c r="AA3952">
        <v>110</v>
      </c>
      <c r="AB3952">
        <v>110</v>
      </c>
      <c r="AC3952" t="s">
        <v>64</v>
      </c>
      <c r="AD3952">
        <v>3</v>
      </c>
      <c r="AE3952" t="s">
        <v>23</v>
      </c>
      <c r="AF3952">
        <v>110</v>
      </c>
      <c r="AG3952">
        <v>0</v>
      </c>
      <c r="AH3952">
        <v>49.75</v>
      </c>
      <c r="AI3952">
        <v>1194</v>
      </c>
    </row>
    <row r="3953" spans="1:35" x14ac:dyDescent="0.3">
      <c r="A3953">
        <v>3731</v>
      </c>
      <c r="B3953" t="s">
        <v>63</v>
      </c>
      <c r="C3953" t="s">
        <v>28</v>
      </c>
      <c r="D3953" s="1">
        <v>44760.423611111109</v>
      </c>
      <c r="E3953">
        <v>85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85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85</v>
      </c>
      <c r="W3953">
        <v>85</v>
      </c>
      <c r="X3953">
        <v>0</v>
      </c>
      <c r="Y3953">
        <v>0</v>
      </c>
      <c r="Z3953">
        <v>0</v>
      </c>
      <c r="AA3953">
        <v>0</v>
      </c>
      <c r="AB3953">
        <v>0</v>
      </c>
      <c r="AC3953" t="s">
        <v>64</v>
      </c>
      <c r="AD3953">
        <v>3</v>
      </c>
      <c r="AE3953" t="s">
        <v>23</v>
      </c>
      <c r="AF3953">
        <v>85</v>
      </c>
      <c r="AG3953">
        <v>0</v>
      </c>
      <c r="AH3953">
        <v>14.17</v>
      </c>
      <c r="AI3953">
        <v>340</v>
      </c>
    </row>
    <row r="3954" spans="1:35" x14ac:dyDescent="0.3">
      <c r="A3954">
        <v>3732</v>
      </c>
      <c r="B3954" t="s">
        <v>63</v>
      </c>
      <c r="C3954" t="s">
        <v>27</v>
      </c>
      <c r="D3954" s="1">
        <v>44760.423611111109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64</v>
      </c>
      <c r="O3954">
        <v>64</v>
      </c>
      <c r="P3954">
        <v>0</v>
      </c>
      <c r="Q3954">
        <v>64</v>
      </c>
      <c r="R3954">
        <v>64</v>
      </c>
      <c r="S3954">
        <v>63</v>
      </c>
      <c r="T3954">
        <v>63</v>
      </c>
      <c r="U3954">
        <v>63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64</v>
      </c>
      <c r="AD3954">
        <v>3</v>
      </c>
      <c r="AE3954" t="s">
        <v>23</v>
      </c>
      <c r="AF3954">
        <v>64</v>
      </c>
      <c r="AG3954">
        <v>0</v>
      </c>
      <c r="AH3954">
        <v>18.54</v>
      </c>
      <c r="AI3954">
        <v>445</v>
      </c>
    </row>
    <row r="3955" spans="1:35" x14ac:dyDescent="0.3">
      <c r="A3955">
        <v>6609</v>
      </c>
      <c r="B3955" t="s">
        <v>63</v>
      </c>
      <c r="C3955" t="s">
        <v>25</v>
      </c>
      <c r="D3955" s="1">
        <v>44760.423611111109</v>
      </c>
      <c r="E3955">
        <v>16100</v>
      </c>
      <c r="F3955">
        <v>16200</v>
      </c>
      <c r="G3955">
        <v>19300</v>
      </c>
      <c r="H3955">
        <v>19500</v>
      </c>
      <c r="I3955">
        <v>19400</v>
      </c>
      <c r="J3955">
        <v>19200</v>
      </c>
      <c r="K3955">
        <v>16700</v>
      </c>
      <c r="L3955">
        <v>18800</v>
      </c>
      <c r="M3955">
        <v>18500</v>
      </c>
      <c r="N3955">
        <v>18600</v>
      </c>
      <c r="O3955">
        <v>18200</v>
      </c>
      <c r="P3955">
        <v>16000</v>
      </c>
      <c r="Q3955">
        <v>10400</v>
      </c>
      <c r="R3955">
        <v>10500</v>
      </c>
      <c r="S3955">
        <v>10300</v>
      </c>
      <c r="T3955">
        <v>10200</v>
      </c>
      <c r="U3955">
        <v>8100</v>
      </c>
      <c r="V3955">
        <v>16100</v>
      </c>
      <c r="W3955">
        <v>11700</v>
      </c>
      <c r="X3955">
        <v>11000</v>
      </c>
      <c r="Y3955">
        <v>10800</v>
      </c>
      <c r="Z3955">
        <v>10700</v>
      </c>
      <c r="AA3955">
        <v>5000</v>
      </c>
      <c r="AB3955">
        <v>5000</v>
      </c>
      <c r="AC3955" t="s">
        <v>64</v>
      </c>
      <c r="AD3955">
        <v>1</v>
      </c>
      <c r="AE3955" t="s">
        <v>65</v>
      </c>
      <c r="AF3955">
        <v>19500</v>
      </c>
      <c r="AG3955">
        <v>5000</v>
      </c>
      <c r="AH3955">
        <v>14013</v>
      </c>
      <c r="AI3955">
        <v>336300</v>
      </c>
    </row>
    <row r="3956" spans="1:35" x14ac:dyDescent="0.3">
      <c r="A3956">
        <v>6608</v>
      </c>
      <c r="B3956" t="s">
        <v>63</v>
      </c>
      <c r="C3956" t="s">
        <v>25</v>
      </c>
      <c r="D3956" s="1">
        <v>44759.423611111109</v>
      </c>
      <c r="E3956">
        <v>18500</v>
      </c>
      <c r="F3956">
        <v>6500</v>
      </c>
      <c r="G3956">
        <v>5600</v>
      </c>
      <c r="H3956">
        <v>5500</v>
      </c>
      <c r="I3956">
        <v>10300</v>
      </c>
      <c r="J3956">
        <v>22600</v>
      </c>
      <c r="K3956">
        <v>30200</v>
      </c>
      <c r="L3956">
        <v>31000</v>
      </c>
      <c r="M3956">
        <v>34300</v>
      </c>
      <c r="N3956">
        <v>34300</v>
      </c>
      <c r="O3956">
        <v>25800</v>
      </c>
      <c r="P3956">
        <v>11000</v>
      </c>
      <c r="Q3956">
        <v>22500</v>
      </c>
      <c r="R3956">
        <v>22500</v>
      </c>
      <c r="S3956">
        <v>22800</v>
      </c>
      <c r="T3956">
        <v>21900</v>
      </c>
      <c r="U3956">
        <v>16400</v>
      </c>
      <c r="V3956">
        <v>9900</v>
      </c>
      <c r="W3956">
        <v>9900</v>
      </c>
      <c r="X3956">
        <v>9900</v>
      </c>
      <c r="Y3956">
        <v>9800</v>
      </c>
      <c r="Z3956">
        <v>9000</v>
      </c>
      <c r="AA3956">
        <v>9300</v>
      </c>
      <c r="AB3956">
        <v>9900</v>
      </c>
      <c r="AC3956" t="s">
        <v>64</v>
      </c>
      <c r="AD3956">
        <v>1</v>
      </c>
      <c r="AE3956" t="s">
        <v>65</v>
      </c>
      <c r="AF3956">
        <v>34300</v>
      </c>
      <c r="AG3956">
        <v>5500</v>
      </c>
      <c r="AH3956">
        <v>17058</v>
      </c>
      <c r="AI3956">
        <v>409400</v>
      </c>
    </row>
    <row r="3957" spans="1:35" x14ac:dyDescent="0.3">
      <c r="A3957">
        <v>3725</v>
      </c>
      <c r="B3957" t="s">
        <v>63</v>
      </c>
      <c r="C3957" t="s">
        <v>25</v>
      </c>
      <c r="D3957" s="1">
        <v>44759.423611111109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82</v>
      </c>
      <c r="O3957">
        <v>82</v>
      </c>
      <c r="P3957">
        <v>0</v>
      </c>
      <c r="Q3957">
        <v>82</v>
      </c>
      <c r="R3957">
        <v>78</v>
      </c>
      <c r="S3957">
        <v>78</v>
      </c>
      <c r="T3957">
        <v>78</v>
      </c>
      <c r="U3957">
        <v>78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 t="s">
        <v>64</v>
      </c>
      <c r="AD3957">
        <v>3</v>
      </c>
      <c r="AE3957" t="s">
        <v>23</v>
      </c>
      <c r="AF3957">
        <v>82</v>
      </c>
      <c r="AG3957">
        <v>0</v>
      </c>
      <c r="AH3957">
        <v>23.25</v>
      </c>
      <c r="AI3957">
        <v>558</v>
      </c>
    </row>
    <row r="3958" spans="1:35" x14ac:dyDescent="0.3">
      <c r="A3958">
        <v>3726</v>
      </c>
      <c r="B3958" t="s">
        <v>63</v>
      </c>
      <c r="C3958" t="s">
        <v>26</v>
      </c>
      <c r="D3958" s="1">
        <v>44759.423611111109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 t="s">
        <v>64</v>
      </c>
      <c r="AD3958">
        <v>3</v>
      </c>
      <c r="AE3958" t="s">
        <v>23</v>
      </c>
      <c r="AF3958">
        <v>0</v>
      </c>
      <c r="AG3958">
        <v>0</v>
      </c>
      <c r="AH3958">
        <v>0</v>
      </c>
      <c r="AI3958">
        <v>0</v>
      </c>
    </row>
    <row r="3959" spans="1:35" x14ac:dyDescent="0.3">
      <c r="A3959">
        <v>3727</v>
      </c>
      <c r="B3959" t="s">
        <v>63</v>
      </c>
      <c r="C3959" t="s">
        <v>28</v>
      </c>
      <c r="D3959" s="1">
        <v>44759.423611111109</v>
      </c>
      <c r="E3959">
        <v>106</v>
      </c>
      <c r="F3959">
        <v>110</v>
      </c>
      <c r="G3959">
        <v>110</v>
      </c>
      <c r="H3959">
        <v>110</v>
      </c>
      <c r="I3959">
        <v>110</v>
      </c>
      <c r="J3959">
        <v>110</v>
      </c>
      <c r="K3959">
        <v>110</v>
      </c>
      <c r="L3959">
        <v>110</v>
      </c>
      <c r="M3959">
        <v>110</v>
      </c>
      <c r="N3959">
        <v>0</v>
      </c>
      <c r="O3959">
        <v>0</v>
      </c>
      <c r="P3959">
        <v>106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106</v>
      </c>
      <c r="W3959">
        <v>106</v>
      </c>
      <c r="X3959">
        <v>106</v>
      </c>
      <c r="Y3959">
        <v>110</v>
      </c>
      <c r="Z3959">
        <v>110</v>
      </c>
      <c r="AA3959">
        <v>110</v>
      </c>
      <c r="AB3959">
        <v>110</v>
      </c>
      <c r="AC3959" t="s">
        <v>64</v>
      </c>
      <c r="AD3959">
        <v>3</v>
      </c>
      <c r="AE3959" t="s">
        <v>23</v>
      </c>
      <c r="AF3959">
        <v>110</v>
      </c>
      <c r="AG3959">
        <v>0</v>
      </c>
      <c r="AH3959">
        <v>77.08</v>
      </c>
      <c r="AI3959">
        <v>1850</v>
      </c>
    </row>
    <row r="3960" spans="1:35" x14ac:dyDescent="0.3">
      <c r="A3960">
        <v>3728</v>
      </c>
      <c r="B3960" t="s">
        <v>63</v>
      </c>
      <c r="C3960" t="s">
        <v>27</v>
      </c>
      <c r="D3960" s="1">
        <v>44759.423611111109</v>
      </c>
      <c r="E3960">
        <v>77</v>
      </c>
      <c r="F3960">
        <v>80</v>
      </c>
      <c r="G3960">
        <v>80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77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77</v>
      </c>
      <c r="W3960">
        <v>77</v>
      </c>
      <c r="X3960">
        <v>77</v>
      </c>
      <c r="Y3960">
        <v>80</v>
      </c>
      <c r="Z3960">
        <v>80</v>
      </c>
      <c r="AA3960">
        <v>80</v>
      </c>
      <c r="AB3960">
        <v>80</v>
      </c>
      <c r="AC3960" t="s">
        <v>64</v>
      </c>
      <c r="AD3960">
        <v>3</v>
      </c>
      <c r="AE3960" t="s">
        <v>23</v>
      </c>
      <c r="AF3960">
        <v>80</v>
      </c>
      <c r="AG3960">
        <v>0</v>
      </c>
      <c r="AH3960">
        <v>36.04</v>
      </c>
      <c r="AI3960">
        <v>865</v>
      </c>
    </row>
    <row r="3961" spans="1:35" x14ac:dyDescent="0.3">
      <c r="A3961">
        <v>5650</v>
      </c>
      <c r="B3961" t="s">
        <v>63</v>
      </c>
      <c r="C3961" t="s">
        <v>25</v>
      </c>
      <c r="D3961" s="1">
        <v>44759.423611111109</v>
      </c>
      <c r="E3961">
        <v>6.2</v>
      </c>
      <c r="F3961">
        <v>0.1</v>
      </c>
      <c r="G3961">
        <v>0.4</v>
      </c>
      <c r="H3961">
        <v>0.1</v>
      </c>
      <c r="I3961">
        <v>0.1</v>
      </c>
      <c r="J3961">
        <v>6.1</v>
      </c>
      <c r="K3961">
        <v>6.9</v>
      </c>
      <c r="L3961">
        <v>7</v>
      </c>
      <c r="M3961">
        <v>8</v>
      </c>
      <c r="N3961">
        <v>8.1</v>
      </c>
      <c r="O3961">
        <v>7.4</v>
      </c>
      <c r="P3961">
        <v>5.2</v>
      </c>
      <c r="Q3961">
        <v>6.2</v>
      </c>
      <c r="R3961">
        <v>6.2</v>
      </c>
      <c r="S3961">
        <v>6.4</v>
      </c>
      <c r="T3961">
        <v>5.9</v>
      </c>
      <c r="U3961">
        <v>1</v>
      </c>
      <c r="V3961">
        <v>4.2</v>
      </c>
      <c r="W3961">
        <v>4.2</v>
      </c>
      <c r="X3961">
        <v>4.2</v>
      </c>
      <c r="Y3961">
        <v>4.2</v>
      </c>
      <c r="Z3961">
        <v>3.7</v>
      </c>
      <c r="AA3961">
        <v>3.5</v>
      </c>
      <c r="AB3961">
        <v>4.0999999999999996</v>
      </c>
      <c r="AC3961" t="s">
        <v>64</v>
      </c>
      <c r="AD3961">
        <v>2</v>
      </c>
      <c r="AE3961" t="s">
        <v>24</v>
      </c>
      <c r="AF3961">
        <v>8.1</v>
      </c>
      <c r="AG3961">
        <v>0.1</v>
      </c>
      <c r="AH3961">
        <v>4.5599999999999996</v>
      </c>
      <c r="AI3961">
        <v>109.4</v>
      </c>
    </row>
    <row r="3962" spans="1:35" x14ac:dyDescent="0.3">
      <c r="A3962">
        <v>5651</v>
      </c>
      <c r="B3962" t="s">
        <v>63</v>
      </c>
      <c r="C3962" t="s">
        <v>26</v>
      </c>
      <c r="D3962" s="1">
        <v>44759.423611111109</v>
      </c>
      <c r="E3962">
        <v>7.4</v>
      </c>
      <c r="F3962">
        <v>0.7</v>
      </c>
      <c r="G3962">
        <v>0.6</v>
      </c>
      <c r="H3962">
        <v>0</v>
      </c>
      <c r="I3962">
        <v>4.7</v>
      </c>
      <c r="J3962">
        <v>11.2</v>
      </c>
      <c r="K3962">
        <v>12.4</v>
      </c>
      <c r="L3962">
        <v>13</v>
      </c>
      <c r="M3962">
        <v>15.2</v>
      </c>
      <c r="N3962">
        <v>15.2</v>
      </c>
      <c r="O3962">
        <v>7.8</v>
      </c>
      <c r="P3962">
        <v>0.8</v>
      </c>
      <c r="Q3962">
        <v>5.9</v>
      </c>
      <c r="R3962">
        <v>5.9</v>
      </c>
      <c r="S3962">
        <v>6.2</v>
      </c>
      <c r="T3962">
        <v>5.6</v>
      </c>
      <c r="U3962">
        <v>4.7</v>
      </c>
      <c r="V3962">
        <v>0.7</v>
      </c>
      <c r="W3962">
        <v>0.7</v>
      </c>
      <c r="X3962">
        <v>0.7</v>
      </c>
      <c r="Y3962">
        <v>0.7</v>
      </c>
      <c r="Z3962">
        <v>0.6</v>
      </c>
      <c r="AA3962">
        <v>0.7</v>
      </c>
      <c r="AB3962">
        <v>0.6</v>
      </c>
      <c r="AC3962" t="s">
        <v>64</v>
      </c>
      <c r="AD3962">
        <v>2</v>
      </c>
      <c r="AE3962" t="s">
        <v>24</v>
      </c>
      <c r="AF3962">
        <v>15.2</v>
      </c>
      <c r="AG3962">
        <v>0</v>
      </c>
      <c r="AH3962">
        <v>5.08</v>
      </c>
      <c r="AI3962">
        <v>122</v>
      </c>
    </row>
    <row r="3963" spans="1:35" x14ac:dyDescent="0.3">
      <c r="A3963">
        <v>5648</v>
      </c>
      <c r="B3963" t="s">
        <v>63</v>
      </c>
      <c r="C3963" t="s">
        <v>25</v>
      </c>
      <c r="D3963" s="1">
        <v>44758.423611111109</v>
      </c>
      <c r="E3963">
        <v>1.2</v>
      </c>
      <c r="F3963">
        <v>0.3</v>
      </c>
      <c r="G3963">
        <v>0.3</v>
      </c>
      <c r="H3963">
        <v>0.3</v>
      </c>
      <c r="I3963">
        <v>0.3</v>
      </c>
      <c r="J3963">
        <v>0.3</v>
      </c>
      <c r="K3963">
        <v>0.3</v>
      </c>
      <c r="L3963">
        <v>6.7</v>
      </c>
      <c r="M3963">
        <v>7</v>
      </c>
      <c r="N3963">
        <v>7.3</v>
      </c>
      <c r="O3963">
        <v>7.3</v>
      </c>
      <c r="P3963">
        <v>1.2</v>
      </c>
      <c r="Q3963">
        <v>5.7</v>
      </c>
      <c r="R3963">
        <v>5.7</v>
      </c>
      <c r="S3963">
        <v>6.1</v>
      </c>
      <c r="T3963">
        <v>6.2</v>
      </c>
      <c r="U3963">
        <v>6.2</v>
      </c>
      <c r="V3963">
        <v>1.2</v>
      </c>
      <c r="W3963">
        <v>1.2</v>
      </c>
      <c r="X3963">
        <v>1.1000000000000001</v>
      </c>
      <c r="Y3963">
        <v>1</v>
      </c>
      <c r="Z3963">
        <v>1</v>
      </c>
      <c r="AA3963">
        <v>1</v>
      </c>
      <c r="AB3963">
        <v>0.3</v>
      </c>
      <c r="AC3963" t="s">
        <v>64</v>
      </c>
      <c r="AD3963">
        <v>2</v>
      </c>
      <c r="AE3963" t="s">
        <v>24</v>
      </c>
      <c r="AF3963">
        <v>7.3</v>
      </c>
      <c r="AG3963">
        <v>0.3</v>
      </c>
      <c r="AH3963">
        <v>2.88</v>
      </c>
      <c r="AI3963">
        <v>69.2</v>
      </c>
    </row>
    <row r="3964" spans="1:35" x14ac:dyDescent="0.3">
      <c r="A3964">
        <v>5649</v>
      </c>
      <c r="B3964" t="s">
        <v>63</v>
      </c>
      <c r="C3964" t="s">
        <v>26</v>
      </c>
      <c r="D3964" s="1">
        <v>44758.423611111109</v>
      </c>
      <c r="E3964">
        <v>13.2</v>
      </c>
      <c r="F3964">
        <v>4.5999999999999996</v>
      </c>
      <c r="G3964">
        <v>4.7</v>
      </c>
      <c r="H3964">
        <v>4.7</v>
      </c>
      <c r="I3964">
        <v>4.7</v>
      </c>
      <c r="J3964">
        <v>4.7</v>
      </c>
      <c r="K3964">
        <v>5.9</v>
      </c>
      <c r="L3964">
        <v>8</v>
      </c>
      <c r="M3964">
        <v>8.1999999999999993</v>
      </c>
      <c r="N3964">
        <v>8.5</v>
      </c>
      <c r="O3964">
        <v>8.5</v>
      </c>
      <c r="P3964">
        <v>14.1</v>
      </c>
      <c r="Q3964">
        <v>6.9</v>
      </c>
      <c r="R3964">
        <v>6.9</v>
      </c>
      <c r="S3964">
        <v>7.2</v>
      </c>
      <c r="T3964">
        <v>7.4</v>
      </c>
      <c r="U3964">
        <v>7.2</v>
      </c>
      <c r="V3964">
        <v>14.2</v>
      </c>
      <c r="W3964">
        <v>14.1</v>
      </c>
      <c r="X3964">
        <v>13.2</v>
      </c>
      <c r="Y3964">
        <v>12.2</v>
      </c>
      <c r="Z3964">
        <v>12.2</v>
      </c>
      <c r="AA3964">
        <v>12.2</v>
      </c>
      <c r="AB3964">
        <v>5</v>
      </c>
      <c r="AC3964" t="s">
        <v>64</v>
      </c>
      <c r="AD3964">
        <v>2</v>
      </c>
      <c r="AE3964" t="s">
        <v>24</v>
      </c>
      <c r="AF3964">
        <v>14.2</v>
      </c>
      <c r="AG3964">
        <v>4.5999999999999996</v>
      </c>
      <c r="AH3964">
        <v>8.69</v>
      </c>
      <c r="AI3964">
        <v>208.5</v>
      </c>
    </row>
    <row r="3965" spans="1:35" x14ac:dyDescent="0.3">
      <c r="A3965">
        <v>3721</v>
      </c>
      <c r="B3965" t="s">
        <v>63</v>
      </c>
      <c r="C3965" t="s">
        <v>25</v>
      </c>
      <c r="D3965" s="1">
        <v>44758.423611111109</v>
      </c>
      <c r="E3965">
        <v>100</v>
      </c>
      <c r="F3965">
        <v>120</v>
      </c>
      <c r="G3965">
        <v>120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100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103</v>
      </c>
      <c r="W3965">
        <v>103</v>
      </c>
      <c r="X3965">
        <v>103</v>
      </c>
      <c r="Y3965">
        <v>120</v>
      </c>
      <c r="Z3965">
        <v>120</v>
      </c>
      <c r="AA3965">
        <v>120</v>
      </c>
      <c r="AB3965">
        <v>120</v>
      </c>
      <c r="AC3965" t="s">
        <v>64</v>
      </c>
      <c r="AD3965">
        <v>3</v>
      </c>
      <c r="AE3965" t="s">
        <v>23</v>
      </c>
      <c r="AF3965">
        <v>120</v>
      </c>
      <c r="AG3965">
        <v>0</v>
      </c>
      <c r="AH3965">
        <v>51.21</v>
      </c>
      <c r="AI3965">
        <v>1229</v>
      </c>
    </row>
    <row r="3966" spans="1:35" x14ac:dyDescent="0.3">
      <c r="A3966">
        <v>3722</v>
      </c>
      <c r="B3966" t="s">
        <v>63</v>
      </c>
      <c r="C3966" t="s">
        <v>26</v>
      </c>
      <c r="D3966" s="1">
        <v>44758.423611111109</v>
      </c>
      <c r="E3966">
        <v>105</v>
      </c>
      <c r="F3966">
        <v>115</v>
      </c>
      <c r="G3966">
        <v>115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105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108</v>
      </c>
      <c r="W3966">
        <v>108</v>
      </c>
      <c r="X3966">
        <v>108</v>
      </c>
      <c r="Y3966">
        <v>115</v>
      </c>
      <c r="Z3966">
        <v>115</v>
      </c>
      <c r="AA3966">
        <v>115</v>
      </c>
      <c r="AB3966">
        <v>115</v>
      </c>
      <c r="AC3966" t="s">
        <v>64</v>
      </c>
      <c r="AD3966">
        <v>3</v>
      </c>
      <c r="AE3966" t="s">
        <v>23</v>
      </c>
      <c r="AF3966">
        <v>115</v>
      </c>
      <c r="AG3966">
        <v>0</v>
      </c>
      <c r="AH3966">
        <v>51</v>
      </c>
      <c r="AI3966">
        <v>1224</v>
      </c>
    </row>
    <row r="3967" spans="1:35" x14ac:dyDescent="0.3">
      <c r="A3967">
        <v>3723</v>
      </c>
      <c r="B3967" t="s">
        <v>63</v>
      </c>
      <c r="C3967" t="s">
        <v>28</v>
      </c>
      <c r="D3967" s="1">
        <v>44758.423611111109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 t="s">
        <v>64</v>
      </c>
      <c r="AD3967">
        <v>3</v>
      </c>
      <c r="AE3967" t="s">
        <v>23</v>
      </c>
      <c r="AF3967">
        <v>0</v>
      </c>
      <c r="AG3967">
        <v>0</v>
      </c>
      <c r="AH3967">
        <v>0</v>
      </c>
      <c r="AI3967">
        <v>0</v>
      </c>
    </row>
    <row r="3968" spans="1:35" x14ac:dyDescent="0.3">
      <c r="A3968">
        <v>3724</v>
      </c>
      <c r="B3968" t="s">
        <v>63</v>
      </c>
      <c r="C3968" t="s">
        <v>27</v>
      </c>
      <c r="D3968" s="1">
        <v>44758.423611111109</v>
      </c>
      <c r="E3968">
        <v>0</v>
      </c>
      <c r="F3968">
        <v>0</v>
      </c>
      <c r="G3968">
        <v>70</v>
      </c>
      <c r="H3968">
        <v>70</v>
      </c>
      <c r="I3968">
        <v>70</v>
      </c>
      <c r="J3968">
        <v>70</v>
      </c>
      <c r="K3968">
        <v>70</v>
      </c>
      <c r="L3968">
        <v>70</v>
      </c>
      <c r="M3968">
        <v>70</v>
      </c>
      <c r="N3968">
        <v>64</v>
      </c>
      <c r="O3968">
        <v>64</v>
      </c>
      <c r="P3968">
        <v>0</v>
      </c>
      <c r="Q3968">
        <v>62</v>
      </c>
      <c r="R3968">
        <v>62</v>
      </c>
      <c r="S3968">
        <v>61</v>
      </c>
      <c r="T3968">
        <v>61</v>
      </c>
      <c r="U3968">
        <v>61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 t="s">
        <v>64</v>
      </c>
      <c r="AD3968">
        <v>3</v>
      </c>
      <c r="AE3968" t="s">
        <v>23</v>
      </c>
      <c r="AF3968">
        <v>70</v>
      </c>
      <c r="AG3968">
        <v>0</v>
      </c>
      <c r="AH3968">
        <v>38.54</v>
      </c>
      <c r="AI3968">
        <v>925</v>
      </c>
    </row>
    <row r="3969" spans="1:35" x14ac:dyDescent="0.3">
      <c r="A3969">
        <v>6607</v>
      </c>
      <c r="B3969" t="s">
        <v>63</v>
      </c>
      <c r="C3969" t="s">
        <v>25</v>
      </c>
      <c r="D3969" s="1">
        <v>44758.423611111109</v>
      </c>
      <c r="E3969">
        <v>19500</v>
      </c>
      <c r="F3969">
        <v>10700</v>
      </c>
      <c r="G3969">
        <v>10600</v>
      </c>
      <c r="H3969">
        <v>10600</v>
      </c>
      <c r="I3969">
        <v>10500</v>
      </c>
      <c r="J3969">
        <v>9700</v>
      </c>
      <c r="K3969">
        <v>12000</v>
      </c>
      <c r="L3969">
        <v>20000</v>
      </c>
      <c r="M3969">
        <v>20900</v>
      </c>
      <c r="N3969">
        <v>21100</v>
      </c>
      <c r="O3969">
        <v>21000</v>
      </c>
      <c r="P3969">
        <v>20300</v>
      </c>
      <c r="Q3969">
        <v>17600</v>
      </c>
      <c r="R3969">
        <v>17600</v>
      </c>
      <c r="S3969">
        <v>18400</v>
      </c>
      <c r="T3969">
        <v>18600</v>
      </c>
      <c r="U3969">
        <v>18200</v>
      </c>
      <c r="V3969">
        <v>20400</v>
      </c>
      <c r="W3969">
        <v>20300</v>
      </c>
      <c r="X3969">
        <v>19400</v>
      </c>
      <c r="Y3969">
        <v>18300</v>
      </c>
      <c r="Z3969">
        <v>18000</v>
      </c>
      <c r="AA3969">
        <v>18700</v>
      </c>
      <c r="AB3969">
        <v>10800</v>
      </c>
      <c r="AC3969" t="s">
        <v>64</v>
      </c>
      <c r="AD3969">
        <v>1</v>
      </c>
      <c r="AE3969" t="s">
        <v>65</v>
      </c>
      <c r="AF3969">
        <v>21100</v>
      </c>
      <c r="AG3969">
        <v>9700</v>
      </c>
      <c r="AH3969">
        <v>16800</v>
      </c>
      <c r="AI3969">
        <v>403200</v>
      </c>
    </row>
    <row r="3970" spans="1:35" x14ac:dyDescent="0.3">
      <c r="A3970">
        <v>6606</v>
      </c>
      <c r="B3970" t="s">
        <v>63</v>
      </c>
      <c r="C3970" t="s">
        <v>25</v>
      </c>
      <c r="D3970" s="1">
        <v>44757.423611111109</v>
      </c>
      <c r="E3970">
        <v>17900</v>
      </c>
      <c r="F3970">
        <v>18800</v>
      </c>
      <c r="G3970">
        <v>18600</v>
      </c>
      <c r="H3970">
        <v>18500</v>
      </c>
      <c r="I3970">
        <v>18500</v>
      </c>
      <c r="J3970">
        <v>18300</v>
      </c>
      <c r="K3970">
        <v>6300</v>
      </c>
      <c r="L3970">
        <v>6000</v>
      </c>
      <c r="M3970">
        <v>5900</v>
      </c>
      <c r="N3970">
        <v>5900</v>
      </c>
      <c r="O3970">
        <v>10700</v>
      </c>
      <c r="P3970">
        <v>29800</v>
      </c>
      <c r="Q3970">
        <v>10400</v>
      </c>
      <c r="R3970">
        <v>10500</v>
      </c>
      <c r="S3970">
        <v>10500</v>
      </c>
      <c r="T3970">
        <v>17400</v>
      </c>
      <c r="U3970">
        <v>17500</v>
      </c>
      <c r="V3970">
        <v>34100</v>
      </c>
      <c r="W3970">
        <v>34400</v>
      </c>
      <c r="X3970">
        <v>28700</v>
      </c>
      <c r="Y3970">
        <v>29300</v>
      </c>
      <c r="Z3970">
        <v>29400</v>
      </c>
      <c r="AA3970">
        <v>26900</v>
      </c>
      <c r="AB3970">
        <v>19300</v>
      </c>
      <c r="AC3970" t="s">
        <v>64</v>
      </c>
      <c r="AD3970">
        <v>1</v>
      </c>
      <c r="AE3970" t="s">
        <v>65</v>
      </c>
      <c r="AF3970">
        <v>34400</v>
      </c>
      <c r="AG3970">
        <v>5900</v>
      </c>
      <c r="AH3970">
        <v>18483</v>
      </c>
      <c r="AI3970">
        <v>443600</v>
      </c>
    </row>
    <row r="3971" spans="1:35" x14ac:dyDescent="0.3">
      <c r="A3971">
        <v>3717</v>
      </c>
      <c r="B3971" t="s">
        <v>63</v>
      </c>
      <c r="C3971" t="s">
        <v>25</v>
      </c>
      <c r="D3971" s="1">
        <v>44757.423611111109</v>
      </c>
      <c r="E3971">
        <v>0</v>
      </c>
      <c r="F3971">
        <v>120</v>
      </c>
      <c r="G3971">
        <v>120</v>
      </c>
      <c r="H3971">
        <v>120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118</v>
      </c>
      <c r="W3971">
        <v>118</v>
      </c>
      <c r="X3971">
        <v>120</v>
      </c>
      <c r="Y3971">
        <v>120</v>
      </c>
      <c r="Z3971">
        <v>120</v>
      </c>
      <c r="AA3971">
        <v>120</v>
      </c>
      <c r="AB3971">
        <v>120</v>
      </c>
      <c r="AC3971" t="s">
        <v>64</v>
      </c>
      <c r="AD3971">
        <v>3</v>
      </c>
      <c r="AE3971" t="s">
        <v>23</v>
      </c>
      <c r="AF3971">
        <v>120</v>
      </c>
      <c r="AG3971">
        <v>0</v>
      </c>
      <c r="AH3971">
        <v>49.83</v>
      </c>
      <c r="AI3971">
        <v>1196</v>
      </c>
    </row>
    <row r="3972" spans="1:35" x14ac:dyDescent="0.3">
      <c r="A3972">
        <v>3718</v>
      </c>
      <c r="B3972" t="s">
        <v>63</v>
      </c>
      <c r="C3972" t="s">
        <v>26</v>
      </c>
      <c r="D3972" s="1">
        <v>44757.423611111109</v>
      </c>
      <c r="E3972">
        <v>122</v>
      </c>
      <c r="F3972">
        <v>120</v>
      </c>
      <c r="G3972">
        <v>120</v>
      </c>
      <c r="H3972">
        <v>120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122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122</v>
      </c>
      <c r="W3972">
        <v>122</v>
      </c>
      <c r="X3972">
        <v>120</v>
      </c>
      <c r="Y3972">
        <v>120</v>
      </c>
      <c r="Z3972">
        <v>120</v>
      </c>
      <c r="AA3972">
        <v>120</v>
      </c>
      <c r="AB3972">
        <v>120</v>
      </c>
      <c r="AC3972" t="s">
        <v>64</v>
      </c>
      <c r="AD3972">
        <v>3</v>
      </c>
      <c r="AE3972" t="s">
        <v>23</v>
      </c>
      <c r="AF3972">
        <v>122</v>
      </c>
      <c r="AG3972">
        <v>0</v>
      </c>
      <c r="AH3972">
        <v>60.33</v>
      </c>
      <c r="AI3972">
        <v>1448</v>
      </c>
    </row>
    <row r="3973" spans="1:35" x14ac:dyDescent="0.3">
      <c r="A3973">
        <v>3719</v>
      </c>
      <c r="B3973" t="s">
        <v>63</v>
      </c>
      <c r="C3973" t="s">
        <v>28</v>
      </c>
      <c r="D3973" s="1">
        <v>44757.423611111109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90</v>
      </c>
      <c r="M3973">
        <v>90</v>
      </c>
      <c r="N3973">
        <v>86</v>
      </c>
      <c r="O3973">
        <v>84</v>
      </c>
      <c r="P3973">
        <v>0</v>
      </c>
      <c r="Q3973">
        <v>84</v>
      </c>
      <c r="R3973">
        <v>82</v>
      </c>
      <c r="S3973">
        <v>82</v>
      </c>
      <c r="T3973">
        <v>82</v>
      </c>
      <c r="U3973">
        <v>82</v>
      </c>
      <c r="V3973">
        <v>0</v>
      </c>
      <c r="W3973">
        <v>0</v>
      </c>
      <c r="X3973">
        <v>90</v>
      </c>
      <c r="Y3973">
        <v>90</v>
      </c>
      <c r="Z3973">
        <v>90</v>
      </c>
      <c r="AA3973">
        <v>0</v>
      </c>
      <c r="AB3973">
        <v>0</v>
      </c>
      <c r="AC3973" t="s">
        <v>64</v>
      </c>
      <c r="AD3973">
        <v>3</v>
      </c>
      <c r="AE3973" t="s">
        <v>23</v>
      </c>
      <c r="AF3973">
        <v>90</v>
      </c>
      <c r="AG3973">
        <v>0</v>
      </c>
      <c r="AH3973">
        <v>43</v>
      </c>
      <c r="AI3973">
        <v>1032</v>
      </c>
    </row>
    <row r="3974" spans="1:35" x14ac:dyDescent="0.3">
      <c r="A3974">
        <v>3720</v>
      </c>
      <c r="B3974" t="s">
        <v>63</v>
      </c>
      <c r="C3974" t="s">
        <v>27</v>
      </c>
      <c r="D3974" s="1">
        <v>44757.423611111109</v>
      </c>
      <c r="E3974">
        <v>0</v>
      </c>
      <c r="F3974">
        <v>0</v>
      </c>
      <c r="G3974">
        <v>0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 t="s">
        <v>64</v>
      </c>
      <c r="AD3974">
        <v>3</v>
      </c>
      <c r="AE3974" t="s">
        <v>23</v>
      </c>
      <c r="AF3974">
        <v>100</v>
      </c>
      <c r="AG3974">
        <v>0</v>
      </c>
      <c r="AH3974">
        <v>8.33</v>
      </c>
      <c r="AI3974">
        <v>200</v>
      </c>
    </row>
    <row r="3975" spans="1:35" x14ac:dyDescent="0.3">
      <c r="A3975">
        <v>5646</v>
      </c>
      <c r="B3975" t="s">
        <v>63</v>
      </c>
      <c r="C3975" t="s">
        <v>25</v>
      </c>
      <c r="D3975" s="1">
        <v>44757.423611111109</v>
      </c>
      <c r="E3975">
        <v>4.9000000000000004</v>
      </c>
      <c r="F3975">
        <v>6.3</v>
      </c>
      <c r="G3975">
        <v>6.1</v>
      </c>
      <c r="H3975">
        <v>6</v>
      </c>
      <c r="I3975">
        <v>5.8</v>
      </c>
      <c r="J3975">
        <v>5.7</v>
      </c>
      <c r="K3975">
        <v>0.4</v>
      </c>
      <c r="L3975">
        <v>0.2</v>
      </c>
      <c r="M3975">
        <v>0.2</v>
      </c>
      <c r="N3975">
        <v>0.2</v>
      </c>
      <c r="O3975">
        <v>0.3</v>
      </c>
      <c r="P3975">
        <v>6.1</v>
      </c>
      <c r="Q3975">
        <v>0.3</v>
      </c>
      <c r="R3975">
        <v>0.3</v>
      </c>
      <c r="S3975">
        <v>0.3</v>
      </c>
      <c r="T3975">
        <v>1.1000000000000001</v>
      </c>
      <c r="U3975">
        <v>1.1000000000000001</v>
      </c>
      <c r="V3975">
        <v>7.6</v>
      </c>
      <c r="W3975">
        <v>7.6</v>
      </c>
      <c r="X3975">
        <v>7.5</v>
      </c>
      <c r="Y3975">
        <v>7.9</v>
      </c>
      <c r="Z3975">
        <v>7.8</v>
      </c>
      <c r="AA3975">
        <v>7.6</v>
      </c>
      <c r="AB3975">
        <v>6.5</v>
      </c>
      <c r="AC3975" t="s">
        <v>64</v>
      </c>
      <c r="AD3975">
        <v>2</v>
      </c>
      <c r="AE3975" t="s">
        <v>24</v>
      </c>
      <c r="AF3975">
        <v>7.9</v>
      </c>
      <c r="AG3975">
        <v>0.2</v>
      </c>
      <c r="AH3975">
        <v>4.08</v>
      </c>
      <c r="AI3975">
        <v>97.8</v>
      </c>
    </row>
    <row r="3976" spans="1:35" x14ac:dyDescent="0.3">
      <c r="A3976">
        <v>5647</v>
      </c>
      <c r="B3976" t="s">
        <v>63</v>
      </c>
      <c r="C3976" t="s">
        <v>26</v>
      </c>
      <c r="D3976" s="1">
        <v>44757.423611111109</v>
      </c>
      <c r="E3976">
        <v>0.6</v>
      </c>
      <c r="F3976">
        <v>7.5</v>
      </c>
      <c r="G3976">
        <v>7.3</v>
      </c>
      <c r="H3976">
        <v>7.2</v>
      </c>
      <c r="I3976">
        <v>6.9</v>
      </c>
      <c r="J3976">
        <v>6.8</v>
      </c>
      <c r="K3976">
        <v>0</v>
      </c>
      <c r="L3976">
        <v>0.1</v>
      </c>
      <c r="M3976">
        <v>0.1</v>
      </c>
      <c r="N3976">
        <v>0.1</v>
      </c>
      <c r="O3976">
        <v>4.8</v>
      </c>
      <c r="P3976">
        <v>11.2</v>
      </c>
      <c r="Q3976">
        <v>4.7</v>
      </c>
      <c r="R3976">
        <v>4.9000000000000004</v>
      </c>
      <c r="S3976">
        <v>4.9000000000000004</v>
      </c>
      <c r="T3976">
        <v>11.2</v>
      </c>
      <c r="U3976">
        <v>11.3</v>
      </c>
      <c r="V3976">
        <v>14</v>
      </c>
      <c r="W3976">
        <v>14.1</v>
      </c>
      <c r="X3976">
        <v>14</v>
      </c>
      <c r="Y3976">
        <v>14.6</v>
      </c>
      <c r="Z3976">
        <v>14.7</v>
      </c>
      <c r="AA3976">
        <v>14.2</v>
      </c>
      <c r="AB3976">
        <v>7.7</v>
      </c>
      <c r="AC3976" t="s">
        <v>64</v>
      </c>
      <c r="AD3976">
        <v>2</v>
      </c>
      <c r="AE3976" t="s">
        <v>24</v>
      </c>
      <c r="AF3976">
        <v>14.7</v>
      </c>
      <c r="AG3976">
        <v>0</v>
      </c>
      <c r="AH3976">
        <v>7.62</v>
      </c>
      <c r="AI3976">
        <v>182.9</v>
      </c>
    </row>
    <row r="3977" spans="1:35" x14ac:dyDescent="0.3">
      <c r="A3977">
        <v>5644</v>
      </c>
      <c r="B3977" t="s">
        <v>63</v>
      </c>
      <c r="C3977" t="s">
        <v>25</v>
      </c>
      <c r="D3977" s="1">
        <v>44756.423611111109</v>
      </c>
      <c r="E3977">
        <v>0.2</v>
      </c>
      <c r="F3977">
        <v>7.8</v>
      </c>
      <c r="G3977">
        <v>7.8</v>
      </c>
      <c r="H3977">
        <v>7.8</v>
      </c>
      <c r="I3977">
        <v>6.6</v>
      </c>
      <c r="J3977">
        <v>7</v>
      </c>
      <c r="K3977">
        <v>7</v>
      </c>
      <c r="L3977">
        <v>6.4</v>
      </c>
      <c r="M3977">
        <v>0.3</v>
      </c>
      <c r="N3977">
        <v>0.3</v>
      </c>
      <c r="O3977">
        <v>4.3</v>
      </c>
      <c r="P3977">
        <v>0.2</v>
      </c>
      <c r="Q3977">
        <v>4.2</v>
      </c>
      <c r="R3977">
        <v>0.4</v>
      </c>
      <c r="S3977">
        <v>0.3</v>
      </c>
      <c r="T3977">
        <v>4.0999999999999996</v>
      </c>
      <c r="U3977">
        <v>3.5</v>
      </c>
      <c r="V3977">
        <v>0.2</v>
      </c>
      <c r="W3977">
        <v>0.2</v>
      </c>
      <c r="X3977">
        <v>7</v>
      </c>
      <c r="Y3977">
        <v>7</v>
      </c>
      <c r="Z3977">
        <v>7</v>
      </c>
      <c r="AA3977">
        <v>7.7</v>
      </c>
      <c r="AB3977">
        <v>7.7</v>
      </c>
      <c r="AC3977" t="s">
        <v>64</v>
      </c>
      <c r="AD3977">
        <v>2</v>
      </c>
      <c r="AE3977" t="s">
        <v>24</v>
      </c>
      <c r="AF3977">
        <v>7.8</v>
      </c>
      <c r="AG3977">
        <v>0.2</v>
      </c>
      <c r="AH3977">
        <v>4.38</v>
      </c>
      <c r="AI3977">
        <v>105</v>
      </c>
    </row>
    <row r="3978" spans="1:35" x14ac:dyDescent="0.3">
      <c r="A3978">
        <v>5645</v>
      </c>
      <c r="B3978" t="s">
        <v>63</v>
      </c>
      <c r="C3978" t="s">
        <v>26</v>
      </c>
      <c r="D3978" s="1">
        <v>44756.423611111109</v>
      </c>
      <c r="E3978">
        <v>0</v>
      </c>
      <c r="F3978">
        <v>7.2</v>
      </c>
      <c r="G3978">
        <v>7.2</v>
      </c>
      <c r="H3978">
        <v>7.3</v>
      </c>
      <c r="I3978">
        <v>12.1</v>
      </c>
      <c r="J3978">
        <v>7.2</v>
      </c>
      <c r="K3978">
        <v>6.5</v>
      </c>
      <c r="L3978">
        <v>6</v>
      </c>
      <c r="M3978">
        <v>0</v>
      </c>
      <c r="N3978">
        <v>0.1</v>
      </c>
      <c r="O3978">
        <v>0.8</v>
      </c>
      <c r="P3978">
        <v>0</v>
      </c>
      <c r="Q3978">
        <v>0.8</v>
      </c>
      <c r="R3978">
        <v>0.6</v>
      </c>
      <c r="S3978">
        <v>0.1</v>
      </c>
      <c r="T3978">
        <v>0.7</v>
      </c>
      <c r="U3978">
        <v>0.6</v>
      </c>
      <c r="V3978">
        <v>0</v>
      </c>
      <c r="W3978">
        <v>0</v>
      </c>
      <c r="X3978">
        <v>1.1000000000000001</v>
      </c>
      <c r="Y3978">
        <v>6.3</v>
      </c>
      <c r="Z3978">
        <v>6.6</v>
      </c>
      <c r="AA3978">
        <v>7.2</v>
      </c>
      <c r="AB3978">
        <v>7.2</v>
      </c>
      <c r="AC3978" t="s">
        <v>64</v>
      </c>
      <c r="AD3978">
        <v>2</v>
      </c>
      <c r="AE3978" t="s">
        <v>24</v>
      </c>
      <c r="AF3978">
        <v>12.1</v>
      </c>
      <c r="AG3978">
        <v>0</v>
      </c>
      <c r="AH3978">
        <v>3.57</v>
      </c>
      <c r="AI3978">
        <v>85.6</v>
      </c>
    </row>
    <row r="3979" spans="1:35" x14ac:dyDescent="0.3">
      <c r="A3979">
        <v>3713</v>
      </c>
      <c r="B3979" t="s">
        <v>63</v>
      </c>
      <c r="C3979" t="s">
        <v>25</v>
      </c>
      <c r="D3979" s="1">
        <v>44756.423611111109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 t="s">
        <v>64</v>
      </c>
      <c r="AD3979">
        <v>3</v>
      </c>
      <c r="AE3979" t="s">
        <v>23</v>
      </c>
      <c r="AF3979">
        <v>0</v>
      </c>
      <c r="AG3979">
        <v>0</v>
      </c>
      <c r="AH3979">
        <v>0</v>
      </c>
      <c r="AI3979">
        <v>0</v>
      </c>
    </row>
    <row r="3980" spans="1:35" x14ac:dyDescent="0.3">
      <c r="A3980">
        <v>3714</v>
      </c>
      <c r="B3980" t="s">
        <v>63</v>
      </c>
      <c r="C3980" t="s">
        <v>26</v>
      </c>
      <c r="D3980" s="1">
        <v>44756.423611111109</v>
      </c>
      <c r="E3980">
        <v>80</v>
      </c>
      <c r="F3980">
        <v>100</v>
      </c>
      <c r="G3980">
        <v>100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70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100</v>
      </c>
      <c r="Z3980">
        <v>100</v>
      </c>
      <c r="AA3980">
        <v>100</v>
      </c>
      <c r="AB3980">
        <v>100</v>
      </c>
      <c r="AC3980" t="s">
        <v>64</v>
      </c>
      <c r="AD3980">
        <v>3</v>
      </c>
      <c r="AE3980" t="s">
        <v>23</v>
      </c>
      <c r="AF3980">
        <v>100</v>
      </c>
      <c r="AG3980">
        <v>0</v>
      </c>
      <c r="AH3980">
        <v>39.58</v>
      </c>
      <c r="AI3980">
        <v>950</v>
      </c>
    </row>
    <row r="3981" spans="1:35" x14ac:dyDescent="0.3">
      <c r="A3981">
        <v>3715</v>
      </c>
      <c r="B3981" t="s">
        <v>63</v>
      </c>
      <c r="C3981" t="s">
        <v>28</v>
      </c>
      <c r="D3981" s="1">
        <v>44756.423611111109</v>
      </c>
      <c r="E3981">
        <v>0</v>
      </c>
      <c r="F3981">
        <v>115</v>
      </c>
      <c r="G3981">
        <v>115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115</v>
      </c>
      <c r="Z3981">
        <v>115</v>
      </c>
      <c r="AA3981">
        <v>115</v>
      </c>
      <c r="AB3981">
        <v>115</v>
      </c>
      <c r="AC3981" t="s">
        <v>64</v>
      </c>
      <c r="AD3981">
        <v>3</v>
      </c>
      <c r="AE3981" t="s">
        <v>23</v>
      </c>
      <c r="AF3981">
        <v>115</v>
      </c>
      <c r="AG3981">
        <v>0</v>
      </c>
      <c r="AH3981">
        <v>28.75</v>
      </c>
      <c r="AI3981">
        <v>690</v>
      </c>
    </row>
    <row r="3982" spans="1:35" x14ac:dyDescent="0.3">
      <c r="A3982">
        <v>3716</v>
      </c>
      <c r="B3982" t="s">
        <v>63</v>
      </c>
      <c r="C3982" t="s">
        <v>27</v>
      </c>
      <c r="D3982" s="1">
        <v>44756.423611111109</v>
      </c>
      <c r="E3982">
        <v>0</v>
      </c>
      <c r="F3982">
        <v>70</v>
      </c>
      <c r="G3982">
        <v>70</v>
      </c>
      <c r="H3982">
        <v>70</v>
      </c>
      <c r="I3982">
        <v>70</v>
      </c>
      <c r="J3982">
        <v>70</v>
      </c>
      <c r="K3982">
        <v>70</v>
      </c>
      <c r="L3982">
        <v>70</v>
      </c>
      <c r="M3982">
        <v>70</v>
      </c>
      <c r="N3982">
        <v>70</v>
      </c>
      <c r="O3982">
        <v>70</v>
      </c>
      <c r="P3982">
        <v>80</v>
      </c>
      <c r="Q3982">
        <v>70</v>
      </c>
      <c r="R3982">
        <v>70</v>
      </c>
      <c r="S3982">
        <v>70</v>
      </c>
      <c r="T3982">
        <v>70</v>
      </c>
      <c r="U3982">
        <v>70</v>
      </c>
      <c r="V3982">
        <v>80</v>
      </c>
      <c r="W3982">
        <v>80</v>
      </c>
      <c r="X3982">
        <v>80</v>
      </c>
      <c r="Y3982">
        <v>70</v>
      </c>
      <c r="Z3982">
        <v>70</v>
      </c>
      <c r="AA3982">
        <v>70</v>
      </c>
      <c r="AB3982">
        <v>70</v>
      </c>
      <c r="AC3982" t="s">
        <v>64</v>
      </c>
      <c r="AD3982">
        <v>3</v>
      </c>
      <c r="AE3982" t="s">
        <v>23</v>
      </c>
      <c r="AF3982">
        <v>80</v>
      </c>
      <c r="AG3982">
        <v>0</v>
      </c>
      <c r="AH3982">
        <v>68.75</v>
      </c>
      <c r="AI3982">
        <v>1650</v>
      </c>
    </row>
    <row r="3983" spans="1:35" x14ac:dyDescent="0.3">
      <c r="A3983">
        <v>6605</v>
      </c>
      <c r="B3983" t="s">
        <v>63</v>
      </c>
      <c r="C3983" t="s">
        <v>25</v>
      </c>
      <c r="D3983" s="1">
        <v>44756.423611111109</v>
      </c>
      <c r="E3983">
        <v>7800</v>
      </c>
      <c r="F3983">
        <v>22500</v>
      </c>
      <c r="G3983">
        <v>22400</v>
      </c>
      <c r="H3983">
        <v>22500</v>
      </c>
      <c r="I3983">
        <v>26100</v>
      </c>
      <c r="J3983">
        <v>21500</v>
      </c>
      <c r="K3983">
        <v>20500</v>
      </c>
      <c r="L3983">
        <v>25700</v>
      </c>
      <c r="M3983">
        <v>13200</v>
      </c>
      <c r="N3983">
        <v>13700</v>
      </c>
      <c r="O3983">
        <v>18500</v>
      </c>
      <c r="P3983">
        <v>7900</v>
      </c>
      <c r="Q3983">
        <v>18500</v>
      </c>
      <c r="R3983">
        <v>14200</v>
      </c>
      <c r="S3983">
        <v>13000</v>
      </c>
      <c r="T3983">
        <v>17600</v>
      </c>
      <c r="U3983">
        <v>16900</v>
      </c>
      <c r="V3983">
        <v>7400</v>
      </c>
      <c r="W3983">
        <v>7400</v>
      </c>
      <c r="X3983">
        <v>15200</v>
      </c>
      <c r="Y3983">
        <v>20300</v>
      </c>
      <c r="Z3983">
        <v>21000</v>
      </c>
      <c r="AA3983">
        <v>22200</v>
      </c>
      <c r="AB3983">
        <v>22200</v>
      </c>
      <c r="AC3983" t="s">
        <v>64</v>
      </c>
      <c r="AD3983">
        <v>1</v>
      </c>
      <c r="AE3983" t="s">
        <v>65</v>
      </c>
      <c r="AF3983">
        <v>26100</v>
      </c>
      <c r="AG3983">
        <v>7400</v>
      </c>
      <c r="AH3983">
        <v>17425</v>
      </c>
      <c r="AI3983">
        <v>418200</v>
      </c>
    </row>
    <row r="3984" spans="1:35" x14ac:dyDescent="0.3">
      <c r="A3984">
        <v>6604</v>
      </c>
      <c r="B3984" t="s">
        <v>63</v>
      </c>
      <c r="C3984" t="s">
        <v>25</v>
      </c>
      <c r="D3984" s="1">
        <v>44755.423611111109</v>
      </c>
      <c r="E3984">
        <v>17700</v>
      </c>
      <c r="F3984">
        <v>27000</v>
      </c>
      <c r="G3984">
        <v>27200</v>
      </c>
      <c r="H3984">
        <v>21400</v>
      </c>
      <c r="I3984">
        <v>22400</v>
      </c>
      <c r="J3984">
        <v>22800</v>
      </c>
      <c r="K3984">
        <v>22700</v>
      </c>
      <c r="L3984">
        <v>22800</v>
      </c>
      <c r="M3984">
        <v>22500</v>
      </c>
      <c r="N3984">
        <v>22400</v>
      </c>
      <c r="O3984">
        <v>22100</v>
      </c>
      <c r="P3984">
        <v>13400</v>
      </c>
      <c r="Q3984">
        <v>21700</v>
      </c>
      <c r="R3984">
        <v>18900</v>
      </c>
      <c r="S3984">
        <v>13200</v>
      </c>
      <c r="T3984">
        <v>13300</v>
      </c>
      <c r="U3984">
        <v>7500</v>
      </c>
      <c r="V3984">
        <v>13200</v>
      </c>
      <c r="W3984">
        <v>13200</v>
      </c>
      <c r="X3984">
        <v>13300</v>
      </c>
      <c r="Y3984">
        <v>13300</v>
      </c>
      <c r="Z3984">
        <v>26000</v>
      </c>
      <c r="AA3984">
        <v>26500</v>
      </c>
      <c r="AB3984">
        <v>26800</v>
      </c>
      <c r="AC3984" t="s">
        <v>64</v>
      </c>
      <c r="AD3984">
        <v>1</v>
      </c>
      <c r="AE3984" t="s">
        <v>65</v>
      </c>
      <c r="AF3984">
        <v>27200</v>
      </c>
      <c r="AG3984">
        <v>7500</v>
      </c>
      <c r="AH3984">
        <v>19638</v>
      </c>
      <c r="AI3984">
        <v>471300</v>
      </c>
    </row>
    <row r="3985" spans="1:35" x14ac:dyDescent="0.3">
      <c r="A3985">
        <v>3709</v>
      </c>
      <c r="B3985" t="s">
        <v>63</v>
      </c>
      <c r="C3985" t="s">
        <v>25</v>
      </c>
      <c r="D3985" s="1">
        <v>44755.423611111109</v>
      </c>
      <c r="E3985">
        <v>130</v>
      </c>
      <c r="F3985">
        <v>130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125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125</v>
      </c>
      <c r="W3985">
        <v>125</v>
      </c>
      <c r="X3985">
        <v>120</v>
      </c>
      <c r="Y3985">
        <v>130</v>
      </c>
      <c r="Z3985">
        <v>130</v>
      </c>
      <c r="AA3985">
        <v>130</v>
      </c>
      <c r="AB3985">
        <v>130</v>
      </c>
      <c r="AC3985" t="s">
        <v>64</v>
      </c>
      <c r="AD3985">
        <v>3</v>
      </c>
      <c r="AE3985" t="s">
        <v>23</v>
      </c>
      <c r="AF3985">
        <v>130</v>
      </c>
      <c r="AG3985">
        <v>0</v>
      </c>
      <c r="AH3985">
        <v>53.13</v>
      </c>
      <c r="AI3985">
        <v>1275</v>
      </c>
    </row>
    <row r="3986" spans="1:35" x14ac:dyDescent="0.3">
      <c r="A3986">
        <v>3710</v>
      </c>
      <c r="B3986" t="s">
        <v>63</v>
      </c>
      <c r="C3986" t="s">
        <v>26</v>
      </c>
      <c r="D3986" s="1">
        <v>44755.423611111109</v>
      </c>
      <c r="E3986">
        <v>120</v>
      </c>
      <c r="F3986">
        <v>90</v>
      </c>
      <c r="G3986">
        <v>90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120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120</v>
      </c>
      <c r="W3986">
        <v>120</v>
      </c>
      <c r="X3986">
        <v>120</v>
      </c>
      <c r="Y3986">
        <v>90</v>
      </c>
      <c r="Z3986">
        <v>90</v>
      </c>
      <c r="AA3986">
        <v>90</v>
      </c>
      <c r="AB3986">
        <v>90</v>
      </c>
      <c r="AC3986" t="s">
        <v>64</v>
      </c>
      <c r="AD3986">
        <v>3</v>
      </c>
      <c r="AE3986" t="s">
        <v>23</v>
      </c>
      <c r="AF3986">
        <v>120</v>
      </c>
      <c r="AG3986">
        <v>0</v>
      </c>
      <c r="AH3986">
        <v>47.5</v>
      </c>
      <c r="AI3986">
        <v>1140</v>
      </c>
    </row>
    <row r="3987" spans="1:35" x14ac:dyDescent="0.3">
      <c r="A3987">
        <v>3711</v>
      </c>
      <c r="B3987" t="s">
        <v>63</v>
      </c>
      <c r="C3987" t="s">
        <v>28</v>
      </c>
      <c r="D3987" s="1">
        <v>44755.423611111109</v>
      </c>
      <c r="E3987">
        <v>0</v>
      </c>
      <c r="F3987">
        <v>0</v>
      </c>
      <c r="G3987">
        <v>0</v>
      </c>
      <c r="H3987">
        <v>100</v>
      </c>
      <c r="I3987">
        <v>100</v>
      </c>
      <c r="J3987">
        <v>100</v>
      </c>
      <c r="K3987">
        <v>100</v>
      </c>
      <c r="L3987">
        <v>100</v>
      </c>
      <c r="M3987">
        <v>100</v>
      </c>
      <c r="N3987">
        <v>85</v>
      </c>
      <c r="O3987">
        <v>85</v>
      </c>
      <c r="P3987">
        <v>0</v>
      </c>
      <c r="Q3987">
        <v>85</v>
      </c>
      <c r="R3987">
        <v>85</v>
      </c>
      <c r="S3987">
        <v>85</v>
      </c>
      <c r="T3987">
        <v>85</v>
      </c>
      <c r="U3987">
        <v>85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 t="s">
        <v>64</v>
      </c>
      <c r="AD3987">
        <v>3</v>
      </c>
      <c r="AE3987" t="s">
        <v>23</v>
      </c>
      <c r="AF3987">
        <v>100</v>
      </c>
      <c r="AG3987">
        <v>0</v>
      </c>
      <c r="AH3987">
        <v>49.79</v>
      </c>
      <c r="AI3987">
        <v>1195</v>
      </c>
    </row>
    <row r="3988" spans="1:35" x14ac:dyDescent="0.3">
      <c r="A3988">
        <v>3712</v>
      </c>
      <c r="B3988" t="s">
        <v>63</v>
      </c>
      <c r="C3988" t="s">
        <v>27</v>
      </c>
      <c r="D3988" s="1">
        <v>44755.423611111109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 t="s">
        <v>64</v>
      </c>
      <c r="AD3988">
        <v>3</v>
      </c>
      <c r="AE3988" t="s">
        <v>23</v>
      </c>
      <c r="AF3988">
        <v>0</v>
      </c>
      <c r="AG3988">
        <v>0</v>
      </c>
      <c r="AH3988">
        <v>0</v>
      </c>
      <c r="AI3988">
        <v>0</v>
      </c>
    </row>
    <row r="3989" spans="1:35" x14ac:dyDescent="0.3">
      <c r="A3989">
        <v>5642</v>
      </c>
      <c r="B3989" t="s">
        <v>63</v>
      </c>
      <c r="C3989" t="s">
        <v>25</v>
      </c>
      <c r="D3989" s="1">
        <v>44755.423611111109</v>
      </c>
      <c r="E3989">
        <v>0.3</v>
      </c>
      <c r="F3989">
        <v>7</v>
      </c>
      <c r="G3989">
        <v>7.3</v>
      </c>
      <c r="H3989">
        <v>7.3</v>
      </c>
      <c r="I3989">
        <v>7.7</v>
      </c>
      <c r="J3989">
        <v>7.8</v>
      </c>
      <c r="K3989">
        <v>7.8</v>
      </c>
      <c r="L3989">
        <v>7.8</v>
      </c>
      <c r="M3989">
        <v>7.7</v>
      </c>
      <c r="N3989">
        <v>7.7</v>
      </c>
      <c r="O3989">
        <v>7.7</v>
      </c>
      <c r="P3989">
        <v>0.3</v>
      </c>
      <c r="Q3989">
        <v>7.6</v>
      </c>
      <c r="R3989">
        <v>6</v>
      </c>
      <c r="S3989">
        <v>5.0999999999999996</v>
      </c>
      <c r="T3989">
        <v>5.0999999999999996</v>
      </c>
      <c r="U3989">
        <v>0.2</v>
      </c>
      <c r="V3989">
        <v>0.3</v>
      </c>
      <c r="W3989">
        <v>0.2</v>
      </c>
      <c r="X3989">
        <v>0.2</v>
      </c>
      <c r="Y3989">
        <v>0.2</v>
      </c>
      <c r="Z3989">
        <v>7</v>
      </c>
      <c r="AA3989">
        <v>7.1</v>
      </c>
      <c r="AB3989">
        <v>7.1</v>
      </c>
      <c r="AC3989" t="s">
        <v>64</v>
      </c>
      <c r="AD3989">
        <v>2</v>
      </c>
      <c r="AE3989" t="s">
        <v>24</v>
      </c>
      <c r="AF3989">
        <v>7.8</v>
      </c>
      <c r="AG3989">
        <v>0.2</v>
      </c>
      <c r="AH3989">
        <v>5.0999999999999996</v>
      </c>
      <c r="AI3989">
        <v>122.5</v>
      </c>
    </row>
    <row r="3990" spans="1:35" x14ac:dyDescent="0.3">
      <c r="A3990">
        <v>5643</v>
      </c>
      <c r="B3990" t="s">
        <v>63</v>
      </c>
      <c r="C3990" t="s">
        <v>26</v>
      </c>
      <c r="D3990" s="1">
        <v>44755.423611111109</v>
      </c>
      <c r="E3990">
        <v>4.5</v>
      </c>
      <c r="F3990">
        <v>6.5</v>
      </c>
      <c r="G3990">
        <v>6.8</v>
      </c>
      <c r="H3990">
        <v>6.9</v>
      </c>
      <c r="I3990">
        <v>7.1</v>
      </c>
      <c r="J3990">
        <v>7.4</v>
      </c>
      <c r="K3990">
        <v>7.5</v>
      </c>
      <c r="L3990">
        <v>7.4</v>
      </c>
      <c r="M3990">
        <v>7.3</v>
      </c>
      <c r="N3990">
        <v>7.1</v>
      </c>
      <c r="O3990">
        <v>7</v>
      </c>
      <c r="P3990">
        <v>0.1</v>
      </c>
      <c r="Q3990">
        <v>7</v>
      </c>
      <c r="R3990">
        <v>5.4</v>
      </c>
      <c r="S3990">
        <v>0.8</v>
      </c>
      <c r="T3990">
        <v>0.8</v>
      </c>
      <c r="U3990">
        <v>0</v>
      </c>
      <c r="V3990">
        <v>0.1</v>
      </c>
      <c r="W3990">
        <v>0.1</v>
      </c>
      <c r="X3990">
        <v>0.1</v>
      </c>
      <c r="Y3990">
        <v>0.1</v>
      </c>
      <c r="Z3990">
        <v>6.9</v>
      </c>
      <c r="AA3990">
        <v>6.5</v>
      </c>
      <c r="AB3990">
        <v>6.5</v>
      </c>
      <c r="AC3990" t="s">
        <v>64</v>
      </c>
      <c r="AD3990">
        <v>2</v>
      </c>
      <c r="AE3990" t="s">
        <v>24</v>
      </c>
      <c r="AF3990">
        <v>7.5</v>
      </c>
      <c r="AG3990">
        <v>0</v>
      </c>
      <c r="AH3990">
        <v>4.58</v>
      </c>
      <c r="AI3990">
        <v>109.9</v>
      </c>
    </row>
    <row r="3991" spans="1:35" x14ac:dyDescent="0.3">
      <c r="A3991">
        <v>5640</v>
      </c>
      <c r="B3991" t="s">
        <v>63</v>
      </c>
      <c r="C3991" t="s">
        <v>25</v>
      </c>
      <c r="D3991" s="1">
        <v>44754.423611111109</v>
      </c>
      <c r="E3991">
        <v>0.2</v>
      </c>
      <c r="F3991">
        <v>6.2</v>
      </c>
      <c r="G3991">
        <v>5.6</v>
      </c>
      <c r="H3991">
        <v>5.2</v>
      </c>
      <c r="I3991">
        <v>5.2</v>
      </c>
      <c r="J3991">
        <v>6.3</v>
      </c>
      <c r="K3991">
        <v>5</v>
      </c>
      <c r="L3991">
        <v>5</v>
      </c>
      <c r="M3991">
        <v>5</v>
      </c>
      <c r="N3991">
        <v>5.2</v>
      </c>
      <c r="O3991">
        <v>5.2</v>
      </c>
      <c r="P3991">
        <v>0.2</v>
      </c>
      <c r="Q3991">
        <v>0.3</v>
      </c>
      <c r="R3991">
        <v>0.3</v>
      </c>
      <c r="S3991">
        <v>0.3</v>
      </c>
      <c r="T3991">
        <v>0.3</v>
      </c>
      <c r="U3991">
        <v>0.3</v>
      </c>
      <c r="V3991">
        <v>0.2</v>
      </c>
      <c r="W3991">
        <v>0.2</v>
      </c>
      <c r="X3991">
        <v>0.2</v>
      </c>
      <c r="Y3991">
        <v>6.6</v>
      </c>
      <c r="Z3991">
        <v>7</v>
      </c>
      <c r="AA3991">
        <v>7</v>
      </c>
      <c r="AB3991">
        <v>6.2</v>
      </c>
      <c r="AC3991" t="s">
        <v>64</v>
      </c>
      <c r="AD3991">
        <v>2</v>
      </c>
      <c r="AE3991" t="s">
        <v>24</v>
      </c>
      <c r="AF3991">
        <v>7</v>
      </c>
      <c r="AG3991">
        <v>0.2</v>
      </c>
      <c r="AH3991">
        <v>3.47</v>
      </c>
      <c r="AI3991">
        <v>83.2</v>
      </c>
    </row>
    <row r="3992" spans="1:35" x14ac:dyDescent="0.3">
      <c r="A3992">
        <v>5641</v>
      </c>
      <c r="B3992" t="s">
        <v>63</v>
      </c>
      <c r="C3992" t="s">
        <v>26</v>
      </c>
      <c r="D3992" s="1">
        <v>44754.423611111109</v>
      </c>
      <c r="E3992">
        <v>0</v>
      </c>
      <c r="F3992">
        <v>7.4</v>
      </c>
      <c r="G3992">
        <v>7</v>
      </c>
      <c r="H3992">
        <v>6.5</v>
      </c>
      <c r="I3992">
        <v>6.5</v>
      </c>
      <c r="J3992">
        <v>7.6</v>
      </c>
      <c r="K3992">
        <v>6.1</v>
      </c>
      <c r="L3992">
        <v>6.2</v>
      </c>
      <c r="M3992">
        <v>6.2</v>
      </c>
      <c r="N3992">
        <v>6.2</v>
      </c>
      <c r="O3992">
        <v>6.3</v>
      </c>
      <c r="P3992">
        <v>0</v>
      </c>
      <c r="Q3992">
        <v>4.5</v>
      </c>
      <c r="R3992">
        <v>4.4000000000000004</v>
      </c>
      <c r="S3992">
        <v>4.5</v>
      </c>
      <c r="T3992">
        <v>4.5</v>
      </c>
      <c r="U3992">
        <v>4.4000000000000004</v>
      </c>
      <c r="V3992">
        <v>0.1</v>
      </c>
      <c r="W3992">
        <v>0.1</v>
      </c>
      <c r="X3992">
        <v>0.1</v>
      </c>
      <c r="Y3992">
        <v>0.8</v>
      </c>
      <c r="Z3992">
        <v>0.8</v>
      </c>
      <c r="AA3992">
        <v>0.8</v>
      </c>
      <c r="AB3992">
        <v>6.5</v>
      </c>
      <c r="AC3992" t="s">
        <v>64</v>
      </c>
      <c r="AD3992">
        <v>2</v>
      </c>
      <c r="AE3992" t="s">
        <v>24</v>
      </c>
      <c r="AF3992">
        <v>7.6</v>
      </c>
      <c r="AG3992">
        <v>0</v>
      </c>
      <c r="AH3992">
        <v>4.0599999999999996</v>
      </c>
      <c r="AI3992">
        <v>97.5</v>
      </c>
    </row>
    <row r="3993" spans="1:35" x14ac:dyDescent="0.3">
      <c r="A3993">
        <v>3705</v>
      </c>
      <c r="B3993" t="s">
        <v>63</v>
      </c>
      <c r="C3993" t="s">
        <v>25</v>
      </c>
      <c r="D3993" s="1">
        <v>44754.423611111109</v>
      </c>
      <c r="E3993">
        <v>0</v>
      </c>
      <c r="F3993">
        <v>110</v>
      </c>
      <c r="G3993">
        <v>110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90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90</v>
      </c>
      <c r="W3993">
        <v>95</v>
      </c>
      <c r="X3993">
        <v>95</v>
      </c>
      <c r="Y3993">
        <v>100</v>
      </c>
      <c r="Z3993">
        <v>110</v>
      </c>
      <c r="AA3993">
        <v>110</v>
      </c>
      <c r="AB3993">
        <v>110</v>
      </c>
      <c r="AC3993" t="s">
        <v>64</v>
      </c>
      <c r="AD3993">
        <v>3</v>
      </c>
      <c r="AE3993" t="s">
        <v>23</v>
      </c>
      <c r="AF3993">
        <v>110</v>
      </c>
      <c r="AG3993">
        <v>0</v>
      </c>
      <c r="AH3993">
        <v>42.5</v>
      </c>
      <c r="AI3993">
        <v>1020</v>
      </c>
    </row>
    <row r="3994" spans="1:35" x14ac:dyDescent="0.3">
      <c r="A3994">
        <v>3706</v>
      </c>
      <c r="B3994" t="s">
        <v>63</v>
      </c>
      <c r="C3994" t="s">
        <v>26</v>
      </c>
      <c r="D3994" s="1">
        <v>44754.423611111109</v>
      </c>
      <c r="E3994">
        <v>95</v>
      </c>
      <c r="F3994">
        <v>95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95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95</v>
      </c>
      <c r="W3994">
        <v>100</v>
      </c>
      <c r="X3994">
        <v>100</v>
      </c>
      <c r="Y3994">
        <v>110</v>
      </c>
      <c r="Z3994">
        <v>110</v>
      </c>
      <c r="AA3994">
        <v>95</v>
      </c>
      <c r="AB3994">
        <v>95</v>
      </c>
      <c r="AC3994" t="s">
        <v>64</v>
      </c>
      <c r="AD3994">
        <v>3</v>
      </c>
      <c r="AE3994" t="s">
        <v>23</v>
      </c>
      <c r="AF3994">
        <v>110</v>
      </c>
      <c r="AG3994">
        <v>0</v>
      </c>
      <c r="AH3994">
        <v>45.21</v>
      </c>
      <c r="AI3994">
        <v>1085</v>
      </c>
    </row>
    <row r="3995" spans="1:35" x14ac:dyDescent="0.3">
      <c r="A3995">
        <v>3707</v>
      </c>
      <c r="B3995" t="s">
        <v>63</v>
      </c>
      <c r="C3995" t="s">
        <v>28</v>
      </c>
      <c r="D3995" s="1">
        <v>44754.423611111109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100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100</v>
      </c>
      <c r="W3995">
        <v>100</v>
      </c>
      <c r="X3995">
        <v>100</v>
      </c>
      <c r="Y3995">
        <v>0</v>
      </c>
      <c r="Z3995">
        <v>0</v>
      </c>
      <c r="AA3995">
        <v>0</v>
      </c>
      <c r="AB3995">
        <v>0</v>
      </c>
      <c r="AC3995" t="s">
        <v>64</v>
      </c>
      <c r="AD3995">
        <v>3</v>
      </c>
      <c r="AE3995" t="s">
        <v>23</v>
      </c>
      <c r="AF3995">
        <v>100</v>
      </c>
      <c r="AG3995">
        <v>0</v>
      </c>
      <c r="AH3995">
        <v>16.670000000000002</v>
      </c>
      <c r="AI3995">
        <v>400</v>
      </c>
    </row>
    <row r="3996" spans="1:35" x14ac:dyDescent="0.3">
      <c r="A3996">
        <v>3708</v>
      </c>
      <c r="B3996" t="s">
        <v>63</v>
      </c>
      <c r="C3996" t="s">
        <v>27</v>
      </c>
      <c r="D3996" s="1">
        <v>44754.423611111109</v>
      </c>
      <c r="E3996">
        <v>85</v>
      </c>
      <c r="F3996">
        <v>70</v>
      </c>
      <c r="G3996">
        <v>70</v>
      </c>
      <c r="H3996">
        <v>70</v>
      </c>
      <c r="I3996">
        <v>70</v>
      </c>
      <c r="J3996">
        <v>70</v>
      </c>
      <c r="K3996">
        <v>70</v>
      </c>
      <c r="L3996">
        <v>70</v>
      </c>
      <c r="M3996">
        <v>65</v>
      </c>
      <c r="N3996">
        <v>65</v>
      </c>
      <c r="O3996">
        <v>65</v>
      </c>
      <c r="P3996">
        <v>85</v>
      </c>
      <c r="Q3996">
        <v>65</v>
      </c>
      <c r="R3996">
        <v>65</v>
      </c>
      <c r="S3996">
        <v>65</v>
      </c>
      <c r="T3996">
        <v>65</v>
      </c>
      <c r="U3996">
        <v>65</v>
      </c>
      <c r="V3996">
        <v>85</v>
      </c>
      <c r="W3996">
        <v>85</v>
      </c>
      <c r="X3996">
        <v>85</v>
      </c>
      <c r="Y3996">
        <v>80</v>
      </c>
      <c r="Z3996">
        <v>80</v>
      </c>
      <c r="AA3996">
        <v>70</v>
      </c>
      <c r="AB3996">
        <v>70</v>
      </c>
      <c r="AC3996" t="s">
        <v>64</v>
      </c>
      <c r="AD3996">
        <v>3</v>
      </c>
      <c r="AE3996" t="s">
        <v>23</v>
      </c>
      <c r="AF3996">
        <v>85</v>
      </c>
      <c r="AG3996">
        <v>65</v>
      </c>
      <c r="AH3996">
        <v>72.290000000000006</v>
      </c>
      <c r="AI3996">
        <v>1735</v>
      </c>
    </row>
    <row r="3997" spans="1:35" x14ac:dyDescent="0.3">
      <c r="A3997">
        <v>6603</v>
      </c>
      <c r="B3997" t="s">
        <v>63</v>
      </c>
      <c r="C3997" t="s">
        <v>25</v>
      </c>
      <c r="D3997" s="1">
        <v>44754.423611111109</v>
      </c>
      <c r="E3997">
        <v>7000</v>
      </c>
      <c r="F3997">
        <v>20000</v>
      </c>
      <c r="G3997">
        <v>20000</v>
      </c>
      <c r="H3997">
        <v>19200</v>
      </c>
      <c r="I3997">
        <v>19200</v>
      </c>
      <c r="J3997">
        <v>20800</v>
      </c>
      <c r="K3997">
        <v>18200</v>
      </c>
      <c r="L3997">
        <v>24600</v>
      </c>
      <c r="M3997">
        <v>24400</v>
      </c>
      <c r="N3997">
        <v>24800</v>
      </c>
      <c r="O3997">
        <v>24700</v>
      </c>
      <c r="P3997">
        <v>7000</v>
      </c>
      <c r="Q3997">
        <v>18000</v>
      </c>
      <c r="R3997">
        <v>17600</v>
      </c>
      <c r="S3997">
        <v>17600</v>
      </c>
      <c r="T3997">
        <v>17500</v>
      </c>
      <c r="U3997">
        <v>17500</v>
      </c>
      <c r="V3997">
        <v>7100</v>
      </c>
      <c r="W3997">
        <v>7200</v>
      </c>
      <c r="X3997">
        <v>7200</v>
      </c>
      <c r="Y3997">
        <v>14300</v>
      </c>
      <c r="Z3997">
        <v>14700</v>
      </c>
      <c r="AA3997">
        <v>14700</v>
      </c>
      <c r="AB3997">
        <v>20000</v>
      </c>
      <c r="AC3997" t="s">
        <v>64</v>
      </c>
      <c r="AD3997">
        <v>1</v>
      </c>
      <c r="AE3997" t="s">
        <v>65</v>
      </c>
      <c r="AF3997">
        <v>24800</v>
      </c>
      <c r="AG3997">
        <v>7000</v>
      </c>
      <c r="AH3997">
        <v>16804</v>
      </c>
      <c r="AI3997">
        <v>403300</v>
      </c>
    </row>
    <row r="3998" spans="1:35" x14ac:dyDescent="0.3">
      <c r="A3998">
        <v>6602</v>
      </c>
      <c r="B3998" t="s">
        <v>63</v>
      </c>
      <c r="C3998" t="s">
        <v>25</v>
      </c>
      <c r="D3998" s="1">
        <v>44753.423611111109</v>
      </c>
      <c r="E3998">
        <v>17200</v>
      </c>
      <c r="F3998">
        <v>29600</v>
      </c>
      <c r="G3998">
        <v>29700</v>
      </c>
      <c r="H3998">
        <v>21100</v>
      </c>
      <c r="I3998">
        <v>21000</v>
      </c>
      <c r="J3998">
        <v>22200</v>
      </c>
      <c r="K3998">
        <v>21600</v>
      </c>
      <c r="L3998">
        <v>21400</v>
      </c>
      <c r="M3998">
        <v>21400</v>
      </c>
      <c r="N3998">
        <v>21400</v>
      </c>
      <c r="O3998">
        <v>13700</v>
      </c>
      <c r="P3998">
        <v>7300</v>
      </c>
      <c r="Q3998">
        <v>12800</v>
      </c>
      <c r="R3998">
        <v>13000</v>
      </c>
      <c r="S3998">
        <v>7800</v>
      </c>
      <c r="T3998">
        <v>7000</v>
      </c>
      <c r="U3998">
        <v>7000</v>
      </c>
      <c r="V3998">
        <v>7200</v>
      </c>
      <c r="W3998">
        <v>7300</v>
      </c>
      <c r="X3998">
        <v>12800</v>
      </c>
      <c r="Y3998">
        <v>13100</v>
      </c>
      <c r="Z3998">
        <v>13000</v>
      </c>
      <c r="AA3998">
        <v>27500</v>
      </c>
      <c r="AB3998">
        <v>28500</v>
      </c>
      <c r="AC3998" t="s">
        <v>64</v>
      </c>
      <c r="AD3998">
        <v>1</v>
      </c>
      <c r="AE3998" t="s">
        <v>65</v>
      </c>
      <c r="AF3998">
        <v>29700</v>
      </c>
      <c r="AG3998">
        <v>7000</v>
      </c>
      <c r="AH3998">
        <v>16858</v>
      </c>
      <c r="AI3998">
        <v>404600</v>
      </c>
    </row>
    <row r="3999" spans="1:35" x14ac:dyDescent="0.3">
      <c r="A3999">
        <v>3701</v>
      </c>
      <c r="B3999" t="s">
        <v>63</v>
      </c>
      <c r="C3999" t="s">
        <v>25</v>
      </c>
      <c r="D3999" s="1">
        <v>44753.423611111109</v>
      </c>
      <c r="E3999">
        <v>125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125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125</v>
      </c>
      <c r="W3999">
        <v>125</v>
      </c>
      <c r="X3999">
        <v>125</v>
      </c>
      <c r="Y3999">
        <v>125</v>
      </c>
      <c r="Z3999">
        <v>125</v>
      </c>
      <c r="AA3999">
        <v>0</v>
      </c>
      <c r="AB3999">
        <v>0</v>
      </c>
      <c r="AC3999" t="s">
        <v>64</v>
      </c>
      <c r="AD3999">
        <v>3</v>
      </c>
      <c r="AE3999" t="s">
        <v>23</v>
      </c>
      <c r="AF3999">
        <v>125</v>
      </c>
      <c r="AG3999">
        <v>0</v>
      </c>
      <c r="AH3999">
        <v>36.46</v>
      </c>
      <c r="AI3999">
        <v>875</v>
      </c>
    </row>
    <row r="4000" spans="1:35" x14ac:dyDescent="0.3">
      <c r="A4000">
        <v>3702</v>
      </c>
      <c r="B4000" t="s">
        <v>63</v>
      </c>
      <c r="C4000" t="s">
        <v>26</v>
      </c>
      <c r="D4000" s="1">
        <v>44753.423611111109</v>
      </c>
      <c r="E4000">
        <v>130</v>
      </c>
      <c r="F4000">
        <v>80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130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130</v>
      </c>
      <c r="W4000">
        <v>130</v>
      </c>
      <c r="X4000">
        <v>130</v>
      </c>
      <c r="Y4000">
        <v>80</v>
      </c>
      <c r="Z4000">
        <v>80</v>
      </c>
      <c r="AA4000">
        <v>80</v>
      </c>
      <c r="AB4000">
        <v>80</v>
      </c>
      <c r="AC4000" t="s">
        <v>64</v>
      </c>
      <c r="AD4000">
        <v>3</v>
      </c>
      <c r="AE4000" t="s">
        <v>23</v>
      </c>
      <c r="AF4000">
        <v>130</v>
      </c>
      <c r="AG4000">
        <v>0</v>
      </c>
      <c r="AH4000">
        <v>43.75</v>
      </c>
      <c r="AI4000">
        <v>1050</v>
      </c>
    </row>
    <row r="4001" spans="1:35" x14ac:dyDescent="0.3">
      <c r="A4001">
        <v>3703</v>
      </c>
      <c r="B4001" t="s">
        <v>63</v>
      </c>
      <c r="C4001" t="s">
        <v>28</v>
      </c>
      <c r="D4001" s="1">
        <v>44753.423611111109</v>
      </c>
      <c r="E4001">
        <v>0</v>
      </c>
      <c r="F4001">
        <v>90</v>
      </c>
      <c r="G4001">
        <v>90</v>
      </c>
      <c r="H4001">
        <v>90</v>
      </c>
      <c r="I4001">
        <v>90</v>
      </c>
      <c r="J4001">
        <v>90</v>
      </c>
      <c r="K4001">
        <v>90</v>
      </c>
      <c r="L4001">
        <v>90</v>
      </c>
      <c r="M4001">
        <v>90</v>
      </c>
      <c r="N4001">
        <v>90</v>
      </c>
      <c r="O4001">
        <v>90</v>
      </c>
      <c r="P4001">
        <v>0</v>
      </c>
      <c r="Q4001">
        <v>90</v>
      </c>
      <c r="R4001">
        <v>90</v>
      </c>
      <c r="S4001">
        <v>90</v>
      </c>
      <c r="T4001">
        <v>90</v>
      </c>
      <c r="U4001">
        <v>90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90</v>
      </c>
      <c r="AC4001" t="s">
        <v>64</v>
      </c>
      <c r="AD4001">
        <v>3</v>
      </c>
      <c r="AE4001" t="s">
        <v>23</v>
      </c>
      <c r="AF4001">
        <v>90</v>
      </c>
      <c r="AG4001">
        <v>0</v>
      </c>
      <c r="AH4001">
        <v>60</v>
      </c>
      <c r="AI4001">
        <v>1440</v>
      </c>
    </row>
    <row r="4002" spans="1:35" x14ac:dyDescent="0.3">
      <c r="A4002">
        <v>3704</v>
      </c>
      <c r="B4002" t="s">
        <v>63</v>
      </c>
      <c r="C4002" t="s">
        <v>27</v>
      </c>
      <c r="D4002" s="1">
        <v>44753.423611111109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75</v>
      </c>
      <c r="Z4002">
        <v>75</v>
      </c>
      <c r="AA4002">
        <v>75</v>
      </c>
      <c r="AB4002">
        <v>75</v>
      </c>
      <c r="AC4002" t="s">
        <v>64</v>
      </c>
      <c r="AD4002">
        <v>3</v>
      </c>
      <c r="AE4002" t="s">
        <v>23</v>
      </c>
      <c r="AF4002">
        <v>75</v>
      </c>
      <c r="AG4002">
        <v>0</v>
      </c>
      <c r="AH4002">
        <v>12.5</v>
      </c>
      <c r="AI4002">
        <v>300</v>
      </c>
    </row>
    <row r="4003" spans="1:35" x14ac:dyDescent="0.3">
      <c r="A4003">
        <v>5638</v>
      </c>
      <c r="B4003" t="s">
        <v>63</v>
      </c>
      <c r="C4003" t="s">
        <v>25</v>
      </c>
      <c r="D4003" s="1">
        <v>44753.423611111109</v>
      </c>
      <c r="E4003">
        <v>5.2</v>
      </c>
      <c r="F4003">
        <v>8</v>
      </c>
      <c r="G4003">
        <v>8</v>
      </c>
      <c r="H4003">
        <v>0.3</v>
      </c>
      <c r="I4003">
        <v>0.3</v>
      </c>
      <c r="J4003">
        <v>0.3</v>
      </c>
      <c r="K4003">
        <v>0.3</v>
      </c>
      <c r="L4003">
        <v>0.3</v>
      </c>
      <c r="M4003">
        <v>0.3</v>
      </c>
      <c r="N4003">
        <v>0.3</v>
      </c>
      <c r="O4003">
        <v>0.3</v>
      </c>
      <c r="P4003">
        <v>0.2</v>
      </c>
      <c r="Q4003">
        <v>0.3</v>
      </c>
      <c r="R4003">
        <v>0.3</v>
      </c>
      <c r="S4003">
        <v>0.3</v>
      </c>
      <c r="T4003">
        <v>0.2</v>
      </c>
      <c r="U4003">
        <v>0.2</v>
      </c>
      <c r="V4003">
        <v>0.2</v>
      </c>
      <c r="W4003">
        <v>0.2</v>
      </c>
      <c r="X4003">
        <v>0.3</v>
      </c>
      <c r="Y4003">
        <v>0.3</v>
      </c>
      <c r="Z4003">
        <v>0.3</v>
      </c>
      <c r="AA4003">
        <v>7</v>
      </c>
      <c r="AB4003">
        <v>7.3</v>
      </c>
      <c r="AC4003" t="s">
        <v>64</v>
      </c>
      <c r="AD4003">
        <v>2</v>
      </c>
      <c r="AE4003" t="s">
        <v>24</v>
      </c>
      <c r="AF4003">
        <v>8</v>
      </c>
      <c r="AG4003">
        <v>0.2</v>
      </c>
      <c r="AH4003">
        <v>1.7</v>
      </c>
      <c r="AI4003">
        <v>40.700000000000003</v>
      </c>
    </row>
    <row r="4004" spans="1:35" x14ac:dyDescent="0.3">
      <c r="A4004">
        <v>5639</v>
      </c>
      <c r="B4004" t="s">
        <v>63</v>
      </c>
      <c r="C4004" t="s">
        <v>26</v>
      </c>
      <c r="D4004" s="1">
        <v>44753.423611111109</v>
      </c>
      <c r="E4004">
        <v>4.9000000000000004</v>
      </c>
      <c r="F4004">
        <v>14.9</v>
      </c>
      <c r="G4004">
        <v>14.8</v>
      </c>
      <c r="H4004">
        <v>13.1</v>
      </c>
      <c r="I4004">
        <v>13.4</v>
      </c>
      <c r="J4004">
        <v>14.5</v>
      </c>
      <c r="K4004">
        <v>13.8</v>
      </c>
      <c r="L4004">
        <v>13.7</v>
      </c>
      <c r="M4004">
        <v>13.8</v>
      </c>
      <c r="N4004">
        <v>14</v>
      </c>
      <c r="O4004">
        <v>6.5</v>
      </c>
      <c r="P4004">
        <v>0</v>
      </c>
      <c r="Q4004">
        <v>5.9</v>
      </c>
      <c r="R4004">
        <v>5.9</v>
      </c>
      <c r="S4004">
        <v>0.7</v>
      </c>
      <c r="T4004">
        <v>0</v>
      </c>
      <c r="U4004">
        <v>0</v>
      </c>
      <c r="V4004">
        <v>0.1</v>
      </c>
      <c r="W4004">
        <v>0.1</v>
      </c>
      <c r="X4004">
        <v>5.3</v>
      </c>
      <c r="Y4004">
        <v>5.3</v>
      </c>
      <c r="Z4004">
        <v>5.3</v>
      </c>
      <c r="AA4004">
        <v>13</v>
      </c>
      <c r="AB4004">
        <v>13.6</v>
      </c>
      <c r="AC4004" t="s">
        <v>64</v>
      </c>
      <c r="AD4004">
        <v>2</v>
      </c>
      <c r="AE4004" t="s">
        <v>24</v>
      </c>
      <c r="AF4004">
        <v>14.9</v>
      </c>
      <c r="AG4004">
        <v>0</v>
      </c>
      <c r="AH4004">
        <v>8.0299999999999994</v>
      </c>
      <c r="AI4004">
        <v>192.6</v>
      </c>
    </row>
    <row r="4005" spans="1:35" x14ac:dyDescent="0.3">
      <c r="A4005">
        <v>5636</v>
      </c>
      <c r="B4005" t="s">
        <v>63</v>
      </c>
      <c r="C4005" t="s">
        <v>25</v>
      </c>
      <c r="D4005" s="1">
        <v>44752.423611111109</v>
      </c>
      <c r="E4005">
        <v>0.3</v>
      </c>
      <c r="F4005">
        <v>6.7</v>
      </c>
      <c r="G4005">
        <v>7</v>
      </c>
      <c r="H4005">
        <v>6.8</v>
      </c>
      <c r="I4005">
        <v>6.8</v>
      </c>
      <c r="J4005">
        <v>6.7</v>
      </c>
      <c r="K4005">
        <v>7.6</v>
      </c>
      <c r="L4005">
        <v>6.8</v>
      </c>
      <c r="M4005">
        <v>7.5</v>
      </c>
      <c r="N4005">
        <v>7.5</v>
      </c>
      <c r="O4005">
        <v>1.1000000000000001</v>
      </c>
      <c r="P4005">
        <v>0.3</v>
      </c>
      <c r="Q4005">
        <v>0.3</v>
      </c>
      <c r="R4005">
        <v>0.3</v>
      </c>
      <c r="S4005">
        <v>0.3</v>
      </c>
      <c r="T4005">
        <v>0.8</v>
      </c>
      <c r="U4005">
        <v>5.2</v>
      </c>
      <c r="V4005">
        <v>0.3</v>
      </c>
      <c r="W4005">
        <v>0.2</v>
      </c>
      <c r="X4005">
        <v>0.2</v>
      </c>
      <c r="Y4005">
        <v>0.2</v>
      </c>
      <c r="Z4005">
        <v>0.2</v>
      </c>
      <c r="AA4005">
        <v>0.2</v>
      </c>
      <c r="AB4005">
        <v>6.6</v>
      </c>
      <c r="AC4005" t="s">
        <v>64</v>
      </c>
      <c r="AD4005">
        <v>2</v>
      </c>
      <c r="AE4005" t="s">
        <v>24</v>
      </c>
      <c r="AF4005">
        <v>7.6</v>
      </c>
      <c r="AG4005">
        <v>0.2</v>
      </c>
      <c r="AH4005">
        <v>3.33</v>
      </c>
      <c r="AI4005">
        <v>79.900000000000006</v>
      </c>
    </row>
    <row r="4006" spans="1:35" x14ac:dyDescent="0.3">
      <c r="A4006">
        <v>5637</v>
      </c>
      <c r="B4006" t="s">
        <v>63</v>
      </c>
      <c r="C4006" t="s">
        <v>26</v>
      </c>
      <c r="D4006" s="1">
        <v>44752.423611111109</v>
      </c>
      <c r="E4006">
        <v>6</v>
      </c>
      <c r="F4006">
        <v>6.3</v>
      </c>
      <c r="G4006">
        <v>6.8</v>
      </c>
      <c r="H4006">
        <v>6.2</v>
      </c>
      <c r="I4006">
        <v>6.2</v>
      </c>
      <c r="J4006">
        <v>6.4</v>
      </c>
      <c r="K4006">
        <v>6.4</v>
      </c>
      <c r="L4006">
        <v>6.6</v>
      </c>
      <c r="M4006">
        <v>7.4</v>
      </c>
      <c r="N4006">
        <v>7.4</v>
      </c>
      <c r="O4006">
        <v>6.3</v>
      </c>
      <c r="P4006">
        <v>6</v>
      </c>
      <c r="Q4006">
        <v>4.9000000000000004</v>
      </c>
      <c r="R4006">
        <v>4.7</v>
      </c>
      <c r="S4006">
        <v>4.7</v>
      </c>
      <c r="T4006">
        <v>4.5</v>
      </c>
      <c r="U4006">
        <v>4.9000000000000004</v>
      </c>
      <c r="V4006">
        <v>6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6.4</v>
      </c>
      <c r="AC4006" t="s">
        <v>64</v>
      </c>
      <c r="AD4006">
        <v>2</v>
      </c>
      <c r="AE4006" t="s">
        <v>24</v>
      </c>
      <c r="AF4006">
        <v>7.4</v>
      </c>
      <c r="AG4006">
        <v>0</v>
      </c>
      <c r="AH4006">
        <v>4.75</v>
      </c>
      <c r="AI4006">
        <v>114.1</v>
      </c>
    </row>
    <row r="4007" spans="1:35" x14ac:dyDescent="0.3">
      <c r="A4007">
        <v>3697</v>
      </c>
      <c r="B4007" t="s">
        <v>63</v>
      </c>
      <c r="C4007" t="s">
        <v>25</v>
      </c>
      <c r="D4007" s="1">
        <v>44752.423611111109</v>
      </c>
      <c r="E4007">
        <v>0</v>
      </c>
      <c r="F4007">
        <v>82</v>
      </c>
      <c r="G4007">
        <v>82</v>
      </c>
      <c r="H4007">
        <v>83</v>
      </c>
      <c r="I4007">
        <v>83</v>
      </c>
      <c r="J4007">
        <v>85</v>
      </c>
      <c r="K4007">
        <v>85</v>
      </c>
      <c r="L4007">
        <v>85</v>
      </c>
      <c r="M4007">
        <v>85</v>
      </c>
      <c r="N4007">
        <v>85</v>
      </c>
      <c r="O4007">
        <v>85</v>
      </c>
      <c r="P4007">
        <v>0</v>
      </c>
      <c r="Q4007">
        <v>85</v>
      </c>
      <c r="R4007">
        <v>85</v>
      </c>
      <c r="S4007">
        <v>85</v>
      </c>
      <c r="T4007">
        <v>85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 t="s">
        <v>64</v>
      </c>
      <c r="AD4007">
        <v>3</v>
      </c>
      <c r="AE4007" t="s">
        <v>23</v>
      </c>
      <c r="AF4007">
        <v>85</v>
      </c>
      <c r="AG4007">
        <v>0</v>
      </c>
      <c r="AH4007">
        <v>49.17</v>
      </c>
      <c r="AI4007">
        <v>1180</v>
      </c>
    </row>
    <row r="4008" spans="1:35" x14ac:dyDescent="0.3">
      <c r="A4008">
        <v>3698</v>
      </c>
      <c r="B4008" t="s">
        <v>63</v>
      </c>
      <c r="C4008" t="s">
        <v>26</v>
      </c>
      <c r="D4008" s="1">
        <v>44752.423611111109</v>
      </c>
      <c r="E4008">
        <v>100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100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100</v>
      </c>
      <c r="W4008">
        <v>100</v>
      </c>
      <c r="X4008">
        <v>100</v>
      </c>
      <c r="Y4008">
        <v>100</v>
      </c>
      <c r="Z4008">
        <v>100</v>
      </c>
      <c r="AA4008">
        <v>100</v>
      </c>
      <c r="AB4008">
        <v>0</v>
      </c>
      <c r="AC4008" t="s">
        <v>64</v>
      </c>
      <c r="AD4008">
        <v>3</v>
      </c>
      <c r="AE4008" t="s">
        <v>23</v>
      </c>
      <c r="AF4008">
        <v>100</v>
      </c>
      <c r="AG4008">
        <v>0</v>
      </c>
      <c r="AH4008">
        <v>33.33</v>
      </c>
      <c r="AI4008">
        <v>800</v>
      </c>
    </row>
    <row r="4009" spans="1:35" x14ac:dyDescent="0.3">
      <c r="A4009">
        <v>3699</v>
      </c>
      <c r="B4009" t="s">
        <v>63</v>
      </c>
      <c r="C4009" t="s">
        <v>28</v>
      </c>
      <c r="D4009" s="1">
        <v>44752.423611111109</v>
      </c>
      <c r="E4009">
        <v>110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110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110</v>
      </c>
      <c r="W4009">
        <v>110</v>
      </c>
      <c r="X4009">
        <v>110</v>
      </c>
      <c r="Y4009">
        <v>125</v>
      </c>
      <c r="Z4009">
        <v>125</v>
      </c>
      <c r="AA4009">
        <v>125</v>
      </c>
      <c r="AB4009">
        <v>0</v>
      </c>
      <c r="AC4009" t="s">
        <v>64</v>
      </c>
      <c r="AD4009">
        <v>3</v>
      </c>
      <c r="AE4009" t="s">
        <v>23</v>
      </c>
      <c r="AF4009">
        <v>125</v>
      </c>
      <c r="AG4009">
        <v>0</v>
      </c>
      <c r="AH4009">
        <v>38.54</v>
      </c>
      <c r="AI4009">
        <v>925</v>
      </c>
    </row>
    <row r="4010" spans="1:35" x14ac:dyDescent="0.3">
      <c r="A4010">
        <v>3700</v>
      </c>
      <c r="B4010" t="s">
        <v>63</v>
      </c>
      <c r="C4010" t="s">
        <v>27</v>
      </c>
      <c r="D4010" s="1">
        <v>44752.423611111109</v>
      </c>
      <c r="E4010">
        <v>80</v>
      </c>
      <c r="F4010">
        <v>90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80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80</v>
      </c>
      <c r="W4010">
        <v>80</v>
      </c>
      <c r="X4010">
        <v>80</v>
      </c>
      <c r="Y4010">
        <v>90</v>
      </c>
      <c r="Z4010">
        <v>90</v>
      </c>
      <c r="AA4010">
        <v>90</v>
      </c>
      <c r="AB4010">
        <v>90</v>
      </c>
      <c r="AC4010" t="s">
        <v>64</v>
      </c>
      <c r="AD4010">
        <v>3</v>
      </c>
      <c r="AE4010" t="s">
        <v>23</v>
      </c>
      <c r="AF4010">
        <v>90</v>
      </c>
      <c r="AG4010">
        <v>0</v>
      </c>
      <c r="AH4010">
        <v>35.42</v>
      </c>
      <c r="AI4010">
        <v>850</v>
      </c>
    </row>
    <row r="4011" spans="1:35" x14ac:dyDescent="0.3">
      <c r="A4011">
        <v>6601</v>
      </c>
      <c r="B4011" t="s">
        <v>63</v>
      </c>
      <c r="C4011" t="s">
        <v>25</v>
      </c>
      <c r="D4011" s="1">
        <v>44752.423611111109</v>
      </c>
      <c r="E4011">
        <v>19000</v>
      </c>
      <c r="F4011">
        <v>20400</v>
      </c>
      <c r="G4011">
        <v>21100</v>
      </c>
      <c r="H4011">
        <v>20600</v>
      </c>
      <c r="I4011">
        <v>20500</v>
      </c>
      <c r="J4011">
        <v>20500</v>
      </c>
      <c r="K4011">
        <v>21900</v>
      </c>
      <c r="L4011">
        <v>20400</v>
      </c>
      <c r="M4011">
        <v>21700</v>
      </c>
      <c r="N4011">
        <v>21900</v>
      </c>
      <c r="O4011">
        <v>14400</v>
      </c>
      <c r="P4011">
        <v>19100</v>
      </c>
      <c r="Q4011">
        <v>12100</v>
      </c>
      <c r="R4011">
        <v>12000</v>
      </c>
      <c r="S4011">
        <v>12100</v>
      </c>
      <c r="T4011">
        <v>13000</v>
      </c>
      <c r="U4011">
        <v>16600</v>
      </c>
      <c r="V4011">
        <v>19000</v>
      </c>
      <c r="W4011">
        <v>12900</v>
      </c>
      <c r="X4011">
        <v>13000</v>
      </c>
      <c r="Y4011">
        <v>13000</v>
      </c>
      <c r="Z4011">
        <v>12800</v>
      </c>
      <c r="AA4011">
        <v>12800</v>
      </c>
      <c r="AB4011">
        <v>20800</v>
      </c>
      <c r="AC4011" t="s">
        <v>64</v>
      </c>
      <c r="AD4011">
        <v>1</v>
      </c>
      <c r="AE4011" t="s">
        <v>65</v>
      </c>
      <c r="AF4011">
        <v>21900</v>
      </c>
      <c r="AG4011">
        <v>12000</v>
      </c>
      <c r="AH4011">
        <v>17150</v>
      </c>
      <c r="AI4011">
        <v>411600</v>
      </c>
    </row>
    <row r="4012" spans="1:35" x14ac:dyDescent="0.3">
      <c r="A4012">
        <v>6600</v>
      </c>
      <c r="B4012" t="s">
        <v>63</v>
      </c>
      <c r="C4012" t="s">
        <v>25</v>
      </c>
      <c r="D4012" s="1">
        <v>44751.423611111109</v>
      </c>
      <c r="E4012">
        <v>11000</v>
      </c>
      <c r="F4012">
        <v>7600</v>
      </c>
      <c r="G4012">
        <v>26900</v>
      </c>
      <c r="H4012">
        <v>29200</v>
      </c>
      <c r="I4012">
        <v>28900</v>
      </c>
      <c r="J4012">
        <v>29400</v>
      </c>
      <c r="K4012">
        <v>36000</v>
      </c>
      <c r="L4012">
        <v>30100</v>
      </c>
      <c r="M4012">
        <v>27500</v>
      </c>
      <c r="N4012">
        <v>26700</v>
      </c>
      <c r="O4012">
        <v>27000</v>
      </c>
      <c r="P4012">
        <v>10800</v>
      </c>
      <c r="Q4012">
        <v>27100</v>
      </c>
      <c r="R4012">
        <v>27000</v>
      </c>
      <c r="S4012">
        <v>26800</v>
      </c>
      <c r="T4012">
        <v>26400</v>
      </c>
      <c r="U4012">
        <v>18700</v>
      </c>
      <c r="V4012">
        <v>10900</v>
      </c>
      <c r="W4012">
        <v>10900</v>
      </c>
      <c r="X4012">
        <v>10900</v>
      </c>
      <c r="Y4012">
        <v>10600</v>
      </c>
      <c r="Z4012">
        <v>7400</v>
      </c>
      <c r="AA4012">
        <v>7400</v>
      </c>
      <c r="AB4012">
        <v>7600</v>
      </c>
      <c r="AC4012" t="s">
        <v>64</v>
      </c>
      <c r="AD4012">
        <v>1</v>
      </c>
      <c r="AE4012" t="s">
        <v>65</v>
      </c>
      <c r="AF4012">
        <v>36000</v>
      </c>
      <c r="AG4012">
        <v>7400</v>
      </c>
      <c r="AH4012">
        <v>20117</v>
      </c>
      <c r="AI4012">
        <v>482800</v>
      </c>
    </row>
    <row r="4013" spans="1:35" x14ac:dyDescent="0.3">
      <c r="A4013">
        <v>3693</v>
      </c>
      <c r="B4013" t="s">
        <v>63</v>
      </c>
      <c r="C4013" t="s">
        <v>25</v>
      </c>
      <c r="D4013" s="1">
        <v>44751.423611111109</v>
      </c>
      <c r="E4013">
        <v>100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100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100</v>
      </c>
      <c r="W4013">
        <v>100</v>
      </c>
      <c r="X4013">
        <v>100</v>
      </c>
      <c r="Y4013">
        <v>89</v>
      </c>
      <c r="Z4013">
        <v>89</v>
      </c>
      <c r="AA4013">
        <v>89</v>
      </c>
      <c r="AB4013">
        <v>89</v>
      </c>
      <c r="AC4013" t="s">
        <v>64</v>
      </c>
      <c r="AD4013">
        <v>3</v>
      </c>
      <c r="AE4013" t="s">
        <v>23</v>
      </c>
      <c r="AF4013">
        <v>100</v>
      </c>
      <c r="AG4013">
        <v>0</v>
      </c>
      <c r="AH4013">
        <v>35.67</v>
      </c>
      <c r="AI4013">
        <v>856</v>
      </c>
    </row>
    <row r="4014" spans="1:35" x14ac:dyDescent="0.3">
      <c r="A4014">
        <v>3694</v>
      </c>
      <c r="B4014" t="s">
        <v>63</v>
      </c>
      <c r="C4014" t="s">
        <v>26</v>
      </c>
      <c r="D4014" s="1">
        <v>44751.423611111109</v>
      </c>
      <c r="E4014">
        <v>90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90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90</v>
      </c>
      <c r="W4014">
        <v>90</v>
      </c>
      <c r="X4014">
        <v>90</v>
      </c>
      <c r="Y4014">
        <v>90</v>
      </c>
      <c r="Z4014">
        <v>0</v>
      </c>
      <c r="AA4014">
        <v>0</v>
      </c>
      <c r="AB4014">
        <v>0</v>
      </c>
      <c r="AC4014" t="s">
        <v>64</v>
      </c>
      <c r="AD4014">
        <v>3</v>
      </c>
      <c r="AE4014" t="s">
        <v>23</v>
      </c>
      <c r="AF4014">
        <v>90</v>
      </c>
      <c r="AG4014">
        <v>0</v>
      </c>
      <c r="AH4014">
        <v>22.5</v>
      </c>
      <c r="AI4014">
        <v>540</v>
      </c>
    </row>
    <row r="4015" spans="1:35" x14ac:dyDescent="0.3">
      <c r="A4015">
        <v>3695</v>
      </c>
      <c r="B4015" t="s">
        <v>63</v>
      </c>
      <c r="C4015" t="s">
        <v>28</v>
      </c>
      <c r="D4015" s="1">
        <v>44751.423611111109</v>
      </c>
      <c r="E4015">
        <v>80</v>
      </c>
      <c r="F4015">
        <v>102</v>
      </c>
      <c r="G4015">
        <v>102</v>
      </c>
      <c r="H4015">
        <v>103</v>
      </c>
      <c r="I4015">
        <v>103</v>
      </c>
      <c r="J4015">
        <v>103</v>
      </c>
      <c r="K4015">
        <v>102</v>
      </c>
      <c r="L4015">
        <v>102</v>
      </c>
      <c r="M4015">
        <v>102</v>
      </c>
      <c r="N4015">
        <v>100</v>
      </c>
      <c r="O4015">
        <v>100</v>
      </c>
      <c r="P4015">
        <v>80</v>
      </c>
      <c r="Q4015">
        <v>100</v>
      </c>
      <c r="R4015">
        <v>100</v>
      </c>
      <c r="S4015">
        <v>100</v>
      </c>
      <c r="T4015">
        <v>100</v>
      </c>
      <c r="U4015">
        <v>100</v>
      </c>
      <c r="V4015">
        <v>80</v>
      </c>
      <c r="W4015">
        <v>80</v>
      </c>
      <c r="X4015">
        <v>80</v>
      </c>
      <c r="Y4015">
        <v>100</v>
      </c>
      <c r="Z4015">
        <v>100</v>
      </c>
      <c r="AA4015">
        <v>100</v>
      </c>
      <c r="AB4015">
        <v>102</v>
      </c>
      <c r="AC4015" t="s">
        <v>64</v>
      </c>
      <c r="AD4015">
        <v>3</v>
      </c>
      <c r="AE4015" t="s">
        <v>23</v>
      </c>
      <c r="AF4015">
        <v>103</v>
      </c>
      <c r="AG4015">
        <v>80</v>
      </c>
      <c r="AH4015">
        <v>96.71</v>
      </c>
      <c r="AI4015">
        <v>2321</v>
      </c>
    </row>
    <row r="4016" spans="1:35" x14ac:dyDescent="0.3">
      <c r="A4016">
        <v>3696</v>
      </c>
      <c r="B4016" t="s">
        <v>63</v>
      </c>
      <c r="C4016" t="s">
        <v>27</v>
      </c>
      <c r="D4016" s="1">
        <v>44751.423611111109</v>
      </c>
      <c r="E4016">
        <v>80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80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80</v>
      </c>
      <c r="W4016">
        <v>75</v>
      </c>
      <c r="X4016">
        <v>68</v>
      </c>
      <c r="Y4016">
        <v>65</v>
      </c>
      <c r="Z4016">
        <v>65</v>
      </c>
      <c r="AA4016">
        <v>65</v>
      </c>
      <c r="AB4016">
        <v>0</v>
      </c>
      <c r="AC4016" t="s">
        <v>64</v>
      </c>
      <c r="AD4016">
        <v>3</v>
      </c>
      <c r="AE4016" t="s">
        <v>23</v>
      </c>
      <c r="AF4016">
        <v>80</v>
      </c>
      <c r="AG4016">
        <v>0</v>
      </c>
      <c r="AH4016">
        <v>24.08</v>
      </c>
      <c r="AI4016">
        <v>578</v>
      </c>
    </row>
    <row r="4017" spans="1:35" x14ac:dyDescent="0.3">
      <c r="A4017">
        <v>5634</v>
      </c>
      <c r="B4017" t="s">
        <v>63</v>
      </c>
      <c r="C4017" t="s">
        <v>25</v>
      </c>
      <c r="D4017" s="1">
        <v>44751.423611111109</v>
      </c>
      <c r="E4017">
        <v>0.3</v>
      </c>
      <c r="F4017">
        <v>0.2</v>
      </c>
      <c r="G4017">
        <v>6.8</v>
      </c>
      <c r="H4017">
        <v>7.6</v>
      </c>
      <c r="I4017">
        <v>7.3</v>
      </c>
      <c r="J4017">
        <v>7.7</v>
      </c>
      <c r="K4017">
        <v>8</v>
      </c>
      <c r="L4017">
        <v>7.8</v>
      </c>
      <c r="M4017">
        <v>6.1</v>
      </c>
      <c r="N4017">
        <v>6</v>
      </c>
      <c r="O4017">
        <v>6.4</v>
      </c>
      <c r="P4017">
        <v>0.3</v>
      </c>
      <c r="Q4017">
        <v>6.4</v>
      </c>
      <c r="R4017">
        <v>6.4</v>
      </c>
      <c r="S4017">
        <v>6.4</v>
      </c>
      <c r="T4017">
        <v>6.5</v>
      </c>
      <c r="U4017">
        <v>0.3</v>
      </c>
      <c r="V4017">
        <v>0.3</v>
      </c>
      <c r="W4017">
        <v>0.3</v>
      </c>
      <c r="X4017">
        <v>0.3</v>
      </c>
      <c r="Y4017">
        <v>0.2</v>
      </c>
      <c r="Z4017">
        <v>0.2</v>
      </c>
      <c r="AA4017">
        <v>0.2</v>
      </c>
      <c r="AB4017">
        <v>0.2</v>
      </c>
      <c r="AC4017" t="s">
        <v>64</v>
      </c>
      <c r="AD4017">
        <v>2</v>
      </c>
      <c r="AE4017" t="s">
        <v>24</v>
      </c>
      <c r="AF4017">
        <v>8</v>
      </c>
      <c r="AG4017">
        <v>0.2</v>
      </c>
      <c r="AH4017">
        <v>3.84</v>
      </c>
      <c r="AI4017">
        <v>92.2</v>
      </c>
    </row>
    <row r="4018" spans="1:35" x14ac:dyDescent="0.3">
      <c r="A4018">
        <v>5635</v>
      </c>
      <c r="B4018" t="s">
        <v>63</v>
      </c>
      <c r="C4018" t="s">
        <v>26</v>
      </c>
      <c r="D4018" s="1">
        <v>44751.423611111109</v>
      </c>
      <c r="E4018">
        <v>3.9</v>
      </c>
      <c r="F4018">
        <v>0</v>
      </c>
      <c r="G4018">
        <v>12.7</v>
      </c>
      <c r="H4018">
        <v>14.1</v>
      </c>
      <c r="I4018">
        <v>13.6</v>
      </c>
      <c r="J4018">
        <v>14.4</v>
      </c>
      <c r="K4018">
        <v>14.9</v>
      </c>
      <c r="L4018">
        <v>8.1</v>
      </c>
      <c r="M4018">
        <v>7.5</v>
      </c>
      <c r="N4018">
        <v>7.4</v>
      </c>
      <c r="O4018">
        <v>7.7</v>
      </c>
      <c r="P4018">
        <v>3.9</v>
      </c>
      <c r="Q4018">
        <v>7.7</v>
      </c>
      <c r="R4018">
        <v>7.7</v>
      </c>
      <c r="S4018">
        <v>7.7</v>
      </c>
      <c r="T4018">
        <v>7.5</v>
      </c>
      <c r="U4018">
        <v>5.9</v>
      </c>
      <c r="V4018">
        <v>3.9</v>
      </c>
      <c r="W4018">
        <v>3.9</v>
      </c>
      <c r="X4018">
        <v>3.9</v>
      </c>
      <c r="Y4018">
        <v>3.8</v>
      </c>
      <c r="Z4018">
        <v>0</v>
      </c>
      <c r="AA4018">
        <v>0</v>
      </c>
      <c r="AB4018">
        <v>0</v>
      </c>
      <c r="AC4018" t="s">
        <v>64</v>
      </c>
      <c r="AD4018">
        <v>2</v>
      </c>
      <c r="AE4018" t="s">
        <v>24</v>
      </c>
      <c r="AF4018">
        <v>14.9</v>
      </c>
      <c r="AG4018">
        <v>0</v>
      </c>
      <c r="AH4018">
        <v>6.68</v>
      </c>
      <c r="AI4018">
        <v>160.19999999999999</v>
      </c>
    </row>
    <row r="4019" spans="1:35" x14ac:dyDescent="0.3">
      <c r="A4019">
        <v>5632</v>
      </c>
      <c r="B4019" t="s">
        <v>63</v>
      </c>
      <c r="C4019" t="s">
        <v>25</v>
      </c>
      <c r="D4019" s="1">
        <v>44750.423611111109</v>
      </c>
      <c r="E4019">
        <v>0.3</v>
      </c>
      <c r="F4019">
        <v>0.3</v>
      </c>
      <c r="G4019">
        <v>1.1000000000000001</v>
      </c>
      <c r="H4019">
        <v>1.1000000000000001</v>
      </c>
      <c r="I4019">
        <v>1.1000000000000001</v>
      </c>
      <c r="J4019">
        <v>1.1000000000000001</v>
      </c>
      <c r="K4019">
        <v>1.1000000000000001</v>
      </c>
      <c r="L4019">
        <v>1.1000000000000001</v>
      </c>
      <c r="M4019">
        <v>1.1000000000000001</v>
      </c>
      <c r="N4019">
        <v>1.1000000000000001</v>
      </c>
      <c r="O4019">
        <v>1.1000000000000001</v>
      </c>
      <c r="P4019">
        <v>0.3</v>
      </c>
      <c r="Q4019">
        <v>1.1000000000000001</v>
      </c>
      <c r="R4019">
        <v>1.1000000000000001</v>
      </c>
      <c r="S4019">
        <v>1.1000000000000001</v>
      </c>
      <c r="T4019">
        <v>0.3</v>
      </c>
      <c r="U4019">
        <v>0.2</v>
      </c>
      <c r="V4019">
        <v>0.3</v>
      </c>
      <c r="W4019">
        <v>0.3</v>
      </c>
      <c r="X4019">
        <v>0.3</v>
      </c>
      <c r="Y4019">
        <v>0.3</v>
      </c>
      <c r="Z4019">
        <v>0.3</v>
      </c>
      <c r="AA4019">
        <v>0.3</v>
      </c>
      <c r="AB4019">
        <v>0.3</v>
      </c>
      <c r="AC4019" t="s">
        <v>64</v>
      </c>
      <c r="AD4019">
        <v>2</v>
      </c>
      <c r="AE4019" t="s">
        <v>24</v>
      </c>
      <c r="AF4019">
        <v>1.1000000000000001</v>
      </c>
      <c r="AG4019">
        <v>0.2</v>
      </c>
      <c r="AH4019">
        <v>0.7</v>
      </c>
      <c r="AI4019">
        <v>16.7</v>
      </c>
    </row>
    <row r="4020" spans="1:35" x14ac:dyDescent="0.3">
      <c r="A4020">
        <v>5633</v>
      </c>
      <c r="B4020" t="s">
        <v>63</v>
      </c>
      <c r="C4020" t="s">
        <v>26</v>
      </c>
      <c r="D4020" s="1">
        <v>44750.423611111109</v>
      </c>
      <c r="E4020">
        <v>6</v>
      </c>
      <c r="F4020">
        <v>0</v>
      </c>
      <c r="G4020">
        <v>4.2</v>
      </c>
      <c r="H4020">
        <v>11.8</v>
      </c>
      <c r="I4020">
        <v>11.4</v>
      </c>
      <c r="J4020">
        <v>11.4</v>
      </c>
      <c r="K4020">
        <v>11.4</v>
      </c>
      <c r="L4020">
        <v>11.4</v>
      </c>
      <c r="M4020">
        <v>11.4</v>
      </c>
      <c r="N4020">
        <v>10.7</v>
      </c>
      <c r="O4020">
        <v>11.6</v>
      </c>
      <c r="P4020">
        <v>4.8</v>
      </c>
      <c r="Q4020">
        <v>11.6</v>
      </c>
      <c r="R4020">
        <v>11.7</v>
      </c>
      <c r="S4020">
        <v>11.3</v>
      </c>
      <c r="T4020">
        <v>4</v>
      </c>
      <c r="U4020">
        <v>3.9</v>
      </c>
      <c r="V4020">
        <v>4.7</v>
      </c>
      <c r="W4020">
        <v>4.8</v>
      </c>
      <c r="X4020">
        <v>4.8</v>
      </c>
      <c r="Y4020">
        <v>0</v>
      </c>
      <c r="Z4020">
        <v>0</v>
      </c>
      <c r="AA4020">
        <v>0</v>
      </c>
      <c r="AB4020">
        <v>0</v>
      </c>
      <c r="AC4020" t="s">
        <v>64</v>
      </c>
      <c r="AD4020">
        <v>2</v>
      </c>
      <c r="AE4020" t="s">
        <v>24</v>
      </c>
      <c r="AF4020">
        <v>11.8</v>
      </c>
      <c r="AG4020">
        <v>0</v>
      </c>
      <c r="AH4020">
        <v>6.79</v>
      </c>
      <c r="AI4020">
        <v>162.9</v>
      </c>
    </row>
    <row r="4021" spans="1:35" x14ac:dyDescent="0.3">
      <c r="A4021">
        <v>3689</v>
      </c>
      <c r="B4021" t="s">
        <v>63</v>
      </c>
      <c r="C4021" t="s">
        <v>25</v>
      </c>
      <c r="D4021" s="1">
        <v>44750.423611111109</v>
      </c>
      <c r="E4021">
        <v>80</v>
      </c>
      <c r="F4021">
        <v>93</v>
      </c>
      <c r="G4021">
        <v>93</v>
      </c>
      <c r="H4021">
        <v>93</v>
      </c>
      <c r="I4021">
        <v>93</v>
      </c>
      <c r="J4021">
        <v>93</v>
      </c>
      <c r="K4021">
        <v>93</v>
      </c>
      <c r="L4021">
        <v>0</v>
      </c>
      <c r="M4021">
        <v>0</v>
      </c>
      <c r="N4021">
        <v>0</v>
      </c>
      <c r="O4021">
        <v>0</v>
      </c>
      <c r="P4021">
        <v>80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85</v>
      </c>
      <c r="W4021">
        <v>85</v>
      </c>
      <c r="X4021">
        <v>85</v>
      </c>
      <c r="Y4021">
        <v>93</v>
      </c>
      <c r="Z4021">
        <v>93</v>
      </c>
      <c r="AA4021">
        <v>93</v>
      </c>
      <c r="AB4021">
        <v>93</v>
      </c>
      <c r="AC4021" t="s">
        <v>64</v>
      </c>
      <c r="AD4021">
        <v>3</v>
      </c>
      <c r="AE4021" t="s">
        <v>23</v>
      </c>
      <c r="AF4021">
        <v>93</v>
      </c>
      <c r="AG4021">
        <v>0</v>
      </c>
      <c r="AH4021">
        <v>56.04</v>
      </c>
      <c r="AI4021">
        <v>1345</v>
      </c>
    </row>
    <row r="4022" spans="1:35" x14ac:dyDescent="0.3">
      <c r="A4022">
        <v>3690</v>
      </c>
      <c r="B4022" t="s">
        <v>63</v>
      </c>
      <c r="C4022" t="s">
        <v>26</v>
      </c>
      <c r="D4022" s="1">
        <v>44750.423611111109</v>
      </c>
      <c r="E4022">
        <v>82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82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90</v>
      </c>
      <c r="W4022">
        <v>90</v>
      </c>
      <c r="X4022">
        <v>90</v>
      </c>
      <c r="Y4022">
        <v>100</v>
      </c>
      <c r="Z4022">
        <v>100</v>
      </c>
      <c r="AA4022">
        <v>0</v>
      </c>
      <c r="AB4022">
        <v>0</v>
      </c>
      <c r="AC4022" t="s">
        <v>64</v>
      </c>
      <c r="AD4022">
        <v>3</v>
      </c>
      <c r="AE4022" t="s">
        <v>23</v>
      </c>
      <c r="AF4022">
        <v>100</v>
      </c>
      <c r="AG4022">
        <v>0</v>
      </c>
      <c r="AH4022">
        <v>26.42</v>
      </c>
      <c r="AI4022">
        <v>634</v>
      </c>
    </row>
    <row r="4023" spans="1:35" x14ac:dyDescent="0.3">
      <c r="A4023">
        <v>3691</v>
      </c>
      <c r="B4023" t="s">
        <v>63</v>
      </c>
      <c r="C4023" t="s">
        <v>28</v>
      </c>
      <c r="D4023" s="1">
        <v>44750.423611111109</v>
      </c>
      <c r="E4023">
        <v>98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98</v>
      </c>
      <c r="Q4023">
        <v>0</v>
      </c>
      <c r="R4023">
        <v>0</v>
      </c>
      <c r="S4023">
        <v>0</v>
      </c>
      <c r="T4023">
        <v>120</v>
      </c>
      <c r="U4023">
        <v>120</v>
      </c>
      <c r="V4023">
        <v>105</v>
      </c>
      <c r="W4023">
        <v>105</v>
      </c>
      <c r="X4023">
        <v>105</v>
      </c>
      <c r="Y4023">
        <v>100</v>
      </c>
      <c r="Z4023">
        <v>100</v>
      </c>
      <c r="AA4023">
        <v>100</v>
      </c>
      <c r="AB4023">
        <v>0</v>
      </c>
      <c r="AC4023" t="s">
        <v>64</v>
      </c>
      <c r="AD4023">
        <v>3</v>
      </c>
      <c r="AE4023" t="s">
        <v>23</v>
      </c>
      <c r="AF4023">
        <v>120</v>
      </c>
      <c r="AG4023">
        <v>0</v>
      </c>
      <c r="AH4023">
        <v>43.79</v>
      </c>
      <c r="AI4023">
        <v>1051</v>
      </c>
    </row>
    <row r="4024" spans="1:35" x14ac:dyDescent="0.3">
      <c r="A4024">
        <v>3692</v>
      </c>
      <c r="B4024" t="s">
        <v>63</v>
      </c>
      <c r="C4024" t="s">
        <v>27</v>
      </c>
      <c r="D4024" s="1">
        <v>44750.423611111109</v>
      </c>
      <c r="E4024">
        <v>74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90</v>
      </c>
      <c r="M4024">
        <v>90</v>
      </c>
      <c r="N4024">
        <v>63</v>
      </c>
      <c r="O4024">
        <v>63</v>
      </c>
      <c r="P4024">
        <v>74</v>
      </c>
      <c r="Q4024">
        <v>63</v>
      </c>
      <c r="R4024">
        <v>63</v>
      </c>
      <c r="S4024">
        <v>63</v>
      </c>
      <c r="T4024">
        <v>0</v>
      </c>
      <c r="U4024">
        <v>0</v>
      </c>
      <c r="V4024">
        <v>78</v>
      </c>
      <c r="W4024">
        <v>78</v>
      </c>
      <c r="X4024">
        <v>78</v>
      </c>
      <c r="Y4024">
        <v>0</v>
      </c>
      <c r="Z4024">
        <v>0</v>
      </c>
      <c r="AA4024">
        <v>0</v>
      </c>
      <c r="AB4024">
        <v>0</v>
      </c>
      <c r="AC4024" t="s">
        <v>64</v>
      </c>
      <c r="AD4024">
        <v>3</v>
      </c>
      <c r="AE4024" t="s">
        <v>23</v>
      </c>
      <c r="AF4024">
        <v>90</v>
      </c>
      <c r="AG4024">
        <v>0</v>
      </c>
      <c r="AH4024">
        <v>36.54</v>
      </c>
      <c r="AI4024">
        <v>877</v>
      </c>
    </row>
    <row r="4025" spans="1:35" x14ac:dyDescent="0.3">
      <c r="A4025">
        <v>6599</v>
      </c>
      <c r="B4025" t="s">
        <v>63</v>
      </c>
      <c r="C4025" t="s">
        <v>25</v>
      </c>
      <c r="D4025" s="1">
        <v>44750.423611111109</v>
      </c>
      <c r="E4025">
        <v>13200</v>
      </c>
      <c r="F4025">
        <v>8200</v>
      </c>
      <c r="G4025">
        <v>12700</v>
      </c>
      <c r="H4025">
        <v>19300</v>
      </c>
      <c r="I4025">
        <v>19200</v>
      </c>
      <c r="J4025">
        <v>19200</v>
      </c>
      <c r="K4025">
        <v>19200</v>
      </c>
      <c r="L4025">
        <v>19900</v>
      </c>
      <c r="M4025">
        <v>19900</v>
      </c>
      <c r="N4025">
        <v>18600</v>
      </c>
      <c r="O4025">
        <v>19600</v>
      </c>
      <c r="P4025">
        <v>12000</v>
      </c>
      <c r="Q4025">
        <v>19600</v>
      </c>
      <c r="R4025">
        <v>19600</v>
      </c>
      <c r="S4025">
        <v>19300</v>
      </c>
      <c r="T4025">
        <v>10600</v>
      </c>
      <c r="U4025">
        <v>10600</v>
      </c>
      <c r="V4025">
        <v>12100</v>
      </c>
      <c r="W4025">
        <v>12000</v>
      </c>
      <c r="X4025">
        <v>12000</v>
      </c>
      <c r="Y4025">
        <v>8400</v>
      </c>
      <c r="Z4025">
        <v>8200</v>
      </c>
      <c r="AA4025">
        <v>8200</v>
      </c>
      <c r="AB4025">
        <v>8200</v>
      </c>
      <c r="AC4025" t="s">
        <v>64</v>
      </c>
      <c r="AD4025">
        <v>1</v>
      </c>
      <c r="AE4025" t="s">
        <v>65</v>
      </c>
      <c r="AF4025">
        <v>19900</v>
      </c>
      <c r="AG4025">
        <v>8200</v>
      </c>
      <c r="AH4025">
        <v>14575</v>
      </c>
      <c r="AI4025">
        <v>349800</v>
      </c>
    </row>
    <row r="4026" spans="1:35" x14ac:dyDescent="0.3">
      <c r="A4026">
        <v>6598</v>
      </c>
      <c r="B4026" t="s">
        <v>63</v>
      </c>
      <c r="C4026" t="s">
        <v>25</v>
      </c>
      <c r="D4026" s="1">
        <v>44749.423611111109</v>
      </c>
      <c r="E4026">
        <v>27600</v>
      </c>
      <c r="F4026">
        <v>17200</v>
      </c>
      <c r="G4026">
        <v>17200</v>
      </c>
      <c r="H4026">
        <v>18600</v>
      </c>
      <c r="I4026">
        <v>18600</v>
      </c>
      <c r="J4026">
        <v>18500</v>
      </c>
      <c r="K4026">
        <v>34600</v>
      </c>
      <c r="L4026">
        <v>34400</v>
      </c>
      <c r="M4026">
        <v>27000</v>
      </c>
      <c r="N4026">
        <v>27300</v>
      </c>
      <c r="O4026">
        <v>27200</v>
      </c>
      <c r="P4026">
        <v>13200</v>
      </c>
      <c r="Q4026">
        <v>27200</v>
      </c>
      <c r="R4026">
        <v>21800</v>
      </c>
      <c r="S4026">
        <v>21400</v>
      </c>
      <c r="T4026">
        <v>21500</v>
      </c>
      <c r="U4026">
        <v>8500</v>
      </c>
      <c r="V4026">
        <v>17600</v>
      </c>
      <c r="W4026">
        <v>17400</v>
      </c>
      <c r="X4026">
        <v>17400</v>
      </c>
      <c r="Y4026">
        <v>16900</v>
      </c>
      <c r="Z4026">
        <v>17000</v>
      </c>
      <c r="AA4026">
        <v>17000</v>
      </c>
      <c r="AB4026">
        <v>17000</v>
      </c>
      <c r="AC4026" t="s">
        <v>64</v>
      </c>
      <c r="AD4026">
        <v>1</v>
      </c>
      <c r="AE4026" t="s">
        <v>65</v>
      </c>
      <c r="AF4026">
        <v>34600</v>
      </c>
      <c r="AG4026">
        <v>8500</v>
      </c>
      <c r="AH4026">
        <v>20921</v>
      </c>
      <c r="AI4026">
        <v>502100</v>
      </c>
    </row>
    <row r="4027" spans="1:35" x14ac:dyDescent="0.3">
      <c r="A4027">
        <v>3685</v>
      </c>
      <c r="B4027" t="s">
        <v>63</v>
      </c>
      <c r="C4027" t="s">
        <v>25</v>
      </c>
      <c r="D4027" s="1">
        <v>44749.423611111109</v>
      </c>
      <c r="E4027">
        <v>97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97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97</v>
      </c>
      <c r="W4027">
        <v>97</v>
      </c>
      <c r="X4027">
        <v>97</v>
      </c>
      <c r="Y4027">
        <v>88</v>
      </c>
      <c r="Z4027">
        <v>88</v>
      </c>
      <c r="AA4027">
        <v>88</v>
      </c>
      <c r="AB4027">
        <v>88</v>
      </c>
      <c r="AC4027" t="s">
        <v>64</v>
      </c>
      <c r="AD4027">
        <v>3</v>
      </c>
      <c r="AE4027" t="s">
        <v>23</v>
      </c>
      <c r="AF4027">
        <v>97</v>
      </c>
      <c r="AG4027">
        <v>0</v>
      </c>
      <c r="AH4027">
        <v>34.880000000000003</v>
      </c>
      <c r="AI4027">
        <v>837</v>
      </c>
    </row>
    <row r="4028" spans="1:35" x14ac:dyDescent="0.3">
      <c r="A4028">
        <v>3686</v>
      </c>
      <c r="B4028" t="s">
        <v>63</v>
      </c>
      <c r="C4028" t="s">
        <v>26</v>
      </c>
      <c r="D4028" s="1">
        <v>44749.423611111109</v>
      </c>
      <c r="E4028">
        <v>0</v>
      </c>
      <c r="F4028">
        <v>112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104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104</v>
      </c>
      <c r="W4028">
        <v>104</v>
      </c>
      <c r="X4028">
        <v>104</v>
      </c>
      <c r="Y4028">
        <v>112</v>
      </c>
      <c r="Z4028">
        <v>112</v>
      </c>
      <c r="AA4028">
        <v>112</v>
      </c>
      <c r="AB4028">
        <v>112</v>
      </c>
      <c r="AC4028" t="s">
        <v>64</v>
      </c>
      <c r="AD4028">
        <v>3</v>
      </c>
      <c r="AE4028" t="s">
        <v>23</v>
      </c>
      <c r="AF4028">
        <v>112</v>
      </c>
      <c r="AG4028">
        <v>0</v>
      </c>
      <c r="AH4028">
        <v>40.67</v>
      </c>
      <c r="AI4028">
        <v>976</v>
      </c>
    </row>
    <row r="4029" spans="1:35" x14ac:dyDescent="0.3">
      <c r="A4029">
        <v>3687</v>
      </c>
      <c r="B4029" t="s">
        <v>63</v>
      </c>
      <c r="C4029" t="s">
        <v>28</v>
      </c>
      <c r="D4029" s="1">
        <v>44749.423611111109</v>
      </c>
      <c r="E4029">
        <v>0</v>
      </c>
      <c r="F4029">
        <v>95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95</v>
      </c>
      <c r="AC4029" t="s">
        <v>64</v>
      </c>
      <c r="AD4029">
        <v>3</v>
      </c>
      <c r="AE4029" t="s">
        <v>23</v>
      </c>
      <c r="AF4029">
        <v>95</v>
      </c>
      <c r="AG4029">
        <v>0</v>
      </c>
      <c r="AH4029">
        <v>7.92</v>
      </c>
      <c r="AI4029">
        <v>190</v>
      </c>
    </row>
    <row r="4030" spans="1:35" x14ac:dyDescent="0.3">
      <c r="A4030">
        <v>3688</v>
      </c>
      <c r="B4030" t="s">
        <v>63</v>
      </c>
      <c r="C4030" t="s">
        <v>27</v>
      </c>
      <c r="D4030" s="1">
        <v>44749.423611111109</v>
      </c>
      <c r="E4030">
        <v>82</v>
      </c>
      <c r="F4030">
        <v>84</v>
      </c>
      <c r="G4030">
        <v>62</v>
      </c>
      <c r="H4030">
        <v>62</v>
      </c>
      <c r="I4030">
        <v>62</v>
      </c>
      <c r="J4030">
        <v>62</v>
      </c>
      <c r="K4030">
        <v>62</v>
      </c>
      <c r="L4030">
        <v>62</v>
      </c>
      <c r="M4030">
        <v>62</v>
      </c>
      <c r="N4030">
        <v>65</v>
      </c>
      <c r="O4030">
        <v>65</v>
      </c>
      <c r="P4030">
        <v>84</v>
      </c>
      <c r="Q4030">
        <v>65</v>
      </c>
      <c r="R4030">
        <v>65</v>
      </c>
      <c r="S4030">
        <v>65</v>
      </c>
      <c r="T4030">
        <v>64</v>
      </c>
      <c r="U4030">
        <v>64</v>
      </c>
      <c r="V4030">
        <v>84</v>
      </c>
      <c r="W4030">
        <v>84</v>
      </c>
      <c r="X4030">
        <v>84</v>
      </c>
      <c r="Y4030">
        <v>84</v>
      </c>
      <c r="Z4030">
        <v>84</v>
      </c>
      <c r="AA4030">
        <v>84</v>
      </c>
      <c r="AB4030">
        <v>84</v>
      </c>
      <c r="AC4030" t="s">
        <v>64</v>
      </c>
      <c r="AD4030">
        <v>3</v>
      </c>
      <c r="AE4030" t="s">
        <v>23</v>
      </c>
      <c r="AF4030">
        <v>84</v>
      </c>
      <c r="AG4030">
        <v>62</v>
      </c>
      <c r="AH4030">
        <v>71.88</v>
      </c>
      <c r="AI4030">
        <v>1725</v>
      </c>
    </row>
    <row r="4031" spans="1:35" x14ac:dyDescent="0.3">
      <c r="A4031">
        <v>5630</v>
      </c>
      <c r="B4031" t="s">
        <v>63</v>
      </c>
      <c r="C4031" t="s">
        <v>25</v>
      </c>
      <c r="D4031" s="1">
        <v>44749.423611111109</v>
      </c>
      <c r="E4031">
        <v>7.6</v>
      </c>
      <c r="F4031">
        <v>0.3</v>
      </c>
      <c r="G4031">
        <v>0.3</v>
      </c>
      <c r="H4031">
        <v>0.3</v>
      </c>
      <c r="I4031">
        <v>0.3</v>
      </c>
      <c r="J4031">
        <v>0.3</v>
      </c>
      <c r="K4031">
        <v>7.4</v>
      </c>
      <c r="L4031">
        <v>7.5</v>
      </c>
      <c r="M4031">
        <v>7</v>
      </c>
      <c r="N4031">
        <v>7.1</v>
      </c>
      <c r="O4031">
        <v>7</v>
      </c>
      <c r="P4031">
        <v>0.3</v>
      </c>
      <c r="Q4031">
        <v>7</v>
      </c>
      <c r="R4031">
        <v>6.8</v>
      </c>
      <c r="S4031">
        <v>6.8</v>
      </c>
      <c r="T4031">
        <v>6.8</v>
      </c>
      <c r="U4031">
        <v>0.4</v>
      </c>
      <c r="V4031">
        <v>0.3</v>
      </c>
      <c r="W4031">
        <v>0.3</v>
      </c>
      <c r="X4031">
        <v>0.3</v>
      </c>
      <c r="Y4031">
        <v>0.2</v>
      </c>
      <c r="Z4031">
        <v>0.2</v>
      </c>
      <c r="AA4031">
        <v>0.2</v>
      </c>
      <c r="AB4031">
        <v>0.2</v>
      </c>
      <c r="AC4031" t="s">
        <v>64</v>
      </c>
      <c r="AD4031">
        <v>2</v>
      </c>
      <c r="AE4031" t="s">
        <v>24</v>
      </c>
      <c r="AF4031">
        <v>7.6</v>
      </c>
      <c r="AG4031">
        <v>0.2</v>
      </c>
      <c r="AH4031">
        <v>3.12</v>
      </c>
      <c r="AI4031">
        <v>74.900000000000006</v>
      </c>
    </row>
    <row r="4032" spans="1:35" x14ac:dyDescent="0.3">
      <c r="A4032">
        <v>5631</v>
      </c>
      <c r="B4032" t="s">
        <v>63</v>
      </c>
      <c r="C4032" t="s">
        <v>26</v>
      </c>
      <c r="D4032" s="1">
        <v>44749.423611111109</v>
      </c>
      <c r="E4032">
        <v>7.4</v>
      </c>
      <c r="F4032">
        <v>4</v>
      </c>
      <c r="G4032">
        <v>4.0999999999999996</v>
      </c>
      <c r="H4032">
        <v>5.32</v>
      </c>
      <c r="I4032">
        <v>5.3</v>
      </c>
      <c r="J4032">
        <v>5.3</v>
      </c>
      <c r="K4032">
        <v>13.9</v>
      </c>
      <c r="L4032">
        <v>13.9</v>
      </c>
      <c r="M4032">
        <v>12.8</v>
      </c>
      <c r="N4032">
        <v>13</v>
      </c>
      <c r="O4032">
        <v>13</v>
      </c>
      <c r="P4032">
        <v>0.1</v>
      </c>
      <c r="Q4032">
        <v>12.8</v>
      </c>
      <c r="R4032">
        <v>8</v>
      </c>
      <c r="S4032">
        <v>8</v>
      </c>
      <c r="T4032">
        <v>8</v>
      </c>
      <c r="U4032">
        <v>1.3</v>
      </c>
      <c r="V4032">
        <v>4.4000000000000004</v>
      </c>
      <c r="W4032">
        <v>4</v>
      </c>
      <c r="X4032">
        <v>4</v>
      </c>
      <c r="Y4032">
        <v>4</v>
      </c>
      <c r="Z4032">
        <v>4</v>
      </c>
      <c r="AA4032">
        <v>4</v>
      </c>
      <c r="AB4032">
        <v>4</v>
      </c>
      <c r="AC4032" t="s">
        <v>64</v>
      </c>
      <c r="AD4032">
        <v>2</v>
      </c>
      <c r="AE4032" t="s">
        <v>24</v>
      </c>
      <c r="AF4032">
        <v>13.9</v>
      </c>
      <c r="AG4032">
        <v>0.1</v>
      </c>
      <c r="AH4032">
        <v>6.86</v>
      </c>
      <c r="AI4032">
        <v>164.62</v>
      </c>
    </row>
    <row r="4033" spans="1:35" x14ac:dyDescent="0.3">
      <c r="A4033">
        <v>5628</v>
      </c>
      <c r="B4033" t="s">
        <v>63</v>
      </c>
      <c r="C4033" t="s">
        <v>25</v>
      </c>
      <c r="D4033" s="1">
        <v>44748.423611111109</v>
      </c>
      <c r="E4033">
        <v>7</v>
      </c>
      <c r="F4033">
        <v>0.3</v>
      </c>
      <c r="G4033">
        <v>0.3</v>
      </c>
      <c r="H4033">
        <v>0.2</v>
      </c>
      <c r="I4033">
        <v>0.2</v>
      </c>
      <c r="J4033">
        <v>0.2</v>
      </c>
      <c r="K4033">
        <v>6.4</v>
      </c>
      <c r="L4033">
        <v>6.3</v>
      </c>
      <c r="M4033">
        <v>6.3</v>
      </c>
      <c r="N4033">
        <v>6.3</v>
      </c>
      <c r="O4033">
        <v>6.9</v>
      </c>
      <c r="P4033">
        <v>6.5</v>
      </c>
      <c r="Q4033">
        <v>6.7</v>
      </c>
      <c r="R4033">
        <v>6.7</v>
      </c>
      <c r="S4033">
        <v>7.8</v>
      </c>
      <c r="T4033">
        <v>7.5</v>
      </c>
      <c r="U4033">
        <v>7.4</v>
      </c>
      <c r="V4033">
        <v>6.4</v>
      </c>
      <c r="W4033">
        <v>6.4</v>
      </c>
      <c r="X4033">
        <v>0.3</v>
      </c>
      <c r="Y4033">
        <v>0.1</v>
      </c>
      <c r="Z4033">
        <v>0.1</v>
      </c>
      <c r="AA4033">
        <v>0.1</v>
      </c>
      <c r="AB4033">
        <v>0.1</v>
      </c>
      <c r="AC4033" t="s">
        <v>64</v>
      </c>
      <c r="AD4033">
        <v>2</v>
      </c>
      <c r="AE4033" t="s">
        <v>24</v>
      </c>
      <c r="AF4033">
        <v>7.8</v>
      </c>
      <c r="AG4033">
        <v>0.1</v>
      </c>
      <c r="AH4033">
        <v>4.0199999999999996</v>
      </c>
      <c r="AI4033">
        <v>96.5</v>
      </c>
    </row>
    <row r="4034" spans="1:35" x14ac:dyDescent="0.3">
      <c r="A4034">
        <v>5629</v>
      </c>
      <c r="B4034" t="s">
        <v>63</v>
      </c>
      <c r="C4034" t="s">
        <v>26</v>
      </c>
      <c r="D4034" s="1">
        <v>44748.423611111109</v>
      </c>
      <c r="E4034">
        <v>6.8</v>
      </c>
      <c r="F4034">
        <v>4.9000000000000004</v>
      </c>
      <c r="G4034">
        <v>4.9000000000000004</v>
      </c>
      <c r="H4034">
        <v>0.1</v>
      </c>
      <c r="I4034">
        <v>0.1</v>
      </c>
      <c r="J4034">
        <v>0.1</v>
      </c>
      <c r="K4034">
        <v>6</v>
      </c>
      <c r="L4034">
        <v>6</v>
      </c>
      <c r="M4034">
        <v>6</v>
      </c>
      <c r="N4034">
        <v>6</v>
      </c>
      <c r="O4034">
        <v>6.5</v>
      </c>
      <c r="P4034">
        <v>6</v>
      </c>
      <c r="Q4034">
        <v>6.5</v>
      </c>
      <c r="R4034">
        <v>6.5</v>
      </c>
      <c r="S4034">
        <v>7.5</v>
      </c>
      <c r="T4034">
        <v>7.1</v>
      </c>
      <c r="U4034">
        <v>7.1</v>
      </c>
      <c r="V4034">
        <v>6.2</v>
      </c>
      <c r="W4034">
        <v>6.1</v>
      </c>
      <c r="X4034">
        <v>4.9000000000000004</v>
      </c>
      <c r="Y4034">
        <v>4.9000000000000004</v>
      </c>
      <c r="Z4034">
        <v>4.9000000000000004</v>
      </c>
      <c r="AA4034">
        <v>4.9000000000000004</v>
      </c>
      <c r="AB4034">
        <v>4.9000000000000004</v>
      </c>
      <c r="AC4034" t="s">
        <v>64</v>
      </c>
      <c r="AD4034">
        <v>2</v>
      </c>
      <c r="AE4034" t="s">
        <v>24</v>
      </c>
      <c r="AF4034">
        <v>7.5</v>
      </c>
      <c r="AG4034">
        <v>0.1</v>
      </c>
      <c r="AH4034">
        <v>5.2</v>
      </c>
      <c r="AI4034">
        <v>124.9</v>
      </c>
    </row>
    <row r="4035" spans="1:35" x14ac:dyDescent="0.3">
      <c r="A4035">
        <v>3681</v>
      </c>
      <c r="B4035" t="s">
        <v>63</v>
      </c>
      <c r="C4035" t="s">
        <v>25</v>
      </c>
      <c r="D4035" s="1">
        <v>44748.423611111109</v>
      </c>
      <c r="E4035">
        <v>92</v>
      </c>
      <c r="F4035">
        <v>100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92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92</v>
      </c>
      <c r="W4035">
        <v>92</v>
      </c>
      <c r="X4035">
        <v>92</v>
      </c>
      <c r="Y4035">
        <v>90</v>
      </c>
      <c r="Z4035">
        <v>90</v>
      </c>
      <c r="AA4035">
        <v>90</v>
      </c>
      <c r="AB4035">
        <v>90</v>
      </c>
      <c r="AC4035" t="s">
        <v>64</v>
      </c>
      <c r="AD4035">
        <v>3</v>
      </c>
      <c r="AE4035" t="s">
        <v>23</v>
      </c>
      <c r="AF4035">
        <v>100</v>
      </c>
      <c r="AG4035">
        <v>0</v>
      </c>
      <c r="AH4035">
        <v>38.33</v>
      </c>
      <c r="AI4035">
        <v>920</v>
      </c>
    </row>
    <row r="4036" spans="1:35" x14ac:dyDescent="0.3">
      <c r="A4036">
        <v>3682</v>
      </c>
      <c r="B4036" t="s">
        <v>63</v>
      </c>
      <c r="C4036" t="s">
        <v>26</v>
      </c>
      <c r="D4036" s="1">
        <v>44748.423611111109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 t="s">
        <v>64</v>
      </c>
      <c r="AD4036">
        <v>3</v>
      </c>
      <c r="AE4036" t="s">
        <v>23</v>
      </c>
      <c r="AF4036">
        <v>0</v>
      </c>
      <c r="AG4036">
        <v>0</v>
      </c>
      <c r="AH4036">
        <v>0</v>
      </c>
      <c r="AI4036">
        <v>0</v>
      </c>
    </row>
    <row r="4037" spans="1:35" x14ac:dyDescent="0.3">
      <c r="A4037">
        <v>3683</v>
      </c>
      <c r="B4037" t="s">
        <v>63</v>
      </c>
      <c r="C4037" t="s">
        <v>28</v>
      </c>
      <c r="D4037" s="1">
        <v>44748.423611111109</v>
      </c>
      <c r="E4037">
        <v>112</v>
      </c>
      <c r="F4037">
        <v>100</v>
      </c>
      <c r="G4037">
        <v>100</v>
      </c>
      <c r="H4037">
        <v>100</v>
      </c>
      <c r="I4037">
        <v>100</v>
      </c>
      <c r="J4037">
        <v>100</v>
      </c>
      <c r="K4037">
        <v>100</v>
      </c>
      <c r="L4037">
        <v>87</v>
      </c>
      <c r="M4037">
        <v>87</v>
      </c>
      <c r="N4037">
        <v>87</v>
      </c>
      <c r="O4037">
        <v>87</v>
      </c>
      <c r="P4037">
        <v>112</v>
      </c>
      <c r="Q4037">
        <v>87</v>
      </c>
      <c r="R4037">
        <v>87</v>
      </c>
      <c r="S4037">
        <v>87</v>
      </c>
      <c r="T4037">
        <v>87</v>
      </c>
      <c r="U4037">
        <v>87</v>
      </c>
      <c r="V4037">
        <v>112</v>
      </c>
      <c r="W4037">
        <v>112</v>
      </c>
      <c r="X4037">
        <v>112</v>
      </c>
      <c r="Y4037">
        <v>107</v>
      </c>
      <c r="Z4037">
        <v>107</v>
      </c>
      <c r="AA4037">
        <v>107</v>
      </c>
      <c r="AB4037">
        <v>107</v>
      </c>
      <c r="AC4037" t="s">
        <v>64</v>
      </c>
      <c r="AD4037">
        <v>3</v>
      </c>
      <c r="AE4037" t="s">
        <v>23</v>
      </c>
      <c r="AF4037">
        <v>112</v>
      </c>
      <c r="AG4037">
        <v>87</v>
      </c>
      <c r="AH4037">
        <v>98.79</v>
      </c>
      <c r="AI4037">
        <v>2371</v>
      </c>
    </row>
    <row r="4038" spans="1:35" x14ac:dyDescent="0.3">
      <c r="A4038">
        <v>3684</v>
      </c>
      <c r="B4038" t="s">
        <v>63</v>
      </c>
      <c r="C4038" t="s">
        <v>27</v>
      </c>
      <c r="D4038" s="1">
        <v>44748.423611111109</v>
      </c>
      <c r="E4038">
        <v>84</v>
      </c>
      <c r="F4038">
        <v>80</v>
      </c>
      <c r="G4038">
        <v>80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84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84</v>
      </c>
      <c r="W4038">
        <v>84</v>
      </c>
      <c r="X4038">
        <v>84</v>
      </c>
      <c r="Y4038">
        <v>79</v>
      </c>
      <c r="Z4038">
        <v>79</v>
      </c>
      <c r="AA4038">
        <v>79</v>
      </c>
      <c r="AB4038">
        <v>79</v>
      </c>
      <c r="AC4038" t="s">
        <v>64</v>
      </c>
      <c r="AD4038">
        <v>3</v>
      </c>
      <c r="AE4038" t="s">
        <v>23</v>
      </c>
      <c r="AF4038">
        <v>84</v>
      </c>
      <c r="AG4038">
        <v>0</v>
      </c>
      <c r="AH4038">
        <v>37.33</v>
      </c>
      <c r="AI4038">
        <v>896</v>
      </c>
    </row>
    <row r="4039" spans="1:35" x14ac:dyDescent="0.3">
      <c r="A4039">
        <v>6597</v>
      </c>
      <c r="B4039" t="s">
        <v>63</v>
      </c>
      <c r="C4039" t="s">
        <v>25</v>
      </c>
      <c r="D4039" s="1">
        <v>44748.423611111109</v>
      </c>
      <c r="E4039">
        <v>20300</v>
      </c>
      <c r="F4039">
        <v>12200</v>
      </c>
      <c r="G4039">
        <v>12200</v>
      </c>
      <c r="H4039">
        <v>7800</v>
      </c>
      <c r="I4039">
        <v>7900</v>
      </c>
      <c r="J4039">
        <v>7900</v>
      </c>
      <c r="K4039">
        <v>19400</v>
      </c>
      <c r="L4039">
        <v>25000</v>
      </c>
      <c r="M4039">
        <v>25200</v>
      </c>
      <c r="N4039">
        <v>24800</v>
      </c>
      <c r="O4039">
        <v>26000</v>
      </c>
      <c r="P4039">
        <v>19300</v>
      </c>
      <c r="Q4039">
        <v>25800</v>
      </c>
      <c r="R4039">
        <v>25800</v>
      </c>
      <c r="S4039">
        <v>27600</v>
      </c>
      <c r="T4039">
        <v>27100</v>
      </c>
      <c r="U4039">
        <v>27100</v>
      </c>
      <c r="V4039">
        <v>19200</v>
      </c>
      <c r="W4039">
        <v>19300</v>
      </c>
      <c r="X4039">
        <v>12200</v>
      </c>
      <c r="Y4039">
        <v>11700</v>
      </c>
      <c r="Z4039">
        <v>12000</v>
      </c>
      <c r="AA4039">
        <v>11900</v>
      </c>
      <c r="AB4039">
        <v>12200</v>
      </c>
      <c r="AC4039" t="s">
        <v>64</v>
      </c>
      <c r="AD4039">
        <v>1</v>
      </c>
      <c r="AE4039" t="s">
        <v>65</v>
      </c>
      <c r="AF4039">
        <v>27600</v>
      </c>
      <c r="AG4039">
        <v>7800</v>
      </c>
      <c r="AH4039">
        <v>18329</v>
      </c>
      <c r="AI4039">
        <v>439900</v>
      </c>
    </row>
    <row r="4040" spans="1:35" x14ac:dyDescent="0.3">
      <c r="A4040">
        <v>6596</v>
      </c>
      <c r="B4040" t="s">
        <v>63</v>
      </c>
      <c r="C4040" t="s">
        <v>25</v>
      </c>
      <c r="D4040" s="1">
        <v>44747.423611111109</v>
      </c>
      <c r="E4040">
        <v>22700</v>
      </c>
      <c r="F4040">
        <v>7200</v>
      </c>
      <c r="G4040">
        <v>12400</v>
      </c>
      <c r="H4040">
        <v>12600</v>
      </c>
      <c r="I4040">
        <v>12100</v>
      </c>
      <c r="J4040">
        <v>12100</v>
      </c>
      <c r="K4040">
        <v>18700</v>
      </c>
      <c r="L4040">
        <v>19000</v>
      </c>
      <c r="M4040">
        <v>21200</v>
      </c>
      <c r="N4040">
        <v>27700</v>
      </c>
      <c r="O4040">
        <v>27700</v>
      </c>
      <c r="P4040">
        <v>20500</v>
      </c>
      <c r="Q4040">
        <v>27900</v>
      </c>
      <c r="R4040">
        <v>27000</v>
      </c>
      <c r="S4040">
        <v>19600</v>
      </c>
      <c r="T4040">
        <v>20200</v>
      </c>
      <c r="U4040">
        <v>20300</v>
      </c>
      <c r="V4040">
        <v>20200</v>
      </c>
      <c r="W4040">
        <v>21800</v>
      </c>
      <c r="X4040">
        <v>7500</v>
      </c>
      <c r="Y4040">
        <v>7200</v>
      </c>
      <c r="Z4040">
        <v>7200</v>
      </c>
      <c r="AA4040">
        <v>7200</v>
      </c>
      <c r="AB4040">
        <v>7200</v>
      </c>
      <c r="AC4040" t="s">
        <v>64</v>
      </c>
      <c r="AD4040">
        <v>1</v>
      </c>
      <c r="AE4040" t="s">
        <v>65</v>
      </c>
      <c r="AF4040">
        <v>27900</v>
      </c>
      <c r="AG4040">
        <v>7200</v>
      </c>
      <c r="AH4040">
        <v>16967</v>
      </c>
      <c r="AI4040">
        <v>407200</v>
      </c>
    </row>
    <row r="4041" spans="1:35" x14ac:dyDescent="0.3">
      <c r="A4041">
        <v>3677</v>
      </c>
      <c r="B4041" t="s">
        <v>63</v>
      </c>
      <c r="C4041" t="s">
        <v>25</v>
      </c>
      <c r="D4041" s="1">
        <v>44747.423611111109</v>
      </c>
      <c r="E4041">
        <v>96</v>
      </c>
      <c r="F4041">
        <v>100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96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96</v>
      </c>
      <c r="W4041">
        <v>96</v>
      </c>
      <c r="X4041">
        <v>96</v>
      </c>
      <c r="Y4041">
        <v>100</v>
      </c>
      <c r="Z4041">
        <v>100</v>
      </c>
      <c r="AA4041">
        <v>100</v>
      </c>
      <c r="AB4041">
        <v>100</v>
      </c>
      <c r="AC4041" t="s">
        <v>64</v>
      </c>
      <c r="AD4041">
        <v>3</v>
      </c>
      <c r="AE4041" t="s">
        <v>23</v>
      </c>
      <c r="AF4041">
        <v>100</v>
      </c>
      <c r="AG4041">
        <v>0</v>
      </c>
      <c r="AH4041">
        <v>40.83</v>
      </c>
      <c r="AI4041">
        <v>980</v>
      </c>
    </row>
    <row r="4042" spans="1:35" x14ac:dyDescent="0.3">
      <c r="A4042">
        <v>3678</v>
      </c>
      <c r="B4042" t="s">
        <v>63</v>
      </c>
      <c r="C4042" t="s">
        <v>26</v>
      </c>
      <c r="D4042" s="1">
        <v>44747.423611111109</v>
      </c>
      <c r="E4042">
        <v>101</v>
      </c>
      <c r="F4042">
        <v>90</v>
      </c>
      <c r="G4042">
        <v>90</v>
      </c>
      <c r="H4042">
        <v>95</v>
      </c>
      <c r="I4042">
        <v>95</v>
      </c>
      <c r="J4042">
        <v>95</v>
      </c>
      <c r="K4042">
        <v>95</v>
      </c>
      <c r="L4042">
        <v>95</v>
      </c>
      <c r="M4042">
        <v>95</v>
      </c>
      <c r="N4042">
        <v>95</v>
      </c>
      <c r="O4042">
        <v>95</v>
      </c>
      <c r="P4042">
        <v>101</v>
      </c>
      <c r="Q4042">
        <v>95</v>
      </c>
      <c r="R4042">
        <v>95</v>
      </c>
      <c r="S4042">
        <v>95</v>
      </c>
      <c r="T4042">
        <v>95</v>
      </c>
      <c r="U4042">
        <v>0</v>
      </c>
      <c r="V4042">
        <v>101</v>
      </c>
      <c r="W4042">
        <v>101</v>
      </c>
      <c r="X4042">
        <v>101</v>
      </c>
      <c r="Y4042">
        <v>90</v>
      </c>
      <c r="Z4042">
        <v>90</v>
      </c>
      <c r="AA4042">
        <v>90</v>
      </c>
      <c r="AB4042">
        <v>90</v>
      </c>
      <c r="AC4042" t="s">
        <v>64</v>
      </c>
      <c r="AD4042">
        <v>3</v>
      </c>
      <c r="AE4042" t="s">
        <v>23</v>
      </c>
      <c r="AF4042">
        <v>101</v>
      </c>
      <c r="AG4042">
        <v>0</v>
      </c>
      <c r="AH4042">
        <v>91.04</v>
      </c>
      <c r="AI4042">
        <v>2185</v>
      </c>
    </row>
    <row r="4043" spans="1:35" x14ac:dyDescent="0.3">
      <c r="A4043">
        <v>3679</v>
      </c>
      <c r="B4043" t="s">
        <v>63</v>
      </c>
      <c r="C4043" t="s">
        <v>28</v>
      </c>
      <c r="D4043" s="1">
        <v>44747.423611111109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87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 t="s">
        <v>64</v>
      </c>
      <c r="AD4043">
        <v>3</v>
      </c>
      <c r="AE4043" t="s">
        <v>23</v>
      </c>
      <c r="AF4043">
        <v>87</v>
      </c>
      <c r="AG4043">
        <v>0</v>
      </c>
      <c r="AH4043">
        <v>3.63</v>
      </c>
      <c r="AI4043">
        <v>87</v>
      </c>
    </row>
    <row r="4044" spans="1:35" x14ac:dyDescent="0.3">
      <c r="A4044">
        <v>3680</v>
      </c>
      <c r="B4044" t="s">
        <v>63</v>
      </c>
      <c r="C4044" t="s">
        <v>27</v>
      </c>
      <c r="D4044" s="1">
        <v>44747.423611111109</v>
      </c>
      <c r="E4044">
        <v>79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79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79</v>
      </c>
      <c r="W4044">
        <v>79</v>
      </c>
      <c r="X4044">
        <v>79</v>
      </c>
      <c r="Y4044">
        <v>80</v>
      </c>
      <c r="Z4044">
        <v>90</v>
      </c>
      <c r="AA4044">
        <v>110</v>
      </c>
      <c r="AB4044">
        <v>110</v>
      </c>
      <c r="AC4044" t="s">
        <v>64</v>
      </c>
      <c r="AD4044">
        <v>3</v>
      </c>
      <c r="AE4044" t="s">
        <v>23</v>
      </c>
      <c r="AF4044">
        <v>110</v>
      </c>
      <c r="AG4044">
        <v>0</v>
      </c>
      <c r="AH4044">
        <v>32.71</v>
      </c>
      <c r="AI4044">
        <v>785</v>
      </c>
    </row>
    <row r="4045" spans="1:35" x14ac:dyDescent="0.3">
      <c r="A4045">
        <v>5626</v>
      </c>
      <c r="B4045" t="s">
        <v>63</v>
      </c>
      <c r="C4045" t="s">
        <v>25</v>
      </c>
      <c r="D4045" s="1">
        <v>44747.423611111109</v>
      </c>
      <c r="E4045">
        <v>8.1</v>
      </c>
      <c r="F4045">
        <v>0.2</v>
      </c>
      <c r="G4045">
        <v>0.3</v>
      </c>
      <c r="H4045">
        <v>0.3</v>
      </c>
      <c r="I4045">
        <v>0.3</v>
      </c>
      <c r="J4045">
        <v>0.3</v>
      </c>
      <c r="K4045">
        <v>5.9</v>
      </c>
      <c r="L4045">
        <v>6</v>
      </c>
      <c r="M4045">
        <v>7.2</v>
      </c>
      <c r="N4045">
        <v>7.1</v>
      </c>
      <c r="O4045">
        <v>7.1</v>
      </c>
      <c r="P4045">
        <v>7.1</v>
      </c>
      <c r="Q4045">
        <v>7.6</v>
      </c>
      <c r="R4045">
        <v>6.9</v>
      </c>
      <c r="S4045">
        <v>6.4</v>
      </c>
      <c r="T4045">
        <v>7.3</v>
      </c>
      <c r="U4045">
        <v>7.2</v>
      </c>
      <c r="V4045">
        <v>6.8</v>
      </c>
      <c r="W4045">
        <v>7.6</v>
      </c>
      <c r="X4045">
        <v>0.3</v>
      </c>
      <c r="Y4045">
        <v>0.2</v>
      </c>
      <c r="Z4045">
        <v>0.2</v>
      </c>
      <c r="AA4045">
        <v>0.2</v>
      </c>
      <c r="AB4045">
        <v>0.2</v>
      </c>
      <c r="AC4045" t="s">
        <v>64</v>
      </c>
      <c r="AD4045">
        <v>2</v>
      </c>
      <c r="AE4045" t="s">
        <v>24</v>
      </c>
      <c r="AF4045">
        <v>8.1</v>
      </c>
      <c r="AG4045">
        <v>0.2</v>
      </c>
      <c r="AH4045">
        <v>4.2</v>
      </c>
      <c r="AI4045">
        <v>100.8</v>
      </c>
    </row>
    <row r="4046" spans="1:35" x14ac:dyDescent="0.3">
      <c r="A4046">
        <v>5627</v>
      </c>
      <c r="B4046" t="s">
        <v>63</v>
      </c>
      <c r="C4046" t="s">
        <v>26</v>
      </c>
      <c r="D4046" s="1">
        <v>44747.423611111109</v>
      </c>
      <c r="E4046">
        <v>7.7</v>
      </c>
      <c r="F4046">
        <v>0.1</v>
      </c>
      <c r="G4046">
        <v>4.7</v>
      </c>
      <c r="H4046">
        <v>4.7</v>
      </c>
      <c r="I4046">
        <v>4.5999999999999996</v>
      </c>
      <c r="J4046">
        <v>4.5999999999999996</v>
      </c>
      <c r="K4046">
        <v>5.7</v>
      </c>
      <c r="L4046">
        <v>5.7</v>
      </c>
      <c r="M4046">
        <v>6.9</v>
      </c>
      <c r="N4046">
        <v>13</v>
      </c>
      <c r="O4046">
        <v>13</v>
      </c>
      <c r="P4046">
        <v>6.4</v>
      </c>
      <c r="Q4046">
        <v>13.9</v>
      </c>
      <c r="R4046">
        <v>12.8</v>
      </c>
      <c r="S4046">
        <v>6.8</v>
      </c>
      <c r="T4046">
        <v>6.8</v>
      </c>
      <c r="U4046">
        <v>6.8</v>
      </c>
      <c r="V4046">
        <v>6.2</v>
      </c>
      <c r="W4046">
        <v>7.1</v>
      </c>
      <c r="X4046">
        <v>0</v>
      </c>
      <c r="Y4046">
        <v>0.1</v>
      </c>
      <c r="Z4046">
        <v>0.1</v>
      </c>
      <c r="AA4046">
        <v>0.1</v>
      </c>
      <c r="AB4046">
        <v>0.1</v>
      </c>
      <c r="AC4046" t="s">
        <v>64</v>
      </c>
      <c r="AD4046">
        <v>2</v>
      </c>
      <c r="AE4046" t="s">
        <v>24</v>
      </c>
      <c r="AF4046">
        <v>13.9</v>
      </c>
      <c r="AG4046">
        <v>0</v>
      </c>
      <c r="AH4046">
        <v>5.75</v>
      </c>
      <c r="AI4046">
        <v>137.9</v>
      </c>
    </row>
    <row r="4047" spans="1:35" x14ac:dyDescent="0.3">
      <c r="A4047">
        <v>5624</v>
      </c>
      <c r="B4047" t="s">
        <v>63</v>
      </c>
      <c r="C4047" t="s">
        <v>25</v>
      </c>
      <c r="D4047" s="1">
        <v>44746.423611111109</v>
      </c>
      <c r="E4047">
        <v>7.7</v>
      </c>
      <c r="F4047">
        <v>0.2</v>
      </c>
      <c r="G4047">
        <v>0.2</v>
      </c>
      <c r="H4047">
        <v>0.2</v>
      </c>
      <c r="I4047">
        <v>0.2</v>
      </c>
      <c r="J4047">
        <v>0.2</v>
      </c>
      <c r="K4047">
        <v>0.2</v>
      </c>
      <c r="L4047">
        <v>0.2</v>
      </c>
      <c r="M4047">
        <v>0.2</v>
      </c>
      <c r="N4047">
        <v>6.7</v>
      </c>
      <c r="O4047">
        <v>6.7</v>
      </c>
      <c r="P4047">
        <v>7.9</v>
      </c>
      <c r="Q4047">
        <v>6.7</v>
      </c>
      <c r="R4047">
        <v>6.6</v>
      </c>
      <c r="S4047">
        <v>6.4</v>
      </c>
      <c r="T4047">
        <v>6.4</v>
      </c>
      <c r="U4047">
        <v>7.2</v>
      </c>
      <c r="V4047">
        <v>8</v>
      </c>
      <c r="W4047">
        <v>8</v>
      </c>
      <c r="X4047">
        <v>7.4</v>
      </c>
      <c r="Y4047">
        <v>7.7</v>
      </c>
      <c r="Z4047">
        <v>6.4</v>
      </c>
      <c r="AA4047">
        <v>6.4</v>
      </c>
      <c r="AB4047">
        <v>0.2</v>
      </c>
      <c r="AC4047" t="s">
        <v>64</v>
      </c>
      <c r="AD4047">
        <v>2</v>
      </c>
      <c r="AE4047" t="s">
        <v>24</v>
      </c>
      <c r="AF4047">
        <v>8</v>
      </c>
      <c r="AG4047">
        <v>0.2</v>
      </c>
      <c r="AH4047">
        <v>4.5</v>
      </c>
      <c r="AI4047">
        <v>108</v>
      </c>
    </row>
    <row r="4048" spans="1:35" x14ac:dyDescent="0.3">
      <c r="A4048">
        <v>5625</v>
      </c>
      <c r="B4048" t="s">
        <v>63</v>
      </c>
      <c r="C4048" t="s">
        <v>26</v>
      </c>
      <c r="D4048" s="1">
        <v>44746.423611111109</v>
      </c>
      <c r="E4048">
        <v>14.4</v>
      </c>
      <c r="F4048">
        <v>4.7</v>
      </c>
      <c r="G4048">
        <v>0.6</v>
      </c>
      <c r="H4048">
        <v>0.1</v>
      </c>
      <c r="I4048">
        <v>0</v>
      </c>
      <c r="J4048">
        <v>0</v>
      </c>
      <c r="K4048">
        <v>0</v>
      </c>
      <c r="L4048">
        <v>0</v>
      </c>
      <c r="M4048">
        <v>0.1</v>
      </c>
      <c r="N4048">
        <v>6.2</v>
      </c>
      <c r="O4048">
        <v>6.3</v>
      </c>
      <c r="P4048">
        <v>14.6</v>
      </c>
      <c r="Q4048">
        <v>6.3</v>
      </c>
      <c r="R4048">
        <v>6.2</v>
      </c>
      <c r="S4048">
        <v>6</v>
      </c>
      <c r="T4048">
        <v>6</v>
      </c>
      <c r="U4048">
        <v>6.8</v>
      </c>
      <c r="V4048">
        <v>15.1</v>
      </c>
      <c r="W4048">
        <v>15.1</v>
      </c>
      <c r="X4048">
        <v>13.4</v>
      </c>
      <c r="Y4048">
        <v>14.1</v>
      </c>
      <c r="Z4048">
        <v>6.9</v>
      </c>
      <c r="AA4048">
        <v>6.2</v>
      </c>
      <c r="AB4048">
        <v>4.7</v>
      </c>
      <c r="AC4048" t="s">
        <v>64</v>
      </c>
      <c r="AD4048">
        <v>2</v>
      </c>
      <c r="AE4048" t="s">
        <v>24</v>
      </c>
      <c r="AF4048">
        <v>15.1</v>
      </c>
      <c r="AG4048">
        <v>0</v>
      </c>
      <c r="AH4048">
        <v>6.41</v>
      </c>
      <c r="AI4048">
        <v>153.80000000000001</v>
      </c>
    </row>
    <row r="4049" spans="1:35" x14ac:dyDescent="0.3">
      <c r="A4049">
        <v>3673</v>
      </c>
      <c r="B4049" t="s">
        <v>63</v>
      </c>
      <c r="C4049" t="s">
        <v>25</v>
      </c>
      <c r="D4049" s="1">
        <v>44746.423611111109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 t="s">
        <v>64</v>
      </c>
      <c r="AD4049">
        <v>3</v>
      </c>
      <c r="AE4049" t="s">
        <v>23</v>
      </c>
      <c r="AF4049">
        <v>0</v>
      </c>
      <c r="AG4049">
        <v>0</v>
      </c>
      <c r="AH4049">
        <v>0</v>
      </c>
      <c r="AI4049">
        <v>0</v>
      </c>
    </row>
    <row r="4050" spans="1:35" x14ac:dyDescent="0.3">
      <c r="A4050">
        <v>3674</v>
      </c>
      <c r="B4050" t="s">
        <v>63</v>
      </c>
      <c r="C4050" t="s">
        <v>26</v>
      </c>
      <c r="D4050" s="1">
        <v>44746.423611111109</v>
      </c>
      <c r="E4050">
        <v>102</v>
      </c>
      <c r="F4050">
        <v>0</v>
      </c>
      <c r="G4050">
        <v>100</v>
      </c>
      <c r="H4050">
        <v>100</v>
      </c>
      <c r="I4050">
        <v>100</v>
      </c>
      <c r="J4050">
        <v>100</v>
      </c>
      <c r="K4050">
        <v>100</v>
      </c>
      <c r="L4050">
        <v>100</v>
      </c>
      <c r="M4050">
        <v>100</v>
      </c>
      <c r="N4050">
        <v>86</v>
      </c>
      <c r="O4050">
        <v>86</v>
      </c>
      <c r="P4050">
        <v>102</v>
      </c>
      <c r="Q4050">
        <v>86</v>
      </c>
      <c r="R4050">
        <v>86</v>
      </c>
      <c r="S4050">
        <v>86</v>
      </c>
      <c r="T4050">
        <v>86</v>
      </c>
      <c r="U4050">
        <v>86</v>
      </c>
      <c r="V4050">
        <v>102</v>
      </c>
      <c r="W4050">
        <v>96</v>
      </c>
      <c r="X4050">
        <v>96</v>
      </c>
      <c r="Y4050">
        <v>0</v>
      </c>
      <c r="Z4050">
        <v>0</v>
      </c>
      <c r="AA4050">
        <v>0</v>
      </c>
      <c r="AB4050">
        <v>0</v>
      </c>
      <c r="AC4050" t="s">
        <v>64</v>
      </c>
      <c r="AD4050">
        <v>3</v>
      </c>
      <c r="AE4050" t="s">
        <v>23</v>
      </c>
      <c r="AF4050">
        <v>102</v>
      </c>
      <c r="AG4050">
        <v>0</v>
      </c>
      <c r="AH4050">
        <v>75</v>
      </c>
      <c r="AI4050">
        <v>1800</v>
      </c>
    </row>
    <row r="4051" spans="1:35" x14ac:dyDescent="0.3">
      <c r="A4051">
        <v>3675</v>
      </c>
      <c r="B4051" t="s">
        <v>63</v>
      </c>
      <c r="C4051" t="s">
        <v>28</v>
      </c>
      <c r="D4051" s="1">
        <v>44746.423611111109</v>
      </c>
      <c r="E4051">
        <v>109</v>
      </c>
      <c r="F4051">
        <v>100</v>
      </c>
      <c r="G4051">
        <v>100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109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109</v>
      </c>
      <c r="W4051">
        <v>100</v>
      </c>
      <c r="X4051">
        <v>100</v>
      </c>
      <c r="Y4051">
        <v>100</v>
      </c>
      <c r="Z4051">
        <v>100</v>
      </c>
      <c r="AA4051">
        <v>100</v>
      </c>
      <c r="AB4051">
        <v>100</v>
      </c>
      <c r="AC4051" t="s">
        <v>64</v>
      </c>
      <c r="AD4051">
        <v>3</v>
      </c>
      <c r="AE4051" t="s">
        <v>23</v>
      </c>
      <c r="AF4051">
        <v>109</v>
      </c>
      <c r="AG4051">
        <v>0</v>
      </c>
      <c r="AH4051">
        <v>46.96</v>
      </c>
      <c r="AI4051">
        <v>1127</v>
      </c>
    </row>
    <row r="4052" spans="1:35" x14ac:dyDescent="0.3">
      <c r="A4052">
        <v>3676</v>
      </c>
      <c r="B4052" t="s">
        <v>63</v>
      </c>
      <c r="C4052" t="s">
        <v>27</v>
      </c>
      <c r="D4052" s="1">
        <v>44746.423611111109</v>
      </c>
      <c r="E4052">
        <v>84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84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84</v>
      </c>
      <c r="W4052">
        <v>80</v>
      </c>
      <c r="X4052">
        <v>80</v>
      </c>
      <c r="Y4052">
        <v>80</v>
      </c>
      <c r="Z4052">
        <v>80</v>
      </c>
      <c r="AA4052">
        <v>70</v>
      </c>
      <c r="AB4052">
        <v>0</v>
      </c>
      <c r="AC4052" t="s">
        <v>64</v>
      </c>
      <c r="AD4052">
        <v>3</v>
      </c>
      <c r="AE4052" t="s">
        <v>23</v>
      </c>
      <c r="AF4052">
        <v>84</v>
      </c>
      <c r="AG4052">
        <v>0</v>
      </c>
      <c r="AH4052">
        <v>26.75</v>
      </c>
      <c r="AI4052">
        <v>642</v>
      </c>
    </row>
    <row r="4053" spans="1:35" x14ac:dyDescent="0.3">
      <c r="A4053">
        <v>6595</v>
      </c>
      <c r="B4053" t="s">
        <v>63</v>
      </c>
      <c r="C4053" t="s">
        <v>25</v>
      </c>
      <c r="D4053" s="1">
        <v>44746.423611111109</v>
      </c>
      <c r="E4053">
        <v>28600</v>
      </c>
      <c r="F4053">
        <v>11400</v>
      </c>
      <c r="G4053">
        <v>7500</v>
      </c>
      <c r="H4053">
        <v>7100</v>
      </c>
      <c r="I4053">
        <v>7000</v>
      </c>
      <c r="J4053">
        <v>7000</v>
      </c>
      <c r="K4053">
        <v>7000</v>
      </c>
      <c r="L4053">
        <v>7000</v>
      </c>
      <c r="M4053">
        <v>7000</v>
      </c>
      <c r="N4053">
        <v>19500</v>
      </c>
      <c r="O4053">
        <v>19700</v>
      </c>
      <c r="P4053">
        <v>29200</v>
      </c>
      <c r="Q4053">
        <v>19700</v>
      </c>
      <c r="R4053">
        <v>19500</v>
      </c>
      <c r="S4053">
        <v>19300</v>
      </c>
      <c r="T4053">
        <v>19300</v>
      </c>
      <c r="U4053">
        <v>20500</v>
      </c>
      <c r="V4053">
        <v>29700</v>
      </c>
      <c r="W4053">
        <v>29700</v>
      </c>
      <c r="X4053">
        <v>27500</v>
      </c>
      <c r="Y4053">
        <v>28200</v>
      </c>
      <c r="Z4053">
        <v>19500</v>
      </c>
      <c r="AA4053">
        <v>19200</v>
      </c>
      <c r="AB4053">
        <v>11500</v>
      </c>
      <c r="AC4053" t="s">
        <v>64</v>
      </c>
      <c r="AD4053">
        <v>1</v>
      </c>
      <c r="AE4053" t="s">
        <v>65</v>
      </c>
      <c r="AF4053">
        <v>29700</v>
      </c>
      <c r="AG4053">
        <v>7000</v>
      </c>
      <c r="AH4053">
        <v>17567</v>
      </c>
      <c r="AI4053">
        <v>421600</v>
      </c>
    </row>
    <row r="4054" spans="1:35" x14ac:dyDescent="0.3">
      <c r="A4054">
        <v>6594</v>
      </c>
      <c r="B4054" t="s">
        <v>63</v>
      </c>
      <c r="C4054" t="s">
        <v>25</v>
      </c>
      <c r="D4054" s="1">
        <v>44745.423611111109</v>
      </c>
      <c r="E4054">
        <v>26400</v>
      </c>
      <c r="F4054">
        <v>7400</v>
      </c>
      <c r="G4054">
        <v>7400</v>
      </c>
      <c r="H4054">
        <v>12000</v>
      </c>
      <c r="I4054">
        <v>11500</v>
      </c>
      <c r="J4054">
        <v>11300</v>
      </c>
      <c r="K4054">
        <v>11300</v>
      </c>
      <c r="L4054">
        <v>10700</v>
      </c>
      <c r="M4054">
        <v>10800</v>
      </c>
      <c r="N4054">
        <v>11500</v>
      </c>
      <c r="O4054">
        <v>11600</v>
      </c>
      <c r="P4054">
        <v>25700</v>
      </c>
      <c r="Q4054">
        <v>12600</v>
      </c>
      <c r="R4054">
        <v>12800</v>
      </c>
      <c r="S4054">
        <v>26500</v>
      </c>
      <c r="T4054">
        <v>26800</v>
      </c>
      <c r="U4054">
        <v>26600</v>
      </c>
      <c r="V4054">
        <v>26000</v>
      </c>
      <c r="W4054">
        <v>27000</v>
      </c>
      <c r="X4054">
        <v>26400</v>
      </c>
      <c r="Y4054">
        <v>20200</v>
      </c>
      <c r="Z4054">
        <v>20900</v>
      </c>
      <c r="AA4054">
        <v>8800</v>
      </c>
      <c r="AB4054">
        <v>7400</v>
      </c>
      <c r="AC4054" t="s">
        <v>64</v>
      </c>
      <c r="AD4054">
        <v>1</v>
      </c>
      <c r="AE4054" t="s">
        <v>65</v>
      </c>
      <c r="AF4054">
        <v>27000</v>
      </c>
      <c r="AG4054">
        <v>7400</v>
      </c>
      <c r="AH4054">
        <v>16650</v>
      </c>
      <c r="AI4054">
        <v>399600</v>
      </c>
    </row>
    <row r="4055" spans="1:35" x14ac:dyDescent="0.3">
      <c r="A4055">
        <v>3669</v>
      </c>
      <c r="B4055" t="s">
        <v>63</v>
      </c>
      <c r="C4055" t="s">
        <v>25</v>
      </c>
      <c r="D4055" s="1">
        <v>44745.423611111109</v>
      </c>
      <c r="E4055">
        <v>85</v>
      </c>
      <c r="F4055">
        <v>0</v>
      </c>
      <c r="G4055">
        <v>80</v>
      </c>
      <c r="H4055">
        <v>80</v>
      </c>
      <c r="I4055">
        <v>80</v>
      </c>
      <c r="J4055">
        <v>80</v>
      </c>
      <c r="K4055">
        <v>83</v>
      </c>
      <c r="L4055">
        <v>83</v>
      </c>
      <c r="M4055">
        <v>83</v>
      </c>
      <c r="N4055">
        <v>83</v>
      </c>
      <c r="O4055">
        <v>83</v>
      </c>
      <c r="P4055">
        <v>85</v>
      </c>
      <c r="Q4055">
        <v>83</v>
      </c>
      <c r="R4055">
        <v>83</v>
      </c>
      <c r="S4055">
        <v>83</v>
      </c>
      <c r="T4055">
        <v>83</v>
      </c>
      <c r="U4055">
        <v>0</v>
      </c>
      <c r="V4055">
        <v>85</v>
      </c>
      <c r="W4055">
        <v>85</v>
      </c>
      <c r="X4055">
        <v>85</v>
      </c>
      <c r="Y4055">
        <v>0</v>
      </c>
      <c r="Z4055">
        <v>0</v>
      </c>
      <c r="AA4055">
        <v>0</v>
      </c>
      <c r="AB4055">
        <v>0</v>
      </c>
      <c r="AC4055" t="s">
        <v>64</v>
      </c>
      <c r="AD4055">
        <v>3</v>
      </c>
      <c r="AE4055" t="s">
        <v>23</v>
      </c>
      <c r="AF4055">
        <v>85</v>
      </c>
      <c r="AG4055">
        <v>0</v>
      </c>
      <c r="AH4055">
        <v>62.17</v>
      </c>
      <c r="AI4055">
        <v>1492</v>
      </c>
    </row>
    <row r="4056" spans="1:35" x14ac:dyDescent="0.3">
      <c r="A4056">
        <v>3670</v>
      </c>
      <c r="B4056" t="s">
        <v>63</v>
      </c>
      <c r="C4056" t="s">
        <v>26</v>
      </c>
      <c r="D4056" s="1">
        <v>44745.423611111109</v>
      </c>
      <c r="E4056">
        <v>0</v>
      </c>
      <c r="F4056">
        <v>100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86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100</v>
      </c>
      <c r="AC4056" t="s">
        <v>64</v>
      </c>
      <c r="AD4056">
        <v>3</v>
      </c>
      <c r="AE4056" t="s">
        <v>23</v>
      </c>
      <c r="AF4056">
        <v>100</v>
      </c>
      <c r="AG4056">
        <v>0</v>
      </c>
      <c r="AH4056">
        <v>11.92</v>
      </c>
      <c r="AI4056">
        <v>286</v>
      </c>
    </row>
    <row r="4057" spans="1:35" x14ac:dyDescent="0.3">
      <c r="A4057">
        <v>3671</v>
      </c>
      <c r="B4057" t="s">
        <v>63</v>
      </c>
      <c r="C4057" t="s">
        <v>28</v>
      </c>
      <c r="D4057" s="1">
        <v>44745.423611111109</v>
      </c>
      <c r="E4057">
        <v>99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99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99</v>
      </c>
      <c r="W4057">
        <v>99</v>
      </c>
      <c r="X4057">
        <v>99</v>
      </c>
      <c r="Y4057">
        <v>100</v>
      </c>
      <c r="Z4057">
        <v>100</v>
      </c>
      <c r="AA4057">
        <v>100</v>
      </c>
      <c r="AB4057">
        <v>0</v>
      </c>
      <c r="AC4057" t="s">
        <v>64</v>
      </c>
      <c r="AD4057">
        <v>3</v>
      </c>
      <c r="AE4057" t="s">
        <v>23</v>
      </c>
      <c r="AF4057">
        <v>100</v>
      </c>
      <c r="AG4057">
        <v>0</v>
      </c>
      <c r="AH4057">
        <v>33.130000000000003</v>
      </c>
      <c r="AI4057">
        <v>795</v>
      </c>
    </row>
    <row r="4058" spans="1:35" x14ac:dyDescent="0.3">
      <c r="A4058">
        <v>3672</v>
      </c>
      <c r="B4058" t="s">
        <v>63</v>
      </c>
      <c r="C4058" t="s">
        <v>27</v>
      </c>
      <c r="D4058" s="1">
        <v>44745.423611111109</v>
      </c>
      <c r="E4058">
        <v>75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75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75</v>
      </c>
      <c r="W4058">
        <v>75</v>
      </c>
      <c r="X4058">
        <v>75</v>
      </c>
      <c r="Y4058">
        <v>65</v>
      </c>
      <c r="Z4058">
        <v>65</v>
      </c>
      <c r="AA4058">
        <v>65</v>
      </c>
      <c r="AB4058">
        <v>65</v>
      </c>
      <c r="AC4058" t="s">
        <v>64</v>
      </c>
      <c r="AD4058">
        <v>3</v>
      </c>
      <c r="AE4058" t="s">
        <v>23</v>
      </c>
      <c r="AF4058">
        <v>75</v>
      </c>
      <c r="AG4058">
        <v>0</v>
      </c>
      <c r="AH4058">
        <v>26.46</v>
      </c>
      <c r="AI4058">
        <v>635</v>
      </c>
    </row>
    <row r="4059" spans="1:35" x14ac:dyDescent="0.3">
      <c r="A4059">
        <v>5622</v>
      </c>
      <c r="B4059" t="s">
        <v>63</v>
      </c>
      <c r="C4059" t="s">
        <v>25</v>
      </c>
      <c r="D4059" s="1">
        <v>44745.423611111109</v>
      </c>
      <c r="E4059">
        <v>1</v>
      </c>
      <c r="F4059">
        <v>0.2</v>
      </c>
      <c r="G4059">
        <v>0.2</v>
      </c>
      <c r="H4059">
        <v>0.3</v>
      </c>
      <c r="I4059">
        <v>0.3</v>
      </c>
      <c r="J4059">
        <v>0.3</v>
      </c>
      <c r="K4059">
        <v>0.3</v>
      </c>
      <c r="L4059">
        <v>0.3</v>
      </c>
      <c r="M4059">
        <v>0.3</v>
      </c>
      <c r="N4059">
        <v>0.3</v>
      </c>
      <c r="O4059">
        <v>0.3</v>
      </c>
      <c r="P4059">
        <v>1</v>
      </c>
      <c r="Q4059">
        <v>0.3</v>
      </c>
      <c r="R4059">
        <v>0.9</v>
      </c>
      <c r="S4059">
        <v>7.1</v>
      </c>
      <c r="T4059">
        <v>7.2</v>
      </c>
      <c r="U4059">
        <v>7.2</v>
      </c>
      <c r="V4059">
        <v>1</v>
      </c>
      <c r="W4059">
        <v>1</v>
      </c>
      <c r="X4059">
        <v>1</v>
      </c>
      <c r="Y4059">
        <v>1</v>
      </c>
      <c r="Z4059">
        <v>1.1000000000000001</v>
      </c>
      <c r="AA4059">
        <v>0.8</v>
      </c>
      <c r="AB4059">
        <v>0.2</v>
      </c>
      <c r="AC4059" t="s">
        <v>64</v>
      </c>
      <c r="AD4059">
        <v>2</v>
      </c>
      <c r="AE4059" t="s">
        <v>24</v>
      </c>
      <c r="AF4059">
        <v>7.2</v>
      </c>
      <c r="AG4059">
        <v>0.2</v>
      </c>
      <c r="AH4059">
        <v>1.4</v>
      </c>
      <c r="AI4059">
        <v>33.6</v>
      </c>
    </row>
    <row r="4060" spans="1:35" x14ac:dyDescent="0.3">
      <c r="A4060">
        <v>5623</v>
      </c>
      <c r="B4060" t="s">
        <v>63</v>
      </c>
      <c r="C4060" t="s">
        <v>26</v>
      </c>
      <c r="D4060" s="1">
        <v>44745.423611111109</v>
      </c>
      <c r="E4060">
        <v>13</v>
      </c>
      <c r="F4060">
        <v>0.1</v>
      </c>
      <c r="G4060">
        <v>0.1</v>
      </c>
      <c r="H4060">
        <v>4.7</v>
      </c>
      <c r="I4060">
        <v>4</v>
      </c>
      <c r="J4060">
        <v>4</v>
      </c>
      <c r="K4060">
        <v>4</v>
      </c>
      <c r="L4060">
        <v>4</v>
      </c>
      <c r="M4060">
        <v>4</v>
      </c>
      <c r="N4060">
        <v>4.5</v>
      </c>
      <c r="O4060">
        <v>4.5999999999999996</v>
      </c>
      <c r="P4060">
        <v>12.2</v>
      </c>
      <c r="Q4060">
        <v>5.7</v>
      </c>
      <c r="R4060">
        <v>5.7</v>
      </c>
      <c r="S4060">
        <v>13</v>
      </c>
      <c r="T4060">
        <v>13.2</v>
      </c>
      <c r="U4060">
        <v>13.1</v>
      </c>
      <c r="V4060">
        <v>12.8</v>
      </c>
      <c r="W4060">
        <v>13.3</v>
      </c>
      <c r="X4060">
        <v>13</v>
      </c>
      <c r="Y4060">
        <v>12.8</v>
      </c>
      <c r="Z4060">
        <v>13.4</v>
      </c>
      <c r="AA4060">
        <v>0.8</v>
      </c>
      <c r="AB4060">
        <v>0.1</v>
      </c>
      <c r="AC4060" t="s">
        <v>64</v>
      </c>
      <c r="AD4060">
        <v>2</v>
      </c>
      <c r="AE4060" t="s">
        <v>24</v>
      </c>
      <c r="AF4060">
        <v>13.4</v>
      </c>
      <c r="AG4060">
        <v>0.1</v>
      </c>
      <c r="AH4060">
        <v>7.34</v>
      </c>
      <c r="AI4060">
        <v>176.1</v>
      </c>
    </row>
    <row r="4061" spans="1:35" x14ac:dyDescent="0.3">
      <c r="A4061">
        <v>5620</v>
      </c>
      <c r="B4061" t="s">
        <v>63</v>
      </c>
      <c r="C4061" t="s">
        <v>25</v>
      </c>
      <c r="D4061" s="1">
        <v>44744.423611111109</v>
      </c>
      <c r="E4061">
        <v>7.7</v>
      </c>
      <c r="F4061">
        <v>7.4</v>
      </c>
      <c r="G4061">
        <v>7.4</v>
      </c>
      <c r="H4061">
        <v>1.1000000000000001</v>
      </c>
      <c r="I4061">
        <v>1</v>
      </c>
      <c r="J4061">
        <v>1</v>
      </c>
      <c r="K4061">
        <v>0.7</v>
      </c>
      <c r="L4061">
        <v>0.2</v>
      </c>
      <c r="M4061">
        <v>0.2</v>
      </c>
      <c r="N4061">
        <v>0.3</v>
      </c>
      <c r="O4061">
        <v>0.3</v>
      </c>
      <c r="P4061">
        <v>7.6</v>
      </c>
      <c r="Q4061">
        <v>0.3</v>
      </c>
      <c r="R4061">
        <v>0.3</v>
      </c>
      <c r="S4061">
        <v>1.1000000000000001</v>
      </c>
      <c r="T4061">
        <v>1.1000000000000001</v>
      </c>
      <c r="U4061">
        <v>1.2</v>
      </c>
      <c r="V4061">
        <v>8</v>
      </c>
      <c r="W4061">
        <v>8.9</v>
      </c>
      <c r="X4061">
        <v>8.6999999999999993</v>
      </c>
      <c r="Y4061">
        <v>8.6999999999999993</v>
      </c>
      <c r="Z4061">
        <v>6.8</v>
      </c>
      <c r="AA4061">
        <v>6.8</v>
      </c>
      <c r="AB4061">
        <v>7.5</v>
      </c>
      <c r="AC4061" t="s">
        <v>64</v>
      </c>
      <c r="AD4061">
        <v>2</v>
      </c>
      <c r="AE4061" t="s">
        <v>24</v>
      </c>
      <c r="AF4061">
        <v>8.9</v>
      </c>
      <c r="AG4061">
        <v>0.2</v>
      </c>
      <c r="AH4061">
        <v>3.93</v>
      </c>
      <c r="AI4061">
        <v>94.3</v>
      </c>
    </row>
    <row r="4062" spans="1:35" x14ac:dyDescent="0.3">
      <c r="A4062">
        <v>5621</v>
      </c>
      <c r="B4062" t="s">
        <v>63</v>
      </c>
      <c r="C4062" t="s">
        <v>26</v>
      </c>
      <c r="D4062" s="1">
        <v>44744.423611111109</v>
      </c>
      <c r="E4062">
        <v>12.2</v>
      </c>
      <c r="F4062">
        <v>7.1</v>
      </c>
      <c r="G4062">
        <v>7.1</v>
      </c>
      <c r="H4062">
        <v>4.7</v>
      </c>
      <c r="I4062">
        <v>4</v>
      </c>
      <c r="J4062">
        <v>4</v>
      </c>
      <c r="K4062">
        <v>0.1</v>
      </c>
      <c r="L4062">
        <v>0.1</v>
      </c>
      <c r="M4062">
        <v>0.1</v>
      </c>
      <c r="N4062">
        <v>0</v>
      </c>
      <c r="O4062">
        <v>0</v>
      </c>
      <c r="P4062">
        <v>11.9</v>
      </c>
      <c r="Q4062">
        <v>0</v>
      </c>
      <c r="R4062">
        <v>0</v>
      </c>
      <c r="S4062">
        <v>13.4</v>
      </c>
      <c r="T4062">
        <v>13.8</v>
      </c>
      <c r="U4062">
        <v>13.7</v>
      </c>
      <c r="V4062">
        <v>12.9</v>
      </c>
      <c r="W4062">
        <v>14.6</v>
      </c>
      <c r="X4062">
        <v>14.1</v>
      </c>
      <c r="Y4062">
        <v>14.1</v>
      </c>
      <c r="Z4062">
        <v>6</v>
      </c>
      <c r="AA4062">
        <v>6.1</v>
      </c>
      <c r="AB4062">
        <v>7.2</v>
      </c>
      <c r="AC4062" t="s">
        <v>64</v>
      </c>
      <c r="AD4062">
        <v>2</v>
      </c>
      <c r="AE4062" t="s">
        <v>24</v>
      </c>
      <c r="AF4062">
        <v>14.6</v>
      </c>
      <c r="AG4062">
        <v>0</v>
      </c>
      <c r="AH4062">
        <v>6.97</v>
      </c>
      <c r="AI4062">
        <v>167.2</v>
      </c>
    </row>
    <row r="4063" spans="1:35" x14ac:dyDescent="0.3">
      <c r="A4063">
        <v>3665</v>
      </c>
      <c r="B4063" t="s">
        <v>63</v>
      </c>
      <c r="C4063" t="s">
        <v>25</v>
      </c>
      <c r="D4063" s="1">
        <v>44744.423611111109</v>
      </c>
      <c r="E4063">
        <v>0</v>
      </c>
      <c r="F4063">
        <v>0</v>
      </c>
      <c r="G4063">
        <v>0</v>
      </c>
      <c r="H4063">
        <v>0</v>
      </c>
      <c r="I4063">
        <v>60</v>
      </c>
      <c r="J4063">
        <v>60</v>
      </c>
      <c r="K4063">
        <v>60</v>
      </c>
      <c r="L4063">
        <v>60</v>
      </c>
      <c r="M4063">
        <v>76</v>
      </c>
      <c r="N4063">
        <v>76</v>
      </c>
      <c r="O4063">
        <v>76</v>
      </c>
      <c r="P4063">
        <v>0</v>
      </c>
      <c r="Q4063">
        <v>76</v>
      </c>
      <c r="R4063">
        <v>76</v>
      </c>
      <c r="S4063">
        <v>76</v>
      </c>
      <c r="T4063">
        <v>76</v>
      </c>
      <c r="U4063">
        <v>76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 t="s">
        <v>64</v>
      </c>
      <c r="AD4063">
        <v>3</v>
      </c>
      <c r="AE4063" t="s">
        <v>23</v>
      </c>
      <c r="AF4063">
        <v>76</v>
      </c>
      <c r="AG4063">
        <v>0</v>
      </c>
      <c r="AH4063">
        <v>35.33</v>
      </c>
      <c r="AI4063">
        <v>848</v>
      </c>
    </row>
    <row r="4064" spans="1:35" x14ac:dyDescent="0.3">
      <c r="A4064">
        <v>3666</v>
      </c>
      <c r="B4064" t="s">
        <v>63</v>
      </c>
      <c r="C4064" t="s">
        <v>26</v>
      </c>
      <c r="D4064" s="1">
        <v>44744.423611111109</v>
      </c>
      <c r="E4064">
        <v>115</v>
      </c>
      <c r="F4064">
        <v>110</v>
      </c>
      <c r="G4064">
        <v>110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115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115</v>
      </c>
      <c r="W4064">
        <v>115</v>
      </c>
      <c r="X4064">
        <v>115</v>
      </c>
      <c r="Y4064">
        <v>110</v>
      </c>
      <c r="Z4064">
        <v>110</v>
      </c>
      <c r="AA4064">
        <v>110</v>
      </c>
      <c r="AB4064">
        <v>110</v>
      </c>
      <c r="AC4064" t="s">
        <v>64</v>
      </c>
      <c r="AD4064">
        <v>3</v>
      </c>
      <c r="AE4064" t="s">
        <v>23</v>
      </c>
      <c r="AF4064">
        <v>115</v>
      </c>
      <c r="AG4064">
        <v>0</v>
      </c>
      <c r="AH4064">
        <v>51.46</v>
      </c>
      <c r="AI4064">
        <v>1235</v>
      </c>
    </row>
    <row r="4065" spans="1:35" x14ac:dyDescent="0.3">
      <c r="A4065">
        <v>3667</v>
      </c>
      <c r="B4065" t="s">
        <v>63</v>
      </c>
      <c r="C4065" t="s">
        <v>28</v>
      </c>
      <c r="D4065" s="1">
        <v>44744.423611111109</v>
      </c>
      <c r="E4065">
        <v>140</v>
      </c>
      <c r="F4065">
        <v>120</v>
      </c>
      <c r="G4065">
        <v>120</v>
      </c>
      <c r="H4065">
        <v>120</v>
      </c>
      <c r="I4065">
        <v>120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140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140</v>
      </c>
      <c r="W4065">
        <v>140</v>
      </c>
      <c r="X4065">
        <v>140</v>
      </c>
      <c r="Y4065">
        <v>120</v>
      </c>
      <c r="Z4065">
        <v>120</v>
      </c>
      <c r="AA4065">
        <v>120</v>
      </c>
      <c r="AB4065">
        <v>120</v>
      </c>
      <c r="AC4065" t="s">
        <v>64</v>
      </c>
      <c r="AD4065">
        <v>3</v>
      </c>
      <c r="AE4065" t="s">
        <v>23</v>
      </c>
      <c r="AF4065">
        <v>140</v>
      </c>
      <c r="AG4065">
        <v>0</v>
      </c>
      <c r="AH4065">
        <v>69.17</v>
      </c>
      <c r="AI4065">
        <v>1660</v>
      </c>
    </row>
    <row r="4066" spans="1:35" x14ac:dyDescent="0.3">
      <c r="A4066">
        <v>3668</v>
      </c>
      <c r="B4066" t="s">
        <v>63</v>
      </c>
      <c r="C4066" t="s">
        <v>27</v>
      </c>
      <c r="D4066" s="1">
        <v>44744.423611111109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64</v>
      </c>
      <c r="AD4066">
        <v>3</v>
      </c>
      <c r="AE4066" t="s">
        <v>23</v>
      </c>
      <c r="AF4066">
        <v>0</v>
      </c>
      <c r="AG4066">
        <v>0</v>
      </c>
      <c r="AH4066">
        <v>0</v>
      </c>
      <c r="AI4066">
        <v>0</v>
      </c>
    </row>
    <row r="4067" spans="1:35" x14ac:dyDescent="0.3">
      <c r="A4067">
        <v>6593</v>
      </c>
      <c r="B4067" t="s">
        <v>63</v>
      </c>
      <c r="C4067" t="s">
        <v>25</v>
      </c>
      <c r="D4067" s="1">
        <v>44744.423611111109</v>
      </c>
      <c r="E4067">
        <v>26500</v>
      </c>
      <c r="F4067">
        <v>21600</v>
      </c>
      <c r="G4067">
        <v>22100</v>
      </c>
      <c r="H4067">
        <v>13300</v>
      </c>
      <c r="I4067">
        <v>12600</v>
      </c>
      <c r="J4067">
        <v>12600</v>
      </c>
      <c r="K4067">
        <v>8100</v>
      </c>
      <c r="L4067">
        <v>12800</v>
      </c>
      <c r="M4067">
        <v>12900</v>
      </c>
      <c r="N4067">
        <v>12600</v>
      </c>
      <c r="O4067">
        <v>12900</v>
      </c>
      <c r="P4067">
        <v>26300</v>
      </c>
      <c r="Q4067">
        <v>12900</v>
      </c>
      <c r="R4067">
        <v>12800</v>
      </c>
      <c r="S4067">
        <v>26900</v>
      </c>
      <c r="T4067">
        <v>27200</v>
      </c>
      <c r="U4067">
        <v>27400</v>
      </c>
      <c r="V4067">
        <v>27800</v>
      </c>
      <c r="W4067">
        <v>30300</v>
      </c>
      <c r="X4067">
        <v>29500</v>
      </c>
      <c r="Y4067">
        <v>29300</v>
      </c>
      <c r="Z4067">
        <v>19500</v>
      </c>
      <c r="AA4067">
        <v>19600</v>
      </c>
      <c r="AB4067">
        <v>21800</v>
      </c>
      <c r="AC4067" t="s">
        <v>64</v>
      </c>
      <c r="AD4067">
        <v>1</v>
      </c>
      <c r="AE4067" t="s">
        <v>65</v>
      </c>
      <c r="AF4067">
        <v>30300</v>
      </c>
      <c r="AG4067">
        <v>8100</v>
      </c>
      <c r="AH4067">
        <v>19971</v>
      </c>
      <c r="AI4067">
        <v>479300</v>
      </c>
    </row>
    <row r="4068" spans="1:35" x14ac:dyDescent="0.3">
      <c r="A4068">
        <v>6592</v>
      </c>
      <c r="B4068" t="s">
        <v>63</v>
      </c>
      <c r="C4068" t="s">
        <v>25</v>
      </c>
      <c r="D4068" s="1">
        <v>44743.423611111109</v>
      </c>
      <c r="E4068">
        <v>21500</v>
      </c>
      <c r="F4068">
        <v>19600</v>
      </c>
      <c r="G4068">
        <v>18900</v>
      </c>
      <c r="H4068">
        <v>8200</v>
      </c>
      <c r="I4068">
        <v>12100</v>
      </c>
      <c r="J4068">
        <v>12200</v>
      </c>
      <c r="K4068">
        <v>11800</v>
      </c>
      <c r="L4068">
        <v>11800</v>
      </c>
      <c r="M4068">
        <v>11600</v>
      </c>
      <c r="N4068">
        <v>8400</v>
      </c>
      <c r="O4068">
        <v>7900</v>
      </c>
      <c r="P4068">
        <v>21600</v>
      </c>
      <c r="Q4068">
        <v>7800</v>
      </c>
      <c r="R4068">
        <v>12600</v>
      </c>
      <c r="S4068">
        <v>12600</v>
      </c>
      <c r="T4068">
        <v>13500</v>
      </c>
      <c r="U4068">
        <v>13800</v>
      </c>
      <c r="V4068">
        <v>22700</v>
      </c>
      <c r="W4068">
        <v>22800</v>
      </c>
      <c r="X4068">
        <v>28000</v>
      </c>
      <c r="Y4068">
        <v>26300</v>
      </c>
      <c r="Z4068">
        <v>26000</v>
      </c>
      <c r="AA4068">
        <v>28200</v>
      </c>
      <c r="AB4068">
        <v>28400</v>
      </c>
      <c r="AC4068" t="s">
        <v>64</v>
      </c>
      <c r="AD4068">
        <v>1</v>
      </c>
      <c r="AE4068" t="s">
        <v>65</v>
      </c>
      <c r="AF4068">
        <v>28400</v>
      </c>
      <c r="AG4068">
        <v>7800</v>
      </c>
      <c r="AH4068">
        <v>17013</v>
      </c>
      <c r="AI4068">
        <v>408300</v>
      </c>
    </row>
    <row r="4069" spans="1:35" x14ac:dyDescent="0.3">
      <c r="A4069">
        <v>3661</v>
      </c>
      <c r="B4069" t="s">
        <v>63</v>
      </c>
      <c r="C4069" t="s">
        <v>25</v>
      </c>
      <c r="D4069" s="1">
        <v>44743.423611111109</v>
      </c>
      <c r="E4069">
        <v>0</v>
      </c>
      <c r="F4069">
        <v>90</v>
      </c>
      <c r="G4069">
        <v>90</v>
      </c>
      <c r="H4069">
        <v>90</v>
      </c>
      <c r="I4069">
        <v>80</v>
      </c>
      <c r="J4069">
        <v>80</v>
      </c>
      <c r="K4069">
        <v>80</v>
      </c>
      <c r="L4069">
        <v>80</v>
      </c>
      <c r="M4069">
        <v>76</v>
      </c>
      <c r="N4069">
        <v>76</v>
      </c>
      <c r="O4069">
        <v>76</v>
      </c>
      <c r="P4069">
        <v>0</v>
      </c>
      <c r="Q4069">
        <v>76</v>
      </c>
      <c r="R4069">
        <v>76</v>
      </c>
      <c r="S4069">
        <v>76</v>
      </c>
      <c r="T4069">
        <v>76</v>
      </c>
      <c r="U4069">
        <v>0</v>
      </c>
      <c r="V4069">
        <v>0</v>
      </c>
      <c r="W4069">
        <v>95</v>
      </c>
      <c r="X4069">
        <v>95</v>
      </c>
      <c r="Y4069">
        <v>90</v>
      </c>
      <c r="Z4069">
        <v>90</v>
      </c>
      <c r="AA4069">
        <v>90</v>
      </c>
      <c r="AB4069">
        <v>90</v>
      </c>
      <c r="AC4069" t="s">
        <v>64</v>
      </c>
      <c r="AD4069">
        <v>3</v>
      </c>
      <c r="AE4069" t="s">
        <v>23</v>
      </c>
      <c r="AF4069">
        <v>95</v>
      </c>
      <c r="AG4069">
        <v>0</v>
      </c>
      <c r="AH4069">
        <v>69.67</v>
      </c>
      <c r="AI4069">
        <v>1672</v>
      </c>
    </row>
    <row r="4070" spans="1:35" x14ac:dyDescent="0.3">
      <c r="A4070">
        <v>3662</v>
      </c>
      <c r="B4070" t="s">
        <v>63</v>
      </c>
      <c r="C4070" t="s">
        <v>26</v>
      </c>
      <c r="D4070" s="1">
        <v>44743.423611111109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 t="s">
        <v>64</v>
      </c>
      <c r="AD4070">
        <v>3</v>
      </c>
      <c r="AE4070" t="s">
        <v>23</v>
      </c>
      <c r="AF4070">
        <v>0</v>
      </c>
      <c r="AG4070">
        <v>0</v>
      </c>
      <c r="AH4070">
        <v>0</v>
      </c>
      <c r="AI4070">
        <v>0</v>
      </c>
    </row>
    <row r="4071" spans="1:35" x14ac:dyDescent="0.3">
      <c r="A4071">
        <v>3663</v>
      </c>
      <c r="B4071" t="s">
        <v>63</v>
      </c>
      <c r="C4071" t="s">
        <v>28</v>
      </c>
      <c r="D4071" s="1">
        <v>44743.423611111109</v>
      </c>
      <c r="E4071">
        <v>0</v>
      </c>
      <c r="F4071">
        <v>100</v>
      </c>
      <c r="G4071">
        <v>100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125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125</v>
      </c>
      <c r="W4071">
        <v>125</v>
      </c>
      <c r="X4071">
        <v>125</v>
      </c>
      <c r="Y4071">
        <v>120</v>
      </c>
      <c r="Z4071">
        <v>110</v>
      </c>
      <c r="AA4071">
        <v>100</v>
      </c>
      <c r="AB4071">
        <v>100</v>
      </c>
      <c r="AC4071" t="s">
        <v>64</v>
      </c>
      <c r="AD4071">
        <v>3</v>
      </c>
      <c r="AE4071" t="s">
        <v>23</v>
      </c>
      <c r="AF4071">
        <v>125</v>
      </c>
      <c r="AG4071">
        <v>0</v>
      </c>
      <c r="AH4071">
        <v>47.08</v>
      </c>
      <c r="AI4071">
        <v>1130</v>
      </c>
    </row>
    <row r="4072" spans="1:35" x14ac:dyDescent="0.3">
      <c r="A4072">
        <v>3664</v>
      </c>
      <c r="B4072" t="s">
        <v>63</v>
      </c>
      <c r="C4072" t="s">
        <v>27</v>
      </c>
      <c r="D4072" s="1">
        <v>44743.423611111109</v>
      </c>
      <c r="E4072">
        <v>0</v>
      </c>
      <c r="F4072">
        <v>90</v>
      </c>
      <c r="G4072">
        <v>90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90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90</v>
      </c>
      <c r="W4072">
        <v>90</v>
      </c>
      <c r="X4072">
        <v>90</v>
      </c>
      <c r="Y4072">
        <v>90</v>
      </c>
      <c r="Z4072">
        <v>90</v>
      </c>
      <c r="AA4072">
        <v>90</v>
      </c>
      <c r="AB4072">
        <v>90</v>
      </c>
      <c r="AC4072" t="s">
        <v>64</v>
      </c>
      <c r="AD4072">
        <v>3</v>
      </c>
      <c r="AE4072" t="s">
        <v>23</v>
      </c>
      <c r="AF4072">
        <v>90</v>
      </c>
      <c r="AG4072">
        <v>0</v>
      </c>
      <c r="AH4072">
        <v>37.5</v>
      </c>
      <c r="AI4072">
        <v>900</v>
      </c>
    </row>
    <row r="4073" spans="1:35" x14ac:dyDescent="0.3">
      <c r="A4073">
        <v>5618</v>
      </c>
      <c r="B4073" t="s">
        <v>63</v>
      </c>
      <c r="C4073" t="s">
        <v>25</v>
      </c>
      <c r="D4073" s="1">
        <v>44743.423611111109</v>
      </c>
      <c r="E4073">
        <v>7.5</v>
      </c>
      <c r="F4073">
        <v>6.5</v>
      </c>
      <c r="G4073">
        <v>6.2</v>
      </c>
      <c r="H4073">
        <v>0.2</v>
      </c>
      <c r="I4073">
        <v>0.8</v>
      </c>
      <c r="J4073">
        <v>0.9</v>
      </c>
      <c r="K4073">
        <v>0.8</v>
      </c>
      <c r="L4073">
        <v>0.9</v>
      </c>
      <c r="M4073">
        <v>0.9</v>
      </c>
      <c r="N4073">
        <v>0.7</v>
      </c>
      <c r="O4073">
        <v>0.2</v>
      </c>
      <c r="P4073">
        <v>7.5</v>
      </c>
      <c r="Q4073">
        <v>0.2</v>
      </c>
      <c r="R4073">
        <v>0.9</v>
      </c>
      <c r="S4073">
        <v>0.9</v>
      </c>
      <c r="T4073">
        <v>0.9</v>
      </c>
      <c r="U4073">
        <v>1.2</v>
      </c>
      <c r="V4073">
        <v>8</v>
      </c>
      <c r="W4073">
        <v>8.5</v>
      </c>
      <c r="X4073">
        <v>8</v>
      </c>
      <c r="Y4073">
        <v>7.5</v>
      </c>
      <c r="Z4073">
        <v>7.4</v>
      </c>
      <c r="AA4073">
        <v>8.1</v>
      </c>
      <c r="AB4073">
        <v>8.1999999999999993</v>
      </c>
      <c r="AC4073" t="s">
        <v>64</v>
      </c>
      <c r="AD4073">
        <v>2</v>
      </c>
      <c r="AE4073" t="s">
        <v>24</v>
      </c>
      <c r="AF4073">
        <v>8.5</v>
      </c>
      <c r="AG4073">
        <v>0.2</v>
      </c>
      <c r="AH4073">
        <v>3.87</v>
      </c>
      <c r="AI4073">
        <v>92.9</v>
      </c>
    </row>
    <row r="4074" spans="1:35" x14ac:dyDescent="0.3">
      <c r="A4074">
        <v>5619</v>
      </c>
      <c r="B4074" t="s">
        <v>63</v>
      </c>
      <c r="C4074" t="s">
        <v>26</v>
      </c>
      <c r="D4074" s="1">
        <v>44743.423611111109</v>
      </c>
      <c r="E4074">
        <v>7.4</v>
      </c>
      <c r="F4074">
        <v>6.2</v>
      </c>
      <c r="G4074">
        <v>5.6</v>
      </c>
      <c r="H4074">
        <v>0.1</v>
      </c>
      <c r="I4074">
        <v>3.4</v>
      </c>
      <c r="J4074">
        <v>3.4</v>
      </c>
      <c r="K4074">
        <v>3.4</v>
      </c>
      <c r="L4074">
        <v>3.4</v>
      </c>
      <c r="M4074">
        <v>3.4</v>
      </c>
      <c r="N4074">
        <v>0</v>
      </c>
      <c r="O4074">
        <v>0</v>
      </c>
      <c r="P4074">
        <v>7.2</v>
      </c>
      <c r="Q4074">
        <v>0</v>
      </c>
      <c r="R4074">
        <v>4.7</v>
      </c>
      <c r="S4074">
        <v>4.7</v>
      </c>
      <c r="T4074">
        <v>4.7</v>
      </c>
      <c r="U4074">
        <v>4.7</v>
      </c>
      <c r="V4074">
        <v>7.8</v>
      </c>
      <c r="W4074">
        <v>7.7</v>
      </c>
      <c r="X4074">
        <v>13</v>
      </c>
      <c r="Y4074">
        <v>11.8</v>
      </c>
      <c r="Z4074">
        <v>12</v>
      </c>
      <c r="AA4074">
        <v>13.2</v>
      </c>
      <c r="AB4074">
        <v>13.2</v>
      </c>
      <c r="AC4074" t="s">
        <v>64</v>
      </c>
      <c r="AD4074">
        <v>2</v>
      </c>
      <c r="AE4074" t="s">
        <v>24</v>
      </c>
      <c r="AF4074">
        <v>13.2</v>
      </c>
      <c r="AG4074">
        <v>0</v>
      </c>
      <c r="AH4074">
        <v>5.88</v>
      </c>
      <c r="AI4074">
        <v>141</v>
      </c>
    </row>
    <row r="4075" spans="1:35" x14ac:dyDescent="0.3">
      <c r="A4075">
        <v>5616</v>
      </c>
      <c r="B4075" t="s">
        <v>63</v>
      </c>
      <c r="C4075" t="s">
        <v>25</v>
      </c>
      <c r="D4075" s="1">
        <v>44742.423611111109</v>
      </c>
      <c r="E4075">
        <v>0.2</v>
      </c>
      <c r="F4075">
        <v>8.8000000000000007</v>
      </c>
      <c r="G4075">
        <v>8.1999999999999993</v>
      </c>
      <c r="H4075">
        <v>7.8</v>
      </c>
      <c r="I4075">
        <v>8.3000000000000007</v>
      </c>
      <c r="J4075">
        <v>8</v>
      </c>
      <c r="K4075">
        <v>0.3</v>
      </c>
      <c r="L4075">
        <v>0.2</v>
      </c>
      <c r="M4075">
        <v>0.2</v>
      </c>
      <c r="N4075">
        <v>0.2</v>
      </c>
      <c r="O4075">
        <v>0.2</v>
      </c>
      <c r="P4075">
        <v>0.2</v>
      </c>
      <c r="Q4075">
        <v>0.2</v>
      </c>
      <c r="R4075">
        <v>0.2</v>
      </c>
      <c r="S4075">
        <v>0.2</v>
      </c>
      <c r="T4075">
        <v>0.2</v>
      </c>
      <c r="U4075">
        <v>6.4</v>
      </c>
      <c r="V4075">
        <v>0.3</v>
      </c>
      <c r="W4075">
        <v>1.1000000000000001</v>
      </c>
      <c r="X4075">
        <v>8.4</v>
      </c>
      <c r="Y4075">
        <v>7.8</v>
      </c>
      <c r="Z4075">
        <v>8.5</v>
      </c>
      <c r="AA4075">
        <v>9</v>
      </c>
      <c r="AB4075">
        <v>9</v>
      </c>
      <c r="AC4075" t="s">
        <v>64</v>
      </c>
      <c r="AD4075">
        <v>2</v>
      </c>
      <c r="AE4075" t="s">
        <v>24</v>
      </c>
      <c r="AF4075">
        <v>9</v>
      </c>
      <c r="AG4075">
        <v>0.2</v>
      </c>
      <c r="AH4075">
        <v>3.91</v>
      </c>
      <c r="AI4075">
        <v>93.9</v>
      </c>
    </row>
    <row r="4076" spans="1:35" x14ac:dyDescent="0.3">
      <c r="A4076">
        <v>5617</v>
      </c>
      <c r="B4076" t="s">
        <v>63</v>
      </c>
      <c r="C4076" t="s">
        <v>26</v>
      </c>
      <c r="D4076" s="1">
        <v>44742.423611111109</v>
      </c>
      <c r="E4076">
        <v>0.1</v>
      </c>
      <c r="F4076">
        <v>14.4</v>
      </c>
      <c r="G4076">
        <v>13.4</v>
      </c>
      <c r="H4076">
        <v>12.3</v>
      </c>
      <c r="I4076">
        <v>13.2</v>
      </c>
      <c r="J4076">
        <v>13</v>
      </c>
      <c r="K4076">
        <v>0</v>
      </c>
      <c r="L4076">
        <v>0</v>
      </c>
      <c r="M4076">
        <v>0.6</v>
      </c>
      <c r="N4076">
        <v>0.1</v>
      </c>
      <c r="O4076">
        <v>0.1</v>
      </c>
      <c r="P4076">
        <v>0.1</v>
      </c>
      <c r="Q4076">
        <v>0.1</v>
      </c>
      <c r="R4076">
        <v>0.1</v>
      </c>
      <c r="S4076">
        <v>0.1</v>
      </c>
      <c r="T4076">
        <v>0.1</v>
      </c>
      <c r="U4076">
        <v>0.8</v>
      </c>
      <c r="V4076">
        <v>0.1</v>
      </c>
      <c r="W4076">
        <v>3.6</v>
      </c>
      <c r="X4076">
        <v>13.3</v>
      </c>
      <c r="Y4076">
        <v>12.4</v>
      </c>
      <c r="Z4076">
        <v>13.4</v>
      </c>
      <c r="AA4076">
        <v>14.7</v>
      </c>
      <c r="AB4076">
        <v>14.7</v>
      </c>
      <c r="AC4076" t="s">
        <v>64</v>
      </c>
      <c r="AD4076">
        <v>2</v>
      </c>
      <c r="AE4076" t="s">
        <v>24</v>
      </c>
      <c r="AF4076">
        <v>14.7</v>
      </c>
      <c r="AG4076">
        <v>0</v>
      </c>
      <c r="AH4076">
        <v>5.86</v>
      </c>
      <c r="AI4076">
        <v>140.69999999999999</v>
      </c>
    </row>
    <row r="4077" spans="1:35" x14ac:dyDescent="0.3">
      <c r="A4077">
        <v>3657</v>
      </c>
      <c r="B4077" t="s">
        <v>63</v>
      </c>
      <c r="C4077" t="s">
        <v>25</v>
      </c>
      <c r="D4077" s="1">
        <v>44742.423611111109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 t="s">
        <v>64</v>
      </c>
      <c r="AD4077">
        <v>3</v>
      </c>
      <c r="AE4077" t="s">
        <v>23</v>
      </c>
      <c r="AF4077">
        <v>0</v>
      </c>
      <c r="AG4077">
        <v>0</v>
      </c>
      <c r="AH4077">
        <v>0</v>
      </c>
      <c r="AI4077">
        <v>0</v>
      </c>
    </row>
    <row r="4078" spans="1:35" x14ac:dyDescent="0.3">
      <c r="A4078">
        <v>3658</v>
      </c>
      <c r="B4078" t="s">
        <v>63</v>
      </c>
      <c r="C4078" t="s">
        <v>26</v>
      </c>
      <c r="D4078" s="1">
        <v>44742.423611111109</v>
      </c>
      <c r="E4078">
        <v>0</v>
      </c>
      <c r="F4078">
        <v>0</v>
      </c>
      <c r="G4078">
        <v>0</v>
      </c>
      <c r="H4078">
        <v>0</v>
      </c>
      <c r="I4078">
        <v>60</v>
      </c>
      <c r="J4078">
        <v>80</v>
      </c>
      <c r="K4078">
        <v>80</v>
      </c>
      <c r="L4078">
        <v>80</v>
      </c>
      <c r="M4078">
        <v>80</v>
      </c>
      <c r="N4078">
        <v>82</v>
      </c>
      <c r="O4078">
        <v>82</v>
      </c>
      <c r="P4078">
        <v>0</v>
      </c>
      <c r="Q4078">
        <v>82</v>
      </c>
      <c r="R4078">
        <v>82</v>
      </c>
      <c r="S4078">
        <v>82</v>
      </c>
      <c r="T4078">
        <v>82</v>
      </c>
      <c r="U4078">
        <v>60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 t="s">
        <v>64</v>
      </c>
      <c r="AD4078">
        <v>3</v>
      </c>
      <c r="AE4078" t="s">
        <v>23</v>
      </c>
      <c r="AF4078">
        <v>82</v>
      </c>
      <c r="AG4078">
        <v>0</v>
      </c>
      <c r="AH4078">
        <v>38.83</v>
      </c>
      <c r="AI4078">
        <v>932</v>
      </c>
    </row>
    <row r="4079" spans="1:35" x14ac:dyDescent="0.3">
      <c r="A4079">
        <v>3659</v>
      </c>
      <c r="B4079" t="s">
        <v>63</v>
      </c>
      <c r="C4079" t="s">
        <v>28</v>
      </c>
      <c r="D4079" s="1">
        <v>44742.423611111109</v>
      </c>
      <c r="E4079">
        <v>106</v>
      </c>
      <c r="F4079">
        <v>110</v>
      </c>
      <c r="G4079">
        <v>90</v>
      </c>
      <c r="H4079">
        <v>90</v>
      </c>
      <c r="I4079">
        <v>90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106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106</v>
      </c>
      <c r="W4079">
        <v>106</v>
      </c>
      <c r="X4079">
        <v>106</v>
      </c>
      <c r="Y4079">
        <v>110</v>
      </c>
      <c r="Z4079">
        <v>110</v>
      </c>
      <c r="AA4079">
        <v>110</v>
      </c>
      <c r="AB4079">
        <v>110</v>
      </c>
      <c r="AC4079" t="s">
        <v>64</v>
      </c>
      <c r="AD4079">
        <v>3</v>
      </c>
      <c r="AE4079" t="s">
        <v>23</v>
      </c>
      <c r="AF4079">
        <v>110</v>
      </c>
      <c r="AG4079">
        <v>0</v>
      </c>
      <c r="AH4079">
        <v>56.25</v>
      </c>
      <c r="AI4079">
        <v>1350</v>
      </c>
    </row>
    <row r="4080" spans="1:35" x14ac:dyDescent="0.3">
      <c r="A4080">
        <v>3660</v>
      </c>
      <c r="B4080" t="s">
        <v>63</v>
      </c>
      <c r="C4080" t="s">
        <v>27</v>
      </c>
      <c r="D4080" s="1">
        <v>44742.423611111109</v>
      </c>
      <c r="E4080">
        <v>82</v>
      </c>
      <c r="F4080">
        <v>82</v>
      </c>
      <c r="G4080">
        <v>82</v>
      </c>
      <c r="H4080">
        <v>82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82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82</v>
      </c>
      <c r="W4080">
        <v>82</v>
      </c>
      <c r="X4080">
        <v>82</v>
      </c>
      <c r="Y4080">
        <v>82</v>
      </c>
      <c r="Z4080">
        <v>82</v>
      </c>
      <c r="AA4080">
        <v>82</v>
      </c>
      <c r="AB4080">
        <v>82</v>
      </c>
      <c r="AC4080" t="s">
        <v>64</v>
      </c>
      <c r="AD4080">
        <v>3</v>
      </c>
      <c r="AE4080" t="s">
        <v>23</v>
      </c>
      <c r="AF4080">
        <v>82</v>
      </c>
      <c r="AG4080">
        <v>0</v>
      </c>
      <c r="AH4080">
        <v>41</v>
      </c>
      <c r="AI4080">
        <v>984</v>
      </c>
    </row>
    <row r="4081" spans="1:35" x14ac:dyDescent="0.3">
      <c r="A4081">
        <v>6591</v>
      </c>
      <c r="B4081" t="s">
        <v>63</v>
      </c>
      <c r="C4081" t="s">
        <v>25</v>
      </c>
      <c r="D4081" s="1">
        <v>44742.423611111109</v>
      </c>
      <c r="E4081">
        <v>8100</v>
      </c>
      <c r="F4081">
        <v>31100</v>
      </c>
      <c r="G4081">
        <v>29100</v>
      </c>
      <c r="H4081">
        <v>27200</v>
      </c>
      <c r="I4081">
        <v>28600</v>
      </c>
      <c r="J4081">
        <v>28100</v>
      </c>
      <c r="K4081">
        <v>7300</v>
      </c>
      <c r="L4081">
        <v>7100</v>
      </c>
      <c r="M4081">
        <v>7500</v>
      </c>
      <c r="N4081">
        <v>7500</v>
      </c>
      <c r="O4081">
        <v>7400</v>
      </c>
      <c r="P4081">
        <v>8200</v>
      </c>
      <c r="Q4081">
        <v>7500</v>
      </c>
      <c r="R4081">
        <v>7300</v>
      </c>
      <c r="S4081">
        <v>7200</v>
      </c>
      <c r="T4081">
        <v>7200</v>
      </c>
      <c r="U4081">
        <v>14000</v>
      </c>
      <c r="V4081">
        <v>8200</v>
      </c>
      <c r="W4081">
        <v>14700</v>
      </c>
      <c r="X4081">
        <v>28800</v>
      </c>
      <c r="Y4081">
        <v>27400</v>
      </c>
      <c r="Z4081">
        <v>29000</v>
      </c>
      <c r="AA4081">
        <v>30900</v>
      </c>
      <c r="AB4081">
        <v>30600</v>
      </c>
      <c r="AC4081" t="s">
        <v>64</v>
      </c>
      <c r="AD4081">
        <v>1</v>
      </c>
      <c r="AE4081" t="s">
        <v>65</v>
      </c>
      <c r="AF4081">
        <v>31100</v>
      </c>
      <c r="AG4081">
        <v>7100</v>
      </c>
      <c r="AH4081">
        <v>17083</v>
      </c>
      <c r="AI4081">
        <v>410000</v>
      </c>
    </row>
    <row r="4082" spans="1:35" x14ac:dyDescent="0.3">
      <c r="A4082">
        <v>6590</v>
      </c>
      <c r="B4082" t="s">
        <v>63</v>
      </c>
      <c r="C4082" t="s">
        <v>25</v>
      </c>
      <c r="D4082" s="1">
        <v>44741.423611111109</v>
      </c>
      <c r="E4082">
        <v>7500</v>
      </c>
      <c r="F4082">
        <v>23200</v>
      </c>
      <c r="G4082">
        <v>23300</v>
      </c>
      <c r="H4082">
        <v>23500</v>
      </c>
      <c r="I4082">
        <v>23500</v>
      </c>
      <c r="J4082">
        <v>23600</v>
      </c>
      <c r="K4082">
        <v>26000</v>
      </c>
      <c r="L4082">
        <v>26000</v>
      </c>
      <c r="M4082">
        <v>26400</v>
      </c>
      <c r="N4082">
        <v>17800</v>
      </c>
      <c r="O4082">
        <v>17700</v>
      </c>
      <c r="P4082">
        <v>7500</v>
      </c>
      <c r="Q4082">
        <v>17700</v>
      </c>
      <c r="R4082">
        <v>17700</v>
      </c>
      <c r="S4082">
        <v>17700</v>
      </c>
      <c r="T4082">
        <v>17700</v>
      </c>
      <c r="U4082">
        <v>13100</v>
      </c>
      <c r="V4082">
        <v>7500</v>
      </c>
      <c r="W4082">
        <v>7400</v>
      </c>
      <c r="X4082">
        <v>7400</v>
      </c>
      <c r="Y4082">
        <v>18600</v>
      </c>
      <c r="Z4082">
        <v>22000</v>
      </c>
      <c r="AA4082">
        <v>21600</v>
      </c>
      <c r="AB4082">
        <v>22600</v>
      </c>
      <c r="AC4082" t="s">
        <v>64</v>
      </c>
      <c r="AD4082">
        <v>1</v>
      </c>
      <c r="AE4082" t="s">
        <v>65</v>
      </c>
      <c r="AF4082">
        <v>26400</v>
      </c>
      <c r="AG4082">
        <v>7400</v>
      </c>
      <c r="AH4082">
        <v>18208</v>
      </c>
      <c r="AI4082">
        <v>437000</v>
      </c>
    </row>
    <row r="4083" spans="1:35" x14ac:dyDescent="0.3">
      <c r="A4083">
        <v>3653</v>
      </c>
      <c r="B4083" t="s">
        <v>63</v>
      </c>
      <c r="C4083" t="s">
        <v>25</v>
      </c>
      <c r="D4083" s="1">
        <v>44741.423611111109</v>
      </c>
      <c r="E4083">
        <v>90</v>
      </c>
      <c r="F4083">
        <v>100</v>
      </c>
      <c r="G4083">
        <v>100</v>
      </c>
      <c r="H4083">
        <v>100</v>
      </c>
      <c r="I4083">
        <v>100</v>
      </c>
      <c r="J4083">
        <v>100</v>
      </c>
      <c r="K4083">
        <v>100</v>
      </c>
      <c r="L4083">
        <v>100</v>
      </c>
      <c r="M4083">
        <v>100</v>
      </c>
      <c r="N4083">
        <v>0</v>
      </c>
      <c r="O4083">
        <v>0</v>
      </c>
      <c r="P4083">
        <v>90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90</v>
      </c>
      <c r="W4083">
        <v>90</v>
      </c>
      <c r="X4083">
        <v>90</v>
      </c>
      <c r="Y4083">
        <v>90</v>
      </c>
      <c r="Z4083">
        <v>90</v>
      </c>
      <c r="AA4083">
        <v>100</v>
      </c>
      <c r="AB4083">
        <v>100</v>
      </c>
      <c r="AC4083" t="s">
        <v>64</v>
      </c>
      <c r="AD4083">
        <v>3</v>
      </c>
      <c r="AE4083" t="s">
        <v>23</v>
      </c>
      <c r="AF4083">
        <v>100</v>
      </c>
      <c r="AG4083">
        <v>0</v>
      </c>
      <c r="AH4083">
        <v>67.92</v>
      </c>
      <c r="AI4083">
        <v>1630</v>
      </c>
    </row>
    <row r="4084" spans="1:35" x14ac:dyDescent="0.3">
      <c r="A4084">
        <v>3654</v>
      </c>
      <c r="B4084" t="s">
        <v>63</v>
      </c>
      <c r="C4084" t="s">
        <v>26</v>
      </c>
      <c r="D4084" s="1">
        <v>44741.423611111109</v>
      </c>
      <c r="E4084">
        <v>98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98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98</v>
      </c>
      <c r="W4084">
        <v>98</v>
      </c>
      <c r="X4084">
        <v>98</v>
      </c>
      <c r="Y4084">
        <v>110</v>
      </c>
      <c r="Z4084">
        <v>110</v>
      </c>
      <c r="AA4084">
        <v>0</v>
      </c>
      <c r="AB4084">
        <v>0</v>
      </c>
      <c r="AC4084" t="s">
        <v>64</v>
      </c>
      <c r="AD4084">
        <v>3</v>
      </c>
      <c r="AE4084" t="s">
        <v>23</v>
      </c>
      <c r="AF4084">
        <v>110</v>
      </c>
      <c r="AG4084">
        <v>0</v>
      </c>
      <c r="AH4084">
        <v>29.58</v>
      </c>
      <c r="AI4084">
        <v>710</v>
      </c>
    </row>
    <row r="4085" spans="1:35" x14ac:dyDescent="0.3">
      <c r="A4085">
        <v>3655</v>
      </c>
      <c r="B4085" t="s">
        <v>63</v>
      </c>
      <c r="C4085" t="s">
        <v>28</v>
      </c>
      <c r="D4085" s="1">
        <v>44741.423611111109</v>
      </c>
      <c r="E4085">
        <v>110</v>
      </c>
      <c r="F4085">
        <v>110</v>
      </c>
      <c r="G4085">
        <v>120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110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110</v>
      </c>
      <c r="W4085">
        <v>110</v>
      </c>
      <c r="X4085">
        <v>110</v>
      </c>
      <c r="Y4085">
        <v>120</v>
      </c>
      <c r="Z4085">
        <v>120</v>
      </c>
      <c r="AA4085">
        <v>120</v>
      </c>
      <c r="AB4085">
        <v>110</v>
      </c>
      <c r="AC4085" t="s">
        <v>64</v>
      </c>
      <c r="AD4085">
        <v>3</v>
      </c>
      <c r="AE4085" t="s">
        <v>23</v>
      </c>
      <c r="AF4085">
        <v>120</v>
      </c>
      <c r="AG4085">
        <v>0</v>
      </c>
      <c r="AH4085">
        <v>52.08</v>
      </c>
      <c r="AI4085">
        <v>1250</v>
      </c>
    </row>
    <row r="4086" spans="1:35" x14ac:dyDescent="0.3">
      <c r="A4086">
        <v>3656</v>
      </c>
      <c r="B4086" t="s">
        <v>63</v>
      </c>
      <c r="C4086" t="s">
        <v>27</v>
      </c>
      <c r="D4086" s="1">
        <v>44741.423611111109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100</v>
      </c>
      <c r="N4086">
        <v>62</v>
      </c>
      <c r="O4086">
        <v>62</v>
      </c>
      <c r="P4086">
        <v>0</v>
      </c>
      <c r="Q4086">
        <v>62</v>
      </c>
      <c r="R4086">
        <v>62</v>
      </c>
      <c r="S4086">
        <v>62</v>
      </c>
      <c r="T4086">
        <v>62</v>
      </c>
      <c r="U4086">
        <v>62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 t="s">
        <v>64</v>
      </c>
      <c r="AD4086">
        <v>3</v>
      </c>
      <c r="AE4086" t="s">
        <v>23</v>
      </c>
      <c r="AF4086">
        <v>100</v>
      </c>
      <c r="AG4086">
        <v>0</v>
      </c>
      <c r="AH4086">
        <v>22.25</v>
      </c>
      <c r="AI4086">
        <v>534</v>
      </c>
    </row>
    <row r="4087" spans="1:35" x14ac:dyDescent="0.3">
      <c r="A4087">
        <v>5614</v>
      </c>
      <c r="B4087" t="s">
        <v>63</v>
      </c>
      <c r="C4087" t="s">
        <v>25</v>
      </c>
      <c r="D4087" s="1">
        <v>44741.423611111109</v>
      </c>
      <c r="E4087">
        <v>0.2</v>
      </c>
      <c r="F4087">
        <v>9</v>
      </c>
      <c r="G4087">
        <v>9</v>
      </c>
      <c r="H4087">
        <v>9</v>
      </c>
      <c r="I4087">
        <v>9</v>
      </c>
      <c r="J4087">
        <v>8.4</v>
      </c>
      <c r="K4087">
        <v>7.5</v>
      </c>
      <c r="L4087">
        <v>7.5</v>
      </c>
      <c r="M4087">
        <v>7.8</v>
      </c>
      <c r="N4087">
        <v>5</v>
      </c>
      <c r="O4087">
        <v>4.9000000000000004</v>
      </c>
      <c r="P4087">
        <v>0.2</v>
      </c>
      <c r="Q4087">
        <v>4.9000000000000004</v>
      </c>
      <c r="R4087">
        <v>4.9000000000000004</v>
      </c>
      <c r="S4087">
        <v>4.9000000000000004</v>
      </c>
      <c r="T4087">
        <v>4.9000000000000004</v>
      </c>
      <c r="U4087">
        <v>0.2</v>
      </c>
      <c r="V4087">
        <v>0.2</v>
      </c>
      <c r="W4087">
        <v>0.2</v>
      </c>
      <c r="X4087">
        <v>0.2</v>
      </c>
      <c r="Y4087">
        <v>6.5</v>
      </c>
      <c r="Z4087">
        <v>8.3000000000000007</v>
      </c>
      <c r="AA4087">
        <v>8.3000000000000007</v>
      </c>
      <c r="AB4087">
        <v>8.6</v>
      </c>
      <c r="AC4087" t="s">
        <v>64</v>
      </c>
      <c r="AD4087">
        <v>2</v>
      </c>
      <c r="AE4087" t="s">
        <v>24</v>
      </c>
      <c r="AF4087">
        <v>9</v>
      </c>
      <c r="AG4087">
        <v>0.2</v>
      </c>
      <c r="AH4087">
        <v>5.4</v>
      </c>
      <c r="AI4087">
        <v>129.6</v>
      </c>
    </row>
    <row r="4088" spans="1:35" x14ac:dyDescent="0.3">
      <c r="A4088">
        <v>5615</v>
      </c>
      <c r="B4088" t="s">
        <v>63</v>
      </c>
      <c r="C4088" t="s">
        <v>26</v>
      </c>
      <c r="D4088" s="1">
        <v>44741.423611111109</v>
      </c>
      <c r="E4088">
        <v>0.1</v>
      </c>
      <c r="F4088">
        <v>7</v>
      </c>
      <c r="G4088">
        <v>7.1</v>
      </c>
      <c r="H4088">
        <v>7</v>
      </c>
      <c r="I4088">
        <v>7.1</v>
      </c>
      <c r="J4088">
        <v>6.7</v>
      </c>
      <c r="K4088">
        <v>5.6</v>
      </c>
      <c r="L4088">
        <v>5.6</v>
      </c>
      <c r="M4088">
        <v>5.9</v>
      </c>
      <c r="N4088">
        <v>0.1</v>
      </c>
      <c r="O4088">
        <v>0.1</v>
      </c>
      <c r="P4088">
        <v>0.1</v>
      </c>
      <c r="Q4088">
        <v>0.1</v>
      </c>
      <c r="R4088">
        <v>0.1</v>
      </c>
      <c r="S4088">
        <v>0.1</v>
      </c>
      <c r="T4088">
        <v>0.1</v>
      </c>
      <c r="U4088">
        <v>0.1</v>
      </c>
      <c r="V4088">
        <v>0.1</v>
      </c>
      <c r="W4088">
        <v>0.1</v>
      </c>
      <c r="X4088">
        <v>0.1</v>
      </c>
      <c r="Y4088">
        <v>4.7</v>
      </c>
      <c r="Z4088">
        <v>6.6</v>
      </c>
      <c r="AA4088">
        <v>6.5</v>
      </c>
      <c r="AB4088">
        <v>6.8</v>
      </c>
      <c r="AC4088" t="s">
        <v>64</v>
      </c>
      <c r="AD4088">
        <v>2</v>
      </c>
      <c r="AE4088" t="s">
        <v>24</v>
      </c>
      <c r="AF4088">
        <v>7.1</v>
      </c>
      <c r="AG4088">
        <v>0.1</v>
      </c>
      <c r="AH4088">
        <v>3.24</v>
      </c>
      <c r="AI4088">
        <v>77.8</v>
      </c>
    </row>
    <row r="4089" spans="1:35" x14ac:dyDescent="0.3">
      <c r="A4089">
        <v>5612</v>
      </c>
      <c r="B4089" t="s">
        <v>63</v>
      </c>
      <c r="C4089" t="s">
        <v>25</v>
      </c>
      <c r="D4089" s="1">
        <v>44740.423611111109</v>
      </c>
      <c r="E4089">
        <v>0.7</v>
      </c>
      <c r="F4089">
        <v>7.8</v>
      </c>
      <c r="G4089">
        <v>8</v>
      </c>
      <c r="H4089">
        <v>8</v>
      </c>
      <c r="I4089">
        <v>8.6999999999999993</v>
      </c>
      <c r="J4089">
        <v>8.6</v>
      </c>
      <c r="K4089">
        <v>8.6</v>
      </c>
      <c r="L4089">
        <v>8</v>
      </c>
      <c r="M4089">
        <v>7.8</v>
      </c>
      <c r="N4089">
        <v>7.1</v>
      </c>
      <c r="O4089">
        <v>6.4</v>
      </c>
      <c r="P4089">
        <v>0.3</v>
      </c>
      <c r="Q4089">
        <v>1</v>
      </c>
      <c r="R4089">
        <v>1</v>
      </c>
      <c r="S4089">
        <v>1</v>
      </c>
      <c r="T4089">
        <v>0.3</v>
      </c>
      <c r="U4089">
        <v>0.3</v>
      </c>
      <c r="V4089">
        <v>0.2</v>
      </c>
      <c r="W4089">
        <v>0.3</v>
      </c>
      <c r="X4089">
        <v>0.2</v>
      </c>
      <c r="Y4089">
        <v>0.2</v>
      </c>
      <c r="Z4089">
        <v>0.2</v>
      </c>
      <c r="AA4089">
        <v>0.2</v>
      </c>
      <c r="AB4089">
        <v>7.1</v>
      </c>
      <c r="AC4089" t="s">
        <v>64</v>
      </c>
      <c r="AD4089">
        <v>2</v>
      </c>
      <c r="AE4089" t="s">
        <v>24</v>
      </c>
      <c r="AF4089">
        <v>8.6999999999999993</v>
      </c>
      <c r="AG4089">
        <v>0.2</v>
      </c>
      <c r="AH4089">
        <v>3.83</v>
      </c>
      <c r="AI4089">
        <v>92</v>
      </c>
    </row>
    <row r="4090" spans="1:35" x14ac:dyDescent="0.3">
      <c r="A4090">
        <v>5613</v>
      </c>
      <c r="B4090" t="s">
        <v>63</v>
      </c>
      <c r="C4090" t="s">
        <v>26</v>
      </c>
      <c r="D4090" s="1">
        <v>44740.423611111109</v>
      </c>
      <c r="E4090">
        <v>0.1</v>
      </c>
      <c r="F4090">
        <v>12.4</v>
      </c>
      <c r="G4090">
        <v>12.6</v>
      </c>
      <c r="H4090">
        <v>12.7</v>
      </c>
      <c r="I4090">
        <v>14</v>
      </c>
      <c r="J4090">
        <v>14</v>
      </c>
      <c r="K4090">
        <v>14</v>
      </c>
      <c r="L4090">
        <v>13</v>
      </c>
      <c r="M4090">
        <v>12.3</v>
      </c>
      <c r="N4090">
        <v>6.2</v>
      </c>
      <c r="O4090">
        <v>6.2</v>
      </c>
      <c r="P4090">
        <v>0.1</v>
      </c>
      <c r="Q4090">
        <v>5</v>
      </c>
      <c r="R4090">
        <v>4.8</v>
      </c>
      <c r="S4090">
        <v>4.8</v>
      </c>
      <c r="T4090">
        <v>0.1</v>
      </c>
      <c r="U4090">
        <v>0.1</v>
      </c>
      <c r="V4090">
        <v>0.1</v>
      </c>
      <c r="W4090">
        <v>0.1</v>
      </c>
      <c r="X4090">
        <v>0.1</v>
      </c>
      <c r="Y4090">
        <v>0.1</v>
      </c>
      <c r="Z4090">
        <v>0.1</v>
      </c>
      <c r="AA4090">
        <v>0.1</v>
      </c>
      <c r="AB4090">
        <v>11.4</v>
      </c>
      <c r="AC4090" t="s">
        <v>64</v>
      </c>
      <c r="AD4090">
        <v>2</v>
      </c>
      <c r="AE4090" t="s">
        <v>24</v>
      </c>
      <c r="AF4090">
        <v>14</v>
      </c>
      <c r="AG4090">
        <v>0.1</v>
      </c>
      <c r="AH4090">
        <v>6.02</v>
      </c>
      <c r="AI4090">
        <v>144.4</v>
      </c>
    </row>
    <row r="4091" spans="1:35" x14ac:dyDescent="0.3">
      <c r="A4091">
        <v>3649</v>
      </c>
      <c r="B4091" t="s">
        <v>63</v>
      </c>
      <c r="C4091" t="s">
        <v>25</v>
      </c>
      <c r="D4091" s="1">
        <v>44740.423611111109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80</v>
      </c>
      <c r="O4091">
        <v>80</v>
      </c>
      <c r="P4091">
        <v>0</v>
      </c>
      <c r="Q4091">
        <v>80</v>
      </c>
      <c r="R4091">
        <v>80</v>
      </c>
      <c r="S4091">
        <v>80</v>
      </c>
      <c r="T4091">
        <v>80</v>
      </c>
      <c r="U4091">
        <v>80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 t="s">
        <v>64</v>
      </c>
      <c r="AD4091">
        <v>3</v>
      </c>
      <c r="AE4091" t="s">
        <v>23</v>
      </c>
      <c r="AF4091">
        <v>80</v>
      </c>
      <c r="AG4091">
        <v>0</v>
      </c>
      <c r="AH4091">
        <v>23.33</v>
      </c>
      <c r="AI4091">
        <v>560</v>
      </c>
    </row>
    <row r="4092" spans="1:35" x14ac:dyDescent="0.3">
      <c r="A4092">
        <v>3650</v>
      </c>
      <c r="B4092" t="s">
        <v>63</v>
      </c>
      <c r="C4092" t="s">
        <v>26</v>
      </c>
      <c r="D4092" s="1">
        <v>44740.423611111109</v>
      </c>
      <c r="E4092">
        <v>110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110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110</v>
      </c>
      <c r="W4092">
        <v>110</v>
      </c>
      <c r="X4092">
        <v>110</v>
      </c>
      <c r="Y4092">
        <v>110</v>
      </c>
      <c r="Z4092">
        <v>110</v>
      </c>
      <c r="AA4092">
        <v>110</v>
      </c>
      <c r="AB4092">
        <v>0</v>
      </c>
      <c r="AC4092" t="s">
        <v>64</v>
      </c>
      <c r="AD4092">
        <v>3</v>
      </c>
      <c r="AE4092" t="s">
        <v>23</v>
      </c>
      <c r="AF4092">
        <v>110</v>
      </c>
      <c r="AG4092">
        <v>0</v>
      </c>
      <c r="AH4092">
        <v>36.67</v>
      </c>
      <c r="AI4092">
        <v>880</v>
      </c>
    </row>
    <row r="4093" spans="1:35" x14ac:dyDescent="0.3">
      <c r="A4093">
        <v>3651</v>
      </c>
      <c r="B4093" t="s">
        <v>63</v>
      </c>
      <c r="C4093" t="s">
        <v>28</v>
      </c>
      <c r="D4093" s="1">
        <v>44740.423611111109</v>
      </c>
      <c r="E4093">
        <v>123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123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123</v>
      </c>
      <c r="W4093">
        <v>123</v>
      </c>
      <c r="X4093">
        <v>123</v>
      </c>
      <c r="Y4093">
        <v>120</v>
      </c>
      <c r="Z4093">
        <v>120</v>
      </c>
      <c r="AA4093">
        <v>120</v>
      </c>
      <c r="AB4093">
        <v>120</v>
      </c>
      <c r="AC4093" t="s">
        <v>64</v>
      </c>
      <c r="AD4093">
        <v>3</v>
      </c>
      <c r="AE4093" t="s">
        <v>23</v>
      </c>
      <c r="AF4093">
        <v>123</v>
      </c>
      <c r="AG4093">
        <v>0</v>
      </c>
      <c r="AH4093">
        <v>45.63</v>
      </c>
      <c r="AI4093">
        <v>1095</v>
      </c>
    </row>
    <row r="4094" spans="1:35" x14ac:dyDescent="0.3">
      <c r="A4094">
        <v>3652</v>
      </c>
      <c r="B4094" t="s">
        <v>63</v>
      </c>
      <c r="C4094" t="s">
        <v>27</v>
      </c>
      <c r="D4094" s="1">
        <v>44740.423611111109</v>
      </c>
      <c r="E4094">
        <v>85</v>
      </c>
      <c r="F4094">
        <v>80</v>
      </c>
      <c r="G4094">
        <v>80</v>
      </c>
      <c r="H4094">
        <v>80</v>
      </c>
      <c r="I4094">
        <v>80</v>
      </c>
      <c r="J4094">
        <v>80</v>
      </c>
      <c r="K4094">
        <v>80</v>
      </c>
      <c r="L4094">
        <v>80</v>
      </c>
      <c r="M4094">
        <v>80</v>
      </c>
      <c r="N4094">
        <v>0</v>
      </c>
      <c r="O4094">
        <v>0</v>
      </c>
      <c r="P4094">
        <v>85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85</v>
      </c>
      <c r="W4094">
        <v>85</v>
      </c>
      <c r="X4094">
        <v>85</v>
      </c>
      <c r="Y4094">
        <v>80</v>
      </c>
      <c r="Z4094">
        <v>80</v>
      </c>
      <c r="AA4094">
        <v>80</v>
      </c>
      <c r="AB4094">
        <v>80</v>
      </c>
      <c r="AC4094" t="s">
        <v>64</v>
      </c>
      <c r="AD4094">
        <v>3</v>
      </c>
      <c r="AE4094" t="s">
        <v>23</v>
      </c>
      <c r="AF4094">
        <v>85</v>
      </c>
      <c r="AG4094">
        <v>0</v>
      </c>
      <c r="AH4094">
        <v>57.71</v>
      </c>
      <c r="AI4094">
        <v>1385</v>
      </c>
    </row>
    <row r="4095" spans="1:35" x14ac:dyDescent="0.3">
      <c r="A4095">
        <v>6589</v>
      </c>
      <c r="B4095" t="s">
        <v>63</v>
      </c>
      <c r="C4095" t="s">
        <v>25</v>
      </c>
      <c r="D4095" s="1">
        <v>44740.423611111109</v>
      </c>
      <c r="E4095">
        <v>8500</v>
      </c>
      <c r="F4095">
        <v>28100</v>
      </c>
      <c r="G4095">
        <v>28300</v>
      </c>
      <c r="H4095">
        <v>28500</v>
      </c>
      <c r="I4095">
        <v>30700</v>
      </c>
      <c r="J4095">
        <v>30600</v>
      </c>
      <c r="K4095">
        <v>30300</v>
      </c>
      <c r="L4095">
        <v>28400</v>
      </c>
      <c r="M4095">
        <v>27300</v>
      </c>
      <c r="N4095">
        <v>20500</v>
      </c>
      <c r="O4095">
        <v>19600</v>
      </c>
      <c r="P4095">
        <v>8100</v>
      </c>
      <c r="Q4095">
        <v>13000</v>
      </c>
      <c r="R4095">
        <v>12900</v>
      </c>
      <c r="S4095">
        <v>12800</v>
      </c>
      <c r="T4095">
        <v>7600</v>
      </c>
      <c r="U4095">
        <v>7500</v>
      </c>
      <c r="V4095">
        <v>8100</v>
      </c>
      <c r="W4095">
        <v>8100</v>
      </c>
      <c r="X4095">
        <v>8000</v>
      </c>
      <c r="Y4095">
        <v>7700</v>
      </c>
      <c r="Z4095">
        <v>7700</v>
      </c>
      <c r="AA4095">
        <v>7700</v>
      </c>
      <c r="AB4095">
        <v>25900</v>
      </c>
      <c r="AC4095" t="s">
        <v>64</v>
      </c>
      <c r="AD4095">
        <v>1</v>
      </c>
      <c r="AE4095" t="s">
        <v>65</v>
      </c>
      <c r="AF4095">
        <v>30700</v>
      </c>
      <c r="AG4095">
        <v>7500</v>
      </c>
      <c r="AH4095">
        <v>17329</v>
      </c>
      <c r="AI4095">
        <v>415900</v>
      </c>
    </row>
    <row r="4096" spans="1:35" x14ac:dyDescent="0.3">
      <c r="A4096">
        <v>6588</v>
      </c>
      <c r="B4096" t="s">
        <v>63</v>
      </c>
      <c r="C4096" t="s">
        <v>25</v>
      </c>
      <c r="D4096" s="1">
        <v>44739.423611111109</v>
      </c>
      <c r="E4096">
        <v>18400</v>
      </c>
      <c r="F4096">
        <v>23300</v>
      </c>
      <c r="G4096">
        <v>23300</v>
      </c>
      <c r="H4096">
        <v>23200</v>
      </c>
      <c r="I4096">
        <v>23000</v>
      </c>
      <c r="J4096">
        <v>23200</v>
      </c>
      <c r="K4096">
        <v>21500</v>
      </c>
      <c r="L4096">
        <v>21400</v>
      </c>
      <c r="M4096">
        <v>22700</v>
      </c>
      <c r="N4096">
        <v>12800</v>
      </c>
      <c r="O4096">
        <v>12600</v>
      </c>
      <c r="P4096">
        <v>18400</v>
      </c>
      <c r="Q4096">
        <v>12200</v>
      </c>
      <c r="R4096">
        <v>12200</v>
      </c>
      <c r="S4096">
        <v>12200</v>
      </c>
      <c r="T4096">
        <v>12100</v>
      </c>
      <c r="U4096">
        <v>12200</v>
      </c>
      <c r="V4096">
        <v>18400</v>
      </c>
      <c r="W4096">
        <v>13200</v>
      </c>
      <c r="X4096">
        <v>13100</v>
      </c>
      <c r="Y4096">
        <v>26400</v>
      </c>
      <c r="Z4096">
        <v>26800</v>
      </c>
      <c r="AA4096">
        <v>27300</v>
      </c>
      <c r="AB4096">
        <v>28700</v>
      </c>
      <c r="AC4096" t="s">
        <v>64</v>
      </c>
      <c r="AD4096">
        <v>1</v>
      </c>
      <c r="AE4096" t="s">
        <v>65</v>
      </c>
      <c r="AF4096">
        <v>28700</v>
      </c>
      <c r="AG4096">
        <v>12100</v>
      </c>
      <c r="AH4096">
        <v>19108</v>
      </c>
      <c r="AI4096">
        <v>458600</v>
      </c>
    </row>
    <row r="4097" spans="1:35" x14ac:dyDescent="0.3">
      <c r="A4097">
        <v>3645</v>
      </c>
      <c r="B4097" t="s">
        <v>63</v>
      </c>
      <c r="C4097" t="s">
        <v>25</v>
      </c>
      <c r="D4097" s="1">
        <v>44739.423611111109</v>
      </c>
      <c r="E4097">
        <v>0</v>
      </c>
      <c r="F4097">
        <v>0</v>
      </c>
      <c r="G4097">
        <v>90</v>
      </c>
      <c r="H4097">
        <v>90</v>
      </c>
      <c r="I4097">
        <v>90</v>
      </c>
      <c r="J4097">
        <v>90</v>
      </c>
      <c r="K4097">
        <v>90</v>
      </c>
      <c r="L4097">
        <v>90</v>
      </c>
      <c r="M4097">
        <v>90</v>
      </c>
      <c r="N4097">
        <v>86</v>
      </c>
      <c r="O4097">
        <v>86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 t="s">
        <v>64</v>
      </c>
      <c r="AD4097">
        <v>3</v>
      </c>
      <c r="AE4097" t="s">
        <v>23</v>
      </c>
      <c r="AF4097">
        <v>90</v>
      </c>
      <c r="AG4097">
        <v>0</v>
      </c>
      <c r="AH4097">
        <v>33.42</v>
      </c>
      <c r="AI4097">
        <v>802</v>
      </c>
    </row>
    <row r="4098" spans="1:35" x14ac:dyDescent="0.3">
      <c r="A4098">
        <v>3646</v>
      </c>
      <c r="B4098" t="s">
        <v>63</v>
      </c>
      <c r="C4098" t="s">
        <v>26</v>
      </c>
      <c r="D4098" s="1">
        <v>44739.423611111109</v>
      </c>
      <c r="E4098">
        <v>0</v>
      </c>
      <c r="F4098">
        <v>110</v>
      </c>
      <c r="G4098">
        <v>110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76</v>
      </c>
      <c r="R4098">
        <v>78</v>
      </c>
      <c r="S4098">
        <v>84</v>
      </c>
      <c r="T4098">
        <v>85</v>
      </c>
      <c r="U4098">
        <v>85</v>
      </c>
      <c r="V4098">
        <v>0</v>
      </c>
      <c r="W4098">
        <v>0</v>
      </c>
      <c r="X4098">
        <v>0</v>
      </c>
      <c r="Y4098">
        <v>0</v>
      </c>
      <c r="Z4098">
        <v>110</v>
      </c>
      <c r="AA4098">
        <v>110</v>
      </c>
      <c r="AB4098">
        <v>110</v>
      </c>
      <c r="AC4098" t="s">
        <v>64</v>
      </c>
      <c r="AD4098">
        <v>3</v>
      </c>
      <c r="AE4098" t="s">
        <v>23</v>
      </c>
      <c r="AF4098">
        <v>110</v>
      </c>
      <c r="AG4098">
        <v>0</v>
      </c>
      <c r="AH4098">
        <v>39.92</v>
      </c>
      <c r="AI4098">
        <v>958</v>
      </c>
    </row>
    <row r="4099" spans="1:35" x14ac:dyDescent="0.3">
      <c r="A4099">
        <v>3647</v>
      </c>
      <c r="B4099" t="s">
        <v>63</v>
      </c>
      <c r="C4099" t="s">
        <v>28</v>
      </c>
      <c r="D4099" s="1">
        <v>44739.423611111109</v>
      </c>
      <c r="E4099">
        <v>0</v>
      </c>
      <c r="F4099">
        <v>120</v>
      </c>
      <c r="G4099">
        <v>130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108</v>
      </c>
      <c r="Y4099">
        <v>120</v>
      </c>
      <c r="Z4099">
        <v>120</v>
      </c>
      <c r="AA4099">
        <v>120</v>
      </c>
      <c r="AB4099">
        <v>120</v>
      </c>
      <c r="AC4099" t="s">
        <v>64</v>
      </c>
      <c r="AD4099">
        <v>3</v>
      </c>
      <c r="AE4099" t="s">
        <v>23</v>
      </c>
      <c r="AF4099">
        <v>130</v>
      </c>
      <c r="AG4099">
        <v>0</v>
      </c>
      <c r="AH4099">
        <v>34.92</v>
      </c>
      <c r="AI4099">
        <v>838</v>
      </c>
    </row>
    <row r="4100" spans="1:35" x14ac:dyDescent="0.3">
      <c r="A4100">
        <v>3648</v>
      </c>
      <c r="B4100" t="s">
        <v>63</v>
      </c>
      <c r="C4100" t="s">
        <v>27</v>
      </c>
      <c r="D4100" s="1">
        <v>44739.423611111109</v>
      </c>
      <c r="E4100">
        <v>64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64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64</v>
      </c>
      <c r="W4100">
        <v>65</v>
      </c>
      <c r="X4100">
        <v>79</v>
      </c>
      <c r="Y4100">
        <v>100</v>
      </c>
      <c r="Z4100">
        <v>0</v>
      </c>
      <c r="AA4100">
        <v>0</v>
      </c>
      <c r="AB4100">
        <v>0</v>
      </c>
      <c r="AC4100" t="s">
        <v>64</v>
      </c>
      <c r="AD4100">
        <v>3</v>
      </c>
      <c r="AE4100" t="s">
        <v>23</v>
      </c>
      <c r="AF4100">
        <v>100</v>
      </c>
      <c r="AG4100">
        <v>0</v>
      </c>
      <c r="AH4100">
        <v>18.170000000000002</v>
      </c>
      <c r="AI4100">
        <v>436</v>
      </c>
    </row>
    <row r="4101" spans="1:35" x14ac:dyDescent="0.3">
      <c r="A4101">
        <v>5610</v>
      </c>
      <c r="B4101" t="s">
        <v>63</v>
      </c>
      <c r="C4101" t="s">
        <v>25</v>
      </c>
      <c r="D4101" s="1">
        <v>44739.423611111109</v>
      </c>
      <c r="E4101">
        <v>1</v>
      </c>
      <c r="F4101">
        <v>1.1000000000000001</v>
      </c>
      <c r="G4101">
        <v>1.1000000000000001</v>
      </c>
      <c r="H4101">
        <v>1.1000000000000001</v>
      </c>
      <c r="I4101">
        <v>1.1000000000000001</v>
      </c>
      <c r="J4101">
        <v>1.1000000000000001</v>
      </c>
      <c r="K4101">
        <v>1</v>
      </c>
      <c r="L4101">
        <v>1.8</v>
      </c>
      <c r="M4101">
        <v>1.1000000000000001</v>
      </c>
      <c r="N4101">
        <v>1</v>
      </c>
      <c r="O4101">
        <v>1</v>
      </c>
      <c r="P4101">
        <v>1</v>
      </c>
      <c r="Q4101">
        <v>0.9</v>
      </c>
      <c r="R4101">
        <v>0.9</v>
      </c>
      <c r="S4101">
        <v>0.9</v>
      </c>
      <c r="T4101">
        <v>0.9</v>
      </c>
      <c r="U4101">
        <v>1</v>
      </c>
      <c r="V4101">
        <v>1.1000000000000001</v>
      </c>
      <c r="W4101">
        <v>0.2</v>
      </c>
      <c r="X4101">
        <v>0.2</v>
      </c>
      <c r="Y4101">
        <v>1</v>
      </c>
      <c r="Z4101">
        <v>1</v>
      </c>
      <c r="AA4101">
        <v>1</v>
      </c>
      <c r="AB4101">
        <v>1.1000000000000001</v>
      </c>
      <c r="AC4101" t="s">
        <v>64</v>
      </c>
      <c r="AD4101">
        <v>2</v>
      </c>
      <c r="AE4101" t="s">
        <v>24</v>
      </c>
      <c r="AF4101">
        <v>1.8</v>
      </c>
      <c r="AG4101">
        <v>0.2</v>
      </c>
      <c r="AH4101">
        <v>0.98</v>
      </c>
      <c r="AI4101">
        <v>23.6</v>
      </c>
    </row>
    <row r="4102" spans="1:35" x14ac:dyDescent="0.3">
      <c r="A4102">
        <v>5611</v>
      </c>
      <c r="B4102" t="s">
        <v>63</v>
      </c>
      <c r="C4102" t="s">
        <v>26</v>
      </c>
      <c r="D4102" s="1">
        <v>44739.423611111109</v>
      </c>
      <c r="E4102">
        <v>4.8</v>
      </c>
      <c r="F4102">
        <v>14.7</v>
      </c>
      <c r="G4102">
        <v>14.3</v>
      </c>
      <c r="H4102">
        <v>14.6</v>
      </c>
      <c r="I4102">
        <v>14.2</v>
      </c>
      <c r="J4102">
        <v>13.4</v>
      </c>
      <c r="K4102">
        <v>12.5</v>
      </c>
      <c r="L4102">
        <v>12.1</v>
      </c>
      <c r="M4102">
        <v>14</v>
      </c>
      <c r="N4102">
        <v>4.4000000000000004</v>
      </c>
      <c r="O4102">
        <v>4.0999999999999996</v>
      </c>
      <c r="P4102">
        <v>4.8</v>
      </c>
      <c r="Q4102">
        <v>4</v>
      </c>
      <c r="R4102">
        <v>4</v>
      </c>
      <c r="S4102">
        <v>4</v>
      </c>
      <c r="T4102">
        <v>4.0999999999999996</v>
      </c>
      <c r="U4102">
        <v>4</v>
      </c>
      <c r="V4102">
        <v>4.7</v>
      </c>
      <c r="W4102">
        <v>0.1</v>
      </c>
      <c r="X4102">
        <v>0.1</v>
      </c>
      <c r="Y4102">
        <v>12.7</v>
      </c>
      <c r="Z4102">
        <v>13.2</v>
      </c>
      <c r="AA4102">
        <v>13.2</v>
      </c>
      <c r="AB4102">
        <v>14.5</v>
      </c>
      <c r="AC4102" t="s">
        <v>64</v>
      </c>
      <c r="AD4102">
        <v>2</v>
      </c>
      <c r="AE4102" t="s">
        <v>24</v>
      </c>
      <c r="AF4102">
        <v>14.7</v>
      </c>
      <c r="AG4102">
        <v>0.1</v>
      </c>
      <c r="AH4102">
        <v>8.6</v>
      </c>
      <c r="AI4102">
        <v>206.5</v>
      </c>
    </row>
    <row r="4103" spans="1:35" x14ac:dyDescent="0.3">
      <c r="A4103">
        <v>5608</v>
      </c>
      <c r="B4103" t="s">
        <v>63</v>
      </c>
      <c r="C4103" t="s">
        <v>25</v>
      </c>
      <c r="D4103" s="1">
        <v>44738.423611111109</v>
      </c>
      <c r="E4103">
        <v>6.1</v>
      </c>
      <c r="F4103">
        <v>7.8</v>
      </c>
      <c r="G4103">
        <v>8.1999999999999993</v>
      </c>
      <c r="H4103">
        <v>8.5</v>
      </c>
      <c r="I4103">
        <v>8.1</v>
      </c>
      <c r="J4103">
        <v>7.3</v>
      </c>
      <c r="K4103">
        <v>7.3</v>
      </c>
      <c r="L4103">
        <v>7.2</v>
      </c>
      <c r="M4103">
        <v>7.4</v>
      </c>
      <c r="N4103">
        <v>7.5</v>
      </c>
      <c r="O4103">
        <v>7.5</v>
      </c>
      <c r="P4103">
        <v>5.8</v>
      </c>
      <c r="Q4103">
        <v>7.5</v>
      </c>
      <c r="R4103">
        <v>7.4</v>
      </c>
      <c r="S4103">
        <v>1</v>
      </c>
      <c r="T4103">
        <v>1</v>
      </c>
      <c r="U4103">
        <v>1</v>
      </c>
      <c r="V4103">
        <v>0.2</v>
      </c>
      <c r="W4103">
        <v>0.2</v>
      </c>
      <c r="X4103">
        <v>0.2</v>
      </c>
      <c r="Y4103">
        <v>0.2</v>
      </c>
      <c r="Z4103">
        <v>0.2</v>
      </c>
      <c r="AA4103">
        <v>5.9</v>
      </c>
      <c r="AB4103">
        <v>7.2</v>
      </c>
      <c r="AC4103" t="s">
        <v>64</v>
      </c>
      <c r="AD4103">
        <v>2</v>
      </c>
      <c r="AE4103" t="s">
        <v>24</v>
      </c>
      <c r="AF4103">
        <v>8.5</v>
      </c>
      <c r="AG4103">
        <v>0.2</v>
      </c>
      <c r="AH4103">
        <v>5.03</v>
      </c>
      <c r="AI4103">
        <v>120.7</v>
      </c>
    </row>
    <row r="4104" spans="1:35" x14ac:dyDescent="0.3">
      <c r="A4104">
        <v>5609</v>
      </c>
      <c r="B4104" t="s">
        <v>63</v>
      </c>
      <c r="C4104" t="s">
        <v>26</v>
      </c>
      <c r="D4104" s="1">
        <v>44738.423611111109</v>
      </c>
      <c r="E4104">
        <v>4.5</v>
      </c>
      <c r="F4104">
        <v>12.3</v>
      </c>
      <c r="G4104">
        <v>13.3</v>
      </c>
      <c r="H4104">
        <v>14</v>
      </c>
      <c r="I4104">
        <v>7.3</v>
      </c>
      <c r="J4104">
        <v>7</v>
      </c>
      <c r="K4104">
        <v>7.1</v>
      </c>
      <c r="L4104">
        <v>7.5</v>
      </c>
      <c r="M4104">
        <v>11.6</v>
      </c>
      <c r="N4104">
        <v>7.1</v>
      </c>
      <c r="O4104">
        <v>7.2</v>
      </c>
      <c r="P4104">
        <v>4.0999999999999996</v>
      </c>
      <c r="Q4104">
        <v>7.2</v>
      </c>
      <c r="R4104">
        <v>7.1</v>
      </c>
      <c r="S4104">
        <v>5</v>
      </c>
      <c r="T4104">
        <v>4.8</v>
      </c>
      <c r="U4104">
        <v>4.7</v>
      </c>
      <c r="V4104">
        <v>0.1</v>
      </c>
      <c r="W4104">
        <v>0.1</v>
      </c>
      <c r="X4104">
        <v>0</v>
      </c>
      <c r="Y4104">
        <v>0</v>
      </c>
      <c r="Z4104">
        <v>0</v>
      </c>
      <c r="AA4104">
        <v>0</v>
      </c>
      <c r="AB4104">
        <v>11.3</v>
      </c>
      <c r="AC4104" t="s">
        <v>64</v>
      </c>
      <c r="AD4104">
        <v>2</v>
      </c>
      <c r="AE4104" t="s">
        <v>24</v>
      </c>
      <c r="AF4104">
        <v>14</v>
      </c>
      <c r="AG4104">
        <v>0</v>
      </c>
      <c r="AH4104">
        <v>5.97</v>
      </c>
      <c r="AI4104">
        <v>143.30000000000001</v>
      </c>
    </row>
    <row r="4105" spans="1:35" x14ac:dyDescent="0.3">
      <c r="A4105">
        <v>3641</v>
      </c>
      <c r="B4105" t="s">
        <v>63</v>
      </c>
      <c r="C4105" t="s">
        <v>25</v>
      </c>
      <c r="D4105" s="1">
        <v>44738.423611111109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60</v>
      </c>
      <c r="Z4105">
        <v>60</v>
      </c>
      <c r="AA4105">
        <v>60</v>
      </c>
      <c r="AB4105">
        <v>0</v>
      </c>
      <c r="AC4105" t="s">
        <v>64</v>
      </c>
      <c r="AD4105">
        <v>3</v>
      </c>
      <c r="AE4105" t="s">
        <v>23</v>
      </c>
      <c r="AF4105">
        <v>60</v>
      </c>
      <c r="AG4105">
        <v>0</v>
      </c>
      <c r="AH4105">
        <v>7.5</v>
      </c>
      <c r="AI4105">
        <v>180</v>
      </c>
    </row>
    <row r="4106" spans="1:35" x14ac:dyDescent="0.3">
      <c r="A4106">
        <v>3642</v>
      </c>
      <c r="B4106" t="s">
        <v>63</v>
      </c>
      <c r="C4106" t="s">
        <v>26</v>
      </c>
      <c r="D4106" s="1">
        <v>44738.423611111109</v>
      </c>
      <c r="E4106">
        <v>0</v>
      </c>
      <c r="F4106">
        <v>100</v>
      </c>
      <c r="G4106">
        <v>100</v>
      </c>
      <c r="H4106">
        <v>100</v>
      </c>
      <c r="I4106">
        <v>100</v>
      </c>
      <c r="J4106">
        <v>100</v>
      </c>
      <c r="K4106">
        <v>100</v>
      </c>
      <c r="L4106">
        <v>100</v>
      </c>
      <c r="M4106">
        <v>100</v>
      </c>
      <c r="N4106">
        <v>98</v>
      </c>
      <c r="O4106">
        <v>98</v>
      </c>
      <c r="P4106">
        <v>0</v>
      </c>
      <c r="Q4106">
        <v>98</v>
      </c>
      <c r="R4106">
        <v>98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100</v>
      </c>
      <c r="Z4106">
        <v>100</v>
      </c>
      <c r="AA4106">
        <v>100</v>
      </c>
      <c r="AB4106">
        <v>100</v>
      </c>
      <c r="AC4106" t="s">
        <v>64</v>
      </c>
      <c r="AD4106">
        <v>3</v>
      </c>
      <c r="AE4106" t="s">
        <v>23</v>
      </c>
      <c r="AF4106">
        <v>100</v>
      </c>
      <c r="AG4106">
        <v>0</v>
      </c>
      <c r="AH4106">
        <v>66.33</v>
      </c>
      <c r="AI4106">
        <v>1592</v>
      </c>
    </row>
    <row r="4107" spans="1:35" x14ac:dyDescent="0.3">
      <c r="A4107">
        <v>3643</v>
      </c>
      <c r="B4107" t="s">
        <v>63</v>
      </c>
      <c r="C4107" t="s">
        <v>28</v>
      </c>
      <c r="D4107" s="1">
        <v>44738.423611111109</v>
      </c>
      <c r="E4107">
        <v>112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120</v>
      </c>
      <c r="O4107">
        <v>120</v>
      </c>
      <c r="P4107">
        <v>112</v>
      </c>
      <c r="Q4107">
        <v>120</v>
      </c>
      <c r="R4107">
        <v>120</v>
      </c>
      <c r="S4107">
        <v>121</v>
      </c>
      <c r="T4107">
        <v>121</v>
      </c>
      <c r="U4107">
        <v>121</v>
      </c>
      <c r="V4107">
        <v>112</v>
      </c>
      <c r="W4107">
        <v>112</v>
      </c>
      <c r="X4107">
        <v>112</v>
      </c>
      <c r="Y4107">
        <v>0</v>
      </c>
      <c r="Z4107">
        <v>0</v>
      </c>
      <c r="AA4107">
        <v>0</v>
      </c>
      <c r="AB4107">
        <v>0</v>
      </c>
      <c r="AC4107" t="s">
        <v>64</v>
      </c>
      <c r="AD4107">
        <v>3</v>
      </c>
      <c r="AE4107" t="s">
        <v>23</v>
      </c>
      <c r="AF4107">
        <v>121</v>
      </c>
      <c r="AG4107">
        <v>0</v>
      </c>
      <c r="AH4107">
        <v>58.46</v>
      </c>
      <c r="AI4107">
        <v>1403</v>
      </c>
    </row>
    <row r="4108" spans="1:35" x14ac:dyDescent="0.3">
      <c r="A4108">
        <v>3644</v>
      </c>
      <c r="B4108" t="s">
        <v>63</v>
      </c>
      <c r="C4108" t="s">
        <v>27</v>
      </c>
      <c r="D4108" s="1">
        <v>44738.423611111109</v>
      </c>
      <c r="E4108">
        <v>81</v>
      </c>
      <c r="F4108">
        <v>81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81</v>
      </c>
      <c r="Q4108">
        <v>0</v>
      </c>
      <c r="R4108">
        <v>0</v>
      </c>
      <c r="S4108">
        <v>85</v>
      </c>
      <c r="T4108">
        <v>85</v>
      </c>
      <c r="U4108">
        <v>85</v>
      </c>
      <c r="V4108">
        <v>81</v>
      </c>
      <c r="W4108">
        <v>81</v>
      </c>
      <c r="X4108">
        <v>81</v>
      </c>
      <c r="Y4108">
        <v>81</v>
      </c>
      <c r="Z4108">
        <v>81</v>
      </c>
      <c r="AA4108">
        <v>81</v>
      </c>
      <c r="AB4108">
        <v>81</v>
      </c>
      <c r="AC4108" t="s">
        <v>64</v>
      </c>
      <c r="AD4108">
        <v>3</v>
      </c>
      <c r="AE4108" t="s">
        <v>23</v>
      </c>
      <c r="AF4108">
        <v>85</v>
      </c>
      <c r="AG4108">
        <v>0</v>
      </c>
      <c r="AH4108">
        <v>44.38</v>
      </c>
      <c r="AI4108">
        <v>1065</v>
      </c>
    </row>
    <row r="4109" spans="1:35" x14ac:dyDescent="0.3">
      <c r="A4109">
        <v>6587</v>
      </c>
      <c r="B4109" t="s">
        <v>63</v>
      </c>
      <c r="C4109" t="s">
        <v>25</v>
      </c>
      <c r="D4109" s="1">
        <v>44738.423611111109</v>
      </c>
      <c r="E4109">
        <v>17800</v>
      </c>
      <c r="F4109">
        <v>26900</v>
      </c>
      <c r="G4109">
        <v>28400</v>
      </c>
      <c r="H4109">
        <v>29600</v>
      </c>
      <c r="I4109">
        <v>22300</v>
      </c>
      <c r="J4109">
        <v>21400</v>
      </c>
      <c r="K4109">
        <v>21100</v>
      </c>
      <c r="L4109">
        <v>26900</v>
      </c>
      <c r="M4109">
        <v>31500</v>
      </c>
      <c r="N4109">
        <v>27100</v>
      </c>
      <c r="O4109">
        <v>27200</v>
      </c>
      <c r="P4109">
        <v>17200</v>
      </c>
      <c r="Q4109">
        <v>27100</v>
      </c>
      <c r="R4109">
        <v>27000</v>
      </c>
      <c r="S4109">
        <v>18800</v>
      </c>
      <c r="T4109">
        <v>18600</v>
      </c>
      <c r="U4109">
        <v>18500</v>
      </c>
      <c r="V4109">
        <v>7600</v>
      </c>
      <c r="W4109">
        <v>7600</v>
      </c>
      <c r="X4109">
        <v>7400</v>
      </c>
      <c r="Y4109">
        <v>7300</v>
      </c>
      <c r="Z4109">
        <v>7200</v>
      </c>
      <c r="AA4109">
        <v>13000</v>
      </c>
      <c r="AB4109">
        <v>25000</v>
      </c>
      <c r="AC4109" t="s">
        <v>64</v>
      </c>
      <c r="AD4109">
        <v>1</v>
      </c>
      <c r="AE4109" t="s">
        <v>65</v>
      </c>
      <c r="AF4109">
        <v>31500</v>
      </c>
      <c r="AG4109">
        <v>7200</v>
      </c>
      <c r="AH4109">
        <v>20104</v>
      </c>
      <c r="AI4109">
        <v>482500</v>
      </c>
    </row>
    <row r="4110" spans="1:35" x14ac:dyDescent="0.3">
      <c r="A4110">
        <v>6586</v>
      </c>
      <c r="B4110" t="s">
        <v>63</v>
      </c>
      <c r="C4110" t="s">
        <v>25</v>
      </c>
      <c r="D4110" s="1">
        <v>44737.423611111109</v>
      </c>
      <c r="E4110">
        <v>12800</v>
      </c>
      <c r="F4110">
        <v>22600</v>
      </c>
      <c r="G4110">
        <v>13600</v>
      </c>
      <c r="H4110">
        <v>22000</v>
      </c>
      <c r="I4110">
        <v>18800</v>
      </c>
      <c r="J4110">
        <v>13900</v>
      </c>
      <c r="K4110">
        <v>14200</v>
      </c>
      <c r="L4110">
        <v>19500</v>
      </c>
      <c r="M4110">
        <v>18900</v>
      </c>
      <c r="N4110">
        <v>20000</v>
      </c>
      <c r="O4110">
        <v>21700</v>
      </c>
      <c r="P4110">
        <v>12800</v>
      </c>
      <c r="Q4110">
        <v>22000</v>
      </c>
      <c r="R4110">
        <v>12400</v>
      </c>
      <c r="S4110">
        <v>12300</v>
      </c>
      <c r="T4110">
        <v>12300</v>
      </c>
      <c r="U4110">
        <v>12400</v>
      </c>
      <c r="V4110">
        <v>12800</v>
      </c>
      <c r="W4110">
        <v>7500</v>
      </c>
      <c r="X4110">
        <v>7500</v>
      </c>
      <c r="Y4110">
        <v>7300</v>
      </c>
      <c r="Z4110">
        <v>20700</v>
      </c>
      <c r="AA4110">
        <v>20000</v>
      </c>
      <c r="AB4110">
        <v>20900</v>
      </c>
      <c r="AC4110" t="s">
        <v>64</v>
      </c>
      <c r="AD4110">
        <v>1</v>
      </c>
      <c r="AE4110" t="s">
        <v>65</v>
      </c>
      <c r="AF4110">
        <v>22600</v>
      </c>
      <c r="AG4110">
        <v>7300</v>
      </c>
      <c r="AH4110">
        <v>15788</v>
      </c>
      <c r="AI4110">
        <v>378900</v>
      </c>
    </row>
    <row r="4111" spans="1:35" x14ac:dyDescent="0.3">
      <c r="A4111">
        <v>3637</v>
      </c>
      <c r="B4111" t="s">
        <v>63</v>
      </c>
      <c r="C4111" t="s">
        <v>25</v>
      </c>
      <c r="D4111" s="1">
        <v>44737.423611111109</v>
      </c>
      <c r="E4111">
        <v>0</v>
      </c>
      <c r="F4111">
        <v>100</v>
      </c>
      <c r="G4111">
        <v>100</v>
      </c>
      <c r="H4111">
        <v>100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100</v>
      </c>
      <c r="AB4111">
        <v>100</v>
      </c>
      <c r="AC4111" t="s">
        <v>64</v>
      </c>
      <c r="AD4111">
        <v>3</v>
      </c>
      <c r="AE4111" t="s">
        <v>23</v>
      </c>
      <c r="AF4111">
        <v>100</v>
      </c>
      <c r="AG4111">
        <v>0</v>
      </c>
      <c r="AH4111">
        <v>20.83</v>
      </c>
      <c r="AI4111">
        <v>500</v>
      </c>
    </row>
    <row r="4112" spans="1:35" x14ac:dyDescent="0.3">
      <c r="A4112">
        <v>3638</v>
      </c>
      <c r="B4112" t="s">
        <v>63</v>
      </c>
      <c r="C4112" t="s">
        <v>26</v>
      </c>
      <c r="D4112" s="1">
        <v>44737.423611111109</v>
      </c>
      <c r="E4112">
        <v>110</v>
      </c>
      <c r="F4112">
        <v>90</v>
      </c>
      <c r="G4112">
        <v>120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110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115</v>
      </c>
      <c r="W4112">
        <v>115</v>
      </c>
      <c r="X4112">
        <v>115</v>
      </c>
      <c r="Y4112">
        <v>100</v>
      </c>
      <c r="Z4112">
        <v>90</v>
      </c>
      <c r="AA4112">
        <v>90</v>
      </c>
      <c r="AB4112">
        <v>90</v>
      </c>
      <c r="AC4112" t="s">
        <v>64</v>
      </c>
      <c r="AD4112">
        <v>3</v>
      </c>
      <c r="AE4112" t="s">
        <v>23</v>
      </c>
      <c r="AF4112">
        <v>120</v>
      </c>
      <c r="AG4112">
        <v>0</v>
      </c>
      <c r="AH4112">
        <v>47.71</v>
      </c>
      <c r="AI4112">
        <v>1145</v>
      </c>
    </row>
    <row r="4113" spans="1:35" x14ac:dyDescent="0.3">
      <c r="A4113">
        <v>3639</v>
      </c>
      <c r="B4113" t="s">
        <v>63</v>
      </c>
      <c r="C4113" t="s">
        <v>28</v>
      </c>
      <c r="D4113" s="1">
        <v>44737.423611111109</v>
      </c>
      <c r="E4113">
        <v>115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115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125</v>
      </c>
      <c r="W4113">
        <v>125</v>
      </c>
      <c r="X4113">
        <v>125</v>
      </c>
      <c r="Y4113">
        <v>0</v>
      </c>
      <c r="Z4113">
        <v>0</v>
      </c>
      <c r="AA4113">
        <v>0</v>
      </c>
      <c r="AB4113">
        <v>0</v>
      </c>
      <c r="AC4113" t="s">
        <v>64</v>
      </c>
      <c r="AD4113">
        <v>3</v>
      </c>
      <c r="AE4113" t="s">
        <v>23</v>
      </c>
      <c r="AF4113">
        <v>125</v>
      </c>
      <c r="AG4113">
        <v>0</v>
      </c>
      <c r="AH4113">
        <v>25.21</v>
      </c>
      <c r="AI4113">
        <v>605</v>
      </c>
    </row>
    <row r="4114" spans="1:35" x14ac:dyDescent="0.3">
      <c r="A4114">
        <v>3640</v>
      </c>
      <c r="B4114" t="s">
        <v>63</v>
      </c>
      <c r="C4114" t="s">
        <v>27</v>
      </c>
      <c r="D4114" s="1">
        <v>44737.423611111109</v>
      </c>
      <c r="E4114">
        <v>0</v>
      </c>
      <c r="F4114">
        <v>60</v>
      </c>
      <c r="G4114">
        <v>60</v>
      </c>
      <c r="H4114">
        <v>60</v>
      </c>
      <c r="I4114">
        <v>60</v>
      </c>
      <c r="J4114">
        <v>60</v>
      </c>
      <c r="K4114">
        <v>60</v>
      </c>
      <c r="L4114">
        <v>60</v>
      </c>
      <c r="M4114">
        <v>60</v>
      </c>
      <c r="N4114">
        <v>62</v>
      </c>
      <c r="O4114">
        <v>62</v>
      </c>
      <c r="P4114">
        <v>0</v>
      </c>
      <c r="Q4114">
        <v>62</v>
      </c>
      <c r="R4114">
        <v>64</v>
      </c>
      <c r="S4114">
        <v>64</v>
      </c>
      <c r="T4114">
        <v>64</v>
      </c>
      <c r="U4114">
        <v>64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60</v>
      </c>
      <c r="AC4114" t="s">
        <v>64</v>
      </c>
      <c r="AD4114">
        <v>3</v>
      </c>
      <c r="AE4114" t="s">
        <v>23</v>
      </c>
      <c r="AF4114">
        <v>64</v>
      </c>
      <c r="AG4114">
        <v>0</v>
      </c>
      <c r="AH4114">
        <v>40.92</v>
      </c>
      <c r="AI4114">
        <v>982</v>
      </c>
    </row>
    <row r="4115" spans="1:35" x14ac:dyDescent="0.3">
      <c r="A4115">
        <v>5606</v>
      </c>
      <c r="B4115" t="s">
        <v>63</v>
      </c>
      <c r="C4115" t="s">
        <v>25</v>
      </c>
      <c r="D4115" s="1">
        <v>44737.423611111109</v>
      </c>
      <c r="E4115">
        <v>1</v>
      </c>
      <c r="F4115">
        <v>8.6999999999999993</v>
      </c>
      <c r="G4115">
        <v>6.1</v>
      </c>
      <c r="H4115">
        <v>8.4</v>
      </c>
      <c r="I4115">
        <v>6.8</v>
      </c>
      <c r="J4115">
        <v>6.5</v>
      </c>
      <c r="K4115">
        <v>7.1</v>
      </c>
      <c r="L4115">
        <v>7.1</v>
      </c>
      <c r="M4115">
        <v>6.9</v>
      </c>
      <c r="N4115">
        <v>7.4</v>
      </c>
      <c r="O4115">
        <v>8.1999999999999993</v>
      </c>
      <c r="P4115">
        <v>1</v>
      </c>
      <c r="Q4115">
        <v>8.4</v>
      </c>
      <c r="R4115">
        <v>0.9</v>
      </c>
      <c r="S4115">
        <v>0.9</v>
      </c>
      <c r="T4115">
        <v>0.9</v>
      </c>
      <c r="U4115">
        <v>0.9</v>
      </c>
      <c r="V4115">
        <v>1</v>
      </c>
      <c r="W4115">
        <v>0.2</v>
      </c>
      <c r="X4115">
        <v>0.2</v>
      </c>
      <c r="Y4115">
        <v>0.2</v>
      </c>
      <c r="Z4115">
        <v>7.6</v>
      </c>
      <c r="AA4115">
        <v>7.4</v>
      </c>
      <c r="AB4115">
        <v>8</v>
      </c>
      <c r="AC4115" t="s">
        <v>64</v>
      </c>
      <c r="AD4115">
        <v>2</v>
      </c>
      <c r="AE4115" t="s">
        <v>24</v>
      </c>
      <c r="AF4115">
        <v>8.6999999999999993</v>
      </c>
      <c r="AG4115">
        <v>0.2</v>
      </c>
      <c r="AH4115">
        <v>4.66</v>
      </c>
      <c r="AI4115">
        <v>111.8</v>
      </c>
    </row>
    <row r="4116" spans="1:35" x14ac:dyDescent="0.3">
      <c r="A4116">
        <v>5607</v>
      </c>
      <c r="B4116" t="s">
        <v>63</v>
      </c>
      <c r="C4116" t="s">
        <v>26</v>
      </c>
      <c r="D4116" s="1">
        <v>44737.423611111109</v>
      </c>
      <c r="E4116">
        <v>4.5</v>
      </c>
      <c r="F4116">
        <v>6.7</v>
      </c>
      <c r="G4116">
        <v>0</v>
      </c>
      <c r="H4116">
        <v>6.5</v>
      </c>
      <c r="I4116">
        <v>4.9000000000000004</v>
      </c>
      <c r="J4116">
        <v>0</v>
      </c>
      <c r="K4116">
        <v>0</v>
      </c>
      <c r="L4116">
        <v>5.3</v>
      </c>
      <c r="M4116">
        <v>5</v>
      </c>
      <c r="N4116">
        <v>5.6</v>
      </c>
      <c r="O4116">
        <v>6.4</v>
      </c>
      <c r="P4116">
        <v>4.5</v>
      </c>
      <c r="Q4116">
        <v>6.6</v>
      </c>
      <c r="R4116">
        <v>4</v>
      </c>
      <c r="S4116">
        <v>4</v>
      </c>
      <c r="T4116">
        <v>4</v>
      </c>
      <c r="U4116">
        <v>4</v>
      </c>
      <c r="V4116">
        <v>4.5</v>
      </c>
      <c r="W4116">
        <v>0.1</v>
      </c>
      <c r="X4116">
        <v>0.1</v>
      </c>
      <c r="Y4116">
        <v>0</v>
      </c>
      <c r="Z4116">
        <v>5.6</v>
      </c>
      <c r="AA4116">
        <v>5.6</v>
      </c>
      <c r="AB4116">
        <v>5.9</v>
      </c>
      <c r="AC4116" t="s">
        <v>64</v>
      </c>
      <c r="AD4116">
        <v>2</v>
      </c>
      <c r="AE4116" t="s">
        <v>24</v>
      </c>
      <c r="AF4116">
        <v>6.7</v>
      </c>
      <c r="AG4116">
        <v>0</v>
      </c>
      <c r="AH4116">
        <v>3.91</v>
      </c>
      <c r="AI4116">
        <v>93.8</v>
      </c>
    </row>
    <row r="4117" spans="1:35" x14ac:dyDescent="0.3">
      <c r="A4117">
        <v>5604</v>
      </c>
      <c r="B4117" t="s">
        <v>63</v>
      </c>
      <c r="C4117" t="s">
        <v>25</v>
      </c>
      <c r="D4117" s="1">
        <v>44736.423611111109</v>
      </c>
      <c r="E4117">
        <v>0.9</v>
      </c>
      <c r="F4117">
        <v>6.1</v>
      </c>
      <c r="G4117">
        <v>6.6</v>
      </c>
      <c r="H4117">
        <v>8</v>
      </c>
      <c r="I4117">
        <v>9</v>
      </c>
      <c r="J4117">
        <v>8.6</v>
      </c>
      <c r="K4117">
        <v>8.6999999999999993</v>
      </c>
      <c r="L4117">
        <v>8</v>
      </c>
      <c r="M4117">
        <v>6.4</v>
      </c>
      <c r="N4117">
        <v>6.3</v>
      </c>
      <c r="O4117">
        <v>6.6</v>
      </c>
      <c r="P4117">
        <v>0.9</v>
      </c>
      <c r="Q4117">
        <v>6.6</v>
      </c>
      <c r="R4117">
        <v>6.6</v>
      </c>
      <c r="S4117">
        <v>1.1000000000000001</v>
      </c>
      <c r="T4117">
        <v>1</v>
      </c>
      <c r="U4117">
        <v>1</v>
      </c>
      <c r="V4117">
        <v>5.9</v>
      </c>
      <c r="W4117">
        <v>1.5</v>
      </c>
      <c r="X4117">
        <v>0.2</v>
      </c>
      <c r="Y4117">
        <v>0.2</v>
      </c>
      <c r="Z4117">
        <v>0.2</v>
      </c>
      <c r="AA4117">
        <v>0.2</v>
      </c>
      <c r="AB4117">
        <v>0.2</v>
      </c>
      <c r="AC4117" t="s">
        <v>64</v>
      </c>
      <c r="AD4117">
        <v>2</v>
      </c>
      <c r="AE4117" t="s">
        <v>24</v>
      </c>
      <c r="AF4117">
        <v>9</v>
      </c>
      <c r="AG4117">
        <v>0.2</v>
      </c>
      <c r="AH4117">
        <v>4.2</v>
      </c>
      <c r="AI4117">
        <v>100.8</v>
      </c>
    </row>
    <row r="4118" spans="1:35" x14ac:dyDescent="0.3">
      <c r="A4118">
        <v>5605</v>
      </c>
      <c r="B4118" t="s">
        <v>63</v>
      </c>
      <c r="C4118" t="s">
        <v>26</v>
      </c>
      <c r="D4118" s="1">
        <v>44736.423611111109</v>
      </c>
      <c r="E4118">
        <v>4.2</v>
      </c>
      <c r="F4118">
        <v>0</v>
      </c>
      <c r="G4118">
        <v>5.6</v>
      </c>
      <c r="H4118">
        <v>12.7</v>
      </c>
      <c r="I4118">
        <v>12.8</v>
      </c>
      <c r="J4118">
        <v>14.2</v>
      </c>
      <c r="K4118">
        <v>14.2</v>
      </c>
      <c r="L4118">
        <v>13.9</v>
      </c>
      <c r="M4118">
        <v>6.2</v>
      </c>
      <c r="N4118">
        <v>6.2</v>
      </c>
      <c r="O4118">
        <v>6.2</v>
      </c>
      <c r="P4118">
        <v>4.2</v>
      </c>
      <c r="Q4118">
        <v>6.3</v>
      </c>
      <c r="R4118">
        <v>6.3</v>
      </c>
      <c r="S4118">
        <v>5.3</v>
      </c>
      <c r="T4118">
        <v>4.5</v>
      </c>
      <c r="U4118">
        <v>4.5</v>
      </c>
      <c r="V4118">
        <v>4.2</v>
      </c>
      <c r="W4118">
        <v>0.1</v>
      </c>
      <c r="X4118">
        <v>0</v>
      </c>
      <c r="Y4118">
        <v>0.1</v>
      </c>
      <c r="Z4118">
        <v>0.1</v>
      </c>
      <c r="AA4118">
        <v>0.1</v>
      </c>
      <c r="AB4118">
        <v>0</v>
      </c>
      <c r="AC4118" t="s">
        <v>64</v>
      </c>
      <c r="AD4118">
        <v>2</v>
      </c>
      <c r="AE4118" t="s">
        <v>24</v>
      </c>
      <c r="AF4118">
        <v>14.2</v>
      </c>
      <c r="AG4118">
        <v>0</v>
      </c>
      <c r="AH4118">
        <v>5.5</v>
      </c>
      <c r="AI4118">
        <v>131.9</v>
      </c>
    </row>
    <row r="4119" spans="1:35" x14ac:dyDescent="0.3">
      <c r="A4119">
        <v>3633</v>
      </c>
      <c r="B4119" t="s">
        <v>63</v>
      </c>
      <c r="C4119" t="s">
        <v>25</v>
      </c>
      <c r="D4119" s="1">
        <v>44736.423611111109</v>
      </c>
      <c r="E4119">
        <v>90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88</v>
      </c>
      <c r="O4119">
        <v>88</v>
      </c>
      <c r="P4119">
        <v>90</v>
      </c>
      <c r="Q4119">
        <v>88</v>
      </c>
      <c r="R4119">
        <v>88</v>
      </c>
      <c r="S4119">
        <v>0</v>
      </c>
      <c r="T4119">
        <v>0</v>
      </c>
      <c r="U4119">
        <v>0</v>
      </c>
      <c r="V4119">
        <v>95</v>
      </c>
      <c r="W4119">
        <v>95</v>
      </c>
      <c r="X4119">
        <v>95</v>
      </c>
      <c r="Y4119">
        <v>95</v>
      </c>
      <c r="Z4119">
        <v>95</v>
      </c>
      <c r="AA4119">
        <v>0</v>
      </c>
      <c r="AB4119">
        <v>0</v>
      </c>
      <c r="AC4119" t="s">
        <v>64</v>
      </c>
      <c r="AD4119">
        <v>3</v>
      </c>
      <c r="AE4119" t="s">
        <v>23</v>
      </c>
      <c r="AF4119">
        <v>95</v>
      </c>
      <c r="AG4119">
        <v>0</v>
      </c>
      <c r="AH4119">
        <v>41.96</v>
      </c>
      <c r="AI4119">
        <v>1007</v>
      </c>
    </row>
    <row r="4120" spans="1:35" x14ac:dyDescent="0.3">
      <c r="A4120">
        <v>3634</v>
      </c>
      <c r="B4120" t="s">
        <v>63</v>
      </c>
      <c r="C4120" t="s">
        <v>26</v>
      </c>
      <c r="D4120" s="1">
        <v>44736.423611111109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120</v>
      </c>
      <c r="O4120">
        <v>120</v>
      </c>
      <c r="P4120">
        <v>102</v>
      </c>
      <c r="Q4120">
        <v>120</v>
      </c>
      <c r="R4120">
        <v>120</v>
      </c>
      <c r="S4120">
        <v>118</v>
      </c>
      <c r="T4120">
        <v>118</v>
      </c>
      <c r="U4120">
        <v>118</v>
      </c>
      <c r="V4120">
        <v>102</v>
      </c>
      <c r="W4120">
        <v>102</v>
      </c>
      <c r="X4120">
        <v>102</v>
      </c>
      <c r="Y4120">
        <v>100</v>
      </c>
      <c r="Z4120">
        <v>100</v>
      </c>
      <c r="AA4120">
        <v>0</v>
      </c>
      <c r="AB4120">
        <v>0</v>
      </c>
      <c r="AC4120" t="s">
        <v>64</v>
      </c>
      <c r="AD4120">
        <v>3</v>
      </c>
      <c r="AE4120" t="s">
        <v>23</v>
      </c>
      <c r="AF4120">
        <v>120</v>
      </c>
      <c r="AG4120">
        <v>0</v>
      </c>
      <c r="AH4120">
        <v>60.08</v>
      </c>
      <c r="AI4120">
        <v>1442</v>
      </c>
    </row>
    <row r="4121" spans="1:35" x14ac:dyDescent="0.3">
      <c r="A4121">
        <v>3635</v>
      </c>
      <c r="B4121" t="s">
        <v>63</v>
      </c>
      <c r="C4121" t="s">
        <v>28</v>
      </c>
      <c r="D4121" s="1">
        <v>44736.423611111109</v>
      </c>
      <c r="E4121">
        <v>100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125</v>
      </c>
      <c r="O4121">
        <v>125</v>
      </c>
      <c r="P4121">
        <v>100</v>
      </c>
      <c r="Q4121">
        <v>125</v>
      </c>
      <c r="R4121">
        <v>125</v>
      </c>
      <c r="S4121">
        <v>121</v>
      </c>
      <c r="T4121">
        <v>121</v>
      </c>
      <c r="U4121">
        <v>121</v>
      </c>
      <c r="V4121">
        <v>100</v>
      </c>
      <c r="W4121">
        <v>100</v>
      </c>
      <c r="X4121">
        <v>100</v>
      </c>
      <c r="Y4121">
        <v>0</v>
      </c>
      <c r="Z4121">
        <v>0</v>
      </c>
      <c r="AA4121">
        <v>0</v>
      </c>
      <c r="AB4121">
        <v>0</v>
      </c>
      <c r="AC4121" t="s">
        <v>64</v>
      </c>
      <c r="AD4121">
        <v>3</v>
      </c>
      <c r="AE4121" t="s">
        <v>23</v>
      </c>
      <c r="AF4121">
        <v>125</v>
      </c>
      <c r="AG4121">
        <v>0</v>
      </c>
      <c r="AH4121">
        <v>56.79</v>
      </c>
      <c r="AI4121">
        <v>1363</v>
      </c>
    </row>
    <row r="4122" spans="1:35" x14ac:dyDescent="0.3">
      <c r="A4122">
        <v>3636</v>
      </c>
      <c r="B4122" t="s">
        <v>63</v>
      </c>
      <c r="C4122" t="s">
        <v>27</v>
      </c>
      <c r="D4122" s="1">
        <v>44736.423611111109</v>
      </c>
      <c r="E4122">
        <v>0</v>
      </c>
      <c r="F4122">
        <v>60</v>
      </c>
      <c r="G4122">
        <v>60</v>
      </c>
      <c r="H4122">
        <v>60</v>
      </c>
      <c r="I4122">
        <v>60</v>
      </c>
      <c r="J4122">
        <v>60</v>
      </c>
      <c r="K4122">
        <v>60</v>
      </c>
      <c r="L4122">
        <v>60</v>
      </c>
      <c r="M4122">
        <v>60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60</v>
      </c>
      <c r="Z4122">
        <v>60</v>
      </c>
      <c r="AA4122">
        <v>60</v>
      </c>
      <c r="AB4122">
        <v>60</v>
      </c>
      <c r="AC4122" t="s">
        <v>64</v>
      </c>
      <c r="AD4122">
        <v>3</v>
      </c>
      <c r="AE4122" t="s">
        <v>23</v>
      </c>
      <c r="AF4122">
        <v>60</v>
      </c>
      <c r="AG4122">
        <v>0</v>
      </c>
      <c r="AH4122">
        <v>30</v>
      </c>
      <c r="AI4122">
        <v>720</v>
      </c>
    </row>
    <row r="4123" spans="1:35" x14ac:dyDescent="0.3">
      <c r="A4123">
        <v>6585</v>
      </c>
      <c r="B4123" t="s">
        <v>63</v>
      </c>
      <c r="C4123" t="s">
        <v>25</v>
      </c>
      <c r="D4123" s="1">
        <v>44736.423611111109</v>
      </c>
      <c r="E4123">
        <v>17600</v>
      </c>
      <c r="F4123">
        <v>19400</v>
      </c>
      <c r="G4123">
        <v>25800</v>
      </c>
      <c r="H4123">
        <v>33500</v>
      </c>
      <c r="I4123">
        <v>33700</v>
      </c>
      <c r="J4123">
        <v>35900</v>
      </c>
      <c r="K4123">
        <v>29000</v>
      </c>
      <c r="L4123">
        <v>28200</v>
      </c>
      <c r="M4123">
        <v>19700</v>
      </c>
      <c r="N4123">
        <v>19600</v>
      </c>
      <c r="O4123">
        <v>19500</v>
      </c>
      <c r="P4123">
        <v>17600</v>
      </c>
      <c r="Q4123">
        <v>20100</v>
      </c>
      <c r="R4123">
        <v>20200</v>
      </c>
      <c r="S4123">
        <v>13800</v>
      </c>
      <c r="T4123">
        <v>12900</v>
      </c>
      <c r="U4123">
        <v>12800</v>
      </c>
      <c r="V4123">
        <v>23000</v>
      </c>
      <c r="W4123">
        <v>14500</v>
      </c>
      <c r="X4123">
        <v>13100</v>
      </c>
      <c r="Y4123">
        <v>12500</v>
      </c>
      <c r="Z4123">
        <v>12600</v>
      </c>
      <c r="AA4123">
        <v>12800</v>
      </c>
      <c r="AB4123">
        <v>12900</v>
      </c>
      <c r="AC4123" t="s">
        <v>64</v>
      </c>
      <c r="AD4123">
        <v>1</v>
      </c>
      <c r="AE4123" t="s">
        <v>65</v>
      </c>
      <c r="AF4123">
        <v>35900</v>
      </c>
      <c r="AG4123">
        <v>12500</v>
      </c>
      <c r="AH4123">
        <v>20029</v>
      </c>
      <c r="AI4123">
        <v>480700</v>
      </c>
    </row>
    <row r="4124" spans="1:35" x14ac:dyDescent="0.3">
      <c r="A4124">
        <v>6584</v>
      </c>
      <c r="B4124" t="s">
        <v>63</v>
      </c>
      <c r="C4124" t="s">
        <v>25</v>
      </c>
      <c r="D4124" s="1">
        <v>44735.423611111109</v>
      </c>
      <c r="E4124">
        <v>22100</v>
      </c>
      <c r="F4124">
        <v>12900</v>
      </c>
      <c r="G4124">
        <v>12900</v>
      </c>
      <c r="H4124">
        <v>13000</v>
      </c>
      <c r="I4124">
        <v>13200</v>
      </c>
      <c r="J4124">
        <v>25600</v>
      </c>
      <c r="K4124">
        <v>25600</v>
      </c>
      <c r="L4124">
        <v>26900</v>
      </c>
      <c r="M4124">
        <v>26900</v>
      </c>
      <c r="N4124">
        <v>26800</v>
      </c>
      <c r="O4124">
        <v>27200</v>
      </c>
      <c r="P4124">
        <v>22100</v>
      </c>
      <c r="Q4124">
        <v>26300</v>
      </c>
      <c r="R4124">
        <v>25100</v>
      </c>
      <c r="S4124">
        <v>25100</v>
      </c>
      <c r="T4124">
        <v>23400</v>
      </c>
      <c r="U4124">
        <v>17300</v>
      </c>
      <c r="V4124">
        <v>22200</v>
      </c>
      <c r="W4124">
        <v>21100</v>
      </c>
      <c r="X4124">
        <v>12400</v>
      </c>
      <c r="Y4124">
        <v>12200</v>
      </c>
      <c r="Z4124">
        <v>12200</v>
      </c>
      <c r="AA4124">
        <v>7400</v>
      </c>
      <c r="AB4124">
        <v>12800</v>
      </c>
      <c r="AC4124" t="s">
        <v>64</v>
      </c>
      <c r="AD4124">
        <v>1</v>
      </c>
      <c r="AE4124" t="s">
        <v>65</v>
      </c>
      <c r="AF4124">
        <v>27200</v>
      </c>
      <c r="AG4124">
        <v>7400</v>
      </c>
      <c r="AH4124">
        <v>19696</v>
      </c>
      <c r="AI4124">
        <v>472700</v>
      </c>
    </row>
    <row r="4125" spans="1:35" x14ac:dyDescent="0.3">
      <c r="A4125">
        <v>3629</v>
      </c>
      <c r="B4125" t="s">
        <v>63</v>
      </c>
      <c r="C4125" t="s">
        <v>25</v>
      </c>
      <c r="D4125" s="1">
        <v>44735.423611111109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90</v>
      </c>
      <c r="L4125">
        <v>90</v>
      </c>
      <c r="M4125">
        <v>90</v>
      </c>
      <c r="N4125">
        <v>90</v>
      </c>
      <c r="O4125">
        <v>90</v>
      </c>
      <c r="P4125">
        <v>100</v>
      </c>
      <c r="Q4125">
        <v>90</v>
      </c>
      <c r="R4125">
        <v>90</v>
      </c>
      <c r="S4125">
        <v>90</v>
      </c>
      <c r="T4125">
        <v>90</v>
      </c>
      <c r="U4125">
        <v>90</v>
      </c>
      <c r="V4125">
        <v>100</v>
      </c>
      <c r="W4125">
        <v>100</v>
      </c>
      <c r="X4125">
        <v>100</v>
      </c>
      <c r="Y4125">
        <v>90</v>
      </c>
      <c r="Z4125">
        <v>90</v>
      </c>
      <c r="AA4125">
        <v>0</v>
      </c>
      <c r="AB4125">
        <v>0</v>
      </c>
      <c r="AC4125" t="s">
        <v>64</v>
      </c>
      <c r="AD4125">
        <v>3</v>
      </c>
      <c r="AE4125" t="s">
        <v>23</v>
      </c>
      <c r="AF4125">
        <v>100</v>
      </c>
      <c r="AG4125">
        <v>0</v>
      </c>
      <c r="AH4125">
        <v>61.67</v>
      </c>
      <c r="AI4125">
        <v>1480</v>
      </c>
    </row>
    <row r="4126" spans="1:35" x14ac:dyDescent="0.3">
      <c r="A4126">
        <v>3630</v>
      </c>
      <c r="B4126" t="s">
        <v>63</v>
      </c>
      <c r="C4126" t="s">
        <v>26</v>
      </c>
      <c r="D4126" s="1">
        <v>44735.423611111109</v>
      </c>
      <c r="E4126">
        <v>85</v>
      </c>
      <c r="F4126">
        <v>0</v>
      </c>
      <c r="G4126">
        <v>0</v>
      </c>
      <c r="H4126">
        <v>0</v>
      </c>
      <c r="I4126">
        <v>80</v>
      </c>
      <c r="J4126">
        <v>80</v>
      </c>
      <c r="K4126">
        <v>80</v>
      </c>
      <c r="L4126">
        <v>80</v>
      </c>
      <c r="M4126">
        <v>80</v>
      </c>
      <c r="N4126">
        <v>80</v>
      </c>
      <c r="O4126">
        <v>80</v>
      </c>
      <c r="P4126">
        <v>85</v>
      </c>
      <c r="Q4126">
        <v>80</v>
      </c>
      <c r="R4126">
        <v>80</v>
      </c>
      <c r="S4126">
        <v>0</v>
      </c>
      <c r="T4126">
        <v>0</v>
      </c>
      <c r="U4126">
        <v>0</v>
      </c>
      <c r="V4126">
        <v>85</v>
      </c>
      <c r="W4126">
        <v>85</v>
      </c>
      <c r="X4126">
        <v>85</v>
      </c>
      <c r="Y4126">
        <v>0</v>
      </c>
      <c r="Z4126">
        <v>0</v>
      </c>
      <c r="AA4126">
        <v>0</v>
      </c>
      <c r="AB4126">
        <v>0</v>
      </c>
      <c r="AC4126" t="s">
        <v>64</v>
      </c>
      <c r="AD4126">
        <v>3</v>
      </c>
      <c r="AE4126" t="s">
        <v>23</v>
      </c>
      <c r="AF4126">
        <v>85</v>
      </c>
      <c r="AG4126">
        <v>0</v>
      </c>
      <c r="AH4126">
        <v>47.71</v>
      </c>
      <c r="AI4126">
        <v>1145</v>
      </c>
    </row>
    <row r="4127" spans="1:35" x14ac:dyDescent="0.3">
      <c r="A4127">
        <v>3631</v>
      </c>
      <c r="B4127" t="s">
        <v>63</v>
      </c>
      <c r="C4127" t="s">
        <v>28</v>
      </c>
      <c r="D4127" s="1">
        <v>44735.423611111109</v>
      </c>
      <c r="E4127">
        <v>120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120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120</v>
      </c>
      <c r="W4127">
        <v>120</v>
      </c>
      <c r="X4127">
        <v>120</v>
      </c>
      <c r="Y4127">
        <v>120</v>
      </c>
      <c r="Z4127">
        <v>120</v>
      </c>
      <c r="AA4127">
        <v>120</v>
      </c>
      <c r="AB4127">
        <v>0</v>
      </c>
      <c r="AC4127" t="s">
        <v>64</v>
      </c>
      <c r="AD4127">
        <v>3</v>
      </c>
      <c r="AE4127" t="s">
        <v>23</v>
      </c>
      <c r="AF4127">
        <v>120</v>
      </c>
      <c r="AG4127">
        <v>0</v>
      </c>
      <c r="AH4127">
        <v>40</v>
      </c>
      <c r="AI4127">
        <v>960</v>
      </c>
    </row>
    <row r="4128" spans="1:35" x14ac:dyDescent="0.3">
      <c r="A4128">
        <v>3632</v>
      </c>
      <c r="B4128" t="s">
        <v>63</v>
      </c>
      <c r="C4128" t="s">
        <v>27</v>
      </c>
      <c r="D4128" s="1">
        <v>44735.423611111109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 t="s">
        <v>64</v>
      </c>
      <c r="AD4128">
        <v>3</v>
      </c>
      <c r="AE4128" t="s">
        <v>23</v>
      </c>
      <c r="AF4128">
        <v>0</v>
      </c>
      <c r="AG4128">
        <v>0</v>
      </c>
      <c r="AH4128">
        <v>0</v>
      </c>
      <c r="AI4128">
        <v>0</v>
      </c>
    </row>
    <row r="4129" spans="1:35" x14ac:dyDescent="0.3">
      <c r="A4129">
        <v>5602</v>
      </c>
      <c r="B4129" t="s">
        <v>63</v>
      </c>
      <c r="C4129" t="s">
        <v>25</v>
      </c>
      <c r="D4129" s="1">
        <v>44735.423611111109</v>
      </c>
      <c r="E4129">
        <v>7.6</v>
      </c>
      <c r="F4129">
        <v>0.2</v>
      </c>
      <c r="G4129">
        <v>0.2</v>
      </c>
      <c r="H4129">
        <v>0.2</v>
      </c>
      <c r="I4129">
        <v>0.7</v>
      </c>
      <c r="J4129">
        <v>7.4</v>
      </c>
      <c r="K4129">
        <v>7.5</v>
      </c>
      <c r="L4129">
        <v>8.1</v>
      </c>
      <c r="M4129">
        <v>8.1</v>
      </c>
      <c r="N4129">
        <v>8</v>
      </c>
      <c r="O4129">
        <v>8.1</v>
      </c>
      <c r="P4129">
        <v>7.6</v>
      </c>
      <c r="Q4129">
        <v>7.7</v>
      </c>
      <c r="R4129">
        <v>7</v>
      </c>
      <c r="S4129">
        <v>7.3</v>
      </c>
      <c r="T4129">
        <v>6.3</v>
      </c>
      <c r="U4129">
        <v>0.9</v>
      </c>
      <c r="V4129">
        <v>7.6</v>
      </c>
      <c r="W4129">
        <v>7.1</v>
      </c>
      <c r="X4129">
        <v>1</v>
      </c>
      <c r="Y4129">
        <v>1</v>
      </c>
      <c r="Z4129">
        <v>1</v>
      </c>
      <c r="AA4129">
        <v>0.2</v>
      </c>
      <c r="AB4129">
        <v>0.2</v>
      </c>
      <c r="AC4129" t="s">
        <v>64</v>
      </c>
      <c r="AD4129">
        <v>2</v>
      </c>
      <c r="AE4129" t="s">
        <v>24</v>
      </c>
      <c r="AF4129">
        <v>8.1</v>
      </c>
      <c r="AG4129">
        <v>0.2</v>
      </c>
      <c r="AH4129">
        <v>4.63</v>
      </c>
      <c r="AI4129">
        <v>111</v>
      </c>
    </row>
    <row r="4130" spans="1:35" x14ac:dyDescent="0.3">
      <c r="A4130">
        <v>5603</v>
      </c>
      <c r="B4130" t="s">
        <v>63</v>
      </c>
      <c r="C4130" t="s">
        <v>26</v>
      </c>
      <c r="D4130" s="1">
        <v>44735.423611111109</v>
      </c>
      <c r="E4130">
        <v>7.4</v>
      </c>
      <c r="F4130">
        <v>0</v>
      </c>
      <c r="G4130">
        <v>0</v>
      </c>
      <c r="H4130">
        <v>0</v>
      </c>
      <c r="I4130">
        <v>0</v>
      </c>
      <c r="J4130">
        <v>5.6</v>
      </c>
      <c r="K4130">
        <v>5.6</v>
      </c>
      <c r="L4130">
        <v>6.2</v>
      </c>
      <c r="M4130">
        <v>6.2</v>
      </c>
      <c r="N4130">
        <v>6.3</v>
      </c>
      <c r="O4130">
        <v>6.5</v>
      </c>
      <c r="P4130">
        <v>7.4</v>
      </c>
      <c r="Q4130">
        <v>5.8</v>
      </c>
      <c r="R4130">
        <v>5.3</v>
      </c>
      <c r="S4130">
        <v>5.4</v>
      </c>
      <c r="T4130">
        <v>5</v>
      </c>
      <c r="U4130">
        <v>4.2</v>
      </c>
      <c r="V4130">
        <v>7.4</v>
      </c>
      <c r="W4130">
        <v>6.8</v>
      </c>
      <c r="X4130">
        <v>4</v>
      </c>
      <c r="Y4130">
        <v>4</v>
      </c>
      <c r="Z4130">
        <v>4</v>
      </c>
      <c r="AA4130">
        <v>0</v>
      </c>
      <c r="AB4130">
        <v>0</v>
      </c>
      <c r="AC4130" t="s">
        <v>64</v>
      </c>
      <c r="AD4130">
        <v>2</v>
      </c>
      <c r="AE4130" t="s">
        <v>24</v>
      </c>
      <c r="AF4130">
        <v>7.4</v>
      </c>
      <c r="AG4130">
        <v>0</v>
      </c>
      <c r="AH4130">
        <v>4.3</v>
      </c>
      <c r="AI4130">
        <v>103.1</v>
      </c>
    </row>
    <row r="4131" spans="1:35" x14ac:dyDescent="0.3">
      <c r="A4131">
        <v>5600</v>
      </c>
      <c r="B4131" t="s">
        <v>63</v>
      </c>
      <c r="C4131" t="s">
        <v>25</v>
      </c>
      <c r="D4131" s="1">
        <v>44734.423611111109</v>
      </c>
      <c r="E4131">
        <v>8.9</v>
      </c>
      <c r="F4131">
        <v>0.2</v>
      </c>
      <c r="G4131">
        <v>0.9</v>
      </c>
      <c r="H4131">
        <v>0.9</v>
      </c>
      <c r="I4131">
        <v>0.9</v>
      </c>
      <c r="J4131">
        <v>0.9</v>
      </c>
      <c r="K4131">
        <v>0.9</v>
      </c>
      <c r="L4131">
        <v>6.1</v>
      </c>
      <c r="M4131">
        <v>6</v>
      </c>
      <c r="N4131">
        <v>6</v>
      </c>
      <c r="O4131">
        <v>7.7</v>
      </c>
      <c r="P4131">
        <v>8.8000000000000007</v>
      </c>
      <c r="Q4131">
        <v>7.7</v>
      </c>
      <c r="R4131">
        <v>8.9</v>
      </c>
      <c r="S4131">
        <v>8.9</v>
      </c>
      <c r="T4131">
        <v>8</v>
      </c>
      <c r="U4131">
        <v>7.7</v>
      </c>
      <c r="V4131">
        <v>8.4</v>
      </c>
      <c r="W4131">
        <v>7.1</v>
      </c>
      <c r="X4131">
        <v>6.4</v>
      </c>
      <c r="Y4131">
        <v>6</v>
      </c>
      <c r="Z4131">
        <v>0.2</v>
      </c>
      <c r="AA4131">
        <v>0.2</v>
      </c>
      <c r="AB4131">
        <v>0.2</v>
      </c>
      <c r="AC4131" t="s">
        <v>64</v>
      </c>
      <c r="AD4131">
        <v>2</v>
      </c>
      <c r="AE4131" t="s">
        <v>24</v>
      </c>
      <c r="AF4131">
        <v>8.9</v>
      </c>
      <c r="AG4131">
        <v>0.2</v>
      </c>
      <c r="AH4131">
        <v>4.91</v>
      </c>
      <c r="AI4131">
        <v>117.9</v>
      </c>
    </row>
    <row r="4132" spans="1:35" x14ac:dyDescent="0.3">
      <c r="A4132">
        <v>5601</v>
      </c>
      <c r="B4132" t="s">
        <v>63</v>
      </c>
      <c r="C4132" t="s">
        <v>26</v>
      </c>
      <c r="D4132" s="1">
        <v>44734.423611111109</v>
      </c>
      <c r="E4132">
        <v>14.3</v>
      </c>
      <c r="F4132">
        <v>0</v>
      </c>
      <c r="G4132">
        <v>3.6</v>
      </c>
      <c r="H4132">
        <v>3.7</v>
      </c>
      <c r="I4132">
        <v>3.7</v>
      </c>
      <c r="J4132">
        <v>3.7</v>
      </c>
      <c r="K4132">
        <v>3.7</v>
      </c>
      <c r="L4132">
        <v>5.9</v>
      </c>
      <c r="M4132">
        <v>5.9</v>
      </c>
      <c r="N4132">
        <v>5.7</v>
      </c>
      <c r="O4132">
        <v>12</v>
      </c>
      <c r="P4132">
        <v>14.3</v>
      </c>
      <c r="Q4132">
        <v>12.1</v>
      </c>
      <c r="R4132">
        <v>14.3</v>
      </c>
      <c r="S4132">
        <v>14.5</v>
      </c>
      <c r="T4132">
        <v>7.1</v>
      </c>
      <c r="U4132">
        <v>7.5</v>
      </c>
      <c r="V4132">
        <v>13.6</v>
      </c>
      <c r="W4132">
        <v>6.3</v>
      </c>
      <c r="X4132">
        <v>6.2</v>
      </c>
      <c r="Y4132">
        <v>5.7</v>
      </c>
      <c r="Z4132">
        <v>0</v>
      </c>
      <c r="AA4132">
        <v>0</v>
      </c>
      <c r="AB4132">
        <v>0</v>
      </c>
      <c r="AC4132" t="s">
        <v>64</v>
      </c>
      <c r="AD4132">
        <v>2</v>
      </c>
      <c r="AE4132" t="s">
        <v>24</v>
      </c>
      <c r="AF4132">
        <v>14.5</v>
      </c>
      <c r="AG4132">
        <v>0</v>
      </c>
      <c r="AH4132">
        <v>6.83</v>
      </c>
      <c r="AI4132">
        <v>163.80000000000001</v>
      </c>
    </row>
    <row r="4133" spans="1:35" x14ac:dyDescent="0.3">
      <c r="A4133">
        <v>3625</v>
      </c>
      <c r="B4133" t="s">
        <v>63</v>
      </c>
      <c r="C4133" t="s">
        <v>25</v>
      </c>
      <c r="D4133" s="1">
        <v>44734.423611111109</v>
      </c>
      <c r="E4133">
        <v>95</v>
      </c>
      <c r="F4133">
        <v>100</v>
      </c>
      <c r="G4133">
        <v>100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100</v>
      </c>
      <c r="AB4133">
        <v>100</v>
      </c>
      <c r="AC4133" t="s">
        <v>64</v>
      </c>
      <c r="AD4133">
        <v>3</v>
      </c>
      <c r="AE4133" t="s">
        <v>23</v>
      </c>
      <c r="AF4133">
        <v>100</v>
      </c>
      <c r="AG4133">
        <v>0</v>
      </c>
      <c r="AH4133">
        <v>20.63</v>
      </c>
      <c r="AI4133">
        <v>495</v>
      </c>
    </row>
    <row r="4134" spans="1:35" x14ac:dyDescent="0.3">
      <c r="A4134">
        <v>3626</v>
      </c>
      <c r="B4134" t="s">
        <v>63</v>
      </c>
      <c r="C4134" t="s">
        <v>26</v>
      </c>
      <c r="D4134" s="1">
        <v>44734.423611111109</v>
      </c>
      <c r="E4134">
        <v>120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120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120</v>
      </c>
      <c r="W4134">
        <v>120</v>
      </c>
      <c r="X4134">
        <v>120</v>
      </c>
      <c r="Y4134">
        <v>120</v>
      </c>
      <c r="Z4134">
        <v>120</v>
      </c>
      <c r="AA4134">
        <v>0</v>
      </c>
      <c r="AB4134">
        <v>0</v>
      </c>
      <c r="AC4134" t="s">
        <v>64</v>
      </c>
      <c r="AD4134">
        <v>3</v>
      </c>
      <c r="AE4134" t="s">
        <v>23</v>
      </c>
      <c r="AF4134">
        <v>120</v>
      </c>
      <c r="AG4134">
        <v>0</v>
      </c>
      <c r="AH4134">
        <v>35</v>
      </c>
      <c r="AI4134">
        <v>840</v>
      </c>
    </row>
    <row r="4135" spans="1:35" x14ac:dyDescent="0.3">
      <c r="A4135">
        <v>3627</v>
      </c>
      <c r="B4135" t="s">
        <v>63</v>
      </c>
      <c r="C4135" t="s">
        <v>28</v>
      </c>
      <c r="D4135" s="1">
        <v>44734.423611111109</v>
      </c>
      <c r="E4135">
        <v>130</v>
      </c>
      <c r="F4135">
        <v>120</v>
      </c>
      <c r="G4135">
        <v>120</v>
      </c>
      <c r="H4135">
        <v>120</v>
      </c>
      <c r="I4135">
        <v>120</v>
      </c>
      <c r="J4135">
        <v>100</v>
      </c>
      <c r="K4135">
        <v>100</v>
      </c>
      <c r="L4135">
        <v>70</v>
      </c>
      <c r="M4135">
        <v>70</v>
      </c>
      <c r="N4135">
        <v>0</v>
      </c>
      <c r="O4135">
        <v>0</v>
      </c>
      <c r="P4135">
        <v>130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130</v>
      </c>
      <c r="W4135">
        <v>130</v>
      </c>
      <c r="X4135">
        <v>130</v>
      </c>
      <c r="Y4135">
        <v>130</v>
      </c>
      <c r="Z4135">
        <v>130</v>
      </c>
      <c r="AA4135">
        <v>120</v>
      </c>
      <c r="AB4135">
        <v>120</v>
      </c>
      <c r="AC4135" t="s">
        <v>64</v>
      </c>
      <c r="AD4135">
        <v>3</v>
      </c>
      <c r="AE4135" t="s">
        <v>23</v>
      </c>
      <c r="AF4135">
        <v>130</v>
      </c>
      <c r="AG4135">
        <v>0</v>
      </c>
      <c r="AH4135">
        <v>82.08</v>
      </c>
      <c r="AI4135">
        <v>1970</v>
      </c>
    </row>
    <row r="4136" spans="1:35" x14ac:dyDescent="0.3">
      <c r="A4136">
        <v>3628</v>
      </c>
      <c r="B4136" t="s">
        <v>63</v>
      </c>
      <c r="C4136" t="s">
        <v>27</v>
      </c>
      <c r="D4136" s="1">
        <v>44734.423611111109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100</v>
      </c>
      <c r="L4136">
        <v>100</v>
      </c>
      <c r="M4136">
        <v>100</v>
      </c>
      <c r="N4136">
        <v>60</v>
      </c>
      <c r="O4136">
        <v>60</v>
      </c>
      <c r="P4136">
        <v>0</v>
      </c>
      <c r="Q4136">
        <v>60</v>
      </c>
      <c r="R4136">
        <v>60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 t="s">
        <v>64</v>
      </c>
      <c r="AD4136">
        <v>3</v>
      </c>
      <c r="AE4136" t="s">
        <v>23</v>
      </c>
      <c r="AF4136">
        <v>100</v>
      </c>
      <c r="AG4136">
        <v>0</v>
      </c>
      <c r="AH4136">
        <v>22.5</v>
      </c>
      <c r="AI4136">
        <v>540</v>
      </c>
    </row>
    <row r="4137" spans="1:35" x14ac:dyDescent="0.3">
      <c r="A4137">
        <v>6583</v>
      </c>
      <c r="B4137" t="s">
        <v>63</v>
      </c>
      <c r="C4137" t="s">
        <v>25</v>
      </c>
      <c r="D4137" s="1">
        <v>44734.423611111109</v>
      </c>
      <c r="E4137">
        <v>30600</v>
      </c>
      <c r="F4137">
        <v>7700</v>
      </c>
      <c r="G4137">
        <v>12200</v>
      </c>
      <c r="H4137">
        <v>12400</v>
      </c>
      <c r="I4137">
        <v>12400</v>
      </c>
      <c r="J4137">
        <v>12500</v>
      </c>
      <c r="K4137">
        <v>12600</v>
      </c>
      <c r="L4137">
        <v>19500</v>
      </c>
      <c r="M4137">
        <v>19300</v>
      </c>
      <c r="N4137">
        <v>19300</v>
      </c>
      <c r="O4137">
        <v>27400</v>
      </c>
      <c r="P4137">
        <v>30300</v>
      </c>
      <c r="Q4137">
        <v>27200</v>
      </c>
      <c r="R4137">
        <v>30800</v>
      </c>
      <c r="S4137">
        <v>30800</v>
      </c>
      <c r="T4137">
        <v>22800</v>
      </c>
      <c r="U4137">
        <v>22500</v>
      </c>
      <c r="V4137">
        <v>29300</v>
      </c>
      <c r="W4137">
        <v>20500</v>
      </c>
      <c r="X4137">
        <v>19900</v>
      </c>
      <c r="Y4137">
        <v>18800</v>
      </c>
      <c r="Z4137">
        <v>7800</v>
      </c>
      <c r="AA4137">
        <v>7500</v>
      </c>
      <c r="AB4137">
        <v>7700</v>
      </c>
      <c r="AC4137" t="s">
        <v>64</v>
      </c>
      <c r="AD4137">
        <v>1</v>
      </c>
      <c r="AE4137" t="s">
        <v>65</v>
      </c>
      <c r="AF4137">
        <v>30800</v>
      </c>
      <c r="AG4137">
        <v>7500</v>
      </c>
      <c r="AH4137">
        <v>19242</v>
      </c>
      <c r="AI4137">
        <v>461800</v>
      </c>
    </row>
    <row r="4138" spans="1:35" x14ac:dyDescent="0.3">
      <c r="A4138">
        <v>6582</v>
      </c>
      <c r="B4138" t="s">
        <v>63</v>
      </c>
      <c r="C4138" t="s">
        <v>25</v>
      </c>
      <c r="D4138" s="1">
        <v>44733.423611111109</v>
      </c>
      <c r="E4138">
        <v>31900</v>
      </c>
      <c r="F4138">
        <v>13200</v>
      </c>
      <c r="G4138">
        <v>13300</v>
      </c>
      <c r="H4138">
        <v>13300</v>
      </c>
      <c r="I4138">
        <v>8600</v>
      </c>
      <c r="J4138">
        <v>8400</v>
      </c>
      <c r="K4138">
        <v>8800</v>
      </c>
      <c r="L4138">
        <v>8400</v>
      </c>
      <c r="M4138">
        <v>8300</v>
      </c>
      <c r="N4138">
        <v>17000</v>
      </c>
      <c r="O4138">
        <v>22500</v>
      </c>
      <c r="P4138">
        <v>36200</v>
      </c>
      <c r="Q4138">
        <v>22700</v>
      </c>
      <c r="R4138">
        <v>22600</v>
      </c>
      <c r="S4138">
        <v>22500</v>
      </c>
      <c r="T4138">
        <v>22500</v>
      </c>
      <c r="U4138">
        <v>22900</v>
      </c>
      <c r="V4138">
        <v>30500</v>
      </c>
      <c r="W4138">
        <v>19300</v>
      </c>
      <c r="X4138">
        <v>19300</v>
      </c>
      <c r="Y4138">
        <v>19800</v>
      </c>
      <c r="Z4138">
        <v>19600</v>
      </c>
      <c r="AA4138">
        <v>19600</v>
      </c>
      <c r="AB4138">
        <v>13200</v>
      </c>
      <c r="AC4138" t="s">
        <v>64</v>
      </c>
      <c r="AD4138">
        <v>1</v>
      </c>
      <c r="AE4138" t="s">
        <v>65</v>
      </c>
      <c r="AF4138">
        <v>36200</v>
      </c>
      <c r="AG4138">
        <v>8300</v>
      </c>
      <c r="AH4138">
        <v>18517</v>
      </c>
      <c r="AI4138">
        <v>444400</v>
      </c>
    </row>
    <row r="4139" spans="1:35" x14ac:dyDescent="0.3">
      <c r="A4139">
        <v>3621</v>
      </c>
      <c r="B4139" t="s">
        <v>63</v>
      </c>
      <c r="C4139" t="s">
        <v>25</v>
      </c>
      <c r="D4139" s="1">
        <v>44733.423611111109</v>
      </c>
      <c r="E4139">
        <v>80</v>
      </c>
      <c r="F4139">
        <v>114</v>
      </c>
      <c r="G4139">
        <v>114</v>
      </c>
      <c r="H4139">
        <v>114</v>
      </c>
      <c r="I4139">
        <v>114</v>
      </c>
      <c r="J4139">
        <v>114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80</v>
      </c>
      <c r="Q4139">
        <v>0</v>
      </c>
      <c r="R4139">
        <v>0</v>
      </c>
      <c r="S4139">
        <v>0</v>
      </c>
      <c r="T4139">
        <v>0</v>
      </c>
      <c r="U4139">
        <v>95</v>
      </c>
      <c r="V4139">
        <v>80</v>
      </c>
      <c r="W4139">
        <v>80</v>
      </c>
      <c r="X4139">
        <v>80</v>
      </c>
      <c r="Y4139">
        <v>110</v>
      </c>
      <c r="Z4139">
        <v>114</v>
      </c>
      <c r="AA4139">
        <v>114</v>
      </c>
      <c r="AB4139">
        <v>114</v>
      </c>
      <c r="AC4139" t="s">
        <v>64</v>
      </c>
      <c r="AD4139">
        <v>3</v>
      </c>
      <c r="AE4139" t="s">
        <v>23</v>
      </c>
      <c r="AF4139">
        <v>114</v>
      </c>
      <c r="AG4139">
        <v>0</v>
      </c>
      <c r="AH4139">
        <v>63.21</v>
      </c>
      <c r="AI4139">
        <v>1517</v>
      </c>
    </row>
    <row r="4140" spans="1:35" x14ac:dyDescent="0.3">
      <c r="A4140">
        <v>3622</v>
      </c>
      <c r="B4140" t="s">
        <v>63</v>
      </c>
      <c r="C4140" t="s">
        <v>26</v>
      </c>
      <c r="D4140" s="1">
        <v>44733.423611111109</v>
      </c>
      <c r="E4140">
        <v>0</v>
      </c>
      <c r="F4140">
        <v>125</v>
      </c>
      <c r="G4140">
        <v>125</v>
      </c>
      <c r="H4140">
        <v>125</v>
      </c>
      <c r="I4140">
        <v>126</v>
      </c>
      <c r="J4140">
        <v>126</v>
      </c>
      <c r="K4140">
        <v>126</v>
      </c>
      <c r="L4140">
        <v>125</v>
      </c>
      <c r="M4140">
        <v>125</v>
      </c>
      <c r="N4140">
        <v>125</v>
      </c>
      <c r="O4140">
        <v>125</v>
      </c>
      <c r="P4140">
        <v>0</v>
      </c>
      <c r="Q4140">
        <v>125</v>
      </c>
      <c r="R4140">
        <v>125</v>
      </c>
      <c r="S4140">
        <v>0</v>
      </c>
      <c r="T4140">
        <v>0</v>
      </c>
      <c r="U4140">
        <v>0</v>
      </c>
      <c r="V4140">
        <v>125</v>
      </c>
      <c r="W4140">
        <v>125</v>
      </c>
      <c r="X4140">
        <v>125</v>
      </c>
      <c r="Y4140">
        <v>125</v>
      </c>
      <c r="Z4140">
        <v>125</v>
      </c>
      <c r="AA4140">
        <v>125</v>
      </c>
      <c r="AB4140">
        <v>125</v>
      </c>
      <c r="AC4140" t="s">
        <v>64</v>
      </c>
      <c r="AD4140">
        <v>3</v>
      </c>
      <c r="AE4140" t="s">
        <v>23</v>
      </c>
      <c r="AF4140">
        <v>126</v>
      </c>
      <c r="AG4140">
        <v>0</v>
      </c>
      <c r="AH4140">
        <v>99.08</v>
      </c>
      <c r="AI4140">
        <v>2378</v>
      </c>
    </row>
    <row r="4141" spans="1:35" x14ac:dyDescent="0.3">
      <c r="A4141">
        <v>3623</v>
      </c>
      <c r="B4141" t="s">
        <v>63</v>
      </c>
      <c r="C4141" t="s">
        <v>28</v>
      </c>
      <c r="D4141" s="1">
        <v>44733.423611111109</v>
      </c>
      <c r="E4141">
        <v>120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120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120</v>
      </c>
      <c r="W4141">
        <v>120</v>
      </c>
      <c r="X4141">
        <v>120</v>
      </c>
      <c r="Y4141">
        <v>0</v>
      </c>
      <c r="Z4141">
        <v>0</v>
      </c>
      <c r="AA4141">
        <v>0</v>
      </c>
      <c r="AB4141">
        <v>0</v>
      </c>
      <c r="AC4141" t="s">
        <v>64</v>
      </c>
      <c r="AD4141">
        <v>3</v>
      </c>
      <c r="AE4141" t="s">
        <v>23</v>
      </c>
      <c r="AF4141">
        <v>120</v>
      </c>
      <c r="AG4141">
        <v>0</v>
      </c>
      <c r="AH4141">
        <v>25</v>
      </c>
      <c r="AI4141">
        <v>600</v>
      </c>
    </row>
    <row r="4142" spans="1:35" x14ac:dyDescent="0.3">
      <c r="A4142">
        <v>3624</v>
      </c>
      <c r="B4142" t="s">
        <v>63</v>
      </c>
      <c r="C4142" t="s">
        <v>27</v>
      </c>
      <c r="D4142" s="1">
        <v>44733.423611111109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95</v>
      </c>
      <c r="Y4142">
        <v>0</v>
      </c>
      <c r="Z4142">
        <v>0</v>
      </c>
      <c r="AA4142">
        <v>0</v>
      </c>
      <c r="AB4142">
        <v>0</v>
      </c>
      <c r="AC4142" t="s">
        <v>64</v>
      </c>
      <c r="AD4142">
        <v>3</v>
      </c>
      <c r="AE4142" t="s">
        <v>23</v>
      </c>
      <c r="AF4142">
        <v>95</v>
      </c>
      <c r="AG4142">
        <v>0</v>
      </c>
      <c r="AH4142">
        <v>3.96</v>
      </c>
      <c r="AI4142">
        <v>95</v>
      </c>
    </row>
    <row r="4143" spans="1:35" x14ac:dyDescent="0.3">
      <c r="A4143">
        <v>5598</v>
      </c>
      <c r="B4143" t="s">
        <v>63</v>
      </c>
      <c r="C4143" t="s">
        <v>25</v>
      </c>
      <c r="D4143" s="1">
        <v>44733.423611111109</v>
      </c>
      <c r="E4143">
        <v>7.5</v>
      </c>
      <c r="F4143">
        <v>5.7</v>
      </c>
      <c r="G4143">
        <v>5.7</v>
      </c>
      <c r="H4143">
        <v>5.7</v>
      </c>
      <c r="I4143">
        <v>0.9</v>
      </c>
      <c r="J4143">
        <v>0.2</v>
      </c>
      <c r="K4143">
        <v>0.2</v>
      </c>
      <c r="L4143">
        <v>0.2</v>
      </c>
      <c r="M4143">
        <v>0.2</v>
      </c>
      <c r="N4143">
        <v>4.8</v>
      </c>
      <c r="O4143">
        <v>7.7</v>
      </c>
      <c r="P4143">
        <v>9</v>
      </c>
      <c r="Q4143">
        <v>7.7</v>
      </c>
      <c r="R4143">
        <v>7.7</v>
      </c>
      <c r="S4143">
        <v>7.7</v>
      </c>
      <c r="T4143">
        <v>7.7</v>
      </c>
      <c r="U4143">
        <v>8.1</v>
      </c>
      <c r="V4143">
        <v>8.9</v>
      </c>
      <c r="W4143">
        <v>6.2</v>
      </c>
      <c r="X4143">
        <v>6.4</v>
      </c>
      <c r="Y4143">
        <v>6.5</v>
      </c>
      <c r="Z4143">
        <v>6.4</v>
      </c>
      <c r="AA4143">
        <v>6.4</v>
      </c>
      <c r="AB4143">
        <v>5.8</v>
      </c>
      <c r="AC4143" t="s">
        <v>64</v>
      </c>
      <c r="AD4143">
        <v>2</v>
      </c>
      <c r="AE4143" t="s">
        <v>24</v>
      </c>
      <c r="AF4143">
        <v>9</v>
      </c>
      <c r="AG4143">
        <v>0.2</v>
      </c>
      <c r="AH4143">
        <v>5.55</v>
      </c>
      <c r="AI4143">
        <v>133.30000000000001</v>
      </c>
    </row>
    <row r="4144" spans="1:35" x14ac:dyDescent="0.3">
      <c r="A4144">
        <v>5599</v>
      </c>
      <c r="B4144" t="s">
        <v>63</v>
      </c>
      <c r="C4144" t="s">
        <v>26</v>
      </c>
      <c r="D4144" s="1">
        <v>44733.423611111109</v>
      </c>
      <c r="E4144">
        <v>11.8</v>
      </c>
      <c r="F4144">
        <v>0</v>
      </c>
      <c r="G4144">
        <v>0</v>
      </c>
      <c r="H4144">
        <v>0</v>
      </c>
      <c r="I4144">
        <v>0</v>
      </c>
      <c r="J4144">
        <v>0.1</v>
      </c>
      <c r="K4144">
        <v>0</v>
      </c>
      <c r="L4144">
        <v>0</v>
      </c>
      <c r="M4144">
        <v>0</v>
      </c>
      <c r="N4144">
        <v>4.5999999999999996</v>
      </c>
      <c r="O4144">
        <v>7.5</v>
      </c>
      <c r="P4144">
        <v>14.6</v>
      </c>
      <c r="Q4144">
        <v>7.5</v>
      </c>
      <c r="R4144">
        <v>7.5</v>
      </c>
      <c r="S4144">
        <v>7.5</v>
      </c>
      <c r="T4144">
        <v>7.4</v>
      </c>
      <c r="U4144">
        <v>7.8</v>
      </c>
      <c r="V4144">
        <v>14.5</v>
      </c>
      <c r="W4144">
        <v>6</v>
      </c>
      <c r="X4144">
        <v>6.1</v>
      </c>
      <c r="Y4144">
        <v>6.2</v>
      </c>
      <c r="Z4144">
        <v>6.2</v>
      </c>
      <c r="AA4144">
        <v>6.2</v>
      </c>
      <c r="AB4144">
        <v>0</v>
      </c>
      <c r="AC4144" t="s">
        <v>64</v>
      </c>
      <c r="AD4144">
        <v>2</v>
      </c>
      <c r="AE4144" t="s">
        <v>24</v>
      </c>
      <c r="AF4144">
        <v>14.6</v>
      </c>
      <c r="AG4144">
        <v>0</v>
      </c>
      <c r="AH4144">
        <v>5.0599999999999996</v>
      </c>
      <c r="AI4144">
        <v>121.5</v>
      </c>
    </row>
    <row r="4145" spans="1:35" x14ac:dyDescent="0.3">
      <c r="A4145">
        <v>5596</v>
      </c>
      <c r="B4145" t="s">
        <v>63</v>
      </c>
      <c r="C4145" t="s">
        <v>25</v>
      </c>
      <c r="D4145" s="1">
        <v>44732.423611111109</v>
      </c>
      <c r="E4145">
        <v>1.1000000000000001</v>
      </c>
      <c r="F4145">
        <v>1</v>
      </c>
      <c r="G4145">
        <v>0.9</v>
      </c>
      <c r="H4145">
        <v>0.2</v>
      </c>
      <c r="I4145">
        <v>0.2</v>
      </c>
      <c r="J4145">
        <v>0.2</v>
      </c>
      <c r="K4145">
        <v>0.2</v>
      </c>
      <c r="L4145">
        <v>0.2</v>
      </c>
      <c r="M4145">
        <v>0.2</v>
      </c>
      <c r="N4145">
        <v>0.2</v>
      </c>
      <c r="O4145">
        <v>0.2</v>
      </c>
      <c r="P4145">
        <v>1.1000000000000001</v>
      </c>
      <c r="Q4145">
        <v>0.3</v>
      </c>
      <c r="R4145">
        <v>0.3</v>
      </c>
      <c r="S4145">
        <v>0.3</v>
      </c>
      <c r="T4145">
        <v>0.3</v>
      </c>
      <c r="U4145">
        <v>7.2</v>
      </c>
      <c r="V4145">
        <v>1.2</v>
      </c>
      <c r="W4145">
        <v>1.1000000000000001</v>
      </c>
      <c r="X4145">
        <v>1.1000000000000001</v>
      </c>
      <c r="Y4145">
        <v>1.1000000000000001</v>
      </c>
      <c r="Z4145">
        <v>7.8</v>
      </c>
      <c r="AA4145">
        <v>7.4</v>
      </c>
      <c r="AB4145">
        <v>1.1000000000000001</v>
      </c>
      <c r="AC4145" t="s">
        <v>64</v>
      </c>
      <c r="AD4145">
        <v>2</v>
      </c>
      <c r="AE4145" t="s">
        <v>24</v>
      </c>
      <c r="AF4145">
        <v>7.8</v>
      </c>
      <c r="AG4145">
        <v>0.2</v>
      </c>
      <c r="AH4145">
        <v>1.45</v>
      </c>
      <c r="AI4145">
        <v>34.9</v>
      </c>
    </row>
    <row r="4146" spans="1:35" x14ac:dyDescent="0.3">
      <c r="A4146">
        <v>5597</v>
      </c>
      <c r="B4146" t="s">
        <v>63</v>
      </c>
      <c r="C4146" t="s">
        <v>26</v>
      </c>
      <c r="D4146" s="1">
        <v>44732.423611111109</v>
      </c>
      <c r="E4146">
        <v>12.5</v>
      </c>
      <c r="F4146">
        <v>9.6</v>
      </c>
      <c r="G4146">
        <v>0.8</v>
      </c>
      <c r="H4146">
        <v>4.5999999999999996</v>
      </c>
      <c r="I4146">
        <v>4.7</v>
      </c>
      <c r="J4146">
        <v>4.5999999999999996</v>
      </c>
      <c r="K4146">
        <v>4.5999999999999996</v>
      </c>
      <c r="L4146">
        <v>4.7</v>
      </c>
      <c r="M4146">
        <v>4.7</v>
      </c>
      <c r="N4146">
        <v>3.9</v>
      </c>
      <c r="O4146">
        <v>0.1</v>
      </c>
      <c r="P4146">
        <v>12.4</v>
      </c>
      <c r="Q4146">
        <v>4</v>
      </c>
      <c r="R4146">
        <v>4.9000000000000004</v>
      </c>
      <c r="S4146">
        <v>5</v>
      </c>
      <c r="T4146">
        <v>5.3</v>
      </c>
      <c r="U4146">
        <v>11.2</v>
      </c>
      <c r="V4146">
        <v>12.7</v>
      </c>
      <c r="W4146">
        <v>12.7</v>
      </c>
      <c r="X4146">
        <v>12.8</v>
      </c>
      <c r="Y4146">
        <v>12.8</v>
      </c>
      <c r="Z4146">
        <v>14.9</v>
      </c>
      <c r="AA4146">
        <v>14</v>
      </c>
      <c r="AB4146">
        <v>10.199999999999999</v>
      </c>
      <c r="AC4146" t="s">
        <v>64</v>
      </c>
      <c r="AD4146">
        <v>2</v>
      </c>
      <c r="AE4146" t="s">
        <v>24</v>
      </c>
      <c r="AF4146">
        <v>14.9</v>
      </c>
      <c r="AG4146">
        <v>0.1</v>
      </c>
      <c r="AH4146">
        <v>7.82</v>
      </c>
      <c r="AI4146">
        <v>187.7</v>
      </c>
    </row>
    <row r="4147" spans="1:35" x14ac:dyDescent="0.3">
      <c r="A4147">
        <v>3617</v>
      </c>
      <c r="B4147" t="s">
        <v>63</v>
      </c>
      <c r="C4147" t="s">
        <v>25</v>
      </c>
      <c r="D4147" s="1">
        <v>44732.423611111109</v>
      </c>
      <c r="E4147">
        <v>0</v>
      </c>
      <c r="F4147">
        <v>100</v>
      </c>
      <c r="G4147">
        <v>100</v>
      </c>
      <c r="H4147">
        <v>100</v>
      </c>
      <c r="I4147">
        <v>100</v>
      </c>
      <c r="J4147">
        <v>100</v>
      </c>
      <c r="K4147">
        <v>100</v>
      </c>
      <c r="L4147">
        <v>100</v>
      </c>
      <c r="M4147">
        <v>100</v>
      </c>
      <c r="N4147">
        <v>100</v>
      </c>
      <c r="O4147">
        <v>100</v>
      </c>
      <c r="P4147">
        <v>0</v>
      </c>
      <c r="Q4147">
        <v>100</v>
      </c>
      <c r="R4147">
        <v>100</v>
      </c>
      <c r="S4147">
        <v>100</v>
      </c>
      <c r="T4147">
        <v>0</v>
      </c>
      <c r="U4147">
        <v>0</v>
      </c>
      <c r="V4147">
        <v>0</v>
      </c>
      <c r="W4147">
        <v>0</v>
      </c>
      <c r="X4147">
        <v>100</v>
      </c>
      <c r="Y4147">
        <v>100</v>
      </c>
      <c r="Z4147">
        <v>100</v>
      </c>
      <c r="AA4147">
        <v>100</v>
      </c>
      <c r="AB4147">
        <v>100</v>
      </c>
      <c r="AC4147" t="s">
        <v>64</v>
      </c>
      <c r="AD4147">
        <v>3</v>
      </c>
      <c r="AE4147" t="s">
        <v>23</v>
      </c>
      <c r="AF4147">
        <v>100</v>
      </c>
      <c r="AG4147">
        <v>0</v>
      </c>
      <c r="AH4147">
        <v>75</v>
      </c>
      <c r="AI4147">
        <v>1800</v>
      </c>
    </row>
    <row r="4148" spans="1:35" x14ac:dyDescent="0.3">
      <c r="A4148">
        <v>3618</v>
      </c>
      <c r="B4148" t="s">
        <v>63</v>
      </c>
      <c r="C4148" t="s">
        <v>26</v>
      </c>
      <c r="D4148" s="1">
        <v>44732.423611111109</v>
      </c>
      <c r="E4148">
        <v>100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100</v>
      </c>
      <c r="W4148">
        <v>100</v>
      </c>
      <c r="X4148">
        <v>100</v>
      </c>
      <c r="Y4148">
        <v>65</v>
      </c>
      <c r="Z4148">
        <v>65</v>
      </c>
      <c r="AA4148">
        <v>65</v>
      </c>
      <c r="AB4148">
        <v>0</v>
      </c>
      <c r="AC4148" t="s">
        <v>64</v>
      </c>
      <c r="AD4148">
        <v>3</v>
      </c>
      <c r="AE4148" t="s">
        <v>23</v>
      </c>
      <c r="AF4148">
        <v>100</v>
      </c>
      <c r="AG4148">
        <v>0</v>
      </c>
      <c r="AH4148">
        <v>28.96</v>
      </c>
      <c r="AI4148">
        <v>695</v>
      </c>
    </row>
    <row r="4149" spans="1:35" x14ac:dyDescent="0.3">
      <c r="A4149">
        <v>3619</v>
      </c>
      <c r="B4149" t="s">
        <v>63</v>
      </c>
      <c r="C4149" t="s">
        <v>28</v>
      </c>
      <c r="D4149" s="1">
        <v>44732.423611111109</v>
      </c>
      <c r="E4149">
        <v>120</v>
      </c>
      <c r="F4149">
        <v>127</v>
      </c>
      <c r="G4149">
        <v>127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120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120</v>
      </c>
      <c r="W4149">
        <v>120</v>
      </c>
      <c r="X4149">
        <v>120</v>
      </c>
      <c r="Y4149">
        <v>125</v>
      </c>
      <c r="Z4149">
        <v>125</v>
      </c>
      <c r="AA4149">
        <v>125</v>
      </c>
      <c r="AB4149">
        <v>127</v>
      </c>
      <c r="AC4149" t="s">
        <v>64</v>
      </c>
      <c r="AD4149">
        <v>3</v>
      </c>
      <c r="AE4149" t="s">
        <v>23</v>
      </c>
      <c r="AF4149">
        <v>127</v>
      </c>
      <c r="AG4149">
        <v>0</v>
      </c>
      <c r="AH4149">
        <v>56.5</v>
      </c>
      <c r="AI4149">
        <v>1356</v>
      </c>
    </row>
    <row r="4150" spans="1:35" x14ac:dyDescent="0.3">
      <c r="A4150">
        <v>3620</v>
      </c>
      <c r="B4150" t="s">
        <v>63</v>
      </c>
      <c r="C4150" t="s">
        <v>27</v>
      </c>
      <c r="D4150" s="1">
        <v>44732.423611111109</v>
      </c>
      <c r="E4150">
        <v>100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100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100</v>
      </c>
      <c r="W4150">
        <v>100</v>
      </c>
      <c r="X4150">
        <v>0</v>
      </c>
      <c r="Y4150">
        <v>0</v>
      </c>
      <c r="Z4150">
        <v>0</v>
      </c>
      <c r="AA4150">
        <v>0</v>
      </c>
      <c r="AB4150">
        <v>0</v>
      </c>
      <c r="AC4150" t="s">
        <v>64</v>
      </c>
      <c r="AD4150">
        <v>3</v>
      </c>
      <c r="AE4150" t="s">
        <v>23</v>
      </c>
      <c r="AF4150">
        <v>100</v>
      </c>
      <c r="AG4150">
        <v>0</v>
      </c>
      <c r="AH4150">
        <v>16.670000000000002</v>
      </c>
      <c r="AI4150">
        <v>400</v>
      </c>
    </row>
    <row r="4151" spans="1:35" x14ac:dyDescent="0.3">
      <c r="A4151">
        <v>6581</v>
      </c>
      <c r="B4151" t="s">
        <v>63</v>
      </c>
      <c r="C4151" t="s">
        <v>25</v>
      </c>
      <c r="D4151" s="1">
        <v>44732.423611111109</v>
      </c>
      <c r="E4151">
        <v>21000</v>
      </c>
      <c r="F4151">
        <v>17800</v>
      </c>
      <c r="G4151">
        <v>8900</v>
      </c>
      <c r="H4151">
        <v>12100</v>
      </c>
      <c r="I4151">
        <v>12200</v>
      </c>
      <c r="J4151">
        <v>17700</v>
      </c>
      <c r="K4151">
        <v>17800</v>
      </c>
      <c r="L4151">
        <v>17700</v>
      </c>
      <c r="M4151">
        <v>17800</v>
      </c>
      <c r="N4151">
        <v>16700</v>
      </c>
      <c r="O4151">
        <v>13100</v>
      </c>
      <c r="P4151">
        <v>20700</v>
      </c>
      <c r="Q4151">
        <v>17300</v>
      </c>
      <c r="R4151">
        <v>18000</v>
      </c>
      <c r="S4151">
        <v>18000</v>
      </c>
      <c r="T4151">
        <v>18200</v>
      </c>
      <c r="U4151">
        <v>30700</v>
      </c>
      <c r="V4151">
        <v>20900</v>
      </c>
      <c r="W4151">
        <v>21000</v>
      </c>
      <c r="X4151">
        <v>21000</v>
      </c>
      <c r="Y4151">
        <v>20800</v>
      </c>
      <c r="Z4151">
        <v>29400</v>
      </c>
      <c r="AA4151">
        <v>28100</v>
      </c>
      <c r="AB4151">
        <v>18500</v>
      </c>
      <c r="AC4151" t="s">
        <v>64</v>
      </c>
      <c r="AD4151">
        <v>1</v>
      </c>
      <c r="AE4151" t="s">
        <v>65</v>
      </c>
      <c r="AF4151">
        <v>30700</v>
      </c>
      <c r="AG4151">
        <v>8900</v>
      </c>
      <c r="AH4151">
        <v>18975</v>
      </c>
      <c r="AI4151">
        <v>455400</v>
      </c>
    </row>
    <row r="4152" spans="1:35" x14ac:dyDescent="0.3">
      <c r="A4152">
        <v>6580</v>
      </c>
      <c r="B4152" t="s">
        <v>63</v>
      </c>
      <c r="C4152" t="s">
        <v>25</v>
      </c>
      <c r="D4152" s="1">
        <v>44731.423611111109</v>
      </c>
      <c r="E4152">
        <v>12800</v>
      </c>
      <c r="F4152">
        <v>29400</v>
      </c>
      <c r="G4152">
        <v>29400</v>
      </c>
      <c r="H4152">
        <v>13600</v>
      </c>
      <c r="I4152">
        <v>9100</v>
      </c>
      <c r="J4152">
        <v>8400</v>
      </c>
      <c r="K4152">
        <v>7500</v>
      </c>
      <c r="L4152">
        <v>7200</v>
      </c>
      <c r="M4152">
        <v>7200</v>
      </c>
      <c r="N4152">
        <v>7000</v>
      </c>
      <c r="O4152">
        <v>6800</v>
      </c>
      <c r="P4152">
        <v>12700</v>
      </c>
      <c r="Q4152">
        <v>6800</v>
      </c>
      <c r="R4152">
        <v>11800</v>
      </c>
      <c r="S4152">
        <v>12100</v>
      </c>
      <c r="T4152">
        <v>17200</v>
      </c>
      <c r="U4152">
        <v>20600</v>
      </c>
      <c r="V4152">
        <v>28200</v>
      </c>
      <c r="W4152">
        <v>28400</v>
      </c>
      <c r="X4152">
        <v>28300</v>
      </c>
      <c r="Y4152">
        <v>29500</v>
      </c>
      <c r="Z4152">
        <v>28500</v>
      </c>
      <c r="AA4152">
        <v>28500</v>
      </c>
      <c r="AB4152">
        <v>29100</v>
      </c>
      <c r="AC4152" t="s">
        <v>64</v>
      </c>
      <c r="AD4152">
        <v>1</v>
      </c>
      <c r="AE4152" t="s">
        <v>65</v>
      </c>
      <c r="AF4152">
        <v>29500</v>
      </c>
      <c r="AG4152">
        <v>6800</v>
      </c>
      <c r="AH4152">
        <v>17504</v>
      </c>
      <c r="AI4152">
        <v>420100</v>
      </c>
    </row>
    <row r="4153" spans="1:35" x14ac:dyDescent="0.3">
      <c r="A4153">
        <v>3613</v>
      </c>
      <c r="B4153" t="s">
        <v>63</v>
      </c>
      <c r="C4153" t="s">
        <v>25</v>
      </c>
      <c r="D4153" s="1">
        <v>44731.423611111109</v>
      </c>
      <c r="E4153">
        <v>100</v>
      </c>
      <c r="F4153">
        <v>106</v>
      </c>
      <c r="G4153">
        <v>107</v>
      </c>
      <c r="H4153">
        <v>107</v>
      </c>
      <c r="I4153">
        <v>107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100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100</v>
      </c>
      <c r="W4153">
        <v>100</v>
      </c>
      <c r="X4153">
        <v>100</v>
      </c>
      <c r="Y4153">
        <v>106</v>
      </c>
      <c r="Z4153">
        <v>106</v>
      </c>
      <c r="AA4153">
        <v>106</v>
      </c>
      <c r="AB4153">
        <v>106</v>
      </c>
      <c r="AC4153" t="s">
        <v>64</v>
      </c>
      <c r="AD4153">
        <v>3</v>
      </c>
      <c r="AE4153" t="s">
        <v>23</v>
      </c>
      <c r="AF4153">
        <v>107</v>
      </c>
      <c r="AG4153">
        <v>0</v>
      </c>
      <c r="AH4153">
        <v>56.29</v>
      </c>
      <c r="AI4153">
        <v>1351</v>
      </c>
    </row>
    <row r="4154" spans="1:35" x14ac:dyDescent="0.3">
      <c r="A4154">
        <v>3614</v>
      </c>
      <c r="B4154" t="s">
        <v>63</v>
      </c>
      <c r="C4154" t="s">
        <v>26</v>
      </c>
      <c r="D4154" s="1">
        <v>44731.423611111109</v>
      </c>
      <c r="E4154">
        <v>100</v>
      </c>
      <c r="F4154">
        <v>125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100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100</v>
      </c>
      <c r="W4154">
        <v>100</v>
      </c>
      <c r="X4154">
        <v>100</v>
      </c>
      <c r="Y4154">
        <v>120</v>
      </c>
      <c r="Z4154">
        <v>125</v>
      </c>
      <c r="AA4154">
        <v>125</v>
      </c>
      <c r="AB4154">
        <v>125</v>
      </c>
      <c r="AC4154" t="s">
        <v>64</v>
      </c>
      <c r="AD4154">
        <v>3</v>
      </c>
      <c r="AE4154" t="s">
        <v>23</v>
      </c>
      <c r="AF4154">
        <v>125</v>
      </c>
      <c r="AG4154">
        <v>0</v>
      </c>
      <c r="AH4154">
        <v>46.67</v>
      </c>
      <c r="AI4154">
        <v>1120</v>
      </c>
    </row>
    <row r="4155" spans="1:35" x14ac:dyDescent="0.3">
      <c r="A4155">
        <v>3615</v>
      </c>
      <c r="B4155" t="s">
        <v>63</v>
      </c>
      <c r="C4155" t="s">
        <v>28</v>
      </c>
      <c r="D4155" s="1">
        <v>44731.423611111109</v>
      </c>
      <c r="E4155">
        <v>0</v>
      </c>
      <c r="F4155">
        <v>0</v>
      </c>
      <c r="G4155">
        <v>100</v>
      </c>
      <c r="H4155">
        <v>100</v>
      </c>
      <c r="I4155">
        <v>100</v>
      </c>
      <c r="J4155">
        <v>100</v>
      </c>
      <c r="K4155">
        <v>100</v>
      </c>
      <c r="L4155">
        <v>100</v>
      </c>
      <c r="M4155">
        <v>98</v>
      </c>
      <c r="N4155">
        <v>95</v>
      </c>
      <c r="O4155">
        <v>95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 t="s">
        <v>64</v>
      </c>
      <c r="AD4155">
        <v>3</v>
      </c>
      <c r="AE4155" t="s">
        <v>23</v>
      </c>
      <c r="AF4155">
        <v>100</v>
      </c>
      <c r="AG4155">
        <v>0</v>
      </c>
      <c r="AH4155">
        <v>37</v>
      </c>
      <c r="AI4155">
        <v>888</v>
      </c>
    </row>
    <row r="4156" spans="1:35" x14ac:dyDescent="0.3">
      <c r="A4156">
        <v>3616</v>
      </c>
      <c r="B4156" t="s">
        <v>63</v>
      </c>
      <c r="C4156" t="s">
        <v>27</v>
      </c>
      <c r="D4156" s="1">
        <v>44731.423611111109</v>
      </c>
      <c r="E4156">
        <v>80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80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80</v>
      </c>
      <c r="W4156">
        <v>80</v>
      </c>
      <c r="X4156">
        <v>80</v>
      </c>
      <c r="Y4156">
        <v>80</v>
      </c>
      <c r="Z4156">
        <v>80</v>
      </c>
      <c r="AA4156">
        <v>80</v>
      </c>
      <c r="AB4156">
        <v>0</v>
      </c>
      <c r="AC4156" t="s">
        <v>64</v>
      </c>
      <c r="AD4156">
        <v>3</v>
      </c>
      <c r="AE4156" t="s">
        <v>23</v>
      </c>
      <c r="AF4156">
        <v>80</v>
      </c>
      <c r="AG4156">
        <v>0</v>
      </c>
      <c r="AH4156">
        <v>26.67</v>
      </c>
      <c r="AI4156">
        <v>640</v>
      </c>
    </row>
    <row r="4157" spans="1:35" x14ac:dyDescent="0.3">
      <c r="A4157">
        <v>5594</v>
      </c>
      <c r="B4157" t="s">
        <v>63</v>
      </c>
      <c r="C4157" t="s">
        <v>25</v>
      </c>
      <c r="D4157" s="1">
        <v>44731.423611111109</v>
      </c>
      <c r="E4157">
        <v>5</v>
      </c>
      <c r="F4157">
        <v>7.5</v>
      </c>
      <c r="G4157">
        <v>7.5</v>
      </c>
      <c r="H4157">
        <v>1</v>
      </c>
      <c r="I4157">
        <v>0.2</v>
      </c>
      <c r="J4157">
        <v>0.2</v>
      </c>
      <c r="K4157">
        <v>0.2</v>
      </c>
      <c r="L4157">
        <v>0.2</v>
      </c>
      <c r="M4157">
        <v>0.2</v>
      </c>
      <c r="N4157">
        <v>0.2</v>
      </c>
      <c r="O4157">
        <v>0.2</v>
      </c>
      <c r="P4157">
        <v>4.9000000000000004</v>
      </c>
      <c r="Q4157">
        <v>0.2</v>
      </c>
      <c r="R4157">
        <v>0.3</v>
      </c>
      <c r="S4157">
        <v>0.3</v>
      </c>
      <c r="T4157">
        <v>1</v>
      </c>
      <c r="U4157">
        <v>1.1000000000000001</v>
      </c>
      <c r="V4157">
        <v>7.5</v>
      </c>
      <c r="W4157">
        <v>7.5</v>
      </c>
      <c r="X4157">
        <v>7.5</v>
      </c>
      <c r="Y4157">
        <v>8</v>
      </c>
      <c r="Z4157">
        <v>7.5</v>
      </c>
      <c r="AA4157">
        <v>7.5</v>
      </c>
      <c r="AB4157">
        <v>7.5</v>
      </c>
      <c r="AC4157" t="s">
        <v>64</v>
      </c>
      <c r="AD4157">
        <v>2</v>
      </c>
      <c r="AE4157" t="s">
        <v>24</v>
      </c>
      <c r="AF4157">
        <v>8</v>
      </c>
      <c r="AG4157">
        <v>0.2</v>
      </c>
      <c r="AH4157">
        <v>3.47</v>
      </c>
      <c r="AI4157">
        <v>83.2</v>
      </c>
    </row>
    <row r="4158" spans="1:35" x14ac:dyDescent="0.3">
      <c r="A4158">
        <v>5595</v>
      </c>
      <c r="B4158" t="s">
        <v>63</v>
      </c>
      <c r="C4158" t="s">
        <v>26</v>
      </c>
      <c r="D4158" s="1">
        <v>44731.423611111109</v>
      </c>
      <c r="E4158">
        <v>0.7</v>
      </c>
      <c r="F4158">
        <v>14</v>
      </c>
      <c r="G4158">
        <v>14</v>
      </c>
      <c r="H4158">
        <v>5.2</v>
      </c>
      <c r="I4158">
        <v>0.6</v>
      </c>
      <c r="J4158">
        <v>0.1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0.7</v>
      </c>
      <c r="Q4158">
        <v>0</v>
      </c>
      <c r="R4158">
        <v>4.5999999999999996</v>
      </c>
      <c r="S4158">
        <v>4.9000000000000004</v>
      </c>
      <c r="T4158">
        <v>9.1</v>
      </c>
      <c r="U4158">
        <v>12.4</v>
      </c>
      <c r="V4158">
        <v>13.7</v>
      </c>
      <c r="W4158">
        <v>14</v>
      </c>
      <c r="X4158">
        <v>14</v>
      </c>
      <c r="Y4158">
        <v>15</v>
      </c>
      <c r="Z4158">
        <v>14</v>
      </c>
      <c r="AA4158">
        <v>14</v>
      </c>
      <c r="AB4158">
        <v>14</v>
      </c>
      <c r="AC4158" t="s">
        <v>64</v>
      </c>
      <c r="AD4158">
        <v>2</v>
      </c>
      <c r="AE4158" t="s">
        <v>24</v>
      </c>
      <c r="AF4158">
        <v>15</v>
      </c>
      <c r="AG4158">
        <v>0</v>
      </c>
      <c r="AH4158">
        <v>6.88</v>
      </c>
      <c r="AI4158">
        <v>165</v>
      </c>
    </row>
    <row r="4159" spans="1:35" x14ac:dyDescent="0.3">
      <c r="A4159">
        <v>5592</v>
      </c>
      <c r="B4159" t="s">
        <v>63</v>
      </c>
      <c r="C4159" t="s">
        <v>25</v>
      </c>
      <c r="D4159" s="1">
        <v>44730.423611111109</v>
      </c>
      <c r="E4159">
        <v>0.7</v>
      </c>
      <c r="F4159">
        <v>7.6</v>
      </c>
      <c r="G4159">
        <v>7</v>
      </c>
      <c r="H4159">
        <v>7.5</v>
      </c>
      <c r="I4159">
        <v>1.1000000000000001</v>
      </c>
      <c r="J4159">
        <v>0.2</v>
      </c>
      <c r="K4159">
        <v>0.2</v>
      </c>
      <c r="L4159">
        <v>0.2</v>
      </c>
      <c r="M4159">
        <v>0.2</v>
      </c>
      <c r="N4159">
        <v>0.2</v>
      </c>
      <c r="O4159">
        <v>4</v>
      </c>
      <c r="P4159">
        <v>7.2</v>
      </c>
      <c r="Q4159">
        <v>3.9</v>
      </c>
      <c r="R4159">
        <v>4.7</v>
      </c>
      <c r="S4159">
        <v>4</v>
      </c>
      <c r="T4159">
        <v>4.8</v>
      </c>
      <c r="U4159">
        <v>4.9000000000000004</v>
      </c>
      <c r="V4159">
        <v>7.2</v>
      </c>
      <c r="W4159">
        <v>7.2</v>
      </c>
      <c r="X4159">
        <v>7.2</v>
      </c>
      <c r="Y4159">
        <v>7.9</v>
      </c>
      <c r="Z4159">
        <v>8</v>
      </c>
      <c r="AA4159">
        <v>8</v>
      </c>
      <c r="AB4159">
        <v>8.1999999999999993</v>
      </c>
      <c r="AC4159" t="s">
        <v>64</v>
      </c>
      <c r="AD4159">
        <v>2</v>
      </c>
      <c r="AE4159" t="s">
        <v>24</v>
      </c>
      <c r="AF4159">
        <v>8.1999999999999993</v>
      </c>
      <c r="AG4159">
        <v>0.2</v>
      </c>
      <c r="AH4159">
        <v>4.67</v>
      </c>
      <c r="AI4159">
        <v>112.1</v>
      </c>
    </row>
    <row r="4160" spans="1:35" x14ac:dyDescent="0.3">
      <c r="A4160">
        <v>5593</v>
      </c>
      <c r="B4160" t="s">
        <v>63</v>
      </c>
      <c r="C4160" t="s">
        <v>26</v>
      </c>
      <c r="D4160" s="1">
        <v>44730.423611111109</v>
      </c>
      <c r="E4160">
        <v>0.6</v>
      </c>
      <c r="F4160">
        <v>14.2</v>
      </c>
      <c r="G4160">
        <v>14.2</v>
      </c>
      <c r="H4160">
        <v>7.2</v>
      </c>
      <c r="I4160">
        <v>12.5</v>
      </c>
      <c r="J4160">
        <v>5.0999999999999996</v>
      </c>
      <c r="K4160">
        <v>0</v>
      </c>
      <c r="L4160">
        <v>0</v>
      </c>
      <c r="M4160">
        <v>0</v>
      </c>
      <c r="N4160">
        <v>0.6</v>
      </c>
      <c r="O4160">
        <v>0.7</v>
      </c>
      <c r="P4160">
        <v>6.8</v>
      </c>
      <c r="Q4160">
        <v>0.7</v>
      </c>
      <c r="R4160">
        <v>0.7</v>
      </c>
      <c r="S4160">
        <v>0.7</v>
      </c>
      <c r="T4160">
        <v>0.7</v>
      </c>
      <c r="U4160">
        <v>0.7</v>
      </c>
      <c r="V4160">
        <v>6.8</v>
      </c>
      <c r="W4160">
        <v>6.8</v>
      </c>
      <c r="X4160">
        <v>6.8</v>
      </c>
      <c r="Y4160">
        <v>7.5</v>
      </c>
      <c r="Z4160">
        <v>7.7</v>
      </c>
      <c r="AA4160">
        <v>7.5</v>
      </c>
      <c r="AB4160">
        <v>7.7</v>
      </c>
      <c r="AC4160" t="s">
        <v>64</v>
      </c>
      <c r="AD4160">
        <v>2</v>
      </c>
      <c r="AE4160" t="s">
        <v>24</v>
      </c>
      <c r="AF4160">
        <v>14.2</v>
      </c>
      <c r="AG4160">
        <v>0</v>
      </c>
      <c r="AH4160">
        <v>4.84</v>
      </c>
      <c r="AI4160">
        <v>116.2</v>
      </c>
    </row>
    <row r="4161" spans="1:35" x14ac:dyDescent="0.3">
      <c r="A4161">
        <v>3609</v>
      </c>
      <c r="B4161" t="s">
        <v>63</v>
      </c>
      <c r="C4161" t="s">
        <v>25</v>
      </c>
      <c r="D4161" s="1">
        <v>44730.423611111109</v>
      </c>
      <c r="E4161">
        <v>120</v>
      </c>
      <c r="F4161">
        <v>113</v>
      </c>
      <c r="G4161">
        <v>113</v>
      </c>
      <c r="H4161">
        <v>113</v>
      </c>
      <c r="I4161">
        <v>113</v>
      </c>
      <c r="J4161">
        <v>113</v>
      </c>
      <c r="K4161">
        <v>113</v>
      </c>
      <c r="L4161">
        <v>0</v>
      </c>
      <c r="M4161">
        <v>0</v>
      </c>
      <c r="N4161">
        <v>0</v>
      </c>
      <c r="O4161">
        <v>0</v>
      </c>
      <c r="P4161">
        <v>120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120</v>
      </c>
      <c r="W4161">
        <v>120</v>
      </c>
      <c r="X4161">
        <v>120</v>
      </c>
      <c r="Y4161">
        <v>114</v>
      </c>
      <c r="Z4161">
        <v>114</v>
      </c>
      <c r="AA4161">
        <v>114</v>
      </c>
      <c r="AB4161">
        <v>113</v>
      </c>
      <c r="AC4161" t="s">
        <v>64</v>
      </c>
      <c r="AD4161">
        <v>3</v>
      </c>
      <c r="AE4161" t="s">
        <v>23</v>
      </c>
      <c r="AF4161">
        <v>120</v>
      </c>
      <c r="AG4161">
        <v>0</v>
      </c>
      <c r="AH4161">
        <v>72.209999999999994</v>
      </c>
      <c r="AI4161">
        <v>1733</v>
      </c>
    </row>
    <row r="4162" spans="1:35" x14ac:dyDescent="0.3">
      <c r="A4162">
        <v>3610</v>
      </c>
      <c r="B4162" t="s">
        <v>63</v>
      </c>
      <c r="C4162" t="s">
        <v>26</v>
      </c>
      <c r="D4162" s="1">
        <v>44730.423611111109</v>
      </c>
      <c r="E4162">
        <v>130</v>
      </c>
      <c r="F4162">
        <v>125</v>
      </c>
      <c r="G4162">
        <v>125</v>
      </c>
      <c r="H4162">
        <v>125</v>
      </c>
      <c r="I4162">
        <v>125</v>
      </c>
      <c r="J4162">
        <v>125</v>
      </c>
      <c r="K4162">
        <v>125</v>
      </c>
      <c r="L4162">
        <v>0</v>
      </c>
      <c r="M4162">
        <v>0</v>
      </c>
      <c r="N4162">
        <v>0</v>
      </c>
      <c r="O4162">
        <v>0</v>
      </c>
      <c r="P4162">
        <v>130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130</v>
      </c>
      <c r="W4162">
        <v>130</v>
      </c>
      <c r="X4162">
        <v>130</v>
      </c>
      <c r="Y4162">
        <v>125</v>
      </c>
      <c r="Z4162">
        <v>125</v>
      </c>
      <c r="AA4162">
        <v>125</v>
      </c>
      <c r="AB4162">
        <v>125</v>
      </c>
      <c r="AC4162" t="s">
        <v>64</v>
      </c>
      <c r="AD4162">
        <v>3</v>
      </c>
      <c r="AE4162" t="s">
        <v>23</v>
      </c>
      <c r="AF4162">
        <v>130</v>
      </c>
      <c r="AG4162">
        <v>0</v>
      </c>
      <c r="AH4162">
        <v>79.17</v>
      </c>
      <c r="AI4162">
        <v>1900</v>
      </c>
    </row>
    <row r="4163" spans="1:35" x14ac:dyDescent="0.3">
      <c r="A4163">
        <v>3611</v>
      </c>
      <c r="B4163" t="s">
        <v>63</v>
      </c>
      <c r="C4163" t="s">
        <v>28</v>
      </c>
      <c r="D4163" s="1">
        <v>44730.423611111109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100</v>
      </c>
      <c r="AC4163" t="s">
        <v>64</v>
      </c>
      <c r="AD4163">
        <v>3</v>
      </c>
      <c r="AE4163" t="s">
        <v>23</v>
      </c>
      <c r="AF4163">
        <v>100</v>
      </c>
      <c r="AG4163">
        <v>0</v>
      </c>
      <c r="AH4163">
        <v>4.17</v>
      </c>
      <c r="AI4163">
        <v>100</v>
      </c>
    </row>
    <row r="4164" spans="1:35" x14ac:dyDescent="0.3">
      <c r="A4164">
        <v>3612</v>
      </c>
      <c r="B4164" t="s">
        <v>63</v>
      </c>
      <c r="C4164" t="s">
        <v>27</v>
      </c>
      <c r="D4164" s="1">
        <v>44730.423611111109</v>
      </c>
      <c r="E4164">
        <v>0</v>
      </c>
      <c r="F4164">
        <v>0</v>
      </c>
      <c r="G4164">
        <v>0</v>
      </c>
      <c r="H4164">
        <v>0</v>
      </c>
      <c r="I4164">
        <v>75</v>
      </c>
      <c r="J4164">
        <v>75</v>
      </c>
      <c r="K4164">
        <v>75</v>
      </c>
      <c r="L4164">
        <v>75</v>
      </c>
      <c r="M4164">
        <v>75</v>
      </c>
      <c r="N4164">
        <v>65</v>
      </c>
      <c r="O4164">
        <v>65</v>
      </c>
      <c r="P4164">
        <v>0</v>
      </c>
      <c r="Q4164">
        <v>65</v>
      </c>
      <c r="R4164">
        <v>65</v>
      </c>
      <c r="S4164">
        <v>65</v>
      </c>
      <c r="T4164">
        <v>65</v>
      </c>
      <c r="U4164">
        <v>65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 t="s">
        <v>64</v>
      </c>
      <c r="AD4164">
        <v>3</v>
      </c>
      <c r="AE4164" t="s">
        <v>23</v>
      </c>
      <c r="AF4164">
        <v>75</v>
      </c>
      <c r="AG4164">
        <v>0</v>
      </c>
      <c r="AH4164">
        <v>34.58</v>
      </c>
      <c r="AI4164">
        <v>830</v>
      </c>
    </row>
    <row r="4165" spans="1:35" x14ac:dyDescent="0.3">
      <c r="A4165">
        <v>6579</v>
      </c>
      <c r="B4165" t="s">
        <v>63</v>
      </c>
      <c r="C4165" t="s">
        <v>25</v>
      </c>
      <c r="D4165" s="1">
        <v>44730.423611111109</v>
      </c>
      <c r="E4165">
        <v>14100</v>
      </c>
      <c r="F4165">
        <v>34300</v>
      </c>
      <c r="G4165">
        <v>34200</v>
      </c>
      <c r="H4165">
        <v>20900</v>
      </c>
      <c r="I4165">
        <v>20800</v>
      </c>
      <c r="J4165">
        <v>12400</v>
      </c>
      <c r="K4165">
        <v>7400</v>
      </c>
      <c r="L4165">
        <v>7100</v>
      </c>
      <c r="M4165">
        <v>7100</v>
      </c>
      <c r="N4165">
        <v>7700</v>
      </c>
      <c r="O4165">
        <v>11700</v>
      </c>
      <c r="P4165">
        <v>26500</v>
      </c>
      <c r="Q4165">
        <v>11400</v>
      </c>
      <c r="R4165">
        <v>11700</v>
      </c>
      <c r="S4165">
        <v>11600</v>
      </c>
      <c r="T4165">
        <v>11600</v>
      </c>
      <c r="U4165">
        <v>12300</v>
      </c>
      <c r="V4165">
        <v>26600</v>
      </c>
      <c r="W4165">
        <v>26600</v>
      </c>
      <c r="X4165">
        <v>26600</v>
      </c>
      <c r="Y4165">
        <v>27900</v>
      </c>
      <c r="Z4165">
        <v>28300</v>
      </c>
      <c r="AA4165">
        <v>28500</v>
      </c>
      <c r="AB4165">
        <v>28100</v>
      </c>
      <c r="AC4165" t="s">
        <v>64</v>
      </c>
      <c r="AD4165">
        <v>1</v>
      </c>
      <c r="AE4165" t="s">
        <v>65</v>
      </c>
      <c r="AF4165">
        <v>34300</v>
      </c>
      <c r="AG4165">
        <v>7100</v>
      </c>
      <c r="AH4165">
        <v>18975</v>
      </c>
      <c r="AI4165">
        <v>455400</v>
      </c>
    </row>
    <row r="4166" spans="1:35" x14ac:dyDescent="0.3">
      <c r="A4166">
        <v>6578</v>
      </c>
      <c r="B4166" t="s">
        <v>63</v>
      </c>
      <c r="C4166" t="s">
        <v>25</v>
      </c>
      <c r="D4166" s="1">
        <v>44729.423611111109</v>
      </c>
      <c r="E4166">
        <v>7400</v>
      </c>
      <c r="F4166">
        <v>29200</v>
      </c>
      <c r="G4166">
        <v>22700</v>
      </c>
      <c r="H4166">
        <v>18600</v>
      </c>
      <c r="I4166">
        <v>18700</v>
      </c>
      <c r="J4166">
        <v>21200</v>
      </c>
      <c r="K4166">
        <v>21400</v>
      </c>
      <c r="L4166">
        <v>19300</v>
      </c>
      <c r="M4166">
        <v>18100</v>
      </c>
      <c r="N4166">
        <v>18000</v>
      </c>
      <c r="O4166">
        <v>17800</v>
      </c>
      <c r="P4166">
        <v>7400</v>
      </c>
      <c r="Q4166">
        <v>17900</v>
      </c>
      <c r="R4166">
        <v>18000</v>
      </c>
      <c r="S4166">
        <v>12800</v>
      </c>
      <c r="T4166">
        <v>12800</v>
      </c>
      <c r="U4166">
        <v>12700</v>
      </c>
      <c r="V4166">
        <v>7800</v>
      </c>
      <c r="W4166">
        <v>12300</v>
      </c>
      <c r="X4166">
        <v>12600</v>
      </c>
      <c r="Y4166">
        <v>27400</v>
      </c>
      <c r="Z4166">
        <v>27400</v>
      </c>
      <c r="AA4166">
        <v>28600</v>
      </c>
      <c r="AB4166">
        <v>29200</v>
      </c>
      <c r="AC4166" t="s">
        <v>64</v>
      </c>
      <c r="AD4166">
        <v>1</v>
      </c>
      <c r="AE4166" t="s">
        <v>65</v>
      </c>
      <c r="AF4166">
        <v>29200</v>
      </c>
      <c r="AG4166">
        <v>7400</v>
      </c>
      <c r="AH4166">
        <v>18304</v>
      </c>
      <c r="AI4166">
        <v>439300</v>
      </c>
    </row>
    <row r="4167" spans="1:35" x14ac:dyDescent="0.3">
      <c r="A4167">
        <v>3605</v>
      </c>
      <c r="B4167" t="s">
        <v>63</v>
      </c>
      <c r="C4167" t="s">
        <v>25</v>
      </c>
      <c r="D4167" s="1">
        <v>44729.423611111109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110</v>
      </c>
      <c r="W4167">
        <v>110</v>
      </c>
      <c r="X4167">
        <v>110</v>
      </c>
      <c r="Y4167">
        <v>110</v>
      </c>
      <c r="Z4167">
        <v>110</v>
      </c>
      <c r="AA4167">
        <v>110</v>
      </c>
      <c r="AB4167">
        <v>110</v>
      </c>
      <c r="AC4167" t="s">
        <v>64</v>
      </c>
      <c r="AD4167">
        <v>3</v>
      </c>
      <c r="AE4167" t="s">
        <v>23</v>
      </c>
      <c r="AF4167">
        <v>110</v>
      </c>
      <c r="AG4167">
        <v>0</v>
      </c>
      <c r="AH4167">
        <v>32.08</v>
      </c>
      <c r="AI4167">
        <v>770</v>
      </c>
    </row>
    <row r="4168" spans="1:35" x14ac:dyDescent="0.3">
      <c r="A4168">
        <v>3606</v>
      </c>
      <c r="B4168" t="s">
        <v>63</v>
      </c>
      <c r="C4168" t="s">
        <v>26</v>
      </c>
      <c r="D4168" s="1">
        <v>44729.423611111109</v>
      </c>
      <c r="E4168">
        <v>110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75</v>
      </c>
      <c r="O4168">
        <v>75</v>
      </c>
      <c r="P4168">
        <v>110</v>
      </c>
      <c r="Q4168">
        <v>75</v>
      </c>
      <c r="R4168">
        <v>75</v>
      </c>
      <c r="S4168">
        <v>75</v>
      </c>
      <c r="T4168">
        <v>75</v>
      </c>
      <c r="U4168">
        <v>75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 t="s">
        <v>64</v>
      </c>
      <c r="AD4168">
        <v>3</v>
      </c>
      <c r="AE4168" t="s">
        <v>23</v>
      </c>
      <c r="AF4168">
        <v>110</v>
      </c>
      <c r="AG4168">
        <v>0</v>
      </c>
      <c r="AH4168">
        <v>31.04</v>
      </c>
      <c r="AI4168">
        <v>745</v>
      </c>
    </row>
    <row r="4169" spans="1:35" x14ac:dyDescent="0.3">
      <c r="A4169">
        <v>3607</v>
      </c>
      <c r="B4169" t="s">
        <v>63</v>
      </c>
      <c r="C4169" t="s">
        <v>28</v>
      </c>
      <c r="D4169" s="1">
        <v>44729.423611111109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120</v>
      </c>
      <c r="K4169">
        <v>120</v>
      </c>
      <c r="L4169">
        <v>120</v>
      </c>
      <c r="M4169">
        <v>120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 t="s">
        <v>64</v>
      </c>
      <c r="AD4169">
        <v>3</v>
      </c>
      <c r="AE4169" t="s">
        <v>23</v>
      </c>
      <c r="AF4169">
        <v>120</v>
      </c>
      <c r="AG4169">
        <v>0</v>
      </c>
      <c r="AH4169">
        <v>20</v>
      </c>
      <c r="AI4169">
        <v>480</v>
      </c>
    </row>
    <row r="4170" spans="1:35" x14ac:dyDescent="0.3">
      <c r="A4170">
        <v>3608</v>
      </c>
      <c r="B4170" t="s">
        <v>63</v>
      </c>
      <c r="C4170" t="s">
        <v>27</v>
      </c>
      <c r="D4170" s="1">
        <v>44729.423611111109</v>
      </c>
      <c r="E4170">
        <v>0</v>
      </c>
      <c r="F4170">
        <v>95</v>
      </c>
      <c r="G4170">
        <v>95</v>
      </c>
      <c r="H4170">
        <v>95</v>
      </c>
      <c r="I4170">
        <v>95</v>
      </c>
      <c r="J4170">
        <v>95</v>
      </c>
      <c r="K4170">
        <v>95</v>
      </c>
      <c r="L4170">
        <v>95</v>
      </c>
      <c r="M4170">
        <v>95</v>
      </c>
      <c r="N4170">
        <v>95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90</v>
      </c>
      <c r="W4170">
        <v>90</v>
      </c>
      <c r="X4170">
        <v>90</v>
      </c>
      <c r="Y4170">
        <v>95</v>
      </c>
      <c r="Z4170">
        <v>95</v>
      </c>
      <c r="AA4170">
        <v>95</v>
      </c>
      <c r="AB4170">
        <v>95</v>
      </c>
      <c r="AC4170" t="s">
        <v>64</v>
      </c>
      <c r="AD4170">
        <v>3</v>
      </c>
      <c r="AE4170" t="s">
        <v>23</v>
      </c>
      <c r="AF4170">
        <v>95</v>
      </c>
      <c r="AG4170">
        <v>0</v>
      </c>
      <c r="AH4170">
        <v>62.71</v>
      </c>
      <c r="AI4170">
        <v>1505</v>
      </c>
    </row>
    <row r="4171" spans="1:35" x14ac:dyDescent="0.3">
      <c r="A4171">
        <v>5590</v>
      </c>
      <c r="B4171" t="s">
        <v>63</v>
      </c>
      <c r="C4171" t="s">
        <v>25</v>
      </c>
      <c r="D4171" s="1">
        <v>44729.423611111109</v>
      </c>
      <c r="E4171">
        <v>0.3</v>
      </c>
      <c r="F4171">
        <v>7.9</v>
      </c>
      <c r="G4171">
        <v>8</v>
      </c>
      <c r="H4171">
        <v>5.9</v>
      </c>
      <c r="I4171">
        <v>5.9</v>
      </c>
      <c r="J4171">
        <v>7.3</v>
      </c>
      <c r="K4171">
        <v>7.3</v>
      </c>
      <c r="L4171">
        <v>0.9</v>
      </c>
      <c r="M4171">
        <v>0.2</v>
      </c>
      <c r="N4171">
        <v>0.3</v>
      </c>
      <c r="O4171">
        <v>0.3</v>
      </c>
      <c r="P4171">
        <v>0.3</v>
      </c>
      <c r="Q4171">
        <v>0.3</v>
      </c>
      <c r="R4171">
        <v>0.3</v>
      </c>
      <c r="S4171">
        <v>0.3</v>
      </c>
      <c r="T4171">
        <v>0.3</v>
      </c>
      <c r="U4171">
        <v>1.2</v>
      </c>
      <c r="V4171">
        <v>0.3</v>
      </c>
      <c r="W4171">
        <v>0.3</v>
      </c>
      <c r="X4171">
        <v>0.3</v>
      </c>
      <c r="Y4171">
        <v>7.3</v>
      </c>
      <c r="Z4171">
        <v>7.1</v>
      </c>
      <c r="AA4171">
        <v>7.7</v>
      </c>
      <c r="AB4171">
        <v>8</v>
      </c>
      <c r="AC4171" t="s">
        <v>64</v>
      </c>
      <c r="AD4171">
        <v>2</v>
      </c>
      <c r="AE4171" t="s">
        <v>24</v>
      </c>
      <c r="AF4171">
        <v>8</v>
      </c>
      <c r="AG4171">
        <v>0.2</v>
      </c>
      <c r="AH4171">
        <v>3.25</v>
      </c>
      <c r="AI4171">
        <v>78</v>
      </c>
    </row>
    <row r="4172" spans="1:35" x14ac:dyDescent="0.3">
      <c r="A4172">
        <v>5591</v>
      </c>
      <c r="B4172" t="s">
        <v>63</v>
      </c>
      <c r="C4172" t="s">
        <v>26</v>
      </c>
      <c r="D4172" s="1">
        <v>44729.423611111109</v>
      </c>
      <c r="E4172">
        <v>0.1</v>
      </c>
      <c r="F4172">
        <v>14.8</v>
      </c>
      <c r="G4172">
        <v>7.7</v>
      </c>
      <c r="H4172">
        <v>5.7</v>
      </c>
      <c r="I4172">
        <v>5.7</v>
      </c>
      <c r="J4172">
        <v>6.9</v>
      </c>
      <c r="K4172">
        <v>7.1</v>
      </c>
      <c r="L4172">
        <v>5.8</v>
      </c>
      <c r="M4172">
        <v>5.0999999999999996</v>
      </c>
      <c r="N4172">
        <v>5</v>
      </c>
      <c r="O4172">
        <v>5.3</v>
      </c>
      <c r="P4172">
        <v>0.1</v>
      </c>
      <c r="Q4172">
        <v>5.3</v>
      </c>
      <c r="R4172">
        <v>5</v>
      </c>
      <c r="S4172">
        <v>0.1</v>
      </c>
      <c r="T4172">
        <v>0</v>
      </c>
      <c r="U4172">
        <v>0</v>
      </c>
      <c r="V4172">
        <v>0.5</v>
      </c>
      <c r="W4172">
        <v>4.8</v>
      </c>
      <c r="X4172">
        <v>5.0999999999999996</v>
      </c>
      <c r="Y4172">
        <v>13.3</v>
      </c>
      <c r="Z4172">
        <v>13.3</v>
      </c>
      <c r="AA4172">
        <v>14.3</v>
      </c>
      <c r="AB4172">
        <v>14.9</v>
      </c>
      <c r="AC4172" t="s">
        <v>64</v>
      </c>
      <c r="AD4172">
        <v>2</v>
      </c>
      <c r="AE4172" t="s">
        <v>24</v>
      </c>
      <c r="AF4172">
        <v>14.9</v>
      </c>
      <c r="AG4172">
        <v>0</v>
      </c>
      <c r="AH4172">
        <v>6.08</v>
      </c>
      <c r="AI4172">
        <v>145.9</v>
      </c>
    </row>
    <row r="4173" spans="1:35" x14ac:dyDescent="0.3">
      <c r="A4173">
        <v>5588</v>
      </c>
      <c r="B4173" t="s">
        <v>63</v>
      </c>
      <c r="C4173" t="s">
        <v>25</v>
      </c>
      <c r="D4173" s="1">
        <v>44728.423611111109</v>
      </c>
      <c r="E4173">
        <v>0.3</v>
      </c>
      <c r="F4173">
        <v>0.3</v>
      </c>
      <c r="G4173">
        <v>0.3</v>
      </c>
      <c r="H4173">
        <v>0.3</v>
      </c>
      <c r="I4173">
        <v>0.3</v>
      </c>
      <c r="J4173">
        <v>0.3</v>
      </c>
      <c r="K4173">
        <v>0.3</v>
      </c>
      <c r="L4173">
        <v>0.3</v>
      </c>
      <c r="M4173">
        <v>0.3</v>
      </c>
      <c r="N4173">
        <v>0.3</v>
      </c>
      <c r="O4173">
        <v>0.3</v>
      </c>
      <c r="P4173">
        <v>0.2</v>
      </c>
      <c r="Q4173">
        <v>0.3</v>
      </c>
      <c r="R4173">
        <v>0.3</v>
      </c>
      <c r="S4173">
        <v>0.3</v>
      </c>
      <c r="T4173">
        <v>0.3</v>
      </c>
      <c r="U4173">
        <v>0.3</v>
      </c>
      <c r="V4173">
        <v>0.2</v>
      </c>
      <c r="W4173">
        <v>0.2</v>
      </c>
      <c r="X4173">
        <v>0.2</v>
      </c>
      <c r="Y4173">
        <v>0.2</v>
      </c>
      <c r="Z4173">
        <v>0.3</v>
      </c>
      <c r="AA4173">
        <v>0.3</v>
      </c>
      <c r="AB4173">
        <v>0.3</v>
      </c>
      <c r="AC4173" t="s">
        <v>64</v>
      </c>
      <c r="AD4173">
        <v>2</v>
      </c>
      <c r="AE4173" t="s">
        <v>24</v>
      </c>
      <c r="AF4173">
        <v>0.3</v>
      </c>
      <c r="AG4173">
        <v>0.2</v>
      </c>
      <c r="AH4173">
        <v>0.28000000000000003</v>
      </c>
      <c r="AI4173">
        <v>6.7</v>
      </c>
    </row>
    <row r="4174" spans="1:35" x14ac:dyDescent="0.3">
      <c r="A4174">
        <v>5589</v>
      </c>
      <c r="B4174" t="s">
        <v>63</v>
      </c>
      <c r="C4174" t="s">
        <v>26</v>
      </c>
      <c r="D4174" s="1">
        <v>44728.423611111109</v>
      </c>
      <c r="E4174">
        <v>0</v>
      </c>
      <c r="F4174">
        <v>15.4</v>
      </c>
      <c r="G4174">
        <v>15.3</v>
      </c>
      <c r="H4174">
        <v>15.3</v>
      </c>
      <c r="I4174">
        <v>12.4</v>
      </c>
      <c r="J4174">
        <v>11.2</v>
      </c>
      <c r="K4174">
        <v>11.7</v>
      </c>
      <c r="L4174">
        <v>11.8</v>
      </c>
      <c r="M4174">
        <v>11.7</v>
      </c>
      <c r="N4174">
        <v>4.0999999999999996</v>
      </c>
      <c r="O4174">
        <v>4.0999999999999996</v>
      </c>
      <c r="P4174">
        <v>0</v>
      </c>
      <c r="Q4174">
        <v>4.5999999999999996</v>
      </c>
      <c r="R4174">
        <v>4.2</v>
      </c>
      <c r="S4174">
        <v>4.0999999999999996</v>
      </c>
      <c r="T4174">
        <v>4.0999999999999996</v>
      </c>
      <c r="U4174">
        <v>0.1</v>
      </c>
      <c r="V4174">
        <v>0</v>
      </c>
      <c r="W4174">
        <v>0</v>
      </c>
      <c r="X4174">
        <v>0</v>
      </c>
      <c r="Y4174">
        <v>0.1</v>
      </c>
      <c r="Z4174">
        <v>12</v>
      </c>
      <c r="AA4174">
        <v>13.9</v>
      </c>
      <c r="AB4174">
        <v>14.7</v>
      </c>
      <c r="AC4174" t="s">
        <v>64</v>
      </c>
      <c r="AD4174">
        <v>2</v>
      </c>
      <c r="AE4174" t="s">
        <v>24</v>
      </c>
      <c r="AF4174">
        <v>15.4</v>
      </c>
      <c r="AG4174">
        <v>0</v>
      </c>
      <c r="AH4174">
        <v>7.12</v>
      </c>
      <c r="AI4174">
        <v>170.8</v>
      </c>
    </row>
    <row r="4175" spans="1:35" x14ac:dyDescent="0.3">
      <c r="A4175">
        <v>3601</v>
      </c>
      <c r="B4175" t="s">
        <v>63</v>
      </c>
      <c r="C4175" t="s">
        <v>25</v>
      </c>
      <c r="D4175" s="1">
        <v>44728.423611111109</v>
      </c>
      <c r="E4175">
        <v>0</v>
      </c>
      <c r="F4175">
        <v>0</v>
      </c>
      <c r="G4175">
        <v>0</v>
      </c>
      <c r="H4175">
        <v>0</v>
      </c>
      <c r="I4175">
        <v>100</v>
      </c>
      <c r="J4175">
        <v>100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 t="s">
        <v>64</v>
      </c>
      <c r="AD4175">
        <v>3</v>
      </c>
      <c r="AE4175" t="s">
        <v>23</v>
      </c>
      <c r="AF4175">
        <v>100</v>
      </c>
      <c r="AG4175">
        <v>0</v>
      </c>
      <c r="AH4175">
        <v>8.33</v>
      </c>
      <c r="AI4175">
        <v>200</v>
      </c>
    </row>
    <row r="4176" spans="1:35" x14ac:dyDescent="0.3">
      <c r="A4176">
        <v>3602</v>
      </c>
      <c r="B4176" t="s">
        <v>63</v>
      </c>
      <c r="C4176" t="s">
        <v>26</v>
      </c>
      <c r="D4176" s="1">
        <v>44728.423611111109</v>
      </c>
      <c r="E4176">
        <v>0</v>
      </c>
      <c r="F4176">
        <v>110</v>
      </c>
      <c r="G4176">
        <v>110</v>
      </c>
      <c r="H4176">
        <v>110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120</v>
      </c>
      <c r="W4176">
        <v>120</v>
      </c>
      <c r="X4176">
        <v>120</v>
      </c>
      <c r="Y4176">
        <v>110</v>
      </c>
      <c r="Z4176">
        <v>110</v>
      </c>
      <c r="AA4176">
        <v>110</v>
      </c>
      <c r="AB4176">
        <v>110</v>
      </c>
      <c r="AC4176" t="s">
        <v>64</v>
      </c>
      <c r="AD4176">
        <v>3</v>
      </c>
      <c r="AE4176" t="s">
        <v>23</v>
      </c>
      <c r="AF4176">
        <v>120</v>
      </c>
      <c r="AG4176">
        <v>0</v>
      </c>
      <c r="AH4176">
        <v>47.08</v>
      </c>
      <c r="AI4176">
        <v>1130</v>
      </c>
    </row>
    <row r="4177" spans="1:35" x14ac:dyDescent="0.3">
      <c r="A4177">
        <v>3603</v>
      </c>
      <c r="B4177" t="s">
        <v>63</v>
      </c>
      <c r="C4177" t="s">
        <v>28</v>
      </c>
      <c r="D4177" s="1">
        <v>44728.423611111109</v>
      </c>
      <c r="E4177">
        <v>0</v>
      </c>
      <c r="F4177">
        <v>90</v>
      </c>
      <c r="G4177">
        <v>90</v>
      </c>
      <c r="H4177">
        <v>0</v>
      </c>
      <c r="I4177">
        <v>0</v>
      </c>
      <c r="J4177">
        <v>0</v>
      </c>
      <c r="K4177">
        <v>90</v>
      </c>
      <c r="L4177">
        <v>90</v>
      </c>
      <c r="M4177">
        <v>90</v>
      </c>
      <c r="N4177">
        <v>90</v>
      </c>
      <c r="O4177">
        <v>84</v>
      </c>
      <c r="P4177">
        <v>0</v>
      </c>
      <c r="Q4177">
        <v>84</v>
      </c>
      <c r="R4177">
        <v>84</v>
      </c>
      <c r="S4177">
        <v>84</v>
      </c>
      <c r="T4177">
        <v>80</v>
      </c>
      <c r="U4177">
        <v>80</v>
      </c>
      <c r="V4177">
        <v>0</v>
      </c>
      <c r="W4177">
        <v>120</v>
      </c>
      <c r="X4177">
        <v>120</v>
      </c>
      <c r="Y4177">
        <v>90</v>
      </c>
      <c r="Z4177">
        <v>90</v>
      </c>
      <c r="AA4177">
        <v>90</v>
      </c>
      <c r="AB4177">
        <v>90</v>
      </c>
      <c r="AC4177" t="s">
        <v>64</v>
      </c>
      <c r="AD4177">
        <v>3</v>
      </c>
      <c r="AE4177" t="s">
        <v>23</v>
      </c>
      <c r="AF4177">
        <v>120</v>
      </c>
      <c r="AG4177">
        <v>0</v>
      </c>
      <c r="AH4177">
        <v>68.17</v>
      </c>
      <c r="AI4177">
        <v>1636</v>
      </c>
    </row>
    <row r="4178" spans="1:35" x14ac:dyDescent="0.3">
      <c r="A4178">
        <v>3604</v>
      </c>
      <c r="B4178" t="s">
        <v>63</v>
      </c>
      <c r="C4178" t="s">
        <v>27</v>
      </c>
      <c r="D4178" s="1">
        <v>44728.423611111109</v>
      </c>
      <c r="E4178">
        <v>63</v>
      </c>
      <c r="F4178">
        <v>82</v>
      </c>
      <c r="G4178">
        <v>82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63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85</v>
      </c>
      <c r="W4178">
        <v>85</v>
      </c>
      <c r="X4178">
        <v>85</v>
      </c>
      <c r="Y4178">
        <v>82</v>
      </c>
      <c r="Z4178">
        <v>82</v>
      </c>
      <c r="AA4178">
        <v>82</v>
      </c>
      <c r="AB4178">
        <v>82</v>
      </c>
      <c r="AC4178" t="s">
        <v>64</v>
      </c>
      <c r="AD4178">
        <v>3</v>
      </c>
      <c r="AE4178" t="s">
        <v>23</v>
      </c>
      <c r="AF4178">
        <v>85</v>
      </c>
      <c r="AG4178">
        <v>0</v>
      </c>
      <c r="AH4178">
        <v>36.380000000000003</v>
      </c>
      <c r="AI4178">
        <v>873</v>
      </c>
    </row>
    <row r="4179" spans="1:35" x14ac:dyDescent="0.3">
      <c r="A4179">
        <v>6577</v>
      </c>
      <c r="B4179" t="s">
        <v>63</v>
      </c>
      <c r="C4179" t="s">
        <v>25</v>
      </c>
      <c r="D4179" s="1">
        <v>44728.423611111109</v>
      </c>
      <c r="E4179">
        <v>13400</v>
      </c>
      <c r="F4179">
        <v>22800</v>
      </c>
      <c r="G4179">
        <v>22700</v>
      </c>
      <c r="H4179">
        <v>22700</v>
      </c>
      <c r="I4179">
        <v>19800</v>
      </c>
      <c r="J4179">
        <v>18700</v>
      </c>
      <c r="K4179">
        <v>18900</v>
      </c>
      <c r="L4179">
        <v>19100</v>
      </c>
      <c r="M4179">
        <v>19200</v>
      </c>
      <c r="N4179">
        <v>11600</v>
      </c>
      <c r="O4179">
        <v>11600</v>
      </c>
      <c r="P4179">
        <v>13200</v>
      </c>
      <c r="Q4179">
        <v>12300</v>
      </c>
      <c r="R4179">
        <v>11600</v>
      </c>
      <c r="S4179">
        <v>11600</v>
      </c>
      <c r="T4179">
        <v>11800</v>
      </c>
      <c r="U4179">
        <v>7500</v>
      </c>
      <c r="V4179">
        <v>13100</v>
      </c>
      <c r="W4179">
        <v>7600</v>
      </c>
      <c r="X4179">
        <v>7500</v>
      </c>
      <c r="Y4179">
        <v>7200</v>
      </c>
      <c r="Z4179">
        <v>19100</v>
      </c>
      <c r="AA4179">
        <v>21400</v>
      </c>
      <c r="AB4179">
        <v>22200</v>
      </c>
      <c r="AC4179" t="s">
        <v>64</v>
      </c>
      <c r="AD4179">
        <v>1</v>
      </c>
      <c r="AE4179" t="s">
        <v>65</v>
      </c>
      <c r="AF4179">
        <v>22800</v>
      </c>
      <c r="AG4179">
        <v>7200</v>
      </c>
      <c r="AH4179">
        <v>15275</v>
      </c>
      <c r="AI4179">
        <v>366600</v>
      </c>
    </row>
    <row r="4180" spans="1:35" x14ac:dyDescent="0.3">
      <c r="A4180">
        <v>6576</v>
      </c>
      <c r="B4180" t="s">
        <v>63</v>
      </c>
      <c r="C4180" t="s">
        <v>25</v>
      </c>
      <c r="D4180" s="1">
        <v>44727.423611111109</v>
      </c>
      <c r="E4180">
        <v>12200</v>
      </c>
      <c r="F4180">
        <v>19200</v>
      </c>
      <c r="G4180">
        <v>24800</v>
      </c>
      <c r="H4180">
        <v>33000</v>
      </c>
      <c r="I4180">
        <v>33700</v>
      </c>
      <c r="J4180">
        <v>35800</v>
      </c>
      <c r="K4180">
        <v>35600</v>
      </c>
      <c r="L4180">
        <v>25600</v>
      </c>
      <c r="M4180">
        <v>25100</v>
      </c>
      <c r="N4180">
        <v>24900</v>
      </c>
      <c r="O4180">
        <v>24400</v>
      </c>
      <c r="P4180">
        <v>12100</v>
      </c>
      <c r="Q4180">
        <v>24800</v>
      </c>
      <c r="R4180">
        <v>18500</v>
      </c>
      <c r="S4180">
        <v>18400</v>
      </c>
      <c r="T4180">
        <v>18100</v>
      </c>
      <c r="U4180">
        <v>18100</v>
      </c>
      <c r="V4180">
        <v>16500</v>
      </c>
      <c r="W4180">
        <v>16500</v>
      </c>
      <c r="X4180">
        <v>7600</v>
      </c>
      <c r="Y4180">
        <v>7200</v>
      </c>
      <c r="Z4180">
        <v>7300</v>
      </c>
      <c r="AA4180">
        <v>7300</v>
      </c>
      <c r="AB4180">
        <v>7200</v>
      </c>
      <c r="AC4180" t="s">
        <v>64</v>
      </c>
      <c r="AD4180">
        <v>1</v>
      </c>
      <c r="AE4180" t="s">
        <v>65</v>
      </c>
      <c r="AF4180">
        <v>35800</v>
      </c>
      <c r="AG4180">
        <v>7200</v>
      </c>
      <c r="AH4180">
        <v>19746</v>
      </c>
      <c r="AI4180">
        <v>473900</v>
      </c>
    </row>
    <row r="4181" spans="1:35" x14ac:dyDescent="0.3">
      <c r="A4181">
        <v>3597</v>
      </c>
      <c r="B4181" t="s">
        <v>63</v>
      </c>
      <c r="C4181" t="s">
        <v>25</v>
      </c>
      <c r="D4181" s="1">
        <v>44727.423611111109</v>
      </c>
      <c r="E4181">
        <v>119</v>
      </c>
      <c r="F4181">
        <v>110</v>
      </c>
      <c r="G4181">
        <v>110</v>
      </c>
      <c r="H4181">
        <v>110</v>
      </c>
      <c r="I4181">
        <v>110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119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119</v>
      </c>
      <c r="W4181">
        <v>119</v>
      </c>
      <c r="X4181">
        <v>110</v>
      </c>
      <c r="Y4181">
        <v>110</v>
      </c>
      <c r="Z4181">
        <v>110</v>
      </c>
      <c r="AA4181">
        <v>110</v>
      </c>
      <c r="AB4181">
        <v>110</v>
      </c>
      <c r="AC4181" t="s">
        <v>64</v>
      </c>
      <c r="AD4181">
        <v>3</v>
      </c>
      <c r="AE4181" t="s">
        <v>23</v>
      </c>
      <c r="AF4181">
        <v>119</v>
      </c>
      <c r="AG4181">
        <v>0</v>
      </c>
      <c r="AH4181">
        <v>61.08</v>
      </c>
      <c r="AI4181">
        <v>1466</v>
      </c>
    </row>
    <row r="4182" spans="1:35" x14ac:dyDescent="0.3">
      <c r="A4182">
        <v>3598</v>
      </c>
      <c r="B4182" t="s">
        <v>63</v>
      </c>
      <c r="C4182" t="s">
        <v>26</v>
      </c>
      <c r="D4182" s="1">
        <v>44727.423611111109</v>
      </c>
      <c r="E4182">
        <v>122</v>
      </c>
      <c r="F4182">
        <v>112</v>
      </c>
      <c r="G4182">
        <v>112</v>
      </c>
      <c r="H4182">
        <v>112</v>
      </c>
      <c r="I4182">
        <v>112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122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122</v>
      </c>
      <c r="W4182">
        <v>122</v>
      </c>
      <c r="X4182">
        <v>112</v>
      </c>
      <c r="Y4182">
        <v>112</v>
      </c>
      <c r="Z4182">
        <v>112</v>
      </c>
      <c r="AA4182">
        <v>112</v>
      </c>
      <c r="AB4182">
        <v>112</v>
      </c>
      <c r="AC4182" t="s">
        <v>64</v>
      </c>
      <c r="AD4182">
        <v>3</v>
      </c>
      <c r="AE4182" t="s">
        <v>23</v>
      </c>
      <c r="AF4182">
        <v>122</v>
      </c>
      <c r="AG4182">
        <v>0</v>
      </c>
      <c r="AH4182">
        <v>62.33</v>
      </c>
      <c r="AI4182">
        <v>1496</v>
      </c>
    </row>
    <row r="4183" spans="1:35" x14ac:dyDescent="0.3">
      <c r="A4183">
        <v>3599</v>
      </c>
      <c r="B4183" t="s">
        <v>63</v>
      </c>
      <c r="C4183" t="s">
        <v>28</v>
      </c>
      <c r="D4183" s="1">
        <v>44727.423611111109</v>
      </c>
      <c r="E4183">
        <v>0</v>
      </c>
      <c r="F4183">
        <v>86</v>
      </c>
      <c r="G4183">
        <v>86</v>
      </c>
      <c r="H4183">
        <v>86</v>
      </c>
      <c r="I4183">
        <v>86</v>
      </c>
      <c r="J4183">
        <v>92</v>
      </c>
      <c r="K4183">
        <v>84</v>
      </c>
      <c r="L4183">
        <v>84</v>
      </c>
      <c r="M4183">
        <v>84</v>
      </c>
      <c r="N4183">
        <v>84</v>
      </c>
      <c r="O4183">
        <v>84</v>
      </c>
      <c r="P4183">
        <v>0</v>
      </c>
      <c r="Q4183">
        <v>84</v>
      </c>
      <c r="R4183">
        <v>84</v>
      </c>
      <c r="S4183">
        <v>84</v>
      </c>
      <c r="T4183">
        <v>84</v>
      </c>
      <c r="U4183">
        <v>0</v>
      </c>
      <c r="V4183">
        <v>0</v>
      </c>
      <c r="W4183">
        <v>0</v>
      </c>
      <c r="X4183">
        <v>0</v>
      </c>
      <c r="Y4183">
        <v>86</v>
      </c>
      <c r="Z4183">
        <v>86</v>
      </c>
      <c r="AA4183">
        <v>86</v>
      </c>
      <c r="AB4183">
        <v>86</v>
      </c>
      <c r="AC4183" t="s">
        <v>64</v>
      </c>
      <c r="AD4183">
        <v>3</v>
      </c>
      <c r="AE4183" t="s">
        <v>23</v>
      </c>
      <c r="AF4183">
        <v>92</v>
      </c>
      <c r="AG4183">
        <v>0</v>
      </c>
      <c r="AH4183">
        <v>64</v>
      </c>
      <c r="AI4183">
        <v>1536</v>
      </c>
    </row>
    <row r="4184" spans="1:35" x14ac:dyDescent="0.3">
      <c r="A4184">
        <v>3600</v>
      </c>
      <c r="B4184" t="s">
        <v>63</v>
      </c>
      <c r="C4184" t="s">
        <v>27</v>
      </c>
      <c r="D4184" s="1">
        <v>44727.423611111109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63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 t="s">
        <v>64</v>
      </c>
      <c r="AD4184">
        <v>3</v>
      </c>
      <c r="AE4184" t="s">
        <v>23</v>
      </c>
      <c r="AF4184">
        <v>63</v>
      </c>
      <c r="AG4184">
        <v>0</v>
      </c>
      <c r="AH4184">
        <v>2.63</v>
      </c>
      <c r="AI4184">
        <v>63</v>
      </c>
    </row>
    <row r="4185" spans="1:35" x14ac:dyDescent="0.3">
      <c r="A4185">
        <v>5586</v>
      </c>
      <c r="B4185" t="s">
        <v>63</v>
      </c>
      <c r="C4185" t="s">
        <v>25</v>
      </c>
      <c r="D4185" s="1">
        <v>44727.423611111109</v>
      </c>
      <c r="E4185">
        <v>0.3</v>
      </c>
      <c r="F4185">
        <v>0.2</v>
      </c>
      <c r="G4185">
        <v>5.8</v>
      </c>
      <c r="H4185">
        <v>7</v>
      </c>
      <c r="I4185">
        <v>7.2</v>
      </c>
      <c r="J4185">
        <v>8</v>
      </c>
      <c r="K4185">
        <v>8</v>
      </c>
      <c r="L4185">
        <v>6.2</v>
      </c>
      <c r="M4185">
        <v>5.5</v>
      </c>
      <c r="N4185">
        <v>5.3</v>
      </c>
      <c r="O4185">
        <v>5.4</v>
      </c>
      <c r="P4185">
        <v>0.3</v>
      </c>
      <c r="Q4185">
        <v>5.3</v>
      </c>
      <c r="R4185">
        <v>0.3</v>
      </c>
      <c r="S4185">
        <v>0.3</v>
      </c>
      <c r="T4185">
        <v>0.3</v>
      </c>
      <c r="U4185">
        <v>0.3</v>
      </c>
      <c r="V4185">
        <v>4.2</v>
      </c>
      <c r="W4185">
        <v>4.2</v>
      </c>
      <c r="X4185">
        <v>0.3</v>
      </c>
      <c r="Y4185">
        <v>0.2</v>
      </c>
      <c r="Z4185">
        <v>0.2</v>
      </c>
      <c r="AA4185">
        <v>0.2</v>
      </c>
      <c r="AB4185">
        <v>0.2</v>
      </c>
      <c r="AC4185" t="s">
        <v>64</v>
      </c>
      <c r="AD4185">
        <v>2</v>
      </c>
      <c r="AE4185" t="s">
        <v>24</v>
      </c>
      <c r="AF4185">
        <v>8</v>
      </c>
      <c r="AG4185">
        <v>0.2</v>
      </c>
      <c r="AH4185">
        <v>3.13</v>
      </c>
      <c r="AI4185">
        <v>75.2</v>
      </c>
    </row>
    <row r="4186" spans="1:35" x14ac:dyDescent="0.3">
      <c r="A4186">
        <v>5587</v>
      </c>
      <c r="B4186" t="s">
        <v>63</v>
      </c>
      <c r="C4186" t="s">
        <v>26</v>
      </c>
      <c r="D4186" s="1">
        <v>44727.423611111109</v>
      </c>
      <c r="E4186">
        <v>4.7</v>
      </c>
      <c r="F4186">
        <v>6.2</v>
      </c>
      <c r="G4186">
        <v>6.2</v>
      </c>
      <c r="H4186">
        <v>13.4</v>
      </c>
      <c r="I4186">
        <v>13.5</v>
      </c>
      <c r="J4186">
        <v>15</v>
      </c>
      <c r="K4186">
        <v>15</v>
      </c>
      <c r="L4186">
        <v>6.6</v>
      </c>
      <c r="M4186">
        <v>6.8</v>
      </c>
      <c r="N4186">
        <v>6.6</v>
      </c>
      <c r="O4186">
        <v>6.6</v>
      </c>
      <c r="P4186">
        <v>4.7</v>
      </c>
      <c r="Q4186">
        <v>6.6</v>
      </c>
      <c r="R4186">
        <v>5</v>
      </c>
      <c r="S4186">
        <v>5</v>
      </c>
      <c r="T4186">
        <v>5</v>
      </c>
      <c r="U4186">
        <v>5</v>
      </c>
      <c r="V4186">
        <v>5.3</v>
      </c>
      <c r="W4186">
        <v>5.3</v>
      </c>
      <c r="X4186">
        <v>0</v>
      </c>
      <c r="Y4186">
        <v>0.1</v>
      </c>
      <c r="Z4186">
        <v>0.1</v>
      </c>
      <c r="AA4186">
        <v>0.1</v>
      </c>
      <c r="AB4186">
        <v>0.1</v>
      </c>
      <c r="AC4186" t="s">
        <v>64</v>
      </c>
      <c r="AD4186">
        <v>2</v>
      </c>
      <c r="AE4186" t="s">
        <v>24</v>
      </c>
      <c r="AF4186">
        <v>15</v>
      </c>
      <c r="AG4186">
        <v>0</v>
      </c>
      <c r="AH4186">
        <v>5.95</v>
      </c>
      <c r="AI4186">
        <v>142.9</v>
      </c>
    </row>
    <row r="4187" spans="1:35" x14ac:dyDescent="0.3">
      <c r="A4187">
        <v>5584</v>
      </c>
      <c r="B4187" t="s">
        <v>63</v>
      </c>
      <c r="C4187" t="s">
        <v>25</v>
      </c>
      <c r="D4187" s="1">
        <v>44726.423611111109</v>
      </c>
      <c r="E4187">
        <v>5</v>
      </c>
      <c r="F4187">
        <v>0.3</v>
      </c>
      <c r="G4187">
        <v>7.5</v>
      </c>
      <c r="H4187">
        <v>7.6</v>
      </c>
      <c r="I4187">
        <v>7.6</v>
      </c>
      <c r="J4187">
        <v>7.6</v>
      </c>
      <c r="K4187">
        <v>8.1999999999999993</v>
      </c>
      <c r="L4187">
        <v>8.1999999999999993</v>
      </c>
      <c r="M4187">
        <v>8.1</v>
      </c>
      <c r="N4187">
        <v>7.4</v>
      </c>
      <c r="O4187">
        <v>7.5</v>
      </c>
      <c r="P4187">
        <v>5</v>
      </c>
      <c r="Q4187">
        <v>6.3</v>
      </c>
      <c r="R4187">
        <v>6.5</v>
      </c>
      <c r="S4187">
        <v>6.8</v>
      </c>
      <c r="T4187">
        <v>0.3</v>
      </c>
      <c r="U4187">
        <v>0.3</v>
      </c>
      <c r="V4187">
        <v>5</v>
      </c>
      <c r="W4187">
        <v>0.3</v>
      </c>
      <c r="X4187">
        <v>0.2</v>
      </c>
      <c r="Y4187">
        <v>0.2</v>
      </c>
      <c r="Z4187">
        <v>0.2</v>
      </c>
      <c r="AA4187">
        <v>0.2</v>
      </c>
      <c r="AB4187">
        <v>0.2</v>
      </c>
      <c r="AC4187" t="s">
        <v>64</v>
      </c>
      <c r="AD4187">
        <v>2</v>
      </c>
      <c r="AE4187" t="s">
        <v>24</v>
      </c>
      <c r="AF4187">
        <v>8.1999999999999993</v>
      </c>
      <c r="AG4187">
        <v>0.2</v>
      </c>
      <c r="AH4187">
        <v>4.4400000000000004</v>
      </c>
      <c r="AI4187">
        <v>106.5</v>
      </c>
    </row>
    <row r="4188" spans="1:35" x14ac:dyDescent="0.3">
      <c r="A4188">
        <v>5585</v>
      </c>
      <c r="B4188" t="s">
        <v>63</v>
      </c>
      <c r="C4188" t="s">
        <v>26</v>
      </c>
      <c r="D4188" s="1">
        <v>44726.423611111109</v>
      </c>
      <c r="E4188">
        <v>0.7</v>
      </c>
      <c r="F4188">
        <v>0.1</v>
      </c>
      <c r="G4188">
        <v>7.1</v>
      </c>
      <c r="H4188">
        <v>7.1</v>
      </c>
      <c r="I4188">
        <v>7.1</v>
      </c>
      <c r="J4188">
        <v>7.1</v>
      </c>
      <c r="K4188">
        <v>7.8</v>
      </c>
      <c r="L4188">
        <v>7.8</v>
      </c>
      <c r="M4188">
        <v>8.4</v>
      </c>
      <c r="N4188">
        <v>13.8</v>
      </c>
      <c r="O4188">
        <v>8</v>
      </c>
      <c r="P4188">
        <v>0.7</v>
      </c>
      <c r="Q4188">
        <v>7.5</v>
      </c>
      <c r="R4188">
        <v>7.8</v>
      </c>
      <c r="S4188">
        <v>7.8</v>
      </c>
      <c r="T4188">
        <v>4.7</v>
      </c>
      <c r="U4188">
        <v>4.7</v>
      </c>
      <c r="V4188">
        <v>0.7</v>
      </c>
      <c r="W4188">
        <v>0.1</v>
      </c>
      <c r="X4188">
        <v>0.1</v>
      </c>
      <c r="Y4188">
        <v>0.1</v>
      </c>
      <c r="Z4188">
        <v>0.1</v>
      </c>
      <c r="AA4188">
        <v>0.1</v>
      </c>
      <c r="AB4188">
        <v>0.1</v>
      </c>
      <c r="AC4188" t="s">
        <v>64</v>
      </c>
      <c r="AD4188">
        <v>2</v>
      </c>
      <c r="AE4188" t="s">
        <v>24</v>
      </c>
      <c r="AF4188">
        <v>13.8</v>
      </c>
      <c r="AG4188">
        <v>0.1</v>
      </c>
      <c r="AH4188">
        <v>4.5599999999999996</v>
      </c>
      <c r="AI4188">
        <v>109.5</v>
      </c>
    </row>
    <row r="4189" spans="1:35" x14ac:dyDescent="0.3">
      <c r="A4189">
        <v>3593</v>
      </c>
      <c r="B4189" t="s">
        <v>63</v>
      </c>
      <c r="C4189" t="s">
        <v>25</v>
      </c>
      <c r="D4189" s="1">
        <v>44726.423611111109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100</v>
      </c>
      <c r="P4189">
        <v>0</v>
      </c>
      <c r="Q4189">
        <v>82</v>
      </c>
      <c r="R4189">
        <v>82</v>
      </c>
      <c r="S4189">
        <v>82</v>
      </c>
      <c r="T4189">
        <v>82</v>
      </c>
      <c r="U4189">
        <v>82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 t="s">
        <v>64</v>
      </c>
      <c r="AD4189">
        <v>3</v>
      </c>
      <c r="AE4189" t="s">
        <v>23</v>
      </c>
      <c r="AF4189">
        <v>100</v>
      </c>
      <c r="AG4189">
        <v>0</v>
      </c>
      <c r="AH4189">
        <v>21.25</v>
      </c>
      <c r="AI4189">
        <v>510</v>
      </c>
    </row>
    <row r="4190" spans="1:35" x14ac:dyDescent="0.3">
      <c r="A4190">
        <v>3594</v>
      </c>
      <c r="B4190" t="s">
        <v>63</v>
      </c>
      <c r="C4190" t="s">
        <v>26</v>
      </c>
      <c r="D4190" s="1">
        <v>44726.423611111109</v>
      </c>
      <c r="E4190">
        <v>0</v>
      </c>
      <c r="F4190">
        <v>110</v>
      </c>
      <c r="G4190">
        <v>110</v>
      </c>
      <c r="H4190">
        <v>110</v>
      </c>
      <c r="I4190">
        <v>110</v>
      </c>
      <c r="J4190">
        <v>110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110</v>
      </c>
      <c r="Z4190">
        <v>110</v>
      </c>
      <c r="AA4190">
        <v>110</v>
      </c>
      <c r="AB4190">
        <v>110</v>
      </c>
      <c r="AC4190" t="s">
        <v>64</v>
      </c>
      <c r="AD4190">
        <v>3</v>
      </c>
      <c r="AE4190" t="s">
        <v>23</v>
      </c>
      <c r="AF4190">
        <v>110</v>
      </c>
      <c r="AG4190">
        <v>0</v>
      </c>
      <c r="AH4190">
        <v>41.25</v>
      </c>
      <c r="AI4190">
        <v>990</v>
      </c>
    </row>
    <row r="4191" spans="1:35" x14ac:dyDescent="0.3">
      <c r="A4191">
        <v>3595</v>
      </c>
      <c r="B4191" t="s">
        <v>63</v>
      </c>
      <c r="C4191" t="s">
        <v>28</v>
      </c>
      <c r="D4191" s="1">
        <v>44726.423611111109</v>
      </c>
      <c r="E4191">
        <v>120</v>
      </c>
      <c r="F4191">
        <v>110</v>
      </c>
      <c r="G4191">
        <v>110</v>
      </c>
      <c r="H4191">
        <v>110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120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120</v>
      </c>
      <c r="W4191">
        <v>120</v>
      </c>
      <c r="X4191">
        <v>120</v>
      </c>
      <c r="Y4191">
        <v>110</v>
      </c>
      <c r="Z4191">
        <v>110</v>
      </c>
      <c r="AA4191">
        <v>110</v>
      </c>
      <c r="AB4191">
        <v>110</v>
      </c>
      <c r="AC4191" t="s">
        <v>64</v>
      </c>
      <c r="AD4191">
        <v>3</v>
      </c>
      <c r="AE4191" t="s">
        <v>23</v>
      </c>
      <c r="AF4191">
        <v>120</v>
      </c>
      <c r="AG4191">
        <v>0</v>
      </c>
      <c r="AH4191">
        <v>57.08</v>
      </c>
      <c r="AI4191">
        <v>1370</v>
      </c>
    </row>
    <row r="4192" spans="1:35" x14ac:dyDescent="0.3">
      <c r="A4192">
        <v>3596</v>
      </c>
      <c r="B4192" t="s">
        <v>63</v>
      </c>
      <c r="C4192" t="s">
        <v>27</v>
      </c>
      <c r="D4192" s="1">
        <v>44726.423611111109</v>
      </c>
      <c r="E4192">
        <v>88</v>
      </c>
      <c r="F4192">
        <v>88</v>
      </c>
      <c r="G4192">
        <v>88</v>
      </c>
      <c r="H4192">
        <v>90</v>
      </c>
      <c r="I4192">
        <v>90</v>
      </c>
      <c r="J4192">
        <v>90</v>
      </c>
      <c r="K4192">
        <v>90</v>
      </c>
      <c r="L4192">
        <v>0</v>
      </c>
      <c r="M4192">
        <v>0</v>
      </c>
      <c r="N4192">
        <v>0</v>
      </c>
      <c r="O4192">
        <v>0</v>
      </c>
      <c r="P4192">
        <v>88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88</v>
      </c>
      <c r="W4192">
        <v>88</v>
      </c>
      <c r="X4192">
        <v>0</v>
      </c>
      <c r="Y4192">
        <v>0</v>
      </c>
      <c r="Z4192">
        <v>0</v>
      </c>
      <c r="AA4192">
        <v>88</v>
      </c>
      <c r="AB4192">
        <v>88</v>
      </c>
      <c r="AC4192" t="s">
        <v>64</v>
      </c>
      <c r="AD4192">
        <v>3</v>
      </c>
      <c r="AE4192" t="s">
        <v>23</v>
      </c>
      <c r="AF4192">
        <v>90</v>
      </c>
      <c r="AG4192">
        <v>0</v>
      </c>
      <c r="AH4192">
        <v>44.33</v>
      </c>
      <c r="AI4192">
        <v>1064</v>
      </c>
    </row>
    <row r="4193" spans="1:35" x14ac:dyDescent="0.3">
      <c r="A4193">
        <v>6575</v>
      </c>
      <c r="B4193" t="s">
        <v>63</v>
      </c>
      <c r="C4193" t="s">
        <v>25</v>
      </c>
      <c r="D4193" s="1">
        <v>44726.423611111109</v>
      </c>
      <c r="E4193">
        <v>12800</v>
      </c>
      <c r="F4193">
        <v>7400</v>
      </c>
      <c r="G4193">
        <v>21900</v>
      </c>
      <c r="H4193">
        <v>21700</v>
      </c>
      <c r="I4193">
        <v>21800</v>
      </c>
      <c r="J4193">
        <v>21800</v>
      </c>
      <c r="K4193">
        <v>22800</v>
      </c>
      <c r="L4193">
        <v>22800</v>
      </c>
      <c r="M4193">
        <v>23300</v>
      </c>
      <c r="N4193">
        <v>28200</v>
      </c>
      <c r="O4193">
        <v>22600</v>
      </c>
      <c r="P4193">
        <v>12800</v>
      </c>
      <c r="Q4193">
        <v>20800</v>
      </c>
      <c r="R4193">
        <v>21200</v>
      </c>
      <c r="S4193">
        <v>21300</v>
      </c>
      <c r="T4193">
        <v>12200</v>
      </c>
      <c r="U4193">
        <v>12200</v>
      </c>
      <c r="V4193">
        <v>12700</v>
      </c>
      <c r="W4193">
        <v>7400</v>
      </c>
      <c r="X4193">
        <v>7400</v>
      </c>
      <c r="Y4193">
        <v>7500</v>
      </c>
      <c r="Z4193">
        <v>7200</v>
      </c>
      <c r="AA4193">
        <v>7200</v>
      </c>
      <c r="AB4193">
        <v>7200</v>
      </c>
      <c r="AC4193" t="s">
        <v>64</v>
      </c>
      <c r="AD4193">
        <v>1</v>
      </c>
      <c r="AE4193" t="s">
        <v>65</v>
      </c>
      <c r="AF4193">
        <v>28200</v>
      </c>
      <c r="AG4193">
        <v>7200</v>
      </c>
      <c r="AH4193">
        <v>16008</v>
      </c>
      <c r="AI4193">
        <v>384200</v>
      </c>
    </row>
    <row r="4194" spans="1:35" x14ac:dyDescent="0.3">
      <c r="A4194">
        <v>6574</v>
      </c>
      <c r="B4194" t="s">
        <v>63</v>
      </c>
      <c r="C4194" t="s">
        <v>25</v>
      </c>
      <c r="D4194" s="1">
        <v>44725.423611111109</v>
      </c>
      <c r="E4194">
        <v>26500</v>
      </c>
      <c r="F4194">
        <v>11400</v>
      </c>
      <c r="G4194">
        <v>12200</v>
      </c>
      <c r="H4194">
        <v>11700</v>
      </c>
      <c r="I4194">
        <v>11700</v>
      </c>
      <c r="J4194">
        <v>7000</v>
      </c>
      <c r="K4194">
        <v>23800</v>
      </c>
      <c r="L4194">
        <v>25800</v>
      </c>
      <c r="M4194">
        <v>25900</v>
      </c>
      <c r="N4194">
        <v>29400</v>
      </c>
      <c r="O4194">
        <v>29700</v>
      </c>
      <c r="P4194">
        <v>26500</v>
      </c>
      <c r="Q4194">
        <v>29500</v>
      </c>
      <c r="R4194">
        <v>19500</v>
      </c>
      <c r="S4194">
        <v>19500</v>
      </c>
      <c r="T4194">
        <v>20200</v>
      </c>
      <c r="U4194">
        <v>20300</v>
      </c>
      <c r="V4194">
        <v>17900</v>
      </c>
      <c r="W4194">
        <v>17800</v>
      </c>
      <c r="X4194">
        <v>17800</v>
      </c>
      <c r="Y4194">
        <v>17200</v>
      </c>
      <c r="Z4194">
        <v>16800</v>
      </c>
      <c r="AA4194">
        <v>16600</v>
      </c>
      <c r="AB4194">
        <v>11100</v>
      </c>
      <c r="AC4194" t="s">
        <v>64</v>
      </c>
      <c r="AD4194">
        <v>1</v>
      </c>
      <c r="AE4194" t="s">
        <v>65</v>
      </c>
      <c r="AF4194">
        <v>29700</v>
      </c>
      <c r="AG4194">
        <v>7000</v>
      </c>
      <c r="AH4194">
        <v>19408</v>
      </c>
      <c r="AI4194">
        <v>465800</v>
      </c>
    </row>
    <row r="4195" spans="1:35" x14ac:dyDescent="0.3">
      <c r="A4195">
        <v>3589</v>
      </c>
      <c r="B4195" t="s">
        <v>63</v>
      </c>
      <c r="C4195" t="s">
        <v>25</v>
      </c>
      <c r="D4195" s="1">
        <v>44725.423611111109</v>
      </c>
      <c r="E4195">
        <v>0</v>
      </c>
      <c r="F4195">
        <v>0</v>
      </c>
      <c r="G4195">
        <v>0</v>
      </c>
      <c r="H4195">
        <v>60</v>
      </c>
      <c r="I4195">
        <v>60</v>
      </c>
      <c r="J4195">
        <v>60</v>
      </c>
      <c r="K4195">
        <v>60</v>
      </c>
      <c r="L4195">
        <v>93</v>
      </c>
      <c r="M4195">
        <v>93</v>
      </c>
      <c r="N4195">
        <v>93</v>
      </c>
      <c r="O4195">
        <v>93</v>
      </c>
      <c r="P4195">
        <v>0</v>
      </c>
      <c r="Q4195">
        <v>82</v>
      </c>
      <c r="R4195">
        <v>82</v>
      </c>
      <c r="S4195">
        <v>82</v>
      </c>
      <c r="T4195">
        <v>82</v>
      </c>
      <c r="U4195">
        <v>82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 t="s">
        <v>64</v>
      </c>
      <c r="AD4195">
        <v>3</v>
      </c>
      <c r="AE4195" t="s">
        <v>23</v>
      </c>
      <c r="AF4195">
        <v>93</v>
      </c>
      <c r="AG4195">
        <v>0</v>
      </c>
      <c r="AH4195">
        <v>42.58</v>
      </c>
      <c r="AI4195">
        <v>1022</v>
      </c>
    </row>
    <row r="4196" spans="1:35" x14ac:dyDescent="0.3">
      <c r="A4196">
        <v>3590</v>
      </c>
      <c r="B4196" t="s">
        <v>63</v>
      </c>
      <c r="C4196" t="s">
        <v>26</v>
      </c>
      <c r="D4196" s="1">
        <v>44725.423611111109</v>
      </c>
      <c r="E4196">
        <v>99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99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97</v>
      </c>
      <c r="W4196">
        <v>97</v>
      </c>
      <c r="X4196">
        <v>97</v>
      </c>
      <c r="Y4196">
        <v>100</v>
      </c>
      <c r="Z4196">
        <v>0</v>
      </c>
      <c r="AA4196">
        <v>0</v>
      </c>
      <c r="AB4196">
        <v>0</v>
      </c>
      <c r="AC4196" t="s">
        <v>64</v>
      </c>
      <c r="AD4196">
        <v>3</v>
      </c>
      <c r="AE4196" t="s">
        <v>23</v>
      </c>
      <c r="AF4196">
        <v>100</v>
      </c>
      <c r="AG4196">
        <v>0</v>
      </c>
      <c r="AH4196">
        <v>24.54</v>
      </c>
      <c r="AI4196">
        <v>589</v>
      </c>
    </row>
    <row r="4197" spans="1:35" x14ac:dyDescent="0.3">
      <c r="A4197">
        <v>3591</v>
      </c>
      <c r="B4197" t="s">
        <v>63</v>
      </c>
      <c r="C4197" t="s">
        <v>28</v>
      </c>
      <c r="D4197" s="1">
        <v>44725.423611111109</v>
      </c>
      <c r="E4197">
        <v>0</v>
      </c>
      <c r="F4197">
        <v>110</v>
      </c>
      <c r="G4197">
        <v>110</v>
      </c>
      <c r="H4197">
        <v>110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108</v>
      </c>
      <c r="W4197">
        <v>108</v>
      </c>
      <c r="X4197">
        <v>108</v>
      </c>
      <c r="Y4197">
        <v>110</v>
      </c>
      <c r="Z4197">
        <v>110</v>
      </c>
      <c r="AA4197">
        <v>110</v>
      </c>
      <c r="AB4197">
        <v>110</v>
      </c>
      <c r="AC4197" t="s">
        <v>64</v>
      </c>
      <c r="AD4197">
        <v>3</v>
      </c>
      <c r="AE4197" t="s">
        <v>23</v>
      </c>
      <c r="AF4197">
        <v>110</v>
      </c>
      <c r="AG4197">
        <v>0</v>
      </c>
      <c r="AH4197">
        <v>45.58</v>
      </c>
      <c r="AI4197">
        <v>1094</v>
      </c>
    </row>
    <row r="4198" spans="1:35" x14ac:dyDescent="0.3">
      <c r="A4198">
        <v>3592</v>
      </c>
      <c r="B4198" t="s">
        <v>63</v>
      </c>
      <c r="C4198" t="s">
        <v>27</v>
      </c>
      <c r="D4198" s="1">
        <v>44725.423611111109</v>
      </c>
      <c r="E4198">
        <v>82</v>
      </c>
      <c r="F4198">
        <v>80</v>
      </c>
      <c r="G4198">
        <v>80</v>
      </c>
      <c r="H4198">
        <v>80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82</v>
      </c>
      <c r="Q4198">
        <v>0</v>
      </c>
      <c r="R4198">
        <v>0</v>
      </c>
      <c r="S4198">
        <v>0</v>
      </c>
      <c r="T4198">
        <v>0</v>
      </c>
      <c r="U4198">
        <v>64</v>
      </c>
      <c r="V4198">
        <v>78</v>
      </c>
      <c r="W4198">
        <v>78</v>
      </c>
      <c r="X4198">
        <v>78</v>
      </c>
      <c r="Y4198">
        <v>80</v>
      </c>
      <c r="Z4198">
        <v>80</v>
      </c>
      <c r="AA4198">
        <v>80</v>
      </c>
      <c r="AB4198">
        <v>80</v>
      </c>
      <c r="AC4198" t="s">
        <v>64</v>
      </c>
      <c r="AD4198">
        <v>3</v>
      </c>
      <c r="AE4198" t="s">
        <v>23</v>
      </c>
      <c r="AF4198">
        <v>82</v>
      </c>
      <c r="AG4198">
        <v>0</v>
      </c>
      <c r="AH4198">
        <v>42.58</v>
      </c>
      <c r="AI4198">
        <v>1022</v>
      </c>
    </row>
    <row r="4199" spans="1:35" x14ac:dyDescent="0.3">
      <c r="A4199">
        <v>5582</v>
      </c>
      <c r="B4199" t="s">
        <v>63</v>
      </c>
      <c r="C4199" t="s">
        <v>25</v>
      </c>
      <c r="D4199" s="1">
        <v>44725.423611111109</v>
      </c>
      <c r="E4199">
        <v>6.9</v>
      </c>
      <c r="F4199">
        <v>0.2</v>
      </c>
      <c r="G4199">
        <v>0.2</v>
      </c>
      <c r="H4199">
        <v>0.2</v>
      </c>
      <c r="I4199">
        <v>0.2</v>
      </c>
      <c r="J4199">
        <v>0.2</v>
      </c>
      <c r="K4199">
        <v>5.4</v>
      </c>
      <c r="L4199">
        <v>6.6</v>
      </c>
      <c r="M4199">
        <v>6.7</v>
      </c>
      <c r="N4199">
        <v>7.9</v>
      </c>
      <c r="O4199">
        <v>8.1</v>
      </c>
      <c r="P4199">
        <v>7</v>
      </c>
      <c r="Q4199">
        <v>8</v>
      </c>
      <c r="R4199">
        <v>6.6</v>
      </c>
      <c r="S4199">
        <v>6.6</v>
      </c>
      <c r="T4199">
        <v>6.9</v>
      </c>
      <c r="U4199">
        <v>7</v>
      </c>
      <c r="V4199">
        <v>0.3</v>
      </c>
      <c r="W4199">
        <v>0.3</v>
      </c>
      <c r="X4199">
        <v>0.3</v>
      </c>
      <c r="Y4199">
        <v>0.3</v>
      </c>
      <c r="Z4199">
        <v>0.3</v>
      </c>
      <c r="AA4199">
        <v>0.2</v>
      </c>
      <c r="AB4199">
        <v>0.2</v>
      </c>
      <c r="AC4199" t="s">
        <v>64</v>
      </c>
      <c r="AD4199">
        <v>2</v>
      </c>
      <c r="AE4199" t="s">
        <v>24</v>
      </c>
      <c r="AF4199">
        <v>8.1</v>
      </c>
      <c r="AG4199">
        <v>0.2</v>
      </c>
      <c r="AH4199">
        <v>3.61</v>
      </c>
      <c r="AI4199">
        <v>86.6</v>
      </c>
    </row>
    <row r="4200" spans="1:35" x14ac:dyDescent="0.3">
      <c r="A4200">
        <v>5583</v>
      </c>
      <c r="B4200" t="s">
        <v>63</v>
      </c>
      <c r="C4200" t="s">
        <v>26</v>
      </c>
      <c r="D4200" s="1">
        <v>44725.423611111109</v>
      </c>
      <c r="E4200">
        <v>6.6</v>
      </c>
      <c r="F4200">
        <v>4.4000000000000004</v>
      </c>
      <c r="G4200">
        <v>5.3</v>
      </c>
      <c r="H4200">
        <v>4.9000000000000004</v>
      </c>
      <c r="I4200">
        <v>5</v>
      </c>
      <c r="J4200">
        <v>0</v>
      </c>
      <c r="K4200">
        <v>11.6</v>
      </c>
      <c r="L4200">
        <v>12.5</v>
      </c>
      <c r="M4200">
        <v>12.6</v>
      </c>
      <c r="N4200">
        <v>14.9</v>
      </c>
      <c r="O4200">
        <v>15</v>
      </c>
      <c r="P4200">
        <v>6.6</v>
      </c>
      <c r="Q4200">
        <v>14.9</v>
      </c>
      <c r="R4200">
        <v>6.2</v>
      </c>
      <c r="S4200">
        <v>6.2</v>
      </c>
      <c r="T4200">
        <v>6.8</v>
      </c>
      <c r="U4200">
        <v>6.6</v>
      </c>
      <c r="V4200">
        <v>4.9000000000000004</v>
      </c>
      <c r="W4200">
        <v>4.7</v>
      </c>
      <c r="X4200">
        <v>4.7</v>
      </c>
      <c r="Y4200">
        <v>4.5</v>
      </c>
      <c r="Z4200">
        <v>4.3</v>
      </c>
      <c r="AA4200">
        <v>4.2</v>
      </c>
      <c r="AB4200">
        <v>4.3</v>
      </c>
      <c r="AC4200" t="s">
        <v>64</v>
      </c>
      <c r="AD4200">
        <v>2</v>
      </c>
      <c r="AE4200" t="s">
        <v>24</v>
      </c>
      <c r="AF4200">
        <v>15</v>
      </c>
      <c r="AG4200">
        <v>0</v>
      </c>
      <c r="AH4200">
        <v>7.15</v>
      </c>
      <c r="AI4200">
        <v>171.7</v>
      </c>
    </row>
    <row r="4201" spans="1:35" x14ac:dyDescent="0.3">
      <c r="A4201">
        <v>5580</v>
      </c>
      <c r="B4201" t="s">
        <v>63</v>
      </c>
      <c r="C4201" t="s">
        <v>25</v>
      </c>
      <c r="D4201" s="1">
        <v>44724.423611111109</v>
      </c>
      <c r="E4201">
        <v>5.0999999999999996</v>
      </c>
      <c r="F4201">
        <v>0.2</v>
      </c>
      <c r="G4201">
        <v>0.2</v>
      </c>
      <c r="H4201">
        <v>0.2</v>
      </c>
      <c r="I4201">
        <v>0.2</v>
      </c>
      <c r="J4201">
        <v>6.5</v>
      </c>
      <c r="K4201">
        <v>7.5</v>
      </c>
      <c r="L4201">
        <v>7.4</v>
      </c>
      <c r="M4201">
        <v>7.4</v>
      </c>
      <c r="N4201">
        <v>7.3</v>
      </c>
      <c r="O4201">
        <v>7.6</v>
      </c>
      <c r="P4201">
        <v>5.7</v>
      </c>
      <c r="Q4201">
        <v>7.5</v>
      </c>
      <c r="R4201">
        <v>7.2</v>
      </c>
      <c r="S4201">
        <v>7.2</v>
      </c>
      <c r="T4201">
        <v>7</v>
      </c>
      <c r="U4201">
        <v>7.3</v>
      </c>
      <c r="V4201">
        <v>5.6</v>
      </c>
      <c r="W4201">
        <v>5.7</v>
      </c>
      <c r="X4201">
        <v>0.4</v>
      </c>
      <c r="Y4201">
        <v>0.2</v>
      </c>
      <c r="Z4201">
        <v>0.2</v>
      </c>
      <c r="AA4201">
        <v>0.2</v>
      </c>
      <c r="AB4201">
        <v>0.2</v>
      </c>
      <c r="AC4201" t="s">
        <v>64</v>
      </c>
      <c r="AD4201">
        <v>2</v>
      </c>
      <c r="AE4201" t="s">
        <v>24</v>
      </c>
      <c r="AF4201">
        <v>7.6</v>
      </c>
      <c r="AG4201">
        <v>0.2</v>
      </c>
      <c r="AH4201">
        <v>4.33</v>
      </c>
      <c r="AI4201">
        <v>104</v>
      </c>
    </row>
    <row r="4202" spans="1:35" x14ac:dyDescent="0.3">
      <c r="A4202">
        <v>5581</v>
      </c>
      <c r="B4202" t="s">
        <v>63</v>
      </c>
      <c r="C4202" t="s">
        <v>26</v>
      </c>
      <c r="D4202" s="1">
        <v>44724.423611111109</v>
      </c>
      <c r="E4202">
        <v>6.2</v>
      </c>
      <c r="F4202">
        <v>0</v>
      </c>
      <c r="G4202">
        <v>0</v>
      </c>
      <c r="H4202">
        <v>0.1</v>
      </c>
      <c r="I4202">
        <v>0.1</v>
      </c>
      <c r="J4202">
        <v>7.8</v>
      </c>
      <c r="K4202">
        <v>7.2</v>
      </c>
      <c r="L4202">
        <v>6.9</v>
      </c>
      <c r="M4202">
        <v>7.1</v>
      </c>
      <c r="N4202">
        <v>7.1</v>
      </c>
      <c r="O4202">
        <v>14</v>
      </c>
      <c r="P4202">
        <v>6.8</v>
      </c>
      <c r="Q4202">
        <v>14.1</v>
      </c>
      <c r="R4202">
        <v>13.6</v>
      </c>
      <c r="S4202">
        <v>13.4</v>
      </c>
      <c r="T4202">
        <v>12.9</v>
      </c>
      <c r="U4202">
        <v>7.7</v>
      </c>
      <c r="V4202">
        <v>6.8</v>
      </c>
      <c r="W4202">
        <v>6.8</v>
      </c>
      <c r="X4202">
        <v>6.2</v>
      </c>
      <c r="Y4202">
        <v>5.6</v>
      </c>
      <c r="Z4202">
        <v>5.6</v>
      </c>
      <c r="AA4202">
        <v>0.6</v>
      </c>
      <c r="AB4202">
        <v>0.1</v>
      </c>
      <c r="AC4202" t="s">
        <v>64</v>
      </c>
      <c r="AD4202">
        <v>2</v>
      </c>
      <c r="AE4202" t="s">
        <v>24</v>
      </c>
      <c r="AF4202">
        <v>14.1</v>
      </c>
      <c r="AG4202">
        <v>0</v>
      </c>
      <c r="AH4202">
        <v>6.53</v>
      </c>
      <c r="AI4202">
        <v>156.69999999999999</v>
      </c>
    </row>
    <row r="4203" spans="1:35" x14ac:dyDescent="0.3">
      <c r="A4203">
        <v>3585</v>
      </c>
      <c r="B4203" t="s">
        <v>63</v>
      </c>
      <c r="C4203" t="s">
        <v>25</v>
      </c>
      <c r="D4203" s="1">
        <v>44724.423611111109</v>
      </c>
      <c r="E4203">
        <v>80</v>
      </c>
      <c r="F4203">
        <v>90</v>
      </c>
      <c r="G4203">
        <v>90</v>
      </c>
      <c r="H4203">
        <v>90</v>
      </c>
      <c r="I4203">
        <v>90</v>
      </c>
      <c r="J4203">
        <v>90</v>
      </c>
      <c r="K4203">
        <v>90</v>
      </c>
      <c r="L4203">
        <v>0</v>
      </c>
      <c r="M4203">
        <v>0</v>
      </c>
      <c r="N4203">
        <v>0</v>
      </c>
      <c r="O4203">
        <v>0</v>
      </c>
      <c r="P4203">
        <v>102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102</v>
      </c>
      <c r="W4203">
        <v>102</v>
      </c>
      <c r="X4203">
        <v>102</v>
      </c>
      <c r="Y4203">
        <v>90</v>
      </c>
      <c r="Z4203">
        <v>90</v>
      </c>
      <c r="AA4203">
        <v>90</v>
      </c>
      <c r="AB4203">
        <v>90</v>
      </c>
      <c r="AC4203" t="s">
        <v>64</v>
      </c>
      <c r="AD4203">
        <v>3</v>
      </c>
      <c r="AE4203" t="s">
        <v>23</v>
      </c>
      <c r="AF4203">
        <v>102</v>
      </c>
      <c r="AG4203">
        <v>0</v>
      </c>
      <c r="AH4203">
        <v>57.83</v>
      </c>
      <c r="AI4203">
        <v>1388</v>
      </c>
    </row>
    <row r="4204" spans="1:35" x14ac:dyDescent="0.3">
      <c r="A4204">
        <v>3586</v>
      </c>
      <c r="B4204" t="s">
        <v>63</v>
      </c>
      <c r="C4204" t="s">
        <v>26</v>
      </c>
      <c r="D4204" s="1">
        <v>44724.423611111109</v>
      </c>
      <c r="E4204">
        <v>87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107</v>
      </c>
      <c r="W4204">
        <v>107</v>
      </c>
      <c r="X4204">
        <v>120</v>
      </c>
      <c r="Y4204">
        <v>120</v>
      </c>
      <c r="Z4204">
        <v>120</v>
      </c>
      <c r="AA4204">
        <v>0</v>
      </c>
      <c r="AB4204">
        <v>0</v>
      </c>
      <c r="AC4204" t="s">
        <v>64</v>
      </c>
      <c r="AD4204">
        <v>3</v>
      </c>
      <c r="AE4204" t="s">
        <v>23</v>
      </c>
      <c r="AF4204">
        <v>120</v>
      </c>
      <c r="AG4204">
        <v>0</v>
      </c>
      <c r="AH4204">
        <v>32</v>
      </c>
      <c r="AI4204">
        <v>768</v>
      </c>
    </row>
    <row r="4205" spans="1:35" x14ac:dyDescent="0.3">
      <c r="A4205">
        <v>3587</v>
      </c>
      <c r="B4205" t="s">
        <v>63</v>
      </c>
      <c r="C4205" t="s">
        <v>28</v>
      </c>
      <c r="D4205" s="1">
        <v>44724.423611111109</v>
      </c>
      <c r="E4205">
        <v>0</v>
      </c>
      <c r="F4205">
        <v>110</v>
      </c>
      <c r="G4205">
        <v>110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116</v>
      </c>
      <c r="W4205">
        <v>116</v>
      </c>
      <c r="X4205">
        <v>116</v>
      </c>
      <c r="Y4205">
        <v>110</v>
      </c>
      <c r="Z4205">
        <v>110</v>
      </c>
      <c r="AA4205">
        <v>110</v>
      </c>
      <c r="AB4205">
        <v>110</v>
      </c>
      <c r="AC4205" t="s">
        <v>64</v>
      </c>
      <c r="AD4205">
        <v>3</v>
      </c>
      <c r="AE4205" t="s">
        <v>23</v>
      </c>
      <c r="AF4205">
        <v>116</v>
      </c>
      <c r="AG4205">
        <v>0</v>
      </c>
      <c r="AH4205">
        <v>42</v>
      </c>
      <c r="AI4205">
        <v>1008</v>
      </c>
    </row>
    <row r="4206" spans="1:35" x14ac:dyDescent="0.3">
      <c r="A4206">
        <v>3588</v>
      </c>
      <c r="B4206" t="s">
        <v>63</v>
      </c>
      <c r="C4206" t="s">
        <v>27</v>
      </c>
      <c r="D4206" s="1">
        <v>44724.423611111109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100</v>
      </c>
      <c r="L4206">
        <v>63</v>
      </c>
      <c r="M4206">
        <v>63</v>
      </c>
      <c r="N4206">
        <v>63</v>
      </c>
      <c r="O4206">
        <v>63</v>
      </c>
      <c r="P4206">
        <v>0</v>
      </c>
      <c r="Q4206">
        <v>63</v>
      </c>
      <c r="R4206">
        <v>63</v>
      </c>
      <c r="S4206">
        <v>63</v>
      </c>
      <c r="T4206">
        <v>63</v>
      </c>
      <c r="U4206">
        <v>63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 t="s">
        <v>64</v>
      </c>
      <c r="AD4206">
        <v>3</v>
      </c>
      <c r="AE4206" t="s">
        <v>23</v>
      </c>
      <c r="AF4206">
        <v>100</v>
      </c>
      <c r="AG4206">
        <v>0</v>
      </c>
      <c r="AH4206">
        <v>27.79</v>
      </c>
      <c r="AI4206">
        <v>667</v>
      </c>
    </row>
    <row r="4207" spans="1:35" x14ac:dyDescent="0.3">
      <c r="A4207">
        <v>6573</v>
      </c>
      <c r="B4207" t="s">
        <v>63</v>
      </c>
      <c r="C4207" t="s">
        <v>25</v>
      </c>
      <c r="D4207" s="1">
        <v>44724.423611111109</v>
      </c>
      <c r="E4207">
        <v>18100</v>
      </c>
      <c r="F4207">
        <v>7300</v>
      </c>
      <c r="G4207">
        <v>7300</v>
      </c>
      <c r="H4207">
        <v>7500</v>
      </c>
      <c r="I4207">
        <v>7600</v>
      </c>
      <c r="J4207">
        <v>22000</v>
      </c>
      <c r="K4207">
        <v>27800</v>
      </c>
      <c r="L4207">
        <v>26800</v>
      </c>
      <c r="M4207">
        <v>26800</v>
      </c>
      <c r="N4207">
        <v>27000</v>
      </c>
      <c r="O4207">
        <v>34100</v>
      </c>
      <c r="P4207">
        <v>19300</v>
      </c>
      <c r="Q4207">
        <v>34300</v>
      </c>
      <c r="R4207">
        <v>33600</v>
      </c>
      <c r="S4207">
        <v>33500</v>
      </c>
      <c r="T4207">
        <v>32600</v>
      </c>
      <c r="U4207">
        <v>28000</v>
      </c>
      <c r="V4207">
        <v>19200</v>
      </c>
      <c r="W4207">
        <v>19000</v>
      </c>
      <c r="X4207">
        <v>13500</v>
      </c>
      <c r="Y4207">
        <v>12400</v>
      </c>
      <c r="Z4207">
        <v>12300</v>
      </c>
      <c r="AA4207">
        <v>7200</v>
      </c>
      <c r="AB4207">
        <v>7100</v>
      </c>
      <c r="AC4207" t="s">
        <v>64</v>
      </c>
      <c r="AD4207">
        <v>1</v>
      </c>
      <c r="AE4207" t="s">
        <v>65</v>
      </c>
      <c r="AF4207">
        <v>34300</v>
      </c>
      <c r="AG4207">
        <v>7100</v>
      </c>
      <c r="AH4207">
        <v>20179</v>
      </c>
      <c r="AI4207">
        <v>484300</v>
      </c>
    </row>
    <row r="4208" spans="1:35" x14ac:dyDescent="0.3">
      <c r="A4208">
        <v>6572</v>
      </c>
      <c r="B4208" t="s">
        <v>63</v>
      </c>
      <c r="C4208" t="s">
        <v>25</v>
      </c>
      <c r="D4208" s="1">
        <v>44723.423611111109</v>
      </c>
      <c r="E4208">
        <v>22000</v>
      </c>
      <c r="F4208">
        <v>11800</v>
      </c>
      <c r="G4208">
        <v>7900</v>
      </c>
      <c r="H4208">
        <v>7400</v>
      </c>
      <c r="I4208">
        <v>7600</v>
      </c>
      <c r="J4208">
        <v>11700</v>
      </c>
      <c r="K4208">
        <v>12200</v>
      </c>
      <c r="L4208">
        <v>12100</v>
      </c>
      <c r="M4208">
        <v>11900</v>
      </c>
      <c r="N4208">
        <v>14000</v>
      </c>
      <c r="O4208">
        <v>26100</v>
      </c>
      <c r="P4208">
        <v>21700</v>
      </c>
      <c r="Q4208">
        <v>26000</v>
      </c>
      <c r="R4208">
        <v>29000</v>
      </c>
      <c r="S4208">
        <v>29600</v>
      </c>
      <c r="T4208">
        <v>29300</v>
      </c>
      <c r="U4208">
        <v>29200</v>
      </c>
      <c r="V4208">
        <v>21600</v>
      </c>
      <c r="W4208">
        <v>21600</v>
      </c>
      <c r="X4208">
        <v>13800</v>
      </c>
      <c r="Y4208">
        <v>12200</v>
      </c>
      <c r="Z4208">
        <v>11800</v>
      </c>
      <c r="AA4208">
        <v>11900</v>
      </c>
      <c r="AB4208">
        <v>12000</v>
      </c>
      <c r="AC4208" t="s">
        <v>64</v>
      </c>
      <c r="AD4208">
        <v>1</v>
      </c>
      <c r="AE4208" t="s">
        <v>65</v>
      </c>
      <c r="AF4208">
        <v>29600</v>
      </c>
      <c r="AG4208">
        <v>7400</v>
      </c>
      <c r="AH4208">
        <v>17267</v>
      </c>
      <c r="AI4208">
        <v>414400</v>
      </c>
    </row>
    <row r="4209" spans="1:35" x14ac:dyDescent="0.3">
      <c r="A4209">
        <v>3581</v>
      </c>
      <c r="B4209" t="s">
        <v>63</v>
      </c>
      <c r="C4209" t="s">
        <v>25</v>
      </c>
      <c r="D4209" s="1">
        <v>44723.423611111109</v>
      </c>
      <c r="E4209">
        <v>101</v>
      </c>
      <c r="F4209">
        <v>109</v>
      </c>
      <c r="G4209">
        <v>107</v>
      </c>
      <c r="H4209">
        <v>107</v>
      </c>
      <c r="I4209">
        <v>107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101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109</v>
      </c>
      <c r="W4209">
        <v>109</v>
      </c>
      <c r="X4209">
        <v>109</v>
      </c>
      <c r="Y4209">
        <v>109</v>
      </c>
      <c r="Z4209">
        <v>109</v>
      </c>
      <c r="AA4209">
        <v>109</v>
      </c>
      <c r="AB4209">
        <v>109</v>
      </c>
      <c r="AC4209" t="s">
        <v>64</v>
      </c>
      <c r="AD4209">
        <v>3</v>
      </c>
      <c r="AE4209" t="s">
        <v>23</v>
      </c>
      <c r="AF4209">
        <v>109</v>
      </c>
      <c r="AG4209">
        <v>0</v>
      </c>
      <c r="AH4209">
        <v>58.13</v>
      </c>
      <c r="AI4209">
        <v>1395</v>
      </c>
    </row>
    <row r="4210" spans="1:35" x14ac:dyDescent="0.3">
      <c r="A4210">
        <v>3582</v>
      </c>
      <c r="B4210" t="s">
        <v>63</v>
      </c>
      <c r="C4210" t="s">
        <v>26</v>
      </c>
      <c r="D4210" s="1">
        <v>44723.423611111109</v>
      </c>
      <c r="E4210">
        <v>104</v>
      </c>
      <c r="F4210">
        <v>111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104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111</v>
      </c>
      <c r="W4210">
        <v>111</v>
      </c>
      <c r="X4210">
        <v>111</v>
      </c>
      <c r="Y4210">
        <v>111</v>
      </c>
      <c r="Z4210">
        <v>111</v>
      </c>
      <c r="AA4210">
        <v>111</v>
      </c>
      <c r="AB4210">
        <v>111</v>
      </c>
      <c r="AC4210" t="s">
        <v>64</v>
      </c>
      <c r="AD4210">
        <v>3</v>
      </c>
      <c r="AE4210" t="s">
        <v>23</v>
      </c>
      <c r="AF4210">
        <v>111</v>
      </c>
      <c r="AG4210">
        <v>0</v>
      </c>
      <c r="AH4210">
        <v>45.67</v>
      </c>
      <c r="AI4210">
        <v>1096</v>
      </c>
    </row>
    <row r="4211" spans="1:35" x14ac:dyDescent="0.3">
      <c r="A4211">
        <v>3583</v>
      </c>
      <c r="B4211" t="s">
        <v>63</v>
      </c>
      <c r="C4211" t="s">
        <v>28</v>
      </c>
      <c r="D4211" s="1">
        <v>44723.423611111109</v>
      </c>
      <c r="E4211">
        <v>116</v>
      </c>
      <c r="F4211">
        <v>122</v>
      </c>
      <c r="G4211">
        <v>122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116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122</v>
      </c>
      <c r="W4211">
        <v>122</v>
      </c>
      <c r="X4211">
        <v>122</v>
      </c>
      <c r="Y4211">
        <v>122</v>
      </c>
      <c r="Z4211">
        <v>122</v>
      </c>
      <c r="AA4211">
        <v>122</v>
      </c>
      <c r="AB4211">
        <v>122</v>
      </c>
      <c r="AC4211" t="s">
        <v>64</v>
      </c>
      <c r="AD4211">
        <v>3</v>
      </c>
      <c r="AE4211" t="s">
        <v>23</v>
      </c>
      <c r="AF4211">
        <v>122</v>
      </c>
      <c r="AG4211">
        <v>0</v>
      </c>
      <c r="AH4211">
        <v>55.42</v>
      </c>
      <c r="AI4211">
        <v>1330</v>
      </c>
    </row>
    <row r="4212" spans="1:35" x14ac:dyDescent="0.3">
      <c r="A4212">
        <v>3584</v>
      </c>
      <c r="B4212" t="s">
        <v>63</v>
      </c>
      <c r="C4212" t="s">
        <v>27</v>
      </c>
      <c r="D4212" s="1">
        <v>44723.423611111109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62</v>
      </c>
      <c r="K4212">
        <v>62</v>
      </c>
      <c r="L4212">
        <v>62</v>
      </c>
      <c r="M4212">
        <v>62</v>
      </c>
      <c r="N4212">
        <v>62</v>
      </c>
      <c r="O4212">
        <v>62</v>
      </c>
      <c r="P4212">
        <v>0</v>
      </c>
      <c r="Q4212">
        <v>62</v>
      </c>
      <c r="R4212">
        <v>64</v>
      </c>
      <c r="S4212">
        <v>64</v>
      </c>
      <c r="T4212">
        <v>64</v>
      </c>
      <c r="U4212">
        <v>64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 t="s">
        <v>64</v>
      </c>
      <c r="AD4212">
        <v>3</v>
      </c>
      <c r="AE4212" t="s">
        <v>23</v>
      </c>
      <c r="AF4212">
        <v>64</v>
      </c>
      <c r="AG4212">
        <v>0</v>
      </c>
      <c r="AH4212">
        <v>28.75</v>
      </c>
      <c r="AI4212">
        <v>690</v>
      </c>
    </row>
    <row r="4213" spans="1:35" x14ac:dyDescent="0.3">
      <c r="A4213">
        <v>5578</v>
      </c>
      <c r="B4213" t="s">
        <v>63</v>
      </c>
      <c r="C4213" t="s">
        <v>25</v>
      </c>
      <c r="D4213" s="1">
        <v>44723.423611111109</v>
      </c>
      <c r="E4213">
        <v>7.4</v>
      </c>
      <c r="F4213">
        <v>0.2</v>
      </c>
      <c r="G4213">
        <v>0.3</v>
      </c>
      <c r="H4213">
        <v>0.2</v>
      </c>
      <c r="I4213">
        <v>0.2</v>
      </c>
      <c r="J4213">
        <v>0.3</v>
      </c>
      <c r="K4213">
        <v>0.3</v>
      </c>
      <c r="L4213">
        <v>0.3</v>
      </c>
      <c r="M4213">
        <v>0.2</v>
      </c>
      <c r="N4213">
        <v>0.9</v>
      </c>
      <c r="O4213">
        <v>7</v>
      </c>
      <c r="P4213">
        <v>7.4</v>
      </c>
      <c r="Q4213">
        <v>6.8</v>
      </c>
      <c r="R4213">
        <v>7.8</v>
      </c>
      <c r="S4213">
        <v>8</v>
      </c>
      <c r="T4213">
        <v>8</v>
      </c>
      <c r="U4213">
        <v>8</v>
      </c>
      <c r="V4213">
        <v>7.4</v>
      </c>
      <c r="W4213">
        <v>7.4</v>
      </c>
      <c r="X4213">
        <v>5.5</v>
      </c>
      <c r="Y4213">
        <v>4.5</v>
      </c>
      <c r="Z4213">
        <v>4.0999999999999996</v>
      </c>
      <c r="AA4213">
        <v>0.2</v>
      </c>
      <c r="AB4213">
        <v>0.2</v>
      </c>
      <c r="AC4213" t="s">
        <v>64</v>
      </c>
      <c r="AD4213">
        <v>2</v>
      </c>
      <c r="AE4213" t="s">
        <v>24</v>
      </c>
      <c r="AF4213">
        <v>8</v>
      </c>
      <c r="AG4213">
        <v>0.2</v>
      </c>
      <c r="AH4213">
        <v>3.86</v>
      </c>
      <c r="AI4213">
        <v>92.6</v>
      </c>
    </row>
    <row r="4214" spans="1:35" x14ac:dyDescent="0.3">
      <c r="A4214">
        <v>5579</v>
      </c>
      <c r="B4214" t="s">
        <v>63</v>
      </c>
      <c r="C4214" t="s">
        <v>26</v>
      </c>
      <c r="D4214" s="1">
        <v>44723.423611111109</v>
      </c>
      <c r="E4214">
        <v>7.5</v>
      </c>
      <c r="F4214">
        <v>4.5</v>
      </c>
      <c r="G4214">
        <v>0.6</v>
      </c>
      <c r="H4214">
        <v>0</v>
      </c>
      <c r="I4214">
        <v>0.1</v>
      </c>
      <c r="J4214">
        <v>4.0999999999999996</v>
      </c>
      <c r="K4214">
        <v>5.5</v>
      </c>
      <c r="L4214">
        <v>5.6</v>
      </c>
      <c r="M4214">
        <v>5.3</v>
      </c>
      <c r="N4214">
        <v>6.8</v>
      </c>
      <c r="O4214">
        <v>12.7</v>
      </c>
      <c r="P4214">
        <v>6.9</v>
      </c>
      <c r="Q4214">
        <v>12.5</v>
      </c>
      <c r="R4214">
        <v>14.5</v>
      </c>
      <c r="S4214">
        <v>14.9</v>
      </c>
      <c r="T4214">
        <v>14.9</v>
      </c>
      <c r="U4214">
        <v>14.8</v>
      </c>
      <c r="V4214">
        <v>6.9</v>
      </c>
      <c r="W4214">
        <v>6.9</v>
      </c>
      <c r="X4214">
        <v>0.8</v>
      </c>
      <c r="Y4214">
        <v>0.7</v>
      </c>
      <c r="Z4214">
        <v>0.7</v>
      </c>
      <c r="AA4214">
        <v>4.5</v>
      </c>
      <c r="AB4214">
        <v>4.5999999999999996</v>
      </c>
      <c r="AC4214" t="s">
        <v>64</v>
      </c>
      <c r="AD4214">
        <v>2</v>
      </c>
      <c r="AE4214" t="s">
        <v>24</v>
      </c>
      <c r="AF4214">
        <v>14.9</v>
      </c>
      <c r="AG4214">
        <v>0</v>
      </c>
      <c r="AH4214">
        <v>6.51</v>
      </c>
      <c r="AI4214">
        <v>156.30000000000001</v>
      </c>
    </row>
    <row r="4215" spans="1:35" x14ac:dyDescent="0.3">
      <c r="A4215">
        <v>5576</v>
      </c>
      <c r="B4215" t="s">
        <v>63</v>
      </c>
      <c r="C4215" t="s">
        <v>25</v>
      </c>
      <c r="D4215" s="1">
        <v>44722.423611111109</v>
      </c>
      <c r="E4215">
        <v>7</v>
      </c>
      <c r="F4215">
        <v>5.4</v>
      </c>
      <c r="G4215">
        <v>4.7</v>
      </c>
      <c r="H4215">
        <v>4.7</v>
      </c>
      <c r="I4215">
        <v>4.7</v>
      </c>
      <c r="J4215">
        <v>4.7</v>
      </c>
      <c r="K4215">
        <v>0.2</v>
      </c>
      <c r="L4215">
        <v>0.2</v>
      </c>
      <c r="M4215">
        <v>0.2</v>
      </c>
      <c r="N4215">
        <v>0.2</v>
      </c>
      <c r="O4215">
        <v>0.2</v>
      </c>
      <c r="P4215">
        <v>7.1</v>
      </c>
      <c r="Q4215">
        <v>7.6</v>
      </c>
      <c r="R4215">
        <v>7.5</v>
      </c>
      <c r="S4215">
        <v>6.6</v>
      </c>
      <c r="T4215">
        <v>6.6</v>
      </c>
      <c r="U4215">
        <v>6.6</v>
      </c>
      <c r="V4215">
        <v>8</v>
      </c>
      <c r="W4215">
        <v>6.3</v>
      </c>
      <c r="X4215">
        <v>5.8</v>
      </c>
      <c r="Y4215">
        <v>5.7</v>
      </c>
      <c r="Z4215">
        <v>5.2</v>
      </c>
      <c r="AA4215">
        <v>5.4</v>
      </c>
      <c r="AB4215">
        <v>5.5</v>
      </c>
      <c r="AC4215" t="s">
        <v>64</v>
      </c>
      <c r="AD4215">
        <v>2</v>
      </c>
      <c r="AE4215" t="s">
        <v>24</v>
      </c>
      <c r="AF4215">
        <v>8</v>
      </c>
      <c r="AG4215">
        <v>0.2</v>
      </c>
      <c r="AH4215">
        <v>4.84</v>
      </c>
      <c r="AI4215">
        <v>116.1</v>
      </c>
    </row>
    <row r="4216" spans="1:35" x14ac:dyDescent="0.3">
      <c r="A4216">
        <v>5577</v>
      </c>
      <c r="B4216" t="s">
        <v>63</v>
      </c>
      <c r="C4216" t="s">
        <v>26</v>
      </c>
      <c r="D4216" s="1">
        <v>44722.423611111109</v>
      </c>
      <c r="E4216">
        <v>13</v>
      </c>
      <c r="F4216">
        <v>5.3</v>
      </c>
      <c r="G4216">
        <v>0.8</v>
      </c>
      <c r="H4216">
        <v>0.7</v>
      </c>
      <c r="I4216">
        <v>0.8</v>
      </c>
      <c r="J4216">
        <v>0.7</v>
      </c>
      <c r="K4216">
        <v>0.1</v>
      </c>
      <c r="L4216">
        <v>0</v>
      </c>
      <c r="M4216">
        <v>0</v>
      </c>
      <c r="N4216">
        <v>0</v>
      </c>
      <c r="O4216">
        <v>0</v>
      </c>
      <c r="P4216">
        <v>13</v>
      </c>
      <c r="Q4216">
        <v>7.1</v>
      </c>
      <c r="R4216">
        <v>7</v>
      </c>
      <c r="S4216">
        <v>6.1</v>
      </c>
      <c r="T4216">
        <v>6</v>
      </c>
      <c r="U4216">
        <v>6.2</v>
      </c>
      <c r="V4216">
        <v>15</v>
      </c>
      <c r="W4216">
        <v>6.8</v>
      </c>
      <c r="X4216">
        <v>5.6</v>
      </c>
      <c r="Y4216">
        <v>5.5</v>
      </c>
      <c r="Z4216">
        <v>5</v>
      </c>
      <c r="AA4216">
        <v>5.3</v>
      </c>
      <c r="AB4216">
        <v>5.3</v>
      </c>
      <c r="AC4216" t="s">
        <v>64</v>
      </c>
      <c r="AD4216">
        <v>2</v>
      </c>
      <c r="AE4216" t="s">
        <v>24</v>
      </c>
      <c r="AF4216">
        <v>15</v>
      </c>
      <c r="AG4216">
        <v>0</v>
      </c>
      <c r="AH4216">
        <v>4.8</v>
      </c>
      <c r="AI4216">
        <v>115.3</v>
      </c>
    </row>
    <row r="4217" spans="1:35" x14ac:dyDescent="0.3">
      <c r="A4217">
        <v>3577</v>
      </c>
      <c r="B4217" t="s">
        <v>63</v>
      </c>
      <c r="C4217" t="s">
        <v>25</v>
      </c>
      <c r="D4217" s="1">
        <v>44722.423611111109</v>
      </c>
      <c r="E4217">
        <v>85</v>
      </c>
      <c r="F4217">
        <v>90</v>
      </c>
      <c r="G4217">
        <v>90</v>
      </c>
      <c r="H4217">
        <v>90</v>
      </c>
      <c r="I4217">
        <v>90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85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85</v>
      </c>
      <c r="W4217">
        <v>85</v>
      </c>
      <c r="X4217">
        <v>85</v>
      </c>
      <c r="Y4217">
        <v>90</v>
      </c>
      <c r="Z4217">
        <v>90</v>
      </c>
      <c r="AA4217">
        <v>90</v>
      </c>
      <c r="AB4217">
        <v>90</v>
      </c>
      <c r="AC4217" t="s">
        <v>64</v>
      </c>
      <c r="AD4217">
        <v>3</v>
      </c>
      <c r="AE4217" t="s">
        <v>23</v>
      </c>
      <c r="AF4217">
        <v>90</v>
      </c>
      <c r="AG4217">
        <v>0</v>
      </c>
      <c r="AH4217">
        <v>47.71</v>
      </c>
      <c r="AI4217">
        <v>1145</v>
      </c>
    </row>
    <row r="4218" spans="1:35" x14ac:dyDescent="0.3">
      <c r="A4218">
        <v>3578</v>
      </c>
      <c r="B4218" t="s">
        <v>63</v>
      </c>
      <c r="C4218" t="s">
        <v>26</v>
      </c>
      <c r="D4218" s="1">
        <v>44722.423611111109</v>
      </c>
      <c r="E4218">
        <v>110</v>
      </c>
      <c r="F4218">
        <v>100</v>
      </c>
      <c r="G4218">
        <v>100</v>
      </c>
      <c r="H4218">
        <v>100</v>
      </c>
      <c r="I4218">
        <v>100</v>
      </c>
      <c r="J4218">
        <v>100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110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100</v>
      </c>
      <c r="AA4218">
        <v>100</v>
      </c>
      <c r="AB4218">
        <v>100</v>
      </c>
      <c r="AC4218" t="s">
        <v>64</v>
      </c>
      <c r="AD4218">
        <v>3</v>
      </c>
      <c r="AE4218" t="s">
        <v>23</v>
      </c>
      <c r="AF4218">
        <v>110</v>
      </c>
      <c r="AG4218">
        <v>0</v>
      </c>
      <c r="AH4218">
        <v>42.5</v>
      </c>
      <c r="AI4218">
        <v>1020</v>
      </c>
    </row>
    <row r="4219" spans="1:35" x14ac:dyDescent="0.3">
      <c r="A4219">
        <v>3579</v>
      </c>
      <c r="B4219" t="s">
        <v>63</v>
      </c>
      <c r="C4219" t="s">
        <v>28</v>
      </c>
      <c r="D4219" s="1">
        <v>44722.423611111109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82</v>
      </c>
      <c r="O4219">
        <v>82</v>
      </c>
      <c r="P4219">
        <v>0</v>
      </c>
      <c r="Q4219">
        <v>82</v>
      </c>
      <c r="R4219">
        <v>82</v>
      </c>
      <c r="S4219">
        <v>82</v>
      </c>
      <c r="T4219">
        <v>82</v>
      </c>
      <c r="U4219">
        <v>140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 t="s">
        <v>64</v>
      </c>
      <c r="AD4219">
        <v>3</v>
      </c>
      <c r="AE4219" t="s">
        <v>23</v>
      </c>
      <c r="AF4219">
        <v>140</v>
      </c>
      <c r="AG4219">
        <v>0</v>
      </c>
      <c r="AH4219">
        <v>26.33</v>
      </c>
      <c r="AI4219">
        <v>632</v>
      </c>
    </row>
    <row r="4220" spans="1:35" x14ac:dyDescent="0.3">
      <c r="A4220">
        <v>3580</v>
      </c>
      <c r="B4220" t="s">
        <v>63</v>
      </c>
      <c r="C4220" t="s">
        <v>27</v>
      </c>
      <c r="D4220" s="1">
        <v>44722.423611111109</v>
      </c>
      <c r="E4220">
        <v>0</v>
      </c>
      <c r="F4220">
        <v>80</v>
      </c>
      <c r="G4220">
        <v>80</v>
      </c>
      <c r="H4220">
        <v>80</v>
      </c>
      <c r="I4220">
        <v>80</v>
      </c>
      <c r="J4220">
        <v>80</v>
      </c>
      <c r="K4220">
        <v>80</v>
      </c>
      <c r="L4220">
        <v>80</v>
      </c>
      <c r="M4220">
        <v>80</v>
      </c>
      <c r="N4220">
        <v>80</v>
      </c>
      <c r="O4220">
        <v>0</v>
      </c>
      <c r="P4220">
        <v>80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80</v>
      </c>
      <c r="W4220">
        <v>80</v>
      </c>
      <c r="X4220">
        <v>80</v>
      </c>
      <c r="Y4220">
        <v>80</v>
      </c>
      <c r="Z4220">
        <v>80</v>
      </c>
      <c r="AA4220">
        <v>80</v>
      </c>
      <c r="AB4220">
        <v>80</v>
      </c>
      <c r="AC4220" t="s">
        <v>64</v>
      </c>
      <c r="AD4220">
        <v>3</v>
      </c>
      <c r="AE4220" t="s">
        <v>23</v>
      </c>
      <c r="AF4220">
        <v>80</v>
      </c>
      <c r="AG4220">
        <v>0</v>
      </c>
      <c r="AH4220">
        <v>56.67</v>
      </c>
      <c r="AI4220">
        <v>1360</v>
      </c>
    </row>
    <row r="4221" spans="1:35" x14ac:dyDescent="0.3">
      <c r="A4221">
        <v>6571</v>
      </c>
      <c r="B4221" t="s">
        <v>63</v>
      </c>
      <c r="C4221" t="s">
        <v>25</v>
      </c>
      <c r="D4221" s="1">
        <v>44722.423611111109</v>
      </c>
      <c r="E4221">
        <v>33000</v>
      </c>
      <c r="F4221">
        <v>23400</v>
      </c>
      <c r="G4221">
        <v>13800</v>
      </c>
      <c r="H4221">
        <v>13200</v>
      </c>
      <c r="I4221">
        <v>13400</v>
      </c>
      <c r="J4221">
        <v>13200</v>
      </c>
      <c r="K4221">
        <v>8400</v>
      </c>
      <c r="L4221">
        <v>8000</v>
      </c>
      <c r="M4221">
        <v>7800</v>
      </c>
      <c r="N4221">
        <v>7800</v>
      </c>
      <c r="O4221">
        <v>7800</v>
      </c>
      <c r="P4221">
        <v>33300</v>
      </c>
      <c r="Q4221">
        <v>22200</v>
      </c>
      <c r="R4221">
        <v>21700</v>
      </c>
      <c r="S4221">
        <v>20000</v>
      </c>
      <c r="T4221">
        <v>19800</v>
      </c>
      <c r="U4221">
        <v>19700</v>
      </c>
      <c r="V4221">
        <v>35800</v>
      </c>
      <c r="W4221">
        <v>25800</v>
      </c>
      <c r="X4221">
        <v>24400</v>
      </c>
      <c r="Y4221">
        <v>24200</v>
      </c>
      <c r="Z4221">
        <v>23000</v>
      </c>
      <c r="AA4221">
        <v>23200</v>
      </c>
      <c r="AB4221">
        <v>23400</v>
      </c>
      <c r="AC4221" t="s">
        <v>64</v>
      </c>
      <c r="AD4221">
        <v>1</v>
      </c>
      <c r="AE4221" t="s">
        <v>65</v>
      </c>
      <c r="AF4221">
        <v>35800</v>
      </c>
      <c r="AG4221">
        <v>7800</v>
      </c>
      <c r="AH4221">
        <v>19429</v>
      </c>
      <c r="AI4221">
        <v>466300</v>
      </c>
    </row>
    <row r="4222" spans="1:35" x14ac:dyDescent="0.3">
      <c r="A4222">
        <v>6570</v>
      </c>
      <c r="B4222" t="s">
        <v>63</v>
      </c>
      <c r="C4222" t="s">
        <v>25</v>
      </c>
      <c r="D4222" s="1">
        <v>44721.423611111109</v>
      </c>
      <c r="E4222">
        <v>12400</v>
      </c>
      <c r="F4222">
        <v>27500</v>
      </c>
      <c r="G4222">
        <v>27700</v>
      </c>
      <c r="H4222">
        <v>25300</v>
      </c>
      <c r="I4222">
        <v>25200</v>
      </c>
      <c r="J4222">
        <v>25500</v>
      </c>
      <c r="K4222">
        <v>19000</v>
      </c>
      <c r="L4222">
        <v>17400</v>
      </c>
      <c r="M4222">
        <v>17700</v>
      </c>
      <c r="N4222">
        <v>18000</v>
      </c>
      <c r="O4222">
        <v>18000</v>
      </c>
      <c r="P4222">
        <v>12400</v>
      </c>
      <c r="Q4222">
        <v>18400</v>
      </c>
      <c r="R4222">
        <v>18200</v>
      </c>
      <c r="S4222">
        <v>18200</v>
      </c>
      <c r="T4222">
        <v>23200</v>
      </c>
      <c r="U4222">
        <v>23200</v>
      </c>
      <c r="V4222">
        <v>12400</v>
      </c>
      <c r="W4222">
        <v>18900</v>
      </c>
      <c r="X4222">
        <v>21500</v>
      </c>
      <c r="Y4222">
        <v>21600</v>
      </c>
      <c r="Z4222">
        <v>21900</v>
      </c>
      <c r="AA4222">
        <v>22600</v>
      </c>
      <c r="AB4222">
        <v>22700</v>
      </c>
      <c r="AC4222" t="s">
        <v>64</v>
      </c>
      <c r="AD4222">
        <v>1</v>
      </c>
      <c r="AE4222" t="s">
        <v>65</v>
      </c>
      <c r="AF4222">
        <v>27700</v>
      </c>
      <c r="AG4222">
        <v>12400</v>
      </c>
      <c r="AH4222">
        <v>20371</v>
      </c>
      <c r="AI4222">
        <v>488900</v>
      </c>
    </row>
    <row r="4223" spans="1:35" x14ac:dyDescent="0.3">
      <c r="A4223">
        <v>3573</v>
      </c>
      <c r="B4223" t="s">
        <v>63</v>
      </c>
      <c r="C4223" t="s">
        <v>25</v>
      </c>
      <c r="D4223" s="1">
        <v>44721.423611111109</v>
      </c>
      <c r="E4223">
        <v>100</v>
      </c>
      <c r="F4223">
        <v>100</v>
      </c>
      <c r="G4223">
        <v>100</v>
      </c>
      <c r="H4223">
        <v>100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92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92</v>
      </c>
      <c r="W4223">
        <v>92</v>
      </c>
      <c r="X4223">
        <v>92</v>
      </c>
      <c r="Y4223">
        <v>100</v>
      </c>
      <c r="Z4223">
        <v>100</v>
      </c>
      <c r="AA4223">
        <v>100</v>
      </c>
      <c r="AB4223">
        <v>100</v>
      </c>
      <c r="AC4223" t="s">
        <v>64</v>
      </c>
      <c r="AD4223">
        <v>3</v>
      </c>
      <c r="AE4223" t="s">
        <v>23</v>
      </c>
      <c r="AF4223">
        <v>100</v>
      </c>
      <c r="AG4223">
        <v>0</v>
      </c>
      <c r="AH4223">
        <v>48.67</v>
      </c>
      <c r="AI4223">
        <v>1168</v>
      </c>
    </row>
    <row r="4224" spans="1:35" x14ac:dyDescent="0.3">
      <c r="A4224">
        <v>3574</v>
      </c>
      <c r="B4224" t="s">
        <v>63</v>
      </c>
      <c r="C4224" t="s">
        <v>26</v>
      </c>
      <c r="D4224" s="1">
        <v>44721.423611111109</v>
      </c>
      <c r="E4224">
        <v>0</v>
      </c>
      <c r="F4224">
        <v>96</v>
      </c>
      <c r="G4224">
        <v>96</v>
      </c>
      <c r="H4224">
        <v>96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 t="s">
        <v>64</v>
      </c>
      <c r="AD4224">
        <v>3</v>
      </c>
      <c r="AE4224" t="s">
        <v>23</v>
      </c>
      <c r="AF4224">
        <v>96</v>
      </c>
      <c r="AG4224">
        <v>0</v>
      </c>
      <c r="AH4224">
        <v>12</v>
      </c>
      <c r="AI4224">
        <v>288</v>
      </c>
    </row>
    <row r="4225" spans="1:35" x14ac:dyDescent="0.3">
      <c r="A4225">
        <v>3575</v>
      </c>
      <c r="B4225" t="s">
        <v>63</v>
      </c>
      <c r="C4225" t="s">
        <v>28</v>
      </c>
      <c r="D4225" s="1">
        <v>44721.423611111109</v>
      </c>
      <c r="E4225">
        <v>114</v>
      </c>
      <c r="F4225">
        <v>110</v>
      </c>
      <c r="G4225">
        <v>110</v>
      </c>
      <c r="H4225">
        <v>110</v>
      </c>
      <c r="I4225">
        <v>84</v>
      </c>
      <c r="J4225">
        <v>84</v>
      </c>
      <c r="K4225">
        <v>84</v>
      </c>
      <c r="L4225">
        <v>84</v>
      </c>
      <c r="M4225">
        <v>84</v>
      </c>
      <c r="N4225">
        <v>84</v>
      </c>
      <c r="O4225">
        <v>84</v>
      </c>
      <c r="P4225">
        <v>106</v>
      </c>
      <c r="Q4225">
        <v>82</v>
      </c>
      <c r="R4225">
        <v>82</v>
      </c>
      <c r="S4225">
        <v>82</v>
      </c>
      <c r="T4225">
        <v>83</v>
      </c>
      <c r="U4225">
        <v>83</v>
      </c>
      <c r="V4225">
        <v>106</v>
      </c>
      <c r="W4225">
        <v>106</v>
      </c>
      <c r="X4225">
        <v>106</v>
      </c>
      <c r="Y4225">
        <v>110</v>
      </c>
      <c r="Z4225">
        <v>110</v>
      </c>
      <c r="AA4225">
        <v>110</v>
      </c>
      <c r="AB4225">
        <v>110</v>
      </c>
      <c r="AC4225" t="s">
        <v>64</v>
      </c>
      <c r="AD4225">
        <v>3</v>
      </c>
      <c r="AE4225" t="s">
        <v>23</v>
      </c>
      <c r="AF4225">
        <v>114</v>
      </c>
      <c r="AG4225">
        <v>82</v>
      </c>
      <c r="AH4225">
        <v>96.17</v>
      </c>
      <c r="AI4225">
        <v>2308</v>
      </c>
    </row>
    <row r="4226" spans="1:35" x14ac:dyDescent="0.3">
      <c r="A4226">
        <v>3576</v>
      </c>
      <c r="B4226" t="s">
        <v>63</v>
      </c>
      <c r="C4226" t="s">
        <v>27</v>
      </c>
      <c r="D4226" s="1">
        <v>44721.423611111109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78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78</v>
      </c>
      <c r="W4226">
        <v>78</v>
      </c>
      <c r="X4226">
        <v>78</v>
      </c>
      <c r="Y4226">
        <v>75</v>
      </c>
      <c r="Z4226">
        <v>75</v>
      </c>
      <c r="AA4226">
        <v>75</v>
      </c>
      <c r="AB4226">
        <v>75</v>
      </c>
      <c r="AC4226" t="s">
        <v>64</v>
      </c>
      <c r="AD4226">
        <v>3</v>
      </c>
      <c r="AE4226" t="s">
        <v>23</v>
      </c>
      <c r="AF4226">
        <v>78</v>
      </c>
      <c r="AG4226">
        <v>0</v>
      </c>
      <c r="AH4226">
        <v>25.5</v>
      </c>
      <c r="AI4226">
        <v>612</v>
      </c>
    </row>
    <row r="4227" spans="1:35" x14ac:dyDescent="0.3">
      <c r="A4227">
        <v>5574</v>
      </c>
      <c r="B4227" t="s">
        <v>63</v>
      </c>
      <c r="C4227" t="s">
        <v>25</v>
      </c>
      <c r="D4227" s="1">
        <v>44721.423611111109</v>
      </c>
      <c r="E4227">
        <v>0.3</v>
      </c>
      <c r="F4227">
        <v>7.2</v>
      </c>
      <c r="G4227">
        <v>7.2</v>
      </c>
      <c r="H4227">
        <v>6.5</v>
      </c>
      <c r="I4227">
        <v>6.6</v>
      </c>
      <c r="J4227">
        <v>6.7</v>
      </c>
      <c r="K4227">
        <v>6.2</v>
      </c>
      <c r="L4227">
        <v>3.9</v>
      </c>
      <c r="M4227">
        <v>4.2</v>
      </c>
      <c r="N4227">
        <v>4.3</v>
      </c>
      <c r="O4227">
        <v>4.3</v>
      </c>
      <c r="P4227">
        <v>0.3</v>
      </c>
      <c r="Q4227">
        <v>4.5999999999999996</v>
      </c>
      <c r="R4227">
        <v>4.7</v>
      </c>
      <c r="S4227">
        <v>4.5999999999999996</v>
      </c>
      <c r="T4227">
        <v>4.5</v>
      </c>
      <c r="U4227">
        <v>4.5</v>
      </c>
      <c r="V4227">
        <v>0.3</v>
      </c>
      <c r="W4227">
        <v>1.1000000000000001</v>
      </c>
      <c r="X4227">
        <v>1.1000000000000001</v>
      </c>
      <c r="Y4227">
        <v>1.1000000000000001</v>
      </c>
      <c r="Z4227">
        <v>1</v>
      </c>
      <c r="AA4227">
        <v>1</v>
      </c>
      <c r="AB4227">
        <v>1.2</v>
      </c>
      <c r="AC4227" t="s">
        <v>64</v>
      </c>
      <c r="AD4227">
        <v>2</v>
      </c>
      <c r="AE4227" t="s">
        <v>24</v>
      </c>
      <c r="AF4227">
        <v>7.2</v>
      </c>
      <c r="AG4227">
        <v>0.3</v>
      </c>
      <c r="AH4227">
        <v>3.64</v>
      </c>
      <c r="AI4227">
        <v>87.4</v>
      </c>
    </row>
    <row r="4228" spans="1:35" x14ac:dyDescent="0.3">
      <c r="A4228">
        <v>5575</v>
      </c>
      <c r="B4228" t="s">
        <v>63</v>
      </c>
      <c r="C4228" t="s">
        <v>26</v>
      </c>
      <c r="D4228" s="1">
        <v>44721.423611111109</v>
      </c>
      <c r="E4228">
        <v>5.0999999999999996</v>
      </c>
      <c r="F4228">
        <v>13.3</v>
      </c>
      <c r="G4228">
        <v>13.4</v>
      </c>
      <c r="H4228">
        <v>12</v>
      </c>
      <c r="I4228">
        <v>12.4</v>
      </c>
      <c r="J4228">
        <v>12.2</v>
      </c>
      <c r="K4228">
        <v>5.8</v>
      </c>
      <c r="L4228">
        <v>0.7</v>
      </c>
      <c r="M4228">
        <v>0.7</v>
      </c>
      <c r="N4228">
        <v>0.7</v>
      </c>
      <c r="O4228">
        <v>0.7</v>
      </c>
      <c r="P4228">
        <v>5.0999999999999996</v>
      </c>
      <c r="Q4228">
        <v>0.7</v>
      </c>
      <c r="R4228">
        <v>0.7</v>
      </c>
      <c r="S4228">
        <v>0.8</v>
      </c>
      <c r="T4228">
        <v>5.6</v>
      </c>
      <c r="U4228">
        <v>5.6</v>
      </c>
      <c r="V4228">
        <v>5.2</v>
      </c>
      <c r="W4228">
        <v>10.5</v>
      </c>
      <c r="X4228">
        <v>13</v>
      </c>
      <c r="Y4228">
        <v>13</v>
      </c>
      <c r="Z4228">
        <v>13.7</v>
      </c>
      <c r="AA4228">
        <v>14.5</v>
      </c>
      <c r="AB4228">
        <v>14.6</v>
      </c>
      <c r="AC4228" t="s">
        <v>64</v>
      </c>
      <c r="AD4228">
        <v>2</v>
      </c>
      <c r="AE4228" t="s">
        <v>24</v>
      </c>
      <c r="AF4228">
        <v>14.6</v>
      </c>
      <c r="AG4228">
        <v>0.7</v>
      </c>
      <c r="AH4228">
        <v>7.5</v>
      </c>
      <c r="AI4228">
        <v>180</v>
      </c>
    </row>
    <row r="4229" spans="1:35" x14ac:dyDescent="0.3">
      <c r="A4229">
        <v>5572</v>
      </c>
      <c r="B4229" t="s">
        <v>63</v>
      </c>
      <c r="C4229" t="s">
        <v>25</v>
      </c>
      <c r="D4229" s="1">
        <v>44720.423611111109</v>
      </c>
      <c r="E4229">
        <v>7.5</v>
      </c>
      <c r="F4229">
        <v>0.2</v>
      </c>
      <c r="G4229">
        <v>0.2</v>
      </c>
      <c r="H4229">
        <v>5</v>
      </c>
      <c r="I4229">
        <v>5.0999999999999996</v>
      </c>
      <c r="J4229">
        <v>7.4</v>
      </c>
      <c r="K4229">
        <v>7.8</v>
      </c>
      <c r="L4229">
        <v>8.1999999999999993</v>
      </c>
      <c r="M4229">
        <v>8</v>
      </c>
      <c r="N4229">
        <v>6.5</v>
      </c>
      <c r="O4229">
        <v>6.3</v>
      </c>
      <c r="P4229">
        <v>0.3</v>
      </c>
      <c r="Q4229">
        <v>1.2</v>
      </c>
      <c r="R4229">
        <v>1.2</v>
      </c>
      <c r="S4229">
        <v>1.2</v>
      </c>
      <c r="T4229">
        <v>0.3</v>
      </c>
      <c r="U4229">
        <v>0.3</v>
      </c>
      <c r="V4229">
        <v>0.3</v>
      </c>
      <c r="W4229">
        <v>0.3</v>
      </c>
      <c r="X4229">
        <v>0.3</v>
      </c>
      <c r="Y4229">
        <v>0.7</v>
      </c>
      <c r="Z4229">
        <v>4.3</v>
      </c>
      <c r="AA4229">
        <v>0.3</v>
      </c>
      <c r="AB4229">
        <v>0.2</v>
      </c>
      <c r="AC4229" t="s">
        <v>64</v>
      </c>
      <c r="AD4229">
        <v>2</v>
      </c>
      <c r="AE4229" t="s">
        <v>24</v>
      </c>
      <c r="AF4229">
        <v>8.1999999999999993</v>
      </c>
      <c r="AG4229">
        <v>0.2</v>
      </c>
      <c r="AH4229">
        <v>3.05</v>
      </c>
      <c r="AI4229">
        <v>73.099999999999994</v>
      </c>
    </row>
    <row r="4230" spans="1:35" x14ac:dyDescent="0.3">
      <c r="A4230">
        <v>5573</v>
      </c>
      <c r="B4230" t="s">
        <v>63</v>
      </c>
      <c r="C4230" t="s">
        <v>26</v>
      </c>
      <c r="D4230" s="1">
        <v>44720.423611111109</v>
      </c>
      <c r="E4230">
        <v>7.2</v>
      </c>
      <c r="F4230">
        <v>0</v>
      </c>
      <c r="G4230">
        <v>0.4</v>
      </c>
      <c r="H4230">
        <v>0.7</v>
      </c>
      <c r="I4230">
        <v>0.8</v>
      </c>
      <c r="J4230">
        <v>13.6</v>
      </c>
      <c r="K4230">
        <v>14.5</v>
      </c>
      <c r="L4230">
        <v>15.4</v>
      </c>
      <c r="M4230">
        <v>15.3</v>
      </c>
      <c r="N4230">
        <v>11.8</v>
      </c>
      <c r="O4230">
        <v>11.5</v>
      </c>
      <c r="P4230">
        <v>5.4</v>
      </c>
      <c r="Q4230">
        <v>13.2</v>
      </c>
      <c r="R4230">
        <v>13.2</v>
      </c>
      <c r="S4230">
        <v>13.2</v>
      </c>
      <c r="T4230">
        <v>5.0999999999999996</v>
      </c>
      <c r="U4230">
        <v>5</v>
      </c>
      <c r="V4230">
        <v>5.3</v>
      </c>
      <c r="W4230">
        <v>5.3</v>
      </c>
      <c r="X4230">
        <v>5.4</v>
      </c>
      <c r="Y4230">
        <v>5</v>
      </c>
      <c r="Z4230">
        <v>5.0999999999999996</v>
      </c>
      <c r="AA4230">
        <v>0</v>
      </c>
      <c r="AB4230">
        <v>0</v>
      </c>
      <c r="AC4230" t="s">
        <v>64</v>
      </c>
      <c r="AD4230">
        <v>2</v>
      </c>
      <c r="AE4230" t="s">
        <v>24</v>
      </c>
      <c r="AF4230">
        <v>15.4</v>
      </c>
      <c r="AG4230">
        <v>0</v>
      </c>
      <c r="AH4230">
        <v>7.18</v>
      </c>
      <c r="AI4230">
        <v>172.4</v>
      </c>
    </row>
    <row r="4231" spans="1:35" x14ac:dyDescent="0.3">
      <c r="A4231">
        <v>3569</v>
      </c>
      <c r="B4231" t="s">
        <v>63</v>
      </c>
      <c r="C4231" t="s">
        <v>25</v>
      </c>
      <c r="D4231" s="1">
        <v>44720.423611111109</v>
      </c>
      <c r="E4231">
        <v>88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88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88</v>
      </c>
      <c r="W4231">
        <v>88</v>
      </c>
      <c r="X4231">
        <v>88</v>
      </c>
      <c r="Y4231">
        <v>0</v>
      </c>
      <c r="Z4231">
        <v>0</v>
      </c>
      <c r="AA4231">
        <v>0</v>
      </c>
      <c r="AB4231">
        <v>0</v>
      </c>
      <c r="AC4231" t="s">
        <v>64</v>
      </c>
      <c r="AD4231">
        <v>3</v>
      </c>
      <c r="AE4231" t="s">
        <v>23</v>
      </c>
      <c r="AF4231">
        <v>88</v>
      </c>
      <c r="AG4231">
        <v>0</v>
      </c>
      <c r="AH4231">
        <v>18.329999999999998</v>
      </c>
      <c r="AI4231">
        <v>440</v>
      </c>
    </row>
    <row r="4232" spans="1:35" x14ac:dyDescent="0.3">
      <c r="A4232">
        <v>3570</v>
      </c>
      <c r="B4232" t="s">
        <v>63</v>
      </c>
      <c r="C4232" t="s">
        <v>26</v>
      </c>
      <c r="D4232" s="1">
        <v>44720.423611111109</v>
      </c>
      <c r="E4232">
        <v>94</v>
      </c>
      <c r="F4232">
        <v>110</v>
      </c>
      <c r="G4232">
        <v>110</v>
      </c>
      <c r="H4232">
        <v>110</v>
      </c>
      <c r="I4232">
        <v>110</v>
      </c>
      <c r="J4232">
        <v>110</v>
      </c>
      <c r="K4232">
        <v>100</v>
      </c>
      <c r="L4232">
        <v>100</v>
      </c>
      <c r="M4232">
        <v>100</v>
      </c>
      <c r="N4232">
        <v>88</v>
      </c>
      <c r="O4232">
        <v>88</v>
      </c>
      <c r="P4232">
        <v>94</v>
      </c>
      <c r="Q4232">
        <v>86</v>
      </c>
      <c r="R4232">
        <v>86</v>
      </c>
      <c r="S4232">
        <v>85</v>
      </c>
      <c r="T4232">
        <v>83</v>
      </c>
      <c r="U4232">
        <v>83</v>
      </c>
      <c r="V4232">
        <v>94</v>
      </c>
      <c r="W4232">
        <v>94</v>
      </c>
      <c r="X4232">
        <v>94</v>
      </c>
      <c r="Y4232">
        <v>100</v>
      </c>
      <c r="Z4232">
        <v>100</v>
      </c>
      <c r="AA4232">
        <v>110</v>
      </c>
      <c r="AB4232">
        <v>110</v>
      </c>
      <c r="AC4232" t="s">
        <v>64</v>
      </c>
      <c r="AD4232">
        <v>3</v>
      </c>
      <c r="AE4232" t="s">
        <v>23</v>
      </c>
      <c r="AF4232">
        <v>110</v>
      </c>
      <c r="AG4232">
        <v>83</v>
      </c>
      <c r="AH4232">
        <v>97.46</v>
      </c>
      <c r="AI4232">
        <v>2339</v>
      </c>
    </row>
    <row r="4233" spans="1:35" x14ac:dyDescent="0.3">
      <c r="A4233">
        <v>3571</v>
      </c>
      <c r="B4233" t="s">
        <v>63</v>
      </c>
      <c r="C4233" t="s">
        <v>28</v>
      </c>
      <c r="D4233" s="1">
        <v>44720.423611111109</v>
      </c>
      <c r="E4233">
        <v>104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104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104</v>
      </c>
      <c r="W4233">
        <v>104</v>
      </c>
      <c r="X4233">
        <v>104</v>
      </c>
      <c r="Y4233">
        <v>110</v>
      </c>
      <c r="Z4233">
        <v>120</v>
      </c>
      <c r="AA4233">
        <v>120</v>
      </c>
      <c r="AB4233">
        <v>120</v>
      </c>
      <c r="AC4233" t="s">
        <v>64</v>
      </c>
      <c r="AD4233">
        <v>3</v>
      </c>
      <c r="AE4233" t="s">
        <v>23</v>
      </c>
      <c r="AF4233">
        <v>120</v>
      </c>
      <c r="AG4233">
        <v>0</v>
      </c>
      <c r="AH4233">
        <v>41.25</v>
      </c>
      <c r="AI4233">
        <v>990</v>
      </c>
    </row>
    <row r="4234" spans="1:35" x14ac:dyDescent="0.3">
      <c r="A4234">
        <v>3572</v>
      </c>
      <c r="B4234" t="s">
        <v>63</v>
      </c>
      <c r="C4234" t="s">
        <v>27</v>
      </c>
      <c r="D4234" s="1">
        <v>44720.423611111109</v>
      </c>
      <c r="E4234">
        <v>0</v>
      </c>
      <c r="F4234">
        <v>100</v>
      </c>
      <c r="G4234">
        <v>100</v>
      </c>
      <c r="H4234">
        <v>100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 t="s">
        <v>64</v>
      </c>
      <c r="AD4234">
        <v>3</v>
      </c>
      <c r="AE4234" t="s">
        <v>23</v>
      </c>
      <c r="AF4234">
        <v>100</v>
      </c>
      <c r="AG4234">
        <v>0</v>
      </c>
      <c r="AH4234">
        <v>12.5</v>
      </c>
      <c r="AI4234">
        <v>300</v>
      </c>
    </row>
    <row r="4235" spans="1:35" x14ac:dyDescent="0.3">
      <c r="A4235">
        <v>6569</v>
      </c>
      <c r="B4235" t="s">
        <v>63</v>
      </c>
      <c r="C4235" t="s">
        <v>25</v>
      </c>
      <c r="D4235" s="1">
        <v>44720.423611111109</v>
      </c>
      <c r="E4235">
        <v>21800</v>
      </c>
      <c r="F4235">
        <v>8200</v>
      </c>
      <c r="G4235">
        <v>14200</v>
      </c>
      <c r="H4235">
        <v>14300</v>
      </c>
      <c r="I4235">
        <v>13900</v>
      </c>
      <c r="J4235">
        <v>28800</v>
      </c>
      <c r="K4235">
        <v>29300</v>
      </c>
      <c r="L4235">
        <v>30500</v>
      </c>
      <c r="M4235">
        <v>30700</v>
      </c>
      <c r="N4235">
        <v>25500</v>
      </c>
      <c r="O4235">
        <v>25000</v>
      </c>
      <c r="P4235">
        <v>12800</v>
      </c>
      <c r="Q4235">
        <v>21600</v>
      </c>
      <c r="R4235">
        <v>21600</v>
      </c>
      <c r="S4235">
        <v>21300</v>
      </c>
      <c r="T4235">
        <v>12200</v>
      </c>
      <c r="U4235">
        <v>12200</v>
      </c>
      <c r="V4235">
        <v>12600</v>
      </c>
      <c r="W4235">
        <v>12600</v>
      </c>
      <c r="X4235">
        <v>12700</v>
      </c>
      <c r="Y4235">
        <v>12700</v>
      </c>
      <c r="Z4235">
        <v>15400</v>
      </c>
      <c r="AA4235">
        <v>8100</v>
      </c>
      <c r="AB4235">
        <v>8100</v>
      </c>
      <c r="AC4235" t="s">
        <v>64</v>
      </c>
      <c r="AD4235">
        <v>1</v>
      </c>
      <c r="AE4235" t="s">
        <v>65</v>
      </c>
      <c r="AF4235">
        <v>30700</v>
      </c>
      <c r="AG4235">
        <v>8100</v>
      </c>
      <c r="AH4235">
        <v>17754</v>
      </c>
      <c r="AI4235">
        <v>426100</v>
      </c>
    </row>
    <row r="4236" spans="1:35" x14ac:dyDescent="0.3">
      <c r="A4236">
        <v>6568</v>
      </c>
      <c r="B4236" t="s">
        <v>63</v>
      </c>
      <c r="C4236" t="s">
        <v>25</v>
      </c>
      <c r="D4236" s="1">
        <v>44719.423611111109</v>
      </c>
      <c r="E4236">
        <v>33500</v>
      </c>
      <c r="F4236">
        <v>18900</v>
      </c>
      <c r="G4236">
        <v>14700</v>
      </c>
      <c r="H4236">
        <v>14600</v>
      </c>
      <c r="I4236">
        <v>8200</v>
      </c>
      <c r="J4236">
        <v>7900</v>
      </c>
      <c r="K4236">
        <v>25700</v>
      </c>
      <c r="L4236">
        <v>25200</v>
      </c>
      <c r="M4236">
        <v>25200</v>
      </c>
      <c r="N4236">
        <v>25400</v>
      </c>
      <c r="O4236">
        <v>26800</v>
      </c>
      <c r="P4236">
        <v>35500</v>
      </c>
      <c r="Q4236">
        <v>27800</v>
      </c>
      <c r="R4236">
        <v>28400</v>
      </c>
      <c r="S4236">
        <v>29800</v>
      </c>
      <c r="T4236">
        <v>21800</v>
      </c>
      <c r="U4236">
        <v>21600</v>
      </c>
      <c r="V4236">
        <v>35800</v>
      </c>
      <c r="W4236">
        <v>33800</v>
      </c>
      <c r="X4236">
        <v>31600</v>
      </c>
      <c r="Y4236">
        <v>27600</v>
      </c>
      <c r="Z4236">
        <v>27400</v>
      </c>
      <c r="AA4236">
        <v>27400</v>
      </c>
      <c r="AB4236">
        <v>18800</v>
      </c>
      <c r="AC4236" t="s">
        <v>64</v>
      </c>
      <c r="AD4236">
        <v>1</v>
      </c>
      <c r="AE4236" t="s">
        <v>65</v>
      </c>
      <c r="AF4236">
        <v>35800</v>
      </c>
      <c r="AG4236">
        <v>7900</v>
      </c>
      <c r="AH4236">
        <v>24725</v>
      </c>
      <c r="AI4236">
        <v>593400</v>
      </c>
    </row>
    <row r="4237" spans="1:35" x14ac:dyDescent="0.3">
      <c r="A4237">
        <v>3565</v>
      </c>
      <c r="B4237" t="s">
        <v>63</v>
      </c>
      <c r="C4237" t="s">
        <v>25</v>
      </c>
      <c r="D4237" s="1">
        <v>44719.423611111109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 t="s">
        <v>64</v>
      </c>
      <c r="AD4237">
        <v>3</v>
      </c>
      <c r="AE4237" t="s">
        <v>23</v>
      </c>
      <c r="AF4237">
        <v>0</v>
      </c>
      <c r="AG4237">
        <v>0</v>
      </c>
      <c r="AH4237">
        <v>0</v>
      </c>
      <c r="AI4237">
        <v>0</v>
      </c>
    </row>
    <row r="4238" spans="1:35" x14ac:dyDescent="0.3">
      <c r="A4238">
        <v>3566</v>
      </c>
      <c r="B4238" t="s">
        <v>63</v>
      </c>
      <c r="C4238" t="s">
        <v>26</v>
      </c>
      <c r="D4238" s="1">
        <v>44719.423611111109</v>
      </c>
      <c r="E4238">
        <v>110</v>
      </c>
      <c r="F4238">
        <v>110</v>
      </c>
      <c r="G4238">
        <v>110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110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110</v>
      </c>
      <c r="W4238">
        <v>112</v>
      </c>
      <c r="X4238">
        <v>112</v>
      </c>
      <c r="Y4238">
        <v>112</v>
      </c>
      <c r="Z4238">
        <v>110</v>
      </c>
      <c r="AA4238">
        <v>110</v>
      </c>
      <c r="AB4238">
        <v>110</v>
      </c>
      <c r="AC4238" t="s">
        <v>64</v>
      </c>
      <c r="AD4238">
        <v>3</v>
      </c>
      <c r="AE4238" t="s">
        <v>23</v>
      </c>
      <c r="AF4238">
        <v>112</v>
      </c>
      <c r="AG4238">
        <v>0</v>
      </c>
      <c r="AH4238">
        <v>50.67</v>
      </c>
      <c r="AI4238">
        <v>1216</v>
      </c>
    </row>
    <row r="4239" spans="1:35" x14ac:dyDescent="0.3">
      <c r="A4239">
        <v>3567</v>
      </c>
      <c r="B4239" t="s">
        <v>63</v>
      </c>
      <c r="C4239" t="s">
        <v>28</v>
      </c>
      <c r="D4239" s="1">
        <v>44719.423611111109</v>
      </c>
      <c r="E4239">
        <v>120</v>
      </c>
      <c r="F4239">
        <v>120</v>
      </c>
      <c r="G4239">
        <v>110</v>
      </c>
      <c r="H4239">
        <v>110</v>
      </c>
      <c r="I4239">
        <v>110</v>
      </c>
      <c r="J4239">
        <v>110</v>
      </c>
      <c r="K4239">
        <v>110</v>
      </c>
      <c r="L4239">
        <v>110</v>
      </c>
      <c r="M4239">
        <v>110</v>
      </c>
      <c r="N4239">
        <v>88</v>
      </c>
      <c r="O4239">
        <v>88</v>
      </c>
      <c r="P4239">
        <v>120</v>
      </c>
      <c r="Q4239">
        <v>86</v>
      </c>
      <c r="R4239">
        <v>86</v>
      </c>
      <c r="S4239">
        <v>84</v>
      </c>
      <c r="T4239">
        <v>84</v>
      </c>
      <c r="U4239">
        <v>84</v>
      </c>
      <c r="V4239">
        <v>120</v>
      </c>
      <c r="W4239">
        <v>124</v>
      </c>
      <c r="X4239">
        <v>124</v>
      </c>
      <c r="Y4239">
        <v>120</v>
      </c>
      <c r="Z4239">
        <v>120</v>
      </c>
      <c r="AA4239">
        <v>120</v>
      </c>
      <c r="AB4239">
        <v>120</v>
      </c>
      <c r="AC4239" t="s">
        <v>64</v>
      </c>
      <c r="AD4239">
        <v>3</v>
      </c>
      <c r="AE4239" t="s">
        <v>23</v>
      </c>
      <c r="AF4239">
        <v>124</v>
      </c>
      <c r="AG4239">
        <v>84</v>
      </c>
      <c r="AH4239">
        <v>107.42</v>
      </c>
      <c r="AI4239">
        <v>2578</v>
      </c>
    </row>
    <row r="4240" spans="1:35" x14ac:dyDescent="0.3">
      <c r="A4240">
        <v>3568</v>
      </c>
      <c r="B4240" t="s">
        <v>63</v>
      </c>
      <c r="C4240" t="s">
        <v>27</v>
      </c>
      <c r="D4240" s="1">
        <v>44719.423611111109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 t="s">
        <v>64</v>
      </c>
      <c r="AD4240">
        <v>3</v>
      </c>
      <c r="AE4240" t="s">
        <v>23</v>
      </c>
      <c r="AF4240">
        <v>0</v>
      </c>
      <c r="AG4240">
        <v>0</v>
      </c>
      <c r="AH4240">
        <v>0</v>
      </c>
      <c r="AI4240">
        <v>0</v>
      </c>
    </row>
    <row r="4241" spans="1:35" x14ac:dyDescent="0.3">
      <c r="A4241">
        <v>5570</v>
      </c>
      <c r="B4241" t="s">
        <v>63</v>
      </c>
      <c r="C4241" t="s">
        <v>25</v>
      </c>
      <c r="D4241" s="1">
        <v>44719.423611111109</v>
      </c>
      <c r="E4241">
        <v>7.2</v>
      </c>
      <c r="F4241">
        <v>0.3</v>
      </c>
      <c r="G4241">
        <v>0.3</v>
      </c>
      <c r="H4241">
        <v>0.2</v>
      </c>
      <c r="I4241">
        <v>0.2</v>
      </c>
      <c r="J4241">
        <v>0.2</v>
      </c>
      <c r="K4241">
        <v>6.5</v>
      </c>
      <c r="L4241">
        <v>6.5</v>
      </c>
      <c r="M4241">
        <v>6.5</v>
      </c>
      <c r="N4241">
        <v>6.6</v>
      </c>
      <c r="O4241">
        <v>7</v>
      </c>
      <c r="P4241">
        <v>7.9</v>
      </c>
      <c r="Q4241">
        <v>7.4</v>
      </c>
      <c r="R4241">
        <v>7.5</v>
      </c>
      <c r="S4241">
        <v>8</v>
      </c>
      <c r="T4241">
        <v>7.6</v>
      </c>
      <c r="U4241">
        <v>7.6</v>
      </c>
      <c r="V4241">
        <v>8.1</v>
      </c>
      <c r="W4241">
        <v>7.5</v>
      </c>
      <c r="X4241">
        <v>6.6</v>
      </c>
      <c r="Y4241">
        <v>6.9</v>
      </c>
      <c r="Z4241">
        <v>6.8</v>
      </c>
      <c r="AA4241">
        <v>6.8</v>
      </c>
      <c r="AB4241">
        <v>0.2</v>
      </c>
      <c r="AC4241" t="s">
        <v>64</v>
      </c>
      <c r="AD4241">
        <v>2</v>
      </c>
      <c r="AE4241" t="s">
        <v>24</v>
      </c>
      <c r="AF4241">
        <v>8.1</v>
      </c>
      <c r="AG4241">
        <v>0.2</v>
      </c>
      <c r="AH4241">
        <v>5.43</v>
      </c>
      <c r="AI4241">
        <v>130.4</v>
      </c>
    </row>
    <row r="4242" spans="1:35" x14ac:dyDescent="0.3">
      <c r="A4242">
        <v>5571</v>
      </c>
      <c r="B4242" t="s">
        <v>63</v>
      </c>
      <c r="C4242" t="s">
        <v>26</v>
      </c>
      <c r="D4242" s="1">
        <v>44719.423611111109</v>
      </c>
      <c r="E4242">
        <v>13.5</v>
      </c>
      <c r="F4242">
        <v>5.0999999999999996</v>
      </c>
      <c r="G4242">
        <v>0.7</v>
      </c>
      <c r="H4242">
        <v>0</v>
      </c>
      <c r="I4242">
        <v>0</v>
      </c>
      <c r="J4242">
        <v>0</v>
      </c>
      <c r="K4242">
        <v>12.2</v>
      </c>
      <c r="L4242">
        <v>12.2</v>
      </c>
      <c r="M4242">
        <v>12.1</v>
      </c>
      <c r="N4242">
        <v>12.2</v>
      </c>
      <c r="O4242">
        <v>13.4</v>
      </c>
      <c r="P4242">
        <v>15</v>
      </c>
      <c r="Q4242">
        <v>13.9</v>
      </c>
      <c r="R4242">
        <v>14</v>
      </c>
      <c r="S4242">
        <v>14.8</v>
      </c>
      <c r="T4242">
        <v>7.2</v>
      </c>
      <c r="U4242">
        <v>7.2</v>
      </c>
      <c r="V4242">
        <v>15.1</v>
      </c>
      <c r="W4242">
        <v>13.6</v>
      </c>
      <c r="X4242">
        <v>12.1</v>
      </c>
      <c r="Y4242">
        <v>8</v>
      </c>
      <c r="Z4242">
        <v>8</v>
      </c>
      <c r="AA4242">
        <v>8</v>
      </c>
      <c r="AB4242">
        <v>5.0999999999999996</v>
      </c>
      <c r="AC4242" t="s">
        <v>64</v>
      </c>
      <c r="AD4242">
        <v>2</v>
      </c>
      <c r="AE4242" t="s">
        <v>24</v>
      </c>
      <c r="AF4242">
        <v>15.1</v>
      </c>
      <c r="AG4242">
        <v>0</v>
      </c>
      <c r="AH4242">
        <v>9.31</v>
      </c>
      <c r="AI4242">
        <v>223.4</v>
      </c>
    </row>
    <row r="4243" spans="1:35" x14ac:dyDescent="0.3">
      <c r="A4243">
        <v>5568</v>
      </c>
      <c r="B4243" t="s">
        <v>63</v>
      </c>
      <c r="C4243" t="s">
        <v>25</v>
      </c>
      <c r="D4243" s="1">
        <v>44718.423611111109</v>
      </c>
      <c r="E4243">
        <v>0.5</v>
      </c>
      <c r="F4243">
        <v>6.9</v>
      </c>
      <c r="G4243">
        <v>6.7</v>
      </c>
      <c r="H4243">
        <v>6.7</v>
      </c>
      <c r="I4243">
        <v>6.5</v>
      </c>
      <c r="J4243">
        <v>6.5</v>
      </c>
      <c r="K4243">
        <v>6.5</v>
      </c>
      <c r="L4243">
        <v>5.8</v>
      </c>
      <c r="M4243">
        <v>0.3</v>
      </c>
      <c r="N4243">
        <v>0.3</v>
      </c>
      <c r="O4243">
        <v>0.3</v>
      </c>
      <c r="P4243">
        <v>0.3</v>
      </c>
      <c r="Q4243">
        <v>0.3</v>
      </c>
      <c r="R4243">
        <v>0.3</v>
      </c>
      <c r="S4243">
        <v>0.6</v>
      </c>
      <c r="T4243">
        <v>5.6</v>
      </c>
      <c r="U4243">
        <v>6.3</v>
      </c>
      <c r="V4243">
        <v>0.2</v>
      </c>
      <c r="W4243">
        <v>0.3</v>
      </c>
      <c r="X4243">
        <v>0.3</v>
      </c>
      <c r="Y4243">
        <v>0.2</v>
      </c>
      <c r="Z4243">
        <v>4.3</v>
      </c>
      <c r="AA4243">
        <v>6.6</v>
      </c>
      <c r="AB4243">
        <v>6.9</v>
      </c>
      <c r="AC4243" t="s">
        <v>64</v>
      </c>
      <c r="AD4243">
        <v>2</v>
      </c>
      <c r="AE4243" t="s">
        <v>24</v>
      </c>
      <c r="AF4243">
        <v>6.9</v>
      </c>
      <c r="AG4243">
        <v>0.2</v>
      </c>
      <c r="AH4243">
        <v>3.3</v>
      </c>
      <c r="AI4243">
        <v>79.2</v>
      </c>
    </row>
    <row r="4244" spans="1:35" x14ac:dyDescent="0.3">
      <c r="A4244">
        <v>5569</v>
      </c>
      <c r="B4244" t="s">
        <v>63</v>
      </c>
      <c r="C4244" t="s">
        <v>26</v>
      </c>
      <c r="D4244" s="1">
        <v>44718.423611111109</v>
      </c>
      <c r="E4244">
        <v>5.4</v>
      </c>
      <c r="F4244">
        <v>8.3000000000000007</v>
      </c>
      <c r="G4244">
        <v>8</v>
      </c>
      <c r="H4244">
        <v>8</v>
      </c>
      <c r="I4244">
        <v>7.8</v>
      </c>
      <c r="J4244">
        <v>7.8</v>
      </c>
      <c r="K4244">
        <v>7.8</v>
      </c>
      <c r="L4244">
        <v>7.1</v>
      </c>
      <c r="M4244">
        <v>4.5999999999999996</v>
      </c>
      <c r="N4244">
        <v>4.7</v>
      </c>
      <c r="O4244">
        <v>4.7</v>
      </c>
      <c r="P4244">
        <v>4.8</v>
      </c>
      <c r="Q4244">
        <v>4.0999999999999996</v>
      </c>
      <c r="R4244">
        <v>4.0999999999999996</v>
      </c>
      <c r="S4244">
        <v>4.7</v>
      </c>
      <c r="T4244">
        <v>5.2</v>
      </c>
      <c r="U4244">
        <v>6</v>
      </c>
      <c r="V4244">
        <v>4.8</v>
      </c>
      <c r="W4244">
        <v>4.8</v>
      </c>
      <c r="X4244">
        <v>0.1</v>
      </c>
      <c r="Y4244">
        <v>0.1</v>
      </c>
      <c r="Z4244">
        <v>5.6</v>
      </c>
      <c r="AA4244">
        <v>8</v>
      </c>
      <c r="AB4244">
        <v>8.3000000000000007</v>
      </c>
      <c r="AC4244" t="s">
        <v>64</v>
      </c>
      <c r="AD4244">
        <v>2</v>
      </c>
      <c r="AE4244" t="s">
        <v>24</v>
      </c>
      <c r="AF4244">
        <v>8.3000000000000007</v>
      </c>
      <c r="AG4244">
        <v>0.1</v>
      </c>
      <c r="AH4244">
        <v>5.62</v>
      </c>
      <c r="AI4244">
        <v>134.80000000000001</v>
      </c>
    </row>
    <row r="4245" spans="1:35" x14ac:dyDescent="0.3">
      <c r="A4245">
        <v>3561</v>
      </c>
      <c r="B4245" t="s">
        <v>63</v>
      </c>
      <c r="C4245" t="s">
        <v>25</v>
      </c>
      <c r="D4245" s="1">
        <v>44718.423611111109</v>
      </c>
      <c r="E4245">
        <v>110</v>
      </c>
      <c r="F4245">
        <v>100</v>
      </c>
      <c r="G4245">
        <v>100</v>
      </c>
      <c r="H4245">
        <v>100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110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105</v>
      </c>
      <c r="W4245">
        <v>105</v>
      </c>
      <c r="X4245">
        <v>105</v>
      </c>
      <c r="Y4245">
        <v>100</v>
      </c>
      <c r="Z4245">
        <v>100</v>
      </c>
      <c r="AA4245">
        <v>100</v>
      </c>
      <c r="AB4245">
        <v>100</v>
      </c>
      <c r="AC4245" t="s">
        <v>64</v>
      </c>
      <c r="AD4245">
        <v>3</v>
      </c>
      <c r="AE4245" t="s">
        <v>23</v>
      </c>
      <c r="AF4245">
        <v>110</v>
      </c>
      <c r="AG4245">
        <v>0</v>
      </c>
      <c r="AH4245">
        <v>51.46</v>
      </c>
      <c r="AI4245">
        <v>1235</v>
      </c>
    </row>
    <row r="4246" spans="1:35" x14ac:dyDescent="0.3">
      <c r="A4246">
        <v>3562</v>
      </c>
      <c r="B4246" t="s">
        <v>63</v>
      </c>
      <c r="C4246" t="s">
        <v>26</v>
      </c>
      <c r="D4246" s="1">
        <v>44718.423611111109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 t="s">
        <v>64</v>
      </c>
      <c r="AD4246">
        <v>3</v>
      </c>
      <c r="AE4246" t="s">
        <v>23</v>
      </c>
      <c r="AF4246">
        <v>0</v>
      </c>
      <c r="AG4246">
        <v>0</v>
      </c>
      <c r="AH4246">
        <v>0</v>
      </c>
      <c r="AI4246">
        <v>0</v>
      </c>
    </row>
    <row r="4247" spans="1:35" x14ac:dyDescent="0.3">
      <c r="A4247">
        <v>3563</v>
      </c>
      <c r="B4247" t="s">
        <v>63</v>
      </c>
      <c r="C4247" t="s">
        <v>28</v>
      </c>
      <c r="D4247" s="1">
        <v>44718.423611111109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86</v>
      </c>
      <c r="R4247">
        <v>86</v>
      </c>
      <c r="S4247">
        <v>85</v>
      </c>
      <c r="T4247">
        <v>85</v>
      </c>
      <c r="U4247">
        <v>85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 t="s">
        <v>64</v>
      </c>
      <c r="AD4247">
        <v>3</v>
      </c>
      <c r="AE4247" t="s">
        <v>23</v>
      </c>
      <c r="AF4247">
        <v>86</v>
      </c>
      <c r="AG4247">
        <v>0</v>
      </c>
      <c r="AH4247">
        <v>17.79</v>
      </c>
      <c r="AI4247">
        <v>427</v>
      </c>
    </row>
    <row r="4248" spans="1:35" x14ac:dyDescent="0.3">
      <c r="A4248">
        <v>3564</v>
      </c>
      <c r="B4248" t="s">
        <v>63</v>
      </c>
      <c r="C4248" t="s">
        <v>27</v>
      </c>
      <c r="D4248" s="1">
        <v>44718.423611111109</v>
      </c>
      <c r="E4248">
        <v>86</v>
      </c>
      <c r="F4248">
        <v>80</v>
      </c>
      <c r="G4248">
        <v>80</v>
      </c>
      <c r="H4248">
        <v>80</v>
      </c>
      <c r="I4248">
        <v>80</v>
      </c>
      <c r="J4248">
        <v>80</v>
      </c>
      <c r="K4248">
        <v>80</v>
      </c>
      <c r="L4248">
        <v>80</v>
      </c>
      <c r="M4248">
        <v>80</v>
      </c>
      <c r="N4248">
        <v>80</v>
      </c>
      <c r="O4248">
        <v>80</v>
      </c>
      <c r="P4248">
        <v>86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85</v>
      </c>
      <c r="W4248">
        <v>85</v>
      </c>
      <c r="X4248">
        <v>85</v>
      </c>
      <c r="Y4248">
        <v>80</v>
      </c>
      <c r="Z4248">
        <v>80</v>
      </c>
      <c r="AA4248">
        <v>80</v>
      </c>
      <c r="AB4248">
        <v>80</v>
      </c>
      <c r="AC4248" t="s">
        <v>64</v>
      </c>
      <c r="AD4248">
        <v>3</v>
      </c>
      <c r="AE4248" t="s">
        <v>23</v>
      </c>
      <c r="AF4248">
        <v>86</v>
      </c>
      <c r="AG4248">
        <v>0</v>
      </c>
      <c r="AH4248">
        <v>64.459999999999994</v>
      </c>
      <c r="AI4248">
        <v>1547</v>
      </c>
    </row>
    <row r="4249" spans="1:35" x14ac:dyDescent="0.3">
      <c r="A4249">
        <v>6567</v>
      </c>
      <c r="B4249" t="s">
        <v>63</v>
      </c>
      <c r="C4249" t="s">
        <v>25</v>
      </c>
      <c r="D4249" s="1">
        <v>44718.423611111109</v>
      </c>
      <c r="E4249">
        <v>13200</v>
      </c>
      <c r="F4249">
        <v>22400</v>
      </c>
      <c r="G4249">
        <v>22200</v>
      </c>
      <c r="H4249">
        <v>21900</v>
      </c>
      <c r="I4249">
        <v>22000</v>
      </c>
      <c r="J4249">
        <v>22000</v>
      </c>
      <c r="K4249">
        <v>21800</v>
      </c>
      <c r="L4249">
        <v>20000</v>
      </c>
      <c r="M4249">
        <v>17800</v>
      </c>
      <c r="N4249">
        <v>18000</v>
      </c>
      <c r="O4249">
        <v>18100</v>
      </c>
      <c r="P4249">
        <v>12500</v>
      </c>
      <c r="Q4249">
        <v>17500</v>
      </c>
      <c r="R4249">
        <v>17400</v>
      </c>
      <c r="S4249">
        <v>18200</v>
      </c>
      <c r="T4249">
        <v>23600</v>
      </c>
      <c r="U4249">
        <v>25200</v>
      </c>
      <c r="V4249">
        <v>12400</v>
      </c>
      <c r="W4249">
        <v>12500</v>
      </c>
      <c r="X4249">
        <v>7600</v>
      </c>
      <c r="Y4249">
        <v>7300</v>
      </c>
      <c r="Z4249">
        <v>16800</v>
      </c>
      <c r="AA4249">
        <v>21800</v>
      </c>
      <c r="AB4249">
        <v>22600</v>
      </c>
      <c r="AC4249" t="s">
        <v>64</v>
      </c>
      <c r="AD4249">
        <v>1</v>
      </c>
      <c r="AE4249" t="s">
        <v>65</v>
      </c>
      <c r="AF4249">
        <v>25200</v>
      </c>
      <c r="AG4249">
        <v>7300</v>
      </c>
      <c r="AH4249">
        <v>18117</v>
      </c>
      <c r="AI4249">
        <v>434800</v>
      </c>
    </row>
    <row r="4250" spans="1:35" x14ac:dyDescent="0.3">
      <c r="A4250">
        <v>6566</v>
      </c>
      <c r="B4250" t="s">
        <v>63</v>
      </c>
      <c r="C4250" t="s">
        <v>25</v>
      </c>
      <c r="D4250" s="1">
        <v>44717.423611111109</v>
      </c>
      <c r="E4250">
        <v>29700</v>
      </c>
      <c r="F4250">
        <v>7300</v>
      </c>
      <c r="G4250">
        <v>7800</v>
      </c>
      <c r="H4250">
        <v>20000</v>
      </c>
      <c r="I4250">
        <v>21700</v>
      </c>
      <c r="J4250">
        <v>25400</v>
      </c>
      <c r="K4250">
        <v>26200</v>
      </c>
      <c r="L4250">
        <v>28300</v>
      </c>
      <c r="M4250">
        <v>29300</v>
      </c>
      <c r="N4250">
        <v>30800</v>
      </c>
      <c r="O4250">
        <v>28800</v>
      </c>
      <c r="P4250">
        <v>29400</v>
      </c>
      <c r="Q4250">
        <v>18800</v>
      </c>
      <c r="R4250">
        <v>20000</v>
      </c>
      <c r="S4250">
        <v>30000</v>
      </c>
      <c r="T4250">
        <v>29500</v>
      </c>
      <c r="U4250">
        <v>29400</v>
      </c>
      <c r="V4250">
        <v>26200</v>
      </c>
      <c r="W4250">
        <v>18400</v>
      </c>
      <c r="X4250">
        <v>13200</v>
      </c>
      <c r="Y4250">
        <v>12000</v>
      </c>
      <c r="Z4250">
        <v>7100</v>
      </c>
      <c r="AA4250">
        <v>7200</v>
      </c>
      <c r="AB4250">
        <v>7200</v>
      </c>
      <c r="AC4250" t="s">
        <v>64</v>
      </c>
      <c r="AD4250">
        <v>1</v>
      </c>
      <c r="AE4250" t="s">
        <v>65</v>
      </c>
      <c r="AF4250">
        <v>30800</v>
      </c>
      <c r="AG4250">
        <v>7100</v>
      </c>
      <c r="AH4250">
        <v>20988</v>
      </c>
      <c r="AI4250">
        <v>503700</v>
      </c>
    </row>
    <row r="4251" spans="1:35" x14ac:dyDescent="0.3">
      <c r="A4251">
        <v>3557</v>
      </c>
      <c r="B4251" t="s">
        <v>63</v>
      </c>
      <c r="C4251" t="s">
        <v>25</v>
      </c>
      <c r="D4251" s="1">
        <v>44717.423611111109</v>
      </c>
      <c r="E4251">
        <v>86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88</v>
      </c>
      <c r="O4251">
        <v>88</v>
      </c>
      <c r="P4251">
        <v>86</v>
      </c>
      <c r="Q4251">
        <v>88</v>
      </c>
      <c r="R4251">
        <v>88</v>
      </c>
      <c r="S4251">
        <v>88</v>
      </c>
      <c r="T4251">
        <v>120</v>
      </c>
      <c r="U4251">
        <v>120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 t="s">
        <v>64</v>
      </c>
      <c r="AD4251">
        <v>3</v>
      </c>
      <c r="AE4251" t="s">
        <v>23</v>
      </c>
      <c r="AF4251">
        <v>120</v>
      </c>
      <c r="AG4251">
        <v>0</v>
      </c>
      <c r="AH4251">
        <v>35.5</v>
      </c>
      <c r="AI4251">
        <v>852</v>
      </c>
    </row>
    <row r="4252" spans="1:35" x14ac:dyDescent="0.3">
      <c r="A4252">
        <v>3558</v>
      </c>
      <c r="B4252" t="s">
        <v>63</v>
      </c>
      <c r="C4252" t="s">
        <v>26</v>
      </c>
      <c r="D4252" s="1">
        <v>44717.423611111109</v>
      </c>
      <c r="E4252">
        <v>120</v>
      </c>
      <c r="F4252">
        <v>120</v>
      </c>
      <c r="G4252">
        <v>110</v>
      </c>
      <c r="H4252">
        <v>110</v>
      </c>
      <c r="I4252">
        <v>110</v>
      </c>
      <c r="J4252">
        <v>110</v>
      </c>
      <c r="K4252">
        <v>110</v>
      </c>
      <c r="L4252">
        <v>110</v>
      </c>
      <c r="M4252">
        <v>110</v>
      </c>
      <c r="N4252">
        <v>0</v>
      </c>
      <c r="O4252">
        <v>0</v>
      </c>
      <c r="P4252">
        <v>120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120</v>
      </c>
      <c r="W4252">
        <v>120</v>
      </c>
      <c r="X4252">
        <v>120</v>
      </c>
      <c r="Y4252">
        <v>115</v>
      </c>
      <c r="Z4252">
        <v>115</v>
      </c>
      <c r="AA4252">
        <v>115</v>
      </c>
      <c r="AB4252">
        <v>120</v>
      </c>
      <c r="AC4252" t="s">
        <v>64</v>
      </c>
      <c r="AD4252">
        <v>3</v>
      </c>
      <c r="AE4252" t="s">
        <v>23</v>
      </c>
      <c r="AF4252">
        <v>120</v>
      </c>
      <c r="AG4252">
        <v>0</v>
      </c>
      <c r="AH4252">
        <v>81.459999999999994</v>
      </c>
      <c r="AI4252">
        <v>1955</v>
      </c>
    </row>
    <row r="4253" spans="1:35" x14ac:dyDescent="0.3">
      <c r="A4253">
        <v>3559</v>
      </c>
      <c r="B4253" t="s">
        <v>63</v>
      </c>
      <c r="C4253" t="s">
        <v>28</v>
      </c>
      <c r="D4253" s="1">
        <v>44717.423611111109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 t="s">
        <v>64</v>
      </c>
      <c r="AD4253">
        <v>3</v>
      </c>
      <c r="AE4253" t="s">
        <v>23</v>
      </c>
      <c r="AF4253">
        <v>0</v>
      </c>
      <c r="AG4253">
        <v>0</v>
      </c>
      <c r="AH4253">
        <v>0</v>
      </c>
      <c r="AI4253">
        <v>0</v>
      </c>
    </row>
    <row r="4254" spans="1:35" x14ac:dyDescent="0.3">
      <c r="A4254">
        <v>3560</v>
      </c>
      <c r="B4254" t="s">
        <v>63</v>
      </c>
      <c r="C4254" t="s">
        <v>27</v>
      </c>
      <c r="D4254" s="1">
        <v>44717.423611111109</v>
      </c>
      <c r="E4254">
        <v>0</v>
      </c>
      <c r="F4254">
        <v>90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86</v>
      </c>
      <c r="U4254">
        <v>86</v>
      </c>
      <c r="V4254">
        <v>0</v>
      </c>
      <c r="W4254">
        <v>82</v>
      </c>
      <c r="X4254">
        <v>82</v>
      </c>
      <c r="Y4254">
        <v>86</v>
      </c>
      <c r="Z4254">
        <v>90</v>
      </c>
      <c r="AA4254">
        <v>95</v>
      </c>
      <c r="AB4254">
        <v>90</v>
      </c>
      <c r="AC4254" t="s">
        <v>64</v>
      </c>
      <c r="AD4254">
        <v>3</v>
      </c>
      <c r="AE4254" t="s">
        <v>23</v>
      </c>
      <c r="AF4254">
        <v>95</v>
      </c>
      <c r="AG4254">
        <v>0</v>
      </c>
      <c r="AH4254">
        <v>32.79</v>
      </c>
      <c r="AI4254">
        <v>787</v>
      </c>
    </row>
    <row r="4255" spans="1:35" x14ac:dyDescent="0.3">
      <c r="A4255">
        <v>5566</v>
      </c>
      <c r="B4255" t="s">
        <v>63</v>
      </c>
      <c r="C4255" t="s">
        <v>25</v>
      </c>
      <c r="D4255" s="1">
        <v>44717.423611111109</v>
      </c>
      <c r="E4255">
        <v>8.1</v>
      </c>
      <c r="F4255">
        <v>0.2</v>
      </c>
      <c r="G4255">
        <v>0.2</v>
      </c>
      <c r="H4255">
        <v>5.9</v>
      </c>
      <c r="I4255">
        <v>7</v>
      </c>
      <c r="J4255">
        <v>6.3</v>
      </c>
      <c r="K4255">
        <v>6.7</v>
      </c>
      <c r="L4255">
        <v>7.6</v>
      </c>
      <c r="M4255">
        <v>7.8</v>
      </c>
      <c r="N4255">
        <v>8.1999999999999993</v>
      </c>
      <c r="O4255">
        <v>7.6</v>
      </c>
      <c r="P4255">
        <v>8</v>
      </c>
      <c r="Q4255">
        <v>5.2</v>
      </c>
      <c r="R4255">
        <v>6.2</v>
      </c>
      <c r="S4255">
        <v>8</v>
      </c>
      <c r="T4255">
        <v>7.8</v>
      </c>
      <c r="U4255">
        <v>7.8</v>
      </c>
      <c r="V4255">
        <v>6.9</v>
      </c>
      <c r="W4255">
        <v>5.0999999999999996</v>
      </c>
      <c r="X4255">
        <v>0.3</v>
      </c>
      <c r="Y4255">
        <v>0.3</v>
      </c>
      <c r="Z4255">
        <v>0.2</v>
      </c>
      <c r="AA4255">
        <v>0.2</v>
      </c>
      <c r="AB4255">
        <v>0.2</v>
      </c>
      <c r="AC4255" t="s">
        <v>64</v>
      </c>
      <c r="AD4255">
        <v>2</v>
      </c>
      <c r="AE4255" t="s">
        <v>24</v>
      </c>
      <c r="AF4255">
        <v>8.1999999999999993</v>
      </c>
      <c r="AG4255">
        <v>0.2</v>
      </c>
      <c r="AH4255">
        <v>5.08</v>
      </c>
      <c r="AI4255">
        <v>121.8</v>
      </c>
    </row>
    <row r="4256" spans="1:35" x14ac:dyDescent="0.3">
      <c r="A4256">
        <v>5567</v>
      </c>
      <c r="B4256" t="s">
        <v>63</v>
      </c>
      <c r="C4256" t="s">
        <v>26</v>
      </c>
      <c r="D4256" s="1">
        <v>44717.423611111109</v>
      </c>
      <c r="E4256">
        <v>15.3</v>
      </c>
      <c r="F4256">
        <v>0</v>
      </c>
      <c r="G4256">
        <v>0</v>
      </c>
      <c r="H4256">
        <v>7.2</v>
      </c>
      <c r="I4256">
        <v>8</v>
      </c>
      <c r="J4256">
        <v>12</v>
      </c>
      <c r="K4256">
        <v>12.5</v>
      </c>
      <c r="L4256">
        <v>14.2</v>
      </c>
      <c r="M4256">
        <v>14.6</v>
      </c>
      <c r="N4256">
        <v>15.6</v>
      </c>
      <c r="O4256">
        <v>14</v>
      </c>
      <c r="P4256">
        <v>15</v>
      </c>
      <c r="Q4256">
        <v>6.5</v>
      </c>
      <c r="R4256">
        <v>6.5</v>
      </c>
      <c r="S4256">
        <v>15</v>
      </c>
      <c r="T4256">
        <v>14.5</v>
      </c>
      <c r="U4256">
        <v>14.5</v>
      </c>
      <c r="V4256">
        <v>12.8</v>
      </c>
      <c r="W4256">
        <v>6.2</v>
      </c>
      <c r="X4256">
        <v>5.9</v>
      </c>
      <c r="Y4256">
        <v>4.7</v>
      </c>
      <c r="Z4256">
        <v>0</v>
      </c>
      <c r="AA4256">
        <v>0</v>
      </c>
      <c r="AB4256">
        <v>0</v>
      </c>
      <c r="AC4256" t="s">
        <v>64</v>
      </c>
      <c r="AD4256">
        <v>2</v>
      </c>
      <c r="AE4256" t="s">
        <v>24</v>
      </c>
      <c r="AF4256">
        <v>15.6</v>
      </c>
      <c r="AG4256">
        <v>0</v>
      </c>
      <c r="AH4256">
        <v>8.9600000000000009</v>
      </c>
      <c r="AI4256">
        <v>215</v>
      </c>
    </row>
    <row r="4257" spans="1:35" x14ac:dyDescent="0.3">
      <c r="A4257">
        <v>5564</v>
      </c>
      <c r="B4257" t="s">
        <v>63</v>
      </c>
      <c r="C4257" t="s">
        <v>25</v>
      </c>
      <c r="D4257" s="1">
        <v>44716.423611111109</v>
      </c>
      <c r="E4257">
        <v>0.2</v>
      </c>
      <c r="F4257">
        <v>0.1</v>
      </c>
      <c r="G4257">
        <v>0.2</v>
      </c>
      <c r="H4257">
        <v>6.8</v>
      </c>
      <c r="I4257">
        <v>7</v>
      </c>
      <c r="J4257">
        <v>7</v>
      </c>
      <c r="K4257">
        <v>7</v>
      </c>
      <c r="L4257">
        <v>5.2</v>
      </c>
      <c r="M4257">
        <v>0.2</v>
      </c>
      <c r="N4257">
        <v>0.3</v>
      </c>
      <c r="O4257">
        <v>0.3</v>
      </c>
      <c r="P4257">
        <v>0.3</v>
      </c>
      <c r="Q4257">
        <v>0.2</v>
      </c>
      <c r="R4257">
        <v>0.2</v>
      </c>
      <c r="S4257">
        <v>7.2</v>
      </c>
      <c r="T4257">
        <v>7.8</v>
      </c>
      <c r="U4257">
        <v>7.8</v>
      </c>
      <c r="V4257">
        <v>0.2</v>
      </c>
      <c r="W4257">
        <v>0.2</v>
      </c>
      <c r="X4257">
        <v>1</v>
      </c>
      <c r="Y4257">
        <v>1</v>
      </c>
      <c r="Z4257">
        <v>1</v>
      </c>
      <c r="AA4257">
        <v>1</v>
      </c>
      <c r="AB4257">
        <v>0.7</v>
      </c>
      <c r="AC4257" t="s">
        <v>64</v>
      </c>
      <c r="AD4257">
        <v>2</v>
      </c>
      <c r="AE4257" t="s">
        <v>24</v>
      </c>
      <c r="AF4257">
        <v>7.8</v>
      </c>
      <c r="AG4257">
        <v>0.1</v>
      </c>
      <c r="AH4257">
        <v>2.62</v>
      </c>
      <c r="AI4257">
        <v>62.9</v>
      </c>
    </row>
    <row r="4258" spans="1:35" x14ac:dyDescent="0.3">
      <c r="A4258">
        <v>5565</v>
      </c>
      <c r="B4258" t="s">
        <v>63</v>
      </c>
      <c r="C4258" t="s">
        <v>26</v>
      </c>
      <c r="D4258" s="1">
        <v>44716.423611111109</v>
      </c>
      <c r="E4258">
        <v>0.1</v>
      </c>
      <c r="F4258">
        <v>0</v>
      </c>
      <c r="G4258">
        <v>0</v>
      </c>
      <c r="H4258">
        <v>8.1</v>
      </c>
      <c r="I4258">
        <v>8.1999999999999993</v>
      </c>
      <c r="J4258">
        <v>8.1</v>
      </c>
      <c r="K4258">
        <v>8.1</v>
      </c>
      <c r="L4258">
        <v>6.6</v>
      </c>
      <c r="M4258">
        <v>5.6</v>
      </c>
      <c r="N4258">
        <v>0.6</v>
      </c>
      <c r="O4258">
        <v>0.1</v>
      </c>
      <c r="P4258">
        <v>0.1</v>
      </c>
      <c r="Q4258">
        <v>0.1</v>
      </c>
      <c r="R4258">
        <v>0.1</v>
      </c>
      <c r="S4258">
        <v>6.8</v>
      </c>
      <c r="T4258">
        <v>14.4</v>
      </c>
      <c r="U4258">
        <v>14.5</v>
      </c>
      <c r="V4258">
        <v>0.1</v>
      </c>
      <c r="W4258">
        <v>0.1</v>
      </c>
      <c r="X4258">
        <v>3.9</v>
      </c>
      <c r="Y4258">
        <v>4</v>
      </c>
      <c r="Z4258">
        <v>4</v>
      </c>
      <c r="AA4258">
        <v>4</v>
      </c>
      <c r="AB4258">
        <v>0.1</v>
      </c>
      <c r="AC4258" t="s">
        <v>64</v>
      </c>
      <c r="AD4258">
        <v>2</v>
      </c>
      <c r="AE4258" t="s">
        <v>24</v>
      </c>
      <c r="AF4258">
        <v>14.5</v>
      </c>
      <c r="AG4258">
        <v>0</v>
      </c>
      <c r="AH4258">
        <v>4.07</v>
      </c>
      <c r="AI4258">
        <v>97.7</v>
      </c>
    </row>
    <row r="4259" spans="1:35" x14ac:dyDescent="0.3">
      <c r="A4259">
        <v>3553</v>
      </c>
      <c r="B4259" t="s">
        <v>63</v>
      </c>
      <c r="C4259" t="s">
        <v>25</v>
      </c>
      <c r="D4259" s="1">
        <v>44716.423611111109</v>
      </c>
      <c r="E4259">
        <v>0</v>
      </c>
      <c r="F4259">
        <v>100</v>
      </c>
      <c r="G4259">
        <v>100</v>
      </c>
      <c r="H4259">
        <v>100</v>
      </c>
      <c r="I4259">
        <v>100</v>
      </c>
      <c r="J4259">
        <v>100</v>
      </c>
      <c r="K4259">
        <v>100</v>
      </c>
      <c r="L4259">
        <v>100</v>
      </c>
      <c r="M4259">
        <v>100</v>
      </c>
      <c r="N4259">
        <v>86</v>
      </c>
      <c r="O4259">
        <v>86</v>
      </c>
      <c r="P4259">
        <v>0</v>
      </c>
      <c r="Q4259">
        <v>86</v>
      </c>
      <c r="R4259">
        <v>82</v>
      </c>
      <c r="S4259">
        <v>82</v>
      </c>
      <c r="T4259">
        <v>82</v>
      </c>
      <c r="U4259">
        <v>82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100</v>
      </c>
      <c r="AC4259" t="s">
        <v>64</v>
      </c>
      <c r="AD4259">
        <v>3</v>
      </c>
      <c r="AE4259" t="s">
        <v>23</v>
      </c>
      <c r="AF4259">
        <v>100</v>
      </c>
      <c r="AG4259">
        <v>0</v>
      </c>
      <c r="AH4259">
        <v>61.92</v>
      </c>
      <c r="AI4259">
        <v>1486</v>
      </c>
    </row>
    <row r="4260" spans="1:35" x14ac:dyDescent="0.3">
      <c r="A4260">
        <v>3554</v>
      </c>
      <c r="B4260" t="s">
        <v>63</v>
      </c>
      <c r="C4260" t="s">
        <v>26</v>
      </c>
      <c r="D4260" s="1">
        <v>44716.423611111109</v>
      </c>
      <c r="E4260">
        <v>0</v>
      </c>
      <c r="F4260">
        <v>110</v>
      </c>
      <c r="G4260">
        <v>110</v>
      </c>
      <c r="H4260">
        <v>110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110</v>
      </c>
      <c r="AB4260">
        <v>110</v>
      </c>
      <c r="AC4260" t="s">
        <v>64</v>
      </c>
      <c r="AD4260">
        <v>3</v>
      </c>
      <c r="AE4260" t="s">
        <v>23</v>
      </c>
      <c r="AF4260">
        <v>110</v>
      </c>
      <c r="AG4260">
        <v>0</v>
      </c>
      <c r="AH4260">
        <v>22.92</v>
      </c>
      <c r="AI4260">
        <v>550</v>
      </c>
    </row>
    <row r="4261" spans="1:35" x14ac:dyDescent="0.3">
      <c r="A4261">
        <v>3555</v>
      </c>
      <c r="B4261" t="s">
        <v>63</v>
      </c>
      <c r="C4261" t="s">
        <v>28</v>
      </c>
      <c r="D4261" s="1">
        <v>44716.423611111109</v>
      </c>
      <c r="E4261">
        <v>88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88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88</v>
      </c>
      <c r="W4261">
        <v>110</v>
      </c>
      <c r="X4261">
        <v>110</v>
      </c>
      <c r="Y4261">
        <v>120</v>
      </c>
      <c r="Z4261">
        <v>120</v>
      </c>
      <c r="AA4261">
        <v>0</v>
      </c>
      <c r="AB4261">
        <v>0</v>
      </c>
      <c r="AC4261" t="s">
        <v>64</v>
      </c>
      <c r="AD4261">
        <v>3</v>
      </c>
      <c r="AE4261" t="s">
        <v>23</v>
      </c>
      <c r="AF4261">
        <v>120</v>
      </c>
      <c r="AG4261">
        <v>0</v>
      </c>
      <c r="AH4261">
        <v>30.17</v>
      </c>
      <c r="AI4261">
        <v>724</v>
      </c>
    </row>
    <row r="4262" spans="1:35" x14ac:dyDescent="0.3">
      <c r="A4262">
        <v>3556</v>
      </c>
      <c r="B4262" t="s">
        <v>63</v>
      </c>
      <c r="C4262" t="s">
        <v>27</v>
      </c>
      <c r="D4262" s="1">
        <v>44716.423611111109</v>
      </c>
      <c r="E4262">
        <v>0</v>
      </c>
      <c r="F4262">
        <v>75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78</v>
      </c>
      <c r="X4262">
        <v>78</v>
      </c>
      <c r="Y4262">
        <v>75</v>
      </c>
      <c r="Z4262">
        <v>75</v>
      </c>
      <c r="AA4262">
        <v>75</v>
      </c>
      <c r="AB4262">
        <v>75</v>
      </c>
      <c r="AC4262" t="s">
        <v>64</v>
      </c>
      <c r="AD4262">
        <v>3</v>
      </c>
      <c r="AE4262" t="s">
        <v>23</v>
      </c>
      <c r="AF4262">
        <v>78</v>
      </c>
      <c r="AG4262">
        <v>0</v>
      </c>
      <c r="AH4262">
        <v>22.13</v>
      </c>
      <c r="AI4262">
        <v>531</v>
      </c>
    </row>
    <row r="4263" spans="1:35" x14ac:dyDescent="0.3">
      <c r="A4263">
        <v>6565</v>
      </c>
      <c r="B4263" t="s">
        <v>63</v>
      </c>
      <c r="C4263" t="s">
        <v>25</v>
      </c>
      <c r="D4263" s="1">
        <v>44716.423611111109</v>
      </c>
      <c r="E4263">
        <v>12800</v>
      </c>
      <c r="F4263">
        <v>7400</v>
      </c>
      <c r="G4263">
        <v>7400</v>
      </c>
      <c r="H4263">
        <v>21500</v>
      </c>
      <c r="I4263">
        <v>21400</v>
      </c>
      <c r="J4263">
        <v>21500</v>
      </c>
      <c r="K4263">
        <v>21300</v>
      </c>
      <c r="L4263">
        <v>18100</v>
      </c>
      <c r="M4263">
        <v>12200</v>
      </c>
      <c r="N4263">
        <v>8000</v>
      </c>
      <c r="O4263">
        <v>7200</v>
      </c>
      <c r="P4263">
        <v>12800</v>
      </c>
      <c r="Q4263">
        <v>7000</v>
      </c>
      <c r="R4263">
        <v>7000</v>
      </c>
      <c r="S4263">
        <v>20800</v>
      </c>
      <c r="T4263">
        <v>28800</v>
      </c>
      <c r="U4263">
        <v>28800</v>
      </c>
      <c r="V4263">
        <v>12700</v>
      </c>
      <c r="W4263">
        <v>12800</v>
      </c>
      <c r="X4263">
        <v>17400</v>
      </c>
      <c r="Y4263">
        <v>17400</v>
      </c>
      <c r="Z4263">
        <v>17600</v>
      </c>
      <c r="AA4263">
        <v>17600</v>
      </c>
      <c r="AB4263">
        <v>8000</v>
      </c>
      <c r="AC4263" t="s">
        <v>64</v>
      </c>
      <c r="AD4263">
        <v>1</v>
      </c>
      <c r="AE4263" t="s">
        <v>65</v>
      </c>
      <c r="AF4263">
        <v>28800</v>
      </c>
      <c r="AG4263">
        <v>7000</v>
      </c>
      <c r="AH4263">
        <v>15313</v>
      </c>
      <c r="AI4263">
        <v>367500</v>
      </c>
    </row>
    <row r="4264" spans="1:35" x14ac:dyDescent="0.3">
      <c r="A4264">
        <v>6564</v>
      </c>
      <c r="B4264" t="s">
        <v>63</v>
      </c>
      <c r="C4264" t="s">
        <v>25</v>
      </c>
      <c r="D4264" s="1">
        <v>44715.423611111109</v>
      </c>
      <c r="E4264">
        <v>7600</v>
      </c>
      <c r="F4264">
        <v>7700</v>
      </c>
      <c r="G4264">
        <v>7500</v>
      </c>
      <c r="H4264">
        <v>7500</v>
      </c>
      <c r="I4264">
        <v>7400</v>
      </c>
      <c r="J4264">
        <v>7400</v>
      </c>
      <c r="K4264">
        <v>7300</v>
      </c>
      <c r="L4264">
        <v>12900</v>
      </c>
      <c r="M4264">
        <v>13200</v>
      </c>
      <c r="N4264">
        <v>13200</v>
      </c>
      <c r="O4264">
        <v>13200</v>
      </c>
      <c r="P4264">
        <v>7600</v>
      </c>
      <c r="Q4264">
        <v>13100</v>
      </c>
      <c r="R4264">
        <v>13000</v>
      </c>
      <c r="S4264">
        <v>13000</v>
      </c>
      <c r="T4264">
        <v>13100</v>
      </c>
      <c r="U4264">
        <v>12600</v>
      </c>
      <c r="V4264">
        <v>7700</v>
      </c>
      <c r="W4264">
        <v>7800</v>
      </c>
      <c r="X4264">
        <v>7600</v>
      </c>
      <c r="Y4264">
        <v>7400</v>
      </c>
      <c r="Z4264">
        <v>7400</v>
      </c>
      <c r="AA4264">
        <v>7500</v>
      </c>
      <c r="AB4264">
        <v>7600</v>
      </c>
      <c r="AC4264" t="s">
        <v>64</v>
      </c>
      <c r="AD4264">
        <v>1</v>
      </c>
      <c r="AE4264" t="s">
        <v>65</v>
      </c>
      <c r="AF4264">
        <v>13200</v>
      </c>
      <c r="AG4264">
        <v>7300</v>
      </c>
      <c r="AH4264">
        <v>9596</v>
      </c>
      <c r="AI4264">
        <v>230300</v>
      </c>
    </row>
    <row r="4265" spans="1:35" x14ac:dyDescent="0.3">
      <c r="A4265">
        <v>3549</v>
      </c>
      <c r="B4265" t="s">
        <v>63</v>
      </c>
      <c r="C4265" t="s">
        <v>25</v>
      </c>
      <c r="D4265" s="1">
        <v>44715.423611111109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 t="s">
        <v>64</v>
      </c>
      <c r="AD4265">
        <v>3</v>
      </c>
      <c r="AE4265" t="s">
        <v>23</v>
      </c>
      <c r="AF4265">
        <v>0</v>
      </c>
      <c r="AG4265">
        <v>0</v>
      </c>
      <c r="AH4265">
        <v>0</v>
      </c>
      <c r="AI4265">
        <v>0</v>
      </c>
    </row>
    <row r="4266" spans="1:35" x14ac:dyDescent="0.3">
      <c r="A4266">
        <v>3550</v>
      </c>
      <c r="B4266" t="s">
        <v>63</v>
      </c>
      <c r="C4266" t="s">
        <v>26</v>
      </c>
      <c r="D4266" s="1">
        <v>44715.423611111109</v>
      </c>
      <c r="E4266">
        <v>100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85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85</v>
      </c>
      <c r="W4266">
        <v>85</v>
      </c>
      <c r="X4266">
        <v>85</v>
      </c>
      <c r="Y4266">
        <v>85</v>
      </c>
      <c r="Z4266">
        <v>85</v>
      </c>
      <c r="AA4266">
        <v>0</v>
      </c>
      <c r="AB4266">
        <v>0</v>
      </c>
      <c r="AC4266" t="s">
        <v>64</v>
      </c>
      <c r="AD4266">
        <v>3</v>
      </c>
      <c r="AE4266" t="s">
        <v>23</v>
      </c>
      <c r="AF4266">
        <v>100</v>
      </c>
      <c r="AG4266">
        <v>0</v>
      </c>
      <c r="AH4266">
        <v>25.42</v>
      </c>
      <c r="AI4266">
        <v>610</v>
      </c>
    </row>
    <row r="4267" spans="1:35" x14ac:dyDescent="0.3">
      <c r="A4267">
        <v>3551</v>
      </c>
      <c r="B4267" t="s">
        <v>63</v>
      </c>
      <c r="C4267" t="s">
        <v>28</v>
      </c>
      <c r="D4267" s="1">
        <v>44715.423611111109</v>
      </c>
      <c r="E4267">
        <v>0</v>
      </c>
      <c r="F4267">
        <v>100</v>
      </c>
      <c r="G4267">
        <v>100</v>
      </c>
      <c r="H4267">
        <v>100</v>
      </c>
      <c r="I4267">
        <v>100</v>
      </c>
      <c r="J4267">
        <v>100</v>
      </c>
      <c r="K4267">
        <v>100</v>
      </c>
      <c r="L4267">
        <v>100</v>
      </c>
      <c r="M4267">
        <v>100</v>
      </c>
      <c r="N4267">
        <v>86</v>
      </c>
      <c r="O4267">
        <v>86</v>
      </c>
      <c r="P4267">
        <v>97</v>
      </c>
      <c r="Q4267">
        <v>86</v>
      </c>
      <c r="R4267">
        <v>85</v>
      </c>
      <c r="S4267">
        <v>85</v>
      </c>
      <c r="T4267">
        <v>86</v>
      </c>
      <c r="U4267">
        <v>86</v>
      </c>
      <c r="V4267">
        <v>97</v>
      </c>
      <c r="W4267">
        <v>97</v>
      </c>
      <c r="X4267">
        <v>97</v>
      </c>
      <c r="Y4267">
        <v>100</v>
      </c>
      <c r="Z4267">
        <v>100</v>
      </c>
      <c r="AA4267">
        <v>100</v>
      </c>
      <c r="AB4267">
        <v>100</v>
      </c>
      <c r="AC4267" t="s">
        <v>64</v>
      </c>
      <c r="AD4267">
        <v>3</v>
      </c>
      <c r="AE4267" t="s">
        <v>23</v>
      </c>
      <c r="AF4267">
        <v>100</v>
      </c>
      <c r="AG4267">
        <v>0</v>
      </c>
      <c r="AH4267">
        <v>91.17</v>
      </c>
      <c r="AI4267">
        <v>2188</v>
      </c>
    </row>
    <row r="4268" spans="1:35" x14ac:dyDescent="0.3">
      <c r="A4268">
        <v>3552</v>
      </c>
      <c r="B4268" t="s">
        <v>63</v>
      </c>
      <c r="C4268" t="s">
        <v>27</v>
      </c>
      <c r="D4268" s="1">
        <v>44715.423611111109</v>
      </c>
      <c r="E4268">
        <v>0</v>
      </c>
      <c r="F4268">
        <v>75</v>
      </c>
      <c r="G4268">
        <v>75</v>
      </c>
      <c r="H4268">
        <v>75</v>
      </c>
      <c r="I4268">
        <v>75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75</v>
      </c>
      <c r="X4268">
        <v>75</v>
      </c>
      <c r="Y4268">
        <v>75</v>
      </c>
      <c r="Z4268">
        <v>75</v>
      </c>
      <c r="AA4268">
        <v>75</v>
      </c>
      <c r="AB4268">
        <v>75</v>
      </c>
      <c r="AC4268" t="s">
        <v>64</v>
      </c>
      <c r="AD4268">
        <v>3</v>
      </c>
      <c r="AE4268" t="s">
        <v>23</v>
      </c>
      <c r="AF4268">
        <v>75</v>
      </c>
      <c r="AG4268">
        <v>0</v>
      </c>
      <c r="AH4268">
        <v>31.25</v>
      </c>
      <c r="AI4268">
        <v>750</v>
      </c>
    </row>
    <row r="4269" spans="1:35" x14ac:dyDescent="0.3">
      <c r="A4269">
        <v>5562</v>
      </c>
      <c r="B4269" t="s">
        <v>63</v>
      </c>
      <c r="C4269" t="s">
        <v>25</v>
      </c>
      <c r="D4269" s="1">
        <v>44715.423611111109</v>
      </c>
      <c r="E4269">
        <v>0.2</v>
      </c>
      <c r="F4269">
        <v>0.2</v>
      </c>
      <c r="G4269">
        <v>0.2</v>
      </c>
      <c r="H4269">
        <v>0.2</v>
      </c>
      <c r="I4269">
        <v>0.2</v>
      </c>
      <c r="J4269">
        <v>0.2</v>
      </c>
      <c r="K4269">
        <v>0.2</v>
      </c>
      <c r="L4269">
        <v>0.2</v>
      </c>
      <c r="M4269">
        <v>0.2</v>
      </c>
      <c r="N4269">
        <v>0.3</v>
      </c>
      <c r="O4269">
        <v>0.3</v>
      </c>
      <c r="P4269">
        <v>0.2</v>
      </c>
      <c r="Q4269">
        <v>0.3</v>
      </c>
      <c r="R4269">
        <v>0.3</v>
      </c>
      <c r="S4269">
        <v>0.3</v>
      </c>
      <c r="T4269">
        <v>0.3</v>
      </c>
      <c r="U4269">
        <v>0.3</v>
      </c>
      <c r="V4269">
        <v>0.2</v>
      </c>
      <c r="W4269">
        <v>0.2</v>
      </c>
      <c r="X4269">
        <v>0.2</v>
      </c>
      <c r="Y4269">
        <v>0.2</v>
      </c>
      <c r="Z4269">
        <v>0.2</v>
      </c>
      <c r="AA4269">
        <v>0.2</v>
      </c>
      <c r="AB4269">
        <v>0.2</v>
      </c>
      <c r="AC4269" t="s">
        <v>64</v>
      </c>
      <c r="AD4269">
        <v>2</v>
      </c>
      <c r="AE4269" t="s">
        <v>24</v>
      </c>
      <c r="AF4269">
        <v>0.3</v>
      </c>
      <c r="AG4269">
        <v>0.2</v>
      </c>
      <c r="AH4269">
        <v>0.23</v>
      </c>
      <c r="AI4269">
        <v>5.5</v>
      </c>
    </row>
    <row r="4270" spans="1:35" x14ac:dyDescent="0.3">
      <c r="A4270">
        <v>5563</v>
      </c>
      <c r="B4270" t="s">
        <v>63</v>
      </c>
      <c r="C4270" t="s">
        <v>26</v>
      </c>
      <c r="D4270" s="1">
        <v>44715.423611111109</v>
      </c>
      <c r="E4270">
        <v>0.1</v>
      </c>
      <c r="F4270">
        <v>0</v>
      </c>
      <c r="G4270">
        <v>0</v>
      </c>
      <c r="H4270">
        <v>0</v>
      </c>
      <c r="I4270">
        <v>0.1</v>
      </c>
      <c r="J4270">
        <v>0.1</v>
      </c>
      <c r="K4270">
        <v>0</v>
      </c>
      <c r="L4270">
        <v>0</v>
      </c>
      <c r="M4270">
        <v>0.1</v>
      </c>
      <c r="N4270">
        <v>0.1</v>
      </c>
      <c r="O4270">
        <v>0.1</v>
      </c>
      <c r="P4270">
        <v>0.1</v>
      </c>
      <c r="Q4270">
        <v>0.1</v>
      </c>
      <c r="R4270">
        <v>0.1</v>
      </c>
      <c r="S4270">
        <v>0.1</v>
      </c>
      <c r="T4270">
        <v>0.1</v>
      </c>
      <c r="U4270">
        <v>0</v>
      </c>
      <c r="V4270">
        <v>0.1</v>
      </c>
      <c r="W4270">
        <v>0.1</v>
      </c>
      <c r="X4270">
        <v>0.1</v>
      </c>
      <c r="Y4270">
        <v>0</v>
      </c>
      <c r="Z4270">
        <v>0</v>
      </c>
      <c r="AA4270">
        <v>0</v>
      </c>
      <c r="AB4270">
        <v>0</v>
      </c>
      <c r="AC4270" t="s">
        <v>64</v>
      </c>
      <c r="AD4270">
        <v>2</v>
      </c>
      <c r="AE4270" t="s">
        <v>24</v>
      </c>
      <c r="AF4270">
        <v>0.1</v>
      </c>
      <c r="AG4270">
        <v>0</v>
      </c>
      <c r="AH4270">
        <v>0.06</v>
      </c>
      <c r="AI4270">
        <v>1.4</v>
      </c>
    </row>
    <row r="4271" spans="1:35" x14ac:dyDescent="0.3">
      <c r="A4271">
        <v>5560</v>
      </c>
      <c r="B4271" t="s">
        <v>63</v>
      </c>
      <c r="C4271" t="s">
        <v>25</v>
      </c>
      <c r="D4271" s="1">
        <v>44714.423611111109</v>
      </c>
      <c r="E4271">
        <v>7.6</v>
      </c>
      <c r="F4271">
        <v>0.2</v>
      </c>
      <c r="G4271">
        <v>0.2</v>
      </c>
      <c r="H4271">
        <v>0.2</v>
      </c>
      <c r="I4271">
        <v>0.2</v>
      </c>
      <c r="J4271">
        <v>0.2</v>
      </c>
      <c r="K4271">
        <v>0.2</v>
      </c>
      <c r="L4271">
        <v>0.2</v>
      </c>
      <c r="M4271">
        <v>0.2</v>
      </c>
      <c r="N4271">
        <v>0.2</v>
      </c>
      <c r="O4271">
        <v>0.2</v>
      </c>
      <c r="P4271">
        <v>0.2</v>
      </c>
      <c r="Q4271">
        <v>0.2</v>
      </c>
      <c r="R4271">
        <v>0.2</v>
      </c>
      <c r="S4271">
        <v>0.2</v>
      </c>
      <c r="T4271">
        <v>0.2</v>
      </c>
      <c r="U4271">
        <v>0.2</v>
      </c>
      <c r="V4271">
        <v>0.2</v>
      </c>
      <c r="W4271">
        <v>0.2</v>
      </c>
      <c r="X4271">
        <v>0.2</v>
      </c>
      <c r="Y4271">
        <v>0.2</v>
      </c>
      <c r="Z4271">
        <v>0.2</v>
      </c>
      <c r="AA4271">
        <v>0.2</v>
      </c>
      <c r="AB4271">
        <v>0.2</v>
      </c>
      <c r="AC4271" t="s">
        <v>64</v>
      </c>
      <c r="AD4271">
        <v>2</v>
      </c>
      <c r="AE4271" t="s">
        <v>24</v>
      </c>
      <c r="AF4271">
        <v>7.6</v>
      </c>
      <c r="AG4271">
        <v>0.2</v>
      </c>
      <c r="AH4271">
        <v>0.51</v>
      </c>
      <c r="AI4271">
        <v>12.2</v>
      </c>
    </row>
    <row r="4272" spans="1:35" x14ac:dyDescent="0.3">
      <c r="A4272">
        <v>5561</v>
      </c>
      <c r="B4272" t="s">
        <v>63</v>
      </c>
      <c r="C4272" t="s">
        <v>26</v>
      </c>
      <c r="D4272" s="1">
        <v>44714.423611111109</v>
      </c>
      <c r="E4272">
        <v>12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0.1</v>
      </c>
      <c r="O4272">
        <v>0</v>
      </c>
      <c r="P4272">
        <v>0</v>
      </c>
      <c r="Q4272">
        <v>0</v>
      </c>
      <c r="R4272">
        <v>0.1</v>
      </c>
      <c r="S4272">
        <v>0.1</v>
      </c>
      <c r="T4272">
        <v>0.1</v>
      </c>
      <c r="U4272">
        <v>0.1</v>
      </c>
      <c r="V4272">
        <v>0</v>
      </c>
      <c r="W4272">
        <v>0</v>
      </c>
      <c r="X4272">
        <v>0.1</v>
      </c>
      <c r="Y4272">
        <v>0</v>
      </c>
      <c r="Z4272">
        <v>0</v>
      </c>
      <c r="AA4272">
        <v>0</v>
      </c>
      <c r="AB4272">
        <v>0</v>
      </c>
      <c r="AC4272" t="s">
        <v>64</v>
      </c>
      <c r="AD4272">
        <v>2</v>
      </c>
      <c r="AE4272" t="s">
        <v>24</v>
      </c>
      <c r="AF4272">
        <v>12</v>
      </c>
      <c r="AG4272">
        <v>0</v>
      </c>
      <c r="AH4272">
        <v>0.53</v>
      </c>
      <c r="AI4272">
        <v>12.6</v>
      </c>
    </row>
    <row r="4273" spans="1:35" x14ac:dyDescent="0.3">
      <c r="A4273">
        <v>3545</v>
      </c>
      <c r="B4273" t="s">
        <v>63</v>
      </c>
      <c r="C4273" t="s">
        <v>25</v>
      </c>
      <c r="D4273" s="1">
        <v>44714.423611111109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 t="s">
        <v>64</v>
      </c>
      <c r="AD4273">
        <v>3</v>
      </c>
      <c r="AE4273" t="s">
        <v>23</v>
      </c>
      <c r="AF4273">
        <v>0</v>
      </c>
      <c r="AG4273">
        <v>0</v>
      </c>
      <c r="AH4273">
        <v>0</v>
      </c>
      <c r="AI4273">
        <v>0</v>
      </c>
    </row>
    <row r="4274" spans="1:35" x14ac:dyDescent="0.3">
      <c r="A4274">
        <v>3546</v>
      </c>
      <c r="B4274" t="s">
        <v>63</v>
      </c>
      <c r="C4274" t="s">
        <v>26</v>
      </c>
      <c r="D4274" s="1">
        <v>44714.423611111109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90</v>
      </c>
      <c r="X4274">
        <v>0</v>
      </c>
      <c r="Y4274">
        <v>0</v>
      </c>
      <c r="Z4274">
        <v>0</v>
      </c>
      <c r="AA4274">
        <v>0</v>
      </c>
      <c r="AB4274">
        <v>0</v>
      </c>
      <c r="AC4274" t="s">
        <v>64</v>
      </c>
      <c r="AD4274">
        <v>3</v>
      </c>
      <c r="AE4274" t="s">
        <v>23</v>
      </c>
      <c r="AF4274">
        <v>90</v>
      </c>
      <c r="AG4274">
        <v>0</v>
      </c>
      <c r="AH4274">
        <v>3.75</v>
      </c>
      <c r="AI4274">
        <v>90</v>
      </c>
    </row>
    <row r="4275" spans="1:35" x14ac:dyDescent="0.3">
      <c r="A4275">
        <v>3547</v>
      </c>
      <c r="B4275" t="s">
        <v>63</v>
      </c>
      <c r="C4275" t="s">
        <v>28</v>
      </c>
      <c r="D4275" s="1">
        <v>44714.423611111109</v>
      </c>
      <c r="E4275">
        <v>120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120</v>
      </c>
      <c r="Q4275">
        <v>100</v>
      </c>
      <c r="R4275">
        <v>100</v>
      </c>
      <c r="S4275">
        <v>100</v>
      </c>
      <c r="T4275">
        <v>100</v>
      </c>
      <c r="U4275">
        <v>100</v>
      </c>
      <c r="V4275">
        <v>120</v>
      </c>
      <c r="W4275">
        <v>120</v>
      </c>
      <c r="X4275">
        <v>90</v>
      </c>
      <c r="Y4275">
        <v>0</v>
      </c>
      <c r="Z4275">
        <v>0</v>
      </c>
      <c r="AA4275">
        <v>0</v>
      </c>
      <c r="AB4275">
        <v>0</v>
      </c>
      <c r="AC4275" t="s">
        <v>64</v>
      </c>
      <c r="AD4275">
        <v>3</v>
      </c>
      <c r="AE4275" t="s">
        <v>23</v>
      </c>
      <c r="AF4275">
        <v>120</v>
      </c>
      <c r="AG4275">
        <v>0</v>
      </c>
      <c r="AH4275">
        <v>44.58</v>
      </c>
      <c r="AI4275">
        <v>1070</v>
      </c>
    </row>
    <row r="4276" spans="1:35" x14ac:dyDescent="0.3">
      <c r="A4276">
        <v>3548</v>
      </c>
      <c r="B4276" t="s">
        <v>63</v>
      </c>
      <c r="C4276" t="s">
        <v>27</v>
      </c>
      <c r="D4276" s="1">
        <v>44714.423611111109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64</v>
      </c>
      <c r="AD4276">
        <v>3</v>
      </c>
      <c r="AE4276" t="s">
        <v>23</v>
      </c>
      <c r="AF4276">
        <v>0</v>
      </c>
      <c r="AG4276">
        <v>0</v>
      </c>
      <c r="AH4276">
        <v>0</v>
      </c>
      <c r="AI4276">
        <v>0</v>
      </c>
    </row>
    <row r="4277" spans="1:35" x14ac:dyDescent="0.3">
      <c r="A4277">
        <v>6563</v>
      </c>
      <c r="B4277" t="s">
        <v>63</v>
      </c>
      <c r="C4277" t="s">
        <v>25</v>
      </c>
      <c r="D4277" s="1">
        <v>44714.423611111109</v>
      </c>
      <c r="E4277">
        <v>32100</v>
      </c>
      <c r="F4277">
        <v>7200</v>
      </c>
      <c r="G4277">
        <v>7400</v>
      </c>
      <c r="H4277">
        <v>7400</v>
      </c>
      <c r="I4277">
        <v>7500</v>
      </c>
      <c r="J4277">
        <v>7500</v>
      </c>
      <c r="K4277">
        <v>7500</v>
      </c>
      <c r="L4277">
        <v>7300</v>
      </c>
      <c r="M4277">
        <v>7300</v>
      </c>
      <c r="N4277">
        <v>7400</v>
      </c>
      <c r="O4277">
        <v>7400</v>
      </c>
      <c r="P4277">
        <v>13100</v>
      </c>
      <c r="Q4277">
        <v>7400</v>
      </c>
      <c r="R4277">
        <v>7400</v>
      </c>
      <c r="S4277">
        <v>7700</v>
      </c>
      <c r="T4277">
        <v>7800</v>
      </c>
      <c r="U4277">
        <v>7400</v>
      </c>
      <c r="V4277">
        <v>13100</v>
      </c>
      <c r="W4277">
        <v>13000</v>
      </c>
      <c r="X4277">
        <v>12700</v>
      </c>
      <c r="Y4277">
        <v>7100</v>
      </c>
      <c r="Z4277">
        <v>7000</v>
      </c>
      <c r="AA4277">
        <v>7100</v>
      </c>
      <c r="AB4277">
        <v>7100</v>
      </c>
      <c r="AC4277" t="s">
        <v>64</v>
      </c>
      <c r="AD4277">
        <v>1</v>
      </c>
      <c r="AE4277" t="s">
        <v>65</v>
      </c>
      <c r="AF4277">
        <v>32100</v>
      </c>
      <c r="AG4277">
        <v>7000</v>
      </c>
      <c r="AH4277">
        <v>9329</v>
      </c>
      <c r="AI4277">
        <v>223900</v>
      </c>
    </row>
    <row r="4278" spans="1:35" x14ac:dyDescent="0.3">
      <c r="A4278">
        <v>6562</v>
      </c>
      <c r="B4278" t="s">
        <v>63</v>
      </c>
      <c r="C4278" t="s">
        <v>25</v>
      </c>
      <c r="D4278" s="1">
        <v>44713.423611111109</v>
      </c>
      <c r="E4278">
        <v>21500</v>
      </c>
      <c r="F4278">
        <v>7800</v>
      </c>
      <c r="G4278">
        <v>8100</v>
      </c>
      <c r="H4278">
        <v>8000</v>
      </c>
      <c r="I4278">
        <v>7800</v>
      </c>
      <c r="J4278">
        <v>7800</v>
      </c>
      <c r="K4278">
        <v>19100</v>
      </c>
      <c r="L4278">
        <v>25200</v>
      </c>
      <c r="M4278">
        <v>27900</v>
      </c>
      <c r="N4278">
        <v>28300</v>
      </c>
      <c r="O4278">
        <v>28300</v>
      </c>
      <c r="P4278">
        <v>21900</v>
      </c>
      <c r="Q4278">
        <v>28600</v>
      </c>
      <c r="R4278">
        <v>33000</v>
      </c>
      <c r="S4278">
        <v>34400</v>
      </c>
      <c r="T4278">
        <v>34500</v>
      </c>
      <c r="U4278">
        <v>34500</v>
      </c>
      <c r="V4278">
        <v>21800</v>
      </c>
      <c r="W4278">
        <v>21600</v>
      </c>
      <c r="X4278">
        <v>12200</v>
      </c>
      <c r="Y4278">
        <v>12200</v>
      </c>
      <c r="Z4278">
        <v>12100</v>
      </c>
      <c r="AA4278">
        <v>12000</v>
      </c>
      <c r="AB4278">
        <v>7600</v>
      </c>
      <c r="AC4278" t="s">
        <v>64</v>
      </c>
      <c r="AD4278">
        <v>1</v>
      </c>
      <c r="AE4278" t="s">
        <v>65</v>
      </c>
      <c r="AF4278">
        <v>34500</v>
      </c>
      <c r="AG4278">
        <v>7600</v>
      </c>
      <c r="AH4278">
        <v>19842</v>
      </c>
      <c r="AI4278">
        <v>476200</v>
      </c>
    </row>
    <row r="4279" spans="1:35" x14ac:dyDescent="0.3">
      <c r="A4279">
        <v>3541</v>
      </c>
      <c r="B4279" t="s">
        <v>63</v>
      </c>
      <c r="C4279" t="s">
        <v>25</v>
      </c>
      <c r="D4279" s="1">
        <v>44713.423611111109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90</v>
      </c>
      <c r="W4279">
        <v>90</v>
      </c>
      <c r="X4279">
        <v>100</v>
      </c>
      <c r="Y4279">
        <v>100</v>
      </c>
      <c r="Z4279">
        <v>100</v>
      </c>
      <c r="AA4279">
        <v>100</v>
      </c>
      <c r="AB4279">
        <v>0</v>
      </c>
      <c r="AC4279" t="s">
        <v>64</v>
      </c>
      <c r="AD4279">
        <v>3</v>
      </c>
      <c r="AE4279" t="s">
        <v>23</v>
      </c>
      <c r="AF4279">
        <v>100</v>
      </c>
      <c r="AG4279">
        <v>0</v>
      </c>
      <c r="AH4279">
        <v>24.17</v>
      </c>
      <c r="AI4279">
        <v>580</v>
      </c>
    </row>
    <row r="4280" spans="1:35" x14ac:dyDescent="0.3">
      <c r="A4280">
        <v>3542</v>
      </c>
      <c r="B4280" t="s">
        <v>63</v>
      </c>
      <c r="C4280" t="s">
        <v>26</v>
      </c>
      <c r="D4280" s="1">
        <v>44713.423611111109</v>
      </c>
      <c r="E4280">
        <v>0</v>
      </c>
      <c r="F4280">
        <v>100</v>
      </c>
      <c r="G4280">
        <v>100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100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100</v>
      </c>
      <c r="W4280">
        <v>100</v>
      </c>
      <c r="X4280">
        <v>100</v>
      </c>
      <c r="Y4280">
        <v>100</v>
      </c>
      <c r="Z4280">
        <v>100</v>
      </c>
      <c r="AA4280">
        <v>100</v>
      </c>
      <c r="AB4280">
        <v>100</v>
      </c>
      <c r="AC4280" t="s">
        <v>64</v>
      </c>
      <c r="AD4280">
        <v>3</v>
      </c>
      <c r="AE4280" t="s">
        <v>23</v>
      </c>
      <c r="AF4280">
        <v>100</v>
      </c>
      <c r="AG4280">
        <v>0</v>
      </c>
      <c r="AH4280">
        <v>41.67</v>
      </c>
      <c r="AI4280">
        <v>1000</v>
      </c>
    </row>
    <row r="4281" spans="1:35" x14ac:dyDescent="0.3">
      <c r="A4281">
        <v>3543</v>
      </c>
      <c r="B4281" t="s">
        <v>63</v>
      </c>
      <c r="C4281" t="s">
        <v>28</v>
      </c>
      <c r="D4281" s="1">
        <v>44713.423611111109</v>
      </c>
      <c r="E4281">
        <v>0</v>
      </c>
      <c r="F4281">
        <v>0</v>
      </c>
      <c r="G4281">
        <v>0</v>
      </c>
      <c r="H4281">
        <v>85</v>
      </c>
      <c r="I4281">
        <v>85</v>
      </c>
      <c r="J4281">
        <v>85</v>
      </c>
      <c r="K4281">
        <v>85</v>
      </c>
      <c r="L4281">
        <v>85</v>
      </c>
      <c r="M4281">
        <v>85</v>
      </c>
      <c r="N4281">
        <v>85</v>
      </c>
      <c r="O4281">
        <v>85</v>
      </c>
      <c r="P4281">
        <v>0</v>
      </c>
      <c r="Q4281">
        <v>85</v>
      </c>
      <c r="R4281">
        <v>85</v>
      </c>
      <c r="S4281">
        <v>85</v>
      </c>
      <c r="T4281">
        <v>85</v>
      </c>
      <c r="U4281">
        <v>85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 t="s">
        <v>64</v>
      </c>
      <c r="AD4281">
        <v>3</v>
      </c>
      <c r="AE4281" t="s">
        <v>23</v>
      </c>
      <c r="AF4281">
        <v>85</v>
      </c>
      <c r="AG4281">
        <v>0</v>
      </c>
      <c r="AH4281">
        <v>46.04</v>
      </c>
      <c r="AI4281">
        <v>1105</v>
      </c>
    </row>
    <row r="4282" spans="1:35" x14ac:dyDescent="0.3">
      <c r="A4282">
        <v>3544</v>
      </c>
      <c r="B4282" t="s">
        <v>63</v>
      </c>
      <c r="C4282" t="s">
        <v>27</v>
      </c>
      <c r="D4282" s="1">
        <v>44713.423611111109</v>
      </c>
      <c r="E4282">
        <v>65</v>
      </c>
      <c r="F4282">
        <v>65</v>
      </c>
      <c r="G4282">
        <v>65</v>
      </c>
      <c r="H4282">
        <v>65</v>
      </c>
      <c r="I4282">
        <v>65</v>
      </c>
      <c r="J4282">
        <v>65</v>
      </c>
      <c r="K4282">
        <v>65</v>
      </c>
      <c r="L4282">
        <v>0</v>
      </c>
      <c r="M4282">
        <v>0</v>
      </c>
      <c r="N4282">
        <v>0</v>
      </c>
      <c r="O4282">
        <v>0</v>
      </c>
      <c r="P4282">
        <v>65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65</v>
      </c>
      <c r="W4282">
        <v>65</v>
      </c>
      <c r="X4282">
        <v>65</v>
      </c>
      <c r="Y4282">
        <v>65</v>
      </c>
      <c r="Z4282">
        <v>65</v>
      </c>
      <c r="AA4282">
        <v>65</v>
      </c>
      <c r="AB4282">
        <v>65</v>
      </c>
      <c r="AC4282" t="s">
        <v>64</v>
      </c>
      <c r="AD4282">
        <v>3</v>
      </c>
      <c r="AE4282" t="s">
        <v>23</v>
      </c>
      <c r="AF4282">
        <v>65</v>
      </c>
      <c r="AG4282">
        <v>0</v>
      </c>
      <c r="AH4282">
        <v>40.630000000000003</v>
      </c>
      <c r="AI4282">
        <v>975</v>
      </c>
    </row>
    <row r="4283" spans="1:35" x14ac:dyDescent="0.3">
      <c r="A4283">
        <v>5558</v>
      </c>
      <c r="B4283" t="s">
        <v>63</v>
      </c>
      <c r="C4283" t="s">
        <v>25</v>
      </c>
      <c r="D4283" s="1">
        <v>44713.423611111109</v>
      </c>
      <c r="E4283">
        <v>8.1999999999999993</v>
      </c>
      <c r="F4283">
        <v>0.2</v>
      </c>
      <c r="G4283">
        <v>0.2</v>
      </c>
      <c r="H4283">
        <v>0.2</v>
      </c>
      <c r="I4283">
        <v>0.2</v>
      </c>
      <c r="J4283">
        <v>0.2</v>
      </c>
      <c r="K4283">
        <v>6.8</v>
      </c>
      <c r="L4283">
        <v>7.4</v>
      </c>
      <c r="M4283">
        <v>8.6999999999999993</v>
      </c>
      <c r="N4283">
        <v>8.8000000000000007</v>
      </c>
      <c r="O4283">
        <v>8.8000000000000007</v>
      </c>
      <c r="P4283">
        <v>8.1999999999999993</v>
      </c>
      <c r="Q4283">
        <v>9</v>
      </c>
      <c r="R4283">
        <v>7.9</v>
      </c>
      <c r="S4283">
        <v>8.4</v>
      </c>
      <c r="T4283">
        <v>8.4</v>
      </c>
      <c r="U4283">
        <v>8.5</v>
      </c>
      <c r="V4283">
        <v>8.1999999999999993</v>
      </c>
      <c r="W4283">
        <v>8.1999999999999993</v>
      </c>
      <c r="X4283">
        <v>1</v>
      </c>
      <c r="Y4283">
        <v>1</v>
      </c>
      <c r="Z4283">
        <v>1</v>
      </c>
      <c r="AA4283">
        <v>1</v>
      </c>
      <c r="AB4283">
        <v>0.2</v>
      </c>
      <c r="AC4283" t="s">
        <v>64</v>
      </c>
      <c r="AD4283">
        <v>2</v>
      </c>
      <c r="AE4283" t="s">
        <v>24</v>
      </c>
      <c r="AF4283">
        <v>9</v>
      </c>
      <c r="AG4283">
        <v>0.2</v>
      </c>
      <c r="AH4283">
        <v>5.03</v>
      </c>
      <c r="AI4283">
        <v>120.7</v>
      </c>
    </row>
    <row r="4284" spans="1:35" x14ac:dyDescent="0.3">
      <c r="A4284">
        <v>5559</v>
      </c>
      <c r="B4284" t="s">
        <v>63</v>
      </c>
      <c r="C4284" t="s">
        <v>26</v>
      </c>
      <c r="D4284" s="1">
        <v>44713.423611111109</v>
      </c>
      <c r="E4284">
        <v>6.2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4.9000000000000004</v>
      </c>
      <c r="L4284">
        <v>5.4</v>
      </c>
      <c r="M4284">
        <v>6.8</v>
      </c>
      <c r="N4284">
        <v>6.8</v>
      </c>
      <c r="O4284">
        <v>6.8</v>
      </c>
      <c r="P4284">
        <v>6.2</v>
      </c>
      <c r="Q4284">
        <v>7.2</v>
      </c>
      <c r="R4284">
        <v>12.4</v>
      </c>
      <c r="S4284">
        <v>13.6</v>
      </c>
      <c r="T4284">
        <v>13.7</v>
      </c>
      <c r="U4284">
        <v>13.7</v>
      </c>
      <c r="V4284">
        <v>6.2</v>
      </c>
      <c r="W4284">
        <v>6.2</v>
      </c>
      <c r="X4284">
        <v>4.2</v>
      </c>
      <c r="Y4284">
        <v>4.2</v>
      </c>
      <c r="Z4284">
        <v>4.2</v>
      </c>
      <c r="AA4284">
        <v>4.2</v>
      </c>
      <c r="AB4284">
        <v>0</v>
      </c>
      <c r="AC4284" t="s">
        <v>64</v>
      </c>
      <c r="AD4284">
        <v>2</v>
      </c>
      <c r="AE4284" t="s">
        <v>24</v>
      </c>
      <c r="AF4284">
        <v>13.7</v>
      </c>
      <c r="AG4284">
        <v>0</v>
      </c>
      <c r="AH4284">
        <v>5.54</v>
      </c>
      <c r="AI4284">
        <v>132.9</v>
      </c>
    </row>
    <row r="4285" spans="1:35" x14ac:dyDescent="0.3">
      <c r="A4285">
        <v>5556</v>
      </c>
      <c r="B4285" t="s">
        <v>63</v>
      </c>
      <c r="C4285" t="s">
        <v>25</v>
      </c>
      <c r="D4285" s="1">
        <v>44712.423611111109</v>
      </c>
      <c r="E4285">
        <v>7.1</v>
      </c>
      <c r="F4285">
        <v>5.3</v>
      </c>
      <c r="G4285">
        <v>5.2</v>
      </c>
      <c r="H4285">
        <v>5.3</v>
      </c>
      <c r="I4285">
        <v>5.3</v>
      </c>
      <c r="J4285">
        <v>0.7</v>
      </c>
      <c r="K4285">
        <v>0.2</v>
      </c>
      <c r="L4285">
        <v>0.2</v>
      </c>
      <c r="M4285">
        <v>0.2</v>
      </c>
      <c r="N4285">
        <v>0.2</v>
      </c>
      <c r="O4285">
        <v>7.9</v>
      </c>
      <c r="P4285">
        <v>8</v>
      </c>
      <c r="Q4285">
        <v>9</v>
      </c>
      <c r="R4285">
        <v>7.8</v>
      </c>
      <c r="S4285">
        <v>8</v>
      </c>
      <c r="T4285">
        <v>8.8000000000000007</v>
      </c>
      <c r="U4285">
        <v>9</v>
      </c>
      <c r="V4285">
        <v>7.1</v>
      </c>
      <c r="W4285">
        <v>8.5</v>
      </c>
      <c r="X4285">
        <v>9</v>
      </c>
      <c r="Y4285">
        <v>8.4</v>
      </c>
      <c r="Z4285">
        <v>8.3000000000000007</v>
      </c>
      <c r="AA4285">
        <v>8.3000000000000007</v>
      </c>
      <c r="AB4285">
        <v>8.3000000000000007</v>
      </c>
      <c r="AC4285" t="s">
        <v>64</v>
      </c>
      <c r="AD4285">
        <v>2</v>
      </c>
      <c r="AE4285" t="s">
        <v>24</v>
      </c>
      <c r="AF4285">
        <v>9</v>
      </c>
      <c r="AG4285">
        <v>0.2</v>
      </c>
      <c r="AH4285">
        <v>6.09</v>
      </c>
      <c r="AI4285">
        <v>146.1</v>
      </c>
    </row>
    <row r="4286" spans="1:35" x14ac:dyDescent="0.3">
      <c r="A4286">
        <v>5557</v>
      </c>
      <c r="B4286" t="s">
        <v>63</v>
      </c>
      <c r="C4286" t="s">
        <v>26</v>
      </c>
      <c r="D4286" s="1">
        <v>44712.423611111109</v>
      </c>
      <c r="E4286">
        <v>11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5.7</v>
      </c>
      <c r="P4286">
        <v>13</v>
      </c>
      <c r="Q4286">
        <v>6.9</v>
      </c>
      <c r="R4286">
        <v>5.7</v>
      </c>
      <c r="S4286">
        <v>6.2</v>
      </c>
      <c r="T4286">
        <v>6.8</v>
      </c>
      <c r="U4286">
        <v>6.9</v>
      </c>
      <c r="V4286">
        <v>0</v>
      </c>
      <c r="W4286">
        <v>6.5</v>
      </c>
      <c r="X4286">
        <v>6.8</v>
      </c>
      <c r="Y4286">
        <v>6.5</v>
      </c>
      <c r="Z4286">
        <v>6.3</v>
      </c>
      <c r="AA4286">
        <v>6.3</v>
      </c>
      <c r="AB4286">
        <v>6.3</v>
      </c>
      <c r="AC4286" t="s">
        <v>64</v>
      </c>
      <c r="AD4286">
        <v>2</v>
      </c>
      <c r="AE4286" t="s">
        <v>24</v>
      </c>
      <c r="AF4286">
        <v>13</v>
      </c>
      <c r="AG4286">
        <v>0</v>
      </c>
      <c r="AH4286">
        <v>4.2</v>
      </c>
      <c r="AI4286">
        <v>100.9</v>
      </c>
    </row>
    <row r="4287" spans="1:35" x14ac:dyDescent="0.3">
      <c r="A4287">
        <v>3537</v>
      </c>
      <c r="B4287" t="s">
        <v>63</v>
      </c>
      <c r="C4287" t="s">
        <v>25</v>
      </c>
      <c r="D4287" s="1">
        <v>44712.423611111109</v>
      </c>
      <c r="E4287">
        <v>90</v>
      </c>
      <c r="F4287">
        <v>90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90</v>
      </c>
      <c r="Q4287">
        <v>125</v>
      </c>
      <c r="R4287">
        <v>125</v>
      </c>
      <c r="S4287">
        <v>125</v>
      </c>
      <c r="T4287">
        <v>125</v>
      </c>
      <c r="U4287">
        <v>125</v>
      </c>
      <c r="V4287">
        <v>90</v>
      </c>
      <c r="W4287">
        <v>90</v>
      </c>
      <c r="X4287">
        <v>90</v>
      </c>
      <c r="Y4287">
        <v>90</v>
      </c>
      <c r="Z4287">
        <v>90</v>
      </c>
      <c r="AA4287">
        <v>90</v>
      </c>
      <c r="AB4287">
        <v>90</v>
      </c>
      <c r="AC4287" t="s">
        <v>64</v>
      </c>
      <c r="AD4287">
        <v>3</v>
      </c>
      <c r="AE4287" t="s">
        <v>23</v>
      </c>
      <c r="AF4287">
        <v>125</v>
      </c>
      <c r="AG4287">
        <v>0</v>
      </c>
      <c r="AH4287">
        <v>63.54</v>
      </c>
      <c r="AI4287">
        <v>1525</v>
      </c>
    </row>
    <row r="4288" spans="1:35" x14ac:dyDescent="0.3">
      <c r="A4288">
        <v>3538</v>
      </c>
      <c r="B4288" t="s">
        <v>63</v>
      </c>
      <c r="C4288" t="s">
        <v>26</v>
      </c>
      <c r="D4288" s="1">
        <v>44712.423611111109</v>
      </c>
      <c r="E4288">
        <v>130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130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130</v>
      </c>
      <c r="W4288">
        <v>130</v>
      </c>
      <c r="X4288">
        <v>130</v>
      </c>
      <c r="Y4288">
        <v>130</v>
      </c>
      <c r="Z4288">
        <v>130</v>
      </c>
      <c r="AA4288">
        <v>130</v>
      </c>
      <c r="AB4288">
        <v>0</v>
      </c>
      <c r="AC4288" t="s">
        <v>64</v>
      </c>
      <c r="AD4288">
        <v>3</v>
      </c>
      <c r="AE4288" t="s">
        <v>23</v>
      </c>
      <c r="AF4288">
        <v>130</v>
      </c>
      <c r="AG4288">
        <v>0</v>
      </c>
      <c r="AH4288">
        <v>43.33</v>
      </c>
      <c r="AI4288">
        <v>1040</v>
      </c>
    </row>
    <row r="4289" spans="1:35" x14ac:dyDescent="0.3">
      <c r="A4289">
        <v>3539</v>
      </c>
      <c r="B4289" t="s">
        <v>63</v>
      </c>
      <c r="C4289" t="s">
        <v>28</v>
      </c>
      <c r="D4289" s="1">
        <v>44712.423611111109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100</v>
      </c>
      <c r="L4289">
        <v>100</v>
      </c>
      <c r="M4289">
        <v>100</v>
      </c>
      <c r="N4289">
        <v>100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 t="s">
        <v>64</v>
      </c>
      <c r="AD4289">
        <v>3</v>
      </c>
      <c r="AE4289" t="s">
        <v>23</v>
      </c>
      <c r="AF4289">
        <v>100</v>
      </c>
      <c r="AG4289">
        <v>0</v>
      </c>
      <c r="AH4289">
        <v>16.670000000000002</v>
      </c>
      <c r="AI4289">
        <v>400</v>
      </c>
    </row>
    <row r="4290" spans="1:35" x14ac:dyDescent="0.3">
      <c r="A4290">
        <v>3540</v>
      </c>
      <c r="B4290" t="s">
        <v>63</v>
      </c>
      <c r="C4290" t="s">
        <v>27</v>
      </c>
      <c r="D4290" s="1">
        <v>44712.423611111109</v>
      </c>
      <c r="E4290">
        <v>0</v>
      </c>
      <c r="F4290">
        <v>0</v>
      </c>
      <c r="G4290">
        <v>70</v>
      </c>
      <c r="H4290">
        <v>70</v>
      </c>
      <c r="I4290">
        <v>70</v>
      </c>
      <c r="J4290">
        <v>70</v>
      </c>
      <c r="K4290">
        <v>70</v>
      </c>
      <c r="L4290">
        <v>70</v>
      </c>
      <c r="M4290">
        <v>70</v>
      </c>
      <c r="N4290">
        <v>70</v>
      </c>
      <c r="O4290">
        <v>70</v>
      </c>
      <c r="P4290">
        <v>0</v>
      </c>
      <c r="Q4290">
        <v>60</v>
      </c>
      <c r="R4290">
        <v>60</v>
      </c>
      <c r="S4290">
        <v>60</v>
      </c>
      <c r="T4290">
        <v>60</v>
      </c>
      <c r="U4290">
        <v>60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 t="s">
        <v>64</v>
      </c>
      <c r="AD4290">
        <v>3</v>
      </c>
      <c r="AE4290" t="s">
        <v>23</v>
      </c>
      <c r="AF4290">
        <v>70</v>
      </c>
      <c r="AG4290">
        <v>0</v>
      </c>
      <c r="AH4290">
        <v>38.75</v>
      </c>
      <c r="AI4290">
        <v>930</v>
      </c>
    </row>
    <row r="4291" spans="1:35" x14ac:dyDescent="0.3">
      <c r="A4291">
        <v>6561</v>
      </c>
      <c r="B4291" t="s">
        <v>63</v>
      </c>
      <c r="C4291" t="s">
        <v>25</v>
      </c>
      <c r="D4291" s="1">
        <v>44712.423611111109</v>
      </c>
      <c r="E4291">
        <v>25000</v>
      </c>
      <c r="F4291">
        <v>12600</v>
      </c>
      <c r="G4291">
        <v>12600</v>
      </c>
      <c r="H4291">
        <v>12500</v>
      </c>
      <c r="I4291">
        <v>12500</v>
      </c>
      <c r="J4291">
        <v>8500</v>
      </c>
      <c r="K4291">
        <v>13500</v>
      </c>
      <c r="L4291">
        <v>7400</v>
      </c>
      <c r="M4291">
        <v>7400</v>
      </c>
      <c r="N4291">
        <v>7200</v>
      </c>
      <c r="O4291">
        <v>20700</v>
      </c>
      <c r="P4291">
        <v>27600</v>
      </c>
      <c r="Q4291">
        <v>23300</v>
      </c>
      <c r="R4291">
        <v>20500</v>
      </c>
      <c r="S4291">
        <v>21300</v>
      </c>
      <c r="T4291">
        <v>22400</v>
      </c>
      <c r="U4291">
        <v>22700</v>
      </c>
      <c r="V4291">
        <v>14100</v>
      </c>
      <c r="W4291">
        <v>21900</v>
      </c>
      <c r="X4291">
        <v>22800</v>
      </c>
      <c r="Y4291">
        <v>21800</v>
      </c>
      <c r="Z4291">
        <v>21400</v>
      </c>
      <c r="AA4291">
        <v>21500</v>
      </c>
      <c r="AB4291">
        <v>21600</v>
      </c>
      <c r="AC4291" t="s">
        <v>64</v>
      </c>
      <c r="AD4291">
        <v>1</v>
      </c>
      <c r="AE4291" t="s">
        <v>65</v>
      </c>
      <c r="AF4291">
        <v>27600</v>
      </c>
      <c r="AG4291">
        <v>7200</v>
      </c>
      <c r="AH4291">
        <v>17617</v>
      </c>
      <c r="AI4291">
        <v>422800</v>
      </c>
    </row>
    <row r="4292" spans="1:35" x14ac:dyDescent="0.3">
      <c r="A4292">
        <v>6560</v>
      </c>
      <c r="B4292" t="s">
        <v>63</v>
      </c>
      <c r="C4292" t="s">
        <v>25</v>
      </c>
      <c r="D4292" s="1">
        <v>44711.423611111109</v>
      </c>
      <c r="E4292">
        <v>13300</v>
      </c>
      <c r="F4292">
        <v>34700</v>
      </c>
      <c r="G4292">
        <v>26200</v>
      </c>
      <c r="H4292">
        <v>25300</v>
      </c>
      <c r="I4292">
        <v>18200</v>
      </c>
      <c r="J4292">
        <v>17400</v>
      </c>
      <c r="K4292">
        <v>17500</v>
      </c>
      <c r="L4292">
        <v>12800</v>
      </c>
      <c r="M4292">
        <v>12700</v>
      </c>
      <c r="N4292">
        <v>7400</v>
      </c>
      <c r="O4292">
        <v>11800</v>
      </c>
      <c r="P4292">
        <v>13100</v>
      </c>
      <c r="Q4292">
        <v>18200</v>
      </c>
      <c r="R4292">
        <v>17500</v>
      </c>
      <c r="S4292">
        <v>19300</v>
      </c>
      <c r="T4292">
        <v>23100</v>
      </c>
      <c r="U4292">
        <v>24300</v>
      </c>
      <c r="V4292">
        <v>13300</v>
      </c>
      <c r="W4292">
        <v>13300</v>
      </c>
      <c r="X4292">
        <v>13300</v>
      </c>
      <c r="Y4292">
        <v>26100</v>
      </c>
      <c r="Z4292">
        <v>26400</v>
      </c>
      <c r="AA4292">
        <v>25900</v>
      </c>
      <c r="AB4292">
        <v>34700</v>
      </c>
      <c r="AC4292" t="s">
        <v>64</v>
      </c>
      <c r="AD4292">
        <v>1</v>
      </c>
      <c r="AE4292" t="s">
        <v>65</v>
      </c>
      <c r="AF4292">
        <v>34700</v>
      </c>
      <c r="AG4292">
        <v>7400</v>
      </c>
      <c r="AH4292">
        <v>19408</v>
      </c>
      <c r="AI4292">
        <v>465800</v>
      </c>
    </row>
    <row r="4293" spans="1:35" x14ac:dyDescent="0.3">
      <c r="A4293">
        <v>3533</v>
      </c>
      <c r="B4293" t="s">
        <v>63</v>
      </c>
      <c r="C4293" t="s">
        <v>25</v>
      </c>
      <c r="D4293" s="1">
        <v>44711.423611111109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64</v>
      </c>
      <c r="AD4293">
        <v>3</v>
      </c>
      <c r="AE4293" t="s">
        <v>23</v>
      </c>
      <c r="AF4293">
        <v>0</v>
      </c>
      <c r="AG4293">
        <v>0</v>
      </c>
      <c r="AH4293">
        <v>0</v>
      </c>
      <c r="AI4293">
        <v>0</v>
      </c>
    </row>
    <row r="4294" spans="1:35" x14ac:dyDescent="0.3">
      <c r="A4294">
        <v>3534</v>
      </c>
      <c r="B4294" t="s">
        <v>63</v>
      </c>
      <c r="C4294" t="s">
        <v>26</v>
      </c>
      <c r="D4294" s="1">
        <v>44711.423611111109</v>
      </c>
      <c r="E4294">
        <v>125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125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125</v>
      </c>
      <c r="W4294">
        <v>125</v>
      </c>
      <c r="X4294">
        <v>125</v>
      </c>
      <c r="Y4294">
        <v>125</v>
      </c>
      <c r="Z4294">
        <v>125</v>
      </c>
      <c r="AA4294">
        <v>125</v>
      </c>
      <c r="AB4294">
        <v>0</v>
      </c>
      <c r="AC4294" t="s">
        <v>64</v>
      </c>
      <c r="AD4294">
        <v>3</v>
      </c>
      <c r="AE4294" t="s">
        <v>23</v>
      </c>
      <c r="AF4294">
        <v>125</v>
      </c>
      <c r="AG4294">
        <v>0</v>
      </c>
      <c r="AH4294">
        <v>41.67</v>
      </c>
      <c r="AI4294">
        <v>1000</v>
      </c>
    </row>
    <row r="4295" spans="1:35" x14ac:dyDescent="0.3">
      <c r="A4295">
        <v>3535</v>
      </c>
      <c r="B4295" t="s">
        <v>63</v>
      </c>
      <c r="C4295" t="s">
        <v>28</v>
      </c>
      <c r="D4295" s="1">
        <v>44711.423611111109</v>
      </c>
      <c r="E4295">
        <v>0</v>
      </c>
      <c r="F4295">
        <v>86</v>
      </c>
      <c r="G4295">
        <v>86</v>
      </c>
      <c r="H4295">
        <v>86</v>
      </c>
      <c r="I4295">
        <v>86</v>
      </c>
      <c r="J4295">
        <v>86</v>
      </c>
      <c r="K4295">
        <v>86</v>
      </c>
      <c r="L4295">
        <v>86</v>
      </c>
      <c r="M4295">
        <v>87</v>
      </c>
      <c r="N4295">
        <v>90</v>
      </c>
      <c r="O4295">
        <v>90</v>
      </c>
      <c r="P4295">
        <v>0</v>
      </c>
      <c r="Q4295">
        <v>90</v>
      </c>
      <c r="R4295">
        <v>90</v>
      </c>
      <c r="S4295">
        <v>90</v>
      </c>
      <c r="T4295">
        <v>90</v>
      </c>
      <c r="U4295">
        <v>90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86</v>
      </c>
      <c r="AC4295" t="s">
        <v>64</v>
      </c>
      <c r="AD4295">
        <v>3</v>
      </c>
      <c r="AE4295" t="s">
        <v>23</v>
      </c>
      <c r="AF4295">
        <v>90</v>
      </c>
      <c r="AG4295">
        <v>0</v>
      </c>
      <c r="AH4295">
        <v>58.54</v>
      </c>
      <c r="AI4295">
        <v>1405</v>
      </c>
    </row>
    <row r="4296" spans="1:35" x14ac:dyDescent="0.3">
      <c r="A4296">
        <v>3536</v>
      </c>
      <c r="B4296" t="s">
        <v>63</v>
      </c>
      <c r="C4296" t="s">
        <v>27</v>
      </c>
      <c r="D4296" s="1">
        <v>44711.423611111109</v>
      </c>
      <c r="E4296">
        <v>85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85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85</v>
      </c>
      <c r="W4296">
        <v>85</v>
      </c>
      <c r="X4296">
        <v>85</v>
      </c>
      <c r="Y4296">
        <v>90</v>
      </c>
      <c r="Z4296">
        <v>90</v>
      </c>
      <c r="AA4296">
        <v>90</v>
      </c>
      <c r="AB4296">
        <v>90</v>
      </c>
      <c r="AC4296" t="s">
        <v>64</v>
      </c>
      <c r="AD4296">
        <v>3</v>
      </c>
      <c r="AE4296" t="s">
        <v>23</v>
      </c>
      <c r="AF4296">
        <v>90</v>
      </c>
      <c r="AG4296">
        <v>0</v>
      </c>
      <c r="AH4296">
        <v>32.71</v>
      </c>
      <c r="AI4296">
        <v>785</v>
      </c>
    </row>
    <row r="4297" spans="1:35" x14ac:dyDescent="0.3">
      <c r="A4297">
        <v>5554</v>
      </c>
      <c r="B4297" t="s">
        <v>63</v>
      </c>
      <c r="C4297" t="s">
        <v>25</v>
      </c>
      <c r="D4297" s="1">
        <v>44711.423611111109</v>
      </c>
      <c r="E4297">
        <v>0.2</v>
      </c>
      <c r="F4297">
        <v>8.3000000000000007</v>
      </c>
      <c r="G4297">
        <v>7</v>
      </c>
      <c r="H4297">
        <v>6.4</v>
      </c>
      <c r="I4297">
        <v>0.9</v>
      </c>
      <c r="J4297">
        <v>0.9</v>
      </c>
      <c r="K4297">
        <v>0.9</v>
      </c>
      <c r="L4297">
        <v>0.2</v>
      </c>
      <c r="M4297">
        <v>0.2</v>
      </c>
      <c r="N4297">
        <v>0.3</v>
      </c>
      <c r="O4297">
        <v>5</v>
      </c>
      <c r="P4297">
        <v>0.2</v>
      </c>
      <c r="Q4297">
        <v>6.6</v>
      </c>
      <c r="R4297">
        <v>6.2</v>
      </c>
      <c r="S4297">
        <v>7.2</v>
      </c>
      <c r="T4297">
        <v>6.5</v>
      </c>
      <c r="U4297">
        <v>7</v>
      </c>
      <c r="V4297">
        <v>0.2</v>
      </c>
      <c r="W4297">
        <v>0.3</v>
      </c>
      <c r="X4297">
        <v>0.2</v>
      </c>
      <c r="Y4297">
        <v>7.9</v>
      </c>
      <c r="Z4297">
        <v>7.8</v>
      </c>
      <c r="AA4297">
        <v>7.8</v>
      </c>
      <c r="AB4297">
        <v>8.1999999999999993</v>
      </c>
      <c r="AC4297" t="s">
        <v>64</v>
      </c>
      <c r="AD4297">
        <v>2</v>
      </c>
      <c r="AE4297" t="s">
        <v>24</v>
      </c>
      <c r="AF4297">
        <v>8.3000000000000007</v>
      </c>
      <c r="AG4297">
        <v>0.2</v>
      </c>
      <c r="AH4297">
        <v>4.0199999999999996</v>
      </c>
      <c r="AI4297">
        <v>96.4</v>
      </c>
    </row>
    <row r="4298" spans="1:35" x14ac:dyDescent="0.3">
      <c r="A4298">
        <v>5555</v>
      </c>
      <c r="B4298" t="s">
        <v>63</v>
      </c>
      <c r="C4298" t="s">
        <v>26</v>
      </c>
      <c r="D4298" s="1">
        <v>44711.423611111109</v>
      </c>
      <c r="E4298">
        <v>0</v>
      </c>
      <c r="F4298">
        <v>13.4</v>
      </c>
      <c r="G4298">
        <v>6.2</v>
      </c>
      <c r="H4298">
        <v>6.1</v>
      </c>
      <c r="I4298">
        <v>4.3</v>
      </c>
      <c r="J4298">
        <v>3.7</v>
      </c>
      <c r="K4298">
        <v>3.7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5</v>
      </c>
      <c r="R4298">
        <v>4.5999999999999996</v>
      </c>
      <c r="S4298">
        <v>5.4</v>
      </c>
      <c r="T4298">
        <v>10</v>
      </c>
      <c r="U4298">
        <v>10.5</v>
      </c>
      <c r="V4298">
        <v>0</v>
      </c>
      <c r="W4298">
        <v>0</v>
      </c>
      <c r="X4298">
        <v>0</v>
      </c>
      <c r="Y4298">
        <v>5.9</v>
      </c>
      <c r="Z4298">
        <v>5.7</v>
      </c>
      <c r="AA4298">
        <v>5.9</v>
      </c>
      <c r="AB4298">
        <v>13.4</v>
      </c>
      <c r="AC4298" t="s">
        <v>64</v>
      </c>
      <c r="AD4298">
        <v>2</v>
      </c>
      <c r="AE4298" t="s">
        <v>24</v>
      </c>
      <c r="AF4298">
        <v>13.4</v>
      </c>
      <c r="AG4298">
        <v>0</v>
      </c>
      <c r="AH4298">
        <v>4.33</v>
      </c>
      <c r="AI4298">
        <v>103.8</v>
      </c>
    </row>
    <row r="4299" spans="1:35" x14ac:dyDescent="0.3">
      <c r="A4299">
        <v>5552</v>
      </c>
      <c r="B4299" t="s">
        <v>63</v>
      </c>
      <c r="C4299" t="s">
        <v>25</v>
      </c>
      <c r="D4299" s="1">
        <v>44710.423611111109</v>
      </c>
      <c r="E4299">
        <v>4.5</v>
      </c>
      <c r="F4299">
        <v>7.7</v>
      </c>
      <c r="G4299">
        <v>8</v>
      </c>
      <c r="H4299">
        <v>8.5</v>
      </c>
      <c r="I4299">
        <v>9</v>
      </c>
      <c r="J4299">
        <v>7.8</v>
      </c>
      <c r="K4299">
        <v>9</v>
      </c>
      <c r="L4299">
        <v>7.9</v>
      </c>
      <c r="M4299">
        <v>8.1999999999999993</v>
      </c>
      <c r="N4299">
        <v>8.5</v>
      </c>
      <c r="O4299">
        <v>8.6999999999999993</v>
      </c>
      <c r="P4299">
        <v>0.2</v>
      </c>
      <c r="Q4299">
        <v>0.4</v>
      </c>
      <c r="R4299">
        <v>0.2</v>
      </c>
      <c r="S4299">
        <v>0.2</v>
      </c>
      <c r="T4299">
        <v>0.2</v>
      </c>
      <c r="U4299">
        <v>0.2</v>
      </c>
      <c r="V4299">
        <v>0.2</v>
      </c>
      <c r="W4299">
        <v>0.2</v>
      </c>
      <c r="X4299">
        <v>0.2</v>
      </c>
      <c r="Y4299">
        <v>0.2</v>
      </c>
      <c r="Z4299">
        <v>0.2</v>
      </c>
      <c r="AA4299">
        <v>5.6</v>
      </c>
      <c r="AB4299">
        <v>8</v>
      </c>
      <c r="AC4299" t="s">
        <v>64</v>
      </c>
      <c r="AD4299">
        <v>2</v>
      </c>
      <c r="AE4299" t="s">
        <v>24</v>
      </c>
      <c r="AF4299">
        <v>9</v>
      </c>
      <c r="AG4299">
        <v>0.2</v>
      </c>
      <c r="AH4299">
        <v>4.33</v>
      </c>
      <c r="AI4299">
        <v>103.8</v>
      </c>
    </row>
    <row r="4300" spans="1:35" x14ac:dyDescent="0.3">
      <c r="A4300">
        <v>5553</v>
      </c>
      <c r="B4300" t="s">
        <v>63</v>
      </c>
      <c r="C4300" t="s">
        <v>26</v>
      </c>
      <c r="D4300" s="1">
        <v>44710.423611111109</v>
      </c>
      <c r="E4300">
        <v>0</v>
      </c>
      <c r="F4300">
        <v>12.4</v>
      </c>
      <c r="G4300">
        <v>12.7</v>
      </c>
      <c r="H4300">
        <v>13.8</v>
      </c>
      <c r="I4300">
        <v>14.8</v>
      </c>
      <c r="J4300">
        <v>6.4</v>
      </c>
      <c r="K4300">
        <v>14.8</v>
      </c>
      <c r="L4300">
        <v>12.7</v>
      </c>
      <c r="M4300">
        <v>13.3</v>
      </c>
      <c r="N4300">
        <v>14</v>
      </c>
      <c r="O4300">
        <v>14.1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4.4000000000000004</v>
      </c>
      <c r="AB4300">
        <v>12.7</v>
      </c>
      <c r="AC4300" t="s">
        <v>64</v>
      </c>
      <c r="AD4300">
        <v>2</v>
      </c>
      <c r="AE4300" t="s">
        <v>24</v>
      </c>
      <c r="AF4300">
        <v>14.8</v>
      </c>
      <c r="AG4300">
        <v>0</v>
      </c>
      <c r="AH4300">
        <v>6.09</v>
      </c>
      <c r="AI4300">
        <v>146.1</v>
      </c>
    </row>
    <row r="4301" spans="1:35" x14ac:dyDescent="0.3">
      <c r="A4301">
        <v>3529</v>
      </c>
      <c r="B4301" t="s">
        <v>63</v>
      </c>
      <c r="C4301" t="s">
        <v>25</v>
      </c>
      <c r="D4301" s="1">
        <v>44710.423611111109</v>
      </c>
      <c r="E4301">
        <v>120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120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120</v>
      </c>
      <c r="W4301">
        <v>120</v>
      </c>
      <c r="X4301">
        <v>120</v>
      </c>
      <c r="Y4301">
        <v>122</v>
      </c>
      <c r="Z4301">
        <v>122</v>
      </c>
      <c r="AA4301">
        <v>122</v>
      </c>
      <c r="AB4301">
        <v>122</v>
      </c>
      <c r="AC4301" t="s">
        <v>64</v>
      </c>
      <c r="AD4301">
        <v>3</v>
      </c>
      <c r="AE4301" t="s">
        <v>23</v>
      </c>
      <c r="AF4301">
        <v>122</v>
      </c>
      <c r="AG4301">
        <v>0</v>
      </c>
      <c r="AH4301">
        <v>45.33</v>
      </c>
      <c r="AI4301">
        <v>1088</v>
      </c>
    </row>
    <row r="4302" spans="1:35" x14ac:dyDescent="0.3">
      <c r="A4302">
        <v>3530</v>
      </c>
      <c r="B4302" t="s">
        <v>63</v>
      </c>
      <c r="C4302" t="s">
        <v>26</v>
      </c>
      <c r="D4302" s="1">
        <v>44710.423611111109</v>
      </c>
      <c r="E4302">
        <v>130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130</v>
      </c>
      <c r="Q4302">
        <v>0</v>
      </c>
      <c r="R4302">
        <v>0</v>
      </c>
      <c r="S4302">
        <v>70</v>
      </c>
      <c r="T4302">
        <v>70</v>
      </c>
      <c r="U4302">
        <v>0</v>
      </c>
      <c r="V4302">
        <v>130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 t="s">
        <v>64</v>
      </c>
      <c r="AD4302">
        <v>3</v>
      </c>
      <c r="AE4302" t="s">
        <v>23</v>
      </c>
      <c r="AF4302">
        <v>130</v>
      </c>
      <c r="AG4302">
        <v>0</v>
      </c>
      <c r="AH4302">
        <v>22.08</v>
      </c>
      <c r="AI4302">
        <v>530</v>
      </c>
    </row>
    <row r="4303" spans="1:35" x14ac:dyDescent="0.3">
      <c r="A4303">
        <v>3531</v>
      </c>
      <c r="B4303" t="s">
        <v>63</v>
      </c>
      <c r="C4303" t="s">
        <v>28</v>
      </c>
      <c r="D4303" s="1">
        <v>44710.423611111109</v>
      </c>
      <c r="E4303">
        <v>120</v>
      </c>
      <c r="F4303">
        <v>108</v>
      </c>
      <c r="G4303">
        <v>108</v>
      </c>
      <c r="H4303">
        <v>110</v>
      </c>
      <c r="I4303">
        <v>110</v>
      </c>
      <c r="J4303">
        <v>110</v>
      </c>
      <c r="K4303">
        <v>110</v>
      </c>
      <c r="L4303">
        <v>110</v>
      </c>
      <c r="M4303">
        <v>110</v>
      </c>
      <c r="N4303">
        <v>70</v>
      </c>
      <c r="O4303">
        <v>70</v>
      </c>
      <c r="P4303">
        <v>120</v>
      </c>
      <c r="Q4303">
        <v>70</v>
      </c>
      <c r="R4303">
        <v>70</v>
      </c>
      <c r="S4303">
        <v>70</v>
      </c>
      <c r="T4303">
        <v>70</v>
      </c>
      <c r="U4303">
        <v>0</v>
      </c>
      <c r="V4303">
        <v>120</v>
      </c>
      <c r="W4303">
        <v>120</v>
      </c>
      <c r="X4303">
        <v>120</v>
      </c>
      <c r="Y4303">
        <v>107</v>
      </c>
      <c r="Z4303">
        <v>107</v>
      </c>
      <c r="AA4303">
        <v>108</v>
      </c>
      <c r="AB4303">
        <v>108</v>
      </c>
      <c r="AC4303" t="s">
        <v>64</v>
      </c>
      <c r="AD4303">
        <v>3</v>
      </c>
      <c r="AE4303" t="s">
        <v>23</v>
      </c>
      <c r="AF4303">
        <v>120</v>
      </c>
      <c r="AG4303">
        <v>0</v>
      </c>
      <c r="AH4303">
        <v>96.92</v>
      </c>
      <c r="AI4303">
        <v>2326</v>
      </c>
    </row>
    <row r="4304" spans="1:35" x14ac:dyDescent="0.3">
      <c r="A4304">
        <v>3532</v>
      </c>
      <c r="B4304" t="s">
        <v>63</v>
      </c>
      <c r="C4304" t="s">
        <v>27</v>
      </c>
      <c r="D4304" s="1">
        <v>44710.423611111109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 t="s">
        <v>64</v>
      </c>
      <c r="AD4304">
        <v>3</v>
      </c>
      <c r="AE4304" t="s">
        <v>23</v>
      </c>
      <c r="AF4304">
        <v>0</v>
      </c>
      <c r="AG4304">
        <v>0</v>
      </c>
      <c r="AH4304">
        <v>0</v>
      </c>
      <c r="AI4304">
        <v>0</v>
      </c>
    </row>
    <row r="4305" spans="1:35" x14ac:dyDescent="0.3">
      <c r="A4305">
        <v>6559</v>
      </c>
      <c r="B4305" t="s">
        <v>63</v>
      </c>
      <c r="C4305" t="s">
        <v>25</v>
      </c>
      <c r="D4305" s="1">
        <v>44710.423611111109</v>
      </c>
      <c r="E4305">
        <v>11600</v>
      </c>
      <c r="F4305">
        <v>26700</v>
      </c>
      <c r="G4305">
        <v>27200</v>
      </c>
      <c r="H4305">
        <v>29000</v>
      </c>
      <c r="I4305">
        <v>31100</v>
      </c>
      <c r="J4305">
        <v>26800</v>
      </c>
      <c r="K4305">
        <v>36200</v>
      </c>
      <c r="L4305">
        <v>33500</v>
      </c>
      <c r="M4305">
        <v>34000</v>
      </c>
      <c r="N4305">
        <v>35500</v>
      </c>
      <c r="O4305">
        <v>35400</v>
      </c>
      <c r="P4305">
        <v>7500</v>
      </c>
      <c r="Q4305">
        <v>13500</v>
      </c>
      <c r="R4305">
        <v>13300</v>
      </c>
      <c r="S4305">
        <v>13100</v>
      </c>
      <c r="T4305">
        <v>13100</v>
      </c>
      <c r="U4305">
        <v>13300</v>
      </c>
      <c r="V4305">
        <v>7500</v>
      </c>
      <c r="W4305">
        <v>7600</v>
      </c>
      <c r="X4305">
        <v>7500</v>
      </c>
      <c r="Y4305">
        <v>7300</v>
      </c>
      <c r="Z4305">
        <v>7500</v>
      </c>
      <c r="AA4305">
        <v>17000</v>
      </c>
      <c r="AB4305">
        <v>27400</v>
      </c>
      <c r="AC4305" t="s">
        <v>64</v>
      </c>
      <c r="AD4305">
        <v>1</v>
      </c>
      <c r="AE4305" t="s">
        <v>65</v>
      </c>
      <c r="AF4305">
        <v>36200</v>
      </c>
      <c r="AG4305">
        <v>7300</v>
      </c>
      <c r="AH4305">
        <v>20108</v>
      </c>
      <c r="AI4305">
        <v>482600</v>
      </c>
    </row>
    <row r="4306" spans="1:35" x14ac:dyDescent="0.3">
      <c r="A4306">
        <v>6558</v>
      </c>
      <c r="B4306" t="s">
        <v>63</v>
      </c>
      <c r="C4306" t="s">
        <v>25</v>
      </c>
      <c r="D4306" s="1">
        <v>44709.423611111109</v>
      </c>
      <c r="E4306">
        <v>7100</v>
      </c>
      <c r="F4306">
        <v>19200</v>
      </c>
      <c r="G4306">
        <v>19200</v>
      </c>
      <c r="H4306">
        <v>19500</v>
      </c>
      <c r="I4306">
        <v>19600</v>
      </c>
      <c r="J4306">
        <v>19400</v>
      </c>
      <c r="K4306">
        <v>19200</v>
      </c>
      <c r="L4306">
        <v>20200</v>
      </c>
      <c r="M4306">
        <v>22000</v>
      </c>
      <c r="N4306">
        <v>21300</v>
      </c>
      <c r="O4306">
        <v>12500</v>
      </c>
      <c r="P4306">
        <v>7600</v>
      </c>
      <c r="Q4306">
        <v>12300</v>
      </c>
      <c r="R4306">
        <v>11600</v>
      </c>
      <c r="S4306">
        <v>11600</v>
      </c>
      <c r="T4306">
        <v>11500</v>
      </c>
      <c r="U4306">
        <v>11500</v>
      </c>
      <c r="V4306">
        <v>7700</v>
      </c>
      <c r="W4306">
        <v>7500</v>
      </c>
      <c r="X4306">
        <v>7500</v>
      </c>
      <c r="Y4306">
        <v>7200</v>
      </c>
      <c r="Z4306">
        <v>7400</v>
      </c>
      <c r="AA4306">
        <v>18400</v>
      </c>
      <c r="AB4306">
        <v>18300</v>
      </c>
      <c r="AC4306" t="s">
        <v>64</v>
      </c>
      <c r="AD4306">
        <v>1</v>
      </c>
      <c r="AE4306" t="s">
        <v>65</v>
      </c>
      <c r="AF4306">
        <v>22000</v>
      </c>
      <c r="AG4306">
        <v>7100</v>
      </c>
      <c r="AH4306">
        <v>14138</v>
      </c>
      <c r="AI4306">
        <v>339300</v>
      </c>
    </row>
    <row r="4307" spans="1:35" x14ac:dyDescent="0.3">
      <c r="A4307">
        <v>3525</v>
      </c>
      <c r="B4307" t="s">
        <v>63</v>
      </c>
      <c r="C4307" t="s">
        <v>25</v>
      </c>
      <c r="D4307" s="1">
        <v>44709.423611111109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 t="s">
        <v>64</v>
      </c>
      <c r="AD4307">
        <v>3</v>
      </c>
      <c r="AE4307" t="s">
        <v>23</v>
      </c>
      <c r="AF4307">
        <v>0</v>
      </c>
      <c r="AG4307">
        <v>0</v>
      </c>
      <c r="AH4307">
        <v>0</v>
      </c>
      <c r="AI4307">
        <v>0</v>
      </c>
    </row>
    <row r="4308" spans="1:35" x14ac:dyDescent="0.3">
      <c r="A4308">
        <v>3526</v>
      </c>
      <c r="B4308" t="s">
        <v>63</v>
      </c>
      <c r="C4308" t="s">
        <v>26</v>
      </c>
      <c r="D4308" s="1">
        <v>44709.423611111109</v>
      </c>
      <c r="E4308">
        <v>0</v>
      </c>
      <c r="F4308">
        <v>133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130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130</v>
      </c>
      <c r="W4308">
        <v>130</v>
      </c>
      <c r="X4308">
        <v>130</v>
      </c>
      <c r="Y4308">
        <v>130</v>
      </c>
      <c r="Z4308">
        <v>130</v>
      </c>
      <c r="AA4308">
        <v>133</v>
      </c>
      <c r="AB4308">
        <v>133</v>
      </c>
      <c r="AC4308" t="s">
        <v>64</v>
      </c>
      <c r="AD4308">
        <v>3</v>
      </c>
      <c r="AE4308" t="s">
        <v>23</v>
      </c>
      <c r="AF4308">
        <v>133</v>
      </c>
      <c r="AG4308">
        <v>0</v>
      </c>
      <c r="AH4308">
        <v>49.13</v>
      </c>
      <c r="AI4308">
        <v>1179</v>
      </c>
    </row>
    <row r="4309" spans="1:35" x14ac:dyDescent="0.3">
      <c r="A4309">
        <v>3527</v>
      </c>
      <c r="B4309" t="s">
        <v>63</v>
      </c>
      <c r="C4309" t="s">
        <v>28</v>
      </c>
      <c r="D4309" s="1">
        <v>44709.423611111109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98</v>
      </c>
      <c r="R4309">
        <v>98</v>
      </c>
      <c r="S4309">
        <v>98</v>
      </c>
      <c r="T4309">
        <v>98</v>
      </c>
      <c r="U4309">
        <v>98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 t="s">
        <v>64</v>
      </c>
      <c r="AD4309">
        <v>3</v>
      </c>
      <c r="AE4309" t="s">
        <v>23</v>
      </c>
      <c r="AF4309">
        <v>98</v>
      </c>
      <c r="AG4309">
        <v>0</v>
      </c>
      <c r="AH4309">
        <v>20.420000000000002</v>
      </c>
      <c r="AI4309">
        <v>490</v>
      </c>
    </row>
    <row r="4310" spans="1:35" x14ac:dyDescent="0.3">
      <c r="A4310">
        <v>3528</v>
      </c>
      <c r="B4310" t="s">
        <v>63</v>
      </c>
      <c r="C4310" t="s">
        <v>27</v>
      </c>
      <c r="D4310" s="1">
        <v>44709.423611111109</v>
      </c>
      <c r="E4310">
        <v>80</v>
      </c>
      <c r="F4310">
        <v>72</v>
      </c>
      <c r="G4310">
        <v>72</v>
      </c>
      <c r="H4310">
        <v>72</v>
      </c>
      <c r="I4310">
        <v>72</v>
      </c>
      <c r="J4310">
        <v>72</v>
      </c>
      <c r="K4310">
        <v>72</v>
      </c>
      <c r="L4310">
        <v>72</v>
      </c>
      <c r="M4310">
        <v>72</v>
      </c>
      <c r="N4310">
        <v>72</v>
      </c>
      <c r="O4310">
        <v>72</v>
      </c>
      <c r="P4310">
        <v>82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82</v>
      </c>
      <c r="W4310">
        <v>82</v>
      </c>
      <c r="X4310">
        <v>75</v>
      </c>
      <c r="Y4310">
        <v>75</v>
      </c>
      <c r="Z4310">
        <v>72</v>
      </c>
      <c r="AA4310">
        <v>72</v>
      </c>
      <c r="AB4310">
        <v>72</v>
      </c>
      <c r="AC4310" t="s">
        <v>64</v>
      </c>
      <c r="AD4310">
        <v>3</v>
      </c>
      <c r="AE4310" t="s">
        <v>23</v>
      </c>
      <c r="AF4310">
        <v>82</v>
      </c>
      <c r="AG4310">
        <v>0</v>
      </c>
      <c r="AH4310">
        <v>58.83</v>
      </c>
      <c r="AI4310">
        <v>1412</v>
      </c>
    </row>
    <row r="4311" spans="1:35" x14ac:dyDescent="0.3">
      <c r="A4311">
        <v>5550</v>
      </c>
      <c r="B4311" t="s">
        <v>63</v>
      </c>
      <c r="C4311" t="s">
        <v>25</v>
      </c>
      <c r="D4311" s="1">
        <v>44709.423611111109</v>
      </c>
      <c r="E4311">
        <v>0.3</v>
      </c>
      <c r="F4311">
        <v>7</v>
      </c>
      <c r="G4311">
        <v>7</v>
      </c>
      <c r="H4311">
        <v>7.1</v>
      </c>
      <c r="I4311">
        <v>7.2</v>
      </c>
      <c r="J4311">
        <v>7</v>
      </c>
      <c r="K4311">
        <v>6.9</v>
      </c>
      <c r="L4311">
        <v>7.5</v>
      </c>
      <c r="M4311">
        <v>8.3000000000000007</v>
      </c>
      <c r="N4311">
        <v>8.1</v>
      </c>
      <c r="O4311">
        <v>5</v>
      </c>
      <c r="P4311">
        <v>0.2</v>
      </c>
      <c r="Q4311">
        <v>5</v>
      </c>
      <c r="R4311">
        <v>4.5</v>
      </c>
      <c r="S4311">
        <v>4.5</v>
      </c>
      <c r="T4311">
        <v>4.5</v>
      </c>
      <c r="U4311">
        <v>4.5</v>
      </c>
      <c r="V4311">
        <v>0.2</v>
      </c>
      <c r="W4311">
        <v>0.3</v>
      </c>
      <c r="X4311">
        <v>0.3</v>
      </c>
      <c r="Y4311">
        <v>0.2</v>
      </c>
      <c r="Z4311">
        <v>0.2</v>
      </c>
      <c r="AA4311">
        <v>6.6</v>
      </c>
      <c r="AB4311">
        <v>6.6</v>
      </c>
      <c r="AC4311" t="s">
        <v>64</v>
      </c>
      <c r="AD4311">
        <v>2</v>
      </c>
      <c r="AE4311" t="s">
        <v>24</v>
      </c>
      <c r="AF4311">
        <v>8.3000000000000007</v>
      </c>
      <c r="AG4311">
        <v>0.2</v>
      </c>
      <c r="AH4311">
        <v>4.54</v>
      </c>
      <c r="AI4311">
        <v>109</v>
      </c>
    </row>
    <row r="4312" spans="1:35" x14ac:dyDescent="0.3">
      <c r="A4312">
        <v>5551</v>
      </c>
      <c r="B4312" t="s">
        <v>63</v>
      </c>
      <c r="C4312" t="s">
        <v>26</v>
      </c>
      <c r="D4312" s="1">
        <v>44709.423611111109</v>
      </c>
      <c r="E4312">
        <v>0</v>
      </c>
      <c r="F4312">
        <v>4.9000000000000004</v>
      </c>
      <c r="G4312">
        <v>5</v>
      </c>
      <c r="H4312">
        <v>5</v>
      </c>
      <c r="I4312">
        <v>5.0999999999999996</v>
      </c>
      <c r="J4312">
        <v>5</v>
      </c>
      <c r="K4312">
        <v>5</v>
      </c>
      <c r="L4312">
        <v>5.6</v>
      </c>
      <c r="M4312">
        <v>6.3</v>
      </c>
      <c r="N4312">
        <v>6</v>
      </c>
      <c r="O4312">
        <v>0</v>
      </c>
      <c r="P4312">
        <v>0</v>
      </c>
      <c r="Q4312">
        <v>0</v>
      </c>
      <c r="R4312">
        <v>0.1</v>
      </c>
      <c r="S4312">
        <v>0.1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4.7</v>
      </c>
      <c r="AB4312">
        <v>4.7</v>
      </c>
      <c r="AC4312" t="s">
        <v>64</v>
      </c>
      <c r="AD4312">
        <v>2</v>
      </c>
      <c r="AE4312" t="s">
        <v>24</v>
      </c>
      <c r="AF4312">
        <v>6.3</v>
      </c>
      <c r="AG4312">
        <v>0</v>
      </c>
      <c r="AH4312">
        <v>2.4</v>
      </c>
      <c r="AI4312">
        <v>57.5</v>
      </c>
    </row>
    <row r="4313" spans="1:35" x14ac:dyDescent="0.3">
      <c r="A4313">
        <v>5548</v>
      </c>
      <c r="B4313" t="s">
        <v>63</v>
      </c>
      <c r="C4313" t="s">
        <v>25</v>
      </c>
      <c r="D4313" s="1">
        <v>44708.423611111109</v>
      </c>
      <c r="E4313">
        <v>4.8</v>
      </c>
      <c r="F4313">
        <v>7.8</v>
      </c>
      <c r="G4313">
        <v>7.9</v>
      </c>
      <c r="H4313">
        <v>7.7</v>
      </c>
      <c r="I4313">
        <v>7.7</v>
      </c>
      <c r="J4313">
        <v>7.8</v>
      </c>
      <c r="K4313">
        <v>7.7</v>
      </c>
      <c r="L4313">
        <v>0.2</v>
      </c>
      <c r="M4313">
        <v>0.2</v>
      </c>
      <c r="N4313">
        <v>0.3</v>
      </c>
      <c r="O4313">
        <v>6.4</v>
      </c>
      <c r="P4313">
        <v>4.8</v>
      </c>
      <c r="Q4313">
        <v>6.9</v>
      </c>
      <c r="R4313">
        <v>6.8</v>
      </c>
      <c r="S4313">
        <v>1.6</v>
      </c>
      <c r="T4313">
        <v>1.1000000000000001</v>
      </c>
      <c r="U4313">
        <v>1.1000000000000001</v>
      </c>
      <c r="V4313">
        <v>4.8</v>
      </c>
      <c r="W4313">
        <v>4.7</v>
      </c>
      <c r="X4313">
        <v>5.6</v>
      </c>
      <c r="Y4313">
        <v>5.0999999999999996</v>
      </c>
      <c r="Z4313">
        <v>5.2</v>
      </c>
      <c r="AA4313">
        <v>5.6</v>
      </c>
      <c r="AB4313">
        <v>7.2</v>
      </c>
      <c r="AC4313" t="s">
        <v>64</v>
      </c>
      <c r="AD4313">
        <v>2</v>
      </c>
      <c r="AE4313" t="s">
        <v>24</v>
      </c>
      <c r="AF4313">
        <v>7.9</v>
      </c>
      <c r="AG4313">
        <v>0.2</v>
      </c>
      <c r="AH4313">
        <v>4.96</v>
      </c>
      <c r="AI4313">
        <v>119</v>
      </c>
    </row>
    <row r="4314" spans="1:35" x14ac:dyDescent="0.3">
      <c r="A4314">
        <v>5549</v>
      </c>
      <c r="B4314" t="s">
        <v>63</v>
      </c>
      <c r="C4314" t="s">
        <v>26</v>
      </c>
      <c r="D4314" s="1">
        <v>44708.423611111109</v>
      </c>
      <c r="E4314">
        <v>0</v>
      </c>
      <c r="F4314">
        <v>12.4</v>
      </c>
      <c r="G4314">
        <v>12.4</v>
      </c>
      <c r="H4314">
        <v>12.2</v>
      </c>
      <c r="I4314">
        <v>12.2</v>
      </c>
      <c r="J4314">
        <v>12.1</v>
      </c>
      <c r="K4314">
        <v>12.1</v>
      </c>
      <c r="L4314">
        <v>0.5</v>
      </c>
      <c r="M4314">
        <v>0.6</v>
      </c>
      <c r="N4314">
        <v>0</v>
      </c>
      <c r="O4314">
        <v>4.5999999999999996</v>
      </c>
      <c r="P4314">
        <v>0</v>
      </c>
      <c r="Q4314">
        <v>5</v>
      </c>
      <c r="R4314">
        <v>5</v>
      </c>
      <c r="S4314">
        <v>5</v>
      </c>
      <c r="T4314">
        <v>5</v>
      </c>
      <c r="U4314">
        <v>5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11.2</v>
      </c>
      <c r="AC4314" t="s">
        <v>64</v>
      </c>
      <c r="AD4314">
        <v>2</v>
      </c>
      <c r="AE4314" t="s">
        <v>24</v>
      </c>
      <c r="AF4314">
        <v>12.4</v>
      </c>
      <c r="AG4314">
        <v>0</v>
      </c>
      <c r="AH4314">
        <v>4.8</v>
      </c>
      <c r="AI4314">
        <v>115.3</v>
      </c>
    </row>
    <row r="4315" spans="1:35" x14ac:dyDescent="0.3">
      <c r="A4315">
        <v>3521</v>
      </c>
      <c r="B4315" t="s">
        <v>63</v>
      </c>
      <c r="C4315" t="s">
        <v>25</v>
      </c>
      <c r="D4315" s="1">
        <v>44708.423611111109</v>
      </c>
      <c r="E4315">
        <v>96</v>
      </c>
      <c r="F4315">
        <v>93</v>
      </c>
      <c r="G4315">
        <v>93</v>
      </c>
      <c r="H4315">
        <v>93</v>
      </c>
      <c r="I4315">
        <v>93</v>
      </c>
      <c r="J4315">
        <v>93</v>
      </c>
      <c r="K4315">
        <v>93</v>
      </c>
      <c r="L4315">
        <v>93</v>
      </c>
      <c r="M4315">
        <v>95</v>
      </c>
      <c r="N4315">
        <v>95</v>
      </c>
      <c r="O4315">
        <v>95</v>
      </c>
      <c r="P4315">
        <v>81</v>
      </c>
      <c r="Q4315">
        <v>95</v>
      </c>
      <c r="R4315">
        <v>95</v>
      </c>
      <c r="S4315">
        <v>95</v>
      </c>
      <c r="T4315">
        <v>95</v>
      </c>
      <c r="U4315">
        <v>95</v>
      </c>
      <c r="V4315">
        <v>81</v>
      </c>
      <c r="W4315">
        <v>81</v>
      </c>
      <c r="X4315">
        <v>81</v>
      </c>
      <c r="Y4315">
        <v>81</v>
      </c>
      <c r="Z4315">
        <v>81</v>
      </c>
      <c r="AA4315">
        <v>81</v>
      </c>
      <c r="AB4315">
        <v>0</v>
      </c>
      <c r="AC4315" t="s">
        <v>64</v>
      </c>
      <c r="AD4315">
        <v>3</v>
      </c>
      <c r="AE4315" t="s">
        <v>23</v>
      </c>
      <c r="AF4315">
        <v>96</v>
      </c>
      <c r="AG4315">
        <v>0</v>
      </c>
      <c r="AH4315">
        <v>86.42</v>
      </c>
      <c r="AI4315">
        <v>2074</v>
      </c>
    </row>
    <row r="4316" spans="1:35" x14ac:dyDescent="0.3">
      <c r="A4316">
        <v>3522</v>
      </c>
      <c r="B4316" t="s">
        <v>63</v>
      </c>
      <c r="C4316" t="s">
        <v>26</v>
      </c>
      <c r="D4316" s="1">
        <v>44708.423611111109</v>
      </c>
      <c r="E4316">
        <v>102</v>
      </c>
      <c r="F4316">
        <v>100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85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85</v>
      </c>
      <c r="W4316">
        <v>85</v>
      </c>
      <c r="X4316">
        <v>85</v>
      </c>
      <c r="Y4316">
        <v>100</v>
      </c>
      <c r="Z4316">
        <v>100</v>
      </c>
      <c r="AA4316">
        <v>100</v>
      </c>
      <c r="AB4316">
        <v>100</v>
      </c>
      <c r="AC4316" t="s">
        <v>64</v>
      </c>
      <c r="AD4316">
        <v>3</v>
      </c>
      <c r="AE4316" t="s">
        <v>23</v>
      </c>
      <c r="AF4316">
        <v>102</v>
      </c>
      <c r="AG4316">
        <v>0</v>
      </c>
      <c r="AH4316">
        <v>39.25</v>
      </c>
      <c r="AI4316">
        <v>942</v>
      </c>
    </row>
    <row r="4317" spans="1:35" x14ac:dyDescent="0.3">
      <c r="A4317">
        <v>3523</v>
      </c>
      <c r="B4317" t="s">
        <v>63</v>
      </c>
      <c r="C4317" t="s">
        <v>28</v>
      </c>
      <c r="D4317" s="1">
        <v>44708.423611111109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 t="s">
        <v>64</v>
      </c>
      <c r="AD4317">
        <v>3</v>
      </c>
      <c r="AE4317" t="s">
        <v>23</v>
      </c>
      <c r="AF4317">
        <v>0</v>
      </c>
      <c r="AG4317">
        <v>0</v>
      </c>
      <c r="AH4317">
        <v>0</v>
      </c>
      <c r="AI4317">
        <v>0</v>
      </c>
    </row>
    <row r="4318" spans="1:35" x14ac:dyDescent="0.3">
      <c r="A4318">
        <v>3524</v>
      </c>
      <c r="B4318" t="s">
        <v>63</v>
      </c>
      <c r="C4318" t="s">
        <v>27</v>
      </c>
      <c r="D4318" s="1">
        <v>44708.423611111109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70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70</v>
      </c>
      <c r="W4318">
        <v>70</v>
      </c>
      <c r="X4318">
        <v>70</v>
      </c>
      <c r="Y4318">
        <v>0</v>
      </c>
      <c r="Z4318">
        <v>0</v>
      </c>
      <c r="AA4318">
        <v>0</v>
      </c>
      <c r="AB4318">
        <v>0</v>
      </c>
      <c r="AC4318" t="s">
        <v>64</v>
      </c>
      <c r="AD4318">
        <v>3</v>
      </c>
      <c r="AE4318" t="s">
        <v>23</v>
      </c>
      <c r="AF4318">
        <v>70</v>
      </c>
      <c r="AG4318">
        <v>0</v>
      </c>
      <c r="AH4318">
        <v>11.67</v>
      </c>
      <c r="AI4318">
        <v>280</v>
      </c>
    </row>
    <row r="4319" spans="1:35" x14ac:dyDescent="0.3">
      <c r="A4319">
        <v>6557</v>
      </c>
      <c r="B4319" t="s">
        <v>63</v>
      </c>
      <c r="C4319" t="s">
        <v>25</v>
      </c>
      <c r="D4319" s="1">
        <v>44708.423611111109</v>
      </c>
      <c r="E4319">
        <v>11700</v>
      </c>
      <c r="F4319">
        <v>33000</v>
      </c>
      <c r="G4319">
        <v>32800</v>
      </c>
      <c r="H4319">
        <v>32400</v>
      </c>
      <c r="I4319">
        <v>32500</v>
      </c>
      <c r="J4319">
        <v>32300</v>
      </c>
      <c r="K4319">
        <v>32200</v>
      </c>
      <c r="L4319">
        <v>13700</v>
      </c>
      <c r="M4319">
        <v>13600</v>
      </c>
      <c r="N4319">
        <v>12800</v>
      </c>
      <c r="O4319">
        <v>24700</v>
      </c>
      <c r="P4319">
        <v>11700</v>
      </c>
      <c r="Q4319">
        <v>24500</v>
      </c>
      <c r="R4319">
        <v>19000</v>
      </c>
      <c r="S4319">
        <v>13600</v>
      </c>
      <c r="T4319">
        <v>13300</v>
      </c>
      <c r="U4319">
        <v>13300</v>
      </c>
      <c r="V4319">
        <v>11700</v>
      </c>
      <c r="W4319">
        <v>11800</v>
      </c>
      <c r="X4319">
        <v>12600</v>
      </c>
      <c r="Y4319">
        <v>12200</v>
      </c>
      <c r="Z4319">
        <v>12200</v>
      </c>
      <c r="AA4319">
        <v>12400</v>
      </c>
      <c r="AB4319">
        <v>31100</v>
      </c>
      <c r="AC4319" t="s">
        <v>64</v>
      </c>
      <c r="AD4319">
        <v>1</v>
      </c>
      <c r="AE4319" t="s">
        <v>65</v>
      </c>
      <c r="AF4319">
        <v>33000</v>
      </c>
      <c r="AG4319">
        <v>11700</v>
      </c>
      <c r="AH4319">
        <v>19629</v>
      </c>
      <c r="AI4319">
        <v>471100</v>
      </c>
    </row>
    <row r="4320" spans="1:35" x14ac:dyDescent="0.3">
      <c r="A4320">
        <v>6556</v>
      </c>
      <c r="B4320" t="s">
        <v>63</v>
      </c>
      <c r="C4320" t="s">
        <v>25</v>
      </c>
      <c r="D4320" s="1">
        <v>44707.423611111109</v>
      </c>
      <c r="E4320">
        <v>13200</v>
      </c>
      <c r="F4320">
        <v>12700</v>
      </c>
      <c r="G4320">
        <v>12800</v>
      </c>
      <c r="H4320">
        <v>21200</v>
      </c>
      <c r="I4320">
        <v>22000</v>
      </c>
      <c r="J4320">
        <v>21800</v>
      </c>
      <c r="K4320">
        <v>19400</v>
      </c>
      <c r="L4320">
        <v>19400</v>
      </c>
      <c r="M4320">
        <v>19200</v>
      </c>
      <c r="N4320">
        <v>18600</v>
      </c>
      <c r="O4320">
        <v>19800</v>
      </c>
      <c r="P4320">
        <v>20500</v>
      </c>
      <c r="Q4320">
        <v>19400</v>
      </c>
      <c r="R4320">
        <v>20000</v>
      </c>
      <c r="S4320">
        <v>12600</v>
      </c>
      <c r="T4320">
        <v>11800</v>
      </c>
      <c r="U4320">
        <v>11700</v>
      </c>
      <c r="V4320">
        <v>20000</v>
      </c>
      <c r="W4320">
        <v>20200</v>
      </c>
      <c r="X4320">
        <v>20400</v>
      </c>
      <c r="Y4320">
        <v>13000</v>
      </c>
      <c r="Z4320">
        <v>13000</v>
      </c>
      <c r="AA4320">
        <v>12800</v>
      </c>
      <c r="AB4320">
        <v>12700</v>
      </c>
      <c r="AC4320" t="s">
        <v>64</v>
      </c>
      <c r="AD4320">
        <v>1</v>
      </c>
      <c r="AE4320" t="s">
        <v>65</v>
      </c>
      <c r="AF4320">
        <v>22000</v>
      </c>
      <c r="AG4320">
        <v>11700</v>
      </c>
      <c r="AH4320">
        <v>17008</v>
      </c>
      <c r="AI4320">
        <v>408200</v>
      </c>
    </row>
    <row r="4321" spans="1:35" x14ac:dyDescent="0.3">
      <c r="A4321">
        <v>3517</v>
      </c>
      <c r="B4321" t="s">
        <v>63</v>
      </c>
      <c r="C4321" t="s">
        <v>25</v>
      </c>
      <c r="D4321" s="1">
        <v>44707.423611111109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110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110</v>
      </c>
      <c r="W4321">
        <v>110</v>
      </c>
      <c r="X4321">
        <v>110</v>
      </c>
      <c r="Y4321">
        <v>100</v>
      </c>
      <c r="Z4321">
        <v>0</v>
      </c>
      <c r="AA4321">
        <v>0</v>
      </c>
      <c r="AB4321">
        <v>0</v>
      </c>
      <c r="AC4321" t="s">
        <v>64</v>
      </c>
      <c r="AD4321">
        <v>3</v>
      </c>
      <c r="AE4321" t="s">
        <v>23</v>
      </c>
      <c r="AF4321">
        <v>110</v>
      </c>
      <c r="AG4321">
        <v>0</v>
      </c>
      <c r="AH4321">
        <v>22.5</v>
      </c>
      <c r="AI4321">
        <v>540</v>
      </c>
    </row>
    <row r="4322" spans="1:35" x14ac:dyDescent="0.3">
      <c r="A4322">
        <v>3518</v>
      </c>
      <c r="B4322" t="s">
        <v>63</v>
      </c>
      <c r="C4322" t="s">
        <v>26</v>
      </c>
      <c r="D4322" s="1">
        <v>44707.423611111109</v>
      </c>
      <c r="E4322">
        <v>100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100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100</v>
      </c>
      <c r="W4322">
        <v>100</v>
      </c>
      <c r="X4322">
        <v>100</v>
      </c>
      <c r="Y4322">
        <v>110</v>
      </c>
      <c r="Z4322">
        <v>110</v>
      </c>
      <c r="AA4322">
        <v>110</v>
      </c>
      <c r="AB4322">
        <v>110</v>
      </c>
      <c r="AC4322" t="s">
        <v>64</v>
      </c>
      <c r="AD4322">
        <v>3</v>
      </c>
      <c r="AE4322" t="s">
        <v>23</v>
      </c>
      <c r="AF4322">
        <v>110</v>
      </c>
      <c r="AG4322">
        <v>0</v>
      </c>
      <c r="AH4322">
        <v>39.17</v>
      </c>
      <c r="AI4322">
        <v>940</v>
      </c>
    </row>
    <row r="4323" spans="1:35" x14ac:dyDescent="0.3">
      <c r="A4323">
        <v>3519</v>
      </c>
      <c r="B4323" t="s">
        <v>63</v>
      </c>
      <c r="C4323" t="s">
        <v>28</v>
      </c>
      <c r="D4323" s="1">
        <v>44707.423611111109</v>
      </c>
      <c r="E4323">
        <v>70</v>
      </c>
      <c r="F4323">
        <v>0</v>
      </c>
      <c r="G4323">
        <v>0</v>
      </c>
      <c r="H4323">
        <v>85</v>
      </c>
      <c r="I4323">
        <v>85</v>
      </c>
      <c r="J4323">
        <v>85</v>
      </c>
      <c r="K4323">
        <v>85</v>
      </c>
      <c r="L4323">
        <v>85</v>
      </c>
      <c r="M4323">
        <v>85</v>
      </c>
      <c r="N4323">
        <v>82</v>
      </c>
      <c r="O4323">
        <v>82</v>
      </c>
      <c r="P4323">
        <v>0</v>
      </c>
      <c r="Q4323">
        <v>82</v>
      </c>
      <c r="R4323">
        <v>82</v>
      </c>
      <c r="S4323">
        <v>82</v>
      </c>
      <c r="T4323">
        <v>78</v>
      </c>
      <c r="U4323">
        <v>78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 t="s">
        <v>64</v>
      </c>
      <c r="AD4323">
        <v>3</v>
      </c>
      <c r="AE4323" t="s">
        <v>23</v>
      </c>
      <c r="AF4323">
        <v>85</v>
      </c>
      <c r="AG4323">
        <v>0</v>
      </c>
      <c r="AH4323">
        <v>47.75</v>
      </c>
      <c r="AI4323">
        <v>1146</v>
      </c>
    </row>
    <row r="4324" spans="1:35" x14ac:dyDescent="0.3">
      <c r="A4324">
        <v>3520</v>
      </c>
      <c r="B4324" t="s">
        <v>63</v>
      </c>
      <c r="C4324" t="s">
        <v>27</v>
      </c>
      <c r="D4324" s="1">
        <v>44707.423611111109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90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90</v>
      </c>
      <c r="W4324">
        <v>90</v>
      </c>
      <c r="X4324">
        <v>90</v>
      </c>
      <c r="Y4324">
        <v>90</v>
      </c>
      <c r="Z4324">
        <v>90</v>
      </c>
      <c r="AA4324">
        <v>90</v>
      </c>
      <c r="AB4324">
        <v>90</v>
      </c>
      <c r="AC4324" t="s">
        <v>64</v>
      </c>
      <c r="AD4324">
        <v>3</v>
      </c>
      <c r="AE4324" t="s">
        <v>23</v>
      </c>
      <c r="AF4324">
        <v>90</v>
      </c>
      <c r="AG4324">
        <v>0</v>
      </c>
      <c r="AH4324">
        <v>30</v>
      </c>
      <c r="AI4324">
        <v>720</v>
      </c>
    </row>
    <row r="4325" spans="1:35" x14ac:dyDescent="0.3">
      <c r="A4325">
        <v>5546</v>
      </c>
      <c r="B4325" t="s">
        <v>63</v>
      </c>
      <c r="C4325" t="s">
        <v>25</v>
      </c>
      <c r="D4325" s="1">
        <v>44707.423611111109</v>
      </c>
      <c r="E4325">
        <v>5.7</v>
      </c>
      <c r="F4325">
        <v>5.7</v>
      </c>
      <c r="G4325">
        <v>5.7</v>
      </c>
      <c r="H4325">
        <v>8.1999999999999993</v>
      </c>
      <c r="I4325">
        <v>8.6</v>
      </c>
      <c r="J4325">
        <v>8.5</v>
      </c>
      <c r="K4325">
        <v>7.2</v>
      </c>
      <c r="L4325">
        <v>7.3</v>
      </c>
      <c r="M4325">
        <v>7.3</v>
      </c>
      <c r="N4325">
        <v>6.7</v>
      </c>
      <c r="O4325">
        <v>7.5</v>
      </c>
      <c r="P4325">
        <v>6.6</v>
      </c>
      <c r="Q4325">
        <v>7.4</v>
      </c>
      <c r="R4325">
        <v>7.6</v>
      </c>
      <c r="S4325">
        <v>5.9</v>
      </c>
      <c r="T4325">
        <v>5</v>
      </c>
      <c r="U4325">
        <v>5</v>
      </c>
      <c r="V4325">
        <v>6.6</v>
      </c>
      <c r="W4325">
        <v>6.7</v>
      </c>
      <c r="X4325">
        <v>6.6</v>
      </c>
      <c r="Y4325">
        <v>5.8</v>
      </c>
      <c r="Z4325">
        <v>5.8</v>
      </c>
      <c r="AA4325">
        <v>5.7</v>
      </c>
      <c r="AB4325">
        <v>5.7</v>
      </c>
      <c r="AC4325" t="s">
        <v>64</v>
      </c>
      <c r="AD4325">
        <v>2</v>
      </c>
      <c r="AE4325" t="s">
        <v>24</v>
      </c>
      <c r="AF4325">
        <v>8.6</v>
      </c>
      <c r="AG4325">
        <v>5</v>
      </c>
      <c r="AH4325">
        <v>6.62</v>
      </c>
      <c r="AI4325">
        <v>158.80000000000001</v>
      </c>
    </row>
    <row r="4326" spans="1:35" x14ac:dyDescent="0.3">
      <c r="A4326">
        <v>5547</v>
      </c>
      <c r="B4326" t="s">
        <v>63</v>
      </c>
      <c r="C4326" t="s">
        <v>26</v>
      </c>
      <c r="D4326" s="1">
        <v>44707.423611111109</v>
      </c>
      <c r="E4326">
        <v>0</v>
      </c>
      <c r="F4326">
        <v>0</v>
      </c>
      <c r="G4326">
        <v>0</v>
      </c>
      <c r="H4326">
        <v>6.2</v>
      </c>
      <c r="I4326">
        <v>6.6</v>
      </c>
      <c r="J4326">
        <v>6.5</v>
      </c>
      <c r="K4326">
        <v>5.3</v>
      </c>
      <c r="L4326">
        <v>5.3</v>
      </c>
      <c r="M4326">
        <v>5.3</v>
      </c>
      <c r="N4326">
        <v>4.7</v>
      </c>
      <c r="O4326">
        <v>5.6</v>
      </c>
      <c r="P4326">
        <v>6.3</v>
      </c>
      <c r="Q4326">
        <v>5.4</v>
      </c>
      <c r="R4326">
        <v>5.6</v>
      </c>
      <c r="S4326">
        <v>0</v>
      </c>
      <c r="T4326">
        <v>0</v>
      </c>
      <c r="U4326">
        <v>0</v>
      </c>
      <c r="V4326">
        <v>6.2</v>
      </c>
      <c r="W4326">
        <v>6.2</v>
      </c>
      <c r="X4326">
        <v>6.2</v>
      </c>
      <c r="Y4326">
        <v>0.1</v>
      </c>
      <c r="Z4326">
        <v>0</v>
      </c>
      <c r="AA4326">
        <v>0</v>
      </c>
      <c r="AB4326">
        <v>0</v>
      </c>
      <c r="AC4326" t="s">
        <v>64</v>
      </c>
      <c r="AD4326">
        <v>2</v>
      </c>
      <c r="AE4326" t="s">
        <v>24</v>
      </c>
      <c r="AF4326">
        <v>6.6</v>
      </c>
      <c r="AG4326">
        <v>0</v>
      </c>
      <c r="AH4326">
        <v>3.4</v>
      </c>
      <c r="AI4326">
        <v>81.5</v>
      </c>
    </row>
    <row r="4327" spans="1:35" x14ac:dyDescent="0.3">
      <c r="A4327">
        <v>5544</v>
      </c>
      <c r="B4327" t="s">
        <v>63</v>
      </c>
      <c r="C4327" t="s">
        <v>25</v>
      </c>
      <c r="D4327" s="1">
        <v>44706.423611111109</v>
      </c>
      <c r="E4327">
        <v>8</v>
      </c>
      <c r="F4327">
        <v>5.2</v>
      </c>
      <c r="G4327">
        <v>5.2</v>
      </c>
      <c r="H4327">
        <v>0.3</v>
      </c>
      <c r="I4327">
        <v>0.2</v>
      </c>
      <c r="J4327">
        <v>0.2</v>
      </c>
      <c r="K4327">
        <v>0.2</v>
      </c>
      <c r="L4327">
        <v>0.3</v>
      </c>
      <c r="M4327">
        <v>0.2</v>
      </c>
      <c r="N4327">
        <v>5.7</v>
      </c>
      <c r="O4327">
        <v>7.1</v>
      </c>
      <c r="P4327">
        <v>8.1</v>
      </c>
      <c r="Q4327">
        <v>6.6</v>
      </c>
      <c r="R4327">
        <v>7</v>
      </c>
      <c r="S4327">
        <v>7.7</v>
      </c>
      <c r="T4327">
        <v>8.3000000000000007</v>
      </c>
      <c r="U4327">
        <v>5.6</v>
      </c>
      <c r="V4327">
        <v>7.4</v>
      </c>
      <c r="W4327">
        <v>7.4</v>
      </c>
      <c r="X4327">
        <v>7.5</v>
      </c>
      <c r="Y4327">
        <v>7.2</v>
      </c>
      <c r="Z4327">
        <v>5.2</v>
      </c>
      <c r="AA4327">
        <v>5.2</v>
      </c>
      <c r="AB4327">
        <v>5.2</v>
      </c>
      <c r="AC4327" t="s">
        <v>64</v>
      </c>
      <c r="AD4327">
        <v>2</v>
      </c>
      <c r="AE4327" t="s">
        <v>24</v>
      </c>
      <c r="AF4327">
        <v>8.3000000000000007</v>
      </c>
      <c r="AG4327">
        <v>0.2</v>
      </c>
      <c r="AH4327">
        <v>5.04</v>
      </c>
      <c r="AI4327">
        <v>121</v>
      </c>
    </row>
    <row r="4328" spans="1:35" x14ac:dyDescent="0.3">
      <c r="A4328">
        <v>5545</v>
      </c>
      <c r="B4328" t="s">
        <v>63</v>
      </c>
      <c r="C4328" t="s">
        <v>26</v>
      </c>
      <c r="D4328" s="1">
        <v>44706.423611111109</v>
      </c>
      <c r="E4328">
        <v>7.5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11</v>
      </c>
      <c r="P4328">
        <v>7.6</v>
      </c>
      <c r="Q4328">
        <v>10</v>
      </c>
      <c r="R4328">
        <v>10.8</v>
      </c>
      <c r="S4328">
        <v>12.3</v>
      </c>
      <c r="T4328">
        <v>13.3</v>
      </c>
      <c r="U4328">
        <v>0</v>
      </c>
      <c r="V4328">
        <v>6.9</v>
      </c>
      <c r="W4328">
        <v>6.9</v>
      </c>
      <c r="X4328">
        <v>7.1</v>
      </c>
      <c r="Y4328">
        <v>6.9</v>
      </c>
      <c r="Z4328">
        <v>0.1</v>
      </c>
      <c r="AA4328">
        <v>0.1</v>
      </c>
      <c r="AB4328">
        <v>0.1</v>
      </c>
      <c r="AC4328" t="s">
        <v>64</v>
      </c>
      <c r="AD4328">
        <v>2</v>
      </c>
      <c r="AE4328" t="s">
        <v>24</v>
      </c>
      <c r="AF4328">
        <v>13.3</v>
      </c>
      <c r="AG4328">
        <v>0</v>
      </c>
      <c r="AH4328">
        <v>4.1900000000000004</v>
      </c>
      <c r="AI4328">
        <v>100.6</v>
      </c>
    </row>
    <row r="4329" spans="1:35" x14ac:dyDescent="0.3">
      <c r="A4329">
        <v>3513</v>
      </c>
      <c r="B4329" t="s">
        <v>63</v>
      </c>
      <c r="C4329" t="s">
        <v>25</v>
      </c>
      <c r="D4329" s="1">
        <v>44706.423611111109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70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70</v>
      </c>
      <c r="W4329">
        <v>70</v>
      </c>
      <c r="X4329">
        <v>70</v>
      </c>
      <c r="Y4329">
        <v>90</v>
      </c>
      <c r="Z4329">
        <v>90</v>
      </c>
      <c r="AA4329">
        <v>0</v>
      </c>
      <c r="AB4329">
        <v>0</v>
      </c>
      <c r="AC4329" t="s">
        <v>64</v>
      </c>
      <c r="AD4329">
        <v>3</v>
      </c>
      <c r="AE4329" t="s">
        <v>23</v>
      </c>
      <c r="AF4329">
        <v>90</v>
      </c>
      <c r="AG4329">
        <v>0</v>
      </c>
      <c r="AH4329">
        <v>19.170000000000002</v>
      </c>
      <c r="AI4329">
        <v>460</v>
      </c>
    </row>
    <row r="4330" spans="1:35" x14ac:dyDescent="0.3">
      <c r="A4330">
        <v>3514</v>
      </c>
      <c r="B4330" t="s">
        <v>63</v>
      </c>
      <c r="C4330" t="s">
        <v>26</v>
      </c>
      <c r="D4330" s="1">
        <v>44706.423611111109</v>
      </c>
      <c r="E4330">
        <v>0</v>
      </c>
      <c r="F4330">
        <v>100</v>
      </c>
      <c r="G4330">
        <v>100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100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100</v>
      </c>
      <c r="W4330">
        <v>100</v>
      </c>
      <c r="X4330">
        <v>100</v>
      </c>
      <c r="Y4330">
        <v>100</v>
      </c>
      <c r="Z4330">
        <v>100</v>
      </c>
      <c r="AA4330">
        <v>100</v>
      </c>
      <c r="AB4330">
        <v>100</v>
      </c>
      <c r="AC4330" t="s">
        <v>64</v>
      </c>
      <c r="AD4330">
        <v>3</v>
      </c>
      <c r="AE4330" t="s">
        <v>23</v>
      </c>
      <c r="AF4330">
        <v>100</v>
      </c>
      <c r="AG4330">
        <v>0</v>
      </c>
      <c r="AH4330">
        <v>41.67</v>
      </c>
      <c r="AI4330">
        <v>1000</v>
      </c>
    </row>
    <row r="4331" spans="1:35" x14ac:dyDescent="0.3">
      <c r="A4331">
        <v>3515</v>
      </c>
      <c r="B4331" t="s">
        <v>63</v>
      </c>
      <c r="C4331" t="s">
        <v>28</v>
      </c>
      <c r="D4331" s="1">
        <v>44706.423611111109</v>
      </c>
      <c r="E4331">
        <v>80</v>
      </c>
      <c r="F4331">
        <v>0</v>
      </c>
      <c r="G4331">
        <v>0</v>
      </c>
      <c r="H4331">
        <v>0</v>
      </c>
      <c r="I4331">
        <v>81</v>
      </c>
      <c r="J4331">
        <v>82</v>
      </c>
      <c r="K4331">
        <v>82</v>
      </c>
      <c r="L4331">
        <v>82</v>
      </c>
      <c r="M4331">
        <v>82</v>
      </c>
      <c r="N4331">
        <v>70</v>
      </c>
      <c r="O4331">
        <v>70</v>
      </c>
      <c r="P4331">
        <v>0</v>
      </c>
      <c r="Q4331">
        <v>70</v>
      </c>
      <c r="R4331">
        <v>70</v>
      </c>
      <c r="S4331">
        <v>70</v>
      </c>
      <c r="T4331">
        <v>70</v>
      </c>
      <c r="U4331">
        <v>70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 t="s">
        <v>64</v>
      </c>
      <c r="AD4331">
        <v>3</v>
      </c>
      <c r="AE4331" t="s">
        <v>23</v>
      </c>
      <c r="AF4331">
        <v>82</v>
      </c>
      <c r="AG4331">
        <v>0</v>
      </c>
      <c r="AH4331">
        <v>40.79</v>
      </c>
      <c r="AI4331">
        <v>979</v>
      </c>
    </row>
    <row r="4332" spans="1:35" x14ac:dyDescent="0.3">
      <c r="A4332">
        <v>3516</v>
      </c>
      <c r="B4332" t="s">
        <v>63</v>
      </c>
      <c r="C4332" t="s">
        <v>27</v>
      </c>
      <c r="D4332" s="1">
        <v>44706.423611111109</v>
      </c>
      <c r="E4332">
        <v>0</v>
      </c>
      <c r="F4332">
        <v>80</v>
      </c>
      <c r="G4332">
        <v>80</v>
      </c>
      <c r="H4332">
        <v>80</v>
      </c>
      <c r="I4332">
        <v>80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80</v>
      </c>
      <c r="W4332">
        <v>80</v>
      </c>
      <c r="X4332">
        <v>80</v>
      </c>
      <c r="Y4332">
        <v>80</v>
      </c>
      <c r="Z4332">
        <v>80</v>
      </c>
      <c r="AA4332">
        <v>80</v>
      </c>
      <c r="AB4332">
        <v>80</v>
      </c>
      <c r="AC4332" t="s">
        <v>64</v>
      </c>
      <c r="AD4332">
        <v>3</v>
      </c>
      <c r="AE4332" t="s">
        <v>23</v>
      </c>
      <c r="AF4332">
        <v>80</v>
      </c>
      <c r="AG4332">
        <v>0</v>
      </c>
      <c r="AH4332">
        <v>36.67</v>
      </c>
      <c r="AI4332">
        <v>880</v>
      </c>
    </row>
    <row r="4333" spans="1:35" x14ac:dyDescent="0.3">
      <c r="A4333">
        <v>6555</v>
      </c>
      <c r="B4333" t="s">
        <v>63</v>
      </c>
      <c r="C4333" t="s">
        <v>25</v>
      </c>
      <c r="D4333" s="1">
        <v>44706.423611111109</v>
      </c>
      <c r="E4333">
        <v>27700</v>
      </c>
      <c r="F4333">
        <v>13100</v>
      </c>
      <c r="G4333">
        <v>13100</v>
      </c>
      <c r="H4333">
        <v>7200</v>
      </c>
      <c r="I4333">
        <v>7300</v>
      </c>
      <c r="J4333">
        <v>7200</v>
      </c>
      <c r="K4333">
        <v>7200</v>
      </c>
      <c r="L4333">
        <v>7400</v>
      </c>
      <c r="M4333">
        <v>7200</v>
      </c>
      <c r="N4333">
        <v>12500</v>
      </c>
      <c r="O4333">
        <v>25000</v>
      </c>
      <c r="P4333">
        <v>28200</v>
      </c>
      <c r="Q4333">
        <v>23300</v>
      </c>
      <c r="R4333">
        <v>24600</v>
      </c>
      <c r="S4333">
        <v>26700</v>
      </c>
      <c r="T4333">
        <v>28400</v>
      </c>
      <c r="U4333">
        <v>12800</v>
      </c>
      <c r="V4333">
        <v>27300</v>
      </c>
      <c r="W4333">
        <v>27400</v>
      </c>
      <c r="X4333">
        <v>27300</v>
      </c>
      <c r="Y4333">
        <v>26600</v>
      </c>
      <c r="Z4333">
        <v>18200</v>
      </c>
      <c r="AA4333">
        <v>18100</v>
      </c>
      <c r="AB4333">
        <v>13200</v>
      </c>
      <c r="AC4333" t="s">
        <v>64</v>
      </c>
      <c r="AD4333">
        <v>1</v>
      </c>
      <c r="AE4333" t="s">
        <v>65</v>
      </c>
      <c r="AF4333">
        <v>28400</v>
      </c>
      <c r="AG4333">
        <v>7200</v>
      </c>
      <c r="AH4333">
        <v>18208</v>
      </c>
      <c r="AI4333">
        <v>437000</v>
      </c>
    </row>
    <row r="4334" spans="1:35" x14ac:dyDescent="0.3">
      <c r="A4334">
        <v>6554</v>
      </c>
      <c r="B4334" t="s">
        <v>63</v>
      </c>
      <c r="C4334" t="s">
        <v>25</v>
      </c>
      <c r="D4334" s="1">
        <v>44705.423611111109</v>
      </c>
      <c r="E4334">
        <v>12000</v>
      </c>
      <c r="F4334">
        <v>20600</v>
      </c>
      <c r="G4334">
        <v>21000</v>
      </c>
      <c r="H4334">
        <v>21200</v>
      </c>
      <c r="I4334">
        <v>12800</v>
      </c>
      <c r="J4334">
        <v>12800</v>
      </c>
      <c r="K4334">
        <v>12600</v>
      </c>
      <c r="L4334">
        <v>12700</v>
      </c>
      <c r="M4334">
        <v>12700</v>
      </c>
      <c r="N4334">
        <v>12700</v>
      </c>
      <c r="O4334">
        <v>12800</v>
      </c>
      <c r="P4334">
        <v>12000</v>
      </c>
      <c r="Q4334">
        <v>12800</v>
      </c>
      <c r="R4334">
        <v>12600</v>
      </c>
      <c r="S4334">
        <v>27600</v>
      </c>
      <c r="T4334">
        <v>27400</v>
      </c>
      <c r="U4334">
        <v>27400</v>
      </c>
      <c r="V4334">
        <v>27600</v>
      </c>
      <c r="W4334">
        <v>27800</v>
      </c>
      <c r="X4334">
        <v>29300</v>
      </c>
      <c r="Y4334">
        <v>29200</v>
      </c>
      <c r="Z4334">
        <v>29200</v>
      </c>
      <c r="AA4334">
        <v>29300</v>
      </c>
      <c r="AB4334">
        <v>27800</v>
      </c>
      <c r="AC4334" t="s">
        <v>64</v>
      </c>
      <c r="AD4334">
        <v>1</v>
      </c>
      <c r="AE4334" t="s">
        <v>65</v>
      </c>
      <c r="AF4334">
        <v>29300</v>
      </c>
      <c r="AG4334">
        <v>12000</v>
      </c>
      <c r="AH4334">
        <v>20163</v>
      </c>
      <c r="AI4334">
        <v>483900</v>
      </c>
    </row>
    <row r="4335" spans="1:35" x14ac:dyDescent="0.3">
      <c r="A4335">
        <v>3509</v>
      </c>
      <c r="B4335" t="s">
        <v>63</v>
      </c>
      <c r="C4335" t="s">
        <v>25</v>
      </c>
      <c r="D4335" s="1">
        <v>44705.423611111109</v>
      </c>
      <c r="E4335">
        <v>110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110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110</v>
      </c>
      <c r="W4335">
        <v>110</v>
      </c>
      <c r="X4335">
        <v>110</v>
      </c>
      <c r="Y4335">
        <v>110</v>
      </c>
      <c r="Z4335">
        <v>110</v>
      </c>
      <c r="AA4335">
        <v>110</v>
      </c>
      <c r="AB4335">
        <v>110</v>
      </c>
      <c r="AC4335" t="s">
        <v>64</v>
      </c>
      <c r="AD4335">
        <v>3</v>
      </c>
      <c r="AE4335" t="s">
        <v>23</v>
      </c>
      <c r="AF4335">
        <v>110</v>
      </c>
      <c r="AG4335">
        <v>0</v>
      </c>
      <c r="AH4335">
        <v>41.25</v>
      </c>
      <c r="AI4335">
        <v>990</v>
      </c>
    </row>
    <row r="4336" spans="1:35" x14ac:dyDescent="0.3">
      <c r="A4336">
        <v>3510</v>
      </c>
      <c r="B4336" t="s">
        <v>63</v>
      </c>
      <c r="C4336" t="s">
        <v>26</v>
      </c>
      <c r="D4336" s="1">
        <v>44705.423611111109</v>
      </c>
      <c r="E4336">
        <v>100</v>
      </c>
      <c r="F4336">
        <v>86</v>
      </c>
      <c r="G4336">
        <v>82</v>
      </c>
      <c r="H4336">
        <v>82</v>
      </c>
      <c r="I4336">
        <v>82</v>
      </c>
      <c r="J4336">
        <v>82</v>
      </c>
      <c r="K4336">
        <v>82</v>
      </c>
      <c r="L4336">
        <v>0</v>
      </c>
      <c r="M4336">
        <v>0</v>
      </c>
      <c r="N4336">
        <v>0</v>
      </c>
      <c r="O4336">
        <v>0</v>
      </c>
      <c r="P4336">
        <v>100</v>
      </c>
      <c r="Q4336">
        <v>0</v>
      </c>
      <c r="R4336">
        <v>0</v>
      </c>
      <c r="S4336">
        <v>0</v>
      </c>
      <c r="T4336">
        <v>100</v>
      </c>
      <c r="U4336">
        <v>100</v>
      </c>
      <c r="V4336">
        <v>100</v>
      </c>
      <c r="W4336">
        <v>100</v>
      </c>
      <c r="X4336">
        <v>100</v>
      </c>
      <c r="Y4336">
        <v>115</v>
      </c>
      <c r="Z4336">
        <v>115</v>
      </c>
      <c r="AA4336">
        <v>115</v>
      </c>
      <c r="AB4336">
        <v>115</v>
      </c>
      <c r="AC4336" t="s">
        <v>64</v>
      </c>
      <c r="AD4336">
        <v>3</v>
      </c>
      <c r="AE4336" t="s">
        <v>23</v>
      </c>
      <c r="AF4336">
        <v>115</v>
      </c>
      <c r="AG4336">
        <v>0</v>
      </c>
      <c r="AH4336">
        <v>69</v>
      </c>
      <c r="AI4336">
        <v>1656</v>
      </c>
    </row>
    <row r="4337" spans="1:35" x14ac:dyDescent="0.3">
      <c r="A4337">
        <v>3511</v>
      </c>
      <c r="B4337" t="s">
        <v>63</v>
      </c>
      <c r="C4337" t="s">
        <v>28</v>
      </c>
      <c r="D4337" s="1">
        <v>44705.423611111109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82</v>
      </c>
      <c r="N4337">
        <v>90</v>
      </c>
      <c r="O4337">
        <v>100</v>
      </c>
      <c r="P4337">
        <v>0</v>
      </c>
      <c r="Q4337">
        <v>90</v>
      </c>
      <c r="R4337">
        <v>90</v>
      </c>
      <c r="S4337">
        <v>90</v>
      </c>
      <c r="T4337">
        <v>90</v>
      </c>
      <c r="U4337">
        <v>90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 t="s">
        <v>64</v>
      </c>
      <c r="AD4337">
        <v>3</v>
      </c>
      <c r="AE4337" t="s">
        <v>23</v>
      </c>
      <c r="AF4337">
        <v>100</v>
      </c>
      <c r="AG4337">
        <v>0</v>
      </c>
      <c r="AH4337">
        <v>30.08</v>
      </c>
      <c r="AI4337">
        <v>722</v>
      </c>
    </row>
    <row r="4338" spans="1:35" x14ac:dyDescent="0.3">
      <c r="A4338">
        <v>3512</v>
      </c>
      <c r="B4338" t="s">
        <v>63</v>
      </c>
      <c r="C4338" t="s">
        <v>27</v>
      </c>
      <c r="D4338" s="1">
        <v>44705.423611111109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80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80</v>
      </c>
      <c r="W4338">
        <v>80</v>
      </c>
      <c r="X4338">
        <v>80</v>
      </c>
      <c r="Y4338">
        <v>80</v>
      </c>
      <c r="Z4338">
        <v>0</v>
      </c>
      <c r="AA4338">
        <v>0</v>
      </c>
      <c r="AB4338">
        <v>0</v>
      </c>
      <c r="AC4338" t="s">
        <v>64</v>
      </c>
      <c r="AD4338">
        <v>3</v>
      </c>
      <c r="AE4338" t="s">
        <v>23</v>
      </c>
      <c r="AF4338">
        <v>80</v>
      </c>
      <c r="AG4338">
        <v>0</v>
      </c>
      <c r="AH4338">
        <v>16.670000000000002</v>
      </c>
      <c r="AI4338">
        <v>400</v>
      </c>
    </row>
    <row r="4339" spans="1:35" x14ac:dyDescent="0.3">
      <c r="A4339">
        <v>5542</v>
      </c>
      <c r="B4339" t="s">
        <v>63</v>
      </c>
      <c r="C4339" t="s">
        <v>25</v>
      </c>
      <c r="D4339" s="1">
        <v>44705.423611111109</v>
      </c>
      <c r="E4339">
        <v>1</v>
      </c>
      <c r="F4339">
        <v>7</v>
      </c>
      <c r="G4339">
        <v>8.1</v>
      </c>
      <c r="H4339">
        <v>8.1</v>
      </c>
      <c r="I4339">
        <v>1.1000000000000001</v>
      </c>
      <c r="J4339">
        <v>1.1000000000000001</v>
      </c>
      <c r="K4339">
        <v>0.2</v>
      </c>
      <c r="L4339">
        <v>0.2</v>
      </c>
      <c r="M4339">
        <v>0.2</v>
      </c>
      <c r="N4339">
        <v>0.2</v>
      </c>
      <c r="O4339">
        <v>0.2</v>
      </c>
      <c r="P4339">
        <v>1</v>
      </c>
      <c r="Q4339">
        <v>0.2</v>
      </c>
      <c r="R4339">
        <v>0.2</v>
      </c>
      <c r="S4339">
        <v>7.8</v>
      </c>
      <c r="T4339">
        <v>7.8</v>
      </c>
      <c r="U4339">
        <v>7.8</v>
      </c>
      <c r="V4339">
        <v>7.8</v>
      </c>
      <c r="W4339">
        <v>7.8</v>
      </c>
      <c r="X4339">
        <v>8.6</v>
      </c>
      <c r="Y4339">
        <v>8.5</v>
      </c>
      <c r="Z4339">
        <v>8.5</v>
      </c>
      <c r="AA4339">
        <v>8.6</v>
      </c>
      <c r="AB4339">
        <v>8</v>
      </c>
      <c r="AC4339" t="s">
        <v>64</v>
      </c>
      <c r="AD4339">
        <v>2</v>
      </c>
      <c r="AE4339" t="s">
        <v>24</v>
      </c>
      <c r="AF4339">
        <v>8.6</v>
      </c>
      <c r="AG4339">
        <v>0.2</v>
      </c>
      <c r="AH4339">
        <v>4.58</v>
      </c>
      <c r="AI4339">
        <v>110</v>
      </c>
    </row>
    <row r="4340" spans="1:35" x14ac:dyDescent="0.3">
      <c r="A4340">
        <v>5543</v>
      </c>
      <c r="B4340" t="s">
        <v>63</v>
      </c>
      <c r="C4340" t="s">
        <v>26</v>
      </c>
      <c r="D4340" s="1">
        <v>44705.423611111109</v>
      </c>
      <c r="E4340">
        <v>4</v>
      </c>
      <c r="F4340">
        <v>6.8</v>
      </c>
      <c r="G4340">
        <v>6.2</v>
      </c>
      <c r="H4340">
        <v>6.2</v>
      </c>
      <c r="I4340">
        <v>4.9000000000000004</v>
      </c>
      <c r="J4340">
        <v>4.9000000000000004</v>
      </c>
      <c r="K4340">
        <v>0.1</v>
      </c>
      <c r="L4340">
        <v>0.1</v>
      </c>
      <c r="M4340">
        <v>0.1</v>
      </c>
      <c r="N4340">
        <v>0</v>
      </c>
      <c r="O4340">
        <v>0</v>
      </c>
      <c r="P4340">
        <v>4</v>
      </c>
      <c r="Q4340">
        <v>0</v>
      </c>
      <c r="R4340">
        <v>0</v>
      </c>
      <c r="S4340">
        <v>7.2</v>
      </c>
      <c r="T4340">
        <v>7.3</v>
      </c>
      <c r="U4340">
        <v>7.2</v>
      </c>
      <c r="V4340">
        <v>12.3</v>
      </c>
      <c r="W4340">
        <v>12.7</v>
      </c>
      <c r="X4340">
        <v>13.7</v>
      </c>
      <c r="Y4340">
        <v>13.6</v>
      </c>
      <c r="Z4340">
        <v>13.7</v>
      </c>
      <c r="AA4340">
        <v>13.7</v>
      </c>
      <c r="AB4340">
        <v>12.8</v>
      </c>
      <c r="AC4340" t="s">
        <v>64</v>
      </c>
      <c r="AD4340">
        <v>2</v>
      </c>
      <c r="AE4340" t="s">
        <v>24</v>
      </c>
      <c r="AF4340">
        <v>13.7</v>
      </c>
      <c r="AG4340">
        <v>0</v>
      </c>
      <c r="AH4340">
        <v>6.31</v>
      </c>
      <c r="AI4340">
        <v>151.5</v>
      </c>
    </row>
    <row r="4341" spans="1:35" x14ac:dyDescent="0.3">
      <c r="A4341">
        <v>5540</v>
      </c>
      <c r="B4341" t="s">
        <v>63</v>
      </c>
      <c r="C4341" t="s">
        <v>25</v>
      </c>
      <c r="D4341" s="1">
        <v>44704.423611111109</v>
      </c>
      <c r="E4341">
        <v>0.2</v>
      </c>
      <c r="F4341">
        <v>7.2</v>
      </c>
      <c r="G4341">
        <v>8.1999999999999993</v>
      </c>
      <c r="H4341">
        <v>8.1</v>
      </c>
      <c r="I4341">
        <v>8.1</v>
      </c>
      <c r="J4341">
        <v>1.8</v>
      </c>
      <c r="K4341">
        <v>0.8</v>
      </c>
      <c r="L4341">
        <v>0.3</v>
      </c>
      <c r="M4341">
        <v>4.5999999999999996</v>
      </c>
      <c r="N4341">
        <v>4.5999999999999996</v>
      </c>
      <c r="O4341">
        <v>5</v>
      </c>
      <c r="P4341">
        <v>0.2</v>
      </c>
      <c r="Q4341">
        <v>5.2</v>
      </c>
      <c r="R4341">
        <v>5.2</v>
      </c>
      <c r="S4341">
        <v>0.9</v>
      </c>
      <c r="T4341">
        <v>1</v>
      </c>
      <c r="U4341">
        <v>1</v>
      </c>
      <c r="V4341">
        <v>6.7</v>
      </c>
      <c r="W4341">
        <v>7</v>
      </c>
      <c r="X4341">
        <v>7</v>
      </c>
      <c r="Y4341">
        <v>6.9</v>
      </c>
      <c r="Z4341">
        <v>6.8</v>
      </c>
      <c r="AA4341">
        <v>6.8</v>
      </c>
      <c r="AB4341">
        <v>8</v>
      </c>
      <c r="AC4341" t="s">
        <v>64</v>
      </c>
      <c r="AD4341">
        <v>2</v>
      </c>
      <c r="AE4341" t="s">
        <v>24</v>
      </c>
      <c r="AF4341">
        <v>8.1999999999999993</v>
      </c>
      <c r="AG4341">
        <v>0.2</v>
      </c>
      <c r="AH4341">
        <v>4.6500000000000004</v>
      </c>
      <c r="AI4341">
        <v>111.6</v>
      </c>
    </row>
    <row r="4342" spans="1:35" x14ac:dyDescent="0.3">
      <c r="A4342">
        <v>5541</v>
      </c>
      <c r="B4342" t="s">
        <v>63</v>
      </c>
      <c r="C4342" t="s">
        <v>26</v>
      </c>
      <c r="D4342" s="1">
        <v>44704.423611111109</v>
      </c>
      <c r="E4342">
        <v>0</v>
      </c>
      <c r="F4342">
        <v>11</v>
      </c>
      <c r="G4342">
        <v>6.2</v>
      </c>
      <c r="H4342">
        <v>6.1</v>
      </c>
      <c r="I4342">
        <v>6.2</v>
      </c>
      <c r="J4342">
        <v>6</v>
      </c>
      <c r="K4342">
        <v>0.1</v>
      </c>
      <c r="L4342">
        <v>0.1</v>
      </c>
      <c r="M4342">
        <v>0.1</v>
      </c>
      <c r="N4342">
        <v>0.1</v>
      </c>
      <c r="O4342">
        <v>0</v>
      </c>
      <c r="P4342">
        <v>0</v>
      </c>
      <c r="Q4342">
        <v>3.5</v>
      </c>
      <c r="R4342">
        <v>3.6</v>
      </c>
      <c r="S4342">
        <v>0</v>
      </c>
      <c r="T4342">
        <v>3.9</v>
      </c>
      <c r="U4342">
        <v>3.9</v>
      </c>
      <c r="V4342">
        <v>4.9000000000000004</v>
      </c>
      <c r="W4342">
        <v>5</v>
      </c>
      <c r="X4342">
        <v>5.0999999999999996</v>
      </c>
      <c r="Y4342">
        <v>5</v>
      </c>
      <c r="Z4342">
        <v>4.9000000000000004</v>
      </c>
      <c r="AA4342">
        <v>4.9000000000000004</v>
      </c>
      <c r="AB4342">
        <v>12.8</v>
      </c>
      <c r="AC4342" t="s">
        <v>64</v>
      </c>
      <c r="AD4342">
        <v>2</v>
      </c>
      <c r="AE4342" t="s">
        <v>24</v>
      </c>
      <c r="AF4342">
        <v>12.8</v>
      </c>
      <c r="AG4342">
        <v>0</v>
      </c>
      <c r="AH4342">
        <v>3.89</v>
      </c>
      <c r="AI4342">
        <v>93.4</v>
      </c>
    </row>
    <row r="4343" spans="1:35" x14ac:dyDescent="0.3">
      <c r="A4343">
        <v>3505</v>
      </c>
      <c r="B4343" t="s">
        <v>63</v>
      </c>
      <c r="C4343" t="s">
        <v>25</v>
      </c>
      <c r="D4343" s="1">
        <v>44704.423611111109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 t="s">
        <v>64</v>
      </c>
      <c r="AD4343">
        <v>3</v>
      </c>
      <c r="AE4343" t="s">
        <v>23</v>
      </c>
      <c r="AF4343">
        <v>0</v>
      </c>
      <c r="AG4343">
        <v>0</v>
      </c>
      <c r="AH4343">
        <v>0</v>
      </c>
      <c r="AI4343">
        <v>0</v>
      </c>
    </row>
    <row r="4344" spans="1:35" x14ac:dyDescent="0.3">
      <c r="A4344">
        <v>3506</v>
      </c>
      <c r="B4344" t="s">
        <v>63</v>
      </c>
      <c r="C4344" t="s">
        <v>26</v>
      </c>
      <c r="D4344" s="1">
        <v>44704.423611111109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120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120</v>
      </c>
      <c r="W4344">
        <v>120</v>
      </c>
      <c r="X4344">
        <v>120</v>
      </c>
      <c r="Y4344">
        <v>120</v>
      </c>
      <c r="Z4344">
        <v>120</v>
      </c>
      <c r="AA4344">
        <v>0</v>
      </c>
      <c r="AB4344">
        <v>0</v>
      </c>
      <c r="AC4344" t="s">
        <v>64</v>
      </c>
      <c r="AD4344">
        <v>3</v>
      </c>
      <c r="AE4344" t="s">
        <v>23</v>
      </c>
      <c r="AF4344">
        <v>120</v>
      </c>
      <c r="AG4344">
        <v>0</v>
      </c>
      <c r="AH4344">
        <v>30</v>
      </c>
      <c r="AI4344">
        <v>720</v>
      </c>
    </row>
    <row r="4345" spans="1:35" x14ac:dyDescent="0.3">
      <c r="A4345">
        <v>3507</v>
      </c>
      <c r="B4345" t="s">
        <v>63</v>
      </c>
      <c r="C4345" t="s">
        <v>28</v>
      </c>
      <c r="D4345" s="1">
        <v>44704.423611111109</v>
      </c>
      <c r="E4345">
        <v>80</v>
      </c>
      <c r="F4345">
        <v>81</v>
      </c>
      <c r="G4345">
        <v>81</v>
      </c>
      <c r="H4345">
        <v>81</v>
      </c>
      <c r="I4345">
        <v>81</v>
      </c>
      <c r="J4345">
        <v>81</v>
      </c>
      <c r="K4345">
        <v>81</v>
      </c>
      <c r="L4345">
        <v>81</v>
      </c>
      <c r="M4345">
        <v>81</v>
      </c>
      <c r="N4345">
        <v>120</v>
      </c>
      <c r="O4345">
        <v>130</v>
      </c>
      <c r="P4345">
        <v>80</v>
      </c>
      <c r="Q4345">
        <v>130</v>
      </c>
      <c r="R4345">
        <v>130</v>
      </c>
      <c r="S4345">
        <v>120</v>
      </c>
      <c r="T4345">
        <v>110</v>
      </c>
      <c r="U4345">
        <v>100</v>
      </c>
      <c r="V4345">
        <v>80</v>
      </c>
      <c r="W4345">
        <v>80</v>
      </c>
      <c r="X4345">
        <v>80</v>
      </c>
      <c r="Y4345">
        <v>80</v>
      </c>
      <c r="Z4345">
        <v>80</v>
      </c>
      <c r="AA4345">
        <v>80</v>
      </c>
      <c r="AB4345">
        <v>81</v>
      </c>
      <c r="AC4345" t="s">
        <v>64</v>
      </c>
      <c r="AD4345">
        <v>3</v>
      </c>
      <c r="AE4345" t="s">
        <v>23</v>
      </c>
      <c r="AF4345">
        <v>130</v>
      </c>
      <c r="AG4345">
        <v>80</v>
      </c>
      <c r="AH4345">
        <v>92.04</v>
      </c>
      <c r="AI4345">
        <v>2209</v>
      </c>
    </row>
    <row r="4346" spans="1:35" x14ac:dyDescent="0.3">
      <c r="A4346">
        <v>3508</v>
      </c>
      <c r="B4346" t="s">
        <v>63</v>
      </c>
      <c r="C4346" t="s">
        <v>27</v>
      </c>
      <c r="D4346" s="1">
        <v>44704.423611111109</v>
      </c>
      <c r="E4346">
        <v>70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70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70</v>
      </c>
      <c r="W4346">
        <v>75</v>
      </c>
      <c r="X4346">
        <v>75</v>
      </c>
      <c r="Y4346">
        <v>75</v>
      </c>
      <c r="Z4346">
        <v>75</v>
      </c>
      <c r="AA4346">
        <v>75</v>
      </c>
      <c r="AB4346">
        <v>0</v>
      </c>
      <c r="AC4346" t="s">
        <v>64</v>
      </c>
      <c r="AD4346">
        <v>3</v>
      </c>
      <c r="AE4346" t="s">
        <v>23</v>
      </c>
      <c r="AF4346">
        <v>75</v>
      </c>
      <c r="AG4346">
        <v>0</v>
      </c>
      <c r="AH4346">
        <v>24.38</v>
      </c>
      <c r="AI4346">
        <v>585</v>
      </c>
    </row>
    <row r="4347" spans="1:35" x14ac:dyDescent="0.3">
      <c r="A4347">
        <v>6553</v>
      </c>
      <c r="B4347" t="s">
        <v>63</v>
      </c>
      <c r="C4347" t="s">
        <v>25</v>
      </c>
      <c r="D4347" s="1">
        <v>44704.423611111109</v>
      </c>
      <c r="E4347">
        <v>13900</v>
      </c>
      <c r="F4347">
        <v>25000</v>
      </c>
      <c r="G4347">
        <v>22000</v>
      </c>
      <c r="H4347">
        <v>22000</v>
      </c>
      <c r="I4347">
        <v>21800</v>
      </c>
      <c r="J4347">
        <v>15000</v>
      </c>
      <c r="K4347">
        <v>8200</v>
      </c>
      <c r="L4347">
        <v>7600</v>
      </c>
      <c r="M4347">
        <v>11400</v>
      </c>
      <c r="N4347">
        <v>11400</v>
      </c>
      <c r="O4347">
        <v>12000</v>
      </c>
      <c r="P4347">
        <v>13800</v>
      </c>
      <c r="Q4347">
        <v>16000</v>
      </c>
      <c r="R4347">
        <v>16000</v>
      </c>
      <c r="S4347">
        <v>8300</v>
      </c>
      <c r="T4347">
        <v>12000</v>
      </c>
      <c r="U4347">
        <v>12000</v>
      </c>
      <c r="V4347">
        <v>19000</v>
      </c>
      <c r="W4347">
        <v>19400</v>
      </c>
      <c r="X4347">
        <v>19200</v>
      </c>
      <c r="Y4347">
        <v>19100</v>
      </c>
      <c r="Z4347">
        <v>18500</v>
      </c>
      <c r="AA4347">
        <v>18600</v>
      </c>
      <c r="AB4347">
        <v>27800</v>
      </c>
      <c r="AC4347" t="s">
        <v>64</v>
      </c>
      <c r="AD4347">
        <v>1</v>
      </c>
      <c r="AE4347" t="s">
        <v>65</v>
      </c>
      <c r="AF4347">
        <v>27800</v>
      </c>
      <c r="AG4347">
        <v>7600</v>
      </c>
      <c r="AH4347">
        <v>16250</v>
      </c>
      <c r="AI4347">
        <v>390000</v>
      </c>
    </row>
    <row r="4348" spans="1:35" x14ac:dyDescent="0.3">
      <c r="A4348">
        <v>6552</v>
      </c>
      <c r="B4348" t="s">
        <v>63</v>
      </c>
      <c r="C4348" t="s">
        <v>25</v>
      </c>
      <c r="D4348" s="1">
        <v>44703.423611111109</v>
      </c>
      <c r="E4348">
        <v>7400</v>
      </c>
      <c r="F4348">
        <v>29200</v>
      </c>
      <c r="G4348">
        <v>30200</v>
      </c>
      <c r="H4348">
        <v>31000</v>
      </c>
      <c r="I4348">
        <v>20500</v>
      </c>
      <c r="J4348">
        <v>22400</v>
      </c>
      <c r="K4348">
        <v>21600</v>
      </c>
      <c r="L4348">
        <v>27200</v>
      </c>
      <c r="M4348">
        <v>27300</v>
      </c>
      <c r="N4348">
        <v>27200</v>
      </c>
      <c r="O4348">
        <v>18800</v>
      </c>
      <c r="P4348">
        <v>7600</v>
      </c>
      <c r="Q4348">
        <v>18900</v>
      </c>
      <c r="R4348">
        <v>19000</v>
      </c>
      <c r="S4348">
        <v>19000</v>
      </c>
      <c r="T4348">
        <v>13500</v>
      </c>
      <c r="U4348">
        <v>13400</v>
      </c>
      <c r="V4348">
        <v>7800</v>
      </c>
      <c r="W4348">
        <v>8600</v>
      </c>
      <c r="X4348">
        <v>13100</v>
      </c>
      <c r="Y4348">
        <v>16800</v>
      </c>
      <c r="Z4348">
        <v>27100</v>
      </c>
      <c r="AA4348">
        <v>27200</v>
      </c>
      <c r="AB4348">
        <v>28600</v>
      </c>
      <c r="AC4348" t="s">
        <v>64</v>
      </c>
      <c r="AD4348">
        <v>1</v>
      </c>
      <c r="AE4348" t="s">
        <v>65</v>
      </c>
      <c r="AF4348">
        <v>31000</v>
      </c>
      <c r="AG4348">
        <v>7400</v>
      </c>
      <c r="AH4348">
        <v>20142</v>
      </c>
      <c r="AI4348">
        <v>483400</v>
      </c>
    </row>
    <row r="4349" spans="1:35" x14ac:dyDescent="0.3">
      <c r="A4349">
        <v>3501</v>
      </c>
      <c r="B4349" t="s">
        <v>63</v>
      </c>
      <c r="C4349" t="s">
        <v>25</v>
      </c>
      <c r="D4349" s="1">
        <v>44703.423611111109</v>
      </c>
      <c r="E4349">
        <v>0</v>
      </c>
      <c r="F4349">
        <v>100</v>
      </c>
      <c r="G4349">
        <v>100</v>
      </c>
      <c r="H4349">
        <v>99</v>
      </c>
      <c r="I4349">
        <v>99</v>
      </c>
      <c r="J4349">
        <v>98</v>
      </c>
      <c r="K4349">
        <v>100</v>
      </c>
      <c r="L4349">
        <v>98</v>
      </c>
      <c r="M4349">
        <v>99</v>
      </c>
      <c r="N4349">
        <v>100</v>
      </c>
      <c r="O4349">
        <v>100</v>
      </c>
      <c r="P4349">
        <v>120</v>
      </c>
      <c r="Q4349">
        <v>90</v>
      </c>
      <c r="R4349">
        <v>90</v>
      </c>
      <c r="S4349">
        <v>90</v>
      </c>
      <c r="T4349">
        <v>100</v>
      </c>
      <c r="U4349">
        <v>120</v>
      </c>
      <c r="V4349">
        <v>130</v>
      </c>
      <c r="W4349">
        <v>130</v>
      </c>
      <c r="X4349">
        <v>130</v>
      </c>
      <c r="Y4349">
        <v>100</v>
      </c>
      <c r="Z4349">
        <v>100</v>
      </c>
      <c r="AA4349">
        <v>100</v>
      </c>
      <c r="AB4349">
        <v>100</v>
      </c>
      <c r="AC4349" t="s">
        <v>64</v>
      </c>
      <c r="AD4349">
        <v>3</v>
      </c>
      <c r="AE4349" t="s">
        <v>23</v>
      </c>
      <c r="AF4349">
        <v>130</v>
      </c>
      <c r="AG4349">
        <v>0</v>
      </c>
      <c r="AH4349">
        <v>99.71</v>
      </c>
      <c r="AI4349">
        <v>2393</v>
      </c>
    </row>
    <row r="4350" spans="1:35" x14ac:dyDescent="0.3">
      <c r="A4350">
        <v>3502</v>
      </c>
      <c r="B4350" t="s">
        <v>63</v>
      </c>
      <c r="C4350" t="s">
        <v>26</v>
      </c>
      <c r="D4350" s="1">
        <v>44703.423611111109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 t="s">
        <v>64</v>
      </c>
      <c r="AD4350">
        <v>3</v>
      </c>
      <c r="AE4350" t="s">
        <v>23</v>
      </c>
      <c r="AF4350">
        <v>0</v>
      </c>
      <c r="AG4350">
        <v>0</v>
      </c>
      <c r="AH4350">
        <v>0</v>
      </c>
      <c r="AI4350">
        <v>0</v>
      </c>
    </row>
    <row r="4351" spans="1:35" x14ac:dyDescent="0.3">
      <c r="A4351">
        <v>3503</v>
      </c>
      <c r="B4351" t="s">
        <v>63</v>
      </c>
      <c r="C4351" t="s">
        <v>28</v>
      </c>
      <c r="D4351" s="1">
        <v>44703.423611111109</v>
      </c>
      <c r="E4351">
        <v>120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120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120</v>
      </c>
      <c r="W4351">
        <v>120</v>
      </c>
      <c r="X4351">
        <v>120</v>
      </c>
      <c r="Y4351">
        <v>130</v>
      </c>
      <c r="Z4351">
        <v>130</v>
      </c>
      <c r="AA4351">
        <v>130</v>
      </c>
      <c r="AB4351">
        <v>130</v>
      </c>
      <c r="AC4351" t="s">
        <v>64</v>
      </c>
      <c r="AD4351">
        <v>3</v>
      </c>
      <c r="AE4351" t="s">
        <v>23</v>
      </c>
      <c r="AF4351">
        <v>130</v>
      </c>
      <c r="AG4351">
        <v>0</v>
      </c>
      <c r="AH4351">
        <v>46.67</v>
      </c>
      <c r="AI4351">
        <v>1120</v>
      </c>
    </row>
    <row r="4352" spans="1:35" x14ac:dyDescent="0.3">
      <c r="A4352">
        <v>3504</v>
      </c>
      <c r="B4352" t="s">
        <v>63</v>
      </c>
      <c r="C4352" t="s">
        <v>27</v>
      </c>
      <c r="D4352" s="1">
        <v>44703.423611111109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 t="s">
        <v>64</v>
      </c>
      <c r="AD4352">
        <v>3</v>
      </c>
      <c r="AE4352" t="s">
        <v>23</v>
      </c>
      <c r="AF4352">
        <v>0</v>
      </c>
      <c r="AG4352">
        <v>0</v>
      </c>
      <c r="AH4352">
        <v>0</v>
      </c>
      <c r="AI4352">
        <v>0</v>
      </c>
    </row>
    <row r="4353" spans="1:35" x14ac:dyDescent="0.3">
      <c r="A4353">
        <v>5538</v>
      </c>
      <c r="B4353" t="s">
        <v>63</v>
      </c>
      <c r="C4353" t="s">
        <v>25</v>
      </c>
      <c r="D4353" s="1">
        <v>44703.423611111109</v>
      </c>
      <c r="E4353">
        <v>0.2</v>
      </c>
      <c r="F4353">
        <v>8.1</v>
      </c>
      <c r="G4353">
        <v>8.6</v>
      </c>
      <c r="H4353">
        <v>8.8000000000000007</v>
      </c>
      <c r="I4353">
        <v>7.1</v>
      </c>
      <c r="J4353">
        <v>8.1999999999999993</v>
      </c>
      <c r="K4353">
        <v>8.1999999999999993</v>
      </c>
      <c r="L4353">
        <v>8.1999999999999993</v>
      </c>
      <c r="M4353">
        <v>8.1999999999999993</v>
      </c>
      <c r="N4353">
        <v>8.1999999999999993</v>
      </c>
      <c r="O4353">
        <v>1</v>
      </c>
      <c r="P4353">
        <v>0.2</v>
      </c>
      <c r="Q4353">
        <v>1.1000000000000001</v>
      </c>
      <c r="R4353">
        <v>1</v>
      </c>
      <c r="S4353">
        <v>1.1000000000000001</v>
      </c>
      <c r="T4353">
        <v>0.3</v>
      </c>
      <c r="U4353">
        <v>0.2</v>
      </c>
      <c r="V4353">
        <v>0.2</v>
      </c>
      <c r="W4353">
        <v>0.2</v>
      </c>
      <c r="X4353">
        <v>0.9</v>
      </c>
      <c r="Y4353">
        <v>5.6</v>
      </c>
      <c r="Z4353">
        <v>7.5</v>
      </c>
      <c r="AA4353">
        <v>7.5</v>
      </c>
      <c r="AB4353">
        <v>8</v>
      </c>
      <c r="AC4353" t="s">
        <v>64</v>
      </c>
      <c r="AD4353">
        <v>2</v>
      </c>
      <c r="AE4353" t="s">
        <v>24</v>
      </c>
      <c r="AF4353">
        <v>8.8000000000000007</v>
      </c>
      <c r="AG4353">
        <v>0.2</v>
      </c>
      <c r="AH4353">
        <v>4.53</v>
      </c>
      <c r="AI4353">
        <v>108.6</v>
      </c>
    </row>
    <row r="4354" spans="1:35" x14ac:dyDescent="0.3">
      <c r="A4354">
        <v>5539</v>
      </c>
      <c r="B4354" t="s">
        <v>63</v>
      </c>
      <c r="C4354" t="s">
        <v>26</v>
      </c>
      <c r="D4354" s="1">
        <v>44703.423611111109</v>
      </c>
      <c r="E4354">
        <v>0</v>
      </c>
      <c r="F4354">
        <v>13</v>
      </c>
      <c r="G4354">
        <v>13.7</v>
      </c>
      <c r="H4354">
        <v>14.2</v>
      </c>
      <c r="I4354">
        <v>5.3</v>
      </c>
      <c r="J4354">
        <v>6.3</v>
      </c>
      <c r="K4354">
        <v>6.3</v>
      </c>
      <c r="L4354">
        <v>6.3</v>
      </c>
      <c r="M4354">
        <v>6.3</v>
      </c>
      <c r="N4354">
        <v>6.1</v>
      </c>
      <c r="O4354">
        <v>4.7</v>
      </c>
      <c r="P4354">
        <v>0</v>
      </c>
      <c r="Q4354">
        <v>4.7</v>
      </c>
      <c r="R4354">
        <v>4.7</v>
      </c>
      <c r="S4354">
        <v>4.7</v>
      </c>
      <c r="T4354">
        <v>0.1</v>
      </c>
      <c r="U4354">
        <v>0</v>
      </c>
      <c r="V4354">
        <v>0</v>
      </c>
      <c r="W4354">
        <v>0.7</v>
      </c>
      <c r="X4354">
        <v>4.8</v>
      </c>
      <c r="Y4354">
        <v>4.0999999999999996</v>
      </c>
      <c r="Z4354">
        <v>12.2</v>
      </c>
      <c r="AA4354">
        <v>12.2</v>
      </c>
      <c r="AB4354">
        <v>12.8</v>
      </c>
      <c r="AC4354" t="s">
        <v>64</v>
      </c>
      <c r="AD4354">
        <v>2</v>
      </c>
      <c r="AE4354" t="s">
        <v>24</v>
      </c>
      <c r="AF4354">
        <v>14.2</v>
      </c>
      <c r="AG4354">
        <v>0</v>
      </c>
      <c r="AH4354">
        <v>5.97</v>
      </c>
      <c r="AI4354">
        <v>143.19999999999999</v>
      </c>
    </row>
    <row r="4355" spans="1:35" x14ac:dyDescent="0.3">
      <c r="A4355">
        <v>5536</v>
      </c>
      <c r="B4355" t="s">
        <v>63</v>
      </c>
      <c r="C4355" t="s">
        <v>25</v>
      </c>
      <c r="D4355" s="1">
        <v>44702.423611111109</v>
      </c>
      <c r="E4355">
        <v>0.2</v>
      </c>
      <c r="F4355">
        <v>6.9</v>
      </c>
      <c r="G4355">
        <v>7</v>
      </c>
      <c r="H4355">
        <v>6.7</v>
      </c>
      <c r="I4355">
        <v>7.6</v>
      </c>
      <c r="J4355">
        <v>8.5</v>
      </c>
      <c r="K4355">
        <v>8.4</v>
      </c>
      <c r="L4355">
        <v>8.1999999999999993</v>
      </c>
      <c r="M4355">
        <v>8.1999999999999993</v>
      </c>
      <c r="N4355">
        <v>8.1999999999999993</v>
      </c>
      <c r="O4355">
        <v>0.9</v>
      </c>
      <c r="P4355">
        <v>0.2</v>
      </c>
      <c r="Q4355">
        <v>0.9</v>
      </c>
      <c r="R4355">
        <v>0.9</v>
      </c>
      <c r="S4355">
        <v>0.9</v>
      </c>
      <c r="T4355">
        <v>0.2</v>
      </c>
      <c r="U4355">
        <v>0.2</v>
      </c>
      <c r="V4355">
        <v>0.2</v>
      </c>
      <c r="W4355">
        <v>0.2</v>
      </c>
      <c r="X4355">
        <v>0.2</v>
      </c>
      <c r="Y4355">
        <v>0.2</v>
      </c>
      <c r="Z4355">
        <v>5.0999999999999996</v>
      </c>
      <c r="AA4355">
        <v>5.0999999999999996</v>
      </c>
      <c r="AB4355">
        <v>6.5</v>
      </c>
      <c r="AC4355" t="s">
        <v>64</v>
      </c>
      <c r="AD4355">
        <v>2</v>
      </c>
      <c r="AE4355" t="s">
        <v>24</v>
      </c>
      <c r="AF4355">
        <v>8.5</v>
      </c>
      <c r="AG4355">
        <v>0.2</v>
      </c>
      <c r="AH4355">
        <v>3.82</v>
      </c>
      <c r="AI4355">
        <v>91.6</v>
      </c>
    </row>
    <row r="4356" spans="1:35" x14ac:dyDescent="0.3">
      <c r="A4356">
        <v>5537</v>
      </c>
      <c r="B4356" t="s">
        <v>63</v>
      </c>
      <c r="C4356" t="s">
        <v>26</v>
      </c>
      <c r="D4356" s="1">
        <v>44702.423611111109</v>
      </c>
      <c r="E4356">
        <v>0</v>
      </c>
      <c r="F4356">
        <v>0.1</v>
      </c>
      <c r="G4356">
        <v>0.1</v>
      </c>
      <c r="H4356">
        <v>6.6</v>
      </c>
      <c r="I4356">
        <v>12</v>
      </c>
      <c r="J4356">
        <v>13.9</v>
      </c>
      <c r="K4356">
        <v>13.5</v>
      </c>
      <c r="L4356">
        <v>6.5</v>
      </c>
      <c r="M4356">
        <v>6.5</v>
      </c>
      <c r="N4356">
        <v>6.3</v>
      </c>
      <c r="O4356">
        <v>3.6</v>
      </c>
      <c r="P4356">
        <v>0</v>
      </c>
      <c r="Q4356">
        <v>3.6</v>
      </c>
      <c r="R4356">
        <v>3.6</v>
      </c>
      <c r="S4356">
        <v>3.6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0.1</v>
      </c>
      <c r="Z4356">
        <v>0.1</v>
      </c>
      <c r="AA4356">
        <v>0.1</v>
      </c>
      <c r="AB4356">
        <v>0.1</v>
      </c>
      <c r="AC4356" t="s">
        <v>64</v>
      </c>
      <c r="AD4356">
        <v>2</v>
      </c>
      <c r="AE4356" t="s">
        <v>24</v>
      </c>
      <c r="AF4356">
        <v>13.9</v>
      </c>
      <c r="AG4356">
        <v>0</v>
      </c>
      <c r="AH4356">
        <v>3.35</v>
      </c>
      <c r="AI4356">
        <v>80.3</v>
      </c>
    </row>
    <row r="4357" spans="1:35" x14ac:dyDescent="0.3">
      <c r="A4357">
        <v>3497</v>
      </c>
      <c r="B4357" t="s">
        <v>63</v>
      </c>
      <c r="C4357" t="s">
        <v>25</v>
      </c>
      <c r="D4357" s="1">
        <v>44702.423611111109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 t="s">
        <v>64</v>
      </c>
      <c r="AD4357">
        <v>3</v>
      </c>
      <c r="AE4357" t="s">
        <v>23</v>
      </c>
      <c r="AF4357">
        <v>0</v>
      </c>
      <c r="AG4357">
        <v>0</v>
      </c>
      <c r="AH4357">
        <v>0</v>
      </c>
      <c r="AI4357">
        <v>0</v>
      </c>
    </row>
    <row r="4358" spans="1:35" x14ac:dyDescent="0.3">
      <c r="A4358">
        <v>3498</v>
      </c>
      <c r="B4358" t="s">
        <v>63</v>
      </c>
      <c r="C4358" t="s">
        <v>26</v>
      </c>
      <c r="D4358" s="1">
        <v>44702.423611111109</v>
      </c>
      <c r="E4358">
        <v>120</v>
      </c>
      <c r="F4358">
        <v>110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120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120</v>
      </c>
      <c r="W4358">
        <v>120</v>
      </c>
      <c r="X4358">
        <v>120</v>
      </c>
      <c r="Y4358">
        <v>110</v>
      </c>
      <c r="Z4358">
        <v>110</v>
      </c>
      <c r="AA4358">
        <v>110</v>
      </c>
      <c r="AB4358">
        <v>110</v>
      </c>
      <c r="AC4358" t="s">
        <v>64</v>
      </c>
      <c r="AD4358">
        <v>3</v>
      </c>
      <c r="AE4358" t="s">
        <v>23</v>
      </c>
      <c r="AF4358">
        <v>120</v>
      </c>
      <c r="AG4358">
        <v>0</v>
      </c>
      <c r="AH4358">
        <v>47.92</v>
      </c>
      <c r="AI4358">
        <v>1150</v>
      </c>
    </row>
    <row r="4359" spans="1:35" x14ac:dyDescent="0.3">
      <c r="A4359">
        <v>3499</v>
      </c>
      <c r="B4359" t="s">
        <v>63</v>
      </c>
      <c r="C4359" t="s">
        <v>28</v>
      </c>
      <c r="D4359" s="1">
        <v>44702.423611111109</v>
      </c>
      <c r="E4359">
        <v>125</v>
      </c>
      <c r="F4359">
        <v>100</v>
      </c>
      <c r="G4359">
        <v>100</v>
      </c>
      <c r="H4359">
        <v>100</v>
      </c>
      <c r="I4359">
        <v>100</v>
      </c>
      <c r="J4359">
        <v>100</v>
      </c>
      <c r="K4359">
        <v>100</v>
      </c>
      <c r="L4359">
        <v>98</v>
      </c>
      <c r="M4359">
        <v>98</v>
      </c>
      <c r="N4359">
        <v>80</v>
      </c>
      <c r="O4359">
        <v>80</v>
      </c>
      <c r="P4359">
        <v>130</v>
      </c>
      <c r="Q4359">
        <v>80</v>
      </c>
      <c r="R4359">
        <v>80</v>
      </c>
      <c r="S4359">
        <v>80</v>
      </c>
      <c r="T4359">
        <v>85</v>
      </c>
      <c r="U4359">
        <v>85</v>
      </c>
      <c r="V4359">
        <v>130</v>
      </c>
      <c r="W4359">
        <v>130</v>
      </c>
      <c r="X4359">
        <v>130</v>
      </c>
      <c r="Y4359">
        <v>110</v>
      </c>
      <c r="Z4359">
        <v>110</v>
      </c>
      <c r="AA4359">
        <v>106</v>
      </c>
      <c r="AB4359">
        <v>106</v>
      </c>
      <c r="AC4359" t="s">
        <v>64</v>
      </c>
      <c r="AD4359">
        <v>3</v>
      </c>
      <c r="AE4359" t="s">
        <v>23</v>
      </c>
      <c r="AF4359">
        <v>130</v>
      </c>
      <c r="AG4359">
        <v>80</v>
      </c>
      <c r="AH4359">
        <v>101.79</v>
      </c>
      <c r="AI4359">
        <v>2443</v>
      </c>
    </row>
    <row r="4360" spans="1:35" x14ac:dyDescent="0.3">
      <c r="A4360">
        <v>3500</v>
      </c>
      <c r="B4360" t="s">
        <v>63</v>
      </c>
      <c r="C4360" t="s">
        <v>27</v>
      </c>
      <c r="D4360" s="1">
        <v>44702.423611111109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 t="s">
        <v>64</v>
      </c>
      <c r="AD4360">
        <v>3</v>
      </c>
      <c r="AE4360" t="s">
        <v>23</v>
      </c>
      <c r="AF4360">
        <v>0</v>
      </c>
      <c r="AG4360">
        <v>0</v>
      </c>
      <c r="AH4360">
        <v>0</v>
      </c>
      <c r="AI4360">
        <v>0</v>
      </c>
    </row>
    <row r="4361" spans="1:35" x14ac:dyDescent="0.3">
      <c r="A4361">
        <v>6551</v>
      </c>
      <c r="B4361" t="s">
        <v>63</v>
      </c>
      <c r="C4361" t="s">
        <v>25</v>
      </c>
      <c r="D4361" s="1">
        <v>44702.423611111109</v>
      </c>
      <c r="E4361">
        <v>12800</v>
      </c>
      <c r="F4361">
        <v>14200</v>
      </c>
      <c r="G4361">
        <v>14500</v>
      </c>
      <c r="H4361">
        <v>20800</v>
      </c>
      <c r="I4361">
        <v>26800</v>
      </c>
      <c r="J4361">
        <v>29500</v>
      </c>
      <c r="K4361">
        <v>29000</v>
      </c>
      <c r="L4361">
        <v>22000</v>
      </c>
      <c r="M4361">
        <v>22000</v>
      </c>
      <c r="N4361">
        <v>21400</v>
      </c>
      <c r="O4361">
        <v>11700</v>
      </c>
      <c r="P4361">
        <v>12900</v>
      </c>
      <c r="Q4361">
        <v>11600</v>
      </c>
      <c r="R4361">
        <v>11900</v>
      </c>
      <c r="S4361">
        <v>11900</v>
      </c>
      <c r="T4361">
        <v>7400</v>
      </c>
      <c r="U4361">
        <v>7300</v>
      </c>
      <c r="V4361">
        <v>12800</v>
      </c>
      <c r="W4361">
        <v>12900</v>
      </c>
      <c r="X4361">
        <v>12800</v>
      </c>
      <c r="Y4361">
        <v>12800</v>
      </c>
      <c r="Z4361">
        <v>17800</v>
      </c>
      <c r="AA4361">
        <v>17800</v>
      </c>
      <c r="AB4361">
        <v>13800</v>
      </c>
      <c r="AC4361" t="s">
        <v>64</v>
      </c>
      <c r="AD4361">
        <v>1</v>
      </c>
      <c r="AE4361" t="s">
        <v>65</v>
      </c>
      <c r="AF4361">
        <v>29500</v>
      </c>
      <c r="AG4361">
        <v>7300</v>
      </c>
      <c r="AH4361">
        <v>16183</v>
      </c>
      <c r="AI4361">
        <v>388400</v>
      </c>
    </row>
    <row r="4362" spans="1:35" x14ac:dyDescent="0.3">
      <c r="A4362">
        <v>6550</v>
      </c>
      <c r="B4362" t="s">
        <v>63</v>
      </c>
      <c r="C4362" t="s">
        <v>25</v>
      </c>
      <c r="D4362" s="1">
        <v>44701.423611111109</v>
      </c>
      <c r="E4362">
        <v>7300</v>
      </c>
      <c r="F4362">
        <v>12600</v>
      </c>
      <c r="G4362">
        <v>12500</v>
      </c>
      <c r="H4362">
        <v>12900</v>
      </c>
      <c r="I4362">
        <v>27200</v>
      </c>
      <c r="J4362">
        <v>27200</v>
      </c>
      <c r="K4362">
        <v>29200</v>
      </c>
      <c r="L4362">
        <v>35000</v>
      </c>
      <c r="M4362">
        <v>35200</v>
      </c>
      <c r="N4362">
        <v>35000</v>
      </c>
      <c r="O4362">
        <v>34000</v>
      </c>
      <c r="P4362">
        <v>11100</v>
      </c>
      <c r="Q4362">
        <v>33000</v>
      </c>
      <c r="R4362">
        <v>26000</v>
      </c>
      <c r="S4362">
        <v>25000</v>
      </c>
      <c r="T4362">
        <v>18500</v>
      </c>
      <c r="U4362">
        <v>13700</v>
      </c>
      <c r="V4362">
        <v>11200</v>
      </c>
      <c r="W4362">
        <v>11000</v>
      </c>
      <c r="X4362">
        <v>11100</v>
      </c>
      <c r="Y4362">
        <v>10800</v>
      </c>
      <c r="Z4362">
        <v>11200</v>
      </c>
      <c r="AA4362">
        <v>11600</v>
      </c>
      <c r="AB4362">
        <v>11600</v>
      </c>
      <c r="AC4362" t="s">
        <v>64</v>
      </c>
      <c r="AD4362">
        <v>1</v>
      </c>
      <c r="AE4362" t="s">
        <v>65</v>
      </c>
      <c r="AF4362">
        <v>35200</v>
      </c>
      <c r="AG4362">
        <v>7300</v>
      </c>
      <c r="AH4362">
        <v>19746</v>
      </c>
      <c r="AI4362">
        <v>473900</v>
      </c>
    </row>
    <row r="4363" spans="1:35" x14ac:dyDescent="0.3">
      <c r="A4363">
        <v>3493</v>
      </c>
      <c r="B4363" t="s">
        <v>63</v>
      </c>
      <c r="C4363" t="s">
        <v>25</v>
      </c>
      <c r="D4363" s="1">
        <v>44701.423611111109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 t="s">
        <v>64</v>
      </c>
      <c r="AD4363">
        <v>3</v>
      </c>
      <c r="AE4363" t="s">
        <v>23</v>
      </c>
      <c r="AF4363">
        <v>0</v>
      </c>
      <c r="AG4363">
        <v>0</v>
      </c>
      <c r="AH4363">
        <v>0</v>
      </c>
      <c r="AI4363">
        <v>0</v>
      </c>
    </row>
    <row r="4364" spans="1:35" x14ac:dyDescent="0.3">
      <c r="A4364">
        <v>3494</v>
      </c>
      <c r="B4364" t="s">
        <v>63</v>
      </c>
      <c r="C4364" t="s">
        <v>26</v>
      </c>
      <c r="D4364" s="1">
        <v>44701.423611111109</v>
      </c>
      <c r="E4364">
        <v>110</v>
      </c>
      <c r="F4364">
        <v>130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110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110</v>
      </c>
      <c r="W4364">
        <v>115</v>
      </c>
      <c r="X4364">
        <v>120</v>
      </c>
      <c r="Y4364">
        <v>130</v>
      </c>
      <c r="Z4364">
        <v>130</v>
      </c>
      <c r="AA4364">
        <v>130</v>
      </c>
      <c r="AB4364">
        <v>130</v>
      </c>
      <c r="AC4364" t="s">
        <v>64</v>
      </c>
      <c r="AD4364">
        <v>3</v>
      </c>
      <c r="AE4364" t="s">
        <v>23</v>
      </c>
      <c r="AF4364">
        <v>130</v>
      </c>
      <c r="AG4364">
        <v>0</v>
      </c>
      <c r="AH4364">
        <v>50.63</v>
      </c>
      <c r="AI4364">
        <v>1215</v>
      </c>
    </row>
    <row r="4365" spans="1:35" x14ac:dyDescent="0.3">
      <c r="A4365">
        <v>3495</v>
      </c>
      <c r="B4365" t="s">
        <v>63</v>
      </c>
      <c r="C4365" t="s">
        <v>28</v>
      </c>
      <c r="D4365" s="1">
        <v>44701.423611111109</v>
      </c>
      <c r="E4365">
        <v>120</v>
      </c>
      <c r="F4365">
        <v>120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120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120</v>
      </c>
      <c r="W4365">
        <v>120</v>
      </c>
      <c r="X4365">
        <v>120</v>
      </c>
      <c r="Y4365">
        <v>120</v>
      </c>
      <c r="Z4365">
        <v>120</v>
      </c>
      <c r="AA4365">
        <v>120</v>
      </c>
      <c r="AB4365">
        <v>120</v>
      </c>
      <c r="AC4365" t="s">
        <v>64</v>
      </c>
      <c r="AD4365">
        <v>3</v>
      </c>
      <c r="AE4365" t="s">
        <v>23</v>
      </c>
      <c r="AF4365">
        <v>120</v>
      </c>
      <c r="AG4365">
        <v>0</v>
      </c>
      <c r="AH4365">
        <v>50</v>
      </c>
      <c r="AI4365">
        <v>1200</v>
      </c>
    </row>
    <row r="4366" spans="1:35" x14ac:dyDescent="0.3">
      <c r="A4366">
        <v>3496</v>
      </c>
      <c r="B4366" t="s">
        <v>63</v>
      </c>
      <c r="C4366" t="s">
        <v>27</v>
      </c>
      <c r="D4366" s="1">
        <v>44701.423611111109</v>
      </c>
      <c r="E4366">
        <v>0</v>
      </c>
      <c r="F4366">
        <v>63</v>
      </c>
      <c r="G4366">
        <v>63</v>
      </c>
      <c r="H4366">
        <v>63</v>
      </c>
      <c r="I4366">
        <v>63</v>
      </c>
      <c r="J4366">
        <v>63</v>
      </c>
      <c r="K4366">
        <v>63</v>
      </c>
      <c r="L4366">
        <v>63</v>
      </c>
      <c r="M4366">
        <v>65</v>
      </c>
      <c r="N4366">
        <v>65</v>
      </c>
      <c r="O4366">
        <v>65</v>
      </c>
      <c r="P4366">
        <v>0</v>
      </c>
      <c r="Q4366">
        <v>65</v>
      </c>
      <c r="R4366">
        <v>65</v>
      </c>
      <c r="S4366">
        <v>60</v>
      </c>
      <c r="T4366">
        <v>65</v>
      </c>
      <c r="U4366">
        <v>65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 t="s">
        <v>64</v>
      </c>
      <c r="AD4366">
        <v>3</v>
      </c>
      <c r="AE4366" t="s">
        <v>23</v>
      </c>
      <c r="AF4366">
        <v>65</v>
      </c>
      <c r="AG4366">
        <v>0</v>
      </c>
      <c r="AH4366">
        <v>39.83</v>
      </c>
      <c r="AI4366">
        <v>956</v>
      </c>
    </row>
    <row r="4367" spans="1:35" x14ac:dyDescent="0.3">
      <c r="A4367">
        <v>5534</v>
      </c>
      <c r="B4367" t="s">
        <v>63</v>
      </c>
      <c r="C4367" t="s">
        <v>25</v>
      </c>
      <c r="D4367" s="1">
        <v>44701.423611111109</v>
      </c>
      <c r="E4367">
        <v>0.2</v>
      </c>
      <c r="F4367">
        <v>1</v>
      </c>
      <c r="G4367">
        <v>1</v>
      </c>
      <c r="H4367">
        <v>1</v>
      </c>
      <c r="I4367">
        <v>8</v>
      </c>
      <c r="J4367">
        <v>8</v>
      </c>
      <c r="K4367">
        <v>8.5</v>
      </c>
      <c r="L4367">
        <v>8.5</v>
      </c>
      <c r="M4367">
        <v>8.5</v>
      </c>
      <c r="N4367">
        <v>8.4</v>
      </c>
      <c r="O4367">
        <v>8.1</v>
      </c>
      <c r="P4367">
        <v>0.9</v>
      </c>
      <c r="Q4367">
        <v>8</v>
      </c>
      <c r="R4367">
        <v>7</v>
      </c>
      <c r="S4367">
        <v>6.5</v>
      </c>
      <c r="T4367">
        <v>1</v>
      </c>
      <c r="U4367">
        <v>0.8</v>
      </c>
      <c r="V4367">
        <v>0.9</v>
      </c>
      <c r="W4367">
        <v>0.9</v>
      </c>
      <c r="X4367">
        <v>0.9</v>
      </c>
      <c r="Y4367">
        <v>0.9</v>
      </c>
      <c r="Z4367">
        <v>0.9</v>
      </c>
      <c r="AA4367">
        <v>0.9</v>
      </c>
      <c r="AB4367">
        <v>0.9</v>
      </c>
      <c r="AC4367" t="s">
        <v>64</v>
      </c>
      <c r="AD4367">
        <v>2</v>
      </c>
      <c r="AE4367" t="s">
        <v>24</v>
      </c>
      <c r="AF4367">
        <v>8.5</v>
      </c>
      <c r="AG4367">
        <v>0.2</v>
      </c>
      <c r="AH4367">
        <v>3.82</v>
      </c>
      <c r="AI4367">
        <v>91.7</v>
      </c>
    </row>
    <row r="4368" spans="1:35" x14ac:dyDescent="0.3">
      <c r="A4368">
        <v>5535</v>
      </c>
      <c r="B4368" t="s">
        <v>63</v>
      </c>
      <c r="C4368" t="s">
        <v>26</v>
      </c>
      <c r="D4368" s="1">
        <v>44701.423611111109</v>
      </c>
      <c r="E4368">
        <v>0</v>
      </c>
      <c r="F4368">
        <v>4.8</v>
      </c>
      <c r="G4368">
        <v>4.7</v>
      </c>
      <c r="H4368">
        <v>5.0999999999999996</v>
      </c>
      <c r="I4368">
        <v>12.5</v>
      </c>
      <c r="J4368">
        <v>12.5</v>
      </c>
      <c r="K4368">
        <v>13.7</v>
      </c>
      <c r="L4368">
        <v>13.8</v>
      </c>
      <c r="M4368">
        <v>14</v>
      </c>
      <c r="N4368">
        <v>13.4</v>
      </c>
      <c r="O4368">
        <v>13</v>
      </c>
      <c r="P4368">
        <v>3.3</v>
      </c>
      <c r="Q4368">
        <v>12.3</v>
      </c>
      <c r="R4368">
        <v>6.6</v>
      </c>
      <c r="S4368">
        <v>6.2</v>
      </c>
      <c r="T4368">
        <v>4.2</v>
      </c>
      <c r="U4368">
        <v>0.1</v>
      </c>
      <c r="V4368">
        <v>3.4</v>
      </c>
      <c r="W4368">
        <v>3.4</v>
      </c>
      <c r="X4368">
        <v>3.4</v>
      </c>
      <c r="Y4368">
        <v>3.4</v>
      </c>
      <c r="Z4368">
        <v>3.6</v>
      </c>
      <c r="AA4368">
        <v>4</v>
      </c>
      <c r="AB4368">
        <v>4</v>
      </c>
      <c r="AC4368" t="s">
        <v>64</v>
      </c>
      <c r="AD4368">
        <v>2</v>
      </c>
      <c r="AE4368" t="s">
        <v>24</v>
      </c>
      <c r="AF4368">
        <v>14</v>
      </c>
      <c r="AG4368">
        <v>0</v>
      </c>
      <c r="AH4368">
        <v>6.89</v>
      </c>
      <c r="AI4368">
        <v>165.4</v>
      </c>
    </row>
    <row r="4369" spans="1:35" x14ac:dyDescent="0.3">
      <c r="A4369">
        <v>5532</v>
      </c>
      <c r="B4369" t="s">
        <v>63</v>
      </c>
      <c r="C4369" t="s">
        <v>25</v>
      </c>
      <c r="D4369" s="1">
        <v>44700.423611111109</v>
      </c>
      <c r="E4369">
        <v>7.4</v>
      </c>
      <c r="F4369">
        <v>0.2</v>
      </c>
      <c r="G4369">
        <v>0.2</v>
      </c>
      <c r="H4369">
        <v>0.2</v>
      </c>
      <c r="I4369">
        <v>1</v>
      </c>
      <c r="J4369">
        <v>8.4</v>
      </c>
      <c r="K4369">
        <v>7.6</v>
      </c>
      <c r="L4369">
        <v>7.5</v>
      </c>
      <c r="M4369">
        <v>6.8</v>
      </c>
      <c r="N4369">
        <v>6.9</v>
      </c>
      <c r="O4369">
        <v>7</v>
      </c>
      <c r="P4369">
        <v>7.6</v>
      </c>
      <c r="Q4369">
        <v>8.1999999999999993</v>
      </c>
      <c r="R4369">
        <v>8.3000000000000007</v>
      </c>
      <c r="S4369">
        <v>8.3000000000000007</v>
      </c>
      <c r="T4369">
        <v>1</v>
      </c>
      <c r="U4369">
        <v>0.2</v>
      </c>
      <c r="V4369">
        <v>7.6</v>
      </c>
      <c r="W4369">
        <v>1.1000000000000001</v>
      </c>
      <c r="X4369">
        <v>1</v>
      </c>
      <c r="Y4369">
        <v>1.1000000000000001</v>
      </c>
      <c r="Z4369">
        <v>1</v>
      </c>
      <c r="AA4369">
        <v>1</v>
      </c>
      <c r="AB4369">
        <v>0.2</v>
      </c>
      <c r="AC4369" t="s">
        <v>64</v>
      </c>
      <c r="AD4369">
        <v>2</v>
      </c>
      <c r="AE4369" t="s">
        <v>24</v>
      </c>
      <c r="AF4369">
        <v>8.4</v>
      </c>
      <c r="AG4369">
        <v>0.2</v>
      </c>
      <c r="AH4369">
        <v>4.16</v>
      </c>
      <c r="AI4369">
        <v>99.8</v>
      </c>
    </row>
    <row r="4370" spans="1:35" x14ac:dyDescent="0.3">
      <c r="A4370">
        <v>5533</v>
      </c>
      <c r="B4370" t="s">
        <v>63</v>
      </c>
      <c r="C4370" t="s">
        <v>26</v>
      </c>
      <c r="D4370" s="1">
        <v>44700.423611111109</v>
      </c>
      <c r="E4370">
        <v>7.1</v>
      </c>
      <c r="F4370">
        <v>0</v>
      </c>
      <c r="G4370">
        <v>0</v>
      </c>
      <c r="H4370">
        <v>0</v>
      </c>
      <c r="I4370">
        <v>0</v>
      </c>
      <c r="J4370">
        <v>6.5</v>
      </c>
      <c r="K4370">
        <v>5.6</v>
      </c>
      <c r="L4370">
        <v>5.4</v>
      </c>
      <c r="M4370">
        <v>4.9000000000000004</v>
      </c>
      <c r="N4370">
        <v>5</v>
      </c>
      <c r="O4370">
        <v>5</v>
      </c>
      <c r="P4370">
        <v>7.2</v>
      </c>
      <c r="Q4370">
        <v>6.5</v>
      </c>
      <c r="R4370">
        <v>6.6</v>
      </c>
      <c r="S4370">
        <v>6.5</v>
      </c>
      <c r="T4370">
        <v>0.1</v>
      </c>
      <c r="U4370">
        <v>0</v>
      </c>
      <c r="V4370">
        <v>7.4</v>
      </c>
      <c r="W4370">
        <v>5.9</v>
      </c>
      <c r="X4370">
        <v>4.0999999999999996</v>
      </c>
      <c r="Y4370">
        <v>4.0999999999999996</v>
      </c>
      <c r="Z4370">
        <v>4</v>
      </c>
      <c r="AA4370">
        <v>4</v>
      </c>
      <c r="AB4370">
        <v>0</v>
      </c>
      <c r="AC4370" t="s">
        <v>64</v>
      </c>
      <c r="AD4370">
        <v>2</v>
      </c>
      <c r="AE4370" t="s">
        <v>24</v>
      </c>
      <c r="AF4370">
        <v>7.4</v>
      </c>
      <c r="AG4370">
        <v>0</v>
      </c>
      <c r="AH4370">
        <v>4</v>
      </c>
      <c r="AI4370">
        <v>95.9</v>
      </c>
    </row>
    <row r="4371" spans="1:35" x14ac:dyDescent="0.3">
      <c r="A4371">
        <v>3489</v>
      </c>
      <c r="B4371" t="s">
        <v>63</v>
      </c>
      <c r="C4371" t="s">
        <v>25</v>
      </c>
      <c r="D4371" s="1">
        <v>44700.423611111109</v>
      </c>
      <c r="E4371">
        <v>100</v>
      </c>
      <c r="F4371">
        <v>100</v>
      </c>
      <c r="G4371">
        <v>100</v>
      </c>
      <c r="H4371">
        <v>100</v>
      </c>
      <c r="I4371">
        <v>100</v>
      </c>
      <c r="J4371">
        <v>100</v>
      </c>
      <c r="K4371">
        <v>100</v>
      </c>
      <c r="L4371">
        <v>100</v>
      </c>
      <c r="M4371">
        <v>100</v>
      </c>
      <c r="N4371">
        <v>82</v>
      </c>
      <c r="O4371">
        <v>82</v>
      </c>
      <c r="P4371">
        <v>100</v>
      </c>
      <c r="Q4371">
        <v>82</v>
      </c>
      <c r="R4371">
        <v>82</v>
      </c>
      <c r="S4371">
        <v>82</v>
      </c>
      <c r="T4371">
        <v>82</v>
      </c>
      <c r="U4371">
        <v>82</v>
      </c>
      <c r="V4371">
        <v>100</v>
      </c>
      <c r="W4371">
        <v>100</v>
      </c>
      <c r="X4371">
        <v>100</v>
      </c>
      <c r="Y4371">
        <v>100</v>
      </c>
      <c r="Z4371">
        <v>100</v>
      </c>
      <c r="AA4371">
        <v>100</v>
      </c>
      <c r="AB4371">
        <v>100</v>
      </c>
      <c r="AC4371" t="s">
        <v>64</v>
      </c>
      <c r="AD4371">
        <v>3</v>
      </c>
      <c r="AE4371" t="s">
        <v>23</v>
      </c>
      <c r="AF4371">
        <v>100</v>
      </c>
      <c r="AG4371">
        <v>82</v>
      </c>
      <c r="AH4371">
        <v>94.75</v>
      </c>
      <c r="AI4371">
        <v>2274</v>
      </c>
    </row>
    <row r="4372" spans="1:35" x14ac:dyDescent="0.3">
      <c r="A4372">
        <v>3490</v>
      </c>
      <c r="B4372" t="s">
        <v>63</v>
      </c>
      <c r="C4372" t="s">
        <v>26</v>
      </c>
      <c r="D4372" s="1">
        <v>44700.423611111109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 t="s">
        <v>64</v>
      </c>
      <c r="AD4372">
        <v>3</v>
      </c>
      <c r="AE4372" t="s">
        <v>23</v>
      </c>
      <c r="AF4372">
        <v>0</v>
      </c>
      <c r="AG4372">
        <v>0</v>
      </c>
      <c r="AH4372">
        <v>0</v>
      </c>
      <c r="AI4372">
        <v>0</v>
      </c>
    </row>
    <row r="4373" spans="1:35" x14ac:dyDescent="0.3">
      <c r="A4373">
        <v>3491</v>
      </c>
      <c r="B4373" t="s">
        <v>63</v>
      </c>
      <c r="C4373" t="s">
        <v>28</v>
      </c>
      <c r="D4373" s="1">
        <v>44700.423611111109</v>
      </c>
      <c r="E4373">
        <v>115</v>
      </c>
      <c r="F4373">
        <v>120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115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115</v>
      </c>
      <c r="W4373">
        <v>115</v>
      </c>
      <c r="X4373">
        <v>115</v>
      </c>
      <c r="Y4373">
        <v>120</v>
      </c>
      <c r="Z4373">
        <v>120</v>
      </c>
      <c r="AA4373">
        <v>120</v>
      </c>
      <c r="AB4373">
        <v>120</v>
      </c>
      <c r="AC4373" t="s">
        <v>64</v>
      </c>
      <c r="AD4373">
        <v>3</v>
      </c>
      <c r="AE4373" t="s">
        <v>23</v>
      </c>
      <c r="AF4373">
        <v>120</v>
      </c>
      <c r="AG4373">
        <v>0</v>
      </c>
      <c r="AH4373">
        <v>48.96</v>
      </c>
      <c r="AI4373">
        <v>1175</v>
      </c>
    </row>
    <row r="4374" spans="1:35" x14ac:dyDescent="0.3">
      <c r="A4374">
        <v>3492</v>
      </c>
      <c r="B4374" t="s">
        <v>63</v>
      </c>
      <c r="C4374" t="s">
        <v>27</v>
      </c>
      <c r="D4374" s="1">
        <v>44700.423611111109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 t="s">
        <v>64</v>
      </c>
      <c r="AD4374">
        <v>3</v>
      </c>
      <c r="AE4374" t="s">
        <v>23</v>
      </c>
      <c r="AF4374">
        <v>0</v>
      </c>
      <c r="AG4374">
        <v>0</v>
      </c>
      <c r="AH4374">
        <v>0</v>
      </c>
      <c r="AI4374">
        <v>0</v>
      </c>
    </row>
    <row r="4375" spans="1:35" x14ac:dyDescent="0.3">
      <c r="A4375">
        <v>6549</v>
      </c>
      <c r="B4375" t="s">
        <v>63</v>
      </c>
      <c r="C4375" t="s">
        <v>25</v>
      </c>
      <c r="D4375" s="1">
        <v>44700.423611111109</v>
      </c>
      <c r="E4375">
        <v>27000</v>
      </c>
      <c r="F4375">
        <v>7300</v>
      </c>
      <c r="G4375">
        <v>7300</v>
      </c>
      <c r="H4375">
        <v>7100</v>
      </c>
      <c r="I4375">
        <v>7800</v>
      </c>
      <c r="J4375">
        <v>22000</v>
      </c>
      <c r="K4375">
        <v>20200</v>
      </c>
      <c r="L4375">
        <v>20000</v>
      </c>
      <c r="M4375">
        <v>19000</v>
      </c>
      <c r="N4375">
        <v>18800</v>
      </c>
      <c r="O4375">
        <v>18600</v>
      </c>
      <c r="P4375">
        <v>27200</v>
      </c>
      <c r="Q4375">
        <v>21200</v>
      </c>
      <c r="R4375">
        <v>21400</v>
      </c>
      <c r="S4375">
        <v>21500</v>
      </c>
      <c r="T4375">
        <v>8300</v>
      </c>
      <c r="U4375">
        <v>7200</v>
      </c>
      <c r="V4375">
        <v>27400</v>
      </c>
      <c r="W4375">
        <v>14200</v>
      </c>
      <c r="X4375">
        <v>12100</v>
      </c>
      <c r="Y4375">
        <v>12200</v>
      </c>
      <c r="Z4375">
        <v>11800</v>
      </c>
      <c r="AA4375">
        <v>11800</v>
      </c>
      <c r="AB4375">
        <v>7300</v>
      </c>
      <c r="AC4375" t="s">
        <v>64</v>
      </c>
      <c r="AD4375">
        <v>1</v>
      </c>
      <c r="AE4375" t="s">
        <v>65</v>
      </c>
      <c r="AF4375">
        <v>27400</v>
      </c>
      <c r="AG4375">
        <v>7100</v>
      </c>
      <c r="AH4375">
        <v>15779</v>
      </c>
      <c r="AI4375">
        <v>378700</v>
      </c>
    </row>
    <row r="4376" spans="1:35" x14ac:dyDescent="0.3">
      <c r="A4376">
        <v>6548</v>
      </c>
      <c r="B4376" t="s">
        <v>63</v>
      </c>
      <c r="C4376" t="s">
        <v>25</v>
      </c>
      <c r="D4376" s="1">
        <v>44699.423611111109</v>
      </c>
      <c r="E4376">
        <v>21200</v>
      </c>
      <c r="F4376">
        <v>17500</v>
      </c>
      <c r="G4376">
        <v>17600</v>
      </c>
      <c r="H4376">
        <v>17300</v>
      </c>
      <c r="I4376">
        <v>17200</v>
      </c>
      <c r="J4376">
        <v>17800</v>
      </c>
      <c r="K4376">
        <v>18000</v>
      </c>
      <c r="L4376">
        <v>13000</v>
      </c>
      <c r="M4376">
        <v>12700</v>
      </c>
      <c r="N4376">
        <v>28600</v>
      </c>
      <c r="O4376">
        <v>32800</v>
      </c>
      <c r="P4376">
        <v>21400</v>
      </c>
      <c r="Q4376">
        <v>32900</v>
      </c>
      <c r="R4376">
        <v>35200</v>
      </c>
      <c r="S4376">
        <v>35000</v>
      </c>
      <c r="T4376">
        <v>34800</v>
      </c>
      <c r="U4376">
        <v>25800</v>
      </c>
      <c r="V4376">
        <v>21800</v>
      </c>
      <c r="W4376">
        <v>20100</v>
      </c>
      <c r="X4376">
        <v>12600</v>
      </c>
      <c r="Y4376">
        <v>11600</v>
      </c>
      <c r="Z4376">
        <v>11500</v>
      </c>
      <c r="AA4376">
        <v>11700</v>
      </c>
      <c r="AB4376">
        <v>11500</v>
      </c>
      <c r="AC4376" t="s">
        <v>64</v>
      </c>
      <c r="AD4376">
        <v>1</v>
      </c>
      <c r="AE4376" t="s">
        <v>65</v>
      </c>
      <c r="AF4376">
        <v>35200</v>
      </c>
      <c r="AG4376">
        <v>11500</v>
      </c>
      <c r="AH4376">
        <v>20817</v>
      </c>
      <c r="AI4376">
        <v>499600</v>
      </c>
    </row>
    <row r="4377" spans="1:35" x14ac:dyDescent="0.3">
      <c r="A4377">
        <v>3485</v>
      </c>
      <c r="B4377" t="s">
        <v>63</v>
      </c>
      <c r="C4377" t="s">
        <v>25</v>
      </c>
      <c r="D4377" s="1">
        <v>44699.423611111109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 t="s">
        <v>64</v>
      </c>
      <c r="AD4377">
        <v>3</v>
      </c>
      <c r="AE4377" t="s">
        <v>23</v>
      </c>
      <c r="AF4377">
        <v>0</v>
      </c>
      <c r="AG4377">
        <v>0</v>
      </c>
      <c r="AH4377">
        <v>0</v>
      </c>
      <c r="AI4377">
        <v>0</v>
      </c>
    </row>
    <row r="4378" spans="1:35" x14ac:dyDescent="0.3">
      <c r="A4378">
        <v>3486</v>
      </c>
      <c r="B4378" t="s">
        <v>63</v>
      </c>
      <c r="C4378" t="s">
        <v>26</v>
      </c>
      <c r="D4378" s="1">
        <v>44699.423611111109</v>
      </c>
      <c r="E4378">
        <v>110</v>
      </c>
      <c r="F4378">
        <v>90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110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110</v>
      </c>
      <c r="W4378">
        <v>110</v>
      </c>
      <c r="X4378">
        <v>110</v>
      </c>
      <c r="Y4378">
        <v>100</v>
      </c>
      <c r="Z4378">
        <v>90</v>
      </c>
      <c r="AA4378">
        <v>90</v>
      </c>
      <c r="AB4378">
        <v>90</v>
      </c>
      <c r="AC4378" t="s">
        <v>64</v>
      </c>
      <c r="AD4378">
        <v>3</v>
      </c>
      <c r="AE4378" t="s">
        <v>23</v>
      </c>
      <c r="AF4378">
        <v>110</v>
      </c>
      <c r="AG4378">
        <v>0</v>
      </c>
      <c r="AH4378">
        <v>42.08</v>
      </c>
      <c r="AI4378">
        <v>1010</v>
      </c>
    </row>
    <row r="4379" spans="1:35" x14ac:dyDescent="0.3">
      <c r="A4379">
        <v>3487</v>
      </c>
      <c r="B4379" t="s">
        <v>63</v>
      </c>
      <c r="C4379" t="s">
        <v>28</v>
      </c>
      <c r="D4379" s="1">
        <v>44699.423611111109</v>
      </c>
      <c r="E4379">
        <v>120</v>
      </c>
      <c r="F4379">
        <v>80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120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120</v>
      </c>
      <c r="W4379">
        <v>120</v>
      </c>
      <c r="X4379">
        <v>120</v>
      </c>
      <c r="Y4379">
        <v>90</v>
      </c>
      <c r="Z4379">
        <v>90</v>
      </c>
      <c r="AA4379">
        <v>90</v>
      </c>
      <c r="AB4379">
        <v>80</v>
      </c>
      <c r="AC4379" t="s">
        <v>64</v>
      </c>
      <c r="AD4379">
        <v>3</v>
      </c>
      <c r="AE4379" t="s">
        <v>23</v>
      </c>
      <c r="AF4379">
        <v>120</v>
      </c>
      <c r="AG4379">
        <v>0</v>
      </c>
      <c r="AH4379">
        <v>42.92</v>
      </c>
      <c r="AI4379">
        <v>1030</v>
      </c>
    </row>
    <row r="4380" spans="1:35" x14ac:dyDescent="0.3">
      <c r="A4380">
        <v>3488</v>
      </c>
      <c r="B4380" t="s">
        <v>63</v>
      </c>
      <c r="C4380" t="s">
        <v>27</v>
      </c>
      <c r="D4380" s="1">
        <v>44699.423611111109</v>
      </c>
      <c r="E4380">
        <v>0</v>
      </c>
      <c r="F4380">
        <v>80</v>
      </c>
      <c r="G4380">
        <v>80</v>
      </c>
      <c r="H4380">
        <v>80</v>
      </c>
      <c r="I4380">
        <v>80</v>
      </c>
      <c r="J4380">
        <v>80</v>
      </c>
      <c r="K4380">
        <v>80</v>
      </c>
      <c r="L4380">
        <v>80</v>
      </c>
      <c r="M4380">
        <v>80</v>
      </c>
      <c r="N4380">
        <v>62</v>
      </c>
      <c r="O4380">
        <v>62</v>
      </c>
      <c r="P4380">
        <v>0</v>
      </c>
      <c r="Q4380">
        <v>63</v>
      </c>
      <c r="R4380">
        <v>62</v>
      </c>
      <c r="S4380">
        <v>62</v>
      </c>
      <c r="T4380">
        <v>62</v>
      </c>
      <c r="U4380">
        <v>63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80</v>
      </c>
      <c r="AB4380">
        <v>80</v>
      </c>
      <c r="AC4380" t="s">
        <v>64</v>
      </c>
      <c r="AD4380">
        <v>3</v>
      </c>
      <c r="AE4380" t="s">
        <v>23</v>
      </c>
      <c r="AF4380">
        <v>80</v>
      </c>
      <c r="AG4380">
        <v>0</v>
      </c>
      <c r="AH4380">
        <v>51.5</v>
      </c>
      <c r="AI4380">
        <v>1236</v>
      </c>
    </row>
    <row r="4381" spans="1:35" x14ac:dyDescent="0.3">
      <c r="A4381">
        <v>5530</v>
      </c>
      <c r="B4381" t="s">
        <v>63</v>
      </c>
      <c r="C4381" t="s">
        <v>25</v>
      </c>
      <c r="D4381" s="1">
        <v>44699.423611111109</v>
      </c>
      <c r="E4381">
        <v>8.1</v>
      </c>
      <c r="F4381">
        <v>4.4000000000000004</v>
      </c>
      <c r="G4381">
        <v>4.4000000000000004</v>
      </c>
      <c r="H4381">
        <v>4.5</v>
      </c>
      <c r="I4381">
        <v>4.5999999999999996</v>
      </c>
      <c r="J4381">
        <v>5.3</v>
      </c>
      <c r="K4381">
        <v>5.4</v>
      </c>
      <c r="L4381">
        <v>0.2</v>
      </c>
      <c r="M4381">
        <v>0.2</v>
      </c>
      <c r="N4381">
        <v>6.4</v>
      </c>
      <c r="O4381">
        <v>7.9</v>
      </c>
      <c r="P4381">
        <v>8.1</v>
      </c>
      <c r="Q4381">
        <v>7.9</v>
      </c>
      <c r="R4381">
        <v>8.6</v>
      </c>
      <c r="S4381">
        <v>8.6</v>
      </c>
      <c r="T4381">
        <v>8.6</v>
      </c>
      <c r="U4381">
        <v>6.7</v>
      </c>
      <c r="V4381">
        <v>8.1999999999999993</v>
      </c>
      <c r="W4381">
        <v>7.2</v>
      </c>
      <c r="X4381">
        <v>5.2</v>
      </c>
      <c r="Y4381">
        <v>4.5</v>
      </c>
      <c r="Z4381">
        <v>4.5</v>
      </c>
      <c r="AA4381">
        <v>4.4000000000000004</v>
      </c>
      <c r="AB4381">
        <v>4.4000000000000004</v>
      </c>
      <c r="AC4381" t="s">
        <v>64</v>
      </c>
      <c r="AD4381">
        <v>2</v>
      </c>
      <c r="AE4381" t="s">
        <v>24</v>
      </c>
      <c r="AF4381">
        <v>8.6</v>
      </c>
      <c r="AG4381">
        <v>0.2</v>
      </c>
      <c r="AH4381">
        <v>5.76</v>
      </c>
      <c r="AI4381">
        <v>138.30000000000001</v>
      </c>
    </row>
    <row r="4382" spans="1:35" x14ac:dyDescent="0.3">
      <c r="A4382">
        <v>5531</v>
      </c>
      <c r="B4382" t="s">
        <v>63</v>
      </c>
      <c r="C4382" t="s">
        <v>26</v>
      </c>
      <c r="D4382" s="1">
        <v>44699.423611111109</v>
      </c>
      <c r="E4382">
        <v>6.1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9.5</v>
      </c>
      <c r="O4382">
        <v>12.5</v>
      </c>
      <c r="P4382">
        <v>6.2</v>
      </c>
      <c r="Q4382">
        <v>12.5</v>
      </c>
      <c r="R4382">
        <v>13.8</v>
      </c>
      <c r="S4382">
        <v>13.7</v>
      </c>
      <c r="T4382">
        <v>13.7</v>
      </c>
      <c r="U4382">
        <v>6.5</v>
      </c>
      <c r="V4382">
        <v>6.5</v>
      </c>
      <c r="W4382">
        <v>5.4</v>
      </c>
      <c r="X4382">
        <v>0.1</v>
      </c>
      <c r="Y4382">
        <v>0</v>
      </c>
      <c r="Z4382">
        <v>0</v>
      </c>
      <c r="AA4382">
        <v>0</v>
      </c>
      <c r="AB4382">
        <v>0</v>
      </c>
      <c r="AC4382" t="s">
        <v>64</v>
      </c>
      <c r="AD4382">
        <v>2</v>
      </c>
      <c r="AE4382" t="s">
        <v>24</v>
      </c>
      <c r="AF4382">
        <v>13.8</v>
      </c>
      <c r="AG4382">
        <v>0</v>
      </c>
      <c r="AH4382">
        <v>4.4400000000000004</v>
      </c>
      <c r="AI4382">
        <v>106.5</v>
      </c>
    </row>
    <row r="4383" spans="1:35" x14ac:dyDescent="0.3">
      <c r="A4383">
        <v>5528</v>
      </c>
      <c r="B4383" t="s">
        <v>63</v>
      </c>
      <c r="C4383" t="s">
        <v>25</v>
      </c>
      <c r="D4383" s="1">
        <v>44698.423611111109</v>
      </c>
      <c r="E4383">
        <v>7.8</v>
      </c>
      <c r="F4383">
        <v>0.2</v>
      </c>
      <c r="G4383">
        <v>0.2</v>
      </c>
      <c r="H4383">
        <v>0.2</v>
      </c>
      <c r="I4383">
        <v>0.3</v>
      </c>
      <c r="J4383">
        <v>0.2</v>
      </c>
      <c r="K4383">
        <v>0.3</v>
      </c>
      <c r="L4383">
        <v>0.3</v>
      </c>
      <c r="M4383">
        <v>0.2</v>
      </c>
      <c r="N4383">
        <v>0.2</v>
      </c>
      <c r="O4383">
        <v>6.3</v>
      </c>
      <c r="P4383">
        <v>8.1999999999999993</v>
      </c>
      <c r="Q4383">
        <v>6.3</v>
      </c>
      <c r="R4383">
        <v>6.3</v>
      </c>
      <c r="S4383">
        <v>6.5</v>
      </c>
      <c r="T4383">
        <v>8.9</v>
      </c>
      <c r="U4383">
        <v>9.1</v>
      </c>
      <c r="V4383">
        <v>8.5</v>
      </c>
      <c r="W4383">
        <v>6.5</v>
      </c>
      <c r="X4383">
        <v>5.9</v>
      </c>
      <c r="Y4383">
        <v>6.1</v>
      </c>
      <c r="Z4383">
        <v>5.7</v>
      </c>
      <c r="AA4383">
        <v>0.9</v>
      </c>
      <c r="AB4383">
        <v>0.2</v>
      </c>
      <c r="AC4383" t="s">
        <v>64</v>
      </c>
      <c r="AD4383">
        <v>2</v>
      </c>
      <c r="AE4383" t="s">
        <v>24</v>
      </c>
      <c r="AF4383">
        <v>9.1</v>
      </c>
      <c r="AG4383">
        <v>0.2</v>
      </c>
      <c r="AH4383">
        <v>3.97</v>
      </c>
      <c r="AI4383">
        <v>95.3</v>
      </c>
    </row>
    <row r="4384" spans="1:35" x14ac:dyDescent="0.3">
      <c r="A4384">
        <v>5529</v>
      </c>
      <c r="B4384" t="s">
        <v>63</v>
      </c>
      <c r="C4384" t="s">
        <v>26</v>
      </c>
      <c r="D4384" s="1">
        <v>44698.423611111109</v>
      </c>
      <c r="E4384">
        <v>6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0.1</v>
      </c>
      <c r="O4384">
        <v>0.1</v>
      </c>
      <c r="P4384">
        <v>6.1</v>
      </c>
      <c r="Q4384">
        <v>0.1</v>
      </c>
      <c r="R4384">
        <v>0.1</v>
      </c>
      <c r="S4384">
        <v>0.1</v>
      </c>
      <c r="T4384">
        <v>0.1</v>
      </c>
      <c r="U4384">
        <v>7.2</v>
      </c>
      <c r="V4384">
        <v>6.6</v>
      </c>
      <c r="W4384">
        <v>0.1</v>
      </c>
      <c r="X4384">
        <v>0.1</v>
      </c>
      <c r="Y4384">
        <v>0</v>
      </c>
      <c r="Z4384">
        <v>0</v>
      </c>
      <c r="AA4384">
        <v>0</v>
      </c>
      <c r="AB4384">
        <v>0</v>
      </c>
      <c r="AC4384" t="s">
        <v>64</v>
      </c>
      <c r="AD4384">
        <v>2</v>
      </c>
      <c r="AE4384" t="s">
        <v>24</v>
      </c>
      <c r="AF4384">
        <v>7.2</v>
      </c>
      <c r="AG4384">
        <v>0</v>
      </c>
      <c r="AH4384">
        <v>1.1100000000000001</v>
      </c>
      <c r="AI4384">
        <v>26.7</v>
      </c>
    </row>
    <row r="4385" spans="1:35" x14ac:dyDescent="0.3">
      <c r="A4385">
        <v>3481</v>
      </c>
      <c r="B4385" t="s">
        <v>63</v>
      </c>
      <c r="C4385" t="s">
        <v>25</v>
      </c>
      <c r="D4385" s="1">
        <v>44698.423611111109</v>
      </c>
      <c r="E4385">
        <v>108</v>
      </c>
      <c r="F4385">
        <v>120</v>
      </c>
      <c r="G4385">
        <v>110</v>
      </c>
      <c r="H4385">
        <v>110</v>
      </c>
      <c r="I4385">
        <v>110</v>
      </c>
      <c r="J4385">
        <v>120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108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108</v>
      </c>
      <c r="W4385">
        <v>108</v>
      </c>
      <c r="X4385">
        <v>108</v>
      </c>
      <c r="Y4385">
        <v>110</v>
      </c>
      <c r="Z4385">
        <v>120</v>
      </c>
      <c r="AA4385">
        <v>120</v>
      </c>
      <c r="AB4385">
        <v>120</v>
      </c>
      <c r="AC4385" t="s">
        <v>64</v>
      </c>
      <c r="AD4385">
        <v>3</v>
      </c>
      <c r="AE4385" t="s">
        <v>23</v>
      </c>
      <c r="AF4385">
        <v>120</v>
      </c>
      <c r="AG4385">
        <v>0</v>
      </c>
      <c r="AH4385">
        <v>65.83</v>
      </c>
      <c r="AI4385">
        <v>1580</v>
      </c>
    </row>
    <row r="4386" spans="1:35" x14ac:dyDescent="0.3">
      <c r="A4386">
        <v>3482</v>
      </c>
      <c r="B4386" t="s">
        <v>63</v>
      </c>
      <c r="C4386" t="s">
        <v>26</v>
      </c>
      <c r="D4386" s="1">
        <v>44698.423611111109</v>
      </c>
      <c r="E4386">
        <v>111</v>
      </c>
      <c r="F4386">
        <v>110</v>
      </c>
      <c r="G4386">
        <v>100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111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111</v>
      </c>
      <c r="W4386">
        <v>111</v>
      </c>
      <c r="X4386">
        <v>111</v>
      </c>
      <c r="Y4386">
        <v>120</v>
      </c>
      <c r="Z4386">
        <v>120</v>
      </c>
      <c r="AA4386">
        <v>120</v>
      </c>
      <c r="AB4386">
        <v>120</v>
      </c>
      <c r="AC4386" t="s">
        <v>64</v>
      </c>
      <c r="AD4386">
        <v>3</v>
      </c>
      <c r="AE4386" t="s">
        <v>23</v>
      </c>
      <c r="AF4386">
        <v>120</v>
      </c>
      <c r="AG4386">
        <v>0</v>
      </c>
      <c r="AH4386">
        <v>51.88</v>
      </c>
      <c r="AI4386">
        <v>1245</v>
      </c>
    </row>
    <row r="4387" spans="1:35" x14ac:dyDescent="0.3">
      <c r="A4387">
        <v>3483</v>
      </c>
      <c r="B4387" t="s">
        <v>63</v>
      </c>
      <c r="C4387" t="s">
        <v>28</v>
      </c>
      <c r="D4387" s="1">
        <v>44698.423611111109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80</v>
      </c>
      <c r="L4387">
        <v>80</v>
      </c>
      <c r="M4387">
        <v>80</v>
      </c>
      <c r="N4387">
        <v>76</v>
      </c>
      <c r="O4387">
        <v>76</v>
      </c>
      <c r="P4387">
        <v>0</v>
      </c>
      <c r="Q4387">
        <v>76</v>
      </c>
      <c r="R4387">
        <v>76</v>
      </c>
      <c r="S4387">
        <v>75</v>
      </c>
      <c r="T4387">
        <v>75</v>
      </c>
      <c r="U4387">
        <v>75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 t="s">
        <v>64</v>
      </c>
      <c r="AD4387">
        <v>3</v>
      </c>
      <c r="AE4387" t="s">
        <v>23</v>
      </c>
      <c r="AF4387">
        <v>80</v>
      </c>
      <c r="AG4387">
        <v>0</v>
      </c>
      <c r="AH4387">
        <v>32.04</v>
      </c>
      <c r="AI4387">
        <v>769</v>
      </c>
    </row>
    <row r="4388" spans="1:35" x14ac:dyDescent="0.3">
      <c r="A4388">
        <v>3484</v>
      </c>
      <c r="B4388" t="s">
        <v>63</v>
      </c>
      <c r="C4388" t="s">
        <v>27</v>
      </c>
      <c r="D4388" s="1">
        <v>44698.423611111109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64</v>
      </c>
      <c r="AD4388">
        <v>3</v>
      </c>
      <c r="AE4388" t="s">
        <v>23</v>
      </c>
      <c r="AF4388">
        <v>0</v>
      </c>
      <c r="AG4388">
        <v>0</v>
      </c>
      <c r="AH4388">
        <v>0</v>
      </c>
      <c r="AI4388">
        <v>0</v>
      </c>
    </row>
    <row r="4389" spans="1:35" x14ac:dyDescent="0.3">
      <c r="A4389">
        <v>6547</v>
      </c>
      <c r="B4389" t="s">
        <v>63</v>
      </c>
      <c r="C4389" t="s">
        <v>25</v>
      </c>
      <c r="D4389" s="1">
        <v>44698.423611111109</v>
      </c>
      <c r="E4389">
        <v>20800</v>
      </c>
      <c r="F4389">
        <v>7500</v>
      </c>
      <c r="G4389">
        <v>7200</v>
      </c>
      <c r="H4389">
        <v>7500</v>
      </c>
      <c r="I4389">
        <v>8200</v>
      </c>
      <c r="J4389">
        <v>8100</v>
      </c>
      <c r="K4389">
        <v>8500</v>
      </c>
      <c r="L4389">
        <v>8400</v>
      </c>
      <c r="M4389">
        <v>8100</v>
      </c>
      <c r="N4389">
        <v>8000</v>
      </c>
      <c r="O4389">
        <v>13800</v>
      </c>
      <c r="P4389">
        <v>21200</v>
      </c>
      <c r="Q4389">
        <v>13800</v>
      </c>
      <c r="R4389">
        <v>13600</v>
      </c>
      <c r="S4389">
        <v>13800</v>
      </c>
      <c r="T4389">
        <v>16200</v>
      </c>
      <c r="U4389">
        <v>23600</v>
      </c>
      <c r="V4389">
        <v>22000</v>
      </c>
      <c r="W4389">
        <v>13200</v>
      </c>
      <c r="X4389">
        <v>12800</v>
      </c>
      <c r="Y4389">
        <v>12800</v>
      </c>
      <c r="Z4389">
        <v>12400</v>
      </c>
      <c r="AA4389">
        <v>7900</v>
      </c>
      <c r="AB4389">
        <v>7400</v>
      </c>
      <c r="AC4389" t="s">
        <v>64</v>
      </c>
      <c r="AD4389">
        <v>1</v>
      </c>
      <c r="AE4389" t="s">
        <v>65</v>
      </c>
      <c r="AF4389">
        <v>23600</v>
      </c>
      <c r="AG4389">
        <v>7200</v>
      </c>
      <c r="AH4389">
        <v>12367</v>
      </c>
      <c r="AI4389">
        <v>296800</v>
      </c>
    </row>
    <row r="4390" spans="1:35" x14ac:dyDescent="0.3">
      <c r="A4390">
        <v>6546</v>
      </c>
      <c r="B4390" t="s">
        <v>63</v>
      </c>
      <c r="C4390" t="s">
        <v>25</v>
      </c>
      <c r="D4390" s="1">
        <v>44697.423611111109</v>
      </c>
      <c r="E4390">
        <v>25800</v>
      </c>
      <c r="F4390">
        <v>12400</v>
      </c>
      <c r="G4390">
        <v>13300</v>
      </c>
      <c r="H4390">
        <v>13100</v>
      </c>
      <c r="I4390">
        <v>13900</v>
      </c>
      <c r="J4390">
        <v>9400</v>
      </c>
      <c r="K4390">
        <v>13000</v>
      </c>
      <c r="L4390">
        <v>11800</v>
      </c>
      <c r="M4390">
        <v>12200</v>
      </c>
      <c r="N4390">
        <v>24500</v>
      </c>
      <c r="O4390">
        <v>24600</v>
      </c>
      <c r="P4390">
        <v>26000</v>
      </c>
      <c r="Q4390">
        <v>27300</v>
      </c>
      <c r="R4390">
        <v>26600</v>
      </c>
      <c r="S4390">
        <v>26800</v>
      </c>
      <c r="T4390">
        <v>28200</v>
      </c>
      <c r="U4390">
        <v>28200</v>
      </c>
      <c r="V4390">
        <v>26400</v>
      </c>
      <c r="W4390">
        <v>20800</v>
      </c>
      <c r="X4390">
        <v>13200</v>
      </c>
      <c r="Y4390">
        <v>11300</v>
      </c>
      <c r="Z4390">
        <v>11300</v>
      </c>
      <c r="AA4390">
        <v>11900</v>
      </c>
      <c r="AB4390">
        <v>12500</v>
      </c>
      <c r="AC4390" t="s">
        <v>64</v>
      </c>
      <c r="AD4390">
        <v>1</v>
      </c>
      <c r="AE4390" t="s">
        <v>65</v>
      </c>
      <c r="AF4390">
        <v>28200</v>
      </c>
      <c r="AG4390">
        <v>9400</v>
      </c>
      <c r="AH4390">
        <v>18521</v>
      </c>
      <c r="AI4390">
        <v>444500</v>
      </c>
    </row>
    <row r="4391" spans="1:35" x14ac:dyDescent="0.3">
      <c r="A4391">
        <v>3477</v>
      </c>
      <c r="B4391" t="s">
        <v>63</v>
      </c>
      <c r="C4391" t="s">
        <v>25</v>
      </c>
      <c r="D4391" s="1">
        <v>44697.423611111109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100</v>
      </c>
      <c r="AA4391">
        <v>100</v>
      </c>
      <c r="AB4391">
        <v>0</v>
      </c>
      <c r="AC4391" t="s">
        <v>64</v>
      </c>
      <c r="AD4391">
        <v>3</v>
      </c>
      <c r="AE4391" t="s">
        <v>23</v>
      </c>
      <c r="AF4391">
        <v>100</v>
      </c>
      <c r="AG4391">
        <v>0</v>
      </c>
      <c r="AH4391">
        <v>8.33</v>
      </c>
      <c r="AI4391">
        <v>200</v>
      </c>
    </row>
    <row r="4392" spans="1:35" x14ac:dyDescent="0.3">
      <c r="A4392">
        <v>3478</v>
      </c>
      <c r="B4392" t="s">
        <v>63</v>
      </c>
      <c r="C4392" t="s">
        <v>26</v>
      </c>
      <c r="D4392" s="1">
        <v>44697.423611111109</v>
      </c>
      <c r="E4392">
        <v>109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109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109</v>
      </c>
      <c r="W4392">
        <v>109</v>
      </c>
      <c r="X4392">
        <v>109</v>
      </c>
      <c r="Y4392">
        <v>100</v>
      </c>
      <c r="Z4392">
        <v>90</v>
      </c>
      <c r="AA4392">
        <v>90</v>
      </c>
      <c r="AB4392">
        <v>120</v>
      </c>
      <c r="AC4392" t="s">
        <v>64</v>
      </c>
      <c r="AD4392">
        <v>3</v>
      </c>
      <c r="AE4392" t="s">
        <v>23</v>
      </c>
      <c r="AF4392">
        <v>120</v>
      </c>
      <c r="AG4392">
        <v>0</v>
      </c>
      <c r="AH4392">
        <v>39.380000000000003</v>
      </c>
      <c r="AI4392">
        <v>945</v>
      </c>
    </row>
    <row r="4393" spans="1:35" x14ac:dyDescent="0.3">
      <c r="A4393">
        <v>3479</v>
      </c>
      <c r="B4393" t="s">
        <v>63</v>
      </c>
      <c r="C4393" t="s">
        <v>28</v>
      </c>
      <c r="D4393" s="1">
        <v>44697.423611111109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 t="s">
        <v>64</v>
      </c>
      <c r="AD4393">
        <v>3</v>
      </c>
      <c r="AE4393" t="s">
        <v>23</v>
      </c>
      <c r="AF4393">
        <v>0</v>
      </c>
      <c r="AG4393">
        <v>0</v>
      </c>
      <c r="AH4393">
        <v>0</v>
      </c>
      <c r="AI4393">
        <v>0</v>
      </c>
    </row>
    <row r="4394" spans="1:35" x14ac:dyDescent="0.3">
      <c r="A4394">
        <v>3480</v>
      </c>
      <c r="B4394" t="s">
        <v>63</v>
      </c>
      <c r="C4394" t="s">
        <v>27</v>
      </c>
      <c r="D4394" s="1">
        <v>44697.423611111109</v>
      </c>
      <c r="E4394">
        <v>85</v>
      </c>
      <c r="F4394">
        <v>85</v>
      </c>
      <c r="G4394">
        <v>80</v>
      </c>
      <c r="H4394">
        <v>80</v>
      </c>
      <c r="I4394">
        <v>80</v>
      </c>
      <c r="J4394">
        <v>80</v>
      </c>
      <c r="K4394">
        <v>80</v>
      </c>
      <c r="L4394">
        <v>80</v>
      </c>
      <c r="M4394">
        <v>80</v>
      </c>
      <c r="N4394">
        <v>62</v>
      </c>
      <c r="O4394">
        <v>62</v>
      </c>
      <c r="P4394">
        <v>85</v>
      </c>
      <c r="Q4394">
        <v>62</v>
      </c>
      <c r="R4394">
        <v>62</v>
      </c>
      <c r="S4394">
        <v>62</v>
      </c>
      <c r="T4394">
        <v>62</v>
      </c>
      <c r="U4394">
        <v>62</v>
      </c>
      <c r="V4394">
        <v>85</v>
      </c>
      <c r="W4394">
        <v>85</v>
      </c>
      <c r="X4394">
        <v>85</v>
      </c>
      <c r="Y4394">
        <v>85</v>
      </c>
      <c r="Z4394">
        <v>85</v>
      </c>
      <c r="AA4394">
        <v>85</v>
      </c>
      <c r="AB4394">
        <v>85</v>
      </c>
      <c r="AC4394" t="s">
        <v>64</v>
      </c>
      <c r="AD4394">
        <v>3</v>
      </c>
      <c r="AE4394" t="s">
        <v>23</v>
      </c>
      <c r="AF4394">
        <v>85</v>
      </c>
      <c r="AG4394">
        <v>62</v>
      </c>
      <c r="AH4394">
        <v>76.83</v>
      </c>
      <c r="AI4394">
        <v>1844</v>
      </c>
    </row>
    <row r="4395" spans="1:35" x14ac:dyDescent="0.3">
      <c r="A4395">
        <v>5526</v>
      </c>
      <c r="B4395" t="s">
        <v>63</v>
      </c>
      <c r="C4395" t="s">
        <v>25</v>
      </c>
      <c r="D4395" s="1">
        <v>44697.423611111109</v>
      </c>
      <c r="E4395">
        <v>7.5</v>
      </c>
      <c r="F4395">
        <v>0.9</v>
      </c>
      <c r="G4395">
        <v>0.9</v>
      </c>
      <c r="H4395">
        <v>0.9</v>
      </c>
      <c r="I4395">
        <v>1</v>
      </c>
      <c r="J4395">
        <v>0.7</v>
      </c>
      <c r="K4395">
        <v>0.9</v>
      </c>
      <c r="L4395">
        <v>1</v>
      </c>
      <c r="M4395">
        <v>1</v>
      </c>
      <c r="N4395">
        <v>6.8</v>
      </c>
      <c r="O4395">
        <v>6.8</v>
      </c>
      <c r="P4395">
        <v>7.6</v>
      </c>
      <c r="Q4395">
        <v>8</v>
      </c>
      <c r="R4395">
        <v>7.5</v>
      </c>
      <c r="S4395">
        <v>7.6</v>
      </c>
      <c r="T4395">
        <v>8.1</v>
      </c>
      <c r="U4395">
        <v>8.1</v>
      </c>
      <c r="V4395">
        <v>7.8</v>
      </c>
      <c r="W4395">
        <v>7.8</v>
      </c>
      <c r="X4395">
        <v>1.6</v>
      </c>
      <c r="Y4395">
        <v>0.9</v>
      </c>
      <c r="Z4395">
        <v>0.9</v>
      </c>
      <c r="AA4395">
        <v>0.9</v>
      </c>
      <c r="AB4395">
        <v>0.9</v>
      </c>
      <c r="AC4395" t="s">
        <v>64</v>
      </c>
      <c r="AD4395">
        <v>2</v>
      </c>
      <c r="AE4395" t="s">
        <v>24</v>
      </c>
      <c r="AF4395">
        <v>8.1</v>
      </c>
      <c r="AG4395">
        <v>0.7</v>
      </c>
      <c r="AH4395">
        <v>4</v>
      </c>
      <c r="AI4395">
        <v>96.1</v>
      </c>
    </row>
    <row r="4396" spans="1:35" x14ac:dyDescent="0.3">
      <c r="A4396">
        <v>5527</v>
      </c>
      <c r="B4396" t="s">
        <v>63</v>
      </c>
      <c r="C4396" t="s">
        <v>26</v>
      </c>
      <c r="D4396" s="1">
        <v>44697.423611111109</v>
      </c>
      <c r="E4396">
        <v>5.6</v>
      </c>
      <c r="F4396">
        <v>3.6</v>
      </c>
      <c r="G4396">
        <v>3.6</v>
      </c>
      <c r="H4396">
        <v>3.2</v>
      </c>
      <c r="I4396">
        <v>3.9</v>
      </c>
      <c r="J4396">
        <v>0.1</v>
      </c>
      <c r="K4396">
        <v>3.8</v>
      </c>
      <c r="L4396">
        <v>3.8</v>
      </c>
      <c r="M4396">
        <v>3.8</v>
      </c>
      <c r="N4396">
        <v>10.4</v>
      </c>
      <c r="O4396">
        <v>10.5</v>
      </c>
      <c r="P4396">
        <v>5.6</v>
      </c>
      <c r="Q4396">
        <v>12.4</v>
      </c>
      <c r="R4396">
        <v>12</v>
      </c>
      <c r="S4396">
        <v>12.1</v>
      </c>
      <c r="T4396">
        <v>13</v>
      </c>
      <c r="U4396">
        <v>13.1</v>
      </c>
      <c r="V4396">
        <v>5.9</v>
      </c>
      <c r="W4396">
        <v>6</v>
      </c>
      <c r="X4396">
        <v>4.4000000000000004</v>
      </c>
      <c r="Y4396">
        <v>3.6</v>
      </c>
      <c r="Z4396">
        <v>3.7</v>
      </c>
      <c r="AA4396">
        <v>3.6</v>
      </c>
      <c r="AB4396">
        <v>3.6</v>
      </c>
      <c r="AC4396" t="s">
        <v>64</v>
      </c>
      <c r="AD4396">
        <v>2</v>
      </c>
      <c r="AE4396" t="s">
        <v>24</v>
      </c>
      <c r="AF4396">
        <v>13.1</v>
      </c>
      <c r="AG4396">
        <v>0.1</v>
      </c>
      <c r="AH4396">
        <v>6.3</v>
      </c>
      <c r="AI4396">
        <v>151.30000000000001</v>
      </c>
    </row>
    <row r="4397" spans="1:35" x14ac:dyDescent="0.3">
      <c r="A4397">
        <v>5524</v>
      </c>
      <c r="B4397" t="s">
        <v>63</v>
      </c>
      <c r="C4397" t="s">
        <v>25</v>
      </c>
      <c r="D4397" s="1">
        <v>44696.423611111109</v>
      </c>
      <c r="E4397">
        <v>8.1999999999999993</v>
      </c>
      <c r="F4397">
        <v>5.6</v>
      </c>
      <c r="G4397">
        <v>0.9</v>
      </c>
      <c r="H4397">
        <v>0.2</v>
      </c>
      <c r="I4397">
        <v>0.3</v>
      </c>
      <c r="J4397">
        <v>0.2</v>
      </c>
      <c r="K4397">
        <v>0.2</v>
      </c>
      <c r="L4397">
        <v>0.2</v>
      </c>
      <c r="M4397">
        <v>6.1</v>
      </c>
      <c r="N4397">
        <v>6.3</v>
      </c>
      <c r="O4397">
        <v>7.1</v>
      </c>
      <c r="P4397">
        <v>7</v>
      </c>
      <c r="Q4397">
        <v>6.8</v>
      </c>
      <c r="R4397">
        <v>6.7</v>
      </c>
      <c r="S4397">
        <v>6.7</v>
      </c>
      <c r="T4397">
        <v>7.6</v>
      </c>
      <c r="U4397">
        <v>8.5</v>
      </c>
      <c r="V4397">
        <v>6.6</v>
      </c>
      <c r="W4397">
        <v>6.5</v>
      </c>
      <c r="X4397">
        <v>7</v>
      </c>
      <c r="Y4397">
        <v>7.2</v>
      </c>
      <c r="Z4397">
        <v>5.6</v>
      </c>
      <c r="AA4397">
        <v>5.6</v>
      </c>
      <c r="AB4397">
        <v>5.6</v>
      </c>
      <c r="AC4397" t="s">
        <v>64</v>
      </c>
      <c r="AD4397">
        <v>2</v>
      </c>
      <c r="AE4397" t="s">
        <v>24</v>
      </c>
      <c r="AF4397">
        <v>8.5</v>
      </c>
      <c r="AG4397">
        <v>0.2</v>
      </c>
      <c r="AH4397">
        <v>5.1100000000000003</v>
      </c>
      <c r="AI4397">
        <v>122.7</v>
      </c>
    </row>
    <row r="4398" spans="1:35" x14ac:dyDescent="0.3">
      <c r="A4398">
        <v>5525</v>
      </c>
      <c r="B4398" t="s">
        <v>63</v>
      </c>
      <c r="C4398" t="s">
        <v>26</v>
      </c>
      <c r="D4398" s="1">
        <v>44696.423611111109</v>
      </c>
      <c r="E4398">
        <v>13.1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0.1</v>
      </c>
      <c r="O4398">
        <v>5.3</v>
      </c>
      <c r="P4398">
        <v>5.0999999999999996</v>
      </c>
      <c r="Q4398">
        <v>4.9000000000000004</v>
      </c>
      <c r="R4398">
        <v>4.9000000000000004</v>
      </c>
      <c r="S4398">
        <v>4.8</v>
      </c>
      <c r="T4398">
        <v>5.6</v>
      </c>
      <c r="U4398">
        <v>6.6</v>
      </c>
      <c r="V4398">
        <v>4.8</v>
      </c>
      <c r="W4398">
        <v>4.7</v>
      </c>
      <c r="X4398">
        <v>5.3</v>
      </c>
      <c r="Y4398">
        <v>5.3</v>
      </c>
      <c r="Z4398">
        <v>0</v>
      </c>
      <c r="AA4398">
        <v>0</v>
      </c>
      <c r="AB4398">
        <v>0</v>
      </c>
      <c r="AC4398" t="s">
        <v>64</v>
      </c>
      <c r="AD4398">
        <v>2</v>
      </c>
      <c r="AE4398" t="s">
        <v>24</v>
      </c>
      <c r="AF4398">
        <v>13.1</v>
      </c>
      <c r="AG4398">
        <v>0</v>
      </c>
      <c r="AH4398">
        <v>2.94</v>
      </c>
      <c r="AI4398">
        <v>70.5</v>
      </c>
    </row>
    <row r="4399" spans="1:35" x14ac:dyDescent="0.3">
      <c r="A4399">
        <v>3473</v>
      </c>
      <c r="B4399" t="s">
        <v>63</v>
      </c>
      <c r="C4399" t="s">
        <v>25</v>
      </c>
      <c r="D4399" s="1">
        <v>44696.423611111109</v>
      </c>
      <c r="E4399">
        <v>100</v>
      </c>
      <c r="F4399">
        <v>85</v>
      </c>
      <c r="G4399">
        <v>90</v>
      </c>
      <c r="H4399">
        <v>90</v>
      </c>
      <c r="I4399">
        <v>90</v>
      </c>
      <c r="J4399">
        <v>90</v>
      </c>
      <c r="K4399">
        <v>90</v>
      </c>
      <c r="L4399">
        <v>90</v>
      </c>
      <c r="M4399">
        <v>0</v>
      </c>
      <c r="N4399">
        <v>78</v>
      </c>
      <c r="O4399">
        <v>78</v>
      </c>
      <c r="P4399">
        <v>100</v>
      </c>
      <c r="Q4399">
        <v>78</v>
      </c>
      <c r="R4399">
        <v>75</v>
      </c>
      <c r="S4399">
        <v>74</v>
      </c>
      <c r="T4399">
        <v>74</v>
      </c>
      <c r="U4399">
        <v>74</v>
      </c>
      <c r="V4399">
        <v>105</v>
      </c>
      <c r="W4399">
        <v>105</v>
      </c>
      <c r="X4399">
        <v>105</v>
      </c>
      <c r="Y4399">
        <v>90</v>
      </c>
      <c r="Z4399">
        <v>90</v>
      </c>
      <c r="AA4399">
        <v>90</v>
      </c>
      <c r="AB4399">
        <v>85</v>
      </c>
      <c r="AC4399" t="s">
        <v>64</v>
      </c>
      <c r="AD4399">
        <v>3</v>
      </c>
      <c r="AE4399" t="s">
        <v>23</v>
      </c>
      <c r="AF4399">
        <v>105</v>
      </c>
      <c r="AG4399">
        <v>0</v>
      </c>
      <c r="AH4399">
        <v>84.42</v>
      </c>
      <c r="AI4399">
        <v>2026</v>
      </c>
    </row>
    <row r="4400" spans="1:35" x14ac:dyDescent="0.3">
      <c r="A4400">
        <v>3474</v>
      </c>
      <c r="B4400" t="s">
        <v>63</v>
      </c>
      <c r="C4400" t="s">
        <v>26</v>
      </c>
      <c r="D4400" s="1">
        <v>44696.423611111109</v>
      </c>
      <c r="E4400">
        <v>106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106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110</v>
      </c>
      <c r="W4400">
        <v>110</v>
      </c>
      <c r="X4400">
        <v>110</v>
      </c>
      <c r="Y4400">
        <v>110</v>
      </c>
      <c r="Z4400">
        <v>110</v>
      </c>
      <c r="AA4400">
        <v>110</v>
      </c>
      <c r="AB4400">
        <v>110</v>
      </c>
      <c r="AC4400" t="s">
        <v>64</v>
      </c>
      <c r="AD4400">
        <v>3</v>
      </c>
      <c r="AE4400" t="s">
        <v>23</v>
      </c>
      <c r="AF4400">
        <v>110</v>
      </c>
      <c r="AG4400">
        <v>0</v>
      </c>
      <c r="AH4400">
        <v>40.92</v>
      </c>
      <c r="AI4400">
        <v>982</v>
      </c>
    </row>
    <row r="4401" spans="1:35" x14ac:dyDescent="0.3">
      <c r="A4401">
        <v>3475</v>
      </c>
      <c r="B4401" t="s">
        <v>63</v>
      </c>
      <c r="C4401" t="s">
        <v>28</v>
      </c>
      <c r="D4401" s="1">
        <v>44696.423611111109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 t="s">
        <v>64</v>
      </c>
      <c r="AD4401">
        <v>3</v>
      </c>
      <c r="AE4401" t="s">
        <v>23</v>
      </c>
      <c r="AF4401">
        <v>0</v>
      </c>
      <c r="AG4401">
        <v>0</v>
      </c>
      <c r="AH4401">
        <v>0</v>
      </c>
      <c r="AI4401">
        <v>0</v>
      </c>
    </row>
    <row r="4402" spans="1:35" x14ac:dyDescent="0.3">
      <c r="A4402">
        <v>3476</v>
      </c>
      <c r="B4402" t="s">
        <v>63</v>
      </c>
      <c r="C4402" t="s">
        <v>27</v>
      </c>
      <c r="D4402" s="1">
        <v>44696.423611111109</v>
      </c>
      <c r="E4402">
        <v>68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68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 t="s">
        <v>64</v>
      </c>
      <c r="AD4402">
        <v>3</v>
      </c>
      <c r="AE4402" t="s">
        <v>23</v>
      </c>
      <c r="AF4402">
        <v>68</v>
      </c>
      <c r="AG4402">
        <v>0</v>
      </c>
      <c r="AH4402">
        <v>5.67</v>
      </c>
      <c r="AI4402">
        <v>136</v>
      </c>
    </row>
    <row r="4403" spans="1:35" x14ac:dyDescent="0.3">
      <c r="A4403">
        <v>6545</v>
      </c>
      <c r="B4403" t="s">
        <v>63</v>
      </c>
      <c r="C4403" t="s">
        <v>25</v>
      </c>
      <c r="D4403" s="1">
        <v>44696.423611111109</v>
      </c>
      <c r="E4403">
        <v>28300</v>
      </c>
      <c r="F4403">
        <v>13000</v>
      </c>
      <c r="G4403">
        <v>14100</v>
      </c>
      <c r="H4403">
        <v>13000</v>
      </c>
      <c r="I4403">
        <v>13800</v>
      </c>
      <c r="J4403">
        <v>13800</v>
      </c>
      <c r="K4403">
        <v>14100</v>
      </c>
      <c r="L4403">
        <v>14000</v>
      </c>
      <c r="M4403">
        <v>19600</v>
      </c>
      <c r="N4403">
        <v>19500</v>
      </c>
      <c r="O4403">
        <v>25200</v>
      </c>
      <c r="P4403">
        <v>19000</v>
      </c>
      <c r="Q4403">
        <v>24400</v>
      </c>
      <c r="R4403">
        <v>24300</v>
      </c>
      <c r="S4403">
        <v>24300</v>
      </c>
      <c r="T4403">
        <v>25800</v>
      </c>
      <c r="U4403">
        <v>27800</v>
      </c>
      <c r="V4403">
        <v>18400</v>
      </c>
      <c r="W4403">
        <v>18200</v>
      </c>
      <c r="X4403">
        <v>19200</v>
      </c>
      <c r="Y4403">
        <v>19400</v>
      </c>
      <c r="Z4403">
        <v>12500</v>
      </c>
      <c r="AA4403">
        <v>12700</v>
      </c>
      <c r="AB4403">
        <v>12700</v>
      </c>
      <c r="AC4403" t="s">
        <v>64</v>
      </c>
      <c r="AD4403">
        <v>1</v>
      </c>
      <c r="AE4403" t="s">
        <v>65</v>
      </c>
      <c r="AF4403">
        <v>28300</v>
      </c>
      <c r="AG4403">
        <v>12500</v>
      </c>
      <c r="AH4403">
        <v>18629</v>
      </c>
      <c r="AI4403">
        <v>447100</v>
      </c>
    </row>
    <row r="4404" spans="1:35" x14ac:dyDescent="0.3">
      <c r="A4404">
        <v>6544</v>
      </c>
      <c r="B4404" t="s">
        <v>63</v>
      </c>
      <c r="C4404" t="s">
        <v>25</v>
      </c>
      <c r="D4404" s="1">
        <v>44695.423611111109</v>
      </c>
      <c r="E4404">
        <v>26800</v>
      </c>
      <c r="F4404">
        <v>12100</v>
      </c>
      <c r="G4404">
        <v>7900</v>
      </c>
      <c r="H4404">
        <v>7600</v>
      </c>
      <c r="I4404">
        <v>7800</v>
      </c>
      <c r="J4404">
        <v>8000</v>
      </c>
      <c r="K4404">
        <v>8000</v>
      </c>
      <c r="L4404">
        <v>12300</v>
      </c>
      <c r="M4404">
        <v>12500</v>
      </c>
      <c r="N4404">
        <v>13800</v>
      </c>
      <c r="O4404">
        <v>13800</v>
      </c>
      <c r="P4404">
        <v>26600</v>
      </c>
      <c r="Q4404">
        <v>24000</v>
      </c>
      <c r="R4404">
        <v>25600</v>
      </c>
      <c r="S4404">
        <v>25700</v>
      </c>
      <c r="T4404">
        <v>29200</v>
      </c>
      <c r="U4404">
        <v>28200</v>
      </c>
      <c r="V4404">
        <v>26600</v>
      </c>
      <c r="W4404">
        <v>26800</v>
      </c>
      <c r="X4404">
        <v>16800</v>
      </c>
      <c r="Y4404">
        <v>12200</v>
      </c>
      <c r="Z4404">
        <v>12200</v>
      </c>
      <c r="AA4404">
        <v>12500</v>
      </c>
      <c r="AB4404">
        <v>12600</v>
      </c>
      <c r="AC4404" t="s">
        <v>64</v>
      </c>
      <c r="AD4404">
        <v>1</v>
      </c>
      <c r="AE4404" t="s">
        <v>65</v>
      </c>
      <c r="AF4404">
        <v>29200</v>
      </c>
      <c r="AG4404">
        <v>7600</v>
      </c>
      <c r="AH4404">
        <v>17067</v>
      </c>
      <c r="AI4404">
        <v>409600</v>
      </c>
    </row>
    <row r="4405" spans="1:35" x14ac:dyDescent="0.3">
      <c r="A4405">
        <v>3469</v>
      </c>
      <c r="B4405" t="s">
        <v>63</v>
      </c>
      <c r="C4405" t="s">
        <v>25</v>
      </c>
      <c r="D4405" s="1">
        <v>44695.423611111109</v>
      </c>
      <c r="E4405">
        <v>100</v>
      </c>
      <c r="F4405">
        <v>100</v>
      </c>
      <c r="G4405">
        <v>90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100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100</v>
      </c>
      <c r="W4405">
        <v>102</v>
      </c>
      <c r="X4405">
        <v>102</v>
      </c>
      <c r="Y4405">
        <v>100</v>
      </c>
      <c r="Z4405">
        <v>100</v>
      </c>
      <c r="AA4405">
        <v>100</v>
      </c>
      <c r="AB4405">
        <v>100</v>
      </c>
      <c r="AC4405" t="s">
        <v>64</v>
      </c>
      <c r="AD4405">
        <v>3</v>
      </c>
      <c r="AE4405" t="s">
        <v>23</v>
      </c>
      <c r="AF4405">
        <v>102</v>
      </c>
      <c r="AG4405">
        <v>0</v>
      </c>
      <c r="AH4405">
        <v>45.58</v>
      </c>
      <c r="AI4405">
        <v>1094</v>
      </c>
    </row>
    <row r="4406" spans="1:35" x14ac:dyDescent="0.3">
      <c r="A4406">
        <v>3470</v>
      </c>
      <c r="B4406" t="s">
        <v>63</v>
      </c>
      <c r="C4406" t="s">
        <v>26</v>
      </c>
      <c r="D4406" s="1">
        <v>44695.423611111109</v>
      </c>
      <c r="E4406">
        <v>103</v>
      </c>
      <c r="F4406">
        <v>120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103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103</v>
      </c>
      <c r="W4406">
        <v>106</v>
      </c>
      <c r="X4406">
        <v>106</v>
      </c>
      <c r="Y4406">
        <v>110</v>
      </c>
      <c r="Z4406">
        <v>120</v>
      </c>
      <c r="AA4406">
        <v>120</v>
      </c>
      <c r="AB4406">
        <v>120</v>
      </c>
      <c r="AC4406" t="s">
        <v>64</v>
      </c>
      <c r="AD4406">
        <v>3</v>
      </c>
      <c r="AE4406" t="s">
        <v>23</v>
      </c>
      <c r="AF4406">
        <v>120</v>
      </c>
      <c r="AG4406">
        <v>0</v>
      </c>
      <c r="AH4406">
        <v>46.29</v>
      </c>
      <c r="AI4406">
        <v>1111</v>
      </c>
    </row>
    <row r="4407" spans="1:35" x14ac:dyDescent="0.3">
      <c r="A4407">
        <v>3471</v>
      </c>
      <c r="B4407" t="s">
        <v>63</v>
      </c>
      <c r="C4407" t="s">
        <v>28</v>
      </c>
      <c r="D4407" s="1">
        <v>44695.423611111109</v>
      </c>
      <c r="E4407">
        <v>0</v>
      </c>
      <c r="F4407">
        <v>120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106</v>
      </c>
      <c r="Y4407">
        <v>110</v>
      </c>
      <c r="Z4407">
        <v>120</v>
      </c>
      <c r="AA4407">
        <v>120</v>
      </c>
      <c r="AB4407">
        <v>120</v>
      </c>
      <c r="AC4407" t="s">
        <v>64</v>
      </c>
      <c r="AD4407">
        <v>3</v>
      </c>
      <c r="AE4407" t="s">
        <v>23</v>
      </c>
      <c r="AF4407">
        <v>120</v>
      </c>
      <c r="AG4407">
        <v>0</v>
      </c>
      <c r="AH4407">
        <v>29</v>
      </c>
      <c r="AI4407">
        <v>696</v>
      </c>
    </row>
    <row r="4408" spans="1:35" x14ac:dyDescent="0.3">
      <c r="A4408">
        <v>3472</v>
      </c>
      <c r="B4408" t="s">
        <v>63</v>
      </c>
      <c r="C4408" t="s">
        <v>27</v>
      </c>
      <c r="D4408" s="1">
        <v>44695.423611111109</v>
      </c>
      <c r="E4408">
        <v>0</v>
      </c>
      <c r="F4408">
        <v>0</v>
      </c>
      <c r="G4408">
        <v>60</v>
      </c>
      <c r="H4408">
        <v>60</v>
      </c>
      <c r="I4408">
        <v>60</v>
      </c>
      <c r="J4408">
        <v>60</v>
      </c>
      <c r="K4408">
        <v>60</v>
      </c>
      <c r="L4408">
        <v>60</v>
      </c>
      <c r="M4408">
        <v>60</v>
      </c>
      <c r="N4408">
        <v>62</v>
      </c>
      <c r="O4408">
        <v>62</v>
      </c>
      <c r="P4408">
        <v>0</v>
      </c>
      <c r="Q4408">
        <v>62</v>
      </c>
      <c r="R4408">
        <v>62</v>
      </c>
      <c r="S4408">
        <v>62</v>
      </c>
      <c r="T4408">
        <v>62</v>
      </c>
      <c r="U4408">
        <v>62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 t="s">
        <v>64</v>
      </c>
      <c r="AD4408">
        <v>3</v>
      </c>
      <c r="AE4408" t="s">
        <v>23</v>
      </c>
      <c r="AF4408">
        <v>62</v>
      </c>
      <c r="AG4408">
        <v>0</v>
      </c>
      <c r="AH4408">
        <v>35.58</v>
      </c>
      <c r="AI4408">
        <v>854</v>
      </c>
    </row>
    <row r="4409" spans="1:35" x14ac:dyDescent="0.3">
      <c r="A4409">
        <v>5522</v>
      </c>
      <c r="B4409" t="s">
        <v>63</v>
      </c>
      <c r="C4409" t="s">
        <v>25</v>
      </c>
      <c r="D4409" s="1">
        <v>44695.423611111109</v>
      </c>
      <c r="E4409">
        <v>7.8</v>
      </c>
      <c r="F4409">
        <v>5.2</v>
      </c>
      <c r="G4409">
        <v>0.8</v>
      </c>
      <c r="H4409">
        <v>0.2</v>
      </c>
      <c r="I4409">
        <v>0.2</v>
      </c>
      <c r="J4409">
        <v>0.2</v>
      </c>
      <c r="K4409">
        <v>0.2</v>
      </c>
      <c r="L4409">
        <v>4.9000000000000004</v>
      </c>
      <c r="M4409">
        <v>5.2</v>
      </c>
      <c r="N4409">
        <v>6.4</v>
      </c>
      <c r="O4409">
        <v>6.5</v>
      </c>
      <c r="P4409">
        <v>7.8</v>
      </c>
      <c r="Q4409">
        <v>6.7</v>
      </c>
      <c r="R4409">
        <v>7.4</v>
      </c>
      <c r="S4409">
        <v>7.4</v>
      </c>
      <c r="T4409">
        <v>8.6</v>
      </c>
      <c r="U4409">
        <v>8.1999999999999993</v>
      </c>
      <c r="V4409">
        <v>7.8</v>
      </c>
      <c r="W4409">
        <v>7.8</v>
      </c>
      <c r="X4409">
        <v>5.8</v>
      </c>
      <c r="Y4409">
        <v>5.3</v>
      </c>
      <c r="Z4409">
        <v>5.2</v>
      </c>
      <c r="AA4409">
        <v>5.2</v>
      </c>
      <c r="AB4409">
        <v>5.2</v>
      </c>
      <c r="AC4409" t="s">
        <v>64</v>
      </c>
      <c r="AD4409">
        <v>2</v>
      </c>
      <c r="AE4409" t="s">
        <v>24</v>
      </c>
      <c r="AF4409">
        <v>8.6</v>
      </c>
      <c r="AG4409">
        <v>0.2</v>
      </c>
      <c r="AH4409">
        <v>5.25</v>
      </c>
      <c r="AI4409">
        <v>126</v>
      </c>
    </row>
    <row r="4410" spans="1:35" x14ac:dyDescent="0.3">
      <c r="A4410">
        <v>5523</v>
      </c>
      <c r="B4410" t="s">
        <v>63</v>
      </c>
      <c r="C4410" t="s">
        <v>26</v>
      </c>
      <c r="D4410" s="1">
        <v>44695.423611111109</v>
      </c>
      <c r="E4410">
        <v>12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0.1</v>
      </c>
      <c r="O4410">
        <v>0.1</v>
      </c>
      <c r="P4410">
        <v>12.1</v>
      </c>
      <c r="Q4410">
        <v>10.199999999999999</v>
      </c>
      <c r="R4410">
        <v>11.6</v>
      </c>
      <c r="S4410">
        <v>11.6</v>
      </c>
      <c r="T4410">
        <v>13.9</v>
      </c>
      <c r="U4410">
        <v>13</v>
      </c>
      <c r="V4410">
        <v>12.2</v>
      </c>
      <c r="W4410">
        <v>12.3</v>
      </c>
      <c r="X4410">
        <v>4</v>
      </c>
      <c r="Y4410">
        <v>0</v>
      </c>
      <c r="Z4410">
        <v>0</v>
      </c>
      <c r="AA4410">
        <v>0</v>
      </c>
      <c r="AB4410">
        <v>0</v>
      </c>
      <c r="AC4410" t="s">
        <v>64</v>
      </c>
      <c r="AD4410">
        <v>2</v>
      </c>
      <c r="AE4410" t="s">
        <v>24</v>
      </c>
      <c r="AF4410">
        <v>13.9</v>
      </c>
      <c r="AG4410">
        <v>0</v>
      </c>
      <c r="AH4410">
        <v>4.71</v>
      </c>
      <c r="AI4410">
        <v>113.1</v>
      </c>
    </row>
    <row r="4411" spans="1:35" x14ac:dyDescent="0.3">
      <c r="A4411">
        <v>5520</v>
      </c>
      <c r="B4411" t="s">
        <v>63</v>
      </c>
      <c r="C4411" t="s">
        <v>25</v>
      </c>
      <c r="D4411" s="1">
        <v>44694.423611111109</v>
      </c>
      <c r="E4411">
        <v>8</v>
      </c>
      <c r="F4411">
        <v>0.2</v>
      </c>
      <c r="G4411">
        <v>0.2</v>
      </c>
      <c r="H4411">
        <v>0.2</v>
      </c>
      <c r="I4411">
        <v>0.2</v>
      </c>
      <c r="J4411">
        <v>0.2</v>
      </c>
      <c r="K4411">
        <v>0.2</v>
      </c>
      <c r="L4411">
        <v>0.2</v>
      </c>
      <c r="M4411">
        <v>0.3</v>
      </c>
      <c r="N4411">
        <v>5.4</v>
      </c>
      <c r="O4411">
        <v>6.8</v>
      </c>
      <c r="P4411">
        <v>8.1</v>
      </c>
      <c r="Q4411">
        <v>6.8</v>
      </c>
      <c r="R4411">
        <v>6.8</v>
      </c>
      <c r="S4411">
        <v>7</v>
      </c>
      <c r="T4411">
        <v>7</v>
      </c>
      <c r="U4411">
        <v>7</v>
      </c>
      <c r="V4411">
        <v>7.4</v>
      </c>
      <c r="W4411">
        <v>7.2</v>
      </c>
      <c r="X4411">
        <v>7.4</v>
      </c>
      <c r="Y4411">
        <v>7.5</v>
      </c>
      <c r="Z4411">
        <v>7.3</v>
      </c>
      <c r="AA4411">
        <v>0.2</v>
      </c>
      <c r="AB4411">
        <v>0.2</v>
      </c>
      <c r="AC4411" t="s">
        <v>64</v>
      </c>
      <c r="AD4411">
        <v>2</v>
      </c>
      <c r="AE4411" t="s">
        <v>24</v>
      </c>
      <c r="AF4411">
        <v>8.1</v>
      </c>
      <c r="AG4411">
        <v>0.2</v>
      </c>
      <c r="AH4411">
        <v>4.24</v>
      </c>
      <c r="AI4411">
        <v>101.8</v>
      </c>
    </row>
    <row r="4412" spans="1:35" x14ac:dyDescent="0.3">
      <c r="A4412">
        <v>5521</v>
      </c>
      <c r="B4412" t="s">
        <v>63</v>
      </c>
      <c r="C4412" t="s">
        <v>26</v>
      </c>
      <c r="D4412" s="1">
        <v>44694.423611111109</v>
      </c>
      <c r="E4412">
        <v>12.6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0.1</v>
      </c>
      <c r="O4412">
        <v>5.0999999999999996</v>
      </c>
      <c r="P4412">
        <v>13</v>
      </c>
      <c r="Q4412">
        <v>5</v>
      </c>
      <c r="R4412">
        <v>5</v>
      </c>
      <c r="S4412">
        <v>5.0999999999999996</v>
      </c>
      <c r="T4412">
        <v>5.0999999999999996</v>
      </c>
      <c r="U4412">
        <v>5.0999999999999996</v>
      </c>
      <c r="V4412">
        <v>11.4</v>
      </c>
      <c r="W4412">
        <v>11.3</v>
      </c>
      <c r="X4412">
        <v>11.4</v>
      </c>
      <c r="Y4412">
        <v>11.7</v>
      </c>
      <c r="Z4412">
        <v>11.4</v>
      </c>
      <c r="AA4412">
        <v>0</v>
      </c>
      <c r="AB4412">
        <v>0</v>
      </c>
      <c r="AC4412" t="s">
        <v>64</v>
      </c>
      <c r="AD4412">
        <v>2</v>
      </c>
      <c r="AE4412" t="s">
        <v>24</v>
      </c>
      <c r="AF4412">
        <v>13</v>
      </c>
      <c r="AG4412">
        <v>0</v>
      </c>
      <c r="AH4412">
        <v>4.72</v>
      </c>
      <c r="AI4412">
        <v>113.3</v>
      </c>
    </row>
    <row r="4413" spans="1:35" x14ac:dyDescent="0.3">
      <c r="A4413">
        <v>3465</v>
      </c>
      <c r="B4413" t="s">
        <v>63</v>
      </c>
      <c r="C4413" t="s">
        <v>25</v>
      </c>
      <c r="D4413" s="1">
        <v>44694.423611111109</v>
      </c>
      <c r="E4413">
        <v>84</v>
      </c>
      <c r="F4413">
        <v>110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84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84</v>
      </c>
      <c r="W4413">
        <v>84</v>
      </c>
      <c r="X4413">
        <v>84</v>
      </c>
      <c r="Y4413">
        <v>100</v>
      </c>
      <c r="Z4413">
        <v>110</v>
      </c>
      <c r="AA4413">
        <v>110</v>
      </c>
      <c r="AB4413">
        <v>110</v>
      </c>
      <c r="AC4413" t="s">
        <v>64</v>
      </c>
      <c r="AD4413">
        <v>3</v>
      </c>
      <c r="AE4413" t="s">
        <v>23</v>
      </c>
      <c r="AF4413">
        <v>110</v>
      </c>
      <c r="AG4413">
        <v>0</v>
      </c>
      <c r="AH4413">
        <v>40</v>
      </c>
      <c r="AI4413">
        <v>960</v>
      </c>
    </row>
    <row r="4414" spans="1:35" x14ac:dyDescent="0.3">
      <c r="A4414">
        <v>3466</v>
      </c>
      <c r="B4414" t="s">
        <v>63</v>
      </c>
      <c r="C4414" t="s">
        <v>26</v>
      </c>
      <c r="D4414" s="1">
        <v>44694.423611111109</v>
      </c>
      <c r="E4414">
        <v>100</v>
      </c>
      <c r="F4414">
        <v>120</v>
      </c>
      <c r="G4414">
        <v>120</v>
      </c>
      <c r="H4414">
        <v>120</v>
      </c>
      <c r="I4414">
        <v>90</v>
      </c>
      <c r="J4414">
        <v>90</v>
      </c>
      <c r="K4414">
        <v>90</v>
      </c>
      <c r="L4414">
        <v>90</v>
      </c>
      <c r="M4414">
        <v>90</v>
      </c>
      <c r="N4414">
        <v>90</v>
      </c>
      <c r="O4414">
        <v>78</v>
      </c>
      <c r="P4414">
        <v>100</v>
      </c>
      <c r="Q4414">
        <v>78</v>
      </c>
      <c r="R4414">
        <v>75</v>
      </c>
      <c r="S4414">
        <v>75</v>
      </c>
      <c r="T4414">
        <v>76</v>
      </c>
      <c r="U4414">
        <v>76</v>
      </c>
      <c r="V4414">
        <v>100</v>
      </c>
      <c r="W4414">
        <v>100</v>
      </c>
      <c r="X4414">
        <v>100</v>
      </c>
      <c r="Y4414">
        <v>110</v>
      </c>
      <c r="Z4414">
        <v>110</v>
      </c>
      <c r="AA4414">
        <v>110</v>
      </c>
      <c r="AB4414">
        <v>120</v>
      </c>
      <c r="AC4414" t="s">
        <v>64</v>
      </c>
      <c r="AD4414">
        <v>3</v>
      </c>
      <c r="AE4414" t="s">
        <v>23</v>
      </c>
      <c r="AF4414">
        <v>120</v>
      </c>
      <c r="AG4414">
        <v>75</v>
      </c>
      <c r="AH4414">
        <v>96.17</v>
      </c>
      <c r="AI4414">
        <v>2308</v>
      </c>
    </row>
    <row r="4415" spans="1:35" x14ac:dyDescent="0.3">
      <c r="A4415">
        <v>3467</v>
      </c>
      <c r="B4415" t="s">
        <v>63</v>
      </c>
      <c r="C4415" t="s">
        <v>28</v>
      </c>
      <c r="D4415" s="1">
        <v>44694.423611111109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 t="s">
        <v>64</v>
      </c>
      <c r="AD4415">
        <v>3</v>
      </c>
      <c r="AE4415" t="s">
        <v>23</v>
      </c>
      <c r="AF4415">
        <v>0</v>
      </c>
      <c r="AG4415">
        <v>0</v>
      </c>
      <c r="AH4415">
        <v>0</v>
      </c>
      <c r="AI4415">
        <v>0</v>
      </c>
    </row>
    <row r="4416" spans="1:35" x14ac:dyDescent="0.3">
      <c r="A4416">
        <v>3468</v>
      </c>
      <c r="B4416" t="s">
        <v>63</v>
      </c>
      <c r="C4416" t="s">
        <v>27</v>
      </c>
      <c r="D4416" s="1">
        <v>44694.423611111109</v>
      </c>
      <c r="E4416">
        <v>82</v>
      </c>
      <c r="F4416">
        <v>80</v>
      </c>
      <c r="G4416">
        <v>80</v>
      </c>
      <c r="H4416">
        <v>80</v>
      </c>
      <c r="I4416">
        <v>80</v>
      </c>
      <c r="J4416">
        <v>80</v>
      </c>
      <c r="K4416">
        <v>80</v>
      </c>
      <c r="L4416">
        <v>0</v>
      </c>
      <c r="M4416">
        <v>0</v>
      </c>
      <c r="N4416">
        <v>0</v>
      </c>
      <c r="O4416">
        <v>0</v>
      </c>
      <c r="P4416">
        <v>82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82</v>
      </c>
      <c r="W4416">
        <v>82</v>
      </c>
      <c r="X4416">
        <v>82</v>
      </c>
      <c r="Y4416">
        <v>82</v>
      </c>
      <c r="Z4416">
        <v>82</v>
      </c>
      <c r="AA4416">
        <v>80</v>
      </c>
      <c r="AB4416">
        <v>80</v>
      </c>
      <c r="AC4416" t="s">
        <v>64</v>
      </c>
      <c r="AD4416">
        <v>3</v>
      </c>
      <c r="AE4416" t="s">
        <v>23</v>
      </c>
      <c r="AF4416">
        <v>82</v>
      </c>
      <c r="AG4416">
        <v>0</v>
      </c>
      <c r="AH4416">
        <v>50.58</v>
      </c>
      <c r="AI4416">
        <v>1214</v>
      </c>
    </row>
    <row r="4417" spans="1:35" x14ac:dyDescent="0.3">
      <c r="A4417">
        <v>6543</v>
      </c>
      <c r="B4417" t="s">
        <v>63</v>
      </c>
      <c r="C4417" t="s">
        <v>25</v>
      </c>
      <c r="D4417" s="1">
        <v>44694.423611111109</v>
      </c>
      <c r="E4417">
        <v>32800</v>
      </c>
      <c r="F4417">
        <v>13000</v>
      </c>
      <c r="G4417">
        <v>13000</v>
      </c>
      <c r="H4417">
        <v>13600</v>
      </c>
      <c r="I4417">
        <v>13300</v>
      </c>
      <c r="J4417">
        <v>13600</v>
      </c>
      <c r="K4417">
        <v>13800</v>
      </c>
      <c r="L4417">
        <v>13800</v>
      </c>
      <c r="M4417">
        <v>13300</v>
      </c>
      <c r="N4417">
        <v>18200</v>
      </c>
      <c r="O4417">
        <v>24600</v>
      </c>
      <c r="P4417">
        <v>33600</v>
      </c>
      <c r="Q4417">
        <v>18800</v>
      </c>
      <c r="R4417">
        <v>18800</v>
      </c>
      <c r="S4417">
        <v>19200</v>
      </c>
      <c r="T4417">
        <v>19000</v>
      </c>
      <c r="U4417">
        <v>19000</v>
      </c>
      <c r="V4417">
        <v>31100</v>
      </c>
      <c r="W4417">
        <v>30900</v>
      </c>
      <c r="X4417">
        <v>31300</v>
      </c>
      <c r="Y4417">
        <v>31500</v>
      </c>
      <c r="Z4417">
        <v>31000</v>
      </c>
      <c r="AA4417">
        <v>13000</v>
      </c>
      <c r="AB4417">
        <v>13000</v>
      </c>
      <c r="AC4417" t="s">
        <v>64</v>
      </c>
      <c r="AD4417">
        <v>1</v>
      </c>
      <c r="AE4417" t="s">
        <v>65</v>
      </c>
      <c r="AF4417">
        <v>33600</v>
      </c>
      <c r="AG4417">
        <v>13000</v>
      </c>
      <c r="AH4417">
        <v>20550</v>
      </c>
      <c r="AI4417">
        <v>493200</v>
      </c>
    </row>
    <row r="4418" spans="1:35" x14ac:dyDescent="0.3">
      <c r="A4418">
        <v>6542</v>
      </c>
      <c r="B4418" t="s">
        <v>63</v>
      </c>
      <c r="C4418" t="s">
        <v>25</v>
      </c>
      <c r="D4418" s="1">
        <v>44693.423611111109</v>
      </c>
      <c r="E4418">
        <v>20700</v>
      </c>
      <c r="F4418">
        <v>12100</v>
      </c>
      <c r="G4418">
        <v>12100</v>
      </c>
      <c r="H4418">
        <v>12800</v>
      </c>
      <c r="I4418">
        <v>12800</v>
      </c>
      <c r="J4418">
        <v>12600</v>
      </c>
      <c r="K4418">
        <v>12500</v>
      </c>
      <c r="L4418">
        <v>14800</v>
      </c>
      <c r="M4418">
        <v>19100</v>
      </c>
      <c r="N4418">
        <v>19300</v>
      </c>
      <c r="O4418">
        <v>19200</v>
      </c>
      <c r="P4418">
        <v>22700</v>
      </c>
      <c r="Q4418">
        <v>18800</v>
      </c>
      <c r="R4418">
        <v>31200</v>
      </c>
      <c r="S4418">
        <v>32300</v>
      </c>
      <c r="T4418">
        <v>33400</v>
      </c>
      <c r="U4418">
        <v>31900</v>
      </c>
      <c r="V4418">
        <v>20400</v>
      </c>
      <c r="W4418">
        <v>20800</v>
      </c>
      <c r="X4418">
        <v>21500</v>
      </c>
      <c r="Y4418">
        <v>21500</v>
      </c>
      <c r="Z4418">
        <v>12600</v>
      </c>
      <c r="AA4418">
        <v>11800</v>
      </c>
      <c r="AB4418">
        <v>12000</v>
      </c>
      <c r="AC4418" t="s">
        <v>64</v>
      </c>
      <c r="AD4418">
        <v>1</v>
      </c>
      <c r="AE4418" t="s">
        <v>65</v>
      </c>
      <c r="AF4418">
        <v>33400</v>
      </c>
      <c r="AG4418">
        <v>11800</v>
      </c>
      <c r="AH4418">
        <v>19121</v>
      </c>
      <c r="AI4418">
        <v>458900</v>
      </c>
    </row>
    <row r="4419" spans="1:35" x14ac:dyDescent="0.3">
      <c r="A4419">
        <v>3461</v>
      </c>
      <c r="B4419" t="s">
        <v>63</v>
      </c>
      <c r="C4419" t="s">
        <v>25</v>
      </c>
      <c r="D4419" s="1">
        <v>44693.423611111109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125</v>
      </c>
      <c r="W4419">
        <v>125</v>
      </c>
      <c r="X4419">
        <v>125</v>
      </c>
      <c r="Y4419">
        <v>120</v>
      </c>
      <c r="Z4419">
        <v>120</v>
      </c>
      <c r="AA4419">
        <v>90</v>
      </c>
      <c r="AB4419">
        <v>0</v>
      </c>
      <c r="AC4419" t="s">
        <v>64</v>
      </c>
      <c r="AD4419">
        <v>3</v>
      </c>
      <c r="AE4419" t="s">
        <v>23</v>
      </c>
      <c r="AF4419">
        <v>125</v>
      </c>
      <c r="AG4419">
        <v>0</v>
      </c>
      <c r="AH4419">
        <v>29.38</v>
      </c>
      <c r="AI4419">
        <v>705</v>
      </c>
    </row>
    <row r="4420" spans="1:35" x14ac:dyDescent="0.3">
      <c r="A4420">
        <v>3462</v>
      </c>
      <c r="B4420" t="s">
        <v>63</v>
      </c>
      <c r="C4420" t="s">
        <v>26</v>
      </c>
      <c r="D4420" s="1">
        <v>44693.423611111109</v>
      </c>
      <c r="E4420">
        <v>80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80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120</v>
      </c>
      <c r="W4420">
        <v>120</v>
      </c>
      <c r="X4420">
        <v>120</v>
      </c>
      <c r="Y4420">
        <v>120</v>
      </c>
      <c r="Z4420">
        <v>120</v>
      </c>
      <c r="AA4420">
        <v>120</v>
      </c>
      <c r="AB4420">
        <v>110</v>
      </c>
      <c r="AC4420" t="s">
        <v>64</v>
      </c>
      <c r="AD4420">
        <v>3</v>
      </c>
      <c r="AE4420" t="s">
        <v>23</v>
      </c>
      <c r="AF4420">
        <v>120</v>
      </c>
      <c r="AG4420">
        <v>0</v>
      </c>
      <c r="AH4420">
        <v>41.25</v>
      </c>
      <c r="AI4420">
        <v>990</v>
      </c>
    </row>
    <row r="4421" spans="1:35" x14ac:dyDescent="0.3">
      <c r="A4421">
        <v>3463</v>
      </c>
      <c r="B4421" t="s">
        <v>63</v>
      </c>
      <c r="C4421" t="s">
        <v>28</v>
      </c>
      <c r="D4421" s="1">
        <v>44693.423611111109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 t="s">
        <v>64</v>
      </c>
      <c r="AD4421">
        <v>3</v>
      </c>
      <c r="AE4421" t="s">
        <v>23</v>
      </c>
      <c r="AF4421">
        <v>0</v>
      </c>
      <c r="AG4421">
        <v>0</v>
      </c>
      <c r="AH4421">
        <v>0</v>
      </c>
      <c r="AI4421">
        <v>0</v>
      </c>
    </row>
    <row r="4422" spans="1:35" x14ac:dyDescent="0.3">
      <c r="A4422">
        <v>3464</v>
      </c>
      <c r="B4422" t="s">
        <v>63</v>
      </c>
      <c r="C4422" t="s">
        <v>27</v>
      </c>
      <c r="D4422" s="1">
        <v>44693.423611111109</v>
      </c>
      <c r="E4422">
        <v>80</v>
      </c>
      <c r="F4422">
        <v>80</v>
      </c>
      <c r="G4422">
        <v>85</v>
      </c>
      <c r="H4422">
        <v>85</v>
      </c>
      <c r="I4422">
        <v>85</v>
      </c>
      <c r="J4422">
        <v>85</v>
      </c>
      <c r="K4422">
        <v>85</v>
      </c>
      <c r="L4422">
        <v>85</v>
      </c>
      <c r="M4422">
        <v>85</v>
      </c>
      <c r="N4422">
        <v>85</v>
      </c>
      <c r="O4422">
        <v>85</v>
      </c>
      <c r="P4422">
        <v>80</v>
      </c>
      <c r="Q4422">
        <v>85</v>
      </c>
      <c r="R4422">
        <v>0</v>
      </c>
      <c r="S4422">
        <v>0</v>
      </c>
      <c r="T4422">
        <v>0</v>
      </c>
      <c r="U4422">
        <v>0</v>
      </c>
      <c r="V4422">
        <v>80</v>
      </c>
      <c r="W4422">
        <v>80</v>
      </c>
      <c r="X4422">
        <v>80</v>
      </c>
      <c r="Y4422">
        <v>80</v>
      </c>
      <c r="Z4422">
        <v>80</v>
      </c>
      <c r="AA4422">
        <v>80</v>
      </c>
      <c r="AB4422">
        <v>80</v>
      </c>
      <c r="AC4422" t="s">
        <v>64</v>
      </c>
      <c r="AD4422">
        <v>3</v>
      </c>
      <c r="AE4422" t="s">
        <v>23</v>
      </c>
      <c r="AF4422">
        <v>85</v>
      </c>
      <c r="AG4422">
        <v>0</v>
      </c>
      <c r="AH4422">
        <v>68.75</v>
      </c>
      <c r="AI4422">
        <v>1650</v>
      </c>
    </row>
    <row r="4423" spans="1:35" x14ac:dyDescent="0.3">
      <c r="A4423">
        <v>5518</v>
      </c>
      <c r="B4423" t="s">
        <v>63</v>
      </c>
      <c r="C4423" t="s">
        <v>25</v>
      </c>
      <c r="D4423" s="1">
        <v>44693.423611111109</v>
      </c>
      <c r="E4423">
        <v>7.7</v>
      </c>
      <c r="F4423">
        <v>0.8</v>
      </c>
      <c r="G4423">
        <v>0.8</v>
      </c>
      <c r="H4423">
        <v>0.8</v>
      </c>
      <c r="I4423">
        <v>0.8</v>
      </c>
      <c r="J4423">
        <v>0.8</v>
      </c>
      <c r="K4423">
        <v>0.8</v>
      </c>
      <c r="L4423">
        <v>0.8</v>
      </c>
      <c r="M4423">
        <v>0.9</v>
      </c>
      <c r="N4423">
        <v>1</v>
      </c>
      <c r="O4423">
        <v>1</v>
      </c>
      <c r="P4423">
        <v>8.5</v>
      </c>
      <c r="Q4423">
        <v>1</v>
      </c>
      <c r="R4423">
        <v>7.2</v>
      </c>
      <c r="S4423">
        <v>7.6</v>
      </c>
      <c r="T4423">
        <v>8</v>
      </c>
      <c r="U4423">
        <v>7.5</v>
      </c>
      <c r="V4423">
        <v>7.6</v>
      </c>
      <c r="W4423">
        <v>7.8</v>
      </c>
      <c r="X4423">
        <v>8.1</v>
      </c>
      <c r="Y4423">
        <v>8.1</v>
      </c>
      <c r="Z4423">
        <v>5.5</v>
      </c>
      <c r="AA4423">
        <v>4.4000000000000004</v>
      </c>
      <c r="AB4423">
        <v>0.8</v>
      </c>
      <c r="AC4423" t="s">
        <v>64</v>
      </c>
      <c r="AD4423">
        <v>2</v>
      </c>
      <c r="AE4423" t="s">
        <v>24</v>
      </c>
      <c r="AF4423">
        <v>8.5</v>
      </c>
      <c r="AG4423">
        <v>0.8</v>
      </c>
      <c r="AH4423">
        <v>4.0999999999999996</v>
      </c>
      <c r="AI4423">
        <v>98.3</v>
      </c>
    </row>
    <row r="4424" spans="1:35" x14ac:dyDescent="0.3">
      <c r="A4424">
        <v>5519</v>
      </c>
      <c r="B4424" t="s">
        <v>63</v>
      </c>
      <c r="C4424" t="s">
        <v>26</v>
      </c>
      <c r="D4424" s="1">
        <v>44693.423611111109</v>
      </c>
      <c r="E4424">
        <v>5.7</v>
      </c>
      <c r="F4424">
        <v>4.8</v>
      </c>
      <c r="G4424">
        <v>3.8</v>
      </c>
      <c r="H4424">
        <v>3.8</v>
      </c>
      <c r="I4424">
        <v>3.8</v>
      </c>
      <c r="J4424">
        <v>3.8</v>
      </c>
      <c r="K4424">
        <v>3.8</v>
      </c>
      <c r="L4424">
        <v>3.8</v>
      </c>
      <c r="M4424">
        <v>4.0999999999999996</v>
      </c>
      <c r="N4424">
        <v>4.3</v>
      </c>
      <c r="O4424">
        <v>4.3</v>
      </c>
      <c r="P4424">
        <v>6.6</v>
      </c>
      <c r="Q4424">
        <v>4.4000000000000004</v>
      </c>
      <c r="R4424">
        <v>11.2</v>
      </c>
      <c r="S4424">
        <v>11.9</v>
      </c>
      <c r="T4424">
        <v>12.5</v>
      </c>
      <c r="U4424">
        <v>11.6</v>
      </c>
      <c r="V4424">
        <v>5.7</v>
      </c>
      <c r="W4424">
        <v>5.9</v>
      </c>
      <c r="X4424">
        <v>6.3</v>
      </c>
      <c r="Y4424">
        <v>6.3</v>
      </c>
      <c r="Z4424">
        <v>0.1</v>
      </c>
      <c r="AA4424">
        <v>0</v>
      </c>
      <c r="AB4424">
        <v>4.8</v>
      </c>
      <c r="AC4424" t="s">
        <v>64</v>
      </c>
      <c r="AD4424">
        <v>2</v>
      </c>
      <c r="AE4424" t="s">
        <v>24</v>
      </c>
      <c r="AF4424">
        <v>12.5</v>
      </c>
      <c r="AG4424">
        <v>0</v>
      </c>
      <c r="AH4424">
        <v>5.55</v>
      </c>
      <c r="AI4424">
        <v>133.30000000000001</v>
      </c>
    </row>
    <row r="4425" spans="1:35" x14ac:dyDescent="0.3">
      <c r="A4425">
        <v>5516</v>
      </c>
      <c r="B4425" t="s">
        <v>63</v>
      </c>
      <c r="C4425" t="s">
        <v>25</v>
      </c>
      <c r="D4425" s="1">
        <v>44692.423611111109</v>
      </c>
      <c r="E4425">
        <v>7.6</v>
      </c>
      <c r="F4425">
        <v>1</v>
      </c>
      <c r="G4425">
        <v>1</v>
      </c>
      <c r="H4425">
        <v>1</v>
      </c>
      <c r="I4425">
        <v>1</v>
      </c>
      <c r="J4425">
        <v>0.2</v>
      </c>
      <c r="K4425">
        <v>0.2</v>
      </c>
      <c r="L4425">
        <v>0.2</v>
      </c>
      <c r="M4425">
        <v>0.2</v>
      </c>
      <c r="N4425">
        <v>0.2</v>
      </c>
      <c r="O4425">
        <v>0.2</v>
      </c>
      <c r="P4425">
        <v>8.4</v>
      </c>
      <c r="Q4425">
        <v>6.6</v>
      </c>
      <c r="R4425">
        <v>6.6</v>
      </c>
      <c r="S4425">
        <v>6.6</v>
      </c>
      <c r="T4425">
        <v>6.7</v>
      </c>
      <c r="U4425">
        <v>7</v>
      </c>
      <c r="V4425">
        <v>8.3000000000000007</v>
      </c>
      <c r="W4425">
        <v>6.8</v>
      </c>
      <c r="X4425">
        <v>6.8</v>
      </c>
      <c r="Y4425">
        <v>7.2</v>
      </c>
      <c r="Z4425">
        <v>7.3</v>
      </c>
      <c r="AA4425">
        <v>7.4</v>
      </c>
      <c r="AB4425">
        <v>6.2</v>
      </c>
      <c r="AC4425" t="s">
        <v>64</v>
      </c>
      <c r="AD4425">
        <v>2</v>
      </c>
      <c r="AE4425" t="s">
        <v>24</v>
      </c>
      <c r="AF4425">
        <v>8.4</v>
      </c>
      <c r="AG4425">
        <v>0.2</v>
      </c>
      <c r="AH4425">
        <v>4.3600000000000003</v>
      </c>
      <c r="AI4425">
        <v>104.7</v>
      </c>
    </row>
    <row r="4426" spans="1:35" x14ac:dyDescent="0.3">
      <c r="A4426">
        <v>5517</v>
      </c>
      <c r="B4426" t="s">
        <v>63</v>
      </c>
      <c r="C4426" t="s">
        <v>26</v>
      </c>
      <c r="D4426" s="1">
        <v>44692.423611111109</v>
      </c>
      <c r="E4426">
        <v>11.8</v>
      </c>
      <c r="F4426">
        <v>4.2</v>
      </c>
      <c r="G4426">
        <v>4.2</v>
      </c>
      <c r="H4426">
        <v>4.2</v>
      </c>
      <c r="I4426">
        <v>4.2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13.6</v>
      </c>
      <c r="Q4426">
        <v>4.7</v>
      </c>
      <c r="R4426">
        <v>4.7</v>
      </c>
      <c r="S4426">
        <v>4.7</v>
      </c>
      <c r="T4426">
        <v>4.9000000000000004</v>
      </c>
      <c r="U4426">
        <v>5.2</v>
      </c>
      <c r="V4426">
        <v>13.4</v>
      </c>
      <c r="W4426">
        <v>4.9000000000000004</v>
      </c>
      <c r="X4426">
        <v>4.9000000000000004</v>
      </c>
      <c r="Y4426">
        <v>5.3</v>
      </c>
      <c r="Z4426">
        <v>5.4</v>
      </c>
      <c r="AA4426">
        <v>5.5</v>
      </c>
      <c r="AB4426">
        <v>4.5999999999999996</v>
      </c>
      <c r="AC4426" t="s">
        <v>64</v>
      </c>
      <c r="AD4426">
        <v>2</v>
      </c>
      <c r="AE4426" t="s">
        <v>24</v>
      </c>
      <c r="AF4426">
        <v>13.6</v>
      </c>
      <c r="AG4426">
        <v>0</v>
      </c>
      <c r="AH4426">
        <v>4.5999999999999996</v>
      </c>
      <c r="AI4426">
        <v>110.4</v>
      </c>
    </row>
    <row r="4427" spans="1:35" x14ac:dyDescent="0.3">
      <c r="A4427">
        <v>3457</v>
      </c>
      <c r="B4427" t="s">
        <v>63</v>
      </c>
      <c r="C4427" t="s">
        <v>25</v>
      </c>
      <c r="D4427" s="1">
        <v>44692.423611111109</v>
      </c>
      <c r="E4427">
        <v>120</v>
      </c>
      <c r="F4427">
        <v>100</v>
      </c>
      <c r="G4427">
        <v>100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120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120</v>
      </c>
      <c r="W4427">
        <v>120</v>
      </c>
      <c r="X4427">
        <v>120</v>
      </c>
      <c r="Y4427">
        <v>100</v>
      </c>
      <c r="Z4427">
        <v>100</v>
      </c>
      <c r="AA4427">
        <v>100</v>
      </c>
      <c r="AB4427">
        <v>100</v>
      </c>
      <c r="AC4427" t="s">
        <v>64</v>
      </c>
      <c r="AD4427">
        <v>3</v>
      </c>
      <c r="AE4427" t="s">
        <v>23</v>
      </c>
      <c r="AF4427">
        <v>120</v>
      </c>
      <c r="AG4427">
        <v>0</v>
      </c>
      <c r="AH4427">
        <v>50</v>
      </c>
      <c r="AI4427">
        <v>1200</v>
      </c>
    </row>
    <row r="4428" spans="1:35" x14ac:dyDescent="0.3">
      <c r="A4428">
        <v>3458</v>
      </c>
      <c r="B4428" t="s">
        <v>63</v>
      </c>
      <c r="C4428" t="s">
        <v>26</v>
      </c>
      <c r="D4428" s="1">
        <v>44692.423611111109</v>
      </c>
      <c r="E4428">
        <v>100</v>
      </c>
      <c r="F4428">
        <v>120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100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100</v>
      </c>
      <c r="W4428">
        <v>100</v>
      </c>
      <c r="X4428">
        <v>100</v>
      </c>
      <c r="Y4428">
        <v>110</v>
      </c>
      <c r="Z4428">
        <v>110</v>
      </c>
      <c r="AA4428">
        <v>110</v>
      </c>
      <c r="AB4428">
        <v>110</v>
      </c>
      <c r="AC4428" t="s">
        <v>64</v>
      </c>
      <c r="AD4428">
        <v>3</v>
      </c>
      <c r="AE4428" t="s">
        <v>23</v>
      </c>
      <c r="AF4428">
        <v>120</v>
      </c>
      <c r="AG4428">
        <v>0</v>
      </c>
      <c r="AH4428">
        <v>44.17</v>
      </c>
      <c r="AI4428">
        <v>1060</v>
      </c>
    </row>
    <row r="4429" spans="1:35" x14ac:dyDescent="0.3">
      <c r="A4429">
        <v>3459</v>
      </c>
      <c r="B4429" t="s">
        <v>63</v>
      </c>
      <c r="C4429" t="s">
        <v>28</v>
      </c>
      <c r="D4429" s="1">
        <v>44692.423611111109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 t="s">
        <v>64</v>
      </c>
      <c r="AD4429">
        <v>3</v>
      </c>
      <c r="AE4429" t="s">
        <v>23</v>
      </c>
      <c r="AF4429">
        <v>0</v>
      </c>
      <c r="AG4429">
        <v>0</v>
      </c>
      <c r="AH4429">
        <v>0</v>
      </c>
      <c r="AI4429">
        <v>0</v>
      </c>
    </row>
    <row r="4430" spans="1:35" x14ac:dyDescent="0.3">
      <c r="A4430">
        <v>3460</v>
      </c>
      <c r="B4430" t="s">
        <v>63</v>
      </c>
      <c r="C4430" t="s">
        <v>27</v>
      </c>
      <c r="D4430" s="1">
        <v>44692.423611111109</v>
      </c>
      <c r="E4430">
        <v>0</v>
      </c>
      <c r="F4430">
        <v>0</v>
      </c>
      <c r="G4430">
        <v>0</v>
      </c>
      <c r="H4430">
        <v>82</v>
      </c>
      <c r="I4430">
        <v>82</v>
      </c>
      <c r="J4430">
        <v>82</v>
      </c>
      <c r="K4430">
        <v>82</v>
      </c>
      <c r="L4430">
        <v>82</v>
      </c>
      <c r="M4430">
        <v>70</v>
      </c>
      <c r="N4430">
        <v>70</v>
      </c>
      <c r="O4430">
        <v>70</v>
      </c>
      <c r="P4430">
        <v>0</v>
      </c>
      <c r="Q4430">
        <v>70</v>
      </c>
      <c r="R4430">
        <v>70</v>
      </c>
      <c r="S4430">
        <v>70</v>
      </c>
      <c r="T4430">
        <v>70</v>
      </c>
      <c r="U4430">
        <v>70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64</v>
      </c>
      <c r="AD4430">
        <v>3</v>
      </c>
      <c r="AE4430" t="s">
        <v>23</v>
      </c>
      <c r="AF4430">
        <v>82</v>
      </c>
      <c r="AG4430">
        <v>0</v>
      </c>
      <c r="AH4430">
        <v>40.42</v>
      </c>
      <c r="AI4430">
        <v>970</v>
      </c>
    </row>
    <row r="4431" spans="1:35" x14ac:dyDescent="0.3">
      <c r="A4431">
        <v>6541</v>
      </c>
      <c r="B4431" t="s">
        <v>63</v>
      </c>
      <c r="C4431" t="s">
        <v>25</v>
      </c>
      <c r="D4431" s="1">
        <v>44692.423611111109</v>
      </c>
      <c r="E4431">
        <v>27100</v>
      </c>
      <c r="F4431">
        <v>12300</v>
      </c>
      <c r="G4431">
        <v>12300</v>
      </c>
      <c r="H4431">
        <v>13000</v>
      </c>
      <c r="I4431">
        <v>13000</v>
      </c>
      <c r="J4431">
        <v>8100</v>
      </c>
      <c r="K4431">
        <v>7800</v>
      </c>
      <c r="L4431">
        <v>7800</v>
      </c>
      <c r="M4431">
        <v>7600</v>
      </c>
      <c r="N4431">
        <v>7700</v>
      </c>
      <c r="O4431">
        <v>7700</v>
      </c>
      <c r="P4431">
        <v>29200</v>
      </c>
      <c r="Q4431">
        <v>18500</v>
      </c>
      <c r="R4431">
        <v>18500</v>
      </c>
      <c r="S4431">
        <v>19000</v>
      </c>
      <c r="T4431">
        <v>19000</v>
      </c>
      <c r="U4431">
        <v>19500</v>
      </c>
      <c r="V4431">
        <v>29000</v>
      </c>
      <c r="W4431">
        <v>18900</v>
      </c>
      <c r="X4431">
        <v>19000</v>
      </c>
      <c r="Y4431">
        <v>19800</v>
      </c>
      <c r="Z4431">
        <v>19900</v>
      </c>
      <c r="AA4431">
        <v>20000</v>
      </c>
      <c r="AB4431">
        <v>18000</v>
      </c>
      <c r="AC4431" t="s">
        <v>64</v>
      </c>
      <c r="AD4431">
        <v>1</v>
      </c>
      <c r="AE4431" t="s">
        <v>65</v>
      </c>
      <c r="AF4431">
        <v>29200</v>
      </c>
      <c r="AG4431">
        <v>7600</v>
      </c>
      <c r="AH4431">
        <v>16363</v>
      </c>
      <c r="AI4431">
        <v>392700</v>
      </c>
    </row>
    <row r="4432" spans="1:35" x14ac:dyDescent="0.3">
      <c r="A4432">
        <v>6540</v>
      </c>
      <c r="B4432" t="s">
        <v>63</v>
      </c>
      <c r="C4432" t="s">
        <v>25</v>
      </c>
      <c r="D4432" s="1">
        <v>44691.423611111109</v>
      </c>
      <c r="E4432">
        <v>27900</v>
      </c>
      <c r="F4432">
        <v>7400</v>
      </c>
      <c r="G4432">
        <v>12600</v>
      </c>
      <c r="H4432">
        <v>12300</v>
      </c>
      <c r="I4432">
        <v>12400</v>
      </c>
      <c r="J4432">
        <v>12300</v>
      </c>
      <c r="K4432">
        <v>12400</v>
      </c>
      <c r="L4432">
        <v>12500</v>
      </c>
      <c r="M4432">
        <v>12500</v>
      </c>
      <c r="N4432">
        <v>8000</v>
      </c>
      <c r="O4432">
        <v>12100</v>
      </c>
      <c r="P4432">
        <v>28400</v>
      </c>
      <c r="Q4432">
        <v>13200</v>
      </c>
      <c r="R4432">
        <v>12900</v>
      </c>
      <c r="S4432">
        <v>13700</v>
      </c>
      <c r="T4432">
        <v>27200</v>
      </c>
      <c r="U4432">
        <v>25400</v>
      </c>
      <c r="V4432">
        <v>28400</v>
      </c>
      <c r="W4432">
        <v>35200</v>
      </c>
      <c r="X4432">
        <v>28100</v>
      </c>
      <c r="Y4432">
        <v>27200</v>
      </c>
      <c r="Z4432">
        <v>27100</v>
      </c>
      <c r="AA4432">
        <v>7200</v>
      </c>
      <c r="AB4432">
        <v>7200</v>
      </c>
      <c r="AC4432" t="s">
        <v>64</v>
      </c>
      <c r="AD4432">
        <v>1</v>
      </c>
      <c r="AE4432" t="s">
        <v>65</v>
      </c>
      <c r="AF4432">
        <v>35200</v>
      </c>
      <c r="AG4432">
        <v>7200</v>
      </c>
      <c r="AH4432">
        <v>17650</v>
      </c>
      <c r="AI4432">
        <v>423600</v>
      </c>
    </row>
    <row r="4433" spans="1:35" x14ac:dyDescent="0.3">
      <c r="A4433">
        <v>3453</v>
      </c>
      <c r="B4433" t="s">
        <v>63</v>
      </c>
      <c r="C4433" t="s">
        <v>25</v>
      </c>
      <c r="D4433" s="1">
        <v>44691.423611111109</v>
      </c>
      <c r="E4433">
        <v>120</v>
      </c>
      <c r="F4433">
        <v>92</v>
      </c>
      <c r="G4433">
        <v>92</v>
      </c>
      <c r="H4433">
        <v>93</v>
      </c>
      <c r="I4433">
        <v>91</v>
      </c>
      <c r="J4433">
        <v>90</v>
      </c>
      <c r="K4433">
        <v>92</v>
      </c>
      <c r="L4433">
        <v>94</v>
      </c>
      <c r="M4433">
        <v>94</v>
      </c>
      <c r="N4433">
        <v>63</v>
      </c>
      <c r="O4433">
        <v>63</v>
      </c>
      <c r="P4433">
        <v>120</v>
      </c>
      <c r="Q4433">
        <v>63</v>
      </c>
      <c r="R4433">
        <v>63</v>
      </c>
      <c r="S4433">
        <v>63</v>
      </c>
      <c r="T4433">
        <v>63</v>
      </c>
      <c r="U4433">
        <v>63</v>
      </c>
      <c r="V4433">
        <v>120</v>
      </c>
      <c r="W4433">
        <v>120</v>
      </c>
      <c r="X4433">
        <v>120</v>
      </c>
      <c r="Y4433">
        <v>91</v>
      </c>
      <c r="Z4433">
        <v>91</v>
      </c>
      <c r="AA4433">
        <v>91</v>
      </c>
      <c r="AB4433">
        <v>92</v>
      </c>
      <c r="AC4433" t="s">
        <v>64</v>
      </c>
      <c r="AD4433">
        <v>3</v>
      </c>
      <c r="AE4433" t="s">
        <v>23</v>
      </c>
      <c r="AF4433">
        <v>120</v>
      </c>
      <c r="AG4433">
        <v>63</v>
      </c>
      <c r="AH4433">
        <v>89.33</v>
      </c>
      <c r="AI4433">
        <v>2144</v>
      </c>
    </row>
    <row r="4434" spans="1:35" x14ac:dyDescent="0.3">
      <c r="A4434">
        <v>3454</v>
      </c>
      <c r="B4434" t="s">
        <v>63</v>
      </c>
      <c r="C4434" t="s">
        <v>26</v>
      </c>
      <c r="D4434" s="1">
        <v>44691.423611111109</v>
      </c>
      <c r="E4434">
        <v>120</v>
      </c>
      <c r="F4434">
        <v>90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120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120</v>
      </c>
      <c r="W4434">
        <v>120</v>
      </c>
      <c r="X4434">
        <v>120</v>
      </c>
      <c r="Y4434">
        <v>110</v>
      </c>
      <c r="Z4434">
        <v>110</v>
      </c>
      <c r="AA4434">
        <v>110</v>
      </c>
      <c r="AB4434">
        <v>110</v>
      </c>
      <c r="AC4434" t="s">
        <v>64</v>
      </c>
      <c r="AD4434">
        <v>3</v>
      </c>
      <c r="AE4434" t="s">
        <v>23</v>
      </c>
      <c r="AF4434">
        <v>120</v>
      </c>
      <c r="AG4434">
        <v>0</v>
      </c>
      <c r="AH4434">
        <v>47.08</v>
      </c>
      <c r="AI4434">
        <v>1130</v>
      </c>
    </row>
    <row r="4435" spans="1:35" x14ac:dyDescent="0.3">
      <c r="A4435">
        <v>3455</v>
      </c>
      <c r="B4435" t="s">
        <v>63</v>
      </c>
      <c r="C4435" t="s">
        <v>28</v>
      </c>
      <c r="D4435" s="1">
        <v>44691.423611111109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 t="s">
        <v>64</v>
      </c>
      <c r="AD4435">
        <v>3</v>
      </c>
      <c r="AE4435" t="s">
        <v>23</v>
      </c>
      <c r="AF4435">
        <v>0</v>
      </c>
      <c r="AG4435">
        <v>0</v>
      </c>
      <c r="AH4435">
        <v>0</v>
      </c>
      <c r="AI4435">
        <v>0</v>
      </c>
    </row>
    <row r="4436" spans="1:35" x14ac:dyDescent="0.3">
      <c r="A4436">
        <v>3456</v>
      </c>
      <c r="B4436" t="s">
        <v>63</v>
      </c>
      <c r="C4436" t="s">
        <v>27</v>
      </c>
      <c r="D4436" s="1">
        <v>44691.423611111109</v>
      </c>
      <c r="E4436">
        <v>70</v>
      </c>
      <c r="F4436">
        <v>70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70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70</v>
      </c>
      <c r="W4436">
        <v>70</v>
      </c>
      <c r="X4436">
        <v>70</v>
      </c>
      <c r="Y4436">
        <v>70</v>
      </c>
      <c r="Z4436">
        <v>70</v>
      </c>
      <c r="AA4436">
        <v>70</v>
      </c>
      <c r="AB4436">
        <v>70</v>
      </c>
      <c r="AC4436" t="s">
        <v>64</v>
      </c>
      <c r="AD4436">
        <v>3</v>
      </c>
      <c r="AE4436" t="s">
        <v>23</v>
      </c>
      <c r="AF4436">
        <v>70</v>
      </c>
      <c r="AG4436">
        <v>0</v>
      </c>
      <c r="AH4436">
        <v>29.17</v>
      </c>
      <c r="AI4436">
        <v>700</v>
      </c>
    </row>
    <row r="4437" spans="1:35" x14ac:dyDescent="0.3">
      <c r="A4437">
        <v>5514</v>
      </c>
      <c r="B4437" t="s">
        <v>63</v>
      </c>
      <c r="C4437" t="s">
        <v>25</v>
      </c>
      <c r="D4437" s="1">
        <v>44691.423611111109</v>
      </c>
      <c r="E4437">
        <v>8.6</v>
      </c>
      <c r="F4437">
        <v>0.2</v>
      </c>
      <c r="G4437">
        <v>4.8</v>
      </c>
      <c r="H4437">
        <v>4.7</v>
      </c>
      <c r="I4437">
        <v>4.7</v>
      </c>
      <c r="J4437">
        <v>4.7</v>
      </c>
      <c r="K4437">
        <v>4.7</v>
      </c>
      <c r="L4437">
        <v>4.7</v>
      </c>
      <c r="M4437">
        <v>4.7</v>
      </c>
      <c r="N4437">
        <v>0.3</v>
      </c>
      <c r="O4437">
        <v>4.5</v>
      </c>
      <c r="P4437">
        <v>8.6</v>
      </c>
      <c r="Q4437">
        <v>5.3</v>
      </c>
      <c r="R4437">
        <v>5.3</v>
      </c>
      <c r="S4437">
        <v>5.3</v>
      </c>
      <c r="T4437">
        <v>7</v>
      </c>
      <c r="U4437">
        <v>6.5</v>
      </c>
      <c r="V4437">
        <v>8.6</v>
      </c>
      <c r="W4437">
        <v>8.4</v>
      </c>
      <c r="X4437">
        <v>8</v>
      </c>
      <c r="Y4437">
        <v>8</v>
      </c>
      <c r="Z4437">
        <v>8</v>
      </c>
      <c r="AA4437">
        <v>0.2</v>
      </c>
      <c r="AB4437">
        <v>0.2</v>
      </c>
      <c r="AC4437" t="s">
        <v>64</v>
      </c>
      <c r="AD4437">
        <v>2</v>
      </c>
      <c r="AE4437" t="s">
        <v>24</v>
      </c>
      <c r="AF4437">
        <v>8.6</v>
      </c>
      <c r="AG4437">
        <v>0.2</v>
      </c>
      <c r="AH4437">
        <v>5.25</v>
      </c>
      <c r="AI4437">
        <v>126</v>
      </c>
    </row>
    <row r="4438" spans="1:35" x14ac:dyDescent="0.3">
      <c r="A4438">
        <v>5515</v>
      </c>
      <c r="B4438" t="s">
        <v>63</v>
      </c>
      <c r="C4438" t="s">
        <v>26</v>
      </c>
      <c r="D4438" s="1">
        <v>44691.423611111109</v>
      </c>
      <c r="E4438">
        <v>6.5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6.5</v>
      </c>
      <c r="Q4438">
        <v>0</v>
      </c>
      <c r="R4438">
        <v>0</v>
      </c>
      <c r="S4438">
        <v>0.7</v>
      </c>
      <c r="T4438">
        <v>12.8</v>
      </c>
      <c r="U4438">
        <v>11.8</v>
      </c>
      <c r="V4438">
        <v>6.5</v>
      </c>
      <c r="W4438">
        <v>13.6</v>
      </c>
      <c r="X4438">
        <v>6.8</v>
      </c>
      <c r="Y4438">
        <v>6.2</v>
      </c>
      <c r="Z4438">
        <v>6.1</v>
      </c>
      <c r="AA4438">
        <v>0</v>
      </c>
      <c r="AB4438">
        <v>0</v>
      </c>
      <c r="AC4438" t="s">
        <v>64</v>
      </c>
      <c r="AD4438">
        <v>2</v>
      </c>
      <c r="AE4438" t="s">
        <v>24</v>
      </c>
      <c r="AF4438">
        <v>13.6</v>
      </c>
      <c r="AG4438">
        <v>0</v>
      </c>
      <c r="AH4438">
        <v>3.23</v>
      </c>
      <c r="AI4438">
        <v>77.5</v>
      </c>
    </row>
    <row r="4439" spans="1:35" x14ac:dyDescent="0.3">
      <c r="A4439">
        <v>5512</v>
      </c>
      <c r="B4439" t="s">
        <v>63</v>
      </c>
      <c r="C4439" t="s">
        <v>25</v>
      </c>
      <c r="D4439" s="1">
        <v>44690.423611111109</v>
      </c>
      <c r="E4439">
        <v>8</v>
      </c>
      <c r="F4439">
        <v>7</v>
      </c>
      <c r="G4439">
        <v>1.7</v>
      </c>
      <c r="H4439">
        <v>0.3</v>
      </c>
      <c r="I4439">
        <v>0.3</v>
      </c>
      <c r="J4439">
        <v>0.3</v>
      </c>
      <c r="K4439">
        <v>0.3</v>
      </c>
      <c r="L4439">
        <v>0.3</v>
      </c>
      <c r="M4439">
        <v>0.3</v>
      </c>
      <c r="N4439">
        <v>0.3</v>
      </c>
      <c r="O4439">
        <v>0.3</v>
      </c>
      <c r="P4439">
        <v>8.6999999999999993</v>
      </c>
      <c r="Q4439">
        <v>0.3</v>
      </c>
      <c r="R4439">
        <v>7.8</v>
      </c>
      <c r="S4439">
        <v>8</v>
      </c>
      <c r="T4439">
        <v>8</v>
      </c>
      <c r="U4439">
        <v>8.5</v>
      </c>
      <c r="V4439">
        <v>8.6</v>
      </c>
      <c r="W4439">
        <v>8.1</v>
      </c>
      <c r="X4439">
        <v>8</v>
      </c>
      <c r="Y4439">
        <v>8.4</v>
      </c>
      <c r="Z4439">
        <v>8.1</v>
      </c>
      <c r="AA4439">
        <v>7.8</v>
      </c>
      <c r="AB4439">
        <v>7.8</v>
      </c>
      <c r="AC4439" t="s">
        <v>64</v>
      </c>
      <c r="AD4439">
        <v>2</v>
      </c>
      <c r="AE4439" t="s">
        <v>24</v>
      </c>
      <c r="AF4439">
        <v>8.6999999999999993</v>
      </c>
      <c r="AG4439">
        <v>0.3</v>
      </c>
      <c r="AH4439">
        <v>4.88</v>
      </c>
      <c r="AI4439">
        <v>117.2</v>
      </c>
    </row>
    <row r="4440" spans="1:35" x14ac:dyDescent="0.3">
      <c r="A4440">
        <v>5513</v>
      </c>
      <c r="B4440" t="s">
        <v>63</v>
      </c>
      <c r="C4440" t="s">
        <v>26</v>
      </c>
      <c r="D4440" s="1">
        <v>44690.423611111109</v>
      </c>
      <c r="E4440">
        <v>13</v>
      </c>
      <c r="F4440">
        <v>6.1</v>
      </c>
      <c r="G4440">
        <v>4.7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14</v>
      </c>
      <c r="Q4440">
        <v>0</v>
      </c>
      <c r="R4440">
        <v>5.6</v>
      </c>
      <c r="S4440">
        <v>6</v>
      </c>
      <c r="T4440">
        <v>6</v>
      </c>
      <c r="U4440">
        <v>6.3</v>
      </c>
      <c r="V4440">
        <v>13.6</v>
      </c>
      <c r="W4440">
        <v>7.1</v>
      </c>
      <c r="X4440">
        <v>6.9</v>
      </c>
      <c r="Y4440">
        <v>13.4</v>
      </c>
      <c r="Z4440">
        <v>12.8</v>
      </c>
      <c r="AA4440">
        <v>12.6</v>
      </c>
      <c r="AB4440">
        <v>12.1</v>
      </c>
      <c r="AC4440" t="s">
        <v>64</v>
      </c>
      <c r="AD4440">
        <v>2</v>
      </c>
      <c r="AE4440" t="s">
        <v>24</v>
      </c>
      <c r="AF4440">
        <v>14</v>
      </c>
      <c r="AG4440">
        <v>0</v>
      </c>
      <c r="AH4440">
        <v>5.84</v>
      </c>
      <c r="AI4440">
        <v>140.19999999999999</v>
      </c>
    </row>
    <row r="4441" spans="1:35" x14ac:dyDescent="0.3">
      <c r="A4441">
        <v>3449</v>
      </c>
      <c r="B4441" t="s">
        <v>63</v>
      </c>
      <c r="C4441" t="s">
        <v>25</v>
      </c>
      <c r="D4441" s="1">
        <v>44690.423611111109</v>
      </c>
      <c r="E4441">
        <v>100</v>
      </c>
      <c r="F4441">
        <v>80</v>
      </c>
      <c r="G4441">
        <v>81</v>
      </c>
      <c r="H4441">
        <v>81</v>
      </c>
      <c r="I4441">
        <v>81</v>
      </c>
      <c r="J4441">
        <v>81</v>
      </c>
      <c r="K4441">
        <v>81</v>
      </c>
      <c r="L4441">
        <v>81</v>
      </c>
      <c r="M4441">
        <v>81</v>
      </c>
      <c r="N4441">
        <v>63</v>
      </c>
      <c r="O4441">
        <v>63</v>
      </c>
      <c r="P4441">
        <v>100</v>
      </c>
      <c r="Q4441">
        <v>63</v>
      </c>
      <c r="R4441">
        <v>63</v>
      </c>
      <c r="S4441">
        <v>63</v>
      </c>
      <c r="T4441">
        <v>63</v>
      </c>
      <c r="U4441">
        <v>63</v>
      </c>
      <c r="V4441">
        <v>100</v>
      </c>
      <c r="W4441">
        <v>100</v>
      </c>
      <c r="X4441">
        <v>100</v>
      </c>
      <c r="Y4441">
        <v>80</v>
      </c>
      <c r="Z4441">
        <v>80</v>
      </c>
      <c r="AA4441">
        <v>80</v>
      </c>
      <c r="AB4441">
        <v>80</v>
      </c>
      <c r="AC4441" t="s">
        <v>64</v>
      </c>
      <c r="AD4441">
        <v>3</v>
      </c>
      <c r="AE4441" t="s">
        <v>23</v>
      </c>
      <c r="AF4441">
        <v>100</v>
      </c>
      <c r="AG4441">
        <v>63</v>
      </c>
      <c r="AH4441">
        <v>79.5</v>
      </c>
      <c r="AI4441">
        <v>1908</v>
      </c>
    </row>
    <row r="4442" spans="1:35" x14ac:dyDescent="0.3">
      <c r="A4442">
        <v>3450</v>
      </c>
      <c r="B4442" t="s">
        <v>63</v>
      </c>
      <c r="C4442" t="s">
        <v>26</v>
      </c>
      <c r="D4442" s="1">
        <v>44690.423611111109</v>
      </c>
      <c r="E4442">
        <v>130</v>
      </c>
      <c r="F4442">
        <v>120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130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130</v>
      </c>
      <c r="W4442">
        <v>130</v>
      </c>
      <c r="X4442">
        <v>130</v>
      </c>
      <c r="Y4442">
        <v>120</v>
      </c>
      <c r="Z4442">
        <v>120</v>
      </c>
      <c r="AA4442">
        <v>120</v>
      </c>
      <c r="AB4442">
        <v>120</v>
      </c>
      <c r="AC4442" t="s">
        <v>64</v>
      </c>
      <c r="AD4442">
        <v>3</v>
      </c>
      <c r="AE4442" t="s">
        <v>23</v>
      </c>
      <c r="AF4442">
        <v>130</v>
      </c>
      <c r="AG4442">
        <v>0</v>
      </c>
      <c r="AH4442">
        <v>52.08</v>
      </c>
      <c r="AI4442">
        <v>1250</v>
      </c>
    </row>
    <row r="4443" spans="1:35" x14ac:dyDescent="0.3">
      <c r="A4443">
        <v>3451</v>
      </c>
      <c r="B4443" t="s">
        <v>63</v>
      </c>
      <c r="C4443" t="s">
        <v>28</v>
      </c>
      <c r="D4443" s="1">
        <v>44690.423611111109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64</v>
      </c>
      <c r="AD4443">
        <v>3</v>
      </c>
      <c r="AE4443" t="s">
        <v>23</v>
      </c>
      <c r="AF4443">
        <v>0</v>
      </c>
      <c r="AG4443">
        <v>0</v>
      </c>
      <c r="AH4443">
        <v>0</v>
      </c>
      <c r="AI4443">
        <v>0</v>
      </c>
    </row>
    <row r="4444" spans="1:35" x14ac:dyDescent="0.3">
      <c r="A4444">
        <v>3452</v>
      </c>
      <c r="B4444" t="s">
        <v>63</v>
      </c>
      <c r="C4444" t="s">
        <v>27</v>
      </c>
      <c r="D4444" s="1">
        <v>44690.423611111109</v>
      </c>
      <c r="E4444">
        <v>95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95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95</v>
      </c>
      <c r="W4444">
        <v>95</v>
      </c>
      <c r="X4444">
        <v>95</v>
      </c>
      <c r="Y4444">
        <v>97</v>
      </c>
      <c r="Z4444">
        <v>97</v>
      </c>
      <c r="AA4444">
        <v>97</v>
      </c>
      <c r="AB4444">
        <v>97</v>
      </c>
      <c r="AC4444" t="s">
        <v>64</v>
      </c>
      <c r="AD4444">
        <v>3</v>
      </c>
      <c r="AE4444" t="s">
        <v>23</v>
      </c>
      <c r="AF4444">
        <v>97</v>
      </c>
      <c r="AG4444">
        <v>0</v>
      </c>
      <c r="AH4444">
        <v>35.96</v>
      </c>
      <c r="AI4444">
        <v>863</v>
      </c>
    </row>
    <row r="4445" spans="1:35" x14ac:dyDescent="0.3">
      <c r="A4445">
        <v>6539</v>
      </c>
      <c r="B4445" t="s">
        <v>63</v>
      </c>
      <c r="C4445" t="s">
        <v>25</v>
      </c>
      <c r="D4445" s="1">
        <v>44690.423611111109</v>
      </c>
      <c r="E4445">
        <v>28000</v>
      </c>
      <c r="F4445">
        <v>19900</v>
      </c>
      <c r="G4445">
        <v>14300</v>
      </c>
      <c r="H4445">
        <v>7800</v>
      </c>
      <c r="I4445">
        <v>7900</v>
      </c>
      <c r="J4445">
        <v>7900</v>
      </c>
      <c r="K4445">
        <v>8000</v>
      </c>
      <c r="L4445">
        <v>14200</v>
      </c>
      <c r="M4445">
        <v>13900</v>
      </c>
      <c r="N4445">
        <v>13900</v>
      </c>
      <c r="O4445">
        <v>13800</v>
      </c>
      <c r="P4445">
        <v>29800</v>
      </c>
      <c r="Q4445">
        <v>13300</v>
      </c>
      <c r="R4445">
        <v>26100</v>
      </c>
      <c r="S4445">
        <v>26900</v>
      </c>
      <c r="T4445">
        <v>26900</v>
      </c>
      <c r="U4445">
        <v>27600</v>
      </c>
      <c r="V4445">
        <v>29300</v>
      </c>
      <c r="W4445">
        <v>22400</v>
      </c>
      <c r="X4445">
        <v>22200</v>
      </c>
      <c r="Y4445">
        <v>28400</v>
      </c>
      <c r="Z4445">
        <v>27900</v>
      </c>
      <c r="AA4445">
        <v>27300</v>
      </c>
      <c r="AB4445">
        <v>26900</v>
      </c>
      <c r="AC4445" t="s">
        <v>64</v>
      </c>
      <c r="AD4445">
        <v>1</v>
      </c>
      <c r="AE4445" t="s">
        <v>65</v>
      </c>
      <c r="AF4445">
        <v>29800</v>
      </c>
      <c r="AG4445">
        <v>7800</v>
      </c>
      <c r="AH4445">
        <v>20192</v>
      </c>
      <c r="AI4445">
        <v>484600</v>
      </c>
    </row>
    <row r="4446" spans="1:35" x14ac:dyDescent="0.3">
      <c r="A4446">
        <v>6538</v>
      </c>
      <c r="B4446" t="s">
        <v>63</v>
      </c>
      <c r="C4446" t="s">
        <v>25</v>
      </c>
      <c r="D4446" s="1">
        <v>44689.423611111109</v>
      </c>
      <c r="E4446">
        <v>7800</v>
      </c>
      <c r="F4446">
        <v>28800</v>
      </c>
      <c r="G4446">
        <v>20900</v>
      </c>
      <c r="H4446">
        <v>23500</v>
      </c>
      <c r="I4446">
        <v>22900</v>
      </c>
      <c r="J4446">
        <v>8400</v>
      </c>
      <c r="K4446">
        <v>12400</v>
      </c>
      <c r="L4446">
        <v>12400</v>
      </c>
      <c r="M4446">
        <v>12200</v>
      </c>
      <c r="N4446">
        <v>13000</v>
      </c>
      <c r="O4446">
        <v>12800</v>
      </c>
      <c r="P4446">
        <v>7900</v>
      </c>
      <c r="Q4446">
        <v>12800</v>
      </c>
      <c r="R4446">
        <v>12800</v>
      </c>
      <c r="S4446">
        <v>12800</v>
      </c>
      <c r="T4446">
        <v>13800</v>
      </c>
      <c r="U4446">
        <v>13700</v>
      </c>
      <c r="V4446">
        <v>20000</v>
      </c>
      <c r="W4446">
        <v>21900</v>
      </c>
      <c r="X4446">
        <v>22700</v>
      </c>
      <c r="Y4446">
        <v>22600</v>
      </c>
      <c r="Z4446">
        <v>22200</v>
      </c>
      <c r="AA4446">
        <v>22200</v>
      </c>
      <c r="AB4446">
        <v>15000</v>
      </c>
      <c r="AC4446" t="s">
        <v>64</v>
      </c>
      <c r="AD4446">
        <v>1</v>
      </c>
      <c r="AE4446" t="s">
        <v>65</v>
      </c>
      <c r="AF4446">
        <v>28800</v>
      </c>
      <c r="AG4446">
        <v>7800</v>
      </c>
      <c r="AH4446">
        <v>16479</v>
      </c>
      <c r="AI4446">
        <v>395500</v>
      </c>
    </row>
    <row r="4447" spans="1:35" x14ac:dyDescent="0.3">
      <c r="A4447">
        <v>3445</v>
      </c>
      <c r="B4447" t="s">
        <v>63</v>
      </c>
      <c r="C4447" t="s">
        <v>25</v>
      </c>
      <c r="D4447" s="1">
        <v>44689.423611111109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 t="s">
        <v>64</v>
      </c>
      <c r="AD4447">
        <v>3</v>
      </c>
      <c r="AE4447" t="s">
        <v>23</v>
      </c>
      <c r="AF4447">
        <v>0</v>
      </c>
      <c r="AG4447">
        <v>0</v>
      </c>
      <c r="AH4447">
        <v>0</v>
      </c>
      <c r="AI4447">
        <v>0</v>
      </c>
    </row>
    <row r="4448" spans="1:35" x14ac:dyDescent="0.3">
      <c r="A4448">
        <v>3446</v>
      </c>
      <c r="B4448" t="s">
        <v>63</v>
      </c>
      <c r="C4448" t="s">
        <v>26</v>
      </c>
      <c r="D4448" s="1">
        <v>44689.423611111109</v>
      </c>
      <c r="E4448">
        <v>95</v>
      </c>
      <c r="F4448">
        <v>100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85</v>
      </c>
      <c r="O4448">
        <v>85</v>
      </c>
      <c r="P4448">
        <v>95</v>
      </c>
      <c r="Q4448">
        <v>85</v>
      </c>
      <c r="R4448">
        <v>85</v>
      </c>
      <c r="S4448">
        <v>85</v>
      </c>
      <c r="T4448">
        <v>85</v>
      </c>
      <c r="U4448">
        <v>85</v>
      </c>
      <c r="V4448">
        <v>95</v>
      </c>
      <c r="W4448">
        <v>99</v>
      </c>
      <c r="X4448">
        <v>100</v>
      </c>
      <c r="Y4448">
        <v>100</v>
      </c>
      <c r="Z4448">
        <v>100</v>
      </c>
      <c r="AA4448">
        <v>100</v>
      </c>
      <c r="AB4448">
        <v>100</v>
      </c>
      <c r="AC4448" t="s">
        <v>64</v>
      </c>
      <c r="AD4448">
        <v>3</v>
      </c>
      <c r="AE4448" t="s">
        <v>23</v>
      </c>
      <c r="AF4448">
        <v>100</v>
      </c>
      <c r="AG4448">
        <v>0</v>
      </c>
      <c r="AH4448">
        <v>65.790000000000006</v>
      </c>
      <c r="AI4448">
        <v>1579</v>
      </c>
    </row>
    <row r="4449" spans="1:35" x14ac:dyDescent="0.3">
      <c r="A4449">
        <v>3447</v>
      </c>
      <c r="B4449" t="s">
        <v>63</v>
      </c>
      <c r="C4449" t="s">
        <v>28</v>
      </c>
      <c r="D4449" s="1">
        <v>44689.423611111109</v>
      </c>
      <c r="E4449">
        <v>100</v>
      </c>
      <c r="F4449">
        <v>100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100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100</v>
      </c>
      <c r="W4449">
        <v>100</v>
      </c>
      <c r="X4449">
        <v>100</v>
      </c>
      <c r="Y4449">
        <v>100</v>
      </c>
      <c r="Z4449">
        <v>100</v>
      </c>
      <c r="AA4449">
        <v>100</v>
      </c>
      <c r="AB4449">
        <v>100</v>
      </c>
      <c r="AC4449" t="s">
        <v>64</v>
      </c>
      <c r="AD4449">
        <v>3</v>
      </c>
      <c r="AE4449" t="s">
        <v>23</v>
      </c>
      <c r="AF4449">
        <v>100</v>
      </c>
      <c r="AG4449">
        <v>0</v>
      </c>
      <c r="AH4449">
        <v>41.67</v>
      </c>
      <c r="AI4449">
        <v>1000</v>
      </c>
    </row>
    <row r="4450" spans="1:35" x14ac:dyDescent="0.3">
      <c r="A4450">
        <v>3448</v>
      </c>
      <c r="B4450" t="s">
        <v>63</v>
      </c>
      <c r="C4450" t="s">
        <v>27</v>
      </c>
      <c r="D4450" s="1">
        <v>44689.423611111109</v>
      </c>
      <c r="E4450">
        <v>80</v>
      </c>
      <c r="F4450">
        <v>62</v>
      </c>
      <c r="G4450">
        <v>62</v>
      </c>
      <c r="H4450">
        <v>62</v>
      </c>
      <c r="I4450">
        <v>62</v>
      </c>
      <c r="J4450">
        <v>62</v>
      </c>
      <c r="K4450">
        <v>62</v>
      </c>
      <c r="L4450">
        <v>62</v>
      </c>
      <c r="M4450">
        <v>0</v>
      </c>
      <c r="N4450">
        <v>0</v>
      </c>
      <c r="O4450">
        <v>0</v>
      </c>
      <c r="P4450">
        <v>80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80</v>
      </c>
      <c r="W4450">
        <v>80</v>
      </c>
      <c r="X4450">
        <v>80</v>
      </c>
      <c r="Y4450">
        <v>80</v>
      </c>
      <c r="Z4450">
        <v>80</v>
      </c>
      <c r="AA4450">
        <v>62</v>
      </c>
      <c r="AB4450">
        <v>62</v>
      </c>
      <c r="AC4450" t="s">
        <v>64</v>
      </c>
      <c r="AD4450">
        <v>3</v>
      </c>
      <c r="AE4450" t="s">
        <v>23</v>
      </c>
      <c r="AF4450">
        <v>80</v>
      </c>
      <c r="AG4450">
        <v>0</v>
      </c>
      <c r="AH4450">
        <v>46.58</v>
      </c>
      <c r="AI4450">
        <v>1118</v>
      </c>
    </row>
    <row r="4451" spans="1:35" x14ac:dyDescent="0.3">
      <c r="A4451">
        <v>5510</v>
      </c>
      <c r="B4451" t="s">
        <v>63</v>
      </c>
      <c r="C4451" t="s">
        <v>25</v>
      </c>
      <c r="D4451" s="1">
        <v>44689.423611111109</v>
      </c>
      <c r="E4451">
        <v>0.2</v>
      </c>
      <c r="F4451">
        <v>8.6</v>
      </c>
      <c r="G4451">
        <v>7.4</v>
      </c>
      <c r="H4451">
        <v>8.1</v>
      </c>
      <c r="I4451">
        <v>8.4</v>
      </c>
      <c r="J4451">
        <v>0.3</v>
      </c>
      <c r="K4451">
        <v>0.3</v>
      </c>
      <c r="L4451">
        <v>4.9000000000000004</v>
      </c>
      <c r="M4451">
        <v>4.8</v>
      </c>
      <c r="N4451">
        <v>4.8</v>
      </c>
      <c r="O4451">
        <v>5.4</v>
      </c>
      <c r="P4451">
        <v>0.2</v>
      </c>
      <c r="Q4451">
        <v>5.4</v>
      </c>
      <c r="R4451">
        <v>5.4</v>
      </c>
      <c r="S4451">
        <v>5.4</v>
      </c>
      <c r="T4451">
        <v>6.7</v>
      </c>
      <c r="U4451">
        <v>6.7</v>
      </c>
      <c r="V4451">
        <v>7.2</v>
      </c>
      <c r="W4451">
        <v>8.1999999999999993</v>
      </c>
      <c r="X4451">
        <v>8.8000000000000007</v>
      </c>
      <c r="Y4451">
        <v>8.6999999999999993</v>
      </c>
      <c r="Z4451">
        <v>8.6</v>
      </c>
      <c r="AA4451">
        <v>8.6</v>
      </c>
      <c r="AB4451">
        <v>1.6</v>
      </c>
      <c r="AC4451" t="s">
        <v>64</v>
      </c>
      <c r="AD4451">
        <v>2</v>
      </c>
      <c r="AE4451" t="s">
        <v>24</v>
      </c>
      <c r="AF4451">
        <v>8.8000000000000007</v>
      </c>
      <c r="AG4451">
        <v>0.2</v>
      </c>
      <c r="AH4451">
        <v>5.61</v>
      </c>
      <c r="AI4451">
        <v>134.69999999999999</v>
      </c>
    </row>
    <row r="4452" spans="1:35" x14ac:dyDescent="0.3">
      <c r="A4452">
        <v>5511</v>
      </c>
      <c r="B4452" t="s">
        <v>63</v>
      </c>
      <c r="C4452" t="s">
        <v>26</v>
      </c>
      <c r="D4452" s="1">
        <v>44689.423611111109</v>
      </c>
      <c r="E4452">
        <v>0</v>
      </c>
      <c r="F4452">
        <v>13.3</v>
      </c>
      <c r="G4452">
        <v>6.4</v>
      </c>
      <c r="H4452">
        <v>7.2</v>
      </c>
      <c r="I4452">
        <v>6.6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5.3</v>
      </c>
      <c r="W4452">
        <v>6.2</v>
      </c>
      <c r="X4452">
        <v>6.8</v>
      </c>
      <c r="Y4452">
        <v>6.6</v>
      </c>
      <c r="Z4452">
        <v>6.6</v>
      </c>
      <c r="AA4452">
        <v>6.6</v>
      </c>
      <c r="AB4452">
        <v>6.5</v>
      </c>
      <c r="AC4452" t="s">
        <v>64</v>
      </c>
      <c r="AD4452">
        <v>2</v>
      </c>
      <c r="AE4452" t="s">
        <v>24</v>
      </c>
      <c r="AF4452">
        <v>13.3</v>
      </c>
      <c r="AG4452">
        <v>0</v>
      </c>
      <c r="AH4452">
        <v>3.25</v>
      </c>
      <c r="AI4452">
        <v>78.099999999999994</v>
      </c>
    </row>
    <row r="4453" spans="1:35" x14ac:dyDescent="0.3">
      <c r="A4453">
        <v>5508</v>
      </c>
      <c r="B4453" t="s">
        <v>63</v>
      </c>
      <c r="C4453" t="s">
        <v>25</v>
      </c>
      <c r="D4453" s="1">
        <v>44688.423611111109</v>
      </c>
      <c r="E4453">
        <v>1</v>
      </c>
      <c r="F4453">
        <v>8.6999999999999993</v>
      </c>
      <c r="G4453">
        <v>8.6999999999999993</v>
      </c>
      <c r="H4453">
        <v>8.6999999999999993</v>
      </c>
      <c r="I4453">
        <v>7</v>
      </c>
      <c r="J4453">
        <v>6.9</v>
      </c>
      <c r="K4453">
        <v>8</v>
      </c>
      <c r="L4453">
        <v>8.1</v>
      </c>
      <c r="M4453">
        <v>8.1999999999999993</v>
      </c>
      <c r="N4453">
        <v>5.5</v>
      </c>
      <c r="O4453">
        <v>5.6</v>
      </c>
      <c r="P4453">
        <v>0.7</v>
      </c>
      <c r="Q4453">
        <v>5.6</v>
      </c>
      <c r="R4453">
        <v>0.8</v>
      </c>
      <c r="S4453">
        <v>0.2</v>
      </c>
      <c r="T4453">
        <v>0.2</v>
      </c>
      <c r="U4453">
        <v>0.2</v>
      </c>
      <c r="V4453">
        <v>0.2</v>
      </c>
      <c r="W4453">
        <v>0.3</v>
      </c>
      <c r="X4453">
        <v>1</v>
      </c>
      <c r="Y4453">
        <v>1</v>
      </c>
      <c r="Z4453">
        <v>1</v>
      </c>
      <c r="AA4453">
        <v>7.8</v>
      </c>
      <c r="AB4453">
        <v>8.1999999999999993</v>
      </c>
      <c r="AC4453" t="s">
        <v>64</v>
      </c>
      <c r="AD4453">
        <v>2</v>
      </c>
      <c r="AE4453" t="s">
        <v>24</v>
      </c>
      <c r="AF4453">
        <v>8.6999999999999993</v>
      </c>
      <c r="AG4453">
        <v>0.2</v>
      </c>
      <c r="AH4453">
        <v>4.32</v>
      </c>
      <c r="AI4453">
        <v>103.6</v>
      </c>
    </row>
    <row r="4454" spans="1:35" x14ac:dyDescent="0.3">
      <c r="A4454">
        <v>5509</v>
      </c>
      <c r="B4454" t="s">
        <v>63</v>
      </c>
      <c r="C4454" t="s">
        <v>26</v>
      </c>
      <c r="D4454" s="1">
        <v>44688.423611111109</v>
      </c>
      <c r="E4454">
        <v>4</v>
      </c>
      <c r="F4454">
        <v>14</v>
      </c>
      <c r="G4454">
        <v>14.1</v>
      </c>
      <c r="H4454">
        <v>14.1</v>
      </c>
      <c r="I4454">
        <v>6</v>
      </c>
      <c r="J4454">
        <v>5.2</v>
      </c>
      <c r="K4454">
        <v>6.3</v>
      </c>
      <c r="L4454">
        <v>6.3</v>
      </c>
      <c r="M4454">
        <v>6.5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0.1</v>
      </c>
      <c r="U4454">
        <v>0</v>
      </c>
      <c r="V4454">
        <v>0</v>
      </c>
      <c r="W4454">
        <v>0</v>
      </c>
      <c r="X4454">
        <v>4.9000000000000004</v>
      </c>
      <c r="Y4454">
        <v>4.9000000000000004</v>
      </c>
      <c r="Z4454">
        <v>4.9000000000000004</v>
      </c>
      <c r="AA4454">
        <v>12.2</v>
      </c>
      <c r="AB4454">
        <v>13.3</v>
      </c>
      <c r="AC4454" t="s">
        <v>64</v>
      </c>
      <c r="AD4454">
        <v>2</v>
      </c>
      <c r="AE4454" t="s">
        <v>24</v>
      </c>
      <c r="AF4454">
        <v>14.1</v>
      </c>
      <c r="AG4454">
        <v>0</v>
      </c>
      <c r="AH4454">
        <v>4.87</v>
      </c>
      <c r="AI4454">
        <v>116.8</v>
      </c>
    </row>
    <row r="4455" spans="1:35" x14ac:dyDescent="0.3">
      <c r="A4455">
        <v>3441</v>
      </c>
      <c r="B4455" t="s">
        <v>63</v>
      </c>
      <c r="C4455" t="s">
        <v>25</v>
      </c>
      <c r="D4455" s="1">
        <v>44688.423611111109</v>
      </c>
      <c r="E4455">
        <v>95</v>
      </c>
      <c r="F4455">
        <v>90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98</v>
      </c>
      <c r="W4455">
        <v>100</v>
      </c>
      <c r="X4455">
        <v>100</v>
      </c>
      <c r="Y4455">
        <v>90</v>
      </c>
      <c r="Z4455">
        <v>90</v>
      </c>
      <c r="AA4455">
        <v>90</v>
      </c>
      <c r="AB4455">
        <v>90</v>
      </c>
      <c r="AC4455" t="s">
        <v>64</v>
      </c>
      <c r="AD4455">
        <v>3</v>
      </c>
      <c r="AE4455" t="s">
        <v>23</v>
      </c>
      <c r="AF4455">
        <v>100</v>
      </c>
      <c r="AG4455">
        <v>0</v>
      </c>
      <c r="AH4455">
        <v>39.17</v>
      </c>
      <c r="AI4455">
        <v>940</v>
      </c>
    </row>
    <row r="4456" spans="1:35" x14ac:dyDescent="0.3">
      <c r="A4456">
        <v>3442</v>
      </c>
      <c r="B4456" t="s">
        <v>63</v>
      </c>
      <c r="C4456" t="s">
        <v>26</v>
      </c>
      <c r="D4456" s="1">
        <v>44688.423611111109</v>
      </c>
      <c r="E4456">
        <v>0</v>
      </c>
      <c r="F4456">
        <v>100</v>
      </c>
      <c r="G4456">
        <v>100</v>
      </c>
      <c r="H4456">
        <v>100</v>
      </c>
      <c r="I4456">
        <v>100</v>
      </c>
      <c r="J4456">
        <v>100</v>
      </c>
      <c r="K4456">
        <v>100</v>
      </c>
      <c r="L4456">
        <v>100</v>
      </c>
      <c r="M4456">
        <v>100</v>
      </c>
      <c r="N4456">
        <v>100</v>
      </c>
      <c r="O4456">
        <v>100</v>
      </c>
      <c r="P4456">
        <v>0</v>
      </c>
      <c r="Q4456">
        <v>100</v>
      </c>
      <c r="R4456">
        <v>100</v>
      </c>
      <c r="S4456">
        <v>100</v>
      </c>
      <c r="T4456">
        <v>70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100</v>
      </c>
      <c r="AC4456" t="s">
        <v>64</v>
      </c>
      <c r="AD4456">
        <v>3</v>
      </c>
      <c r="AE4456" t="s">
        <v>23</v>
      </c>
      <c r="AF4456">
        <v>100</v>
      </c>
      <c r="AG4456">
        <v>0</v>
      </c>
      <c r="AH4456">
        <v>61.25</v>
      </c>
      <c r="AI4456">
        <v>1470</v>
      </c>
    </row>
    <row r="4457" spans="1:35" x14ac:dyDescent="0.3">
      <c r="A4457">
        <v>3443</v>
      </c>
      <c r="B4457" t="s">
        <v>63</v>
      </c>
      <c r="C4457" t="s">
        <v>28</v>
      </c>
      <c r="D4457" s="1">
        <v>44688.423611111109</v>
      </c>
      <c r="E4457">
        <v>100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100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100</v>
      </c>
      <c r="W4457">
        <v>100</v>
      </c>
      <c r="X4457">
        <v>100</v>
      </c>
      <c r="Y4457">
        <v>100</v>
      </c>
      <c r="Z4457">
        <v>0</v>
      </c>
      <c r="AA4457">
        <v>0</v>
      </c>
      <c r="AB4457">
        <v>0</v>
      </c>
      <c r="AC4457" t="s">
        <v>64</v>
      </c>
      <c r="AD4457">
        <v>3</v>
      </c>
      <c r="AE4457" t="s">
        <v>23</v>
      </c>
      <c r="AF4457">
        <v>100</v>
      </c>
      <c r="AG4457">
        <v>0</v>
      </c>
      <c r="AH4457">
        <v>25</v>
      </c>
      <c r="AI4457">
        <v>600</v>
      </c>
    </row>
    <row r="4458" spans="1:35" x14ac:dyDescent="0.3">
      <c r="A4458">
        <v>3444</v>
      </c>
      <c r="B4458" t="s">
        <v>63</v>
      </c>
      <c r="C4458" t="s">
        <v>27</v>
      </c>
      <c r="D4458" s="1">
        <v>44688.423611111109</v>
      </c>
      <c r="E4458">
        <v>80</v>
      </c>
      <c r="F4458">
        <v>80</v>
      </c>
      <c r="G4458">
        <v>80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80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80</v>
      </c>
      <c r="W4458">
        <v>80</v>
      </c>
      <c r="X4458">
        <v>80</v>
      </c>
      <c r="Y4458">
        <v>80</v>
      </c>
      <c r="Z4458">
        <v>80</v>
      </c>
      <c r="AA4458">
        <v>80</v>
      </c>
      <c r="AB4458">
        <v>80</v>
      </c>
      <c r="AC4458" t="s">
        <v>64</v>
      </c>
      <c r="AD4458">
        <v>3</v>
      </c>
      <c r="AE4458" t="s">
        <v>23</v>
      </c>
      <c r="AF4458">
        <v>80</v>
      </c>
      <c r="AG4458">
        <v>0</v>
      </c>
      <c r="AH4458">
        <v>36.67</v>
      </c>
      <c r="AI4458">
        <v>880</v>
      </c>
    </row>
    <row r="4459" spans="1:35" x14ac:dyDescent="0.3">
      <c r="A4459">
        <v>6537</v>
      </c>
      <c r="B4459" t="s">
        <v>63</v>
      </c>
      <c r="C4459" t="s">
        <v>25</v>
      </c>
      <c r="D4459" s="1">
        <v>44688.423611111109</v>
      </c>
      <c r="E4459">
        <v>12100</v>
      </c>
      <c r="F4459">
        <v>29300</v>
      </c>
      <c r="G4459">
        <v>29400</v>
      </c>
      <c r="H4459">
        <v>29300</v>
      </c>
      <c r="I4459">
        <v>19900</v>
      </c>
      <c r="J4459">
        <v>19400</v>
      </c>
      <c r="K4459">
        <v>21700</v>
      </c>
      <c r="L4459">
        <v>21200</v>
      </c>
      <c r="M4459">
        <v>21500</v>
      </c>
      <c r="N4459">
        <v>12600</v>
      </c>
      <c r="O4459">
        <v>13000</v>
      </c>
      <c r="P4459">
        <v>8100</v>
      </c>
      <c r="Q4459">
        <v>12800</v>
      </c>
      <c r="R4459">
        <v>8200</v>
      </c>
      <c r="S4459">
        <v>7300</v>
      </c>
      <c r="T4459">
        <v>7300</v>
      </c>
      <c r="U4459">
        <v>7400</v>
      </c>
      <c r="V4459">
        <v>7500</v>
      </c>
      <c r="W4459">
        <v>7400</v>
      </c>
      <c r="X4459">
        <v>13100</v>
      </c>
      <c r="Y4459">
        <v>11900</v>
      </c>
      <c r="Z4459">
        <v>12000</v>
      </c>
      <c r="AA4459">
        <v>26900</v>
      </c>
      <c r="AB4459">
        <v>28200</v>
      </c>
      <c r="AC4459" t="s">
        <v>64</v>
      </c>
      <c r="AD4459">
        <v>1</v>
      </c>
      <c r="AE4459" t="s">
        <v>65</v>
      </c>
      <c r="AF4459">
        <v>29400</v>
      </c>
      <c r="AG4459">
        <v>7300</v>
      </c>
      <c r="AH4459">
        <v>16146</v>
      </c>
      <c r="AI4459">
        <v>387500</v>
      </c>
    </row>
    <row r="4460" spans="1:35" x14ac:dyDescent="0.3">
      <c r="A4460">
        <v>6536</v>
      </c>
      <c r="B4460" t="s">
        <v>63</v>
      </c>
      <c r="C4460" t="s">
        <v>25</v>
      </c>
      <c r="D4460" s="1">
        <v>44687.423611111109</v>
      </c>
      <c r="E4460">
        <v>25500</v>
      </c>
      <c r="F4460">
        <v>24000</v>
      </c>
      <c r="G4460">
        <v>26500</v>
      </c>
      <c r="H4460">
        <v>27500</v>
      </c>
      <c r="I4460">
        <v>27500</v>
      </c>
      <c r="J4460">
        <v>27700</v>
      </c>
      <c r="K4460">
        <v>27400</v>
      </c>
      <c r="L4460">
        <v>27400</v>
      </c>
      <c r="M4460">
        <v>22200</v>
      </c>
      <c r="N4460">
        <v>22400</v>
      </c>
      <c r="O4460">
        <v>22500</v>
      </c>
      <c r="P4460">
        <v>18200</v>
      </c>
      <c r="Q4460">
        <v>13100</v>
      </c>
      <c r="R4460">
        <v>12400</v>
      </c>
      <c r="S4460">
        <v>12400</v>
      </c>
      <c r="T4460">
        <v>12200</v>
      </c>
      <c r="U4460">
        <v>12100</v>
      </c>
      <c r="V4460">
        <v>18100</v>
      </c>
      <c r="W4460">
        <v>18100</v>
      </c>
      <c r="X4460">
        <v>18100</v>
      </c>
      <c r="Y4460">
        <v>13900</v>
      </c>
      <c r="Z4460">
        <v>13400</v>
      </c>
      <c r="AA4460">
        <v>13500</v>
      </c>
      <c r="AB4460">
        <v>13400</v>
      </c>
      <c r="AC4460" t="s">
        <v>64</v>
      </c>
      <c r="AD4460">
        <v>1</v>
      </c>
      <c r="AE4460" t="s">
        <v>65</v>
      </c>
      <c r="AF4460">
        <v>27700</v>
      </c>
      <c r="AG4460">
        <v>12100</v>
      </c>
      <c r="AH4460">
        <v>19563</v>
      </c>
      <c r="AI4460">
        <v>469500</v>
      </c>
    </row>
    <row r="4461" spans="1:35" x14ac:dyDescent="0.3">
      <c r="A4461">
        <v>3437</v>
      </c>
      <c r="B4461" t="s">
        <v>63</v>
      </c>
      <c r="C4461" t="s">
        <v>25</v>
      </c>
      <c r="D4461" s="1">
        <v>44687.423611111109</v>
      </c>
      <c r="E4461">
        <v>104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104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104</v>
      </c>
      <c r="W4461">
        <v>104</v>
      </c>
      <c r="X4461">
        <v>85</v>
      </c>
      <c r="Y4461">
        <v>109</v>
      </c>
      <c r="Z4461">
        <v>109</v>
      </c>
      <c r="AA4461">
        <v>110</v>
      </c>
      <c r="AB4461">
        <v>11</v>
      </c>
      <c r="AC4461" t="s">
        <v>64</v>
      </c>
      <c r="AD4461">
        <v>3</v>
      </c>
      <c r="AE4461" t="s">
        <v>23</v>
      </c>
      <c r="AF4461">
        <v>110</v>
      </c>
      <c r="AG4461">
        <v>0</v>
      </c>
      <c r="AH4461">
        <v>35</v>
      </c>
      <c r="AI4461">
        <v>840</v>
      </c>
    </row>
    <row r="4462" spans="1:35" x14ac:dyDescent="0.3">
      <c r="A4462">
        <v>3438</v>
      </c>
      <c r="B4462" t="s">
        <v>63</v>
      </c>
      <c r="C4462" t="s">
        <v>26</v>
      </c>
      <c r="D4462" s="1">
        <v>44687.423611111109</v>
      </c>
      <c r="E4462">
        <v>110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110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110</v>
      </c>
      <c r="W4462">
        <v>110</v>
      </c>
      <c r="X4462">
        <v>104</v>
      </c>
      <c r="Y4462">
        <v>100</v>
      </c>
      <c r="Z4462">
        <v>100</v>
      </c>
      <c r="AA4462">
        <v>100</v>
      </c>
      <c r="AB4462">
        <v>100</v>
      </c>
      <c r="AC4462" t="s">
        <v>64</v>
      </c>
      <c r="AD4462">
        <v>3</v>
      </c>
      <c r="AE4462" t="s">
        <v>23</v>
      </c>
      <c r="AF4462">
        <v>110</v>
      </c>
      <c r="AG4462">
        <v>0</v>
      </c>
      <c r="AH4462">
        <v>39.33</v>
      </c>
      <c r="AI4462">
        <v>944</v>
      </c>
    </row>
    <row r="4463" spans="1:35" x14ac:dyDescent="0.3">
      <c r="A4463">
        <v>3439</v>
      </c>
      <c r="B4463" t="s">
        <v>63</v>
      </c>
      <c r="C4463" t="s">
        <v>28</v>
      </c>
      <c r="D4463" s="1">
        <v>44687.423611111109</v>
      </c>
      <c r="E4463">
        <v>115</v>
      </c>
      <c r="F4463">
        <v>112</v>
      </c>
      <c r="G4463">
        <v>112</v>
      </c>
      <c r="H4463">
        <v>112</v>
      </c>
      <c r="I4463">
        <v>112</v>
      </c>
      <c r="J4463">
        <v>112</v>
      </c>
      <c r="K4463">
        <v>112</v>
      </c>
      <c r="L4463">
        <v>112</v>
      </c>
      <c r="M4463">
        <v>112</v>
      </c>
      <c r="N4463">
        <v>115</v>
      </c>
      <c r="O4463">
        <v>0</v>
      </c>
      <c r="P4463">
        <v>115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115</v>
      </c>
      <c r="W4463">
        <v>115</v>
      </c>
      <c r="X4463">
        <v>120</v>
      </c>
      <c r="Y4463">
        <v>0</v>
      </c>
      <c r="Z4463">
        <v>112</v>
      </c>
      <c r="AA4463">
        <v>112</v>
      </c>
      <c r="AB4463">
        <v>112</v>
      </c>
      <c r="AC4463" t="s">
        <v>64</v>
      </c>
      <c r="AD4463">
        <v>3</v>
      </c>
      <c r="AE4463" t="s">
        <v>23</v>
      </c>
      <c r="AF4463">
        <v>120</v>
      </c>
      <c r="AG4463">
        <v>0</v>
      </c>
      <c r="AH4463">
        <v>80.290000000000006</v>
      </c>
      <c r="AI4463">
        <v>1927</v>
      </c>
    </row>
    <row r="4464" spans="1:35" x14ac:dyDescent="0.3">
      <c r="A4464">
        <v>3440</v>
      </c>
      <c r="B4464" t="s">
        <v>63</v>
      </c>
      <c r="C4464" t="s">
        <v>27</v>
      </c>
      <c r="D4464" s="1">
        <v>44687.423611111109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63</v>
      </c>
      <c r="R4464">
        <v>65</v>
      </c>
      <c r="S4464">
        <v>65</v>
      </c>
      <c r="T4464">
        <v>65</v>
      </c>
      <c r="U4464">
        <v>65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64</v>
      </c>
      <c r="AD4464">
        <v>3</v>
      </c>
      <c r="AE4464" t="s">
        <v>23</v>
      </c>
      <c r="AF4464">
        <v>65</v>
      </c>
      <c r="AG4464">
        <v>0</v>
      </c>
      <c r="AH4464">
        <v>13.46</v>
      </c>
      <c r="AI4464">
        <v>323</v>
      </c>
    </row>
    <row r="4465" spans="1:35" x14ac:dyDescent="0.3">
      <c r="A4465">
        <v>5506</v>
      </c>
      <c r="B4465" t="s">
        <v>63</v>
      </c>
      <c r="C4465" t="s">
        <v>25</v>
      </c>
      <c r="D4465" s="1">
        <v>44687.423611111109</v>
      </c>
      <c r="E4465">
        <v>6.6</v>
      </c>
      <c r="F4465">
        <v>5.3</v>
      </c>
      <c r="G4465">
        <v>5.6</v>
      </c>
      <c r="H4465">
        <v>7.4</v>
      </c>
      <c r="I4465">
        <v>7.5</v>
      </c>
      <c r="J4465">
        <v>7.5</v>
      </c>
      <c r="K4465">
        <v>7.4</v>
      </c>
      <c r="L4465">
        <v>7.5</v>
      </c>
      <c r="M4465">
        <v>7.5</v>
      </c>
      <c r="N4465">
        <v>7.6</v>
      </c>
      <c r="O4465">
        <v>7.7</v>
      </c>
      <c r="P4465">
        <v>1.1000000000000001</v>
      </c>
      <c r="Q4465">
        <v>1</v>
      </c>
      <c r="R4465">
        <v>1</v>
      </c>
      <c r="S4465">
        <v>1</v>
      </c>
      <c r="T4465">
        <v>1</v>
      </c>
      <c r="U4465">
        <v>0.9</v>
      </c>
      <c r="V4465">
        <v>1.1000000000000001</v>
      </c>
      <c r="W4465">
        <v>1.1000000000000001</v>
      </c>
      <c r="X4465">
        <v>1.1000000000000001</v>
      </c>
      <c r="Y4465">
        <v>0.8</v>
      </c>
      <c r="Z4465">
        <v>0.2</v>
      </c>
      <c r="AA4465">
        <v>0.2</v>
      </c>
      <c r="AB4465">
        <v>0.2</v>
      </c>
      <c r="AC4465" t="s">
        <v>64</v>
      </c>
      <c r="AD4465">
        <v>2</v>
      </c>
      <c r="AE4465" t="s">
        <v>24</v>
      </c>
      <c r="AF4465">
        <v>7.7</v>
      </c>
      <c r="AG4465">
        <v>0.2</v>
      </c>
      <c r="AH4465">
        <v>3.68</v>
      </c>
      <c r="AI4465">
        <v>88.3</v>
      </c>
    </row>
    <row r="4466" spans="1:35" x14ac:dyDescent="0.3">
      <c r="A4466">
        <v>5507</v>
      </c>
      <c r="B4466" t="s">
        <v>63</v>
      </c>
      <c r="C4466" t="s">
        <v>26</v>
      </c>
      <c r="D4466" s="1">
        <v>44687.423611111109</v>
      </c>
      <c r="E4466">
        <v>6.2</v>
      </c>
      <c r="F4466">
        <v>4.9000000000000004</v>
      </c>
      <c r="G4466">
        <v>7</v>
      </c>
      <c r="H4466">
        <v>7</v>
      </c>
      <c r="I4466">
        <v>6.9</v>
      </c>
      <c r="J4466">
        <v>7.1</v>
      </c>
      <c r="K4466">
        <v>6.8</v>
      </c>
      <c r="L4466">
        <v>6.9</v>
      </c>
      <c r="M4466">
        <v>6.9</v>
      </c>
      <c r="N4466">
        <v>7.1</v>
      </c>
      <c r="O4466">
        <v>7.1</v>
      </c>
      <c r="P4466">
        <v>4</v>
      </c>
      <c r="Q4466">
        <v>4.5</v>
      </c>
      <c r="R4466">
        <v>3.9</v>
      </c>
      <c r="S4466">
        <v>3.9</v>
      </c>
      <c r="T4466">
        <v>3.9</v>
      </c>
      <c r="U4466">
        <v>3.9</v>
      </c>
      <c r="V4466">
        <v>3.9</v>
      </c>
      <c r="W4466">
        <v>3.9</v>
      </c>
      <c r="X4466">
        <v>3.9</v>
      </c>
      <c r="Y4466">
        <v>0</v>
      </c>
      <c r="Z4466">
        <v>0</v>
      </c>
      <c r="AA4466">
        <v>0</v>
      </c>
      <c r="AB4466">
        <v>0</v>
      </c>
      <c r="AC4466" t="s">
        <v>64</v>
      </c>
      <c r="AD4466">
        <v>2</v>
      </c>
      <c r="AE4466" t="s">
        <v>24</v>
      </c>
      <c r="AF4466">
        <v>7.1</v>
      </c>
      <c r="AG4466">
        <v>0</v>
      </c>
      <c r="AH4466">
        <v>4.57</v>
      </c>
      <c r="AI4466">
        <v>109.7</v>
      </c>
    </row>
    <row r="4467" spans="1:35" x14ac:dyDescent="0.3">
      <c r="A4467">
        <v>5504</v>
      </c>
      <c r="B4467" t="s">
        <v>63</v>
      </c>
      <c r="C4467" t="s">
        <v>25</v>
      </c>
      <c r="D4467" s="1">
        <v>44686.423611111109</v>
      </c>
      <c r="E4467">
        <v>8.6999999999999993</v>
      </c>
      <c r="F4467">
        <v>0.9</v>
      </c>
      <c r="G4467">
        <v>0.9</v>
      </c>
      <c r="H4467">
        <v>0.9</v>
      </c>
      <c r="I4467">
        <v>1</v>
      </c>
      <c r="J4467">
        <v>5</v>
      </c>
      <c r="K4467">
        <v>5</v>
      </c>
      <c r="L4467">
        <v>5.7</v>
      </c>
      <c r="M4467">
        <v>8.4</v>
      </c>
      <c r="N4467">
        <v>8.9</v>
      </c>
      <c r="O4467">
        <v>8.8000000000000007</v>
      </c>
      <c r="P4467">
        <v>8.4</v>
      </c>
      <c r="Q4467">
        <v>6.2</v>
      </c>
      <c r="R4467">
        <v>6.1</v>
      </c>
      <c r="S4467">
        <v>6</v>
      </c>
      <c r="T4467">
        <v>6.9</v>
      </c>
      <c r="U4467">
        <v>6.5</v>
      </c>
      <c r="V4467">
        <v>7.3</v>
      </c>
      <c r="W4467">
        <v>6.5</v>
      </c>
      <c r="X4467">
        <v>0.3</v>
      </c>
      <c r="Y4467">
        <v>0.2</v>
      </c>
      <c r="Z4467">
        <v>0.2</v>
      </c>
      <c r="AA4467">
        <v>0.2</v>
      </c>
      <c r="AB4467">
        <v>1</v>
      </c>
      <c r="AC4467" t="s">
        <v>64</v>
      </c>
      <c r="AD4467">
        <v>2</v>
      </c>
      <c r="AE4467" t="s">
        <v>24</v>
      </c>
      <c r="AF4467">
        <v>8.9</v>
      </c>
      <c r="AG4467">
        <v>0.2</v>
      </c>
      <c r="AH4467">
        <v>4.58</v>
      </c>
      <c r="AI4467">
        <v>110</v>
      </c>
    </row>
    <row r="4468" spans="1:35" x14ac:dyDescent="0.3">
      <c r="A4468">
        <v>5505</v>
      </c>
      <c r="B4468" t="s">
        <v>63</v>
      </c>
      <c r="C4468" t="s">
        <v>26</v>
      </c>
      <c r="D4468" s="1">
        <v>44686.423611111109</v>
      </c>
      <c r="E4468">
        <v>14.1</v>
      </c>
      <c r="F4468">
        <v>3.7</v>
      </c>
      <c r="G4468">
        <v>3.7</v>
      </c>
      <c r="H4468">
        <v>4</v>
      </c>
      <c r="I4468">
        <v>4</v>
      </c>
      <c r="J4468">
        <v>4.7</v>
      </c>
      <c r="K4468">
        <v>5.8</v>
      </c>
      <c r="L4468">
        <v>5.3</v>
      </c>
      <c r="M4468">
        <v>13.4</v>
      </c>
      <c r="N4468">
        <v>14.4</v>
      </c>
      <c r="O4468">
        <v>14.2</v>
      </c>
      <c r="P4468">
        <v>13.4</v>
      </c>
      <c r="Q4468">
        <v>5.9</v>
      </c>
      <c r="R4468">
        <v>5.9</v>
      </c>
      <c r="S4468">
        <v>5.2</v>
      </c>
      <c r="T4468">
        <v>6.5</v>
      </c>
      <c r="U4468">
        <v>6.2</v>
      </c>
      <c r="V4468">
        <v>6.8</v>
      </c>
      <c r="W4468">
        <v>6.1</v>
      </c>
      <c r="X4468">
        <v>0</v>
      </c>
      <c r="Y4468">
        <v>0.1</v>
      </c>
      <c r="Z4468">
        <v>0.1</v>
      </c>
      <c r="AA4468">
        <v>0.1</v>
      </c>
      <c r="AB4468">
        <v>3.8</v>
      </c>
      <c r="AC4468" t="s">
        <v>64</v>
      </c>
      <c r="AD4468">
        <v>2</v>
      </c>
      <c r="AE4468" t="s">
        <v>24</v>
      </c>
      <c r="AF4468">
        <v>14.4</v>
      </c>
      <c r="AG4468">
        <v>0</v>
      </c>
      <c r="AH4468">
        <v>6.14</v>
      </c>
      <c r="AI4468">
        <v>147.4</v>
      </c>
    </row>
    <row r="4469" spans="1:35" x14ac:dyDescent="0.3">
      <c r="A4469">
        <v>3433</v>
      </c>
      <c r="B4469" t="s">
        <v>63</v>
      </c>
      <c r="C4469" t="s">
        <v>25</v>
      </c>
      <c r="D4469" s="1">
        <v>44686.423611111109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84</v>
      </c>
      <c r="O4469">
        <v>84</v>
      </c>
      <c r="P4469">
        <v>0</v>
      </c>
      <c r="Q4469">
        <v>84</v>
      </c>
      <c r="R4469">
        <v>84</v>
      </c>
      <c r="S4469">
        <v>84</v>
      </c>
      <c r="T4469">
        <v>84</v>
      </c>
      <c r="U4469">
        <v>82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64</v>
      </c>
      <c r="AD4469">
        <v>3</v>
      </c>
      <c r="AE4469" t="s">
        <v>23</v>
      </c>
      <c r="AF4469">
        <v>84</v>
      </c>
      <c r="AG4469">
        <v>0</v>
      </c>
      <c r="AH4469">
        <v>24.42</v>
      </c>
      <c r="AI4469">
        <v>586</v>
      </c>
    </row>
    <row r="4470" spans="1:35" x14ac:dyDescent="0.3">
      <c r="A4470">
        <v>3434</v>
      </c>
      <c r="B4470" t="s">
        <v>63</v>
      </c>
      <c r="C4470" t="s">
        <v>26</v>
      </c>
      <c r="D4470" s="1">
        <v>44686.423611111109</v>
      </c>
      <c r="E4470">
        <v>0</v>
      </c>
      <c r="F4470">
        <v>100</v>
      </c>
      <c r="G4470">
        <v>100</v>
      </c>
      <c r="H4470">
        <v>100</v>
      </c>
      <c r="I4470">
        <v>100</v>
      </c>
      <c r="J4470">
        <v>100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100</v>
      </c>
      <c r="Z4470">
        <v>100</v>
      </c>
      <c r="AA4470">
        <v>100</v>
      </c>
      <c r="AB4470">
        <v>100</v>
      </c>
      <c r="AC4470" t="s">
        <v>64</v>
      </c>
      <c r="AD4470">
        <v>3</v>
      </c>
      <c r="AE4470" t="s">
        <v>23</v>
      </c>
      <c r="AF4470">
        <v>100</v>
      </c>
      <c r="AG4470">
        <v>0</v>
      </c>
      <c r="AH4470">
        <v>37.5</v>
      </c>
      <c r="AI4470">
        <v>900</v>
      </c>
    </row>
    <row r="4471" spans="1:35" x14ac:dyDescent="0.3">
      <c r="A4471">
        <v>3435</v>
      </c>
      <c r="B4471" t="s">
        <v>63</v>
      </c>
      <c r="C4471" t="s">
        <v>28</v>
      </c>
      <c r="D4471" s="1">
        <v>44686.423611111109</v>
      </c>
      <c r="E4471">
        <v>130</v>
      </c>
      <c r="F4471">
        <v>0</v>
      </c>
      <c r="G4471">
        <v>0</v>
      </c>
      <c r="H4471">
        <v>0</v>
      </c>
      <c r="I4471">
        <v>100</v>
      </c>
      <c r="J4471">
        <v>110</v>
      </c>
      <c r="K4471">
        <v>110</v>
      </c>
      <c r="L4471">
        <v>110</v>
      </c>
      <c r="M4471">
        <v>110</v>
      </c>
      <c r="N4471">
        <v>0</v>
      </c>
      <c r="O4471">
        <v>0</v>
      </c>
      <c r="P4471">
        <v>130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130</v>
      </c>
      <c r="W4471">
        <v>130</v>
      </c>
      <c r="X4471">
        <v>130</v>
      </c>
      <c r="Y4471">
        <v>0</v>
      </c>
      <c r="Z4471">
        <v>0</v>
      </c>
      <c r="AA4471">
        <v>0</v>
      </c>
      <c r="AB4471">
        <v>0</v>
      </c>
      <c r="AC4471" t="s">
        <v>64</v>
      </c>
      <c r="AD4471">
        <v>3</v>
      </c>
      <c r="AE4471" t="s">
        <v>23</v>
      </c>
      <c r="AF4471">
        <v>130</v>
      </c>
      <c r="AG4471">
        <v>0</v>
      </c>
      <c r="AH4471">
        <v>49.58</v>
      </c>
      <c r="AI4471">
        <v>1190</v>
      </c>
    </row>
    <row r="4472" spans="1:35" x14ac:dyDescent="0.3">
      <c r="A4472">
        <v>3436</v>
      </c>
      <c r="B4472" t="s">
        <v>63</v>
      </c>
      <c r="C4472" t="s">
        <v>27</v>
      </c>
      <c r="D4472" s="1">
        <v>44686.423611111109</v>
      </c>
      <c r="E4472">
        <v>92</v>
      </c>
      <c r="F4472">
        <v>91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92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92</v>
      </c>
      <c r="W4472">
        <v>92</v>
      </c>
      <c r="X4472">
        <v>92</v>
      </c>
      <c r="Y4472">
        <v>92</v>
      </c>
      <c r="Z4472">
        <v>92</v>
      </c>
      <c r="AA4472">
        <v>91</v>
      </c>
      <c r="AB4472">
        <v>91</v>
      </c>
      <c r="AC4472" t="s">
        <v>64</v>
      </c>
      <c r="AD4472">
        <v>3</v>
      </c>
      <c r="AE4472" t="s">
        <v>23</v>
      </c>
      <c r="AF4472">
        <v>92</v>
      </c>
      <c r="AG4472">
        <v>0</v>
      </c>
      <c r="AH4472">
        <v>38.21</v>
      </c>
      <c r="AI4472">
        <v>917</v>
      </c>
    </row>
    <row r="4473" spans="1:35" x14ac:dyDescent="0.3">
      <c r="A4473">
        <v>6535</v>
      </c>
      <c r="B4473" t="s">
        <v>63</v>
      </c>
      <c r="C4473" t="s">
        <v>25</v>
      </c>
      <c r="D4473" s="1">
        <v>44686.423611111109</v>
      </c>
      <c r="E4473">
        <v>30000</v>
      </c>
      <c r="F4473">
        <v>11700</v>
      </c>
      <c r="G4473">
        <v>11700</v>
      </c>
      <c r="H4473">
        <v>12100</v>
      </c>
      <c r="I4473">
        <v>12200</v>
      </c>
      <c r="J4473">
        <v>16700</v>
      </c>
      <c r="K4473">
        <v>17600</v>
      </c>
      <c r="L4473">
        <v>23900</v>
      </c>
      <c r="M4473">
        <v>34600</v>
      </c>
      <c r="N4473">
        <v>36200</v>
      </c>
      <c r="O4473">
        <v>35900</v>
      </c>
      <c r="P4473">
        <v>29600</v>
      </c>
      <c r="Q4473">
        <v>24700</v>
      </c>
      <c r="R4473">
        <v>24900</v>
      </c>
      <c r="S4473">
        <v>24200</v>
      </c>
      <c r="T4473">
        <v>26200</v>
      </c>
      <c r="U4473">
        <v>25400</v>
      </c>
      <c r="V4473">
        <v>21500</v>
      </c>
      <c r="W4473">
        <v>20000</v>
      </c>
      <c r="X4473">
        <v>8100</v>
      </c>
      <c r="Y4473">
        <v>7600</v>
      </c>
      <c r="Z4473">
        <v>7600</v>
      </c>
      <c r="AA4473">
        <v>7700</v>
      </c>
      <c r="AB4473">
        <v>11800</v>
      </c>
      <c r="AC4473" t="s">
        <v>64</v>
      </c>
      <c r="AD4473">
        <v>1</v>
      </c>
      <c r="AE4473" t="s">
        <v>65</v>
      </c>
      <c r="AF4473">
        <v>36200</v>
      </c>
      <c r="AG4473">
        <v>7600</v>
      </c>
      <c r="AH4473">
        <v>20079</v>
      </c>
      <c r="AI4473">
        <v>481900</v>
      </c>
    </row>
    <row r="4474" spans="1:35" x14ac:dyDescent="0.3">
      <c r="A4474">
        <v>6534</v>
      </c>
      <c r="B4474" t="s">
        <v>63</v>
      </c>
      <c r="C4474" t="s">
        <v>25</v>
      </c>
      <c r="D4474" s="1">
        <v>44685.423611111109</v>
      </c>
      <c r="E4474">
        <v>25800</v>
      </c>
      <c r="F4474">
        <v>12500</v>
      </c>
      <c r="G4474">
        <v>8200</v>
      </c>
      <c r="H4474">
        <v>8000</v>
      </c>
      <c r="I4474">
        <v>8100</v>
      </c>
      <c r="J4474">
        <v>8000</v>
      </c>
      <c r="K4474">
        <v>8000</v>
      </c>
      <c r="L4474">
        <v>8000</v>
      </c>
      <c r="M4474">
        <v>7800</v>
      </c>
      <c r="N4474">
        <v>8000</v>
      </c>
      <c r="O4474">
        <v>13100</v>
      </c>
      <c r="P4474">
        <v>25400</v>
      </c>
      <c r="Q4474">
        <v>13300</v>
      </c>
      <c r="R4474">
        <v>13300</v>
      </c>
      <c r="S4474">
        <v>13400</v>
      </c>
      <c r="T4474">
        <v>23600</v>
      </c>
      <c r="U4474">
        <v>23700</v>
      </c>
      <c r="V4474">
        <v>20100</v>
      </c>
      <c r="W4474">
        <v>19600</v>
      </c>
      <c r="X4474">
        <v>13600</v>
      </c>
      <c r="Y4474">
        <v>12000</v>
      </c>
      <c r="Z4474">
        <v>11700</v>
      </c>
      <c r="AA4474">
        <v>12400</v>
      </c>
      <c r="AB4474">
        <v>12400</v>
      </c>
      <c r="AC4474" t="s">
        <v>64</v>
      </c>
      <c r="AD4474">
        <v>1</v>
      </c>
      <c r="AE4474" t="s">
        <v>65</v>
      </c>
      <c r="AF4474">
        <v>25800</v>
      </c>
      <c r="AG4474">
        <v>7800</v>
      </c>
      <c r="AH4474">
        <v>13750</v>
      </c>
      <c r="AI4474">
        <v>330000</v>
      </c>
    </row>
    <row r="4475" spans="1:35" x14ac:dyDescent="0.3">
      <c r="A4475">
        <v>3429</v>
      </c>
      <c r="B4475" t="s">
        <v>63</v>
      </c>
      <c r="C4475" t="s">
        <v>25</v>
      </c>
      <c r="D4475" s="1">
        <v>44685.423611111109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100</v>
      </c>
      <c r="Z4475">
        <v>0</v>
      </c>
      <c r="AA4475">
        <v>0</v>
      </c>
      <c r="AB4475">
        <v>0</v>
      </c>
      <c r="AC4475" t="s">
        <v>64</v>
      </c>
      <c r="AD4475">
        <v>3</v>
      </c>
      <c r="AE4475" t="s">
        <v>23</v>
      </c>
      <c r="AF4475">
        <v>100</v>
      </c>
      <c r="AG4475">
        <v>0</v>
      </c>
      <c r="AH4475">
        <v>4.17</v>
      </c>
      <c r="AI4475">
        <v>100</v>
      </c>
    </row>
    <row r="4476" spans="1:35" x14ac:dyDescent="0.3">
      <c r="A4476">
        <v>3430</v>
      </c>
      <c r="B4476" t="s">
        <v>63</v>
      </c>
      <c r="C4476" t="s">
        <v>26</v>
      </c>
      <c r="D4476" s="1">
        <v>44685.423611111109</v>
      </c>
      <c r="E4476">
        <v>0</v>
      </c>
      <c r="F4476">
        <v>110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120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120</v>
      </c>
      <c r="W4476">
        <v>120</v>
      </c>
      <c r="X4476">
        <v>120</v>
      </c>
      <c r="Y4476">
        <v>110</v>
      </c>
      <c r="Z4476">
        <v>110</v>
      </c>
      <c r="AA4476">
        <v>110</v>
      </c>
      <c r="AB4476">
        <v>110</v>
      </c>
      <c r="AC4476" t="s">
        <v>64</v>
      </c>
      <c r="AD4476">
        <v>3</v>
      </c>
      <c r="AE4476" t="s">
        <v>23</v>
      </c>
      <c r="AF4476">
        <v>120</v>
      </c>
      <c r="AG4476">
        <v>0</v>
      </c>
      <c r="AH4476">
        <v>42.92</v>
      </c>
      <c r="AI4476">
        <v>1030</v>
      </c>
    </row>
    <row r="4477" spans="1:35" x14ac:dyDescent="0.3">
      <c r="A4477">
        <v>3431</v>
      </c>
      <c r="B4477" t="s">
        <v>63</v>
      </c>
      <c r="C4477" t="s">
        <v>28</v>
      </c>
      <c r="D4477" s="1">
        <v>44685.423611111109</v>
      </c>
      <c r="E4477">
        <v>120</v>
      </c>
      <c r="F4477">
        <v>108</v>
      </c>
      <c r="G4477">
        <v>107</v>
      </c>
      <c r="H4477">
        <v>107</v>
      </c>
      <c r="I4477">
        <v>107</v>
      </c>
      <c r="J4477">
        <v>107</v>
      </c>
      <c r="K4477">
        <v>107</v>
      </c>
      <c r="L4477">
        <v>0</v>
      </c>
      <c r="M4477">
        <v>0</v>
      </c>
      <c r="N4477">
        <v>0</v>
      </c>
      <c r="O4477">
        <v>0</v>
      </c>
      <c r="P4477">
        <v>120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120</v>
      </c>
      <c r="W4477">
        <v>129</v>
      </c>
      <c r="X4477">
        <v>129</v>
      </c>
      <c r="Y4477">
        <v>108</v>
      </c>
      <c r="Z4477">
        <v>108</v>
      </c>
      <c r="AA4477">
        <v>108</v>
      </c>
      <c r="AB4477">
        <v>108</v>
      </c>
      <c r="AC4477" t="s">
        <v>64</v>
      </c>
      <c r="AD4477">
        <v>3</v>
      </c>
      <c r="AE4477" t="s">
        <v>23</v>
      </c>
      <c r="AF4477">
        <v>129</v>
      </c>
      <c r="AG4477">
        <v>0</v>
      </c>
      <c r="AH4477">
        <v>70.540000000000006</v>
      </c>
      <c r="AI4477">
        <v>1693</v>
      </c>
    </row>
    <row r="4478" spans="1:35" x14ac:dyDescent="0.3">
      <c r="A4478">
        <v>3432</v>
      </c>
      <c r="B4478" t="s">
        <v>63</v>
      </c>
      <c r="C4478" t="s">
        <v>27</v>
      </c>
      <c r="D4478" s="1">
        <v>44685.423611111109</v>
      </c>
      <c r="E4478">
        <v>82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62</v>
      </c>
      <c r="M4478">
        <v>62</v>
      </c>
      <c r="N4478">
        <v>62</v>
      </c>
      <c r="O4478">
        <v>62</v>
      </c>
      <c r="P4478">
        <v>82</v>
      </c>
      <c r="Q4478">
        <v>62</v>
      </c>
      <c r="R4478">
        <v>62</v>
      </c>
      <c r="S4478">
        <v>62</v>
      </c>
      <c r="T4478">
        <v>62</v>
      </c>
      <c r="U4478">
        <v>62</v>
      </c>
      <c r="V4478">
        <v>82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 t="s">
        <v>64</v>
      </c>
      <c r="AD4478">
        <v>3</v>
      </c>
      <c r="AE4478" t="s">
        <v>23</v>
      </c>
      <c r="AF4478">
        <v>82</v>
      </c>
      <c r="AG4478">
        <v>0</v>
      </c>
      <c r="AH4478">
        <v>33.5</v>
      </c>
      <c r="AI4478">
        <v>804</v>
      </c>
    </row>
    <row r="4479" spans="1:35" x14ac:dyDescent="0.3">
      <c r="A4479">
        <v>5502</v>
      </c>
      <c r="B4479" t="s">
        <v>63</v>
      </c>
      <c r="C4479" t="s">
        <v>25</v>
      </c>
      <c r="D4479" s="1">
        <v>44685.423611111109</v>
      </c>
      <c r="E4479">
        <v>6.4</v>
      </c>
      <c r="F4479">
        <v>1</v>
      </c>
      <c r="G4479">
        <v>0.3</v>
      </c>
      <c r="H4479">
        <v>0.3</v>
      </c>
      <c r="I4479">
        <v>0.3</v>
      </c>
      <c r="J4479">
        <v>0.3</v>
      </c>
      <c r="K4479">
        <v>0.3</v>
      </c>
      <c r="L4479">
        <v>0.3</v>
      </c>
      <c r="M4479">
        <v>0.3</v>
      </c>
      <c r="N4479">
        <v>0.3</v>
      </c>
      <c r="O4479">
        <v>1.1000000000000001</v>
      </c>
      <c r="P4479">
        <v>6.2</v>
      </c>
      <c r="Q4479">
        <v>1.1000000000000001</v>
      </c>
      <c r="R4479">
        <v>1.1000000000000001</v>
      </c>
      <c r="S4479">
        <v>1.2</v>
      </c>
      <c r="T4479">
        <v>8.9</v>
      </c>
      <c r="U4479">
        <v>8.9</v>
      </c>
      <c r="V4479">
        <v>6.3</v>
      </c>
      <c r="W4479">
        <v>6.3</v>
      </c>
      <c r="X4479">
        <v>1.1000000000000001</v>
      </c>
      <c r="Y4479">
        <v>1</v>
      </c>
      <c r="Z4479">
        <v>1</v>
      </c>
      <c r="AA4479">
        <v>1</v>
      </c>
      <c r="AB4479">
        <v>1</v>
      </c>
      <c r="AC4479" t="s">
        <v>64</v>
      </c>
      <c r="AD4479">
        <v>2</v>
      </c>
      <c r="AE4479" t="s">
        <v>24</v>
      </c>
      <c r="AF4479">
        <v>8.9</v>
      </c>
      <c r="AG4479">
        <v>0.3</v>
      </c>
      <c r="AH4479">
        <v>2.33</v>
      </c>
      <c r="AI4479">
        <v>56</v>
      </c>
    </row>
    <row r="4480" spans="1:35" x14ac:dyDescent="0.3">
      <c r="A4480">
        <v>5503</v>
      </c>
      <c r="B4480" t="s">
        <v>63</v>
      </c>
      <c r="C4480" t="s">
        <v>26</v>
      </c>
      <c r="D4480" s="1">
        <v>44685.423611111109</v>
      </c>
      <c r="E4480">
        <v>6</v>
      </c>
      <c r="F4480">
        <v>4</v>
      </c>
      <c r="G4480">
        <v>0.2</v>
      </c>
      <c r="H4480">
        <v>0.1</v>
      </c>
      <c r="I4480">
        <v>0.1</v>
      </c>
      <c r="J4480">
        <v>0.1</v>
      </c>
      <c r="K4480">
        <v>0.1</v>
      </c>
      <c r="L4480">
        <v>0.1</v>
      </c>
      <c r="M4480">
        <v>0</v>
      </c>
      <c r="N4480">
        <v>0</v>
      </c>
      <c r="O4480">
        <v>4.0999999999999996</v>
      </c>
      <c r="P4480">
        <v>5.8</v>
      </c>
      <c r="Q4480">
        <v>4.5</v>
      </c>
      <c r="R4480">
        <v>4.5</v>
      </c>
      <c r="S4480">
        <v>4.5999999999999996</v>
      </c>
      <c r="T4480">
        <v>6.8</v>
      </c>
      <c r="U4480">
        <v>6.8</v>
      </c>
      <c r="V4480">
        <v>5.9</v>
      </c>
      <c r="W4480">
        <v>5.7</v>
      </c>
      <c r="X4480">
        <v>5.4</v>
      </c>
      <c r="Y4480">
        <v>3.9</v>
      </c>
      <c r="Z4480">
        <v>3.9</v>
      </c>
      <c r="AA4480">
        <v>4</v>
      </c>
      <c r="AB4480">
        <v>4</v>
      </c>
      <c r="AC4480" t="s">
        <v>64</v>
      </c>
      <c r="AD4480">
        <v>2</v>
      </c>
      <c r="AE4480" t="s">
        <v>24</v>
      </c>
      <c r="AF4480">
        <v>6.8</v>
      </c>
      <c r="AG4480">
        <v>0</v>
      </c>
      <c r="AH4480">
        <v>3.36</v>
      </c>
      <c r="AI4480">
        <v>80.599999999999994</v>
      </c>
    </row>
    <row r="4481" spans="1:35" x14ac:dyDescent="0.3">
      <c r="A4481">
        <v>5500</v>
      </c>
      <c r="B4481" t="s">
        <v>63</v>
      </c>
      <c r="C4481" t="s">
        <v>25</v>
      </c>
      <c r="D4481" s="1">
        <v>44684.423611111109</v>
      </c>
      <c r="E4481">
        <v>8.8000000000000007</v>
      </c>
      <c r="F4481">
        <v>0.9</v>
      </c>
      <c r="G4481">
        <v>0.9</v>
      </c>
      <c r="H4481">
        <v>0.9</v>
      </c>
      <c r="I4481">
        <v>0.9</v>
      </c>
      <c r="J4481">
        <v>0.9</v>
      </c>
      <c r="K4481">
        <v>0.9</v>
      </c>
      <c r="L4481">
        <v>0.9</v>
      </c>
      <c r="M4481">
        <v>0.9</v>
      </c>
      <c r="N4481">
        <v>1.1000000000000001</v>
      </c>
      <c r="O4481">
        <v>6.5</v>
      </c>
      <c r="P4481">
        <v>9</v>
      </c>
      <c r="Q4481">
        <v>8</v>
      </c>
      <c r="R4481">
        <v>8.5</v>
      </c>
      <c r="S4481">
        <v>9</v>
      </c>
      <c r="T4481">
        <v>7.5</v>
      </c>
      <c r="U4481">
        <v>6.8</v>
      </c>
      <c r="V4481">
        <v>8.9</v>
      </c>
      <c r="W4481">
        <v>8.9</v>
      </c>
      <c r="X4481">
        <v>8.4</v>
      </c>
      <c r="Y4481">
        <v>7.1</v>
      </c>
      <c r="Z4481">
        <v>6.5</v>
      </c>
      <c r="AA4481">
        <v>0.3</v>
      </c>
      <c r="AB4481">
        <v>0.2</v>
      </c>
      <c r="AC4481" t="s">
        <v>64</v>
      </c>
      <c r="AD4481">
        <v>2</v>
      </c>
      <c r="AE4481" t="s">
        <v>24</v>
      </c>
      <c r="AF4481">
        <v>9</v>
      </c>
      <c r="AG4481">
        <v>0.2</v>
      </c>
      <c r="AH4481">
        <v>4.7</v>
      </c>
      <c r="AI4481">
        <v>112.7</v>
      </c>
    </row>
    <row r="4482" spans="1:35" x14ac:dyDescent="0.3">
      <c r="A4482">
        <v>5501</v>
      </c>
      <c r="B4482" t="s">
        <v>63</v>
      </c>
      <c r="C4482" t="s">
        <v>26</v>
      </c>
      <c r="D4482" s="1">
        <v>44684.423611111109</v>
      </c>
      <c r="E4482">
        <v>7.1</v>
      </c>
      <c r="F4482">
        <v>3.6</v>
      </c>
      <c r="G4482">
        <v>3.9</v>
      </c>
      <c r="H4482">
        <v>4</v>
      </c>
      <c r="I4482">
        <v>4</v>
      </c>
      <c r="J4482">
        <v>4</v>
      </c>
      <c r="K4482">
        <v>4</v>
      </c>
      <c r="L4482">
        <v>3.7</v>
      </c>
      <c r="M4482">
        <v>5.3</v>
      </c>
      <c r="N4482">
        <v>6</v>
      </c>
      <c r="O4482">
        <v>5.7</v>
      </c>
      <c r="P4482">
        <v>14.4</v>
      </c>
      <c r="Q4482">
        <v>12.5</v>
      </c>
      <c r="R4482">
        <v>13.4</v>
      </c>
      <c r="S4482">
        <v>14.4</v>
      </c>
      <c r="T4482">
        <v>6.6</v>
      </c>
      <c r="U4482">
        <v>6.2</v>
      </c>
      <c r="V4482">
        <v>14.2</v>
      </c>
      <c r="W4482">
        <v>14.2</v>
      </c>
      <c r="X4482">
        <v>13.4</v>
      </c>
      <c r="Y4482">
        <v>6.8</v>
      </c>
      <c r="Z4482">
        <v>6.2</v>
      </c>
      <c r="AA4482">
        <v>0.1</v>
      </c>
      <c r="AB4482">
        <v>0.1</v>
      </c>
      <c r="AC4482" t="s">
        <v>64</v>
      </c>
      <c r="AD4482">
        <v>2</v>
      </c>
      <c r="AE4482" t="s">
        <v>24</v>
      </c>
      <c r="AF4482">
        <v>14.4</v>
      </c>
      <c r="AG4482">
        <v>0.1</v>
      </c>
      <c r="AH4482">
        <v>7.24</v>
      </c>
      <c r="AI4482">
        <v>173.8</v>
      </c>
    </row>
    <row r="4483" spans="1:35" x14ac:dyDescent="0.3">
      <c r="A4483">
        <v>3425</v>
      </c>
      <c r="B4483" t="s">
        <v>63</v>
      </c>
      <c r="C4483" t="s">
        <v>25</v>
      </c>
      <c r="D4483" s="1">
        <v>44684.423611111109</v>
      </c>
      <c r="E4483">
        <v>85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88</v>
      </c>
      <c r="M4483">
        <v>88</v>
      </c>
      <c r="N4483">
        <v>88</v>
      </c>
      <c r="O4483">
        <v>85</v>
      </c>
      <c r="P4483">
        <v>85</v>
      </c>
      <c r="Q4483">
        <v>85</v>
      </c>
      <c r="R4483">
        <v>85</v>
      </c>
      <c r="S4483">
        <v>85</v>
      </c>
      <c r="T4483">
        <v>85</v>
      </c>
      <c r="U4483">
        <v>85</v>
      </c>
      <c r="V4483">
        <v>85</v>
      </c>
      <c r="W4483">
        <v>85</v>
      </c>
      <c r="X4483">
        <v>85</v>
      </c>
      <c r="Y4483">
        <v>88</v>
      </c>
      <c r="Z4483">
        <v>88</v>
      </c>
      <c r="AA4483">
        <v>0</v>
      </c>
      <c r="AB4483">
        <v>0</v>
      </c>
      <c r="AC4483" t="s">
        <v>64</v>
      </c>
      <c r="AD4483">
        <v>3</v>
      </c>
      <c r="AE4483" t="s">
        <v>23</v>
      </c>
      <c r="AF4483">
        <v>88</v>
      </c>
      <c r="AG4483">
        <v>0</v>
      </c>
      <c r="AH4483">
        <v>57.29</v>
      </c>
      <c r="AI4483">
        <v>1375</v>
      </c>
    </row>
    <row r="4484" spans="1:35" x14ac:dyDescent="0.3">
      <c r="A4484">
        <v>3426</v>
      </c>
      <c r="B4484" t="s">
        <v>63</v>
      </c>
      <c r="C4484" t="s">
        <v>26</v>
      </c>
      <c r="D4484" s="1">
        <v>44684.423611111109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116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116</v>
      </c>
      <c r="W4484">
        <v>116</v>
      </c>
      <c r="X4484">
        <v>116</v>
      </c>
      <c r="Y4484">
        <v>100</v>
      </c>
      <c r="Z4484">
        <v>100</v>
      </c>
      <c r="AA4484">
        <v>100</v>
      </c>
      <c r="AB4484">
        <v>0</v>
      </c>
      <c r="AC4484" t="s">
        <v>64</v>
      </c>
      <c r="AD4484">
        <v>3</v>
      </c>
      <c r="AE4484" t="s">
        <v>23</v>
      </c>
      <c r="AF4484">
        <v>116</v>
      </c>
      <c r="AG4484">
        <v>0</v>
      </c>
      <c r="AH4484">
        <v>31.83</v>
      </c>
      <c r="AI4484">
        <v>764</v>
      </c>
    </row>
    <row r="4485" spans="1:35" x14ac:dyDescent="0.3">
      <c r="A4485">
        <v>3427</v>
      </c>
      <c r="B4485" t="s">
        <v>63</v>
      </c>
      <c r="C4485" t="s">
        <v>28</v>
      </c>
      <c r="D4485" s="1">
        <v>44684.423611111109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120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120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 t="s">
        <v>64</v>
      </c>
      <c r="AD4485">
        <v>3</v>
      </c>
      <c r="AE4485" t="s">
        <v>23</v>
      </c>
      <c r="AF4485">
        <v>120</v>
      </c>
      <c r="AG4485">
        <v>0</v>
      </c>
      <c r="AH4485">
        <v>10</v>
      </c>
      <c r="AI4485">
        <v>240</v>
      </c>
    </row>
    <row r="4486" spans="1:35" x14ac:dyDescent="0.3">
      <c r="A4486">
        <v>3428</v>
      </c>
      <c r="B4486" t="s">
        <v>63</v>
      </c>
      <c r="C4486" t="s">
        <v>27</v>
      </c>
      <c r="D4486" s="1">
        <v>44684.423611111109</v>
      </c>
      <c r="E4486">
        <v>0</v>
      </c>
      <c r="F4486">
        <v>87</v>
      </c>
      <c r="G4486">
        <v>87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88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88</v>
      </c>
      <c r="W4486">
        <v>88</v>
      </c>
      <c r="X4486">
        <v>88</v>
      </c>
      <c r="Y4486">
        <v>87</v>
      </c>
      <c r="Z4486">
        <v>87</v>
      </c>
      <c r="AA4486">
        <v>87</v>
      </c>
      <c r="AB4486">
        <v>87</v>
      </c>
      <c r="AC4486" t="s">
        <v>64</v>
      </c>
      <c r="AD4486">
        <v>3</v>
      </c>
      <c r="AE4486" t="s">
        <v>23</v>
      </c>
      <c r="AF4486">
        <v>88</v>
      </c>
      <c r="AG4486">
        <v>0</v>
      </c>
      <c r="AH4486">
        <v>36.42</v>
      </c>
      <c r="AI4486">
        <v>874</v>
      </c>
    </row>
    <row r="4487" spans="1:35" x14ac:dyDescent="0.3">
      <c r="A4487">
        <v>6533</v>
      </c>
      <c r="B4487" t="s">
        <v>63</v>
      </c>
      <c r="C4487" t="s">
        <v>25</v>
      </c>
      <c r="D4487" s="1">
        <v>44684.423611111109</v>
      </c>
      <c r="E4487">
        <v>23400</v>
      </c>
      <c r="F4487">
        <v>12200</v>
      </c>
      <c r="G4487">
        <v>12300</v>
      </c>
      <c r="H4487">
        <v>12500</v>
      </c>
      <c r="I4487">
        <v>12500</v>
      </c>
      <c r="J4487">
        <v>12600</v>
      </c>
      <c r="K4487">
        <v>12500</v>
      </c>
      <c r="L4487">
        <v>12200</v>
      </c>
      <c r="M4487">
        <v>19400</v>
      </c>
      <c r="N4487">
        <v>20000</v>
      </c>
      <c r="O4487">
        <v>25500</v>
      </c>
      <c r="P4487">
        <v>30700</v>
      </c>
      <c r="Q4487">
        <v>33800</v>
      </c>
      <c r="R4487">
        <v>35100</v>
      </c>
      <c r="S4487">
        <v>36600</v>
      </c>
      <c r="T4487">
        <v>27600</v>
      </c>
      <c r="U4487">
        <v>26600</v>
      </c>
      <c r="V4487">
        <v>30500</v>
      </c>
      <c r="W4487">
        <v>30500</v>
      </c>
      <c r="X4487">
        <v>29100</v>
      </c>
      <c r="Y4487">
        <v>20700</v>
      </c>
      <c r="Z4487">
        <v>19600</v>
      </c>
      <c r="AA4487">
        <v>7800</v>
      </c>
      <c r="AB4487">
        <v>7800</v>
      </c>
      <c r="AC4487" t="s">
        <v>64</v>
      </c>
      <c r="AD4487">
        <v>1</v>
      </c>
      <c r="AE4487" t="s">
        <v>65</v>
      </c>
      <c r="AF4487">
        <v>36600</v>
      </c>
      <c r="AG4487">
        <v>7800</v>
      </c>
      <c r="AH4487">
        <v>21313</v>
      </c>
      <c r="AI4487">
        <v>511500</v>
      </c>
    </row>
    <row r="4488" spans="1:35" x14ac:dyDescent="0.3">
      <c r="A4488">
        <v>6532</v>
      </c>
      <c r="B4488" t="s">
        <v>63</v>
      </c>
      <c r="C4488" t="s">
        <v>25</v>
      </c>
      <c r="D4488" s="1">
        <v>44683.423611111109</v>
      </c>
      <c r="E4488">
        <v>18000</v>
      </c>
      <c r="F4488">
        <v>23500</v>
      </c>
      <c r="G4488">
        <v>22400</v>
      </c>
      <c r="H4488">
        <v>22600</v>
      </c>
      <c r="I4488">
        <v>22800</v>
      </c>
      <c r="J4488">
        <v>14000</v>
      </c>
      <c r="K4488">
        <v>13900</v>
      </c>
      <c r="L4488">
        <v>13800</v>
      </c>
      <c r="M4488">
        <v>13600</v>
      </c>
      <c r="N4488">
        <v>8500</v>
      </c>
      <c r="O4488">
        <v>8500</v>
      </c>
      <c r="P4488">
        <v>18100</v>
      </c>
      <c r="Q4488">
        <v>8600</v>
      </c>
      <c r="R4488">
        <v>8600</v>
      </c>
      <c r="S4488">
        <v>18500</v>
      </c>
      <c r="T4488">
        <v>22300</v>
      </c>
      <c r="U4488">
        <v>19700</v>
      </c>
      <c r="V4488">
        <v>12900</v>
      </c>
      <c r="W4488">
        <v>29300</v>
      </c>
      <c r="X4488">
        <v>29000</v>
      </c>
      <c r="Y4488">
        <v>29800</v>
      </c>
      <c r="Z4488">
        <v>30200</v>
      </c>
      <c r="AA4488">
        <v>30600</v>
      </c>
      <c r="AB4488">
        <v>30800</v>
      </c>
      <c r="AC4488" t="s">
        <v>64</v>
      </c>
      <c r="AD4488">
        <v>1</v>
      </c>
      <c r="AE4488" t="s">
        <v>65</v>
      </c>
      <c r="AF4488">
        <v>30800</v>
      </c>
      <c r="AG4488">
        <v>8500</v>
      </c>
      <c r="AH4488">
        <v>19583</v>
      </c>
      <c r="AI4488">
        <v>470000</v>
      </c>
    </row>
    <row r="4489" spans="1:35" x14ac:dyDescent="0.3">
      <c r="A4489">
        <v>3421</v>
      </c>
      <c r="B4489" t="s">
        <v>63</v>
      </c>
      <c r="C4489" t="s">
        <v>25</v>
      </c>
      <c r="D4489" s="1">
        <v>44683.423611111109</v>
      </c>
      <c r="E4489">
        <v>76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82</v>
      </c>
      <c r="N4489">
        <v>82</v>
      </c>
      <c r="O4489">
        <v>82</v>
      </c>
      <c r="P4489">
        <v>76</v>
      </c>
      <c r="Q4489">
        <v>82</v>
      </c>
      <c r="R4489">
        <v>85</v>
      </c>
      <c r="S4489">
        <v>85</v>
      </c>
      <c r="T4489">
        <v>85</v>
      </c>
      <c r="U4489">
        <v>85</v>
      </c>
      <c r="V4489">
        <v>76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64</v>
      </c>
      <c r="AD4489">
        <v>3</v>
      </c>
      <c r="AE4489" t="s">
        <v>23</v>
      </c>
      <c r="AF4489">
        <v>85</v>
      </c>
      <c r="AG4489">
        <v>0</v>
      </c>
      <c r="AH4489">
        <v>37.33</v>
      </c>
      <c r="AI4489">
        <v>896</v>
      </c>
    </row>
    <row r="4490" spans="1:35" x14ac:dyDescent="0.3">
      <c r="A4490">
        <v>3422</v>
      </c>
      <c r="B4490" t="s">
        <v>63</v>
      </c>
      <c r="C4490" t="s">
        <v>26</v>
      </c>
      <c r="D4490" s="1">
        <v>44683.423611111109</v>
      </c>
      <c r="E4490">
        <v>115</v>
      </c>
      <c r="F4490">
        <v>106</v>
      </c>
      <c r="G4490">
        <v>105</v>
      </c>
      <c r="H4490">
        <v>106</v>
      </c>
      <c r="I4490">
        <v>106</v>
      </c>
      <c r="J4490">
        <v>106</v>
      </c>
      <c r="K4490">
        <v>106</v>
      </c>
      <c r="L4490">
        <v>0</v>
      </c>
      <c r="M4490">
        <v>0</v>
      </c>
      <c r="N4490">
        <v>0</v>
      </c>
      <c r="O4490">
        <v>0</v>
      </c>
      <c r="P4490">
        <v>115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115</v>
      </c>
      <c r="W4490">
        <v>115</v>
      </c>
      <c r="X4490">
        <v>115</v>
      </c>
      <c r="Y4490">
        <v>108</v>
      </c>
      <c r="Z4490">
        <v>105</v>
      </c>
      <c r="AA4490">
        <v>106</v>
      </c>
      <c r="AB4490">
        <v>105</v>
      </c>
      <c r="AC4490" t="s">
        <v>64</v>
      </c>
      <c r="AD4490">
        <v>3</v>
      </c>
      <c r="AE4490" t="s">
        <v>23</v>
      </c>
      <c r="AF4490">
        <v>115</v>
      </c>
      <c r="AG4490">
        <v>0</v>
      </c>
      <c r="AH4490">
        <v>68.08</v>
      </c>
      <c r="AI4490">
        <v>1634</v>
      </c>
    </row>
    <row r="4491" spans="1:35" x14ac:dyDescent="0.3">
      <c r="A4491">
        <v>3423</v>
      </c>
      <c r="B4491" t="s">
        <v>63</v>
      </c>
      <c r="C4491" t="s">
        <v>28</v>
      </c>
      <c r="D4491" s="1">
        <v>44683.423611111109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100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 t="s">
        <v>64</v>
      </c>
      <c r="AD4491">
        <v>3</v>
      </c>
      <c r="AE4491" t="s">
        <v>23</v>
      </c>
      <c r="AF4491">
        <v>100</v>
      </c>
      <c r="AG4491">
        <v>0</v>
      </c>
      <c r="AH4491">
        <v>4.17</v>
      </c>
      <c r="AI4491">
        <v>100</v>
      </c>
    </row>
    <row r="4492" spans="1:35" x14ac:dyDescent="0.3">
      <c r="A4492">
        <v>3424</v>
      </c>
      <c r="B4492" t="s">
        <v>63</v>
      </c>
      <c r="C4492" t="s">
        <v>27</v>
      </c>
      <c r="D4492" s="1">
        <v>44683.423611111109</v>
      </c>
      <c r="E4492">
        <v>80</v>
      </c>
      <c r="F4492">
        <v>80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80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80</v>
      </c>
      <c r="W4492">
        <v>88</v>
      </c>
      <c r="X4492">
        <v>88</v>
      </c>
      <c r="Y4492">
        <v>85</v>
      </c>
      <c r="Z4492">
        <v>85</v>
      </c>
      <c r="AA4492">
        <v>80</v>
      </c>
      <c r="AB4492">
        <v>80</v>
      </c>
      <c r="AC4492" t="s">
        <v>64</v>
      </c>
      <c r="AD4492">
        <v>3</v>
      </c>
      <c r="AE4492" t="s">
        <v>23</v>
      </c>
      <c r="AF4492">
        <v>88</v>
      </c>
      <c r="AG4492">
        <v>0</v>
      </c>
      <c r="AH4492">
        <v>34.42</v>
      </c>
      <c r="AI4492">
        <v>826</v>
      </c>
    </row>
    <row r="4493" spans="1:35" x14ac:dyDescent="0.3">
      <c r="A4493">
        <v>5498</v>
      </c>
      <c r="B4493" t="s">
        <v>63</v>
      </c>
      <c r="C4493" t="s">
        <v>25</v>
      </c>
      <c r="D4493" s="1">
        <v>44683.423611111109</v>
      </c>
      <c r="E4493">
        <v>0.9</v>
      </c>
      <c r="F4493">
        <v>8.5</v>
      </c>
      <c r="G4493">
        <v>8.3000000000000007</v>
      </c>
      <c r="H4493">
        <v>8.4</v>
      </c>
      <c r="I4493">
        <v>8.5</v>
      </c>
      <c r="J4493">
        <v>1.2</v>
      </c>
      <c r="K4493">
        <v>1.2</v>
      </c>
      <c r="L4493">
        <v>1.1000000000000001</v>
      </c>
      <c r="M4493">
        <v>1.1000000000000001</v>
      </c>
      <c r="N4493">
        <v>0.3</v>
      </c>
      <c r="O4493">
        <v>0.3</v>
      </c>
      <c r="P4493">
        <v>0.9</v>
      </c>
      <c r="Q4493">
        <v>0.3</v>
      </c>
      <c r="R4493">
        <v>0.3</v>
      </c>
      <c r="S4493">
        <v>6.1</v>
      </c>
      <c r="T4493">
        <v>8.1</v>
      </c>
      <c r="U4493">
        <v>6.8</v>
      </c>
      <c r="V4493">
        <v>0.9</v>
      </c>
      <c r="W4493">
        <v>8.3000000000000007</v>
      </c>
      <c r="X4493">
        <v>8.3000000000000007</v>
      </c>
      <c r="Y4493">
        <v>8.6999999999999993</v>
      </c>
      <c r="Z4493">
        <v>8.9</v>
      </c>
      <c r="AA4493">
        <v>8.9</v>
      </c>
      <c r="AB4493">
        <v>8.9</v>
      </c>
      <c r="AC4493" t="s">
        <v>64</v>
      </c>
      <c r="AD4493">
        <v>2</v>
      </c>
      <c r="AE4493" t="s">
        <v>24</v>
      </c>
      <c r="AF4493">
        <v>8.9</v>
      </c>
      <c r="AG4493">
        <v>0.3</v>
      </c>
      <c r="AH4493">
        <v>4.8</v>
      </c>
      <c r="AI4493">
        <v>115.2</v>
      </c>
    </row>
    <row r="4494" spans="1:35" x14ac:dyDescent="0.3">
      <c r="A4494">
        <v>5499</v>
      </c>
      <c r="B4494" t="s">
        <v>63</v>
      </c>
      <c r="C4494" t="s">
        <v>26</v>
      </c>
      <c r="D4494" s="1">
        <v>44683.423611111109</v>
      </c>
      <c r="E4494">
        <v>3.6</v>
      </c>
      <c r="F4494">
        <v>7.5</v>
      </c>
      <c r="G4494">
        <v>6.3</v>
      </c>
      <c r="H4494">
        <v>6.5</v>
      </c>
      <c r="I4494">
        <v>6.5</v>
      </c>
      <c r="J4494">
        <v>4.8</v>
      </c>
      <c r="K4494">
        <v>4.8</v>
      </c>
      <c r="L4494">
        <v>4.7</v>
      </c>
      <c r="M4494">
        <v>4.5999999999999996</v>
      </c>
      <c r="N4494">
        <v>0</v>
      </c>
      <c r="O4494">
        <v>0</v>
      </c>
      <c r="P4494">
        <v>3.6</v>
      </c>
      <c r="Q4494">
        <v>0</v>
      </c>
      <c r="R4494">
        <v>0</v>
      </c>
      <c r="S4494">
        <v>4.3</v>
      </c>
      <c r="T4494">
        <v>6.3</v>
      </c>
      <c r="U4494">
        <v>4.9000000000000004</v>
      </c>
      <c r="V4494">
        <v>4.8</v>
      </c>
      <c r="W4494">
        <v>13.3</v>
      </c>
      <c r="X4494">
        <v>13.4</v>
      </c>
      <c r="Y4494">
        <v>13.7</v>
      </c>
      <c r="Z4494">
        <v>14.4</v>
      </c>
      <c r="AA4494">
        <v>14.3</v>
      </c>
      <c r="AB4494">
        <v>14.3</v>
      </c>
      <c r="AC4494" t="s">
        <v>64</v>
      </c>
      <c r="AD4494">
        <v>2</v>
      </c>
      <c r="AE4494" t="s">
        <v>24</v>
      </c>
      <c r="AF4494">
        <v>14.4</v>
      </c>
      <c r="AG4494">
        <v>0</v>
      </c>
      <c r="AH4494">
        <v>6.53</v>
      </c>
      <c r="AI4494">
        <v>156.6</v>
      </c>
    </row>
    <row r="4495" spans="1:35" x14ac:dyDescent="0.3">
      <c r="A4495">
        <v>5496</v>
      </c>
      <c r="B4495" t="s">
        <v>63</v>
      </c>
      <c r="C4495" t="s">
        <v>25</v>
      </c>
      <c r="D4495" s="1">
        <v>44682.423611111109</v>
      </c>
      <c r="E4495">
        <v>0.2</v>
      </c>
      <c r="F4495">
        <v>8.8000000000000007</v>
      </c>
      <c r="G4495">
        <v>8.9</v>
      </c>
      <c r="H4495">
        <v>8.9</v>
      </c>
      <c r="I4495">
        <v>8.5</v>
      </c>
      <c r="J4495">
        <v>7</v>
      </c>
      <c r="K4495">
        <v>7</v>
      </c>
      <c r="L4495">
        <v>1.8</v>
      </c>
      <c r="M4495">
        <v>0.9</v>
      </c>
      <c r="N4495">
        <v>0.9</v>
      </c>
      <c r="O4495">
        <v>0.9</v>
      </c>
      <c r="P4495">
        <v>0.2</v>
      </c>
      <c r="Q4495">
        <v>0.9</v>
      </c>
      <c r="R4495">
        <v>0.9</v>
      </c>
      <c r="S4495">
        <v>0.7</v>
      </c>
      <c r="T4495">
        <v>0.3</v>
      </c>
      <c r="U4495">
        <v>0.3</v>
      </c>
      <c r="V4495">
        <v>0.2</v>
      </c>
      <c r="W4495">
        <v>0.2</v>
      </c>
      <c r="X4495">
        <v>8</v>
      </c>
      <c r="Y4495">
        <v>8.1999999999999993</v>
      </c>
      <c r="Z4495">
        <v>8.3000000000000007</v>
      </c>
      <c r="AA4495">
        <v>8.3000000000000007</v>
      </c>
      <c r="AB4495">
        <v>8.8000000000000007</v>
      </c>
      <c r="AC4495" t="s">
        <v>64</v>
      </c>
      <c r="AD4495">
        <v>2</v>
      </c>
      <c r="AE4495" t="s">
        <v>24</v>
      </c>
      <c r="AF4495">
        <v>8.9</v>
      </c>
      <c r="AG4495">
        <v>0.2</v>
      </c>
      <c r="AH4495">
        <v>4.13</v>
      </c>
      <c r="AI4495">
        <v>99.1</v>
      </c>
    </row>
    <row r="4496" spans="1:35" x14ac:dyDescent="0.3">
      <c r="A4496">
        <v>5497</v>
      </c>
      <c r="B4496" t="s">
        <v>63</v>
      </c>
      <c r="C4496" t="s">
        <v>26</v>
      </c>
      <c r="D4496" s="1">
        <v>44682.423611111109</v>
      </c>
      <c r="E4496">
        <v>0</v>
      </c>
      <c r="F4496">
        <v>6.6</v>
      </c>
      <c r="G4496">
        <v>14.3</v>
      </c>
      <c r="H4496">
        <v>14.4</v>
      </c>
      <c r="I4496">
        <v>13.6</v>
      </c>
      <c r="J4496">
        <v>5.3</v>
      </c>
      <c r="K4496">
        <v>5.3</v>
      </c>
      <c r="L4496">
        <v>4.3</v>
      </c>
      <c r="M4496">
        <v>3.5</v>
      </c>
      <c r="N4496">
        <v>3.4</v>
      </c>
      <c r="O4496">
        <v>3.4</v>
      </c>
      <c r="P4496">
        <v>0</v>
      </c>
      <c r="Q4496">
        <v>3.4</v>
      </c>
      <c r="R4496">
        <v>3.4</v>
      </c>
      <c r="S4496">
        <v>0.1</v>
      </c>
      <c r="T4496">
        <v>0</v>
      </c>
      <c r="U4496">
        <v>0</v>
      </c>
      <c r="V4496">
        <v>0</v>
      </c>
      <c r="W4496">
        <v>0</v>
      </c>
      <c r="X4496">
        <v>5.9</v>
      </c>
      <c r="Y4496">
        <v>6.2</v>
      </c>
      <c r="Z4496">
        <v>6.2</v>
      </c>
      <c r="AA4496">
        <v>6.2</v>
      </c>
      <c r="AB4496">
        <v>6.6</v>
      </c>
      <c r="AC4496" t="s">
        <v>64</v>
      </c>
      <c r="AD4496">
        <v>2</v>
      </c>
      <c r="AE4496" t="s">
        <v>24</v>
      </c>
      <c r="AF4496">
        <v>14.4</v>
      </c>
      <c r="AG4496">
        <v>0</v>
      </c>
      <c r="AH4496">
        <v>4.67</v>
      </c>
      <c r="AI4496">
        <v>112.1</v>
      </c>
    </row>
    <row r="4497" spans="1:35" x14ac:dyDescent="0.3">
      <c r="A4497">
        <v>3417</v>
      </c>
      <c r="B4497" t="s">
        <v>63</v>
      </c>
      <c r="C4497" t="s">
        <v>25</v>
      </c>
      <c r="D4497" s="1">
        <v>44682.423611111109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85</v>
      </c>
      <c r="L4497">
        <v>85</v>
      </c>
      <c r="M4497">
        <v>85</v>
      </c>
      <c r="N4497">
        <v>85</v>
      </c>
      <c r="O4497">
        <v>85</v>
      </c>
      <c r="P4497">
        <v>0</v>
      </c>
      <c r="Q4497">
        <v>85</v>
      </c>
      <c r="R4497">
        <v>75</v>
      </c>
      <c r="S4497">
        <v>83</v>
      </c>
      <c r="T4497">
        <v>83</v>
      </c>
      <c r="U4497">
        <v>83</v>
      </c>
      <c r="V4497">
        <v>93</v>
      </c>
      <c r="W4497">
        <v>93</v>
      </c>
      <c r="X4497">
        <v>93</v>
      </c>
      <c r="Y4497">
        <v>85</v>
      </c>
      <c r="Z4497">
        <v>0</v>
      </c>
      <c r="AA4497">
        <v>0</v>
      </c>
      <c r="AB4497">
        <v>0</v>
      </c>
      <c r="AC4497" t="s">
        <v>64</v>
      </c>
      <c r="AD4497">
        <v>3</v>
      </c>
      <c r="AE4497" t="s">
        <v>23</v>
      </c>
      <c r="AF4497">
        <v>93</v>
      </c>
      <c r="AG4497">
        <v>0</v>
      </c>
      <c r="AH4497">
        <v>49.92</v>
      </c>
      <c r="AI4497">
        <v>1198</v>
      </c>
    </row>
    <row r="4498" spans="1:35" x14ac:dyDescent="0.3">
      <c r="A4498">
        <v>3418</v>
      </c>
      <c r="B4498" t="s">
        <v>63</v>
      </c>
      <c r="C4498" t="s">
        <v>26</v>
      </c>
      <c r="D4498" s="1">
        <v>44682.423611111109</v>
      </c>
      <c r="E4498">
        <v>0</v>
      </c>
      <c r="F4498">
        <v>100</v>
      </c>
      <c r="G4498">
        <v>100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98</v>
      </c>
      <c r="W4498">
        <v>98</v>
      </c>
      <c r="X4498">
        <v>98</v>
      </c>
      <c r="Y4498">
        <v>100</v>
      </c>
      <c r="Z4498">
        <v>100</v>
      </c>
      <c r="AA4498">
        <v>100</v>
      </c>
      <c r="AB4498">
        <v>100</v>
      </c>
      <c r="AC4498" t="s">
        <v>64</v>
      </c>
      <c r="AD4498">
        <v>3</v>
      </c>
      <c r="AE4498" t="s">
        <v>23</v>
      </c>
      <c r="AF4498">
        <v>100</v>
      </c>
      <c r="AG4498">
        <v>0</v>
      </c>
      <c r="AH4498">
        <v>37.25</v>
      </c>
      <c r="AI4498">
        <v>894</v>
      </c>
    </row>
    <row r="4499" spans="1:35" x14ac:dyDescent="0.3">
      <c r="A4499">
        <v>3419</v>
      </c>
      <c r="B4499" t="s">
        <v>63</v>
      </c>
      <c r="C4499" t="s">
        <v>28</v>
      </c>
      <c r="D4499" s="1">
        <v>44682.423611111109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 t="s">
        <v>64</v>
      </c>
      <c r="AD4499">
        <v>3</v>
      </c>
      <c r="AE4499" t="s">
        <v>23</v>
      </c>
      <c r="AF4499">
        <v>0</v>
      </c>
      <c r="AG4499">
        <v>0</v>
      </c>
      <c r="AH4499">
        <v>0</v>
      </c>
      <c r="AI4499">
        <v>0</v>
      </c>
    </row>
    <row r="4500" spans="1:35" x14ac:dyDescent="0.3">
      <c r="A4500">
        <v>3420</v>
      </c>
      <c r="B4500" t="s">
        <v>63</v>
      </c>
      <c r="C4500" t="s">
        <v>27</v>
      </c>
      <c r="D4500" s="1">
        <v>44682.423611111109</v>
      </c>
      <c r="E4500">
        <v>0</v>
      </c>
      <c r="F4500">
        <v>78</v>
      </c>
      <c r="G4500">
        <v>78</v>
      </c>
      <c r="H4500">
        <v>78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78</v>
      </c>
      <c r="W4500">
        <v>78</v>
      </c>
      <c r="X4500">
        <v>78</v>
      </c>
      <c r="Y4500">
        <v>78</v>
      </c>
      <c r="Z4500">
        <v>78</v>
      </c>
      <c r="AA4500">
        <v>78</v>
      </c>
      <c r="AB4500">
        <v>78</v>
      </c>
      <c r="AC4500" t="s">
        <v>64</v>
      </c>
      <c r="AD4500">
        <v>3</v>
      </c>
      <c r="AE4500" t="s">
        <v>23</v>
      </c>
      <c r="AF4500">
        <v>78</v>
      </c>
      <c r="AG4500">
        <v>0</v>
      </c>
      <c r="AH4500">
        <v>32.5</v>
      </c>
      <c r="AI4500">
        <v>780</v>
      </c>
    </row>
    <row r="4501" spans="1:35" x14ac:dyDescent="0.3">
      <c r="A4501">
        <v>6531</v>
      </c>
      <c r="B4501" t="s">
        <v>63</v>
      </c>
      <c r="C4501" t="s">
        <v>25</v>
      </c>
      <c r="D4501" s="1">
        <v>44682.423611111109</v>
      </c>
      <c r="E4501">
        <v>7500</v>
      </c>
      <c r="F4501">
        <v>23300</v>
      </c>
      <c r="G4501">
        <v>31200</v>
      </c>
      <c r="H4501">
        <v>31400</v>
      </c>
      <c r="I4501">
        <v>30200</v>
      </c>
      <c r="J4501">
        <v>20000</v>
      </c>
      <c r="K4501">
        <v>20000</v>
      </c>
      <c r="L4501">
        <v>14000</v>
      </c>
      <c r="M4501">
        <v>17800</v>
      </c>
      <c r="N4501">
        <v>18300</v>
      </c>
      <c r="O4501">
        <v>18200</v>
      </c>
      <c r="P4501">
        <v>7500</v>
      </c>
      <c r="Q4501">
        <v>18100</v>
      </c>
      <c r="R4501">
        <v>17000</v>
      </c>
      <c r="S4501">
        <v>14300</v>
      </c>
      <c r="T4501">
        <v>13600</v>
      </c>
      <c r="U4501">
        <v>13600</v>
      </c>
      <c r="V4501">
        <v>7600</v>
      </c>
      <c r="W4501">
        <v>7500</v>
      </c>
      <c r="X4501">
        <v>20800</v>
      </c>
      <c r="Y4501">
        <v>21400</v>
      </c>
      <c r="Z4501">
        <v>21300</v>
      </c>
      <c r="AA4501">
        <v>22200</v>
      </c>
      <c r="AB4501">
        <v>23200</v>
      </c>
      <c r="AC4501" t="s">
        <v>64</v>
      </c>
      <c r="AD4501">
        <v>1</v>
      </c>
      <c r="AE4501" t="s">
        <v>65</v>
      </c>
      <c r="AF4501">
        <v>31400</v>
      </c>
      <c r="AG4501">
        <v>7500</v>
      </c>
      <c r="AH4501">
        <v>18333</v>
      </c>
      <c r="AI4501">
        <v>440000</v>
      </c>
    </row>
    <row r="4502" spans="1:35" x14ac:dyDescent="0.3">
      <c r="A4502">
        <v>6530</v>
      </c>
      <c r="B4502" t="s">
        <v>63</v>
      </c>
      <c r="C4502" t="s">
        <v>25</v>
      </c>
      <c r="D4502" s="1">
        <v>44681.423611111109</v>
      </c>
      <c r="E4502">
        <v>17600</v>
      </c>
      <c r="F4502">
        <v>12800</v>
      </c>
      <c r="G4502">
        <v>27500</v>
      </c>
      <c r="H4502">
        <v>26300</v>
      </c>
      <c r="I4502">
        <v>26800</v>
      </c>
      <c r="J4502">
        <v>29800</v>
      </c>
      <c r="K4502">
        <v>30100</v>
      </c>
      <c r="L4502">
        <v>19500</v>
      </c>
      <c r="M4502">
        <v>18200</v>
      </c>
      <c r="N4502">
        <v>21600</v>
      </c>
      <c r="O4502">
        <v>21500</v>
      </c>
      <c r="P4502">
        <v>17500</v>
      </c>
      <c r="Q4502">
        <v>21500</v>
      </c>
      <c r="R4502">
        <v>12500</v>
      </c>
      <c r="S4502">
        <v>12400</v>
      </c>
      <c r="T4502">
        <v>12200</v>
      </c>
      <c r="U4502">
        <v>7800</v>
      </c>
      <c r="V4502">
        <v>17200</v>
      </c>
      <c r="W4502">
        <v>17200</v>
      </c>
      <c r="X4502">
        <v>17200</v>
      </c>
      <c r="Y4502">
        <v>8000</v>
      </c>
      <c r="Z4502">
        <v>7400</v>
      </c>
      <c r="AA4502">
        <v>7200</v>
      </c>
      <c r="AB4502">
        <v>8300</v>
      </c>
      <c r="AC4502" t="s">
        <v>64</v>
      </c>
      <c r="AD4502">
        <v>1</v>
      </c>
      <c r="AE4502" t="s">
        <v>65</v>
      </c>
      <c r="AF4502">
        <v>30100</v>
      </c>
      <c r="AG4502">
        <v>7200</v>
      </c>
      <c r="AH4502">
        <v>17421</v>
      </c>
      <c r="AI4502">
        <v>418100</v>
      </c>
    </row>
    <row r="4503" spans="1:35" x14ac:dyDescent="0.3">
      <c r="A4503">
        <v>3413</v>
      </c>
      <c r="B4503" t="s">
        <v>63</v>
      </c>
      <c r="C4503" t="s">
        <v>25</v>
      </c>
      <c r="D4503" s="1">
        <v>44681.423611111109</v>
      </c>
      <c r="E4503">
        <v>110</v>
      </c>
      <c r="F4503">
        <v>118</v>
      </c>
      <c r="G4503">
        <v>118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110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110</v>
      </c>
      <c r="W4503">
        <v>110</v>
      </c>
      <c r="X4503">
        <v>118</v>
      </c>
      <c r="Y4503">
        <v>118</v>
      </c>
      <c r="Z4503">
        <v>118</v>
      </c>
      <c r="AA4503">
        <v>118</v>
      </c>
      <c r="AB4503">
        <v>118</v>
      </c>
      <c r="AC4503" t="s">
        <v>64</v>
      </c>
      <c r="AD4503">
        <v>3</v>
      </c>
      <c r="AE4503" t="s">
        <v>23</v>
      </c>
      <c r="AF4503">
        <v>118</v>
      </c>
      <c r="AG4503">
        <v>0</v>
      </c>
      <c r="AH4503">
        <v>52.75</v>
      </c>
      <c r="AI4503">
        <v>1266</v>
      </c>
    </row>
    <row r="4504" spans="1:35" x14ac:dyDescent="0.3">
      <c r="A4504">
        <v>3414</v>
      </c>
      <c r="B4504" t="s">
        <v>63</v>
      </c>
      <c r="C4504" t="s">
        <v>26</v>
      </c>
      <c r="D4504" s="1">
        <v>44681.423611111109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 t="s">
        <v>64</v>
      </c>
      <c r="AD4504">
        <v>3</v>
      </c>
      <c r="AE4504" t="s">
        <v>23</v>
      </c>
      <c r="AF4504">
        <v>0</v>
      </c>
      <c r="AG4504">
        <v>0</v>
      </c>
      <c r="AH4504">
        <v>0</v>
      </c>
      <c r="AI4504">
        <v>0</v>
      </c>
    </row>
    <row r="4505" spans="1:35" x14ac:dyDescent="0.3">
      <c r="A4505">
        <v>3415</v>
      </c>
      <c r="B4505" t="s">
        <v>63</v>
      </c>
      <c r="C4505" t="s">
        <v>28</v>
      </c>
      <c r="D4505" s="1">
        <v>44681.423611111109</v>
      </c>
      <c r="E4505">
        <v>120</v>
      </c>
      <c r="F4505">
        <v>110</v>
      </c>
      <c r="G4505">
        <v>100</v>
      </c>
      <c r="H4505">
        <v>100</v>
      </c>
      <c r="I4505">
        <v>100</v>
      </c>
      <c r="J4505">
        <v>100</v>
      </c>
      <c r="K4505">
        <v>100</v>
      </c>
      <c r="L4505">
        <v>100</v>
      </c>
      <c r="M4505">
        <v>86</v>
      </c>
      <c r="N4505">
        <v>86</v>
      </c>
      <c r="O4505">
        <v>86</v>
      </c>
      <c r="P4505">
        <v>120</v>
      </c>
      <c r="Q4505">
        <v>86</v>
      </c>
      <c r="R4505">
        <v>86</v>
      </c>
      <c r="S4505">
        <v>86</v>
      </c>
      <c r="T4505">
        <v>86</v>
      </c>
      <c r="U4505">
        <v>86</v>
      </c>
      <c r="V4505">
        <v>120</v>
      </c>
      <c r="W4505">
        <v>120</v>
      </c>
      <c r="X4505">
        <v>120</v>
      </c>
      <c r="Y4505">
        <v>120</v>
      </c>
      <c r="Z4505">
        <v>120</v>
      </c>
      <c r="AA4505">
        <v>112</v>
      </c>
      <c r="AB4505">
        <v>112</v>
      </c>
      <c r="AC4505" t="s">
        <v>64</v>
      </c>
      <c r="AD4505">
        <v>3</v>
      </c>
      <c r="AE4505" t="s">
        <v>23</v>
      </c>
      <c r="AF4505">
        <v>120</v>
      </c>
      <c r="AG4505">
        <v>86</v>
      </c>
      <c r="AH4505">
        <v>102.58</v>
      </c>
      <c r="AI4505">
        <v>2462</v>
      </c>
    </row>
    <row r="4506" spans="1:35" x14ac:dyDescent="0.3">
      <c r="A4506">
        <v>3416</v>
      </c>
      <c r="B4506" t="s">
        <v>63</v>
      </c>
      <c r="C4506" t="s">
        <v>27</v>
      </c>
      <c r="D4506" s="1">
        <v>44681.423611111109</v>
      </c>
      <c r="E4506">
        <v>90</v>
      </c>
      <c r="F4506">
        <v>0</v>
      </c>
      <c r="G4506">
        <v>90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90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90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 t="s">
        <v>64</v>
      </c>
      <c r="AD4506">
        <v>3</v>
      </c>
      <c r="AE4506" t="s">
        <v>23</v>
      </c>
      <c r="AF4506">
        <v>90</v>
      </c>
      <c r="AG4506">
        <v>0</v>
      </c>
      <c r="AH4506">
        <v>15</v>
      </c>
      <c r="AI4506">
        <v>360</v>
      </c>
    </row>
    <row r="4507" spans="1:35" x14ac:dyDescent="0.3">
      <c r="A4507">
        <v>5494</v>
      </c>
      <c r="B4507" t="s">
        <v>63</v>
      </c>
      <c r="C4507" t="s">
        <v>25</v>
      </c>
      <c r="D4507" s="1">
        <v>44681.423611111109</v>
      </c>
      <c r="E4507">
        <v>0.9</v>
      </c>
      <c r="F4507">
        <v>0.9</v>
      </c>
      <c r="G4507">
        <v>8</v>
      </c>
      <c r="H4507">
        <v>7.6</v>
      </c>
      <c r="I4507">
        <v>7.8</v>
      </c>
      <c r="J4507">
        <v>8.8000000000000007</v>
      </c>
      <c r="K4507">
        <v>8.9</v>
      </c>
      <c r="L4507">
        <v>6.8</v>
      </c>
      <c r="M4507">
        <v>5.6</v>
      </c>
      <c r="N4507">
        <v>7.3</v>
      </c>
      <c r="O4507">
        <v>7.3</v>
      </c>
      <c r="P4507">
        <v>0.9</v>
      </c>
      <c r="Q4507">
        <v>7.3</v>
      </c>
      <c r="R4507">
        <v>1</v>
      </c>
      <c r="S4507">
        <v>1</v>
      </c>
      <c r="T4507">
        <v>1</v>
      </c>
      <c r="U4507">
        <v>0.2</v>
      </c>
      <c r="V4507">
        <v>1</v>
      </c>
      <c r="W4507">
        <v>1</v>
      </c>
      <c r="X4507">
        <v>1</v>
      </c>
      <c r="Y4507">
        <v>0.9</v>
      </c>
      <c r="Z4507">
        <v>0.3</v>
      </c>
      <c r="AA4507">
        <v>0.2</v>
      </c>
      <c r="AB4507">
        <v>0.9</v>
      </c>
      <c r="AC4507" t="s">
        <v>64</v>
      </c>
      <c r="AD4507">
        <v>2</v>
      </c>
      <c r="AE4507" t="s">
        <v>24</v>
      </c>
      <c r="AF4507">
        <v>8.9</v>
      </c>
      <c r="AG4507">
        <v>0.2</v>
      </c>
      <c r="AH4507">
        <v>3.61</v>
      </c>
      <c r="AI4507">
        <v>86.6</v>
      </c>
    </row>
    <row r="4508" spans="1:35" x14ac:dyDescent="0.3">
      <c r="A4508">
        <v>5495</v>
      </c>
      <c r="B4508" t="s">
        <v>63</v>
      </c>
      <c r="C4508" t="s">
        <v>26</v>
      </c>
      <c r="D4508" s="1">
        <v>44681.423611111109</v>
      </c>
      <c r="E4508">
        <v>3.5</v>
      </c>
      <c r="F4508">
        <v>4.5999999999999996</v>
      </c>
      <c r="G4508">
        <v>12.8</v>
      </c>
      <c r="H4508">
        <v>12</v>
      </c>
      <c r="I4508">
        <v>12.2</v>
      </c>
      <c r="J4508">
        <v>14.3</v>
      </c>
      <c r="K4508">
        <v>14.4</v>
      </c>
      <c r="L4508">
        <v>5.9</v>
      </c>
      <c r="M4508">
        <v>5.4</v>
      </c>
      <c r="N4508">
        <v>6.9</v>
      </c>
      <c r="O4508">
        <v>7</v>
      </c>
      <c r="P4508">
        <v>3.5</v>
      </c>
      <c r="Q4508">
        <v>7.1</v>
      </c>
      <c r="R4508">
        <v>4.3</v>
      </c>
      <c r="S4508">
        <v>4.3</v>
      </c>
      <c r="T4508">
        <v>3.9</v>
      </c>
      <c r="U4508">
        <v>0</v>
      </c>
      <c r="V4508">
        <v>3.5</v>
      </c>
      <c r="W4508">
        <v>3.5</v>
      </c>
      <c r="X4508">
        <v>3.5</v>
      </c>
      <c r="Y4508">
        <v>0.1</v>
      </c>
      <c r="Z4508">
        <v>0.1</v>
      </c>
      <c r="AA4508">
        <v>0.1</v>
      </c>
      <c r="AB4508">
        <v>0.1</v>
      </c>
      <c r="AC4508" t="s">
        <v>64</v>
      </c>
      <c r="AD4508">
        <v>2</v>
      </c>
      <c r="AE4508" t="s">
        <v>24</v>
      </c>
      <c r="AF4508">
        <v>14.4</v>
      </c>
      <c r="AG4508">
        <v>0</v>
      </c>
      <c r="AH4508">
        <v>5.54</v>
      </c>
      <c r="AI4508">
        <v>133</v>
      </c>
    </row>
    <row r="4509" spans="1:35" x14ac:dyDescent="0.3">
      <c r="A4509">
        <v>5492</v>
      </c>
      <c r="B4509" t="s">
        <v>63</v>
      </c>
      <c r="C4509" t="s">
        <v>25</v>
      </c>
      <c r="D4509" s="1">
        <v>44680.423611111109</v>
      </c>
      <c r="E4509">
        <v>1.6</v>
      </c>
      <c r="F4509">
        <v>1.6</v>
      </c>
      <c r="G4509">
        <v>8.1999999999999993</v>
      </c>
      <c r="H4509">
        <v>8.1999999999999993</v>
      </c>
      <c r="I4509">
        <v>8.1999999999999993</v>
      </c>
      <c r="J4509">
        <v>8.1999999999999993</v>
      </c>
      <c r="K4509">
        <v>7.8</v>
      </c>
      <c r="L4509">
        <v>7.7</v>
      </c>
      <c r="M4509">
        <v>7.7</v>
      </c>
      <c r="N4509">
        <v>8</v>
      </c>
      <c r="O4509">
        <v>8</v>
      </c>
      <c r="P4509">
        <v>1.1000000000000001</v>
      </c>
      <c r="Q4509">
        <v>8.3000000000000007</v>
      </c>
      <c r="R4509">
        <v>7.2</v>
      </c>
      <c r="S4509">
        <v>7.1</v>
      </c>
      <c r="T4509">
        <v>1</v>
      </c>
      <c r="U4509">
        <v>0.9</v>
      </c>
      <c r="V4509">
        <v>1</v>
      </c>
      <c r="W4509">
        <v>0.3</v>
      </c>
      <c r="X4509">
        <v>0.3</v>
      </c>
      <c r="Y4509">
        <v>0.3</v>
      </c>
      <c r="Z4509">
        <v>0.3</v>
      </c>
      <c r="AA4509">
        <v>0.2</v>
      </c>
      <c r="AB4509">
        <v>0.3</v>
      </c>
      <c r="AC4509" t="s">
        <v>64</v>
      </c>
      <c r="AD4509">
        <v>2</v>
      </c>
      <c r="AE4509" t="s">
        <v>24</v>
      </c>
      <c r="AF4509">
        <v>8.3000000000000007</v>
      </c>
      <c r="AG4509">
        <v>0.2</v>
      </c>
      <c r="AH4509">
        <v>4.3099999999999996</v>
      </c>
      <c r="AI4509">
        <v>103.5</v>
      </c>
    </row>
    <row r="4510" spans="1:35" x14ac:dyDescent="0.3">
      <c r="A4510">
        <v>5493</v>
      </c>
      <c r="B4510" t="s">
        <v>63</v>
      </c>
      <c r="C4510" t="s">
        <v>26</v>
      </c>
      <c r="D4510" s="1">
        <v>44680.423611111109</v>
      </c>
      <c r="E4510">
        <v>5.3</v>
      </c>
      <c r="F4510">
        <v>4.3</v>
      </c>
      <c r="G4510">
        <v>6.2</v>
      </c>
      <c r="H4510">
        <v>6.2</v>
      </c>
      <c r="I4510">
        <v>6.3</v>
      </c>
      <c r="J4510">
        <v>6.3</v>
      </c>
      <c r="K4510">
        <v>5.7</v>
      </c>
      <c r="L4510">
        <v>5.7</v>
      </c>
      <c r="M4510">
        <v>5.7</v>
      </c>
      <c r="N4510">
        <v>12.7</v>
      </c>
      <c r="O4510">
        <v>12.8</v>
      </c>
      <c r="P4510">
        <v>4.0999999999999996</v>
      </c>
      <c r="Q4510">
        <v>13.3</v>
      </c>
      <c r="R4510">
        <v>6.8</v>
      </c>
      <c r="S4510">
        <v>6.6</v>
      </c>
      <c r="T4510">
        <v>3.6</v>
      </c>
      <c r="U4510">
        <v>3.6</v>
      </c>
      <c r="V4510">
        <v>4.0999999999999996</v>
      </c>
      <c r="W4510">
        <v>0</v>
      </c>
      <c r="X4510">
        <v>0</v>
      </c>
      <c r="Y4510">
        <v>0.1</v>
      </c>
      <c r="Z4510">
        <v>0.1</v>
      </c>
      <c r="AA4510">
        <v>0.1</v>
      </c>
      <c r="AB4510">
        <v>0.1</v>
      </c>
      <c r="AC4510" t="s">
        <v>64</v>
      </c>
      <c r="AD4510">
        <v>2</v>
      </c>
      <c r="AE4510" t="s">
        <v>24</v>
      </c>
      <c r="AF4510">
        <v>13.3</v>
      </c>
      <c r="AG4510">
        <v>0</v>
      </c>
      <c r="AH4510">
        <v>4.99</v>
      </c>
      <c r="AI4510">
        <v>119.7</v>
      </c>
    </row>
    <row r="4511" spans="1:35" x14ac:dyDescent="0.3">
      <c r="A4511">
        <v>3409</v>
      </c>
      <c r="B4511" t="s">
        <v>63</v>
      </c>
      <c r="C4511" t="s">
        <v>25</v>
      </c>
      <c r="D4511" s="1">
        <v>44680.423611111109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82</v>
      </c>
      <c r="O4511">
        <v>82</v>
      </c>
      <c r="P4511">
        <v>0</v>
      </c>
      <c r="Q4511">
        <v>82</v>
      </c>
      <c r="R4511">
        <v>82</v>
      </c>
      <c r="S4511">
        <v>82</v>
      </c>
      <c r="T4511">
        <v>82</v>
      </c>
      <c r="U4511">
        <v>82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 t="s">
        <v>64</v>
      </c>
      <c r="AD4511">
        <v>3</v>
      </c>
      <c r="AE4511" t="s">
        <v>23</v>
      </c>
      <c r="AF4511">
        <v>82</v>
      </c>
      <c r="AG4511">
        <v>0</v>
      </c>
      <c r="AH4511">
        <v>23.92</v>
      </c>
      <c r="AI4511">
        <v>574</v>
      </c>
    </row>
    <row r="4512" spans="1:35" x14ac:dyDescent="0.3">
      <c r="A4512">
        <v>3410</v>
      </c>
      <c r="B4512" t="s">
        <v>63</v>
      </c>
      <c r="C4512" t="s">
        <v>26</v>
      </c>
      <c r="D4512" s="1">
        <v>44680.423611111109</v>
      </c>
      <c r="E4512">
        <v>100</v>
      </c>
      <c r="F4512">
        <v>95</v>
      </c>
      <c r="G4512">
        <v>93</v>
      </c>
      <c r="H4512">
        <v>93</v>
      </c>
      <c r="I4512">
        <v>93</v>
      </c>
      <c r="J4512">
        <v>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100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100</v>
      </c>
      <c r="W4512">
        <v>100</v>
      </c>
      <c r="X4512">
        <v>100</v>
      </c>
      <c r="Y4512">
        <v>95</v>
      </c>
      <c r="Z4512">
        <v>95</v>
      </c>
      <c r="AA4512">
        <v>95</v>
      </c>
      <c r="AB4512">
        <v>95</v>
      </c>
      <c r="AC4512" t="s">
        <v>64</v>
      </c>
      <c r="AD4512">
        <v>3</v>
      </c>
      <c r="AE4512" t="s">
        <v>23</v>
      </c>
      <c r="AF4512">
        <v>100</v>
      </c>
      <c r="AG4512">
        <v>0</v>
      </c>
      <c r="AH4512">
        <v>56.13</v>
      </c>
      <c r="AI4512">
        <v>1347</v>
      </c>
    </row>
    <row r="4513" spans="1:35" x14ac:dyDescent="0.3">
      <c r="A4513">
        <v>3411</v>
      </c>
      <c r="B4513" t="s">
        <v>63</v>
      </c>
      <c r="C4513" t="s">
        <v>28</v>
      </c>
      <c r="D4513" s="1">
        <v>44680.423611111109</v>
      </c>
      <c r="E4513">
        <v>95</v>
      </c>
      <c r="F4513">
        <v>100</v>
      </c>
      <c r="G4513">
        <v>105</v>
      </c>
      <c r="H4513">
        <v>105</v>
      </c>
      <c r="I4513">
        <v>105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99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105</v>
      </c>
      <c r="W4513">
        <v>110</v>
      </c>
      <c r="X4513">
        <v>110</v>
      </c>
      <c r="Y4513">
        <v>100</v>
      </c>
      <c r="Z4513">
        <v>100</v>
      </c>
      <c r="AA4513">
        <v>100</v>
      </c>
      <c r="AB4513">
        <v>100</v>
      </c>
      <c r="AC4513" t="s">
        <v>64</v>
      </c>
      <c r="AD4513">
        <v>3</v>
      </c>
      <c r="AE4513" t="s">
        <v>23</v>
      </c>
      <c r="AF4513">
        <v>110</v>
      </c>
      <c r="AG4513">
        <v>0</v>
      </c>
      <c r="AH4513">
        <v>55.58</v>
      </c>
      <c r="AI4513">
        <v>1334</v>
      </c>
    </row>
    <row r="4514" spans="1:35" x14ac:dyDescent="0.3">
      <c r="A4514">
        <v>3412</v>
      </c>
      <c r="B4514" t="s">
        <v>63</v>
      </c>
      <c r="C4514" t="s">
        <v>27</v>
      </c>
      <c r="D4514" s="1">
        <v>44680.423611111109</v>
      </c>
      <c r="E4514">
        <v>75</v>
      </c>
      <c r="F4514">
        <v>85</v>
      </c>
      <c r="G4514">
        <v>85</v>
      </c>
      <c r="H4514">
        <v>85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75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80</v>
      </c>
      <c r="W4514">
        <v>80</v>
      </c>
      <c r="X4514">
        <v>85</v>
      </c>
      <c r="Y4514">
        <v>85</v>
      </c>
      <c r="Z4514">
        <v>85</v>
      </c>
      <c r="AA4514">
        <v>85</v>
      </c>
      <c r="AB4514">
        <v>85</v>
      </c>
      <c r="AC4514" t="s">
        <v>64</v>
      </c>
      <c r="AD4514">
        <v>3</v>
      </c>
      <c r="AE4514" t="s">
        <v>23</v>
      </c>
      <c r="AF4514">
        <v>85</v>
      </c>
      <c r="AG4514">
        <v>0</v>
      </c>
      <c r="AH4514">
        <v>41.25</v>
      </c>
      <c r="AI4514">
        <v>990</v>
      </c>
    </row>
    <row r="4515" spans="1:35" x14ac:dyDescent="0.3">
      <c r="A4515">
        <v>6529</v>
      </c>
      <c r="B4515" t="s">
        <v>63</v>
      </c>
      <c r="C4515" t="s">
        <v>25</v>
      </c>
      <c r="D4515" s="1">
        <v>44680.423611111109</v>
      </c>
      <c r="E4515">
        <v>14400</v>
      </c>
      <c r="F4515">
        <v>13000</v>
      </c>
      <c r="G4515">
        <v>21100</v>
      </c>
      <c r="H4515">
        <v>21100</v>
      </c>
      <c r="I4515">
        <v>21200</v>
      </c>
      <c r="J4515">
        <v>21500</v>
      </c>
      <c r="K4515">
        <v>26200</v>
      </c>
      <c r="L4515">
        <v>25900</v>
      </c>
      <c r="M4515">
        <v>26000</v>
      </c>
      <c r="N4515">
        <v>33600</v>
      </c>
      <c r="O4515">
        <v>34000</v>
      </c>
      <c r="P4515">
        <v>12600</v>
      </c>
      <c r="Q4515">
        <v>34700</v>
      </c>
      <c r="R4515">
        <v>26700</v>
      </c>
      <c r="S4515">
        <v>26700</v>
      </c>
      <c r="T4515">
        <v>17600</v>
      </c>
      <c r="U4515">
        <v>17500</v>
      </c>
      <c r="V4515">
        <v>12500</v>
      </c>
      <c r="W4515">
        <v>7900</v>
      </c>
      <c r="X4515">
        <v>8000</v>
      </c>
      <c r="Y4515">
        <v>7700</v>
      </c>
      <c r="Z4515">
        <v>7600</v>
      </c>
      <c r="AA4515">
        <v>7400</v>
      </c>
      <c r="AB4515">
        <v>7600</v>
      </c>
      <c r="AC4515" t="s">
        <v>64</v>
      </c>
      <c r="AD4515">
        <v>1</v>
      </c>
      <c r="AE4515" t="s">
        <v>65</v>
      </c>
      <c r="AF4515">
        <v>34700</v>
      </c>
      <c r="AG4515">
        <v>7400</v>
      </c>
      <c r="AH4515">
        <v>18854</v>
      </c>
      <c r="AI4515">
        <v>452500</v>
      </c>
    </row>
    <row r="4516" spans="1:35" x14ac:dyDescent="0.3">
      <c r="A4516">
        <v>6528</v>
      </c>
      <c r="B4516" t="s">
        <v>63</v>
      </c>
      <c r="C4516" t="s">
        <v>25</v>
      </c>
      <c r="D4516" s="1">
        <v>44679.423611111109</v>
      </c>
      <c r="E4516">
        <v>19200</v>
      </c>
      <c r="F4516">
        <v>10800</v>
      </c>
      <c r="G4516">
        <v>11700</v>
      </c>
      <c r="H4516">
        <v>15800</v>
      </c>
      <c r="I4516">
        <v>16000</v>
      </c>
      <c r="J4516">
        <v>16400</v>
      </c>
      <c r="K4516">
        <v>16900</v>
      </c>
      <c r="L4516">
        <v>17600</v>
      </c>
      <c r="M4516">
        <v>29000</v>
      </c>
      <c r="N4516">
        <v>29200</v>
      </c>
      <c r="O4516">
        <v>27200</v>
      </c>
      <c r="P4516">
        <v>18800</v>
      </c>
      <c r="Q4516">
        <v>27000</v>
      </c>
      <c r="R4516">
        <v>20800</v>
      </c>
      <c r="S4516">
        <v>21200</v>
      </c>
      <c r="T4516">
        <v>21800</v>
      </c>
      <c r="U4516">
        <v>21500</v>
      </c>
      <c r="V4516">
        <v>21000</v>
      </c>
      <c r="W4516">
        <v>21100</v>
      </c>
      <c r="X4516">
        <v>20800</v>
      </c>
      <c r="Y4516">
        <v>7200</v>
      </c>
      <c r="Z4516">
        <v>7200</v>
      </c>
      <c r="AA4516">
        <v>7300</v>
      </c>
      <c r="AB4516">
        <v>12900</v>
      </c>
      <c r="AC4516" t="s">
        <v>64</v>
      </c>
      <c r="AD4516">
        <v>1</v>
      </c>
      <c r="AE4516" t="s">
        <v>65</v>
      </c>
      <c r="AF4516">
        <v>29200</v>
      </c>
      <c r="AG4516">
        <v>7200</v>
      </c>
      <c r="AH4516">
        <v>18267</v>
      </c>
      <c r="AI4516">
        <v>438400</v>
      </c>
    </row>
    <row r="4517" spans="1:35" x14ac:dyDescent="0.3">
      <c r="A4517">
        <v>3405</v>
      </c>
      <c r="B4517" t="s">
        <v>63</v>
      </c>
      <c r="C4517" t="s">
        <v>25</v>
      </c>
      <c r="D4517" s="1">
        <v>44679.423611111109</v>
      </c>
      <c r="E4517">
        <v>96</v>
      </c>
      <c r="F4517">
        <v>91</v>
      </c>
      <c r="G4517">
        <v>92</v>
      </c>
      <c r="H4517">
        <v>92</v>
      </c>
      <c r="I4517">
        <v>91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96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96</v>
      </c>
      <c r="W4517">
        <v>82</v>
      </c>
      <c r="X4517">
        <v>82</v>
      </c>
      <c r="Y4517">
        <v>92</v>
      </c>
      <c r="Z4517">
        <v>92</v>
      </c>
      <c r="AA4517">
        <v>92</v>
      </c>
      <c r="AB4517">
        <v>92</v>
      </c>
      <c r="AC4517" t="s">
        <v>64</v>
      </c>
      <c r="AD4517">
        <v>3</v>
      </c>
      <c r="AE4517" t="s">
        <v>23</v>
      </c>
      <c r="AF4517">
        <v>96</v>
      </c>
      <c r="AG4517">
        <v>0</v>
      </c>
      <c r="AH4517">
        <v>51.57</v>
      </c>
      <c r="AI4517">
        <v>1186</v>
      </c>
    </row>
    <row r="4518" spans="1:35" x14ac:dyDescent="0.3">
      <c r="A4518">
        <v>3406</v>
      </c>
      <c r="B4518" t="s">
        <v>63</v>
      </c>
      <c r="C4518" t="s">
        <v>26</v>
      </c>
      <c r="D4518" s="1">
        <v>44679.423611111109</v>
      </c>
      <c r="E4518">
        <v>98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98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98</v>
      </c>
      <c r="W4518">
        <v>85</v>
      </c>
      <c r="X4518">
        <v>85</v>
      </c>
      <c r="Y4518">
        <v>100</v>
      </c>
      <c r="Z4518">
        <v>100</v>
      </c>
      <c r="AA4518">
        <v>100</v>
      </c>
      <c r="AB4518">
        <v>0</v>
      </c>
      <c r="AC4518" t="s">
        <v>64</v>
      </c>
      <c r="AD4518">
        <v>3</v>
      </c>
      <c r="AE4518" t="s">
        <v>23</v>
      </c>
      <c r="AF4518">
        <v>100</v>
      </c>
      <c r="AG4518">
        <v>0</v>
      </c>
      <c r="AH4518">
        <v>31.83</v>
      </c>
      <c r="AI4518">
        <v>764</v>
      </c>
    </row>
    <row r="4519" spans="1:35" x14ac:dyDescent="0.3">
      <c r="A4519">
        <v>3407</v>
      </c>
      <c r="B4519" t="s">
        <v>63</v>
      </c>
      <c r="C4519" t="s">
        <v>28</v>
      </c>
      <c r="D4519" s="1">
        <v>44679.423611111109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100</v>
      </c>
      <c r="K4519">
        <v>100</v>
      </c>
      <c r="L4519">
        <v>100</v>
      </c>
      <c r="M4519">
        <v>100</v>
      </c>
      <c r="N4519">
        <v>100</v>
      </c>
      <c r="O4519">
        <v>78</v>
      </c>
      <c r="P4519">
        <v>0</v>
      </c>
      <c r="Q4519">
        <v>78</v>
      </c>
      <c r="R4519">
        <v>75</v>
      </c>
      <c r="S4519">
        <v>75</v>
      </c>
      <c r="T4519">
        <v>75</v>
      </c>
      <c r="U4519">
        <v>75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64</v>
      </c>
      <c r="AD4519">
        <v>3</v>
      </c>
      <c r="AE4519" t="s">
        <v>23</v>
      </c>
      <c r="AF4519">
        <v>100</v>
      </c>
      <c r="AG4519">
        <v>0</v>
      </c>
      <c r="AH4519">
        <v>39.83</v>
      </c>
      <c r="AI4519">
        <v>956</v>
      </c>
    </row>
    <row r="4520" spans="1:35" x14ac:dyDescent="0.3">
      <c r="A4520">
        <v>3408</v>
      </c>
      <c r="B4520" t="s">
        <v>63</v>
      </c>
      <c r="C4520" t="s">
        <v>27</v>
      </c>
      <c r="D4520" s="1">
        <v>44679.423611111109</v>
      </c>
      <c r="E4520">
        <v>76</v>
      </c>
      <c r="F4520">
        <v>73</v>
      </c>
      <c r="G4520">
        <v>72</v>
      </c>
      <c r="H4520">
        <v>72</v>
      </c>
      <c r="I4520">
        <v>72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76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76</v>
      </c>
      <c r="W4520">
        <v>70</v>
      </c>
      <c r="X4520">
        <v>70</v>
      </c>
      <c r="Y4520">
        <v>75</v>
      </c>
      <c r="Z4520">
        <v>75</v>
      </c>
      <c r="AA4520">
        <v>75</v>
      </c>
      <c r="AB4520">
        <v>73</v>
      </c>
      <c r="AC4520" t="s">
        <v>64</v>
      </c>
      <c r="AD4520">
        <v>3</v>
      </c>
      <c r="AE4520" t="s">
        <v>23</v>
      </c>
      <c r="AF4520">
        <v>76</v>
      </c>
      <c r="AG4520">
        <v>0</v>
      </c>
      <c r="AH4520">
        <v>39.79</v>
      </c>
      <c r="AI4520">
        <v>955</v>
      </c>
    </row>
    <row r="4521" spans="1:35" x14ac:dyDescent="0.3">
      <c r="A4521">
        <v>5490</v>
      </c>
      <c r="B4521" t="s">
        <v>63</v>
      </c>
      <c r="C4521" t="s">
        <v>25</v>
      </c>
      <c r="D4521" s="1">
        <v>44679.423611111109</v>
      </c>
      <c r="E4521">
        <v>7.1</v>
      </c>
      <c r="F4521">
        <v>0.9</v>
      </c>
      <c r="G4521">
        <v>0.9</v>
      </c>
      <c r="H4521">
        <v>4.4000000000000004</v>
      </c>
      <c r="I4521">
        <v>4.5</v>
      </c>
      <c r="J4521">
        <v>4.5999999999999996</v>
      </c>
      <c r="K4521">
        <v>5.2</v>
      </c>
      <c r="L4521">
        <v>5.7</v>
      </c>
      <c r="M4521">
        <v>8.5</v>
      </c>
      <c r="N4521">
        <v>8.6</v>
      </c>
      <c r="O4521">
        <v>7.8</v>
      </c>
      <c r="P4521">
        <v>6.9</v>
      </c>
      <c r="Q4521">
        <v>7.8</v>
      </c>
      <c r="R4521">
        <v>1.9</v>
      </c>
      <c r="S4521">
        <v>1.9</v>
      </c>
      <c r="T4521">
        <v>1.9</v>
      </c>
      <c r="U4521">
        <v>1.9</v>
      </c>
      <c r="V4521">
        <v>8.1</v>
      </c>
      <c r="W4521">
        <v>8.1</v>
      </c>
      <c r="X4521">
        <v>8</v>
      </c>
      <c r="Y4521">
        <v>0.2</v>
      </c>
      <c r="Z4521">
        <v>0.2</v>
      </c>
      <c r="AA4521">
        <v>0.2</v>
      </c>
      <c r="AB4521">
        <v>0.9</v>
      </c>
      <c r="AC4521" t="s">
        <v>64</v>
      </c>
      <c r="AD4521">
        <v>2</v>
      </c>
      <c r="AE4521" t="s">
        <v>24</v>
      </c>
      <c r="AF4521">
        <v>8.6</v>
      </c>
      <c r="AG4521">
        <v>0.2</v>
      </c>
      <c r="AH4521">
        <v>4.43</v>
      </c>
      <c r="AI4521">
        <v>106.2</v>
      </c>
    </row>
    <row r="4522" spans="1:35" x14ac:dyDescent="0.3">
      <c r="A4522">
        <v>5491</v>
      </c>
      <c r="B4522" t="s">
        <v>63</v>
      </c>
      <c r="C4522" t="s">
        <v>26</v>
      </c>
      <c r="D4522" s="1">
        <v>44679.423611111109</v>
      </c>
      <c r="E4522">
        <v>5.0999999999999996</v>
      </c>
      <c r="F4522">
        <v>3.4</v>
      </c>
      <c r="G4522">
        <v>3.6</v>
      </c>
      <c r="H4522">
        <v>4.3</v>
      </c>
      <c r="I4522">
        <v>4.3</v>
      </c>
      <c r="J4522">
        <v>4.8</v>
      </c>
      <c r="K4522">
        <v>4.9000000000000004</v>
      </c>
      <c r="L4522">
        <v>4.7</v>
      </c>
      <c r="M4522">
        <v>13.6</v>
      </c>
      <c r="N4522">
        <v>13.7</v>
      </c>
      <c r="O4522">
        <v>12.4</v>
      </c>
      <c r="P4522">
        <v>4.9000000000000004</v>
      </c>
      <c r="Q4522">
        <v>12.1</v>
      </c>
      <c r="R4522">
        <v>11.7</v>
      </c>
      <c r="S4522">
        <v>12.1</v>
      </c>
      <c r="T4522">
        <v>12.8</v>
      </c>
      <c r="U4522">
        <v>12.2</v>
      </c>
      <c r="V4522">
        <v>6</v>
      </c>
      <c r="W4522">
        <v>6</v>
      </c>
      <c r="X4522">
        <v>6</v>
      </c>
      <c r="Y4522">
        <v>0</v>
      </c>
      <c r="Z4522">
        <v>0</v>
      </c>
      <c r="AA4522">
        <v>0</v>
      </c>
      <c r="AB4522">
        <v>3.9</v>
      </c>
      <c r="AC4522" t="s">
        <v>64</v>
      </c>
      <c r="AD4522">
        <v>2</v>
      </c>
      <c r="AE4522" t="s">
        <v>24</v>
      </c>
      <c r="AF4522">
        <v>13.7</v>
      </c>
      <c r="AG4522">
        <v>0</v>
      </c>
      <c r="AH4522">
        <v>6.77</v>
      </c>
      <c r="AI4522">
        <v>162.5</v>
      </c>
    </row>
    <row r="4523" spans="1:35" x14ac:dyDescent="0.3">
      <c r="A4523">
        <v>5488</v>
      </c>
      <c r="B4523" t="s">
        <v>63</v>
      </c>
      <c r="C4523" t="s">
        <v>25</v>
      </c>
      <c r="D4523" s="1">
        <v>44678.423611111109</v>
      </c>
      <c r="E4523">
        <v>7.7</v>
      </c>
      <c r="F4523">
        <v>0.9</v>
      </c>
      <c r="G4523">
        <v>1</v>
      </c>
      <c r="H4523">
        <v>1</v>
      </c>
      <c r="I4523">
        <v>1</v>
      </c>
      <c r="J4523">
        <v>0.3</v>
      </c>
      <c r="K4523">
        <v>0.3</v>
      </c>
      <c r="L4523">
        <v>0.3</v>
      </c>
      <c r="M4523">
        <v>0.2</v>
      </c>
      <c r="N4523">
        <v>8</v>
      </c>
      <c r="O4523">
        <v>7.6</v>
      </c>
      <c r="P4523">
        <v>7.5</v>
      </c>
      <c r="Q4523">
        <v>7.6</v>
      </c>
      <c r="R4523">
        <v>7.6</v>
      </c>
      <c r="S4523">
        <v>7.6</v>
      </c>
      <c r="T4523">
        <v>7.6</v>
      </c>
      <c r="U4523">
        <v>7.6</v>
      </c>
      <c r="V4523">
        <v>7.5</v>
      </c>
      <c r="W4523">
        <v>7.3</v>
      </c>
      <c r="X4523">
        <v>7.2</v>
      </c>
      <c r="Y4523">
        <v>7.3</v>
      </c>
      <c r="Z4523">
        <v>7.7</v>
      </c>
      <c r="AA4523">
        <v>7.2</v>
      </c>
      <c r="AB4523">
        <v>1</v>
      </c>
      <c r="AC4523" t="s">
        <v>64</v>
      </c>
      <c r="AD4523">
        <v>2</v>
      </c>
      <c r="AE4523" t="s">
        <v>24</v>
      </c>
      <c r="AF4523">
        <v>8</v>
      </c>
      <c r="AG4523">
        <v>0.2</v>
      </c>
      <c r="AH4523">
        <v>4.96</v>
      </c>
      <c r="AI4523">
        <v>119</v>
      </c>
    </row>
    <row r="4524" spans="1:35" x14ac:dyDescent="0.3">
      <c r="A4524">
        <v>5489</v>
      </c>
      <c r="B4524" t="s">
        <v>63</v>
      </c>
      <c r="C4524" t="s">
        <v>26</v>
      </c>
      <c r="D4524" s="1">
        <v>44678.423611111109</v>
      </c>
      <c r="E4524">
        <v>12</v>
      </c>
      <c r="F4524">
        <v>3.9</v>
      </c>
      <c r="G4524">
        <v>4</v>
      </c>
      <c r="H4524">
        <v>4</v>
      </c>
      <c r="I4524">
        <v>3.9</v>
      </c>
      <c r="J4524">
        <v>0</v>
      </c>
      <c r="K4524">
        <v>0</v>
      </c>
      <c r="L4524">
        <v>0</v>
      </c>
      <c r="M4524">
        <v>0</v>
      </c>
      <c r="N4524">
        <v>5.9</v>
      </c>
      <c r="O4524">
        <v>5.6</v>
      </c>
      <c r="P4524">
        <v>11.8</v>
      </c>
      <c r="Q4524">
        <v>5.6</v>
      </c>
      <c r="R4524">
        <v>5.6</v>
      </c>
      <c r="S4524">
        <v>5.6</v>
      </c>
      <c r="T4524">
        <v>5.6</v>
      </c>
      <c r="U4524">
        <v>5.5</v>
      </c>
      <c r="V4524">
        <v>11.7</v>
      </c>
      <c r="W4524">
        <v>5.3</v>
      </c>
      <c r="X4524">
        <v>5.3</v>
      </c>
      <c r="Y4524">
        <v>5.4</v>
      </c>
      <c r="Z4524">
        <v>6.6</v>
      </c>
      <c r="AA4524">
        <v>6.8</v>
      </c>
      <c r="AB4524">
        <v>3.9</v>
      </c>
      <c r="AC4524" t="s">
        <v>64</v>
      </c>
      <c r="AD4524">
        <v>2</v>
      </c>
      <c r="AE4524" t="s">
        <v>24</v>
      </c>
      <c r="AF4524">
        <v>12</v>
      </c>
      <c r="AG4524">
        <v>0</v>
      </c>
      <c r="AH4524">
        <v>5.17</v>
      </c>
      <c r="AI4524">
        <v>124</v>
      </c>
    </row>
    <row r="4525" spans="1:35" x14ac:dyDescent="0.3">
      <c r="A4525">
        <v>3401</v>
      </c>
      <c r="B4525" t="s">
        <v>63</v>
      </c>
      <c r="C4525" t="s">
        <v>25</v>
      </c>
      <c r="D4525" s="1">
        <v>44678.423611111109</v>
      </c>
      <c r="E4525">
        <v>80</v>
      </c>
      <c r="F4525">
        <v>99</v>
      </c>
      <c r="G4525">
        <v>99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80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80</v>
      </c>
      <c r="W4525">
        <v>80</v>
      </c>
      <c r="X4525">
        <v>80</v>
      </c>
      <c r="Y4525">
        <v>100</v>
      </c>
      <c r="Z4525">
        <v>100</v>
      </c>
      <c r="AA4525">
        <v>100</v>
      </c>
      <c r="AB4525">
        <v>99</v>
      </c>
      <c r="AC4525" t="s">
        <v>64</v>
      </c>
      <c r="AD4525">
        <v>3</v>
      </c>
      <c r="AE4525" t="s">
        <v>23</v>
      </c>
      <c r="AF4525">
        <v>100</v>
      </c>
      <c r="AG4525">
        <v>0</v>
      </c>
      <c r="AH4525">
        <v>41.54</v>
      </c>
      <c r="AI4525">
        <v>997</v>
      </c>
    </row>
    <row r="4526" spans="1:35" x14ac:dyDescent="0.3">
      <c r="A4526">
        <v>3402</v>
      </c>
      <c r="B4526" t="s">
        <v>63</v>
      </c>
      <c r="C4526" t="s">
        <v>26</v>
      </c>
      <c r="D4526" s="1">
        <v>44678.423611111109</v>
      </c>
      <c r="E4526">
        <v>100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100</v>
      </c>
      <c r="Q4526">
        <v>0</v>
      </c>
      <c r="R4526">
        <v>0</v>
      </c>
      <c r="S4526">
        <v>0</v>
      </c>
      <c r="T4526">
        <v>80</v>
      </c>
      <c r="U4526">
        <v>82</v>
      </c>
      <c r="V4526">
        <v>100</v>
      </c>
      <c r="W4526">
        <v>100</v>
      </c>
      <c r="X4526">
        <v>100</v>
      </c>
      <c r="Y4526">
        <v>100</v>
      </c>
      <c r="Z4526">
        <v>0</v>
      </c>
      <c r="AA4526">
        <v>0</v>
      </c>
      <c r="AB4526">
        <v>0</v>
      </c>
      <c r="AC4526" t="s">
        <v>64</v>
      </c>
      <c r="AD4526">
        <v>3</v>
      </c>
      <c r="AE4526" t="s">
        <v>23</v>
      </c>
      <c r="AF4526">
        <v>100</v>
      </c>
      <c r="AG4526">
        <v>0</v>
      </c>
      <c r="AH4526">
        <v>31.75</v>
      </c>
      <c r="AI4526">
        <v>762</v>
      </c>
    </row>
    <row r="4527" spans="1:35" x14ac:dyDescent="0.3">
      <c r="A4527">
        <v>3403</v>
      </c>
      <c r="B4527" t="s">
        <v>63</v>
      </c>
      <c r="C4527" t="s">
        <v>28</v>
      </c>
      <c r="D4527" s="1">
        <v>44678.423611111109</v>
      </c>
      <c r="E4527">
        <v>0</v>
      </c>
      <c r="F4527">
        <v>0</v>
      </c>
      <c r="G4527">
        <v>88</v>
      </c>
      <c r="H4527">
        <v>88</v>
      </c>
      <c r="I4527">
        <v>88</v>
      </c>
      <c r="J4527">
        <v>85</v>
      </c>
      <c r="K4527">
        <v>85</v>
      </c>
      <c r="L4527">
        <v>85</v>
      </c>
      <c r="M4527">
        <v>85</v>
      </c>
      <c r="N4527">
        <v>82</v>
      </c>
      <c r="O4527">
        <v>82</v>
      </c>
      <c r="P4527">
        <v>0</v>
      </c>
      <c r="Q4527">
        <v>82</v>
      </c>
      <c r="R4527">
        <v>82</v>
      </c>
      <c r="S4527">
        <v>82</v>
      </c>
      <c r="T4527">
        <v>91</v>
      </c>
      <c r="U4527">
        <v>94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 t="s">
        <v>64</v>
      </c>
      <c r="AD4527">
        <v>3</v>
      </c>
      <c r="AE4527" t="s">
        <v>23</v>
      </c>
      <c r="AF4527">
        <v>94</v>
      </c>
      <c r="AG4527">
        <v>0</v>
      </c>
      <c r="AH4527">
        <v>49.96</v>
      </c>
      <c r="AI4527">
        <v>1199</v>
      </c>
    </row>
    <row r="4528" spans="1:35" x14ac:dyDescent="0.3">
      <c r="A4528">
        <v>3404</v>
      </c>
      <c r="B4528" t="s">
        <v>63</v>
      </c>
      <c r="C4528" t="s">
        <v>27</v>
      </c>
      <c r="D4528" s="1">
        <v>44678.423611111109</v>
      </c>
      <c r="E4528">
        <v>0</v>
      </c>
      <c r="F4528">
        <v>77</v>
      </c>
      <c r="G4528">
        <v>76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70</v>
      </c>
      <c r="Q4528">
        <v>0</v>
      </c>
      <c r="R4528">
        <v>0</v>
      </c>
      <c r="S4528">
        <v>0</v>
      </c>
      <c r="T4528">
        <v>66</v>
      </c>
      <c r="U4528">
        <v>68</v>
      </c>
      <c r="V4528">
        <v>75</v>
      </c>
      <c r="W4528">
        <v>75</v>
      </c>
      <c r="X4528">
        <v>75</v>
      </c>
      <c r="Y4528">
        <v>76</v>
      </c>
      <c r="Z4528">
        <v>75</v>
      </c>
      <c r="AA4528">
        <v>76</v>
      </c>
      <c r="AB4528">
        <v>77</v>
      </c>
      <c r="AC4528" t="s">
        <v>64</v>
      </c>
      <c r="AD4528">
        <v>3</v>
      </c>
      <c r="AE4528" t="s">
        <v>23</v>
      </c>
      <c r="AF4528">
        <v>77</v>
      </c>
      <c r="AG4528">
        <v>0</v>
      </c>
      <c r="AH4528">
        <v>36.92</v>
      </c>
      <c r="AI4528">
        <v>886</v>
      </c>
    </row>
    <row r="4529" spans="1:35" x14ac:dyDescent="0.3">
      <c r="A4529">
        <v>6527</v>
      </c>
      <c r="B4529" t="s">
        <v>63</v>
      </c>
      <c r="C4529" t="s">
        <v>25</v>
      </c>
      <c r="D4529" s="1">
        <v>44678.423611111109</v>
      </c>
      <c r="E4529">
        <v>33200</v>
      </c>
      <c r="F4529">
        <v>18000</v>
      </c>
      <c r="G4529">
        <v>17900</v>
      </c>
      <c r="H4529">
        <v>17800</v>
      </c>
      <c r="I4529">
        <v>17700</v>
      </c>
      <c r="J4529">
        <v>7600</v>
      </c>
      <c r="K4529">
        <v>7600</v>
      </c>
      <c r="L4529">
        <v>7400</v>
      </c>
      <c r="M4529">
        <v>7900</v>
      </c>
      <c r="N4529">
        <v>20500</v>
      </c>
      <c r="O4529">
        <v>20100</v>
      </c>
      <c r="P4529">
        <v>32500</v>
      </c>
      <c r="Q4529">
        <v>20200</v>
      </c>
      <c r="R4529">
        <v>20200</v>
      </c>
      <c r="S4529">
        <v>20000</v>
      </c>
      <c r="T4529">
        <v>20000</v>
      </c>
      <c r="U4529">
        <v>19800</v>
      </c>
      <c r="V4529">
        <v>32000</v>
      </c>
      <c r="W4529">
        <v>25300</v>
      </c>
      <c r="X4529">
        <v>25200</v>
      </c>
      <c r="Y4529">
        <v>25200</v>
      </c>
      <c r="Z4529">
        <v>26400</v>
      </c>
      <c r="AA4529">
        <v>26500</v>
      </c>
      <c r="AB4529">
        <v>18100</v>
      </c>
      <c r="AC4529" t="s">
        <v>64</v>
      </c>
      <c r="AD4529">
        <v>1</v>
      </c>
      <c r="AE4529" t="s">
        <v>65</v>
      </c>
      <c r="AF4529">
        <v>33200</v>
      </c>
      <c r="AG4529">
        <v>7400</v>
      </c>
      <c r="AH4529">
        <v>20296</v>
      </c>
      <c r="AI4529">
        <v>487100</v>
      </c>
    </row>
    <row r="4530" spans="1:35" x14ac:dyDescent="0.3">
      <c r="A4530">
        <v>6526</v>
      </c>
      <c r="B4530" t="s">
        <v>63</v>
      </c>
      <c r="C4530" t="s">
        <v>25</v>
      </c>
      <c r="D4530" s="1">
        <v>44677.423611111109</v>
      </c>
      <c r="E4530">
        <v>22700</v>
      </c>
      <c r="F4530">
        <v>7600</v>
      </c>
      <c r="G4530">
        <v>8200</v>
      </c>
      <c r="H4530">
        <v>8400</v>
      </c>
      <c r="I4530">
        <v>12600</v>
      </c>
      <c r="J4530">
        <v>18200</v>
      </c>
      <c r="K4530">
        <v>18000</v>
      </c>
      <c r="L4530">
        <v>18100</v>
      </c>
      <c r="M4530">
        <v>18000</v>
      </c>
      <c r="N4530">
        <v>13600</v>
      </c>
      <c r="O4530">
        <v>14300</v>
      </c>
      <c r="P4530">
        <v>21000</v>
      </c>
      <c r="Q4530">
        <v>18300</v>
      </c>
      <c r="R4530">
        <v>19100</v>
      </c>
      <c r="S4530">
        <v>18900</v>
      </c>
      <c r="T4530">
        <v>33500</v>
      </c>
      <c r="U4530">
        <v>32300</v>
      </c>
      <c r="V4530">
        <v>22200</v>
      </c>
      <c r="W4530">
        <v>26000</v>
      </c>
      <c r="X4530">
        <v>24800</v>
      </c>
      <c r="Y4530">
        <v>24800</v>
      </c>
      <c r="Z4530">
        <v>20600</v>
      </c>
      <c r="AA4530">
        <v>20000</v>
      </c>
      <c r="AB4530">
        <v>7900</v>
      </c>
      <c r="AC4530" t="s">
        <v>64</v>
      </c>
      <c r="AD4530">
        <v>1</v>
      </c>
      <c r="AE4530" t="s">
        <v>65</v>
      </c>
      <c r="AF4530">
        <v>33500</v>
      </c>
      <c r="AG4530">
        <v>7600</v>
      </c>
      <c r="AH4530">
        <v>18713</v>
      </c>
      <c r="AI4530">
        <v>449100</v>
      </c>
    </row>
    <row r="4531" spans="1:35" x14ac:dyDescent="0.3">
      <c r="A4531">
        <v>3397</v>
      </c>
      <c r="B4531" t="s">
        <v>63</v>
      </c>
      <c r="C4531" t="s">
        <v>25</v>
      </c>
      <c r="D4531" s="1">
        <v>44677.423611111109</v>
      </c>
      <c r="E4531">
        <v>100</v>
      </c>
      <c r="F4531">
        <v>93</v>
      </c>
      <c r="G4531">
        <v>93</v>
      </c>
      <c r="H4531">
        <v>93</v>
      </c>
      <c r="I4531">
        <v>93</v>
      </c>
      <c r="J4531">
        <v>93</v>
      </c>
      <c r="K4531">
        <v>93</v>
      </c>
      <c r="L4531">
        <v>93</v>
      </c>
      <c r="M4531">
        <v>0</v>
      </c>
      <c r="N4531">
        <v>0</v>
      </c>
      <c r="O4531">
        <v>0</v>
      </c>
      <c r="P4531">
        <v>100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100</v>
      </c>
      <c r="W4531">
        <v>100</v>
      </c>
      <c r="X4531">
        <v>100</v>
      </c>
      <c r="Y4531">
        <v>97</v>
      </c>
      <c r="Z4531">
        <v>97</v>
      </c>
      <c r="AA4531">
        <v>95</v>
      </c>
      <c r="AB4531">
        <v>95</v>
      </c>
      <c r="AC4531" t="s">
        <v>64</v>
      </c>
      <c r="AD4531">
        <v>3</v>
      </c>
      <c r="AE4531" t="s">
        <v>23</v>
      </c>
      <c r="AF4531">
        <v>100</v>
      </c>
      <c r="AG4531">
        <v>0</v>
      </c>
      <c r="AH4531">
        <v>63.96</v>
      </c>
      <c r="AI4531">
        <v>1535</v>
      </c>
    </row>
    <row r="4532" spans="1:35" x14ac:dyDescent="0.3">
      <c r="A4532">
        <v>3398</v>
      </c>
      <c r="B4532" t="s">
        <v>63</v>
      </c>
      <c r="C4532" t="s">
        <v>26</v>
      </c>
      <c r="D4532" s="1">
        <v>44677.423611111109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90</v>
      </c>
      <c r="N4532">
        <v>80</v>
      </c>
      <c r="O4532">
        <v>80</v>
      </c>
      <c r="P4532">
        <v>0</v>
      </c>
      <c r="Q4532">
        <v>80</v>
      </c>
      <c r="R4532">
        <v>80</v>
      </c>
      <c r="S4532">
        <v>80</v>
      </c>
      <c r="T4532">
        <v>80</v>
      </c>
      <c r="U4532">
        <v>80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 t="s">
        <v>64</v>
      </c>
      <c r="AD4532">
        <v>3</v>
      </c>
      <c r="AE4532" t="s">
        <v>23</v>
      </c>
      <c r="AF4532">
        <v>90</v>
      </c>
      <c r="AG4532">
        <v>0</v>
      </c>
      <c r="AH4532">
        <v>27.08</v>
      </c>
      <c r="AI4532">
        <v>650</v>
      </c>
    </row>
    <row r="4533" spans="1:35" x14ac:dyDescent="0.3">
      <c r="A4533">
        <v>3399</v>
      </c>
      <c r="B4533" t="s">
        <v>63</v>
      </c>
      <c r="C4533" t="s">
        <v>28</v>
      </c>
      <c r="D4533" s="1">
        <v>44677.423611111109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100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100</v>
      </c>
      <c r="W4533">
        <v>100</v>
      </c>
      <c r="X4533">
        <v>100</v>
      </c>
      <c r="Y4533">
        <v>100</v>
      </c>
      <c r="Z4533">
        <v>100</v>
      </c>
      <c r="AA4533">
        <v>100</v>
      </c>
      <c r="AB4533">
        <v>0</v>
      </c>
      <c r="AC4533" t="s">
        <v>64</v>
      </c>
      <c r="AD4533">
        <v>3</v>
      </c>
      <c r="AE4533" t="s">
        <v>23</v>
      </c>
      <c r="AF4533">
        <v>100</v>
      </c>
      <c r="AG4533">
        <v>0</v>
      </c>
      <c r="AH4533">
        <v>29.17</v>
      </c>
      <c r="AI4533">
        <v>700</v>
      </c>
    </row>
    <row r="4534" spans="1:35" x14ac:dyDescent="0.3">
      <c r="A4534">
        <v>3400</v>
      </c>
      <c r="B4534" t="s">
        <v>63</v>
      </c>
      <c r="C4534" t="s">
        <v>27</v>
      </c>
      <c r="D4534" s="1">
        <v>44677.423611111109</v>
      </c>
      <c r="E4534">
        <v>80</v>
      </c>
      <c r="F4534">
        <v>83</v>
      </c>
      <c r="G4534">
        <v>82</v>
      </c>
      <c r="H4534">
        <v>82</v>
      </c>
      <c r="I4534">
        <v>80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80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80</v>
      </c>
      <c r="W4534">
        <v>80</v>
      </c>
      <c r="X4534">
        <v>80</v>
      </c>
      <c r="Y4534">
        <v>83</v>
      </c>
      <c r="Z4534">
        <v>83</v>
      </c>
      <c r="AA4534">
        <v>83</v>
      </c>
      <c r="AB4534">
        <v>83</v>
      </c>
      <c r="AC4534" t="s">
        <v>64</v>
      </c>
      <c r="AD4534">
        <v>3</v>
      </c>
      <c r="AE4534" t="s">
        <v>23</v>
      </c>
      <c r="AF4534">
        <v>83</v>
      </c>
      <c r="AG4534">
        <v>0</v>
      </c>
      <c r="AH4534">
        <v>44.13</v>
      </c>
      <c r="AI4534">
        <v>1059</v>
      </c>
    </row>
    <row r="4535" spans="1:35" x14ac:dyDescent="0.3">
      <c r="A4535">
        <v>5486</v>
      </c>
      <c r="B4535" t="s">
        <v>63</v>
      </c>
      <c r="C4535" t="s">
        <v>25</v>
      </c>
      <c r="D4535" s="1">
        <v>44677.423611111109</v>
      </c>
      <c r="E4535">
        <v>8.6</v>
      </c>
      <c r="F4535">
        <v>0.3</v>
      </c>
      <c r="G4535">
        <v>0.2</v>
      </c>
      <c r="H4535">
        <v>0.3</v>
      </c>
      <c r="I4535">
        <v>0.9</v>
      </c>
      <c r="J4535">
        <v>0.9</v>
      </c>
      <c r="K4535">
        <v>0.9</v>
      </c>
      <c r="L4535">
        <v>0.9</v>
      </c>
      <c r="M4535">
        <v>0.9</v>
      </c>
      <c r="N4535">
        <v>0.3</v>
      </c>
      <c r="O4535">
        <v>0.7</v>
      </c>
      <c r="P4535">
        <v>7.7</v>
      </c>
      <c r="Q4535">
        <v>0.9</v>
      </c>
      <c r="R4535">
        <v>0.9</v>
      </c>
      <c r="S4535">
        <v>1</v>
      </c>
      <c r="T4535">
        <v>8</v>
      </c>
      <c r="U4535">
        <v>7.3</v>
      </c>
      <c r="V4535">
        <v>8.4</v>
      </c>
      <c r="W4535">
        <v>7.4</v>
      </c>
      <c r="X4535">
        <v>6.8</v>
      </c>
      <c r="Y4535">
        <v>6.8</v>
      </c>
      <c r="Z4535">
        <v>6.6</v>
      </c>
      <c r="AA4535">
        <v>6.3</v>
      </c>
      <c r="AB4535">
        <v>0.3</v>
      </c>
      <c r="AC4535" t="s">
        <v>64</v>
      </c>
      <c r="AD4535">
        <v>2</v>
      </c>
      <c r="AE4535" t="s">
        <v>24</v>
      </c>
      <c r="AF4535">
        <v>8.6</v>
      </c>
      <c r="AG4535">
        <v>0.2</v>
      </c>
      <c r="AH4535">
        <v>3.47</v>
      </c>
      <c r="AI4535">
        <v>83.3</v>
      </c>
    </row>
    <row r="4536" spans="1:35" x14ac:dyDescent="0.3">
      <c r="A4536">
        <v>5487</v>
      </c>
      <c r="B4536" t="s">
        <v>63</v>
      </c>
      <c r="C4536" t="s">
        <v>26</v>
      </c>
      <c r="D4536" s="1">
        <v>44677.423611111109</v>
      </c>
      <c r="E4536">
        <v>6.5</v>
      </c>
      <c r="F4536">
        <v>0</v>
      </c>
      <c r="G4536">
        <v>0</v>
      </c>
      <c r="H4536">
        <v>0</v>
      </c>
      <c r="I4536">
        <v>4.3</v>
      </c>
      <c r="J4536">
        <v>4</v>
      </c>
      <c r="K4536">
        <v>4.0999999999999996</v>
      </c>
      <c r="L4536">
        <v>3.9</v>
      </c>
      <c r="M4536">
        <v>3.9</v>
      </c>
      <c r="N4536">
        <v>0</v>
      </c>
      <c r="O4536">
        <v>0.1</v>
      </c>
      <c r="P4536">
        <v>5.6</v>
      </c>
      <c r="Q4536">
        <v>4.0999999999999996</v>
      </c>
      <c r="R4536">
        <v>4.8</v>
      </c>
      <c r="S4536">
        <v>4.7</v>
      </c>
      <c r="T4536">
        <v>12.4</v>
      </c>
      <c r="U4536">
        <v>11.4</v>
      </c>
      <c r="V4536">
        <v>6.3</v>
      </c>
      <c r="W4536">
        <v>11.3</v>
      </c>
      <c r="X4536">
        <v>10.199999999999999</v>
      </c>
      <c r="Y4536">
        <v>10.199999999999999</v>
      </c>
      <c r="Z4536">
        <v>6.5</v>
      </c>
      <c r="AA4536">
        <v>6</v>
      </c>
      <c r="AB4536">
        <v>0</v>
      </c>
      <c r="AC4536" t="s">
        <v>64</v>
      </c>
      <c r="AD4536">
        <v>2</v>
      </c>
      <c r="AE4536" t="s">
        <v>24</v>
      </c>
      <c r="AF4536">
        <v>12.4</v>
      </c>
      <c r="AG4536">
        <v>0</v>
      </c>
      <c r="AH4536">
        <v>5.01</v>
      </c>
      <c r="AI4536">
        <v>120.3</v>
      </c>
    </row>
    <row r="4537" spans="1:35" x14ac:dyDescent="0.3">
      <c r="A4537">
        <v>5484</v>
      </c>
      <c r="B4537" t="s">
        <v>63</v>
      </c>
      <c r="C4537" t="s">
        <v>25</v>
      </c>
      <c r="D4537" s="1">
        <v>44676.423611111109</v>
      </c>
      <c r="E4537">
        <v>8.1999999999999993</v>
      </c>
      <c r="F4537">
        <v>7.1</v>
      </c>
      <c r="G4537">
        <v>7.3</v>
      </c>
      <c r="H4537">
        <v>1.7</v>
      </c>
      <c r="I4537">
        <v>1</v>
      </c>
      <c r="J4537">
        <v>1</v>
      </c>
      <c r="K4537">
        <v>0.3</v>
      </c>
      <c r="L4537">
        <v>0.2</v>
      </c>
      <c r="M4537">
        <v>0.3</v>
      </c>
      <c r="N4537">
        <v>0.3</v>
      </c>
      <c r="O4537">
        <v>0.8</v>
      </c>
      <c r="P4537">
        <v>8.4</v>
      </c>
      <c r="Q4537">
        <v>6.8</v>
      </c>
      <c r="R4537">
        <v>7.7</v>
      </c>
      <c r="S4537">
        <v>8</v>
      </c>
      <c r="T4537">
        <v>8</v>
      </c>
      <c r="U4537">
        <v>8.3000000000000007</v>
      </c>
      <c r="V4537">
        <v>2</v>
      </c>
      <c r="W4537">
        <v>1.7</v>
      </c>
      <c r="X4537">
        <v>7.6</v>
      </c>
      <c r="Y4537">
        <v>8.1999999999999993</v>
      </c>
      <c r="Z4537">
        <v>7.6</v>
      </c>
      <c r="AA4537">
        <v>7.5</v>
      </c>
      <c r="AB4537">
        <v>7.1</v>
      </c>
      <c r="AC4537" t="s">
        <v>64</v>
      </c>
      <c r="AD4537">
        <v>2</v>
      </c>
      <c r="AE4537" t="s">
        <v>24</v>
      </c>
      <c r="AF4537">
        <v>8.4</v>
      </c>
      <c r="AG4537">
        <v>0.2</v>
      </c>
      <c r="AH4537">
        <v>4.88</v>
      </c>
      <c r="AI4537">
        <v>117.1</v>
      </c>
    </row>
    <row r="4538" spans="1:35" x14ac:dyDescent="0.3">
      <c r="A4538">
        <v>5485</v>
      </c>
      <c r="B4538" t="s">
        <v>63</v>
      </c>
      <c r="C4538" t="s">
        <v>26</v>
      </c>
      <c r="D4538" s="1">
        <v>44676.423611111109</v>
      </c>
      <c r="E4538">
        <v>13.1</v>
      </c>
      <c r="F4538">
        <v>5.4</v>
      </c>
      <c r="G4538">
        <v>5.3</v>
      </c>
      <c r="H4538">
        <v>5</v>
      </c>
      <c r="I4538">
        <v>5.0999999999999996</v>
      </c>
      <c r="J4538">
        <v>5.0999999999999996</v>
      </c>
      <c r="K4538">
        <v>0</v>
      </c>
      <c r="L4538">
        <v>0</v>
      </c>
      <c r="M4538">
        <v>0</v>
      </c>
      <c r="N4538">
        <v>0</v>
      </c>
      <c r="O4538">
        <v>0.1</v>
      </c>
      <c r="P4538">
        <v>13.4</v>
      </c>
      <c r="Q4538">
        <v>4.7</v>
      </c>
      <c r="R4538">
        <v>5.6</v>
      </c>
      <c r="S4538">
        <v>6</v>
      </c>
      <c r="T4538">
        <v>5.8</v>
      </c>
      <c r="U4538">
        <v>6.3</v>
      </c>
      <c r="V4538">
        <v>5.6</v>
      </c>
      <c r="W4538">
        <v>4.3</v>
      </c>
      <c r="X4538">
        <v>6.5</v>
      </c>
      <c r="Y4538">
        <v>7.1</v>
      </c>
      <c r="Z4538">
        <v>6.5</v>
      </c>
      <c r="AA4538">
        <v>6.2</v>
      </c>
      <c r="AB4538">
        <v>6</v>
      </c>
      <c r="AC4538" t="s">
        <v>64</v>
      </c>
      <c r="AD4538">
        <v>2</v>
      </c>
      <c r="AE4538" t="s">
        <v>24</v>
      </c>
      <c r="AF4538">
        <v>13.4</v>
      </c>
      <c r="AG4538">
        <v>0</v>
      </c>
      <c r="AH4538">
        <v>5.13</v>
      </c>
      <c r="AI4538">
        <v>123.1</v>
      </c>
    </row>
    <row r="4539" spans="1:35" x14ac:dyDescent="0.3">
      <c r="A4539">
        <v>3393</v>
      </c>
      <c r="B4539" t="s">
        <v>63</v>
      </c>
      <c r="C4539" t="s">
        <v>25</v>
      </c>
      <c r="D4539" s="1">
        <v>44676.423611111109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 t="s">
        <v>64</v>
      </c>
      <c r="AD4539">
        <v>3</v>
      </c>
      <c r="AE4539" t="s">
        <v>23</v>
      </c>
      <c r="AF4539">
        <v>0</v>
      </c>
      <c r="AG4539">
        <v>0</v>
      </c>
      <c r="AH4539">
        <v>0</v>
      </c>
      <c r="AI4539">
        <v>0</v>
      </c>
    </row>
    <row r="4540" spans="1:35" x14ac:dyDescent="0.3">
      <c r="A4540">
        <v>3394</v>
      </c>
      <c r="B4540" t="s">
        <v>63</v>
      </c>
      <c r="C4540" t="s">
        <v>26</v>
      </c>
      <c r="D4540" s="1">
        <v>44676.423611111109</v>
      </c>
      <c r="E4540">
        <v>95</v>
      </c>
      <c r="F4540">
        <v>99</v>
      </c>
      <c r="G4540">
        <v>100</v>
      </c>
      <c r="H4540">
        <v>99</v>
      </c>
      <c r="I4540">
        <v>99</v>
      </c>
      <c r="J4540">
        <v>100</v>
      </c>
      <c r="K4540">
        <v>100</v>
      </c>
      <c r="L4540">
        <v>100</v>
      </c>
      <c r="M4540">
        <v>90</v>
      </c>
      <c r="N4540">
        <v>85</v>
      </c>
      <c r="O4540">
        <v>85</v>
      </c>
      <c r="P4540">
        <v>95</v>
      </c>
      <c r="Q4540">
        <v>85</v>
      </c>
      <c r="R4540">
        <v>85</v>
      </c>
      <c r="S4540">
        <v>85</v>
      </c>
      <c r="T4540">
        <v>85</v>
      </c>
      <c r="U4540">
        <v>85</v>
      </c>
      <c r="V4540">
        <v>95</v>
      </c>
      <c r="W4540">
        <v>95</v>
      </c>
      <c r="X4540">
        <v>95</v>
      </c>
      <c r="Y4540">
        <v>98</v>
      </c>
      <c r="Z4540">
        <v>99</v>
      </c>
      <c r="AA4540">
        <v>100</v>
      </c>
      <c r="AB4540">
        <v>100</v>
      </c>
      <c r="AC4540" t="s">
        <v>64</v>
      </c>
      <c r="AD4540">
        <v>3</v>
      </c>
      <c r="AE4540" t="s">
        <v>23</v>
      </c>
      <c r="AF4540">
        <v>100</v>
      </c>
      <c r="AG4540">
        <v>85</v>
      </c>
      <c r="AH4540">
        <v>93.92</v>
      </c>
      <c r="AI4540">
        <v>2254</v>
      </c>
    </row>
    <row r="4541" spans="1:35" x14ac:dyDescent="0.3">
      <c r="A4541">
        <v>3395</v>
      </c>
      <c r="B4541" t="s">
        <v>63</v>
      </c>
      <c r="C4541" t="s">
        <v>28</v>
      </c>
      <c r="D4541" s="1">
        <v>44676.423611111109</v>
      </c>
      <c r="E4541">
        <v>102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85</v>
      </c>
      <c r="L4541">
        <v>85</v>
      </c>
      <c r="M4541">
        <v>0</v>
      </c>
      <c r="N4541">
        <v>0</v>
      </c>
      <c r="O4541">
        <v>0</v>
      </c>
      <c r="P4541">
        <v>102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102</v>
      </c>
      <c r="W4541">
        <v>102</v>
      </c>
      <c r="X4541">
        <v>102</v>
      </c>
      <c r="Y4541">
        <v>0</v>
      </c>
      <c r="Z4541">
        <v>0</v>
      </c>
      <c r="AA4541">
        <v>0</v>
      </c>
      <c r="AB4541">
        <v>0</v>
      </c>
      <c r="AC4541" t="s">
        <v>64</v>
      </c>
      <c r="AD4541">
        <v>3</v>
      </c>
      <c r="AE4541" t="s">
        <v>23</v>
      </c>
      <c r="AF4541">
        <v>102</v>
      </c>
      <c r="AG4541">
        <v>0</v>
      </c>
      <c r="AH4541">
        <v>28.33</v>
      </c>
      <c r="AI4541">
        <v>680</v>
      </c>
    </row>
    <row r="4542" spans="1:35" x14ac:dyDescent="0.3">
      <c r="A4542">
        <v>3396</v>
      </c>
      <c r="B4542" t="s">
        <v>63</v>
      </c>
      <c r="C4542" t="s">
        <v>27</v>
      </c>
      <c r="D4542" s="1">
        <v>44676.423611111109</v>
      </c>
      <c r="E4542">
        <v>74</v>
      </c>
      <c r="F4542">
        <v>74</v>
      </c>
      <c r="G4542">
        <v>74</v>
      </c>
      <c r="H4542">
        <v>74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74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74</v>
      </c>
      <c r="W4542">
        <v>74</v>
      </c>
      <c r="X4542">
        <v>74</v>
      </c>
      <c r="Y4542">
        <v>74</v>
      </c>
      <c r="Z4542">
        <v>74</v>
      </c>
      <c r="AA4542">
        <v>74</v>
      </c>
      <c r="AB4542">
        <v>74</v>
      </c>
      <c r="AC4542" t="s">
        <v>64</v>
      </c>
      <c r="AD4542">
        <v>3</v>
      </c>
      <c r="AE4542" t="s">
        <v>23</v>
      </c>
      <c r="AF4542">
        <v>74</v>
      </c>
      <c r="AG4542">
        <v>0</v>
      </c>
      <c r="AH4542">
        <v>37</v>
      </c>
      <c r="AI4542">
        <v>888</v>
      </c>
    </row>
    <row r="4543" spans="1:35" x14ac:dyDescent="0.3">
      <c r="A4543">
        <v>6525</v>
      </c>
      <c r="B4543" t="s">
        <v>63</v>
      </c>
      <c r="C4543" t="s">
        <v>25</v>
      </c>
      <c r="D4543" s="1">
        <v>44676.423611111109</v>
      </c>
      <c r="E4543">
        <v>28100</v>
      </c>
      <c r="F4543">
        <v>19500</v>
      </c>
      <c r="G4543">
        <v>19600</v>
      </c>
      <c r="H4543">
        <v>14300</v>
      </c>
      <c r="I4543">
        <v>13900</v>
      </c>
      <c r="J4543">
        <v>11200</v>
      </c>
      <c r="K4543">
        <v>5600</v>
      </c>
      <c r="L4543">
        <v>5600</v>
      </c>
      <c r="M4543">
        <v>5400</v>
      </c>
      <c r="N4543">
        <v>5400</v>
      </c>
      <c r="O4543">
        <v>8400</v>
      </c>
      <c r="P4543">
        <v>28800</v>
      </c>
      <c r="Q4543">
        <v>19300</v>
      </c>
      <c r="R4543">
        <v>20600</v>
      </c>
      <c r="S4543">
        <v>21200</v>
      </c>
      <c r="T4543">
        <v>21800</v>
      </c>
      <c r="U4543">
        <v>22100</v>
      </c>
      <c r="V4543">
        <v>14500</v>
      </c>
      <c r="W4543">
        <v>13300</v>
      </c>
      <c r="X4543">
        <v>21100</v>
      </c>
      <c r="Y4543">
        <v>22000</v>
      </c>
      <c r="Z4543">
        <v>22500</v>
      </c>
      <c r="AA4543">
        <v>21100</v>
      </c>
      <c r="AB4543">
        <v>22300</v>
      </c>
      <c r="AC4543" t="s">
        <v>64</v>
      </c>
      <c r="AD4543">
        <v>1</v>
      </c>
      <c r="AE4543" t="s">
        <v>65</v>
      </c>
      <c r="AF4543">
        <v>28800</v>
      </c>
      <c r="AG4543">
        <v>5400</v>
      </c>
      <c r="AH4543">
        <v>16983</v>
      </c>
      <c r="AI4543">
        <v>407600</v>
      </c>
    </row>
    <row r="4544" spans="1:35" x14ac:dyDescent="0.3">
      <c r="A4544">
        <v>6524</v>
      </c>
      <c r="B4544" t="s">
        <v>63</v>
      </c>
      <c r="C4544" t="s">
        <v>25</v>
      </c>
      <c r="D4544" s="1">
        <v>44675.423611111109</v>
      </c>
      <c r="E4544">
        <v>13300</v>
      </c>
      <c r="F4544">
        <v>21600</v>
      </c>
      <c r="G4544">
        <v>21700</v>
      </c>
      <c r="H4544">
        <v>19800</v>
      </c>
      <c r="I4544">
        <v>19300</v>
      </c>
      <c r="J4544">
        <v>11400</v>
      </c>
      <c r="K4544">
        <v>11300</v>
      </c>
      <c r="L4544">
        <v>11300</v>
      </c>
      <c r="M4544">
        <v>11400</v>
      </c>
      <c r="N4544">
        <v>11500</v>
      </c>
      <c r="O4544">
        <v>11500</v>
      </c>
      <c r="P4544">
        <v>7400</v>
      </c>
      <c r="Q4544">
        <v>12200</v>
      </c>
      <c r="R4544">
        <v>12200</v>
      </c>
      <c r="S4544">
        <v>12500</v>
      </c>
      <c r="T4544">
        <v>13500</v>
      </c>
      <c r="U4544">
        <v>24900</v>
      </c>
      <c r="V4544">
        <v>7400</v>
      </c>
      <c r="W4544">
        <v>7400</v>
      </c>
      <c r="X4544">
        <v>23200</v>
      </c>
      <c r="Y4544">
        <v>23000</v>
      </c>
      <c r="Z4544">
        <v>22500</v>
      </c>
      <c r="AA4544">
        <v>22400</v>
      </c>
      <c r="AB4544">
        <v>22800</v>
      </c>
      <c r="AC4544" t="s">
        <v>64</v>
      </c>
      <c r="AD4544">
        <v>1</v>
      </c>
      <c r="AE4544" t="s">
        <v>65</v>
      </c>
      <c r="AF4544">
        <v>24900</v>
      </c>
      <c r="AG4544">
        <v>7400</v>
      </c>
      <c r="AH4544">
        <v>15646</v>
      </c>
      <c r="AI4544">
        <v>375500</v>
      </c>
    </row>
    <row r="4545" spans="1:35" x14ac:dyDescent="0.3">
      <c r="A4545">
        <v>3389</v>
      </c>
      <c r="B4545" t="s">
        <v>63</v>
      </c>
      <c r="C4545" t="s">
        <v>25</v>
      </c>
      <c r="D4545" s="1">
        <v>44675.423611111109</v>
      </c>
      <c r="E4545">
        <v>0</v>
      </c>
      <c r="F4545">
        <v>0</v>
      </c>
      <c r="G4545">
        <v>0</v>
      </c>
      <c r="H4545">
        <v>100</v>
      </c>
      <c r="I4545">
        <v>100</v>
      </c>
      <c r="J4545">
        <v>100</v>
      </c>
      <c r="K4545">
        <v>100</v>
      </c>
      <c r="L4545">
        <v>100</v>
      </c>
      <c r="M4545">
        <v>100</v>
      </c>
      <c r="N4545">
        <v>90</v>
      </c>
      <c r="O4545">
        <v>88</v>
      </c>
      <c r="P4545">
        <v>0</v>
      </c>
      <c r="Q4545">
        <v>88</v>
      </c>
      <c r="R4545">
        <v>88</v>
      </c>
      <c r="S4545">
        <v>86</v>
      </c>
      <c r="T4545">
        <v>86</v>
      </c>
      <c r="U4545">
        <v>86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 t="s">
        <v>64</v>
      </c>
      <c r="AD4545">
        <v>3</v>
      </c>
      <c r="AE4545" t="s">
        <v>23</v>
      </c>
      <c r="AF4545">
        <v>100</v>
      </c>
      <c r="AG4545">
        <v>0</v>
      </c>
      <c r="AH4545">
        <v>50.5</v>
      </c>
      <c r="AI4545">
        <v>1212</v>
      </c>
    </row>
    <row r="4546" spans="1:35" x14ac:dyDescent="0.3">
      <c r="A4546">
        <v>3390</v>
      </c>
      <c r="B4546" t="s">
        <v>63</v>
      </c>
      <c r="C4546" t="s">
        <v>26</v>
      </c>
      <c r="D4546" s="1">
        <v>44675.423611111109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 t="s">
        <v>64</v>
      </c>
      <c r="AD4546">
        <v>3</v>
      </c>
      <c r="AE4546" t="s">
        <v>23</v>
      </c>
      <c r="AF4546">
        <v>0</v>
      </c>
      <c r="AG4546">
        <v>0</v>
      </c>
      <c r="AH4546">
        <v>0</v>
      </c>
      <c r="AI4546">
        <v>0</v>
      </c>
    </row>
    <row r="4547" spans="1:35" x14ac:dyDescent="0.3">
      <c r="A4547">
        <v>3391</v>
      </c>
      <c r="B4547" t="s">
        <v>63</v>
      </c>
      <c r="C4547" t="s">
        <v>28</v>
      </c>
      <c r="D4547" s="1">
        <v>44675.423611111109</v>
      </c>
      <c r="E4547">
        <v>115</v>
      </c>
      <c r="F4547">
        <v>120</v>
      </c>
      <c r="G4547">
        <v>120</v>
      </c>
      <c r="H4547">
        <v>120</v>
      </c>
      <c r="I4547">
        <v>120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115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115</v>
      </c>
      <c r="W4547">
        <v>106</v>
      </c>
      <c r="X4547">
        <v>106</v>
      </c>
      <c r="Y4547">
        <v>110</v>
      </c>
      <c r="Z4547">
        <v>110</v>
      </c>
      <c r="AA4547">
        <v>110</v>
      </c>
      <c r="AB4547">
        <v>110</v>
      </c>
      <c r="AC4547" t="s">
        <v>64</v>
      </c>
      <c r="AD4547">
        <v>3</v>
      </c>
      <c r="AE4547" t="s">
        <v>23</v>
      </c>
      <c r="AF4547">
        <v>120</v>
      </c>
      <c r="AG4547">
        <v>0</v>
      </c>
      <c r="AH4547">
        <v>61.54</v>
      </c>
      <c r="AI4547">
        <v>1477</v>
      </c>
    </row>
    <row r="4548" spans="1:35" x14ac:dyDescent="0.3">
      <c r="A4548">
        <v>3392</v>
      </c>
      <c r="B4548" t="s">
        <v>63</v>
      </c>
      <c r="C4548" t="s">
        <v>27</v>
      </c>
      <c r="D4548" s="1">
        <v>44675.423611111109</v>
      </c>
      <c r="E4548">
        <v>82</v>
      </c>
      <c r="F4548">
        <v>80</v>
      </c>
      <c r="G4548">
        <v>80</v>
      </c>
      <c r="H4548">
        <v>80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82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82</v>
      </c>
      <c r="W4548">
        <v>75</v>
      </c>
      <c r="X4548">
        <v>75</v>
      </c>
      <c r="Y4548">
        <v>80</v>
      </c>
      <c r="Z4548">
        <v>80</v>
      </c>
      <c r="AA4548">
        <v>80</v>
      </c>
      <c r="AB4548">
        <v>80</v>
      </c>
      <c r="AC4548" t="s">
        <v>64</v>
      </c>
      <c r="AD4548">
        <v>3</v>
      </c>
      <c r="AE4548" t="s">
        <v>23</v>
      </c>
      <c r="AF4548">
        <v>82</v>
      </c>
      <c r="AG4548">
        <v>0</v>
      </c>
      <c r="AH4548">
        <v>39.83</v>
      </c>
      <c r="AI4548">
        <v>956</v>
      </c>
    </row>
    <row r="4549" spans="1:35" x14ac:dyDescent="0.3">
      <c r="A4549">
        <v>5482</v>
      </c>
      <c r="B4549" t="s">
        <v>63</v>
      </c>
      <c r="C4549" t="s">
        <v>25</v>
      </c>
      <c r="D4549" s="1">
        <v>44675.423611111109</v>
      </c>
      <c r="E4549">
        <v>0.3</v>
      </c>
      <c r="F4549">
        <v>7.5</v>
      </c>
      <c r="G4549">
        <v>7.6</v>
      </c>
      <c r="H4549">
        <v>6.6</v>
      </c>
      <c r="I4549">
        <v>6</v>
      </c>
      <c r="J4549">
        <v>4.2</v>
      </c>
      <c r="K4549">
        <v>4.2</v>
      </c>
      <c r="L4549">
        <v>4.2</v>
      </c>
      <c r="M4549">
        <v>4.2</v>
      </c>
      <c r="N4549">
        <v>4.3</v>
      </c>
      <c r="O4549">
        <v>4.3</v>
      </c>
      <c r="P4549">
        <v>0.3</v>
      </c>
      <c r="Q4549">
        <v>4.3</v>
      </c>
      <c r="R4549">
        <v>5</v>
      </c>
      <c r="S4549">
        <v>5.4</v>
      </c>
      <c r="T4549">
        <v>6.5</v>
      </c>
      <c r="U4549">
        <v>7.1</v>
      </c>
      <c r="V4549">
        <v>0.3</v>
      </c>
      <c r="W4549">
        <v>0.3</v>
      </c>
      <c r="X4549">
        <v>8.1999999999999993</v>
      </c>
      <c r="Y4549">
        <v>8.1</v>
      </c>
      <c r="Z4549">
        <v>8</v>
      </c>
      <c r="AA4549">
        <v>8</v>
      </c>
      <c r="AB4549">
        <v>8</v>
      </c>
      <c r="AC4549" t="s">
        <v>64</v>
      </c>
      <c r="AD4549">
        <v>2</v>
      </c>
      <c r="AE4549" t="s">
        <v>24</v>
      </c>
      <c r="AF4549">
        <v>8.1999999999999993</v>
      </c>
      <c r="AG4549">
        <v>0.3</v>
      </c>
      <c r="AH4549">
        <v>5.12</v>
      </c>
      <c r="AI4549">
        <v>122.9</v>
      </c>
    </row>
    <row r="4550" spans="1:35" x14ac:dyDescent="0.3">
      <c r="A4550">
        <v>5483</v>
      </c>
      <c r="B4550" t="s">
        <v>63</v>
      </c>
      <c r="C4550" t="s">
        <v>26</v>
      </c>
      <c r="D4550" s="1">
        <v>44675.423611111109</v>
      </c>
      <c r="E4550">
        <v>0.1</v>
      </c>
      <c r="F4550">
        <v>7.1</v>
      </c>
      <c r="G4550">
        <v>7</v>
      </c>
      <c r="H4550">
        <v>6.2</v>
      </c>
      <c r="I4550">
        <v>5.7</v>
      </c>
      <c r="J4550">
        <v>0</v>
      </c>
      <c r="K4550">
        <v>0</v>
      </c>
      <c r="L4550">
        <v>0</v>
      </c>
      <c r="M4550">
        <v>0</v>
      </c>
      <c r="N4550">
        <v>0.1</v>
      </c>
      <c r="O4550">
        <v>0.1</v>
      </c>
      <c r="P4550">
        <v>0.1</v>
      </c>
      <c r="Q4550">
        <v>0.1</v>
      </c>
      <c r="R4550">
        <v>0.1</v>
      </c>
      <c r="S4550">
        <v>0.1</v>
      </c>
      <c r="T4550">
        <v>0.1</v>
      </c>
      <c r="U4550">
        <v>11.2</v>
      </c>
      <c r="V4550">
        <v>0.1</v>
      </c>
      <c r="W4550">
        <v>0.1</v>
      </c>
      <c r="X4550">
        <v>7.8</v>
      </c>
      <c r="Y4550">
        <v>7.5</v>
      </c>
      <c r="Z4550">
        <v>7.5</v>
      </c>
      <c r="AA4550">
        <v>7.5</v>
      </c>
      <c r="AB4550">
        <v>7.5</v>
      </c>
      <c r="AC4550" t="s">
        <v>64</v>
      </c>
      <c r="AD4550">
        <v>2</v>
      </c>
      <c r="AE4550" t="s">
        <v>24</v>
      </c>
      <c r="AF4550">
        <v>11.2</v>
      </c>
      <c r="AG4550">
        <v>0</v>
      </c>
      <c r="AH4550">
        <v>3.17</v>
      </c>
      <c r="AI4550">
        <v>76</v>
      </c>
    </row>
    <row r="4551" spans="1:35" x14ac:dyDescent="0.3">
      <c r="A4551">
        <v>5480</v>
      </c>
      <c r="B4551" t="s">
        <v>63</v>
      </c>
      <c r="C4551" t="s">
        <v>25</v>
      </c>
      <c r="D4551" s="1">
        <v>44674.423611111109</v>
      </c>
      <c r="E4551">
        <v>5.8</v>
      </c>
      <c r="F4551">
        <v>6.5</v>
      </c>
      <c r="G4551">
        <v>6.5</v>
      </c>
      <c r="H4551">
        <v>6.4</v>
      </c>
      <c r="I4551">
        <v>6.6</v>
      </c>
      <c r="J4551">
        <v>6.6</v>
      </c>
      <c r="K4551">
        <v>7</v>
      </c>
      <c r="L4551">
        <v>6.3</v>
      </c>
      <c r="M4551">
        <v>6.2</v>
      </c>
      <c r="N4551">
        <v>6.5</v>
      </c>
      <c r="O4551">
        <v>6.9</v>
      </c>
      <c r="P4551">
        <v>5.7</v>
      </c>
      <c r="Q4551">
        <v>5.7</v>
      </c>
      <c r="R4551">
        <v>5.7</v>
      </c>
      <c r="S4551">
        <v>5.7</v>
      </c>
      <c r="T4551">
        <v>5.7</v>
      </c>
      <c r="U4551">
        <v>0.3</v>
      </c>
      <c r="V4551">
        <v>5.8</v>
      </c>
      <c r="W4551">
        <v>5</v>
      </c>
      <c r="X4551">
        <v>0.3</v>
      </c>
      <c r="Y4551">
        <v>0.3</v>
      </c>
      <c r="Z4551">
        <v>0.2</v>
      </c>
      <c r="AA4551">
        <v>6.4</v>
      </c>
      <c r="AB4551">
        <v>6.4</v>
      </c>
      <c r="AC4551" t="s">
        <v>64</v>
      </c>
      <c r="AD4551">
        <v>2</v>
      </c>
      <c r="AE4551" t="s">
        <v>24</v>
      </c>
      <c r="AF4551">
        <v>7</v>
      </c>
      <c r="AG4551">
        <v>0.2</v>
      </c>
      <c r="AH4551">
        <v>5.19</v>
      </c>
      <c r="AI4551">
        <v>124.5</v>
      </c>
    </row>
    <row r="4552" spans="1:35" x14ac:dyDescent="0.3">
      <c r="A4552">
        <v>5481</v>
      </c>
      <c r="B4552" t="s">
        <v>63</v>
      </c>
      <c r="C4552" t="s">
        <v>26</v>
      </c>
      <c r="D4552" s="1">
        <v>44674.423611111109</v>
      </c>
      <c r="E4552">
        <v>0.1</v>
      </c>
      <c r="F4552">
        <v>6</v>
      </c>
      <c r="G4552">
        <v>6</v>
      </c>
      <c r="H4552">
        <v>0.7</v>
      </c>
      <c r="I4552">
        <v>0</v>
      </c>
      <c r="J4552">
        <v>0</v>
      </c>
      <c r="K4552">
        <v>6.5</v>
      </c>
      <c r="L4552">
        <v>5.7</v>
      </c>
      <c r="M4552">
        <v>5.7</v>
      </c>
      <c r="N4552">
        <v>5.9</v>
      </c>
      <c r="O4552">
        <v>6.3</v>
      </c>
      <c r="P4552">
        <v>0.1</v>
      </c>
      <c r="Q4552">
        <v>0.1</v>
      </c>
      <c r="R4552">
        <v>0.1</v>
      </c>
      <c r="S4552">
        <v>0.1</v>
      </c>
      <c r="T4552">
        <v>0.1</v>
      </c>
      <c r="U4552">
        <v>0.1</v>
      </c>
      <c r="V4552">
        <v>0.1</v>
      </c>
      <c r="W4552">
        <v>0.1</v>
      </c>
      <c r="X4552">
        <v>0.1</v>
      </c>
      <c r="Y4552">
        <v>0.1</v>
      </c>
      <c r="Z4552">
        <v>0.1</v>
      </c>
      <c r="AA4552">
        <v>6.1</v>
      </c>
      <c r="AB4552">
        <v>6.1</v>
      </c>
      <c r="AC4552" t="s">
        <v>64</v>
      </c>
      <c r="AD4552">
        <v>2</v>
      </c>
      <c r="AE4552" t="s">
        <v>24</v>
      </c>
      <c r="AF4552">
        <v>6.5</v>
      </c>
      <c r="AG4552">
        <v>0</v>
      </c>
      <c r="AH4552">
        <v>2.34</v>
      </c>
      <c r="AI4552">
        <v>56.2</v>
      </c>
    </row>
    <row r="4553" spans="1:35" x14ac:dyDescent="0.3">
      <c r="A4553">
        <v>3385</v>
      </c>
      <c r="B4553" t="s">
        <v>63</v>
      </c>
      <c r="C4553" t="s">
        <v>25</v>
      </c>
      <c r="D4553" s="1">
        <v>44674.423611111109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t="s">
        <v>64</v>
      </c>
      <c r="AD4553">
        <v>3</v>
      </c>
      <c r="AE4553" t="s">
        <v>23</v>
      </c>
      <c r="AF4553">
        <v>0</v>
      </c>
      <c r="AG4553">
        <v>0</v>
      </c>
      <c r="AH4553">
        <v>0</v>
      </c>
      <c r="AI4553">
        <v>0</v>
      </c>
    </row>
    <row r="4554" spans="1:35" x14ac:dyDescent="0.3">
      <c r="A4554">
        <v>3386</v>
      </c>
      <c r="B4554" t="s">
        <v>63</v>
      </c>
      <c r="C4554" t="s">
        <v>26</v>
      </c>
      <c r="D4554" s="1">
        <v>44674.423611111109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 t="s">
        <v>64</v>
      </c>
      <c r="AD4554">
        <v>3</v>
      </c>
      <c r="AE4554" t="s">
        <v>23</v>
      </c>
      <c r="AF4554">
        <v>0</v>
      </c>
      <c r="AG4554">
        <v>0</v>
      </c>
      <c r="AH4554">
        <v>0</v>
      </c>
      <c r="AI4554">
        <v>0</v>
      </c>
    </row>
    <row r="4555" spans="1:35" x14ac:dyDescent="0.3">
      <c r="A4555">
        <v>3387</v>
      </c>
      <c r="B4555" t="s">
        <v>63</v>
      </c>
      <c r="C4555" t="s">
        <v>28</v>
      </c>
      <c r="D4555" s="1">
        <v>44674.423611111109</v>
      </c>
      <c r="E4555">
        <v>96</v>
      </c>
      <c r="F4555">
        <v>95</v>
      </c>
      <c r="G4555">
        <v>95</v>
      </c>
      <c r="H4555">
        <v>90</v>
      </c>
      <c r="I4555">
        <v>90</v>
      </c>
      <c r="J4555">
        <v>90</v>
      </c>
      <c r="K4555">
        <v>90</v>
      </c>
      <c r="L4555">
        <v>90</v>
      </c>
      <c r="M4555">
        <v>90</v>
      </c>
      <c r="N4555">
        <v>105</v>
      </c>
      <c r="O4555">
        <v>105</v>
      </c>
      <c r="P4555">
        <v>96</v>
      </c>
      <c r="Q4555">
        <v>105</v>
      </c>
      <c r="R4555">
        <v>105</v>
      </c>
      <c r="S4555">
        <v>105</v>
      </c>
      <c r="T4555">
        <v>120</v>
      </c>
      <c r="U4555">
        <v>120</v>
      </c>
      <c r="V4555">
        <v>84</v>
      </c>
      <c r="W4555">
        <v>82</v>
      </c>
      <c r="X4555">
        <v>82</v>
      </c>
      <c r="Y4555">
        <v>90</v>
      </c>
      <c r="Z4555">
        <v>90</v>
      </c>
      <c r="AA4555">
        <v>95</v>
      </c>
      <c r="AB4555">
        <v>95</v>
      </c>
      <c r="AC4555" t="s">
        <v>64</v>
      </c>
      <c r="AD4555">
        <v>3</v>
      </c>
      <c r="AE4555" t="s">
        <v>23</v>
      </c>
      <c r="AF4555">
        <v>120</v>
      </c>
      <c r="AG4555">
        <v>82</v>
      </c>
      <c r="AH4555">
        <v>96.04</v>
      </c>
      <c r="AI4555">
        <v>2305</v>
      </c>
    </row>
    <row r="4556" spans="1:35" x14ac:dyDescent="0.3">
      <c r="A4556">
        <v>3388</v>
      </c>
      <c r="B4556" t="s">
        <v>63</v>
      </c>
      <c r="C4556" t="s">
        <v>27</v>
      </c>
      <c r="D4556" s="1">
        <v>44674.423611111109</v>
      </c>
      <c r="E4556">
        <v>72</v>
      </c>
      <c r="F4556">
        <v>0</v>
      </c>
      <c r="G4556">
        <v>0</v>
      </c>
      <c r="H4556">
        <v>60</v>
      </c>
      <c r="I4556">
        <v>60</v>
      </c>
      <c r="J4556">
        <v>60</v>
      </c>
      <c r="K4556">
        <v>60</v>
      </c>
      <c r="L4556">
        <v>60</v>
      </c>
      <c r="M4556">
        <v>60</v>
      </c>
      <c r="N4556">
        <v>70</v>
      </c>
      <c r="O4556">
        <v>70</v>
      </c>
      <c r="P4556">
        <v>72</v>
      </c>
      <c r="Q4556">
        <v>70</v>
      </c>
      <c r="R4556">
        <v>70</v>
      </c>
      <c r="S4556">
        <v>70</v>
      </c>
      <c r="T4556">
        <v>88</v>
      </c>
      <c r="U4556">
        <v>88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 t="s">
        <v>64</v>
      </c>
      <c r="AD4556">
        <v>3</v>
      </c>
      <c r="AE4556" t="s">
        <v>23</v>
      </c>
      <c r="AF4556">
        <v>88</v>
      </c>
      <c r="AG4556">
        <v>0</v>
      </c>
      <c r="AH4556">
        <v>42.92</v>
      </c>
      <c r="AI4556">
        <v>1030</v>
      </c>
    </row>
    <row r="4557" spans="1:35" x14ac:dyDescent="0.3">
      <c r="A4557">
        <v>6523</v>
      </c>
      <c r="B4557" t="s">
        <v>63</v>
      </c>
      <c r="C4557" t="s">
        <v>25</v>
      </c>
      <c r="D4557" s="1">
        <v>44674.423611111109</v>
      </c>
      <c r="E4557">
        <v>12800</v>
      </c>
      <c r="F4557">
        <v>19600</v>
      </c>
      <c r="G4557">
        <v>19600</v>
      </c>
      <c r="H4557">
        <v>14400</v>
      </c>
      <c r="I4557">
        <v>14700</v>
      </c>
      <c r="J4557">
        <v>14600</v>
      </c>
      <c r="K4557">
        <v>20700</v>
      </c>
      <c r="L4557">
        <v>24400</v>
      </c>
      <c r="M4557">
        <v>24900</v>
      </c>
      <c r="N4557">
        <v>25100</v>
      </c>
      <c r="O4557">
        <v>26000</v>
      </c>
      <c r="P4557">
        <v>12700</v>
      </c>
      <c r="Q4557">
        <v>18800</v>
      </c>
      <c r="R4557">
        <v>18800</v>
      </c>
      <c r="S4557">
        <v>18800</v>
      </c>
      <c r="T4557">
        <v>18700</v>
      </c>
      <c r="U4557">
        <v>13300</v>
      </c>
      <c r="V4557">
        <v>12600</v>
      </c>
      <c r="W4557">
        <v>11900</v>
      </c>
      <c r="X4557">
        <v>7400</v>
      </c>
      <c r="Y4557">
        <v>7600</v>
      </c>
      <c r="Z4557">
        <v>7500</v>
      </c>
      <c r="AA4557">
        <v>19300</v>
      </c>
      <c r="AB4557">
        <v>19200</v>
      </c>
      <c r="AC4557" t="s">
        <v>64</v>
      </c>
      <c r="AD4557">
        <v>1</v>
      </c>
      <c r="AE4557" t="s">
        <v>65</v>
      </c>
      <c r="AF4557">
        <v>26000</v>
      </c>
      <c r="AG4557">
        <v>7400</v>
      </c>
      <c r="AH4557">
        <v>16808</v>
      </c>
      <c r="AI4557">
        <v>403400</v>
      </c>
    </row>
    <row r="4558" spans="1:35" x14ac:dyDescent="0.3">
      <c r="A4558">
        <v>6522</v>
      </c>
      <c r="B4558" t="s">
        <v>63</v>
      </c>
      <c r="C4558" t="s">
        <v>25</v>
      </c>
      <c r="D4558" s="1">
        <v>44673.423611111109</v>
      </c>
      <c r="E4558">
        <v>12000</v>
      </c>
      <c r="F4558">
        <v>27400</v>
      </c>
      <c r="G4558">
        <v>9000</v>
      </c>
      <c r="H4558">
        <v>8000</v>
      </c>
      <c r="I4558">
        <v>8000</v>
      </c>
      <c r="J4558">
        <v>26300</v>
      </c>
      <c r="K4558">
        <v>29900</v>
      </c>
      <c r="L4558">
        <v>30000</v>
      </c>
      <c r="M4558">
        <v>20600</v>
      </c>
      <c r="N4558">
        <v>18200</v>
      </c>
      <c r="O4558">
        <v>18600</v>
      </c>
      <c r="P4558">
        <v>11800</v>
      </c>
      <c r="Q4558">
        <v>19100</v>
      </c>
      <c r="R4558">
        <v>13400</v>
      </c>
      <c r="S4558">
        <v>12500</v>
      </c>
      <c r="T4558">
        <v>12600</v>
      </c>
      <c r="U4558">
        <v>12700</v>
      </c>
      <c r="V4558">
        <v>12200</v>
      </c>
      <c r="W4558">
        <v>7400</v>
      </c>
      <c r="X4558">
        <v>7400</v>
      </c>
      <c r="Y4558">
        <v>12500</v>
      </c>
      <c r="Z4558">
        <v>13300</v>
      </c>
      <c r="AA4558">
        <v>13300</v>
      </c>
      <c r="AB4558">
        <v>24000</v>
      </c>
      <c r="AC4558" t="s">
        <v>64</v>
      </c>
      <c r="AD4558">
        <v>1</v>
      </c>
      <c r="AE4558" t="s">
        <v>65</v>
      </c>
      <c r="AF4558">
        <v>30000</v>
      </c>
      <c r="AG4558">
        <v>7400</v>
      </c>
      <c r="AH4558">
        <v>15842</v>
      </c>
      <c r="AI4558">
        <v>380200</v>
      </c>
    </row>
    <row r="4559" spans="1:35" x14ac:dyDescent="0.3">
      <c r="A4559">
        <v>3381</v>
      </c>
      <c r="B4559" t="s">
        <v>63</v>
      </c>
      <c r="C4559" t="s">
        <v>25</v>
      </c>
      <c r="D4559" s="1">
        <v>44673.423611111109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108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108</v>
      </c>
      <c r="W4559">
        <v>108</v>
      </c>
      <c r="X4559">
        <v>108</v>
      </c>
      <c r="Y4559">
        <v>90</v>
      </c>
      <c r="Z4559">
        <v>90</v>
      </c>
      <c r="AA4559">
        <v>90</v>
      </c>
      <c r="AB4559">
        <v>90</v>
      </c>
      <c r="AC4559" t="s">
        <v>64</v>
      </c>
      <c r="AD4559">
        <v>3</v>
      </c>
      <c r="AE4559" t="s">
        <v>23</v>
      </c>
      <c r="AF4559">
        <v>108</v>
      </c>
      <c r="AG4559">
        <v>0</v>
      </c>
      <c r="AH4559">
        <v>33</v>
      </c>
      <c r="AI4559">
        <v>792</v>
      </c>
    </row>
    <row r="4560" spans="1:35" x14ac:dyDescent="0.3">
      <c r="A4560">
        <v>3382</v>
      </c>
      <c r="B4560" t="s">
        <v>63</v>
      </c>
      <c r="C4560" t="s">
        <v>26</v>
      </c>
      <c r="D4560" s="1">
        <v>44673.423611111109</v>
      </c>
      <c r="E4560">
        <v>0</v>
      </c>
      <c r="F4560">
        <v>110</v>
      </c>
      <c r="G4560">
        <v>110</v>
      </c>
      <c r="H4560">
        <v>110</v>
      </c>
      <c r="I4560">
        <v>110</v>
      </c>
      <c r="J4560">
        <v>110</v>
      </c>
      <c r="K4560">
        <v>110</v>
      </c>
      <c r="L4560">
        <v>110</v>
      </c>
      <c r="M4560">
        <v>110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120</v>
      </c>
      <c r="W4560">
        <v>120</v>
      </c>
      <c r="X4560">
        <v>120</v>
      </c>
      <c r="Y4560">
        <v>110</v>
      </c>
      <c r="Z4560">
        <v>110</v>
      </c>
      <c r="AA4560">
        <v>110</v>
      </c>
      <c r="AB4560">
        <v>110</v>
      </c>
      <c r="AC4560" t="s">
        <v>64</v>
      </c>
      <c r="AD4560">
        <v>3</v>
      </c>
      <c r="AE4560" t="s">
        <v>23</v>
      </c>
      <c r="AF4560">
        <v>120</v>
      </c>
      <c r="AG4560">
        <v>0</v>
      </c>
      <c r="AH4560">
        <v>70</v>
      </c>
      <c r="AI4560">
        <v>1680</v>
      </c>
    </row>
    <row r="4561" spans="1:35" x14ac:dyDescent="0.3">
      <c r="A4561">
        <v>3383</v>
      </c>
      <c r="B4561" t="s">
        <v>63</v>
      </c>
      <c r="C4561" t="s">
        <v>28</v>
      </c>
      <c r="D4561" s="1">
        <v>44673.423611111109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98</v>
      </c>
      <c r="O4561">
        <v>96</v>
      </c>
      <c r="P4561">
        <v>121</v>
      </c>
      <c r="Q4561">
        <v>96</v>
      </c>
      <c r="R4561">
        <v>94</v>
      </c>
      <c r="S4561">
        <v>94</v>
      </c>
      <c r="T4561">
        <v>92</v>
      </c>
      <c r="U4561">
        <v>92</v>
      </c>
      <c r="V4561">
        <v>121</v>
      </c>
      <c r="W4561">
        <v>121</v>
      </c>
      <c r="X4561">
        <v>121</v>
      </c>
      <c r="Y4561">
        <v>120</v>
      </c>
      <c r="Z4561">
        <v>120</v>
      </c>
      <c r="AA4561">
        <v>120</v>
      </c>
      <c r="AB4561">
        <v>0</v>
      </c>
      <c r="AC4561" t="s">
        <v>64</v>
      </c>
      <c r="AD4561">
        <v>3</v>
      </c>
      <c r="AE4561" t="s">
        <v>23</v>
      </c>
      <c r="AF4561">
        <v>121</v>
      </c>
      <c r="AG4561">
        <v>0</v>
      </c>
      <c r="AH4561">
        <v>62.75</v>
      </c>
      <c r="AI4561">
        <v>1506</v>
      </c>
    </row>
    <row r="4562" spans="1:35" x14ac:dyDescent="0.3">
      <c r="A4562">
        <v>3384</v>
      </c>
      <c r="B4562" t="s">
        <v>63</v>
      </c>
      <c r="C4562" t="s">
        <v>27</v>
      </c>
      <c r="D4562" s="1">
        <v>44673.423611111109</v>
      </c>
      <c r="E4562">
        <v>0</v>
      </c>
      <c r="F4562">
        <v>0</v>
      </c>
      <c r="G4562">
        <v>90</v>
      </c>
      <c r="H4562">
        <v>90</v>
      </c>
      <c r="I4562">
        <v>90</v>
      </c>
      <c r="J4562">
        <v>90</v>
      </c>
      <c r="K4562">
        <v>90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t="s">
        <v>64</v>
      </c>
      <c r="AD4562">
        <v>3</v>
      </c>
      <c r="AE4562" t="s">
        <v>23</v>
      </c>
      <c r="AF4562">
        <v>90</v>
      </c>
      <c r="AG4562">
        <v>0</v>
      </c>
      <c r="AH4562">
        <v>18.75</v>
      </c>
      <c r="AI4562">
        <v>450</v>
      </c>
    </row>
    <row r="4563" spans="1:35" x14ac:dyDescent="0.3">
      <c r="A4563">
        <v>5478</v>
      </c>
      <c r="B4563" t="s">
        <v>63</v>
      </c>
      <c r="C4563" t="s">
        <v>25</v>
      </c>
      <c r="D4563" s="1">
        <v>44673.423611111109</v>
      </c>
      <c r="E4563">
        <v>4.8</v>
      </c>
      <c r="F4563">
        <v>7.8</v>
      </c>
      <c r="G4563">
        <v>1.1000000000000001</v>
      </c>
      <c r="H4563">
        <v>0.2</v>
      </c>
      <c r="I4563">
        <v>0.2</v>
      </c>
      <c r="J4563">
        <v>7.1</v>
      </c>
      <c r="K4563">
        <v>8.6</v>
      </c>
      <c r="L4563">
        <v>8.5</v>
      </c>
      <c r="M4563">
        <v>7.2</v>
      </c>
      <c r="N4563">
        <v>6.5</v>
      </c>
      <c r="O4563">
        <v>6.7</v>
      </c>
      <c r="P4563">
        <v>4.8</v>
      </c>
      <c r="Q4563">
        <v>7</v>
      </c>
      <c r="R4563">
        <v>5.8</v>
      </c>
      <c r="S4563">
        <v>5.7</v>
      </c>
      <c r="T4563">
        <v>5.7</v>
      </c>
      <c r="U4563">
        <v>5.8</v>
      </c>
      <c r="V4563">
        <v>4.8</v>
      </c>
      <c r="W4563">
        <v>0.2</v>
      </c>
      <c r="X4563">
        <v>0.2</v>
      </c>
      <c r="Y4563">
        <v>5.3</v>
      </c>
      <c r="Z4563">
        <v>6.1</v>
      </c>
      <c r="AA4563">
        <v>6.1</v>
      </c>
      <c r="AB4563">
        <v>6.6</v>
      </c>
      <c r="AC4563" t="s">
        <v>64</v>
      </c>
      <c r="AD4563">
        <v>2</v>
      </c>
      <c r="AE4563" t="s">
        <v>24</v>
      </c>
      <c r="AF4563">
        <v>8.6</v>
      </c>
      <c r="AG4563">
        <v>0.2</v>
      </c>
      <c r="AH4563">
        <v>5.12</v>
      </c>
      <c r="AI4563">
        <v>122.8</v>
      </c>
    </row>
    <row r="4564" spans="1:35" x14ac:dyDescent="0.3">
      <c r="A4564">
        <v>5479</v>
      </c>
      <c r="B4564" t="s">
        <v>63</v>
      </c>
      <c r="C4564" t="s">
        <v>26</v>
      </c>
      <c r="D4564" s="1">
        <v>44673.423611111109</v>
      </c>
      <c r="E4564">
        <v>0</v>
      </c>
      <c r="F4564">
        <v>12.4</v>
      </c>
      <c r="G4564">
        <v>0.3</v>
      </c>
      <c r="H4564">
        <v>0</v>
      </c>
      <c r="I4564">
        <v>0.1</v>
      </c>
      <c r="J4564">
        <v>11.4</v>
      </c>
      <c r="K4564">
        <v>13.9</v>
      </c>
      <c r="L4564">
        <v>13.7</v>
      </c>
      <c r="M4564">
        <v>6</v>
      </c>
      <c r="N4564">
        <v>4.5</v>
      </c>
      <c r="O4564">
        <v>4.7</v>
      </c>
      <c r="P4564">
        <v>0</v>
      </c>
      <c r="Q4564">
        <v>5</v>
      </c>
      <c r="R4564">
        <v>0.8</v>
      </c>
      <c r="S4564">
        <v>0.1</v>
      </c>
      <c r="T4564">
        <v>0.1</v>
      </c>
      <c r="U4564">
        <v>0.1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10</v>
      </c>
      <c r="AC4564" t="s">
        <v>64</v>
      </c>
      <c r="AD4564">
        <v>2</v>
      </c>
      <c r="AE4564" t="s">
        <v>24</v>
      </c>
      <c r="AF4564">
        <v>13.9</v>
      </c>
      <c r="AG4564">
        <v>0</v>
      </c>
      <c r="AH4564">
        <v>3.46</v>
      </c>
      <c r="AI4564">
        <v>83.1</v>
      </c>
    </row>
    <row r="4565" spans="1:35" x14ac:dyDescent="0.3">
      <c r="A4565">
        <v>5476</v>
      </c>
      <c r="B4565" t="s">
        <v>63</v>
      </c>
      <c r="C4565" t="s">
        <v>25</v>
      </c>
      <c r="D4565" s="1">
        <v>44672.423611111109</v>
      </c>
      <c r="E4565">
        <v>7.2</v>
      </c>
      <c r="F4565">
        <v>0.2</v>
      </c>
      <c r="G4565">
        <v>0.2</v>
      </c>
      <c r="H4565">
        <v>0.2</v>
      </c>
      <c r="I4565">
        <v>7</v>
      </c>
      <c r="J4565">
        <v>6.4</v>
      </c>
      <c r="K4565">
        <v>6.4</v>
      </c>
      <c r="L4565">
        <v>6</v>
      </c>
      <c r="M4565">
        <v>6</v>
      </c>
      <c r="N4565">
        <v>6.4</v>
      </c>
      <c r="O4565">
        <v>6.4</v>
      </c>
      <c r="P4565">
        <v>5.9</v>
      </c>
      <c r="Q4565">
        <v>6.4</v>
      </c>
      <c r="R4565">
        <v>5.5</v>
      </c>
      <c r="S4565">
        <v>4.8</v>
      </c>
      <c r="T4565">
        <v>4.7</v>
      </c>
      <c r="U4565">
        <v>4.7</v>
      </c>
      <c r="V4565">
        <v>7.4</v>
      </c>
      <c r="W4565">
        <v>6.1</v>
      </c>
      <c r="X4565">
        <v>6</v>
      </c>
      <c r="Y4565">
        <v>6</v>
      </c>
      <c r="Z4565">
        <v>6</v>
      </c>
      <c r="AA4565">
        <v>1</v>
      </c>
      <c r="AB4565">
        <v>0.2</v>
      </c>
      <c r="AC4565" t="s">
        <v>64</v>
      </c>
      <c r="AD4565">
        <v>2</v>
      </c>
      <c r="AE4565" t="s">
        <v>24</v>
      </c>
      <c r="AF4565">
        <v>7.4</v>
      </c>
      <c r="AG4565">
        <v>0.2</v>
      </c>
      <c r="AH4565">
        <v>4.88</v>
      </c>
      <c r="AI4565">
        <v>117.1</v>
      </c>
    </row>
    <row r="4566" spans="1:35" x14ac:dyDescent="0.3">
      <c r="A4566">
        <v>5477</v>
      </c>
      <c r="B4566" t="s">
        <v>63</v>
      </c>
      <c r="C4566" t="s">
        <v>26</v>
      </c>
      <c r="D4566" s="1">
        <v>44672.423611111109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5.9</v>
      </c>
      <c r="O4566">
        <v>5.9</v>
      </c>
      <c r="P4566">
        <v>5.6</v>
      </c>
      <c r="Q4566">
        <v>5.9</v>
      </c>
      <c r="R4566">
        <v>0</v>
      </c>
      <c r="S4566">
        <v>0</v>
      </c>
      <c r="T4566">
        <v>0</v>
      </c>
      <c r="U4566">
        <v>0</v>
      </c>
      <c r="V4566">
        <v>6.9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 t="s">
        <v>64</v>
      </c>
      <c r="AD4566">
        <v>2</v>
      </c>
      <c r="AE4566" t="s">
        <v>24</v>
      </c>
      <c r="AF4566">
        <v>6.9</v>
      </c>
      <c r="AG4566">
        <v>0</v>
      </c>
      <c r="AH4566">
        <v>1.26</v>
      </c>
      <c r="AI4566">
        <v>30.2</v>
      </c>
    </row>
    <row r="4567" spans="1:35" x14ac:dyDescent="0.3">
      <c r="A4567">
        <v>3377</v>
      </c>
      <c r="B4567" t="s">
        <v>63</v>
      </c>
      <c r="C4567" t="s">
        <v>25</v>
      </c>
      <c r="D4567" s="1">
        <v>44672.423611111109</v>
      </c>
      <c r="E4567">
        <v>120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120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120</v>
      </c>
      <c r="W4567">
        <v>120</v>
      </c>
      <c r="X4567">
        <v>120</v>
      </c>
      <c r="Y4567">
        <v>120</v>
      </c>
      <c r="Z4567">
        <v>120</v>
      </c>
      <c r="AA4567">
        <v>120</v>
      </c>
      <c r="AB4567">
        <v>120</v>
      </c>
      <c r="AC4567" t="s">
        <v>64</v>
      </c>
      <c r="AD4567">
        <v>3</v>
      </c>
      <c r="AE4567" t="s">
        <v>23</v>
      </c>
      <c r="AF4567">
        <v>120</v>
      </c>
      <c r="AG4567">
        <v>0</v>
      </c>
      <c r="AH4567">
        <v>45</v>
      </c>
      <c r="AI4567">
        <v>1080</v>
      </c>
    </row>
    <row r="4568" spans="1:35" x14ac:dyDescent="0.3">
      <c r="A4568">
        <v>3378</v>
      </c>
      <c r="B4568" t="s">
        <v>63</v>
      </c>
      <c r="C4568" t="s">
        <v>26</v>
      </c>
      <c r="D4568" s="1">
        <v>44672.423611111109</v>
      </c>
      <c r="E4568">
        <v>0</v>
      </c>
      <c r="F4568">
        <v>90</v>
      </c>
      <c r="G4568">
        <v>90</v>
      </c>
      <c r="H4568">
        <v>90</v>
      </c>
      <c r="I4568">
        <v>90</v>
      </c>
      <c r="J4568">
        <v>90</v>
      </c>
      <c r="K4568">
        <v>90</v>
      </c>
      <c r="L4568">
        <v>0</v>
      </c>
      <c r="M4568">
        <v>0</v>
      </c>
      <c r="N4568">
        <v>0</v>
      </c>
      <c r="O4568">
        <v>0</v>
      </c>
      <c r="P4568">
        <v>135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135</v>
      </c>
      <c r="W4568">
        <v>135</v>
      </c>
      <c r="X4568">
        <v>130</v>
      </c>
      <c r="Y4568">
        <v>110</v>
      </c>
      <c r="Z4568">
        <v>110</v>
      </c>
      <c r="AA4568">
        <v>90</v>
      </c>
      <c r="AB4568">
        <v>90</v>
      </c>
      <c r="AC4568" t="s">
        <v>64</v>
      </c>
      <c r="AD4568">
        <v>3</v>
      </c>
      <c r="AE4568" t="s">
        <v>23</v>
      </c>
      <c r="AF4568">
        <v>135</v>
      </c>
      <c r="AG4568">
        <v>0</v>
      </c>
      <c r="AH4568">
        <v>61.46</v>
      </c>
      <c r="AI4568">
        <v>1475</v>
      </c>
    </row>
    <row r="4569" spans="1:35" x14ac:dyDescent="0.3">
      <c r="A4569">
        <v>3379</v>
      </c>
      <c r="B4569" t="s">
        <v>63</v>
      </c>
      <c r="C4569" t="s">
        <v>28</v>
      </c>
      <c r="D4569" s="1">
        <v>44672.423611111109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130</v>
      </c>
      <c r="R4569">
        <v>130</v>
      </c>
      <c r="S4569">
        <v>130</v>
      </c>
      <c r="T4569">
        <v>130</v>
      </c>
      <c r="U4569">
        <v>130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 t="s">
        <v>64</v>
      </c>
      <c r="AD4569">
        <v>3</v>
      </c>
      <c r="AE4569" t="s">
        <v>23</v>
      </c>
      <c r="AF4569">
        <v>130</v>
      </c>
      <c r="AG4569">
        <v>0</v>
      </c>
      <c r="AH4569">
        <v>27.08</v>
      </c>
      <c r="AI4569">
        <v>650</v>
      </c>
    </row>
    <row r="4570" spans="1:35" x14ac:dyDescent="0.3">
      <c r="A4570">
        <v>3380</v>
      </c>
      <c r="B4570" t="s">
        <v>63</v>
      </c>
      <c r="C4570" t="s">
        <v>27</v>
      </c>
      <c r="D4570" s="1">
        <v>44672.423611111109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65</v>
      </c>
      <c r="P4570">
        <v>0</v>
      </c>
      <c r="Q4570">
        <v>65</v>
      </c>
      <c r="R4570">
        <v>65</v>
      </c>
      <c r="S4570">
        <v>65</v>
      </c>
      <c r="T4570">
        <v>65</v>
      </c>
      <c r="U4570">
        <v>65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 t="s">
        <v>64</v>
      </c>
      <c r="AD4570">
        <v>3</v>
      </c>
      <c r="AE4570" t="s">
        <v>23</v>
      </c>
      <c r="AF4570">
        <v>65</v>
      </c>
      <c r="AG4570">
        <v>0</v>
      </c>
      <c r="AH4570">
        <v>16.25</v>
      </c>
      <c r="AI4570">
        <v>390</v>
      </c>
    </row>
    <row r="4571" spans="1:35" x14ac:dyDescent="0.3">
      <c r="A4571">
        <v>6521</v>
      </c>
      <c r="B4571" t="s">
        <v>63</v>
      </c>
      <c r="C4571" t="s">
        <v>25</v>
      </c>
      <c r="D4571" s="1">
        <v>44672.423611111109</v>
      </c>
      <c r="E4571">
        <v>20300</v>
      </c>
      <c r="F4571">
        <v>13100</v>
      </c>
      <c r="G4571">
        <v>13100</v>
      </c>
      <c r="H4571">
        <v>13100</v>
      </c>
      <c r="I4571">
        <v>14100</v>
      </c>
      <c r="J4571">
        <v>13500</v>
      </c>
      <c r="K4571">
        <v>13400</v>
      </c>
      <c r="L4571">
        <v>13200</v>
      </c>
      <c r="M4571">
        <v>13200</v>
      </c>
      <c r="N4571">
        <v>19600</v>
      </c>
      <c r="O4571">
        <v>19400</v>
      </c>
      <c r="P4571">
        <v>24500</v>
      </c>
      <c r="Q4571">
        <v>19500</v>
      </c>
      <c r="R4571">
        <v>12500</v>
      </c>
      <c r="S4571">
        <v>11600</v>
      </c>
      <c r="T4571">
        <v>11600</v>
      </c>
      <c r="U4571">
        <v>11800</v>
      </c>
      <c r="V4571">
        <v>27400</v>
      </c>
      <c r="W4571">
        <v>19100</v>
      </c>
      <c r="X4571">
        <v>19000</v>
      </c>
      <c r="Y4571">
        <v>18900</v>
      </c>
      <c r="Z4571">
        <v>18800</v>
      </c>
      <c r="AA4571">
        <v>14200</v>
      </c>
      <c r="AB4571">
        <v>13200</v>
      </c>
      <c r="AC4571" t="s">
        <v>64</v>
      </c>
      <c r="AD4571">
        <v>1</v>
      </c>
      <c r="AE4571" t="s">
        <v>65</v>
      </c>
      <c r="AF4571">
        <v>27400</v>
      </c>
      <c r="AG4571">
        <v>11600</v>
      </c>
      <c r="AH4571">
        <v>16171</v>
      </c>
      <c r="AI4571">
        <v>388100</v>
      </c>
    </row>
    <row r="4572" spans="1:35" x14ac:dyDescent="0.3">
      <c r="A4572">
        <v>6520</v>
      </c>
      <c r="B4572" t="s">
        <v>63</v>
      </c>
      <c r="C4572" t="s">
        <v>25</v>
      </c>
      <c r="D4572" s="1">
        <v>44671.423611111109</v>
      </c>
      <c r="E4572">
        <v>22800</v>
      </c>
      <c r="F4572">
        <v>12300</v>
      </c>
      <c r="G4572">
        <v>12300</v>
      </c>
      <c r="H4572">
        <v>12400</v>
      </c>
      <c r="I4572">
        <v>9600</v>
      </c>
      <c r="J4572">
        <v>8600</v>
      </c>
      <c r="K4572">
        <v>8700</v>
      </c>
      <c r="L4572">
        <v>14500</v>
      </c>
      <c r="M4572">
        <v>32500</v>
      </c>
      <c r="N4572">
        <v>32000</v>
      </c>
      <c r="O4572">
        <v>32000</v>
      </c>
      <c r="P4572">
        <v>22800</v>
      </c>
      <c r="Q4572">
        <v>32700</v>
      </c>
      <c r="R4572">
        <v>32800</v>
      </c>
      <c r="S4572">
        <v>32300</v>
      </c>
      <c r="T4572">
        <v>32300</v>
      </c>
      <c r="U4572">
        <v>31000</v>
      </c>
      <c r="V4572">
        <v>30200</v>
      </c>
      <c r="W4572">
        <v>29000</v>
      </c>
      <c r="X4572">
        <v>25100</v>
      </c>
      <c r="Y4572">
        <v>20100</v>
      </c>
      <c r="Z4572">
        <v>12500</v>
      </c>
      <c r="AA4572">
        <v>12500</v>
      </c>
      <c r="AB4572">
        <v>12400</v>
      </c>
      <c r="AC4572" t="s">
        <v>64</v>
      </c>
      <c r="AD4572">
        <v>1</v>
      </c>
      <c r="AE4572" t="s">
        <v>65</v>
      </c>
      <c r="AF4572">
        <v>32800</v>
      </c>
      <c r="AG4572">
        <v>8600</v>
      </c>
      <c r="AH4572">
        <v>21808</v>
      </c>
      <c r="AI4572">
        <v>523400</v>
      </c>
    </row>
    <row r="4573" spans="1:35" x14ac:dyDescent="0.3">
      <c r="A4573">
        <v>3373</v>
      </c>
      <c r="B4573" t="s">
        <v>63</v>
      </c>
      <c r="C4573" t="s">
        <v>25</v>
      </c>
      <c r="D4573" s="1">
        <v>44671.423611111109</v>
      </c>
      <c r="E4573">
        <v>95</v>
      </c>
      <c r="F4573">
        <v>80</v>
      </c>
      <c r="G4573">
        <v>80</v>
      </c>
      <c r="H4573">
        <v>80</v>
      </c>
      <c r="I4573">
        <v>80</v>
      </c>
      <c r="J4573">
        <v>80</v>
      </c>
      <c r="K4573">
        <v>80</v>
      </c>
      <c r="L4573">
        <v>80</v>
      </c>
      <c r="M4573">
        <v>80</v>
      </c>
      <c r="N4573">
        <v>90</v>
      </c>
      <c r="O4573">
        <v>90</v>
      </c>
      <c r="P4573">
        <v>95</v>
      </c>
      <c r="Q4573">
        <v>90</v>
      </c>
      <c r="R4573">
        <v>90</v>
      </c>
      <c r="S4573">
        <v>90</v>
      </c>
      <c r="T4573">
        <v>90</v>
      </c>
      <c r="U4573">
        <v>90</v>
      </c>
      <c r="V4573">
        <v>98</v>
      </c>
      <c r="W4573">
        <v>98</v>
      </c>
      <c r="X4573">
        <v>90</v>
      </c>
      <c r="Y4573">
        <v>80</v>
      </c>
      <c r="Z4573">
        <v>80</v>
      </c>
      <c r="AA4573">
        <v>80</v>
      </c>
      <c r="AB4573">
        <v>80</v>
      </c>
      <c r="AC4573" t="s">
        <v>64</v>
      </c>
      <c r="AD4573">
        <v>3</v>
      </c>
      <c r="AE4573" t="s">
        <v>23</v>
      </c>
      <c r="AF4573">
        <v>98</v>
      </c>
      <c r="AG4573">
        <v>80</v>
      </c>
      <c r="AH4573">
        <v>86.08</v>
      </c>
      <c r="AI4573">
        <v>2066</v>
      </c>
    </row>
    <row r="4574" spans="1:35" x14ac:dyDescent="0.3">
      <c r="A4574">
        <v>3374</v>
      </c>
      <c r="B4574" t="s">
        <v>63</v>
      </c>
      <c r="C4574" t="s">
        <v>26</v>
      </c>
      <c r="D4574" s="1">
        <v>44671.423611111109</v>
      </c>
      <c r="E4574">
        <v>100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100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100</v>
      </c>
      <c r="W4574">
        <v>100</v>
      </c>
      <c r="X4574">
        <v>100</v>
      </c>
      <c r="Y4574">
        <v>120</v>
      </c>
      <c r="Z4574">
        <v>120</v>
      </c>
      <c r="AA4574">
        <v>120</v>
      </c>
      <c r="AB4574">
        <v>0</v>
      </c>
      <c r="AC4574" t="s">
        <v>64</v>
      </c>
      <c r="AD4574">
        <v>3</v>
      </c>
      <c r="AE4574" t="s">
        <v>23</v>
      </c>
      <c r="AF4574">
        <v>120</v>
      </c>
      <c r="AG4574">
        <v>0</v>
      </c>
      <c r="AH4574">
        <v>35.83</v>
      </c>
      <c r="AI4574">
        <v>860</v>
      </c>
    </row>
    <row r="4575" spans="1:35" x14ac:dyDescent="0.3">
      <c r="A4575">
        <v>3375</v>
      </c>
      <c r="B4575" t="s">
        <v>63</v>
      </c>
      <c r="C4575" t="s">
        <v>28</v>
      </c>
      <c r="D4575" s="1">
        <v>44671.423611111109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 t="s">
        <v>64</v>
      </c>
      <c r="AD4575">
        <v>3</v>
      </c>
      <c r="AE4575" t="s">
        <v>23</v>
      </c>
      <c r="AF4575">
        <v>0</v>
      </c>
      <c r="AG4575">
        <v>0</v>
      </c>
      <c r="AH4575">
        <v>0</v>
      </c>
      <c r="AI4575">
        <v>0</v>
      </c>
    </row>
    <row r="4576" spans="1:35" x14ac:dyDescent="0.3">
      <c r="A4576">
        <v>3376</v>
      </c>
      <c r="B4576" t="s">
        <v>63</v>
      </c>
      <c r="C4576" t="s">
        <v>27</v>
      </c>
      <c r="D4576" s="1">
        <v>44671.423611111109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90</v>
      </c>
      <c r="Y4576">
        <v>90</v>
      </c>
      <c r="Z4576">
        <v>90</v>
      </c>
      <c r="AA4576">
        <v>90</v>
      </c>
      <c r="AB4576">
        <v>0</v>
      </c>
      <c r="AC4576" t="s">
        <v>64</v>
      </c>
      <c r="AD4576">
        <v>3</v>
      </c>
      <c r="AE4576" t="s">
        <v>23</v>
      </c>
      <c r="AF4576">
        <v>90</v>
      </c>
      <c r="AG4576">
        <v>0</v>
      </c>
      <c r="AH4576">
        <v>15</v>
      </c>
      <c r="AI4576">
        <v>360</v>
      </c>
    </row>
    <row r="4577" spans="1:35" x14ac:dyDescent="0.3">
      <c r="A4577">
        <v>5474</v>
      </c>
      <c r="B4577" t="s">
        <v>63</v>
      </c>
      <c r="C4577" t="s">
        <v>25</v>
      </c>
      <c r="D4577" s="1">
        <v>44671.423611111109</v>
      </c>
      <c r="E4577">
        <v>8</v>
      </c>
      <c r="F4577">
        <v>4.7</v>
      </c>
      <c r="G4577">
        <v>4.7</v>
      </c>
      <c r="H4577">
        <v>4.7</v>
      </c>
      <c r="I4577">
        <v>1.3</v>
      </c>
      <c r="J4577">
        <v>0.3</v>
      </c>
      <c r="K4577">
        <v>0.3</v>
      </c>
      <c r="L4577">
        <v>0.3</v>
      </c>
      <c r="M4577">
        <v>7.3</v>
      </c>
      <c r="N4577">
        <v>7.3</v>
      </c>
      <c r="O4577">
        <v>7.4</v>
      </c>
      <c r="P4577">
        <v>8</v>
      </c>
      <c r="Q4577">
        <v>7.7</v>
      </c>
      <c r="R4577">
        <v>7.8</v>
      </c>
      <c r="S4577">
        <v>7.7</v>
      </c>
      <c r="T4577">
        <v>7.6</v>
      </c>
      <c r="U4577">
        <v>7</v>
      </c>
      <c r="V4577">
        <v>8.8000000000000007</v>
      </c>
      <c r="W4577">
        <v>8.3000000000000007</v>
      </c>
      <c r="X4577">
        <v>7</v>
      </c>
      <c r="Y4577">
        <v>7</v>
      </c>
      <c r="Z4577">
        <v>4.5999999999999996</v>
      </c>
      <c r="AA4577">
        <v>4.5999999999999996</v>
      </c>
      <c r="AB4577">
        <v>4.5999999999999996</v>
      </c>
      <c r="AC4577" t="s">
        <v>64</v>
      </c>
      <c r="AD4577">
        <v>2</v>
      </c>
      <c r="AE4577" t="s">
        <v>24</v>
      </c>
      <c r="AF4577">
        <v>8.8000000000000007</v>
      </c>
      <c r="AG4577">
        <v>0.3</v>
      </c>
      <c r="AH4577">
        <v>5.71</v>
      </c>
      <c r="AI4577">
        <v>137</v>
      </c>
    </row>
    <row r="4578" spans="1:35" x14ac:dyDescent="0.3">
      <c r="A4578">
        <v>5475</v>
      </c>
      <c r="B4578" t="s">
        <v>63</v>
      </c>
      <c r="C4578" t="s">
        <v>26</v>
      </c>
      <c r="D4578" s="1">
        <v>44671.423611111109</v>
      </c>
      <c r="E4578">
        <v>7.5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11.4</v>
      </c>
      <c r="N4578">
        <v>11.1</v>
      </c>
      <c r="O4578">
        <v>11.4</v>
      </c>
      <c r="P4578">
        <v>7.5</v>
      </c>
      <c r="Q4578">
        <v>12</v>
      </c>
      <c r="R4578">
        <v>12.2</v>
      </c>
      <c r="S4578">
        <v>11.8</v>
      </c>
      <c r="T4578">
        <v>11.8</v>
      </c>
      <c r="U4578">
        <v>11</v>
      </c>
      <c r="V4578">
        <v>14.2</v>
      </c>
      <c r="W4578">
        <v>13.4</v>
      </c>
      <c r="X4578">
        <v>11</v>
      </c>
      <c r="Y4578">
        <v>6.2</v>
      </c>
      <c r="Z4578">
        <v>0.5</v>
      </c>
      <c r="AA4578">
        <v>0.5</v>
      </c>
      <c r="AB4578">
        <v>0</v>
      </c>
      <c r="AC4578" t="s">
        <v>64</v>
      </c>
      <c r="AD4578">
        <v>2</v>
      </c>
      <c r="AE4578" t="s">
        <v>24</v>
      </c>
      <c r="AF4578">
        <v>14.2</v>
      </c>
      <c r="AG4578">
        <v>0</v>
      </c>
      <c r="AH4578">
        <v>6.4</v>
      </c>
      <c r="AI4578">
        <v>153.5</v>
      </c>
    </row>
    <row r="4579" spans="1:35" x14ac:dyDescent="0.3">
      <c r="A4579">
        <v>5472</v>
      </c>
      <c r="B4579" t="s">
        <v>63</v>
      </c>
      <c r="C4579" t="s">
        <v>25</v>
      </c>
      <c r="D4579" s="1">
        <v>44670.423611111109</v>
      </c>
      <c r="E4579">
        <v>0.9</v>
      </c>
      <c r="F4579">
        <v>7.6</v>
      </c>
      <c r="G4579">
        <v>7.7</v>
      </c>
      <c r="H4579">
        <v>6.7</v>
      </c>
      <c r="I4579">
        <v>7.2</v>
      </c>
      <c r="J4579">
        <v>8</v>
      </c>
      <c r="K4579">
        <v>5.9</v>
      </c>
      <c r="L4579">
        <v>1</v>
      </c>
      <c r="M4579">
        <v>0.3</v>
      </c>
      <c r="N4579">
        <v>0.3</v>
      </c>
      <c r="O4579">
        <v>0.3</v>
      </c>
      <c r="P4579">
        <v>0.9</v>
      </c>
      <c r="Q4579">
        <v>0.3</v>
      </c>
      <c r="R4579">
        <v>6.1</v>
      </c>
      <c r="S4579">
        <v>7.5</v>
      </c>
      <c r="T4579">
        <v>7.5</v>
      </c>
      <c r="U4579">
        <v>7.5</v>
      </c>
      <c r="V4579">
        <v>5.5</v>
      </c>
      <c r="W4579">
        <v>5.5</v>
      </c>
      <c r="X4579">
        <v>6.1</v>
      </c>
      <c r="Y4579">
        <v>8</v>
      </c>
      <c r="Z4579">
        <v>8.4</v>
      </c>
      <c r="AA4579">
        <v>9.1</v>
      </c>
      <c r="AB4579">
        <v>9.1</v>
      </c>
      <c r="AC4579" t="s">
        <v>64</v>
      </c>
      <c r="AD4579">
        <v>2</v>
      </c>
      <c r="AE4579" t="s">
        <v>24</v>
      </c>
      <c r="AF4579">
        <v>9.1</v>
      </c>
      <c r="AG4579">
        <v>0.3</v>
      </c>
      <c r="AH4579">
        <v>5.31</v>
      </c>
      <c r="AI4579">
        <v>127.4</v>
      </c>
    </row>
    <row r="4580" spans="1:35" x14ac:dyDescent="0.3">
      <c r="A4580">
        <v>5473</v>
      </c>
      <c r="B4580" t="s">
        <v>63</v>
      </c>
      <c r="C4580" t="s">
        <v>26</v>
      </c>
      <c r="D4580" s="1">
        <v>44670.423611111109</v>
      </c>
      <c r="E4580">
        <v>3.6</v>
      </c>
      <c r="F4580">
        <v>12</v>
      </c>
      <c r="G4580">
        <v>11.6</v>
      </c>
      <c r="H4580">
        <v>10.3</v>
      </c>
      <c r="I4580">
        <v>11.3</v>
      </c>
      <c r="J4580">
        <v>12.6</v>
      </c>
      <c r="K4580">
        <v>5.4</v>
      </c>
      <c r="L4580">
        <v>0</v>
      </c>
      <c r="M4580">
        <v>0</v>
      </c>
      <c r="N4580">
        <v>0</v>
      </c>
      <c r="O4580">
        <v>0</v>
      </c>
      <c r="P4580">
        <v>3.6</v>
      </c>
      <c r="Q4580">
        <v>0</v>
      </c>
      <c r="R4580">
        <v>5.7</v>
      </c>
      <c r="S4580">
        <v>7.1</v>
      </c>
      <c r="T4580">
        <v>7.1</v>
      </c>
      <c r="U4580">
        <v>7.1</v>
      </c>
      <c r="V4580">
        <v>5.2</v>
      </c>
      <c r="W4580">
        <v>5.2</v>
      </c>
      <c r="X4580">
        <v>5.0999999999999996</v>
      </c>
      <c r="Y4580">
        <v>12.4</v>
      </c>
      <c r="Z4580">
        <v>13.4</v>
      </c>
      <c r="AA4580">
        <v>14.7</v>
      </c>
      <c r="AB4580">
        <v>14.8</v>
      </c>
      <c r="AC4580" t="s">
        <v>64</v>
      </c>
      <c r="AD4580">
        <v>2</v>
      </c>
      <c r="AE4580" t="s">
        <v>24</v>
      </c>
      <c r="AF4580">
        <v>14.8</v>
      </c>
      <c r="AG4580">
        <v>0</v>
      </c>
      <c r="AH4580">
        <v>7.01</v>
      </c>
      <c r="AI4580">
        <v>168.2</v>
      </c>
    </row>
    <row r="4581" spans="1:35" x14ac:dyDescent="0.3">
      <c r="A4581">
        <v>3369</v>
      </c>
      <c r="B4581" t="s">
        <v>63</v>
      </c>
      <c r="C4581" t="s">
        <v>25</v>
      </c>
      <c r="D4581" s="1">
        <v>44670.423611111109</v>
      </c>
      <c r="E4581">
        <v>0</v>
      </c>
      <c r="F4581">
        <v>118</v>
      </c>
      <c r="G4581">
        <v>118</v>
      </c>
      <c r="H4581">
        <v>118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110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105</v>
      </c>
      <c r="W4581">
        <v>105</v>
      </c>
      <c r="X4581">
        <v>110</v>
      </c>
      <c r="Y4581">
        <v>118</v>
      </c>
      <c r="Z4581">
        <v>118</v>
      </c>
      <c r="AA4581">
        <v>118</v>
      </c>
      <c r="AB4581">
        <v>118</v>
      </c>
      <c r="AC4581" t="s">
        <v>64</v>
      </c>
      <c r="AD4581">
        <v>3</v>
      </c>
      <c r="AE4581" t="s">
        <v>23</v>
      </c>
      <c r="AF4581">
        <v>118</v>
      </c>
      <c r="AG4581">
        <v>0</v>
      </c>
      <c r="AH4581">
        <v>52.33</v>
      </c>
      <c r="AI4581">
        <v>1256</v>
      </c>
    </row>
    <row r="4582" spans="1:35" x14ac:dyDescent="0.3">
      <c r="A4582">
        <v>3370</v>
      </c>
      <c r="B4582" t="s">
        <v>63</v>
      </c>
      <c r="C4582" t="s">
        <v>26</v>
      </c>
      <c r="D4582" s="1">
        <v>44670.423611111109</v>
      </c>
      <c r="E4582">
        <v>0</v>
      </c>
      <c r="F4582">
        <v>107</v>
      </c>
      <c r="G4582">
        <v>107</v>
      </c>
      <c r="H4582">
        <v>108</v>
      </c>
      <c r="I4582">
        <v>107</v>
      </c>
      <c r="J4582">
        <v>107</v>
      </c>
      <c r="K4582">
        <v>107</v>
      </c>
      <c r="L4582">
        <v>109</v>
      </c>
      <c r="M4582">
        <v>107</v>
      </c>
      <c r="N4582">
        <v>95</v>
      </c>
      <c r="O4582">
        <v>95</v>
      </c>
      <c r="P4582">
        <v>0</v>
      </c>
      <c r="Q4582">
        <v>95</v>
      </c>
      <c r="R4582">
        <v>95</v>
      </c>
      <c r="S4582">
        <v>95</v>
      </c>
      <c r="T4582">
        <v>95</v>
      </c>
      <c r="U4582">
        <v>0</v>
      </c>
      <c r="V4582">
        <v>0</v>
      </c>
      <c r="W4582">
        <v>120</v>
      </c>
      <c r="X4582">
        <v>120</v>
      </c>
      <c r="Y4582">
        <v>110</v>
      </c>
      <c r="Z4582">
        <v>109</v>
      </c>
      <c r="AA4582">
        <v>109</v>
      </c>
      <c r="AB4582">
        <v>110</v>
      </c>
      <c r="AC4582" t="s">
        <v>64</v>
      </c>
      <c r="AD4582">
        <v>3</v>
      </c>
      <c r="AE4582" t="s">
        <v>23</v>
      </c>
      <c r="AF4582">
        <v>120</v>
      </c>
      <c r="AG4582">
        <v>0</v>
      </c>
      <c r="AH4582">
        <v>87.79</v>
      </c>
      <c r="AI4582">
        <v>2107</v>
      </c>
    </row>
    <row r="4583" spans="1:35" x14ac:dyDescent="0.3">
      <c r="A4583">
        <v>3371</v>
      </c>
      <c r="B4583" t="s">
        <v>63</v>
      </c>
      <c r="C4583" t="s">
        <v>28</v>
      </c>
      <c r="D4583" s="1">
        <v>44670.423611111109</v>
      </c>
      <c r="E4583">
        <v>90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 t="s">
        <v>64</v>
      </c>
      <c r="AD4583">
        <v>3</v>
      </c>
      <c r="AE4583" t="s">
        <v>23</v>
      </c>
      <c r="AF4583">
        <v>90</v>
      </c>
      <c r="AG4583">
        <v>0</v>
      </c>
      <c r="AH4583">
        <v>3.75</v>
      </c>
      <c r="AI4583">
        <v>90</v>
      </c>
    </row>
    <row r="4584" spans="1:35" x14ac:dyDescent="0.3">
      <c r="A4584">
        <v>3372</v>
      </c>
      <c r="B4584" t="s">
        <v>63</v>
      </c>
      <c r="C4584" t="s">
        <v>27</v>
      </c>
      <c r="D4584" s="1">
        <v>44670.423611111109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63</v>
      </c>
      <c r="Z4584">
        <v>63</v>
      </c>
      <c r="AA4584">
        <v>0</v>
      </c>
      <c r="AB4584">
        <v>0</v>
      </c>
      <c r="AC4584" t="s">
        <v>64</v>
      </c>
      <c r="AD4584">
        <v>3</v>
      </c>
      <c r="AE4584" t="s">
        <v>23</v>
      </c>
      <c r="AF4584">
        <v>63</v>
      </c>
      <c r="AG4584">
        <v>0</v>
      </c>
      <c r="AH4584">
        <v>5.25</v>
      </c>
      <c r="AI4584">
        <v>126</v>
      </c>
    </row>
    <row r="4585" spans="1:35" x14ac:dyDescent="0.3">
      <c r="A4585">
        <v>6519</v>
      </c>
      <c r="B4585" t="s">
        <v>63</v>
      </c>
      <c r="C4585" t="s">
        <v>25</v>
      </c>
      <c r="D4585" s="1">
        <v>44670.423611111109</v>
      </c>
      <c r="E4585">
        <v>17600</v>
      </c>
      <c r="F4585">
        <v>26800</v>
      </c>
      <c r="G4585">
        <v>26400</v>
      </c>
      <c r="H4585">
        <v>24900</v>
      </c>
      <c r="I4585">
        <v>25600</v>
      </c>
      <c r="J4585">
        <v>27800</v>
      </c>
      <c r="K4585">
        <v>18900</v>
      </c>
      <c r="L4585">
        <v>8700</v>
      </c>
      <c r="M4585">
        <v>7800</v>
      </c>
      <c r="N4585">
        <v>8000</v>
      </c>
      <c r="O4585">
        <v>8000</v>
      </c>
      <c r="P4585">
        <v>17600</v>
      </c>
      <c r="Q4585">
        <v>8300</v>
      </c>
      <c r="R4585">
        <v>19100</v>
      </c>
      <c r="S4585">
        <v>21700</v>
      </c>
      <c r="T4585">
        <v>21600</v>
      </c>
      <c r="U4585">
        <v>21700</v>
      </c>
      <c r="V4585">
        <v>23700</v>
      </c>
      <c r="W4585">
        <v>17900</v>
      </c>
      <c r="X4585">
        <v>18600</v>
      </c>
      <c r="Y4585">
        <v>27500</v>
      </c>
      <c r="Z4585">
        <v>29100</v>
      </c>
      <c r="AA4585">
        <v>30800</v>
      </c>
      <c r="AB4585">
        <v>30900</v>
      </c>
      <c r="AC4585" t="s">
        <v>64</v>
      </c>
      <c r="AD4585">
        <v>1</v>
      </c>
      <c r="AE4585" t="s">
        <v>65</v>
      </c>
      <c r="AF4585">
        <v>30900</v>
      </c>
      <c r="AG4585">
        <v>7800</v>
      </c>
      <c r="AH4585">
        <v>20375</v>
      </c>
      <c r="AI4585">
        <v>489000</v>
      </c>
    </row>
    <row r="4586" spans="1:35" x14ac:dyDescent="0.3">
      <c r="A4586">
        <v>6518</v>
      </c>
      <c r="B4586" t="s">
        <v>63</v>
      </c>
      <c r="C4586" t="s">
        <v>25</v>
      </c>
      <c r="D4586" s="1">
        <v>44669.423611111109</v>
      </c>
      <c r="E4586">
        <v>12100</v>
      </c>
      <c r="F4586">
        <v>22700</v>
      </c>
      <c r="G4586">
        <v>23700</v>
      </c>
      <c r="H4586">
        <v>23300</v>
      </c>
      <c r="I4586">
        <v>15000</v>
      </c>
      <c r="J4586">
        <v>21100</v>
      </c>
      <c r="K4586">
        <v>21000</v>
      </c>
      <c r="L4586">
        <v>27300</v>
      </c>
      <c r="M4586">
        <v>27300</v>
      </c>
      <c r="N4586">
        <v>27300</v>
      </c>
      <c r="O4586">
        <v>14000</v>
      </c>
      <c r="P4586">
        <v>12200</v>
      </c>
      <c r="Q4586">
        <v>13100</v>
      </c>
      <c r="R4586">
        <v>17000</v>
      </c>
      <c r="S4586">
        <v>17100</v>
      </c>
      <c r="T4586">
        <v>17000</v>
      </c>
      <c r="U4586">
        <v>17500</v>
      </c>
      <c r="V4586">
        <v>12200</v>
      </c>
      <c r="W4586">
        <v>7700</v>
      </c>
      <c r="X4586">
        <v>7400</v>
      </c>
      <c r="Y4586">
        <v>7400</v>
      </c>
      <c r="Z4586">
        <v>18100</v>
      </c>
      <c r="AA4586">
        <v>20800</v>
      </c>
      <c r="AB4586">
        <v>21200</v>
      </c>
      <c r="AC4586" t="s">
        <v>64</v>
      </c>
      <c r="AD4586">
        <v>1</v>
      </c>
      <c r="AE4586" t="s">
        <v>65</v>
      </c>
      <c r="AF4586">
        <v>27300</v>
      </c>
      <c r="AG4586">
        <v>7400</v>
      </c>
      <c r="AH4586">
        <v>17646</v>
      </c>
      <c r="AI4586">
        <v>423500</v>
      </c>
    </row>
    <row r="4587" spans="1:35" x14ac:dyDescent="0.3">
      <c r="A4587">
        <v>3365</v>
      </c>
      <c r="B4587" t="s">
        <v>63</v>
      </c>
      <c r="C4587" t="s">
        <v>25</v>
      </c>
      <c r="D4587" s="1">
        <v>44669.423611111109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 t="s">
        <v>64</v>
      </c>
      <c r="AD4587">
        <v>3</v>
      </c>
      <c r="AE4587" t="s">
        <v>23</v>
      </c>
      <c r="AF4587">
        <v>0</v>
      </c>
      <c r="AG4587">
        <v>0</v>
      </c>
      <c r="AH4587">
        <v>0</v>
      </c>
      <c r="AI4587">
        <v>0</v>
      </c>
    </row>
    <row r="4588" spans="1:35" x14ac:dyDescent="0.3">
      <c r="A4588">
        <v>3366</v>
      </c>
      <c r="B4588" t="s">
        <v>63</v>
      </c>
      <c r="C4588" t="s">
        <v>26</v>
      </c>
      <c r="D4588" s="1">
        <v>44669.423611111109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 t="s">
        <v>64</v>
      </c>
      <c r="AD4588">
        <v>3</v>
      </c>
      <c r="AE4588" t="s">
        <v>23</v>
      </c>
      <c r="AF4588">
        <v>0</v>
      </c>
      <c r="AG4588">
        <v>0</v>
      </c>
      <c r="AH4588">
        <v>0</v>
      </c>
      <c r="AI4588">
        <v>0</v>
      </c>
    </row>
    <row r="4589" spans="1:35" x14ac:dyDescent="0.3">
      <c r="A4589">
        <v>3367</v>
      </c>
      <c r="B4589" t="s">
        <v>63</v>
      </c>
      <c r="C4589" t="s">
        <v>28</v>
      </c>
      <c r="D4589" s="1">
        <v>44669.423611111109</v>
      </c>
      <c r="E4589">
        <v>100</v>
      </c>
      <c r="F4589">
        <v>98</v>
      </c>
      <c r="G4589">
        <v>105</v>
      </c>
      <c r="H4589">
        <v>105</v>
      </c>
      <c r="I4589">
        <v>98</v>
      </c>
      <c r="J4589">
        <v>98</v>
      </c>
      <c r="K4589">
        <v>100</v>
      </c>
      <c r="L4589">
        <v>100</v>
      </c>
      <c r="M4589">
        <v>100</v>
      </c>
      <c r="N4589">
        <v>85</v>
      </c>
      <c r="O4589">
        <v>85</v>
      </c>
      <c r="P4589">
        <v>100</v>
      </c>
      <c r="Q4589">
        <v>85</v>
      </c>
      <c r="R4589">
        <v>85</v>
      </c>
      <c r="S4589">
        <v>85</v>
      </c>
      <c r="T4589">
        <v>85</v>
      </c>
      <c r="U4589">
        <v>85</v>
      </c>
      <c r="V4589">
        <v>100</v>
      </c>
      <c r="W4589">
        <v>100</v>
      </c>
      <c r="X4589">
        <v>100</v>
      </c>
      <c r="Y4589">
        <v>102</v>
      </c>
      <c r="Z4589">
        <v>102</v>
      </c>
      <c r="AA4589">
        <v>102</v>
      </c>
      <c r="AB4589">
        <v>98</v>
      </c>
      <c r="AC4589" t="s">
        <v>64</v>
      </c>
      <c r="AD4589">
        <v>3</v>
      </c>
      <c r="AE4589" t="s">
        <v>23</v>
      </c>
      <c r="AF4589">
        <v>105</v>
      </c>
      <c r="AG4589">
        <v>85</v>
      </c>
      <c r="AH4589">
        <v>95.96</v>
      </c>
      <c r="AI4589">
        <v>2303</v>
      </c>
    </row>
    <row r="4590" spans="1:35" x14ac:dyDescent="0.3">
      <c r="A4590">
        <v>3368</v>
      </c>
      <c r="B4590" t="s">
        <v>63</v>
      </c>
      <c r="C4590" t="s">
        <v>27</v>
      </c>
      <c r="D4590" s="1">
        <v>44669.423611111109</v>
      </c>
      <c r="E4590">
        <v>83</v>
      </c>
      <c r="F4590">
        <v>83</v>
      </c>
      <c r="G4590">
        <v>83</v>
      </c>
      <c r="H4590">
        <v>83</v>
      </c>
      <c r="I4590">
        <v>83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83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83</v>
      </c>
      <c r="W4590">
        <v>83</v>
      </c>
      <c r="X4590">
        <v>83</v>
      </c>
      <c r="Y4590">
        <v>83</v>
      </c>
      <c r="Z4590">
        <v>83</v>
      </c>
      <c r="AA4590">
        <v>83</v>
      </c>
      <c r="AB4590">
        <v>83</v>
      </c>
      <c r="AC4590" t="s">
        <v>64</v>
      </c>
      <c r="AD4590">
        <v>3</v>
      </c>
      <c r="AE4590" t="s">
        <v>23</v>
      </c>
      <c r="AF4590">
        <v>83</v>
      </c>
      <c r="AG4590">
        <v>0</v>
      </c>
      <c r="AH4590">
        <v>44.96</v>
      </c>
      <c r="AI4590">
        <v>1079</v>
      </c>
    </row>
    <row r="4591" spans="1:35" x14ac:dyDescent="0.3">
      <c r="A4591">
        <v>5470</v>
      </c>
      <c r="B4591" t="s">
        <v>63</v>
      </c>
      <c r="C4591" t="s">
        <v>25</v>
      </c>
      <c r="D4591" s="1">
        <v>44669.423611111109</v>
      </c>
      <c r="E4591">
        <v>1.1000000000000001</v>
      </c>
      <c r="F4591">
        <v>8.1</v>
      </c>
      <c r="G4591">
        <v>8.1</v>
      </c>
      <c r="H4591">
        <v>8</v>
      </c>
      <c r="I4591">
        <v>7.3</v>
      </c>
      <c r="J4591">
        <v>7.6</v>
      </c>
      <c r="K4591">
        <v>6.9</v>
      </c>
      <c r="L4591">
        <v>7.1</v>
      </c>
      <c r="M4591">
        <v>7.2</v>
      </c>
      <c r="N4591">
        <v>7.5</v>
      </c>
      <c r="O4591">
        <v>0.9</v>
      </c>
      <c r="P4591">
        <v>1.1000000000000001</v>
      </c>
      <c r="Q4591">
        <v>0.3</v>
      </c>
      <c r="R4591">
        <v>0.9</v>
      </c>
      <c r="S4591">
        <v>0.9</v>
      </c>
      <c r="T4591">
        <v>0.9</v>
      </c>
      <c r="U4591">
        <v>1</v>
      </c>
      <c r="V4591">
        <v>1.1000000000000001</v>
      </c>
      <c r="W4591">
        <v>0.3</v>
      </c>
      <c r="X4591">
        <v>0.3</v>
      </c>
      <c r="Y4591">
        <v>0.3</v>
      </c>
      <c r="Z4591">
        <v>5.7</v>
      </c>
      <c r="AA4591">
        <v>7.1</v>
      </c>
      <c r="AB4591">
        <v>7.4</v>
      </c>
      <c r="AC4591" t="s">
        <v>64</v>
      </c>
      <c r="AD4591">
        <v>2</v>
      </c>
      <c r="AE4591" t="s">
        <v>24</v>
      </c>
      <c r="AF4591">
        <v>8.1</v>
      </c>
      <c r="AG4591">
        <v>0.3</v>
      </c>
      <c r="AH4591">
        <v>4.05</v>
      </c>
      <c r="AI4591">
        <v>97.1</v>
      </c>
    </row>
    <row r="4592" spans="1:35" x14ac:dyDescent="0.3">
      <c r="A4592">
        <v>5471</v>
      </c>
      <c r="B4592" t="s">
        <v>63</v>
      </c>
      <c r="C4592" t="s">
        <v>26</v>
      </c>
      <c r="D4592" s="1">
        <v>44669.423611111109</v>
      </c>
      <c r="E4592">
        <v>4</v>
      </c>
      <c r="F4592">
        <v>7.6</v>
      </c>
      <c r="G4592">
        <v>7.7</v>
      </c>
      <c r="H4592">
        <v>7.6</v>
      </c>
      <c r="I4592">
        <v>0</v>
      </c>
      <c r="J4592">
        <v>0</v>
      </c>
      <c r="K4592">
        <v>0.6</v>
      </c>
      <c r="L4592">
        <v>6.8</v>
      </c>
      <c r="M4592">
        <v>6.8</v>
      </c>
      <c r="N4592">
        <v>7.1</v>
      </c>
      <c r="O4592">
        <v>0.2</v>
      </c>
      <c r="P4592">
        <v>4</v>
      </c>
      <c r="Q4592">
        <v>0</v>
      </c>
      <c r="R4592">
        <v>3.2</v>
      </c>
      <c r="S4592">
        <v>3.4</v>
      </c>
      <c r="T4592">
        <v>3.4</v>
      </c>
      <c r="U4592">
        <v>3.6</v>
      </c>
      <c r="V4592">
        <v>4</v>
      </c>
      <c r="W4592">
        <v>0.1</v>
      </c>
      <c r="X4592">
        <v>0</v>
      </c>
      <c r="Y4592">
        <v>0</v>
      </c>
      <c r="Z4592">
        <v>5.4</v>
      </c>
      <c r="AA4592">
        <v>6.7</v>
      </c>
      <c r="AB4592">
        <v>7.1</v>
      </c>
      <c r="AC4592" t="s">
        <v>64</v>
      </c>
      <c r="AD4592">
        <v>2</v>
      </c>
      <c r="AE4592" t="s">
        <v>24</v>
      </c>
      <c r="AF4592">
        <v>7.7</v>
      </c>
      <c r="AG4592">
        <v>0</v>
      </c>
      <c r="AH4592">
        <v>3.72</v>
      </c>
      <c r="AI4592">
        <v>89.3</v>
      </c>
    </row>
    <row r="4593" spans="1:35" x14ac:dyDescent="0.3">
      <c r="A4593">
        <v>5468</v>
      </c>
      <c r="B4593" t="s">
        <v>63</v>
      </c>
      <c r="C4593" t="s">
        <v>25</v>
      </c>
      <c r="D4593" s="1">
        <v>44668.423611111109</v>
      </c>
      <c r="E4593">
        <v>7.2</v>
      </c>
      <c r="F4593">
        <v>0.2</v>
      </c>
      <c r="G4593">
        <v>0.8</v>
      </c>
      <c r="H4593">
        <v>0.8</v>
      </c>
      <c r="I4593">
        <v>1</v>
      </c>
      <c r="J4593">
        <v>1</v>
      </c>
      <c r="K4593">
        <v>8.1999999999999993</v>
      </c>
      <c r="L4593">
        <v>7.1</v>
      </c>
      <c r="M4593">
        <v>7.6</v>
      </c>
      <c r="N4593">
        <v>7.4</v>
      </c>
      <c r="O4593">
        <v>8.5</v>
      </c>
      <c r="P4593">
        <v>7.2</v>
      </c>
      <c r="Q4593">
        <v>7.6</v>
      </c>
      <c r="R4593">
        <v>8.1</v>
      </c>
      <c r="S4593">
        <v>7.2</v>
      </c>
      <c r="T4593">
        <v>7.4</v>
      </c>
      <c r="U4593">
        <v>1.1000000000000001</v>
      </c>
      <c r="V4593">
        <v>0.9</v>
      </c>
      <c r="W4593">
        <v>0.9</v>
      </c>
      <c r="X4593">
        <v>0.9</v>
      </c>
      <c r="Y4593">
        <v>0.9</v>
      </c>
      <c r="Z4593">
        <v>0.9</v>
      </c>
      <c r="AA4593">
        <v>0.9</v>
      </c>
      <c r="AB4593">
        <v>0.9</v>
      </c>
      <c r="AC4593" t="s">
        <v>64</v>
      </c>
      <c r="AD4593">
        <v>2</v>
      </c>
      <c r="AE4593" t="s">
        <v>24</v>
      </c>
      <c r="AF4593">
        <v>8.5</v>
      </c>
      <c r="AG4593">
        <v>0.2</v>
      </c>
      <c r="AH4593">
        <v>3.95</v>
      </c>
      <c r="AI4593">
        <v>94.7</v>
      </c>
    </row>
    <row r="4594" spans="1:35" x14ac:dyDescent="0.3">
      <c r="A4594">
        <v>5469</v>
      </c>
      <c r="B4594" t="s">
        <v>63</v>
      </c>
      <c r="C4594" t="s">
        <v>26</v>
      </c>
      <c r="D4594" s="1">
        <v>44668.423611111109</v>
      </c>
      <c r="E4594">
        <v>6.8</v>
      </c>
      <c r="F4594">
        <v>0</v>
      </c>
      <c r="G4594">
        <v>3.9</v>
      </c>
      <c r="H4594">
        <v>4</v>
      </c>
      <c r="I4594">
        <v>6.2</v>
      </c>
      <c r="J4594">
        <v>6.2</v>
      </c>
      <c r="K4594">
        <v>13.3</v>
      </c>
      <c r="L4594">
        <v>11.2</v>
      </c>
      <c r="M4594">
        <v>11.7</v>
      </c>
      <c r="N4594">
        <v>11.5</v>
      </c>
      <c r="O4594">
        <v>13.6</v>
      </c>
      <c r="P4594">
        <v>6.9</v>
      </c>
      <c r="Q4594">
        <v>11.8</v>
      </c>
      <c r="R4594">
        <v>7.2</v>
      </c>
      <c r="S4594">
        <v>6.8</v>
      </c>
      <c r="T4594">
        <v>6.9</v>
      </c>
      <c r="U4594">
        <v>5.3</v>
      </c>
      <c r="V4594">
        <v>3.4</v>
      </c>
      <c r="W4594">
        <v>3.2</v>
      </c>
      <c r="X4594">
        <v>3.5</v>
      </c>
      <c r="Y4594">
        <v>3.5</v>
      </c>
      <c r="Z4594">
        <v>3.5</v>
      </c>
      <c r="AA4594">
        <v>3.4</v>
      </c>
      <c r="AB4594">
        <v>3.4</v>
      </c>
      <c r="AC4594" t="s">
        <v>64</v>
      </c>
      <c r="AD4594">
        <v>2</v>
      </c>
      <c r="AE4594" t="s">
        <v>24</v>
      </c>
      <c r="AF4594">
        <v>13.6</v>
      </c>
      <c r="AG4594">
        <v>0</v>
      </c>
      <c r="AH4594">
        <v>6.55</v>
      </c>
      <c r="AI4594">
        <v>157.19999999999999</v>
      </c>
    </row>
    <row r="4595" spans="1:35" x14ac:dyDescent="0.3">
      <c r="A4595">
        <v>3361</v>
      </c>
      <c r="B4595" t="s">
        <v>63</v>
      </c>
      <c r="C4595" t="s">
        <v>25</v>
      </c>
      <c r="D4595" s="1">
        <v>44668.423611111109</v>
      </c>
      <c r="E4595">
        <v>100</v>
      </c>
      <c r="F4595">
        <v>108</v>
      </c>
      <c r="G4595">
        <v>108</v>
      </c>
      <c r="H4595">
        <v>108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100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105</v>
      </c>
      <c r="W4595">
        <v>105</v>
      </c>
      <c r="X4595">
        <v>105</v>
      </c>
      <c r="Y4595">
        <v>108</v>
      </c>
      <c r="Z4595">
        <v>109</v>
      </c>
      <c r="AA4595">
        <v>107</v>
      </c>
      <c r="AB4595">
        <v>107</v>
      </c>
      <c r="AC4595" t="s">
        <v>64</v>
      </c>
      <c r="AD4595">
        <v>3</v>
      </c>
      <c r="AE4595" t="s">
        <v>23</v>
      </c>
      <c r="AF4595">
        <v>109</v>
      </c>
      <c r="AG4595">
        <v>0</v>
      </c>
      <c r="AH4595">
        <v>52.92</v>
      </c>
      <c r="AI4595">
        <v>1270</v>
      </c>
    </row>
    <row r="4596" spans="1:35" x14ac:dyDescent="0.3">
      <c r="A4596">
        <v>3362</v>
      </c>
      <c r="B4596" t="s">
        <v>63</v>
      </c>
      <c r="C4596" t="s">
        <v>26</v>
      </c>
      <c r="D4596" s="1">
        <v>44668.423611111109</v>
      </c>
      <c r="E4596">
        <v>100</v>
      </c>
      <c r="F4596">
        <v>100</v>
      </c>
      <c r="G4596">
        <v>83</v>
      </c>
      <c r="H4596">
        <v>83</v>
      </c>
      <c r="I4596">
        <v>83</v>
      </c>
      <c r="J4596">
        <v>75</v>
      </c>
      <c r="K4596">
        <v>71</v>
      </c>
      <c r="L4596">
        <v>71</v>
      </c>
      <c r="M4596">
        <v>71</v>
      </c>
      <c r="N4596">
        <v>85</v>
      </c>
      <c r="O4596">
        <v>85</v>
      </c>
      <c r="P4596">
        <v>100</v>
      </c>
      <c r="Q4596">
        <v>85</v>
      </c>
      <c r="R4596">
        <v>85</v>
      </c>
      <c r="S4596">
        <v>85</v>
      </c>
      <c r="T4596">
        <v>85</v>
      </c>
      <c r="U4596">
        <v>85</v>
      </c>
      <c r="V4596">
        <v>110</v>
      </c>
      <c r="W4596">
        <v>110</v>
      </c>
      <c r="X4596">
        <v>110</v>
      </c>
      <c r="Y4596">
        <v>107</v>
      </c>
      <c r="Z4596">
        <v>107</v>
      </c>
      <c r="AA4596">
        <v>107</v>
      </c>
      <c r="AB4596">
        <v>100</v>
      </c>
      <c r="AC4596" t="s">
        <v>64</v>
      </c>
      <c r="AD4596">
        <v>3</v>
      </c>
      <c r="AE4596" t="s">
        <v>23</v>
      </c>
      <c r="AF4596">
        <v>110</v>
      </c>
      <c r="AG4596">
        <v>71</v>
      </c>
      <c r="AH4596">
        <v>90.96</v>
      </c>
      <c r="AI4596">
        <v>2183</v>
      </c>
    </row>
    <row r="4597" spans="1:35" x14ac:dyDescent="0.3">
      <c r="A4597">
        <v>3363</v>
      </c>
      <c r="B4597" t="s">
        <v>63</v>
      </c>
      <c r="C4597" t="s">
        <v>28</v>
      </c>
      <c r="D4597" s="1">
        <v>44668.423611111109</v>
      </c>
      <c r="E4597">
        <v>90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110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115</v>
      </c>
      <c r="W4597">
        <v>115</v>
      </c>
      <c r="X4597">
        <v>115</v>
      </c>
      <c r="Y4597">
        <v>0</v>
      </c>
      <c r="Z4597">
        <v>0</v>
      </c>
      <c r="AA4597">
        <v>0</v>
      </c>
      <c r="AB4597">
        <v>0</v>
      </c>
      <c r="AC4597" t="s">
        <v>64</v>
      </c>
      <c r="AD4597">
        <v>3</v>
      </c>
      <c r="AE4597" t="s">
        <v>23</v>
      </c>
      <c r="AF4597">
        <v>115</v>
      </c>
      <c r="AG4597">
        <v>0</v>
      </c>
      <c r="AH4597">
        <v>22.71</v>
      </c>
      <c r="AI4597">
        <v>545</v>
      </c>
    </row>
    <row r="4598" spans="1:35" x14ac:dyDescent="0.3">
      <c r="A4598">
        <v>3364</v>
      </c>
      <c r="B4598" t="s">
        <v>63</v>
      </c>
      <c r="C4598" t="s">
        <v>27</v>
      </c>
      <c r="D4598" s="1">
        <v>44668.423611111109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 t="s">
        <v>64</v>
      </c>
      <c r="AD4598">
        <v>3</v>
      </c>
      <c r="AE4598" t="s">
        <v>23</v>
      </c>
      <c r="AF4598">
        <v>0</v>
      </c>
      <c r="AG4598">
        <v>0</v>
      </c>
      <c r="AH4598">
        <v>0</v>
      </c>
      <c r="AI4598">
        <v>0</v>
      </c>
    </row>
    <row r="4599" spans="1:35" x14ac:dyDescent="0.3">
      <c r="A4599">
        <v>6517</v>
      </c>
      <c r="B4599" t="s">
        <v>63</v>
      </c>
      <c r="C4599" t="s">
        <v>25</v>
      </c>
      <c r="D4599" s="1">
        <v>44668.423611111109</v>
      </c>
      <c r="E4599">
        <v>21300</v>
      </c>
      <c r="F4599">
        <v>8100</v>
      </c>
      <c r="G4599">
        <v>12700</v>
      </c>
      <c r="H4599">
        <v>12800</v>
      </c>
      <c r="I4599">
        <v>14900</v>
      </c>
      <c r="J4599">
        <v>14400</v>
      </c>
      <c r="K4599">
        <v>29100</v>
      </c>
      <c r="L4599">
        <v>26100</v>
      </c>
      <c r="M4599">
        <v>26500</v>
      </c>
      <c r="N4599">
        <v>26300</v>
      </c>
      <c r="O4599">
        <v>29400</v>
      </c>
      <c r="P4599">
        <v>21500</v>
      </c>
      <c r="Q4599">
        <v>27500</v>
      </c>
      <c r="R4599">
        <v>22500</v>
      </c>
      <c r="S4599">
        <v>21000</v>
      </c>
      <c r="T4599">
        <v>21700</v>
      </c>
      <c r="U4599">
        <v>13500</v>
      </c>
      <c r="V4599">
        <v>11500</v>
      </c>
      <c r="W4599">
        <v>11400</v>
      </c>
      <c r="X4599">
        <v>11800</v>
      </c>
      <c r="Y4599">
        <v>11800</v>
      </c>
      <c r="Z4599">
        <v>11600</v>
      </c>
      <c r="AA4599">
        <v>11600</v>
      </c>
      <c r="AB4599">
        <v>11600</v>
      </c>
      <c r="AC4599" t="s">
        <v>64</v>
      </c>
      <c r="AD4599">
        <v>1</v>
      </c>
      <c r="AE4599" t="s">
        <v>65</v>
      </c>
      <c r="AF4599">
        <v>29400</v>
      </c>
      <c r="AG4599">
        <v>8100</v>
      </c>
      <c r="AH4599">
        <v>17942</v>
      </c>
      <c r="AI4599">
        <v>430600</v>
      </c>
    </row>
    <row r="4600" spans="1:35" x14ac:dyDescent="0.3">
      <c r="A4600">
        <v>6516</v>
      </c>
      <c r="B4600" t="s">
        <v>63</v>
      </c>
      <c r="C4600" t="s">
        <v>25</v>
      </c>
      <c r="D4600" s="1">
        <v>44667.423611111109</v>
      </c>
      <c r="E4600">
        <v>33600</v>
      </c>
      <c r="F4600">
        <v>18400</v>
      </c>
      <c r="G4600">
        <v>18400</v>
      </c>
      <c r="H4600">
        <v>13400</v>
      </c>
      <c r="I4600">
        <v>13300</v>
      </c>
      <c r="J4600">
        <v>12300</v>
      </c>
      <c r="K4600">
        <v>7200</v>
      </c>
      <c r="L4600">
        <v>12400</v>
      </c>
      <c r="M4600">
        <v>13400</v>
      </c>
      <c r="N4600">
        <v>14000</v>
      </c>
      <c r="O4600">
        <v>18500</v>
      </c>
      <c r="P4600">
        <v>27300</v>
      </c>
      <c r="Q4600">
        <v>20200</v>
      </c>
      <c r="R4600">
        <v>19100</v>
      </c>
      <c r="S4600">
        <v>18600</v>
      </c>
      <c r="T4600">
        <v>18000</v>
      </c>
      <c r="U4600">
        <v>21200</v>
      </c>
      <c r="V4600">
        <v>26200</v>
      </c>
      <c r="W4600">
        <v>26000</v>
      </c>
      <c r="X4600">
        <v>26100</v>
      </c>
      <c r="Y4600">
        <v>22200</v>
      </c>
      <c r="Z4600">
        <v>18200</v>
      </c>
      <c r="AA4600">
        <v>18400</v>
      </c>
      <c r="AB4600">
        <v>18500</v>
      </c>
      <c r="AC4600" t="s">
        <v>64</v>
      </c>
      <c r="AD4600">
        <v>1</v>
      </c>
      <c r="AE4600" t="s">
        <v>65</v>
      </c>
      <c r="AF4600">
        <v>33600</v>
      </c>
      <c r="AG4600">
        <v>7200</v>
      </c>
      <c r="AH4600">
        <v>18954</v>
      </c>
      <c r="AI4600">
        <v>454900</v>
      </c>
    </row>
    <row r="4601" spans="1:35" x14ac:dyDescent="0.3">
      <c r="A4601">
        <v>3357</v>
      </c>
      <c r="B4601" t="s">
        <v>63</v>
      </c>
      <c r="C4601" t="s">
        <v>25</v>
      </c>
      <c r="D4601" s="1">
        <v>44667.423611111109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100</v>
      </c>
      <c r="R4601">
        <v>100</v>
      </c>
      <c r="S4601">
        <v>100</v>
      </c>
      <c r="T4601">
        <v>100</v>
      </c>
      <c r="U4601">
        <v>100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62</v>
      </c>
      <c r="AB4601">
        <v>62</v>
      </c>
      <c r="AC4601" t="s">
        <v>64</v>
      </c>
      <c r="AD4601">
        <v>3</v>
      </c>
      <c r="AE4601" t="s">
        <v>23</v>
      </c>
      <c r="AF4601">
        <v>100</v>
      </c>
      <c r="AG4601">
        <v>0</v>
      </c>
      <c r="AH4601">
        <v>26</v>
      </c>
      <c r="AI4601">
        <v>624</v>
      </c>
    </row>
    <row r="4602" spans="1:35" x14ac:dyDescent="0.3">
      <c r="A4602">
        <v>3358</v>
      </c>
      <c r="B4602" t="s">
        <v>63</v>
      </c>
      <c r="C4602" t="s">
        <v>26</v>
      </c>
      <c r="D4602" s="1">
        <v>44667.423611111109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 t="s">
        <v>64</v>
      </c>
      <c r="AD4602">
        <v>3</v>
      </c>
      <c r="AE4602" t="s">
        <v>23</v>
      </c>
      <c r="AF4602">
        <v>0</v>
      </c>
      <c r="AG4602">
        <v>0</v>
      </c>
      <c r="AH4602">
        <v>0</v>
      </c>
      <c r="AI4602">
        <v>0</v>
      </c>
    </row>
    <row r="4603" spans="1:35" x14ac:dyDescent="0.3">
      <c r="A4603">
        <v>3359</v>
      </c>
      <c r="B4603" t="s">
        <v>63</v>
      </c>
      <c r="C4603" t="s">
        <v>28</v>
      </c>
      <c r="D4603" s="1">
        <v>44667.423611111109</v>
      </c>
      <c r="E4603">
        <v>110</v>
      </c>
      <c r="F4603">
        <v>110</v>
      </c>
      <c r="G4603">
        <v>109</v>
      </c>
      <c r="H4603">
        <v>109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110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110</v>
      </c>
      <c r="W4603">
        <v>110</v>
      </c>
      <c r="X4603">
        <v>110</v>
      </c>
      <c r="Y4603">
        <v>108</v>
      </c>
      <c r="Z4603">
        <v>109</v>
      </c>
      <c r="AA4603">
        <v>110</v>
      </c>
      <c r="AB4603">
        <v>109</v>
      </c>
      <c r="AC4603" t="s">
        <v>64</v>
      </c>
      <c r="AD4603">
        <v>3</v>
      </c>
      <c r="AE4603" t="s">
        <v>23</v>
      </c>
      <c r="AF4603">
        <v>110</v>
      </c>
      <c r="AG4603">
        <v>0</v>
      </c>
      <c r="AH4603">
        <v>54.75</v>
      </c>
      <c r="AI4603">
        <v>1314</v>
      </c>
    </row>
    <row r="4604" spans="1:35" x14ac:dyDescent="0.3">
      <c r="A4604">
        <v>3360</v>
      </c>
      <c r="B4604" t="s">
        <v>63</v>
      </c>
      <c r="C4604" t="s">
        <v>27</v>
      </c>
      <c r="D4604" s="1">
        <v>44667.423611111109</v>
      </c>
      <c r="E4604">
        <v>70</v>
      </c>
      <c r="F4604">
        <v>68</v>
      </c>
      <c r="G4604">
        <v>69</v>
      </c>
      <c r="H4604">
        <v>70</v>
      </c>
      <c r="I4604">
        <v>68</v>
      </c>
      <c r="J4604">
        <v>67</v>
      </c>
      <c r="K4604">
        <v>67</v>
      </c>
      <c r="L4604">
        <v>67</v>
      </c>
      <c r="M4604">
        <v>67</v>
      </c>
      <c r="N4604">
        <v>67</v>
      </c>
      <c r="O4604">
        <v>67</v>
      </c>
      <c r="P4604">
        <v>70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70</v>
      </c>
      <c r="W4604">
        <v>70</v>
      </c>
      <c r="X4604">
        <v>70</v>
      </c>
      <c r="Y4604">
        <v>67</v>
      </c>
      <c r="Z4604">
        <v>67</v>
      </c>
      <c r="AA4604">
        <v>67</v>
      </c>
      <c r="AB4604">
        <v>67</v>
      </c>
      <c r="AC4604" t="s">
        <v>64</v>
      </c>
      <c r="AD4604">
        <v>3</v>
      </c>
      <c r="AE4604" t="s">
        <v>23</v>
      </c>
      <c r="AF4604">
        <v>70</v>
      </c>
      <c r="AG4604">
        <v>0</v>
      </c>
      <c r="AH4604">
        <v>53.96</v>
      </c>
      <c r="AI4604">
        <v>1295</v>
      </c>
    </row>
    <row r="4605" spans="1:35" x14ac:dyDescent="0.3">
      <c r="A4605">
        <v>5466</v>
      </c>
      <c r="B4605" t="s">
        <v>63</v>
      </c>
      <c r="C4605" t="s">
        <v>25</v>
      </c>
      <c r="D4605" s="1">
        <v>44667.423611111109</v>
      </c>
      <c r="E4605">
        <v>8</v>
      </c>
      <c r="F4605">
        <v>1</v>
      </c>
      <c r="G4605">
        <v>1</v>
      </c>
      <c r="H4605">
        <v>1</v>
      </c>
      <c r="I4605">
        <v>5.0999999999999996</v>
      </c>
      <c r="J4605">
        <v>5.0999999999999996</v>
      </c>
      <c r="K4605">
        <v>0.3</v>
      </c>
      <c r="L4605">
        <v>5.5</v>
      </c>
      <c r="M4605">
        <v>6.7</v>
      </c>
      <c r="N4605">
        <v>7.1</v>
      </c>
      <c r="O4605">
        <v>5.9</v>
      </c>
      <c r="P4605">
        <v>8.1</v>
      </c>
      <c r="Q4605">
        <v>7</v>
      </c>
      <c r="R4605">
        <v>6.3</v>
      </c>
      <c r="S4605">
        <v>6</v>
      </c>
      <c r="T4605">
        <v>5.8</v>
      </c>
      <c r="U4605">
        <v>7.2</v>
      </c>
      <c r="V4605">
        <v>7.8</v>
      </c>
      <c r="W4605">
        <v>7.5</v>
      </c>
      <c r="X4605">
        <v>1.8</v>
      </c>
      <c r="Y4605">
        <v>1.8</v>
      </c>
      <c r="Z4605">
        <v>1</v>
      </c>
      <c r="AA4605">
        <v>1</v>
      </c>
      <c r="AB4605">
        <v>1</v>
      </c>
      <c r="AC4605" t="s">
        <v>64</v>
      </c>
      <c r="AD4605">
        <v>2</v>
      </c>
      <c r="AE4605" t="s">
        <v>24</v>
      </c>
      <c r="AF4605">
        <v>8.1</v>
      </c>
      <c r="AG4605">
        <v>0.3</v>
      </c>
      <c r="AH4605">
        <v>4.54</v>
      </c>
      <c r="AI4605">
        <v>109</v>
      </c>
    </row>
    <row r="4606" spans="1:35" x14ac:dyDescent="0.3">
      <c r="A4606">
        <v>5467</v>
      </c>
      <c r="B4606" t="s">
        <v>63</v>
      </c>
      <c r="C4606" t="s">
        <v>26</v>
      </c>
      <c r="D4606" s="1">
        <v>44667.423611111109</v>
      </c>
      <c r="E4606">
        <v>13</v>
      </c>
      <c r="F4606">
        <v>4.4000000000000004</v>
      </c>
      <c r="G4606">
        <v>4.4000000000000004</v>
      </c>
      <c r="H4606">
        <v>4.3</v>
      </c>
      <c r="I4606">
        <v>0.7</v>
      </c>
      <c r="J4606">
        <v>0.7</v>
      </c>
      <c r="K4606">
        <v>0</v>
      </c>
      <c r="L4606">
        <v>0</v>
      </c>
      <c r="M4606">
        <v>0</v>
      </c>
      <c r="N4606">
        <v>0.1</v>
      </c>
      <c r="O4606">
        <v>5.6</v>
      </c>
      <c r="P4606">
        <v>6</v>
      </c>
      <c r="Q4606">
        <v>6.5</v>
      </c>
      <c r="R4606">
        <v>6</v>
      </c>
      <c r="S4606">
        <v>5.7</v>
      </c>
      <c r="T4606">
        <v>5.4</v>
      </c>
      <c r="U4606">
        <v>6.9</v>
      </c>
      <c r="V4606">
        <v>5.7</v>
      </c>
      <c r="W4606">
        <v>5.6</v>
      </c>
      <c r="X4606">
        <v>11.3</v>
      </c>
      <c r="Y4606">
        <v>7.8</v>
      </c>
      <c r="Z4606">
        <v>4.3</v>
      </c>
      <c r="AA4606">
        <v>4.4000000000000004</v>
      </c>
      <c r="AB4606">
        <v>4.4000000000000004</v>
      </c>
      <c r="AC4606" t="s">
        <v>64</v>
      </c>
      <c r="AD4606">
        <v>2</v>
      </c>
      <c r="AE4606" t="s">
        <v>24</v>
      </c>
      <c r="AF4606">
        <v>13</v>
      </c>
      <c r="AG4606">
        <v>0</v>
      </c>
      <c r="AH4606">
        <v>4.72</v>
      </c>
      <c r="AI4606">
        <v>113.2</v>
      </c>
    </row>
    <row r="4607" spans="1:35" x14ac:dyDescent="0.3">
      <c r="A4607">
        <v>5464</v>
      </c>
      <c r="B4607" t="s">
        <v>63</v>
      </c>
      <c r="C4607" t="s">
        <v>25</v>
      </c>
      <c r="D4607" s="1">
        <v>44666.423611111109</v>
      </c>
      <c r="E4607">
        <v>7.4</v>
      </c>
      <c r="F4607">
        <v>4.5999999999999996</v>
      </c>
      <c r="G4607">
        <v>4.5999999999999996</v>
      </c>
      <c r="H4607">
        <v>0.3</v>
      </c>
      <c r="I4607">
        <v>0.2</v>
      </c>
      <c r="J4607">
        <v>0.2</v>
      </c>
      <c r="K4607">
        <v>0.2</v>
      </c>
      <c r="L4607">
        <v>0.2</v>
      </c>
      <c r="M4607">
        <v>6.7</v>
      </c>
      <c r="N4607">
        <v>1.6</v>
      </c>
      <c r="O4607">
        <v>0.3</v>
      </c>
      <c r="P4607">
        <v>7.6</v>
      </c>
      <c r="Q4607">
        <v>6.5</v>
      </c>
      <c r="R4607">
        <v>6.6</v>
      </c>
      <c r="S4607">
        <v>7.4</v>
      </c>
      <c r="T4607">
        <v>8.4</v>
      </c>
      <c r="U4607">
        <v>8.3000000000000007</v>
      </c>
      <c r="V4607">
        <v>5.4</v>
      </c>
      <c r="W4607">
        <v>4.5</v>
      </c>
      <c r="X4607">
        <v>4.3</v>
      </c>
      <c r="Y4607">
        <v>4.3</v>
      </c>
      <c r="Z4607">
        <v>4.7</v>
      </c>
      <c r="AA4607">
        <v>4.5999999999999996</v>
      </c>
      <c r="AB4607">
        <v>4.5999999999999996</v>
      </c>
      <c r="AC4607" t="s">
        <v>64</v>
      </c>
      <c r="AD4607">
        <v>2</v>
      </c>
      <c r="AE4607" t="s">
        <v>24</v>
      </c>
      <c r="AF4607">
        <v>8.4</v>
      </c>
      <c r="AG4607">
        <v>0.2</v>
      </c>
      <c r="AH4607">
        <v>4.3099999999999996</v>
      </c>
      <c r="AI4607">
        <v>103.5</v>
      </c>
    </row>
    <row r="4608" spans="1:35" x14ac:dyDescent="0.3">
      <c r="A4608">
        <v>5465</v>
      </c>
      <c r="B4608" t="s">
        <v>63</v>
      </c>
      <c r="C4608" t="s">
        <v>26</v>
      </c>
      <c r="D4608" s="1">
        <v>44666.423611111109</v>
      </c>
      <c r="E4608">
        <v>7.1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10.4</v>
      </c>
      <c r="N4608">
        <v>0</v>
      </c>
      <c r="O4608">
        <v>0</v>
      </c>
      <c r="P4608">
        <v>7.4</v>
      </c>
      <c r="Q4608">
        <v>10.1</v>
      </c>
      <c r="R4608">
        <v>10</v>
      </c>
      <c r="S4608">
        <v>11.4</v>
      </c>
      <c r="T4608">
        <v>13.4</v>
      </c>
      <c r="U4608">
        <v>13</v>
      </c>
      <c r="V4608">
        <v>0.8</v>
      </c>
      <c r="W4608">
        <v>0.1</v>
      </c>
      <c r="X4608">
        <v>0.1</v>
      </c>
      <c r="Y4608">
        <v>0</v>
      </c>
      <c r="Z4608">
        <v>0</v>
      </c>
      <c r="AA4608">
        <v>0</v>
      </c>
      <c r="AB4608">
        <v>0</v>
      </c>
      <c r="AC4608" t="s">
        <v>64</v>
      </c>
      <c r="AD4608">
        <v>2</v>
      </c>
      <c r="AE4608" t="s">
        <v>24</v>
      </c>
      <c r="AF4608">
        <v>13.4</v>
      </c>
      <c r="AG4608">
        <v>0</v>
      </c>
      <c r="AH4608">
        <v>3.49</v>
      </c>
      <c r="AI4608">
        <v>83.8</v>
      </c>
    </row>
    <row r="4609" spans="1:35" x14ac:dyDescent="0.3">
      <c r="A4609">
        <v>3353</v>
      </c>
      <c r="B4609" t="s">
        <v>63</v>
      </c>
      <c r="C4609" t="s">
        <v>25</v>
      </c>
      <c r="D4609" s="1">
        <v>44666.423611111109</v>
      </c>
      <c r="E4609">
        <v>110</v>
      </c>
      <c r="F4609">
        <v>120</v>
      </c>
      <c r="G4609">
        <v>115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110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115</v>
      </c>
      <c r="W4609">
        <v>115</v>
      </c>
      <c r="X4609">
        <v>115</v>
      </c>
      <c r="Y4609">
        <v>120</v>
      </c>
      <c r="Z4609">
        <v>120</v>
      </c>
      <c r="AA4609">
        <v>120</v>
      </c>
      <c r="AB4609">
        <v>120</v>
      </c>
      <c r="AC4609" t="s">
        <v>64</v>
      </c>
      <c r="AD4609">
        <v>3</v>
      </c>
      <c r="AE4609" t="s">
        <v>23</v>
      </c>
      <c r="AF4609">
        <v>120</v>
      </c>
      <c r="AG4609">
        <v>0</v>
      </c>
      <c r="AH4609">
        <v>53.33</v>
      </c>
      <c r="AI4609">
        <v>1280</v>
      </c>
    </row>
    <row r="4610" spans="1:35" x14ac:dyDescent="0.3">
      <c r="A4610">
        <v>3354</v>
      </c>
      <c r="B4610" t="s">
        <v>63</v>
      </c>
      <c r="C4610" t="s">
        <v>26</v>
      </c>
      <c r="D4610" s="1">
        <v>44666.423611111109</v>
      </c>
      <c r="E4610">
        <v>110</v>
      </c>
      <c r="F4610">
        <v>109</v>
      </c>
      <c r="G4610">
        <v>109</v>
      </c>
      <c r="H4610">
        <v>107</v>
      </c>
      <c r="I4610">
        <v>108</v>
      </c>
      <c r="J4610">
        <v>108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110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118</v>
      </c>
      <c r="W4610">
        <v>118</v>
      </c>
      <c r="X4610">
        <v>118</v>
      </c>
      <c r="Y4610">
        <v>110</v>
      </c>
      <c r="Z4610">
        <v>105</v>
      </c>
      <c r="AA4610">
        <v>108</v>
      </c>
      <c r="AB4610">
        <v>107</v>
      </c>
      <c r="AC4610" t="s">
        <v>64</v>
      </c>
      <c r="AD4610">
        <v>3</v>
      </c>
      <c r="AE4610" t="s">
        <v>23</v>
      </c>
      <c r="AF4610">
        <v>118</v>
      </c>
      <c r="AG4610">
        <v>0</v>
      </c>
      <c r="AH4610">
        <v>64.38</v>
      </c>
      <c r="AI4610">
        <v>1545</v>
      </c>
    </row>
    <row r="4611" spans="1:35" x14ac:dyDescent="0.3">
      <c r="A4611">
        <v>3355</v>
      </c>
      <c r="B4611" t="s">
        <v>63</v>
      </c>
      <c r="C4611" t="s">
        <v>28</v>
      </c>
      <c r="D4611" s="1">
        <v>44666.423611111109</v>
      </c>
      <c r="E4611">
        <v>0</v>
      </c>
      <c r="F4611">
        <v>100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 t="s">
        <v>64</v>
      </c>
      <c r="AD4611">
        <v>3</v>
      </c>
      <c r="AE4611" t="s">
        <v>23</v>
      </c>
      <c r="AF4611">
        <v>100</v>
      </c>
      <c r="AG4611">
        <v>0</v>
      </c>
      <c r="AH4611">
        <v>8.33</v>
      </c>
      <c r="AI4611">
        <v>200</v>
      </c>
    </row>
    <row r="4612" spans="1:35" x14ac:dyDescent="0.3">
      <c r="A4612">
        <v>3356</v>
      </c>
      <c r="B4612" t="s">
        <v>63</v>
      </c>
      <c r="C4612" t="s">
        <v>27</v>
      </c>
      <c r="D4612" s="1">
        <v>44666.423611111109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62</v>
      </c>
      <c r="L4612">
        <v>62</v>
      </c>
      <c r="M4612">
        <v>62</v>
      </c>
      <c r="N4612">
        <v>62</v>
      </c>
      <c r="O4612">
        <v>62</v>
      </c>
      <c r="P4612">
        <v>0</v>
      </c>
      <c r="Q4612">
        <v>62</v>
      </c>
      <c r="R4612">
        <v>62</v>
      </c>
      <c r="S4612">
        <v>62</v>
      </c>
      <c r="T4612">
        <v>62</v>
      </c>
      <c r="U4612">
        <v>62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 t="s">
        <v>64</v>
      </c>
      <c r="AD4612">
        <v>3</v>
      </c>
      <c r="AE4612" t="s">
        <v>23</v>
      </c>
      <c r="AF4612">
        <v>62</v>
      </c>
      <c r="AG4612">
        <v>0</v>
      </c>
      <c r="AH4612">
        <v>25.83</v>
      </c>
      <c r="AI4612">
        <v>620</v>
      </c>
    </row>
    <row r="4613" spans="1:35" x14ac:dyDescent="0.3">
      <c r="A4613">
        <v>6515</v>
      </c>
      <c r="B4613" t="s">
        <v>63</v>
      </c>
      <c r="C4613" t="s">
        <v>25</v>
      </c>
      <c r="D4613" s="1">
        <v>44666.423611111109</v>
      </c>
      <c r="E4613">
        <v>21800</v>
      </c>
      <c r="F4613">
        <v>12400</v>
      </c>
      <c r="G4613">
        <v>12500</v>
      </c>
      <c r="H4613">
        <v>8500</v>
      </c>
      <c r="I4613">
        <v>8200</v>
      </c>
      <c r="J4613">
        <v>8300</v>
      </c>
      <c r="K4613">
        <v>14000</v>
      </c>
      <c r="L4613">
        <v>13800</v>
      </c>
      <c r="M4613">
        <v>30900</v>
      </c>
      <c r="N4613">
        <v>14000</v>
      </c>
      <c r="O4613">
        <v>14000</v>
      </c>
      <c r="P4613">
        <v>22200</v>
      </c>
      <c r="Q4613">
        <v>29800</v>
      </c>
      <c r="R4613">
        <v>29500</v>
      </c>
      <c r="S4613">
        <v>31800</v>
      </c>
      <c r="T4613">
        <v>34400</v>
      </c>
      <c r="U4613">
        <v>34000</v>
      </c>
      <c r="V4613">
        <v>13800</v>
      </c>
      <c r="W4613">
        <v>11800</v>
      </c>
      <c r="X4613">
        <v>11600</v>
      </c>
      <c r="Y4613">
        <v>11600</v>
      </c>
      <c r="Z4613">
        <v>12000</v>
      </c>
      <c r="AA4613">
        <v>12000</v>
      </c>
      <c r="AB4613">
        <v>12400</v>
      </c>
      <c r="AC4613" t="s">
        <v>64</v>
      </c>
      <c r="AD4613">
        <v>1</v>
      </c>
      <c r="AE4613" t="s">
        <v>65</v>
      </c>
      <c r="AF4613">
        <v>34400</v>
      </c>
      <c r="AG4613">
        <v>8200</v>
      </c>
      <c r="AH4613">
        <v>17721</v>
      </c>
      <c r="AI4613">
        <v>425300</v>
      </c>
    </row>
    <row r="4614" spans="1:35" x14ac:dyDescent="0.3">
      <c r="A4614">
        <v>6514</v>
      </c>
      <c r="B4614" t="s">
        <v>63</v>
      </c>
      <c r="C4614" t="s">
        <v>25</v>
      </c>
      <c r="D4614" s="1">
        <v>44665.423611111109</v>
      </c>
      <c r="E4614">
        <v>26000</v>
      </c>
      <c r="F4614">
        <v>12500</v>
      </c>
      <c r="G4614">
        <v>8400</v>
      </c>
      <c r="H4614">
        <v>8300</v>
      </c>
      <c r="I4614">
        <v>8200</v>
      </c>
      <c r="J4614">
        <v>12600</v>
      </c>
      <c r="K4614">
        <v>17200</v>
      </c>
      <c r="L4614">
        <v>20400</v>
      </c>
      <c r="M4614">
        <v>19400</v>
      </c>
      <c r="N4614">
        <v>20700</v>
      </c>
      <c r="O4614">
        <v>20400</v>
      </c>
      <c r="P4614">
        <v>25500</v>
      </c>
      <c r="Q4614">
        <v>22200</v>
      </c>
      <c r="R4614">
        <v>22800</v>
      </c>
      <c r="S4614">
        <v>21800</v>
      </c>
      <c r="T4614">
        <v>22500</v>
      </c>
      <c r="U4614">
        <v>22000</v>
      </c>
      <c r="V4614">
        <v>25800</v>
      </c>
      <c r="W4614">
        <v>20200</v>
      </c>
      <c r="X4614">
        <v>20300</v>
      </c>
      <c r="Y4614">
        <v>12600</v>
      </c>
      <c r="Z4614">
        <v>12500</v>
      </c>
      <c r="AA4614">
        <v>12200</v>
      </c>
      <c r="AB4614">
        <v>12600</v>
      </c>
      <c r="AC4614" t="s">
        <v>64</v>
      </c>
      <c r="AD4614">
        <v>1</v>
      </c>
      <c r="AE4614" t="s">
        <v>65</v>
      </c>
      <c r="AF4614">
        <v>26000</v>
      </c>
      <c r="AG4614">
        <v>8200</v>
      </c>
      <c r="AH4614">
        <v>17796</v>
      </c>
      <c r="AI4614">
        <v>427100</v>
      </c>
    </row>
    <row r="4615" spans="1:35" x14ac:dyDescent="0.3">
      <c r="A4615">
        <v>3349</v>
      </c>
      <c r="B4615" t="s">
        <v>63</v>
      </c>
      <c r="C4615" t="s">
        <v>25</v>
      </c>
      <c r="D4615" s="1">
        <v>44665.423611111109</v>
      </c>
      <c r="E4615">
        <v>100</v>
      </c>
      <c r="F4615">
        <v>100</v>
      </c>
      <c r="G4615">
        <v>100</v>
      </c>
      <c r="H4615">
        <v>100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100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100</v>
      </c>
      <c r="W4615">
        <v>100</v>
      </c>
      <c r="X4615">
        <v>100</v>
      </c>
      <c r="Y4615">
        <v>100</v>
      </c>
      <c r="Z4615">
        <v>100</v>
      </c>
      <c r="AA4615">
        <v>100</v>
      </c>
      <c r="AB4615">
        <v>100</v>
      </c>
      <c r="AC4615" t="s">
        <v>64</v>
      </c>
      <c r="AD4615">
        <v>3</v>
      </c>
      <c r="AE4615" t="s">
        <v>23</v>
      </c>
      <c r="AF4615">
        <v>100</v>
      </c>
      <c r="AG4615">
        <v>0</v>
      </c>
      <c r="AH4615">
        <v>50</v>
      </c>
      <c r="AI4615">
        <v>1200</v>
      </c>
    </row>
    <row r="4616" spans="1:35" x14ac:dyDescent="0.3">
      <c r="A4616">
        <v>3350</v>
      </c>
      <c r="B4616" t="s">
        <v>63</v>
      </c>
      <c r="C4616" t="s">
        <v>26</v>
      </c>
      <c r="D4616" s="1">
        <v>44665.423611111109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70</v>
      </c>
      <c r="P4616">
        <v>0</v>
      </c>
      <c r="Q4616">
        <v>70</v>
      </c>
      <c r="R4616">
        <v>70</v>
      </c>
      <c r="S4616">
        <v>70</v>
      </c>
      <c r="T4616">
        <v>70</v>
      </c>
      <c r="U4616">
        <v>71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 t="s">
        <v>64</v>
      </c>
      <c r="AD4616">
        <v>3</v>
      </c>
      <c r="AE4616" t="s">
        <v>23</v>
      </c>
      <c r="AF4616">
        <v>71</v>
      </c>
      <c r="AG4616">
        <v>0</v>
      </c>
      <c r="AH4616">
        <v>17.54</v>
      </c>
      <c r="AI4616">
        <v>421</v>
      </c>
    </row>
    <row r="4617" spans="1:35" x14ac:dyDescent="0.3">
      <c r="A4617">
        <v>3351</v>
      </c>
      <c r="B4617" t="s">
        <v>63</v>
      </c>
      <c r="C4617" t="s">
        <v>28</v>
      </c>
      <c r="D4617" s="1">
        <v>44665.423611111109</v>
      </c>
      <c r="E4617">
        <v>108</v>
      </c>
      <c r="F4617">
        <v>108</v>
      </c>
      <c r="G4617">
        <v>108</v>
      </c>
      <c r="H4617">
        <v>108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108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108</v>
      </c>
      <c r="W4617">
        <v>108</v>
      </c>
      <c r="X4617">
        <v>108</v>
      </c>
      <c r="Y4617">
        <v>108</v>
      </c>
      <c r="Z4617">
        <v>108</v>
      </c>
      <c r="AA4617">
        <v>108</v>
      </c>
      <c r="AB4617">
        <v>108</v>
      </c>
      <c r="AC4617" t="s">
        <v>64</v>
      </c>
      <c r="AD4617">
        <v>3</v>
      </c>
      <c r="AE4617" t="s">
        <v>23</v>
      </c>
      <c r="AF4617">
        <v>108</v>
      </c>
      <c r="AG4617">
        <v>0</v>
      </c>
      <c r="AH4617">
        <v>54</v>
      </c>
      <c r="AI4617">
        <v>1296</v>
      </c>
    </row>
    <row r="4618" spans="1:35" x14ac:dyDescent="0.3">
      <c r="A4618">
        <v>3352</v>
      </c>
      <c r="B4618" t="s">
        <v>63</v>
      </c>
      <c r="C4618" t="s">
        <v>27</v>
      </c>
      <c r="D4618" s="1">
        <v>44665.423611111109</v>
      </c>
      <c r="E4618">
        <v>0</v>
      </c>
      <c r="F4618">
        <v>72</v>
      </c>
      <c r="G4618">
        <v>72</v>
      </c>
      <c r="H4618">
        <v>62</v>
      </c>
      <c r="I4618">
        <v>62</v>
      </c>
      <c r="J4618">
        <v>62</v>
      </c>
      <c r="K4618">
        <v>62</v>
      </c>
      <c r="L4618">
        <v>62</v>
      </c>
      <c r="M4618">
        <v>62</v>
      </c>
      <c r="N4618">
        <v>62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84</v>
      </c>
      <c r="W4618">
        <v>84</v>
      </c>
      <c r="X4618">
        <v>84</v>
      </c>
      <c r="Y4618">
        <v>72</v>
      </c>
      <c r="Z4618">
        <v>72</v>
      </c>
      <c r="AA4618">
        <v>72</v>
      </c>
      <c r="AB4618">
        <v>72</v>
      </c>
      <c r="AC4618" t="s">
        <v>64</v>
      </c>
      <c r="AD4618">
        <v>3</v>
      </c>
      <c r="AE4618" t="s">
        <v>23</v>
      </c>
      <c r="AF4618">
        <v>84</v>
      </c>
      <c r="AG4618">
        <v>0</v>
      </c>
      <c r="AH4618">
        <v>46.58</v>
      </c>
      <c r="AI4618">
        <v>1118</v>
      </c>
    </row>
    <row r="4619" spans="1:35" x14ac:dyDescent="0.3">
      <c r="A4619">
        <v>5462</v>
      </c>
      <c r="B4619" t="s">
        <v>63</v>
      </c>
      <c r="C4619" t="s">
        <v>25</v>
      </c>
      <c r="D4619" s="1">
        <v>44665.423611111109</v>
      </c>
      <c r="E4619">
        <v>1.8</v>
      </c>
      <c r="F4619">
        <v>1.1000000000000001</v>
      </c>
      <c r="G4619">
        <v>0.3</v>
      </c>
      <c r="H4619">
        <v>0.3</v>
      </c>
      <c r="I4619">
        <v>0.2</v>
      </c>
      <c r="J4619">
        <v>1</v>
      </c>
      <c r="K4619">
        <v>5.0999999999999996</v>
      </c>
      <c r="L4619">
        <v>6.6</v>
      </c>
      <c r="M4619">
        <v>5.7</v>
      </c>
      <c r="N4619">
        <v>6.6</v>
      </c>
      <c r="O4619">
        <v>6.4</v>
      </c>
      <c r="P4619">
        <v>1.8</v>
      </c>
      <c r="Q4619">
        <v>7.4</v>
      </c>
      <c r="R4619">
        <v>7.4</v>
      </c>
      <c r="S4619">
        <v>7.5</v>
      </c>
      <c r="T4619">
        <v>7.8</v>
      </c>
      <c r="U4619">
        <v>7.5</v>
      </c>
      <c r="V4619">
        <v>1.8</v>
      </c>
      <c r="W4619">
        <v>1.8</v>
      </c>
      <c r="X4619">
        <v>1.8</v>
      </c>
      <c r="Y4619">
        <v>1.4</v>
      </c>
      <c r="Z4619">
        <v>1</v>
      </c>
      <c r="AA4619">
        <v>1</v>
      </c>
      <c r="AB4619">
        <v>1.1000000000000001</v>
      </c>
      <c r="AC4619" t="s">
        <v>64</v>
      </c>
      <c r="AD4619">
        <v>2</v>
      </c>
      <c r="AE4619" t="s">
        <v>24</v>
      </c>
      <c r="AF4619">
        <v>7.8</v>
      </c>
      <c r="AG4619">
        <v>0.2</v>
      </c>
      <c r="AH4619">
        <v>3.52</v>
      </c>
      <c r="AI4619">
        <v>84.4</v>
      </c>
    </row>
    <row r="4620" spans="1:35" x14ac:dyDescent="0.3">
      <c r="A4620">
        <v>5463</v>
      </c>
      <c r="B4620" t="s">
        <v>63</v>
      </c>
      <c r="C4620" t="s">
        <v>26</v>
      </c>
      <c r="D4620" s="1">
        <v>44665.423611111109</v>
      </c>
      <c r="E4620">
        <v>11.2</v>
      </c>
      <c r="F4620">
        <v>3.9</v>
      </c>
      <c r="G4620">
        <v>0.1</v>
      </c>
      <c r="H4620">
        <v>0.1</v>
      </c>
      <c r="I4620">
        <v>0.1</v>
      </c>
      <c r="J4620">
        <v>3.9</v>
      </c>
      <c r="K4620">
        <v>4.7</v>
      </c>
      <c r="L4620">
        <v>6.3</v>
      </c>
      <c r="M4620">
        <v>6.1</v>
      </c>
      <c r="N4620">
        <v>6.2</v>
      </c>
      <c r="O4620">
        <v>6</v>
      </c>
      <c r="P4620">
        <v>10.6</v>
      </c>
      <c r="Q4620">
        <v>7.1</v>
      </c>
      <c r="R4620">
        <v>7.2</v>
      </c>
      <c r="S4620">
        <v>7.1</v>
      </c>
      <c r="T4620">
        <v>7.5</v>
      </c>
      <c r="U4620">
        <v>7.2</v>
      </c>
      <c r="V4620">
        <v>11.3</v>
      </c>
      <c r="W4620">
        <v>10.8</v>
      </c>
      <c r="X4620">
        <v>10.9</v>
      </c>
      <c r="Y4620">
        <v>4</v>
      </c>
      <c r="Z4620">
        <v>3.9</v>
      </c>
      <c r="AA4620">
        <v>3.9</v>
      </c>
      <c r="AB4620">
        <v>3.9</v>
      </c>
      <c r="AC4620" t="s">
        <v>64</v>
      </c>
      <c r="AD4620">
        <v>2</v>
      </c>
      <c r="AE4620" t="s">
        <v>24</v>
      </c>
      <c r="AF4620">
        <v>11.3</v>
      </c>
      <c r="AG4620">
        <v>0.1</v>
      </c>
      <c r="AH4620">
        <v>6</v>
      </c>
      <c r="AI4620">
        <v>144</v>
      </c>
    </row>
    <row r="4621" spans="1:35" x14ac:dyDescent="0.3">
      <c r="A4621">
        <v>5460</v>
      </c>
      <c r="B4621" t="s">
        <v>63</v>
      </c>
      <c r="C4621" t="s">
        <v>25</v>
      </c>
      <c r="D4621" s="1">
        <v>44664.423611111109</v>
      </c>
      <c r="E4621">
        <v>8.8000000000000007</v>
      </c>
      <c r="F4621">
        <v>4.3</v>
      </c>
      <c r="G4621">
        <v>4.4000000000000004</v>
      </c>
      <c r="H4621">
        <v>4.3</v>
      </c>
      <c r="I4621">
        <v>4.3</v>
      </c>
      <c r="J4621">
        <v>4.2</v>
      </c>
      <c r="K4621">
        <v>4.2</v>
      </c>
      <c r="L4621">
        <v>0.3</v>
      </c>
      <c r="M4621">
        <v>0.3</v>
      </c>
      <c r="N4621">
        <v>0.3</v>
      </c>
      <c r="O4621">
        <v>5.9</v>
      </c>
      <c r="P4621">
        <v>8.6999999999999993</v>
      </c>
      <c r="Q4621">
        <v>8</v>
      </c>
      <c r="R4621">
        <v>8</v>
      </c>
      <c r="S4621">
        <v>8.3000000000000007</v>
      </c>
      <c r="T4621">
        <v>8.8000000000000007</v>
      </c>
      <c r="U4621">
        <v>8</v>
      </c>
      <c r="V4621">
        <v>8.3000000000000007</v>
      </c>
      <c r="W4621">
        <v>7.8</v>
      </c>
      <c r="X4621">
        <v>7.6</v>
      </c>
      <c r="Y4621">
        <v>6.6</v>
      </c>
      <c r="Z4621">
        <v>5</v>
      </c>
      <c r="AA4621">
        <v>4.3</v>
      </c>
      <c r="AB4621">
        <v>4.2</v>
      </c>
      <c r="AC4621" t="s">
        <v>64</v>
      </c>
      <c r="AD4621">
        <v>2</v>
      </c>
      <c r="AE4621" t="s">
        <v>24</v>
      </c>
      <c r="AF4621">
        <v>8.8000000000000007</v>
      </c>
      <c r="AG4621">
        <v>0.3</v>
      </c>
      <c r="AH4621">
        <v>5.62</v>
      </c>
      <c r="AI4621">
        <v>134.9</v>
      </c>
    </row>
    <row r="4622" spans="1:35" x14ac:dyDescent="0.3">
      <c r="A4622">
        <v>5461</v>
      </c>
      <c r="B4622" t="s">
        <v>63</v>
      </c>
      <c r="C4622" t="s">
        <v>26</v>
      </c>
      <c r="D4622" s="1">
        <v>44664.423611111109</v>
      </c>
      <c r="E4622">
        <v>6.7</v>
      </c>
      <c r="F4622">
        <v>0.1</v>
      </c>
      <c r="G4622">
        <v>0.1</v>
      </c>
      <c r="H4622">
        <v>0.1</v>
      </c>
      <c r="I4622">
        <v>0.1</v>
      </c>
      <c r="J4622">
        <v>0.1</v>
      </c>
      <c r="K4622">
        <v>0.1</v>
      </c>
      <c r="L4622">
        <v>0.1</v>
      </c>
      <c r="M4622">
        <v>0.1</v>
      </c>
      <c r="N4622">
        <v>0.1</v>
      </c>
      <c r="O4622">
        <v>4</v>
      </c>
      <c r="P4622">
        <v>6.2</v>
      </c>
      <c r="Q4622">
        <v>6</v>
      </c>
      <c r="R4622">
        <v>6</v>
      </c>
      <c r="S4622">
        <v>13.4</v>
      </c>
      <c r="T4622">
        <v>14.2</v>
      </c>
      <c r="U4622">
        <v>12.5</v>
      </c>
      <c r="V4622">
        <v>6.2</v>
      </c>
      <c r="W4622">
        <v>5.8</v>
      </c>
      <c r="X4622">
        <v>5.6</v>
      </c>
      <c r="Y4622">
        <v>5.6</v>
      </c>
      <c r="Z4622">
        <v>0.1</v>
      </c>
      <c r="AA4622">
        <v>0.1</v>
      </c>
      <c r="AB4622">
        <v>0.1</v>
      </c>
      <c r="AC4622" t="s">
        <v>64</v>
      </c>
      <c r="AD4622">
        <v>2</v>
      </c>
      <c r="AE4622" t="s">
        <v>24</v>
      </c>
      <c r="AF4622">
        <v>14.2</v>
      </c>
      <c r="AG4622">
        <v>0.1</v>
      </c>
      <c r="AH4622">
        <v>3.89</v>
      </c>
      <c r="AI4622">
        <v>93.4</v>
      </c>
    </row>
    <row r="4623" spans="1:35" x14ac:dyDescent="0.3">
      <c r="A4623">
        <v>3345</v>
      </c>
      <c r="B4623" t="s">
        <v>63</v>
      </c>
      <c r="C4623" t="s">
        <v>25</v>
      </c>
      <c r="D4623" s="1">
        <v>44664.423611111109</v>
      </c>
      <c r="E4623">
        <v>114</v>
      </c>
      <c r="F4623">
        <v>109</v>
      </c>
      <c r="G4623">
        <v>109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114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114</v>
      </c>
      <c r="W4623">
        <v>114</v>
      </c>
      <c r="X4623">
        <v>114</v>
      </c>
      <c r="Y4623">
        <v>109</v>
      </c>
      <c r="Z4623">
        <v>109</v>
      </c>
      <c r="AA4623">
        <v>109</v>
      </c>
      <c r="AB4623">
        <v>109</v>
      </c>
      <c r="AC4623" t="s">
        <v>64</v>
      </c>
      <c r="AD4623">
        <v>3</v>
      </c>
      <c r="AE4623" t="s">
        <v>23</v>
      </c>
      <c r="AF4623">
        <v>114</v>
      </c>
      <c r="AG4623">
        <v>0</v>
      </c>
      <c r="AH4623">
        <v>51</v>
      </c>
      <c r="AI4623">
        <v>1224</v>
      </c>
    </row>
    <row r="4624" spans="1:35" x14ac:dyDescent="0.3">
      <c r="A4624">
        <v>3346</v>
      </c>
      <c r="B4624" t="s">
        <v>63</v>
      </c>
      <c r="C4624" t="s">
        <v>26</v>
      </c>
      <c r="D4624" s="1">
        <v>44664.423611111109</v>
      </c>
      <c r="E4624">
        <v>117</v>
      </c>
      <c r="F4624">
        <v>118</v>
      </c>
      <c r="G4624">
        <v>118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117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118</v>
      </c>
      <c r="W4624">
        <v>118</v>
      </c>
      <c r="X4624">
        <v>118</v>
      </c>
      <c r="Y4624">
        <v>118</v>
      </c>
      <c r="Z4624">
        <v>118</v>
      </c>
      <c r="AA4624">
        <v>118</v>
      </c>
      <c r="AB4624">
        <v>118</v>
      </c>
      <c r="AC4624" t="s">
        <v>64</v>
      </c>
      <c r="AD4624">
        <v>3</v>
      </c>
      <c r="AE4624" t="s">
        <v>23</v>
      </c>
      <c r="AF4624">
        <v>118</v>
      </c>
      <c r="AG4624">
        <v>0</v>
      </c>
      <c r="AH4624">
        <v>54</v>
      </c>
      <c r="AI4624">
        <v>1296</v>
      </c>
    </row>
    <row r="4625" spans="1:35" x14ac:dyDescent="0.3">
      <c r="A4625">
        <v>3347</v>
      </c>
      <c r="B4625" t="s">
        <v>63</v>
      </c>
      <c r="C4625" t="s">
        <v>28</v>
      </c>
      <c r="D4625" s="1">
        <v>44664.423611111109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100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 t="s">
        <v>64</v>
      </c>
      <c r="AD4625">
        <v>3</v>
      </c>
      <c r="AE4625" t="s">
        <v>23</v>
      </c>
      <c r="AF4625">
        <v>100</v>
      </c>
      <c r="AG4625">
        <v>0</v>
      </c>
      <c r="AH4625">
        <v>4.17</v>
      </c>
      <c r="AI4625">
        <v>100</v>
      </c>
    </row>
    <row r="4626" spans="1:35" x14ac:dyDescent="0.3">
      <c r="A4626">
        <v>3348</v>
      </c>
      <c r="B4626" t="s">
        <v>63</v>
      </c>
      <c r="C4626" t="s">
        <v>27</v>
      </c>
      <c r="D4626" s="1">
        <v>44664.423611111109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60</v>
      </c>
      <c r="K4626">
        <v>60</v>
      </c>
      <c r="L4626">
        <v>60</v>
      </c>
      <c r="M4626">
        <v>60</v>
      </c>
      <c r="N4626">
        <v>60</v>
      </c>
      <c r="O4626">
        <v>60</v>
      </c>
      <c r="P4626">
        <v>0</v>
      </c>
      <c r="Q4626">
        <v>68</v>
      </c>
      <c r="R4626">
        <v>68</v>
      </c>
      <c r="S4626">
        <v>68</v>
      </c>
      <c r="T4626">
        <v>68</v>
      </c>
      <c r="U4626">
        <v>68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64</v>
      </c>
      <c r="AD4626">
        <v>3</v>
      </c>
      <c r="AE4626" t="s">
        <v>23</v>
      </c>
      <c r="AF4626">
        <v>68</v>
      </c>
      <c r="AG4626">
        <v>0</v>
      </c>
      <c r="AH4626">
        <v>29.17</v>
      </c>
      <c r="AI4626">
        <v>700</v>
      </c>
    </row>
    <row r="4627" spans="1:35" x14ac:dyDescent="0.3">
      <c r="A4627">
        <v>6513</v>
      </c>
      <c r="B4627" t="s">
        <v>63</v>
      </c>
      <c r="C4627" t="s">
        <v>25</v>
      </c>
      <c r="D4627" s="1">
        <v>44664.423611111109</v>
      </c>
      <c r="E4627">
        <v>23700</v>
      </c>
      <c r="F4627">
        <v>12200</v>
      </c>
      <c r="G4627">
        <v>12400</v>
      </c>
      <c r="H4627">
        <v>12500</v>
      </c>
      <c r="I4627">
        <v>12500</v>
      </c>
      <c r="J4627">
        <v>12300</v>
      </c>
      <c r="K4627">
        <v>18200</v>
      </c>
      <c r="L4627">
        <v>14400</v>
      </c>
      <c r="M4627">
        <v>14200</v>
      </c>
      <c r="N4627">
        <v>14400</v>
      </c>
      <c r="O4627">
        <v>23200</v>
      </c>
      <c r="P4627">
        <v>23400</v>
      </c>
      <c r="Q4627">
        <v>27200</v>
      </c>
      <c r="R4627">
        <v>26800</v>
      </c>
      <c r="S4627">
        <v>34500</v>
      </c>
      <c r="T4627">
        <v>36100</v>
      </c>
      <c r="U4627">
        <v>33200</v>
      </c>
      <c r="V4627">
        <v>22400</v>
      </c>
      <c r="W4627">
        <v>22200</v>
      </c>
      <c r="X4627">
        <v>22100</v>
      </c>
      <c r="Y4627">
        <v>19600</v>
      </c>
      <c r="Z4627">
        <v>12500</v>
      </c>
      <c r="AA4627">
        <v>11800</v>
      </c>
      <c r="AB4627">
        <v>12000</v>
      </c>
      <c r="AC4627" t="s">
        <v>64</v>
      </c>
      <c r="AD4627">
        <v>1</v>
      </c>
      <c r="AE4627" t="s">
        <v>65</v>
      </c>
      <c r="AF4627">
        <v>36100</v>
      </c>
      <c r="AG4627">
        <v>11800</v>
      </c>
      <c r="AH4627">
        <v>19742</v>
      </c>
      <c r="AI4627">
        <v>473800</v>
      </c>
    </row>
    <row r="4628" spans="1:35" x14ac:dyDescent="0.3">
      <c r="A4628">
        <v>6512</v>
      </c>
      <c r="B4628" t="s">
        <v>63</v>
      </c>
      <c r="C4628" t="s">
        <v>25</v>
      </c>
      <c r="D4628" s="1">
        <v>44663.423611111109</v>
      </c>
      <c r="E4628">
        <v>33400</v>
      </c>
      <c r="F4628">
        <v>12400</v>
      </c>
      <c r="G4628">
        <v>8900</v>
      </c>
      <c r="H4628">
        <v>8500</v>
      </c>
      <c r="I4628">
        <v>8500</v>
      </c>
      <c r="J4628">
        <v>8500</v>
      </c>
      <c r="K4628">
        <v>8500</v>
      </c>
      <c r="L4628">
        <v>8500</v>
      </c>
      <c r="M4628">
        <v>8400</v>
      </c>
      <c r="N4628">
        <v>8600</v>
      </c>
      <c r="O4628">
        <v>13700</v>
      </c>
      <c r="P4628">
        <v>32000</v>
      </c>
      <c r="Q4628">
        <v>19800</v>
      </c>
      <c r="R4628">
        <v>19200</v>
      </c>
      <c r="S4628">
        <v>20700</v>
      </c>
      <c r="T4628">
        <v>21400</v>
      </c>
      <c r="U4628">
        <v>23200</v>
      </c>
      <c r="V4628">
        <v>29700</v>
      </c>
      <c r="W4628">
        <v>24300</v>
      </c>
      <c r="X4628">
        <v>20700</v>
      </c>
      <c r="Y4628">
        <v>20400</v>
      </c>
      <c r="Z4628">
        <v>12100</v>
      </c>
      <c r="AA4628">
        <v>12200</v>
      </c>
      <c r="AB4628">
        <v>12200</v>
      </c>
      <c r="AC4628" t="s">
        <v>64</v>
      </c>
      <c r="AD4628">
        <v>1</v>
      </c>
      <c r="AE4628" t="s">
        <v>65</v>
      </c>
      <c r="AF4628">
        <v>33400</v>
      </c>
      <c r="AG4628">
        <v>8400</v>
      </c>
      <c r="AH4628">
        <v>16492</v>
      </c>
      <c r="AI4628">
        <v>395800</v>
      </c>
    </row>
    <row r="4629" spans="1:35" x14ac:dyDescent="0.3">
      <c r="A4629">
        <v>3341</v>
      </c>
      <c r="B4629" t="s">
        <v>63</v>
      </c>
      <c r="C4629" t="s">
        <v>25</v>
      </c>
      <c r="D4629" s="1">
        <v>44663.423611111109</v>
      </c>
      <c r="E4629">
        <v>104</v>
      </c>
      <c r="F4629">
        <v>83</v>
      </c>
      <c r="G4629">
        <v>82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104</v>
      </c>
      <c r="Q4629">
        <v>0</v>
      </c>
      <c r="R4629">
        <v>0</v>
      </c>
      <c r="S4629">
        <v>0</v>
      </c>
      <c r="T4629">
        <v>114</v>
      </c>
      <c r="U4629">
        <v>114</v>
      </c>
      <c r="V4629">
        <v>80</v>
      </c>
      <c r="W4629">
        <v>80</v>
      </c>
      <c r="X4629">
        <v>80</v>
      </c>
      <c r="Y4629">
        <v>83</v>
      </c>
      <c r="Z4629">
        <v>83</v>
      </c>
      <c r="AA4629">
        <v>82</v>
      </c>
      <c r="AB4629">
        <v>83</v>
      </c>
      <c r="AC4629" t="s">
        <v>64</v>
      </c>
      <c r="AD4629">
        <v>3</v>
      </c>
      <c r="AE4629" t="s">
        <v>23</v>
      </c>
      <c r="AF4629">
        <v>114</v>
      </c>
      <c r="AG4629">
        <v>0</v>
      </c>
      <c r="AH4629">
        <v>48.83</v>
      </c>
      <c r="AI4629">
        <v>1172</v>
      </c>
    </row>
    <row r="4630" spans="1:35" x14ac:dyDescent="0.3">
      <c r="A4630">
        <v>3342</v>
      </c>
      <c r="B4630" t="s">
        <v>63</v>
      </c>
      <c r="C4630" t="s">
        <v>26</v>
      </c>
      <c r="D4630" s="1">
        <v>44663.423611111109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 t="s">
        <v>64</v>
      </c>
      <c r="AD4630">
        <v>3</v>
      </c>
      <c r="AE4630" t="s">
        <v>23</v>
      </c>
      <c r="AF4630">
        <v>0</v>
      </c>
      <c r="AG4630">
        <v>0</v>
      </c>
      <c r="AH4630">
        <v>0</v>
      </c>
      <c r="AI4630">
        <v>0</v>
      </c>
    </row>
    <row r="4631" spans="1:35" x14ac:dyDescent="0.3">
      <c r="A4631">
        <v>3343</v>
      </c>
      <c r="B4631" t="s">
        <v>63</v>
      </c>
      <c r="C4631" t="s">
        <v>28</v>
      </c>
      <c r="D4631" s="1">
        <v>44663.423611111109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117</v>
      </c>
      <c r="L4631">
        <v>117</v>
      </c>
      <c r="M4631">
        <v>117</v>
      </c>
      <c r="N4631">
        <v>117</v>
      </c>
      <c r="O4631">
        <v>117</v>
      </c>
      <c r="P4631">
        <v>0</v>
      </c>
      <c r="Q4631">
        <v>113</v>
      </c>
      <c r="R4631">
        <v>113</v>
      </c>
      <c r="S4631">
        <v>113</v>
      </c>
      <c r="T4631">
        <v>113</v>
      </c>
      <c r="U4631">
        <v>113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 t="s">
        <v>64</v>
      </c>
      <c r="AD4631">
        <v>3</v>
      </c>
      <c r="AE4631" t="s">
        <v>23</v>
      </c>
      <c r="AF4631">
        <v>117</v>
      </c>
      <c r="AG4631">
        <v>0</v>
      </c>
      <c r="AH4631">
        <v>47.92</v>
      </c>
      <c r="AI4631">
        <v>1150</v>
      </c>
    </row>
    <row r="4632" spans="1:35" x14ac:dyDescent="0.3">
      <c r="A4632">
        <v>3344</v>
      </c>
      <c r="B4632" t="s">
        <v>63</v>
      </c>
      <c r="C4632" t="s">
        <v>27</v>
      </c>
      <c r="D4632" s="1">
        <v>44663.423611111109</v>
      </c>
      <c r="E4632">
        <v>89</v>
      </c>
      <c r="F4632">
        <v>0</v>
      </c>
      <c r="G4632">
        <v>0</v>
      </c>
      <c r="H4632">
        <v>0</v>
      </c>
      <c r="I4632">
        <v>90</v>
      </c>
      <c r="J4632">
        <v>90</v>
      </c>
      <c r="K4632">
        <v>90</v>
      </c>
      <c r="L4632">
        <v>90</v>
      </c>
      <c r="M4632">
        <v>90</v>
      </c>
      <c r="N4632">
        <v>90</v>
      </c>
      <c r="O4632">
        <v>90</v>
      </c>
      <c r="P4632">
        <v>89</v>
      </c>
      <c r="Q4632">
        <v>85</v>
      </c>
      <c r="R4632">
        <v>85</v>
      </c>
      <c r="S4632">
        <v>85</v>
      </c>
      <c r="T4632">
        <v>85</v>
      </c>
      <c r="U4632">
        <v>85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 t="s">
        <v>64</v>
      </c>
      <c r="AD4632">
        <v>3</v>
      </c>
      <c r="AE4632" t="s">
        <v>23</v>
      </c>
      <c r="AF4632">
        <v>90</v>
      </c>
      <c r="AG4632">
        <v>0</v>
      </c>
      <c r="AH4632">
        <v>51.38</v>
      </c>
      <c r="AI4632">
        <v>1233</v>
      </c>
    </row>
    <row r="4633" spans="1:35" x14ac:dyDescent="0.3">
      <c r="A4633">
        <v>5458</v>
      </c>
      <c r="B4633" t="s">
        <v>63</v>
      </c>
      <c r="C4633" t="s">
        <v>25</v>
      </c>
      <c r="D4633" s="1">
        <v>44663.423611111109</v>
      </c>
      <c r="E4633">
        <v>7.4</v>
      </c>
      <c r="F4633">
        <v>1</v>
      </c>
      <c r="G4633">
        <v>0.7</v>
      </c>
      <c r="H4633">
        <v>0.3</v>
      </c>
      <c r="I4633">
        <v>0.3</v>
      </c>
      <c r="J4633">
        <v>0.3</v>
      </c>
      <c r="K4633">
        <v>0.3</v>
      </c>
      <c r="L4633">
        <v>0.3</v>
      </c>
      <c r="M4633">
        <v>0.3</v>
      </c>
      <c r="N4633">
        <v>0.3</v>
      </c>
      <c r="O4633">
        <v>1.6</v>
      </c>
      <c r="P4633">
        <v>7.4</v>
      </c>
      <c r="Q4633">
        <v>6.9</v>
      </c>
      <c r="R4633">
        <v>6.7</v>
      </c>
      <c r="S4633">
        <v>7.4</v>
      </c>
      <c r="T4633">
        <v>8</v>
      </c>
      <c r="U4633">
        <v>8.6</v>
      </c>
      <c r="V4633">
        <v>6.6</v>
      </c>
      <c r="W4633">
        <v>6.7</v>
      </c>
      <c r="X4633">
        <v>7.3</v>
      </c>
      <c r="Y4633">
        <v>7.2</v>
      </c>
      <c r="Z4633">
        <v>1</v>
      </c>
      <c r="AA4633">
        <v>1</v>
      </c>
      <c r="AB4633">
        <v>1</v>
      </c>
      <c r="AC4633" t="s">
        <v>64</v>
      </c>
      <c r="AD4633">
        <v>2</v>
      </c>
      <c r="AE4633" t="s">
        <v>24</v>
      </c>
      <c r="AF4633">
        <v>8.6</v>
      </c>
      <c r="AG4633">
        <v>0.3</v>
      </c>
      <c r="AH4633">
        <v>3.69</v>
      </c>
      <c r="AI4633">
        <v>88.6</v>
      </c>
    </row>
    <row r="4634" spans="1:35" x14ac:dyDescent="0.3">
      <c r="A4634">
        <v>5459</v>
      </c>
      <c r="B4634" t="s">
        <v>63</v>
      </c>
      <c r="C4634" t="s">
        <v>26</v>
      </c>
      <c r="D4634" s="1">
        <v>44663.423611111109</v>
      </c>
      <c r="E4634">
        <v>12.2</v>
      </c>
      <c r="F4634">
        <v>4.0999999999999996</v>
      </c>
      <c r="G4634">
        <v>0.1</v>
      </c>
      <c r="H4634">
        <v>0.1</v>
      </c>
      <c r="I4634">
        <v>0.1</v>
      </c>
      <c r="J4634">
        <v>0.1</v>
      </c>
      <c r="K4634">
        <v>0.1</v>
      </c>
      <c r="L4634">
        <v>0.1</v>
      </c>
      <c r="M4634">
        <v>0.1</v>
      </c>
      <c r="N4634">
        <v>0.1</v>
      </c>
      <c r="O4634">
        <v>3.9</v>
      </c>
      <c r="P4634">
        <v>11.5</v>
      </c>
      <c r="Q4634">
        <v>5.0999999999999996</v>
      </c>
      <c r="R4634">
        <v>4.8</v>
      </c>
      <c r="S4634">
        <v>5.3</v>
      </c>
      <c r="T4634">
        <v>5.9</v>
      </c>
      <c r="U4634">
        <v>6.4</v>
      </c>
      <c r="V4634">
        <v>10.199999999999999</v>
      </c>
      <c r="W4634">
        <v>10.199999999999999</v>
      </c>
      <c r="X4634">
        <v>6.3</v>
      </c>
      <c r="Y4634">
        <v>6.2</v>
      </c>
      <c r="Z4634">
        <v>4.0999999999999996</v>
      </c>
      <c r="AA4634">
        <v>4.0999999999999996</v>
      </c>
      <c r="AB4634">
        <v>4.0999999999999996</v>
      </c>
      <c r="AC4634" t="s">
        <v>64</v>
      </c>
      <c r="AD4634">
        <v>2</v>
      </c>
      <c r="AE4634" t="s">
        <v>24</v>
      </c>
      <c r="AF4634">
        <v>12.2</v>
      </c>
      <c r="AG4634">
        <v>0.1</v>
      </c>
      <c r="AH4634">
        <v>4.38</v>
      </c>
      <c r="AI4634">
        <v>105.2</v>
      </c>
    </row>
    <row r="4635" spans="1:35" x14ac:dyDescent="0.3">
      <c r="A4635">
        <v>5456</v>
      </c>
      <c r="B4635" t="s">
        <v>63</v>
      </c>
      <c r="C4635" t="s">
        <v>25</v>
      </c>
      <c r="D4635" s="1">
        <v>44662.423611111109</v>
      </c>
      <c r="E4635">
        <v>7</v>
      </c>
      <c r="F4635">
        <v>0.9</v>
      </c>
      <c r="G4635">
        <v>5.2</v>
      </c>
      <c r="H4635">
        <v>5.2</v>
      </c>
      <c r="I4635">
        <v>4.3</v>
      </c>
      <c r="J4635">
        <v>0.3</v>
      </c>
      <c r="K4635">
        <v>0.2</v>
      </c>
      <c r="L4635">
        <v>0.2</v>
      </c>
      <c r="M4635">
        <v>0.2</v>
      </c>
      <c r="N4635">
        <v>0.2</v>
      </c>
      <c r="O4635">
        <v>1</v>
      </c>
      <c r="P4635">
        <v>6.9</v>
      </c>
      <c r="Q4635">
        <v>6.9</v>
      </c>
      <c r="R4635">
        <v>7</v>
      </c>
      <c r="S4635">
        <v>7.7</v>
      </c>
      <c r="T4635">
        <v>8.3000000000000007</v>
      </c>
      <c r="U4635">
        <v>7.7</v>
      </c>
      <c r="V4635">
        <v>6.6</v>
      </c>
      <c r="W4635">
        <v>6.7</v>
      </c>
      <c r="X4635">
        <v>6.7</v>
      </c>
      <c r="Y4635">
        <v>7.2</v>
      </c>
      <c r="Z4635">
        <v>0.9</v>
      </c>
      <c r="AA4635">
        <v>0.9</v>
      </c>
      <c r="AB4635">
        <v>0.9</v>
      </c>
      <c r="AC4635" t="s">
        <v>64</v>
      </c>
      <c r="AD4635">
        <v>2</v>
      </c>
      <c r="AE4635" t="s">
        <v>24</v>
      </c>
      <c r="AF4635">
        <v>8.3000000000000007</v>
      </c>
      <c r="AG4635">
        <v>0.2</v>
      </c>
      <c r="AH4635">
        <v>4.13</v>
      </c>
      <c r="AI4635">
        <v>99.1</v>
      </c>
    </row>
    <row r="4636" spans="1:35" x14ac:dyDescent="0.3">
      <c r="A4636">
        <v>5457</v>
      </c>
      <c r="B4636" t="s">
        <v>63</v>
      </c>
      <c r="C4636" t="s">
        <v>26</v>
      </c>
      <c r="D4636" s="1">
        <v>44662.423611111109</v>
      </c>
      <c r="E4636">
        <v>10.7</v>
      </c>
      <c r="F4636">
        <v>3.6</v>
      </c>
      <c r="G4636">
        <v>3.6</v>
      </c>
      <c r="H4636">
        <v>3.6</v>
      </c>
      <c r="I4636">
        <v>0.1</v>
      </c>
      <c r="J4636">
        <v>0.1</v>
      </c>
      <c r="K4636">
        <v>0.1</v>
      </c>
      <c r="L4636">
        <v>0.1</v>
      </c>
      <c r="M4636">
        <v>0.1</v>
      </c>
      <c r="N4636">
        <v>0.1</v>
      </c>
      <c r="O4636">
        <v>4.5999999999999996</v>
      </c>
      <c r="P4636">
        <v>10.8</v>
      </c>
      <c r="Q4636">
        <v>6.7</v>
      </c>
      <c r="R4636">
        <v>6.8</v>
      </c>
      <c r="S4636">
        <v>6.8</v>
      </c>
      <c r="T4636">
        <v>13.5</v>
      </c>
      <c r="U4636">
        <v>12.1</v>
      </c>
      <c r="V4636">
        <v>10.3</v>
      </c>
      <c r="W4636">
        <v>10.199999999999999</v>
      </c>
      <c r="X4636">
        <v>10.199999999999999</v>
      </c>
      <c r="Y4636">
        <v>11.4</v>
      </c>
      <c r="Z4636">
        <v>3.8</v>
      </c>
      <c r="AA4636">
        <v>3.6</v>
      </c>
      <c r="AB4636">
        <v>3.6</v>
      </c>
      <c r="AC4636" t="s">
        <v>64</v>
      </c>
      <c r="AD4636">
        <v>2</v>
      </c>
      <c r="AE4636" t="s">
        <v>24</v>
      </c>
      <c r="AF4636">
        <v>13.5</v>
      </c>
      <c r="AG4636">
        <v>0.1</v>
      </c>
      <c r="AH4636">
        <v>5.69</v>
      </c>
      <c r="AI4636">
        <v>136.5</v>
      </c>
    </row>
    <row r="4637" spans="1:35" x14ac:dyDescent="0.3">
      <c r="A4637">
        <v>3337</v>
      </c>
      <c r="B4637" t="s">
        <v>63</v>
      </c>
      <c r="C4637" t="s">
        <v>25</v>
      </c>
      <c r="D4637" s="1">
        <v>44662.423611111109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81</v>
      </c>
      <c r="U4637">
        <v>81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 t="s">
        <v>64</v>
      </c>
      <c r="AD4637">
        <v>3</v>
      </c>
      <c r="AE4637" t="s">
        <v>23</v>
      </c>
      <c r="AF4637">
        <v>81</v>
      </c>
      <c r="AG4637">
        <v>0</v>
      </c>
      <c r="AH4637">
        <v>6.75</v>
      </c>
      <c r="AI4637">
        <v>162</v>
      </c>
    </row>
    <row r="4638" spans="1:35" x14ac:dyDescent="0.3">
      <c r="A4638">
        <v>3338</v>
      </c>
      <c r="B4638" t="s">
        <v>63</v>
      </c>
      <c r="C4638" t="s">
        <v>26</v>
      </c>
      <c r="D4638" s="1">
        <v>44662.423611111109</v>
      </c>
      <c r="E4638">
        <v>0</v>
      </c>
      <c r="F4638">
        <v>100</v>
      </c>
      <c r="G4638">
        <v>100</v>
      </c>
      <c r="H4638">
        <v>100</v>
      </c>
      <c r="I4638">
        <v>100</v>
      </c>
      <c r="J4638">
        <v>100</v>
      </c>
      <c r="K4638">
        <v>100</v>
      </c>
      <c r="L4638">
        <v>100</v>
      </c>
      <c r="M4638">
        <v>100</v>
      </c>
      <c r="N4638">
        <v>113</v>
      </c>
      <c r="O4638">
        <v>113</v>
      </c>
      <c r="P4638">
        <v>102</v>
      </c>
      <c r="Q4638">
        <v>113</v>
      </c>
      <c r="R4638">
        <v>113</v>
      </c>
      <c r="S4638">
        <v>113</v>
      </c>
      <c r="T4638">
        <v>0</v>
      </c>
      <c r="U4638">
        <v>0</v>
      </c>
      <c r="V4638">
        <v>102</v>
      </c>
      <c r="W4638">
        <v>102</v>
      </c>
      <c r="X4638">
        <v>102</v>
      </c>
      <c r="Y4638">
        <v>100</v>
      </c>
      <c r="Z4638">
        <v>100</v>
      </c>
      <c r="AA4638">
        <v>100</v>
      </c>
      <c r="AB4638">
        <v>100</v>
      </c>
      <c r="AC4638" t="s">
        <v>64</v>
      </c>
      <c r="AD4638">
        <v>3</v>
      </c>
      <c r="AE4638" t="s">
        <v>23</v>
      </c>
      <c r="AF4638">
        <v>113</v>
      </c>
      <c r="AG4638">
        <v>0</v>
      </c>
      <c r="AH4638">
        <v>90.54</v>
      </c>
      <c r="AI4638">
        <v>2173</v>
      </c>
    </row>
    <row r="4639" spans="1:35" x14ac:dyDescent="0.3">
      <c r="A4639">
        <v>3339</v>
      </c>
      <c r="B4639" t="s">
        <v>63</v>
      </c>
      <c r="C4639" t="s">
        <v>28</v>
      </c>
      <c r="D4639" s="1">
        <v>44662.423611111109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100</v>
      </c>
      <c r="L4639">
        <v>100</v>
      </c>
      <c r="M4639">
        <v>100</v>
      </c>
      <c r="N4639">
        <v>122</v>
      </c>
      <c r="O4639">
        <v>122</v>
      </c>
      <c r="P4639">
        <v>110</v>
      </c>
      <c r="Q4639">
        <v>122</v>
      </c>
      <c r="R4639">
        <v>122</v>
      </c>
      <c r="S4639">
        <v>122</v>
      </c>
      <c r="T4639">
        <v>122</v>
      </c>
      <c r="U4639">
        <v>0</v>
      </c>
      <c r="V4639">
        <v>110</v>
      </c>
      <c r="W4639">
        <v>110</v>
      </c>
      <c r="X4639">
        <v>110</v>
      </c>
      <c r="Y4639">
        <v>0</v>
      </c>
      <c r="Z4639">
        <v>0</v>
      </c>
      <c r="AA4639">
        <v>0</v>
      </c>
      <c r="AB4639">
        <v>0</v>
      </c>
      <c r="AC4639" t="s">
        <v>64</v>
      </c>
      <c r="AD4639">
        <v>3</v>
      </c>
      <c r="AE4639" t="s">
        <v>23</v>
      </c>
      <c r="AF4639">
        <v>122</v>
      </c>
      <c r="AG4639">
        <v>0</v>
      </c>
      <c r="AH4639">
        <v>61.33</v>
      </c>
      <c r="AI4639">
        <v>1472</v>
      </c>
    </row>
    <row r="4640" spans="1:35" x14ac:dyDescent="0.3">
      <c r="A4640">
        <v>3340</v>
      </c>
      <c r="B4640" t="s">
        <v>63</v>
      </c>
      <c r="C4640" t="s">
        <v>27</v>
      </c>
      <c r="D4640" s="1">
        <v>44662.423611111109</v>
      </c>
      <c r="E4640">
        <v>0</v>
      </c>
      <c r="F4640">
        <v>0</v>
      </c>
      <c r="G4640">
        <v>0</v>
      </c>
      <c r="H4640">
        <v>0</v>
      </c>
      <c r="I4640">
        <v>95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 t="s">
        <v>64</v>
      </c>
      <c r="AD4640">
        <v>3</v>
      </c>
      <c r="AE4640" t="s">
        <v>23</v>
      </c>
      <c r="AF4640">
        <v>95</v>
      </c>
      <c r="AG4640">
        <v>0</v>
      </c>
      <c r="AH4640">
        <v>3.96</v>
      </c>
      <c r="AI4640">
        <v>95</v>
      </c>
    </row>
    <row r="4641" spans="1:35" x14ac:dyDescent="0.3">
      <c r="A4641">
        <v>6511</v>
      </c>
      <c r="B4641" t="s">
        <v>63</v>
      </c>
      <c r="C4641" t="s">
        <v>25</v>
      </c>
      <c r="D4641" s="1">
        <v>44662.423611111109</v>
      </c>
      <c r="E4641">
        <v>25100</v>
      </c>
      <c r="F4641">
        <v>17800</v>
      </c>
      <c r="G4641">
        <v>22200</v>
      </c>
      <c r="H4641">
        <v>22200</v>
      </c>
      <c r="I4641">
        <v>18000</v>
      </c>
      <c r="J4641">
        <v>14100</v>
      </c>
      <c r="K4641">
        <v>13900</v>
      </c>
      <c r="L4641">
        <v>13800</v>
      </c>
      <c r="M4641">
        <v>13600</v>
      </c>
      <c r="N4641">
        <v>13600</v>
      </c>
      <c r="O4641">
        <v>18800</v>
      </c>
      <c r="P4641">
        <v>25400</v>
      </c>
      <c r="Q4641">
        <v>27200</v>
      </c>
      <c r="R4641">
        <v>27200</v>
      </c>
      <c r="S4641">
        <v>27400</v>
      </c>
      <c r="T4641">
        <v>34400</v>
      </c>
      <c r="U4641">
        <v>32600</v>
      </c>
      <c r="V4641">
        <v>24900</v>
      </c>
      <c r="W4641">
        <v>24500</v>
      </c>
      <c r="X4641">
        <v>24800</v>
      </c>
      <c r="Y4641">
        <v>25800</v>
      </c>
      <c r="Z4641">
        <v>12300</v>
      </c>
      <c r="AA4641">
        <v>12200</v>
      </c>
      <c r="AB4641">
        <v>17800</v>
      </c>
      <c r="AC4641" t="s">
        <v>64</v>
      </c>
      <c r="AD4641">
        <v>1</v>
      </c>
      <c r="AE4641" t="s">
        <v>65</v>
      </c>
      <c r="AF4641">
        <v>34400</v>
      </c>
      <c r="AG4641">
        <v>12200</v>
      </c>
      <c r="AH4641">
        <v>21233</v>
      </c>
      <c r="AI4641">
        <v>509600</v>
      </c>
    </row>
    <row r="4642" spans="1:35" x14ac:dyDescent="0.3">
      <c r="A4642">
        <v>6510</v>
      </c>
      <c r="B4642" t="s">
        <v>63</v>
      </c>
      <c r="C4642" t="s">
        <v>25</v>
      </c>
      <c r="D4642" s="1">
        <v>44661.423611111109</v>
      </c>
      <c r="E4642">
        <v>26500</v>
      </c>
      <c r="F4642">
        <v>13400</v>
      </c>
      <c r="G4642">
        <v>13400</v>
      </c>
      <c r="H4642">
        <v>9000</v>
      </c>
      <c r="I4642">
        <v>8400</v>
      </c>
      <c r="J4642">
        <v>8300</v>
      </c>
      <c r="K4642">
        <v>8300</v>
      </c>
      <c r="L4642">
        <v>8200</v>
      </c>
      <c r="M4642">
        <v>8200</v>
      </c>
      <c r="N4642">
        <v>8700</v>
      </c>
      <c r="O4642">
        <v>8700</v>
      </c>
      <c r="P4642">
        <v>26400</v>
      </c>
      <c r="Q4642">
        <v>19200</v>
      </c>
      <c r="R4642">
        <v>18700</v>
      </c>
      <c r="S4642">
        <v>19400</v>
      </c>
      <c r="T4642">
        <v>22400</v>
      </c>
      <c r="U4642">
        <v>27300</v>
      </c>
      <c r="V4642">
        <v>24400</v>
      </c>
      <c r="W4642">
        <v>18500</v>
      </c>
      <c r="X4642">
        <v>18500</v>
      </c>
      <c r="Y4642">
        <v>18200</v>
      </c>
      <c r="Z4642">
        <v>18800</v>
      </c>
      <c r="AA4642">
        <v>13200</v>
      </c>
      <c r="AB4642">
        <v>13300</v>
      </c>
      <c r="AC4642" t="s">
        <v>64</v>
      </c>
      <c r="AD4642">
        <v>1</v>
      </c>
      <c r="AE4642" t="s">
        <v>65</v>
      </c>
      <c r="AF4642">
        <v>27300</v>
      </c>
      <c r="AG4642">
        <v>8200</v>
      </c>
      <c r="AH4642">
        <v>15808</v>
      </c>
      <c r="AI4642">
        <v>379400</v>
      </c>
    </row>
    <row r="4643" spans="1:35" x14ac:dyDescent="0.3">
      <c r="A4643">
        <v>3333</v>
      </c>
      <c r="B4643" t="s">
        <v>63</v>
      </c>
      <c r="C4643" t="s">
        <v>25</v>
      </c>
      <c r="D4643" s="1">
        <v>44661.423611111109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100</v>
      </c>
      <c r="K4643">
        <v>100</v>
      </c>
      <c r="L4643">
        <v>100</v>
      </c>
      <c r="M4643">
        <v>98</v>
      </c>
      <c r="N4643">
        <v>86</v>
      </c>
      <c r="O4643">
        <v>86</v>
      </c>
      <c r="P4643">
        <v>0</v>
      </c>
      <c r="Q4643">
        <v>86</v>
      </c>
      <c r="R4643">
        <v>86</v>
      </c>
      <c r="S4643">
        <v>86</v>
      </c>
      <c r="T4643">
        <v>86</v>
      </c>
      <c r="U4643">
        <v>86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64</v>
      </c>
      <c r="AD4643">
        <v>3</v>
      </c>
      <c r="AE4643" t="s">
        <v>23</v>
      </c>
      <c r="AF4643">
        <v>100</v>
      </c>
      <c r="AG4643">
        <v>0</v>
      </c>
      <c r="AH4643">
        <v>41.67</v>
      </c>
      <c r="AI4643">
        <v>1000</v>
      </c>
    </row>
    <row r="4644" spans="1:35" x14ac:dyDescent="0.3">
      <c r="A4644">
        <v>3334</v>
      </c>
      <c r="B4644" t="s">
        <v>63</v>
      </c>
      <c r="C4644" t="s">
        <v>26</v>
      </c>
      <c r="D4644" s="1">
        <v>44661.423611111109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 t="s">
        <v>64</v>
      </c>
      <c r="AD4644">
        <v>3</v>
      </c>
      <c r="AE4644" t="s">
        <v>23</v>
      </c>
      <c r="AF4644">
        <v>0</v>
      </c>
      <c r="AG4644">
        <v>0</v>
      </c>
      <c r="AH4644">
        <v>0</v>
      </c>
      <c r="AI4644">
        <v>0</v>
      </c>
    </row>
    <row r="4645" spans="1:35" x14ac:dyDescent="0.3">
      <c r="A4645">
        <v>3335</v>
      </c>
      <c r="B4645" t="s">
        <v>63</v>
      </c>
      <c r="C4645" t="s">
        <v>28</v>
      </c>
      <c r="D4645" s="1">
        <v>44661.423611111109</v>
      </c>
      <c r="E4645">
        <v>104</v>
      </c>
      <c r="F4645">
        <v>130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104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108</v>
      </c>
      <c r="W4645">
        <v>108</v>
      </c>
      <c r="X4645">
        <v>108</v>
      </c>
      <c r="Y4645">
        <v>130</v>
      </c>
      <c r="Z4645">
        <v>130</v>
      </c>
      <c r="AA4645">
        <v>130</v>
      </c>
      <c r="AB4645">
        <v>130</v>
      </c>
      <c r="AC4645" t="s">
        <v>64</v>
      </c>
      <c r="AD4645">
        <v>3</v>
      </c>
      <c r="AE4645" t="s">
        <v>23</v>
      </c>
      <c r="AF4645">
        <v>130</v>
      </c>
      <c r="AG4645">
        <v>0</v>
      </c>
      <c r="AH4645">
        <v>49.25</v>
      </c>
      <c r="AI4645">
        <v>1182</v>
      </c>
    </row>
    <row r="4646" spans="1:35" x14ac:dyDescent="0.3">
      <c r="A4646">
        <v>3336</v>
      </c>
      <c r="B4646" t="s">
        <v>63</v>
      </c>
      <c r="C4646" t="s">
        <v>27</v>
      </c>
      <c r="D4646" s="1">
        <v>44661.423611111109</v>
      </c>
      <c r="E4646">
        <v>80</v>
      </c>
      <c r="F4646">
        <v>83</v>
      </c>
      <c r="G4646">
        <v>83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80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83</v>
      </c>
      <c r="W4646">
        <v>83</v>
      </c>
      <c r="X4646">
        <v>83</v>
      </c>
      <c r="Y4646">
        <v>83</v>
      </c>
      <c r="Z4646">
        <v>83</v>
      </c>
      <c r="AA4646">
        <v>83</v>
      </c>
      <c r="AB4646">
        <v>83</v>
      </c>
      <c r="AC4646" t="s">
        <v>64</v>
      </c>
      <c r="AD4646">
        <v>3</v>
      </c>
      <c r="AE4646" t="s">
        <v>23</v>
      </c>
      <c r="AF4646">
        <v>83</v>
      </c>
      <c r="AG4646">
        <v>0</v>
      </c>
      <c r="AH4646">
        <v>37.79</v>
      </c>
      <c r="AI4646">
        <v>907</v>
      </c>
    </row>
    <row r="4647" spans="1:35" x14ac:dyDescent="0.3">
      <c r="A4647">
        <v>5454</v>
      </c>
      <c r="B4647" t="s">
        <v>63</v>
      </c>
      <c r="C4647" t="s">
        <v>25</v>
      </c>
      <c r="D4647" s="1">
        <v>44661.423611111109</v>
      </c>
      <c r="E4647">
        <v>7.3</v>
      </c>
      <c r="F4647">
        <v>5.2</v>
      </c>
      <c r="G4647">
        <v>5.2</v>
      </c>
      <c r="H4647">
        <v>0.3</v>
      </c>
      <c r="I4647">
        <v>0.3</v>
      </c>
      <c r="J4647">
        <v>0.3</v>
      </c>
      <c r="K4647">
        <v>0.3</v>
      </c>
      <c r="L4647">
        <v>0.3</v>
      </c>
      <c r="M4647">
        <v>0.2</v>
      </c>
      <c r="N4647">
        <v>0.2</v>
      </c>
      <c r="O4647">
        <v>0.2</v>
      </c>
      <c r="P4647">
        <v>7.2</v>
      </c>
      <c r="Q4647">
        <v>1</v>
      </c>
      <c r="R4647">
        <v>1</v>
      </c>
      <c r="S4647">
        <v>1.1000000000000001</v>
      </c>
      <c r="T4647">
        <v>1.2</v>
      </c>
      <c r="U4647">
        <v>7.7</v>
      </c>
      <c r="V4647">
        <v>6.6</v>
      </c>
      <c r="W4647">
        <v>5.5</v>
      </c>
      <c r="X4647">
        <v>5.5</v>
      </c>
      <c r="Y4647">
        <v>5.6</v>
      </c>
      <c r="Z4647">
        <v>5.9</v>
      </c>
      <c r="AA4647">
        <v>5.0999999999999996</v>
      </c>
      <c r="AB4647">
        <v>5.2</v>
      </c>
      <c r="AC4647" t="s">
        <v>64</v>
      </c>
      <c r="AD4647">
        <v>2</v>
      </c>
      <c r="AE4647" t="s">
        <v>24</v>
      </c>
      <c r="AF4647">
        <v>7.7</v>
      </c>
      <c r="AG4647">
        <v>0.2</v>
      </c>
      <c r="AH4647">
        <v>3.27</v>
      </c>
      <c r="AI4647">
        <v>78.400000000000006</v>
      </c>
    </row>
    <row r="4648" spans="1:35" x14ac:dyDescent="0.3">
      <c r="A4648">
        <v>5455</v>
      </c>
      <c r="B4648" t="s">
        <v>63</v>
      </c>
      <c r="C4648" t="s">
        <v>26</v>
      </c>
      <c r="D4648" s="1">
        <v>44661.423611111109</v>
      </c>
      <c r="E4648">
        <v>11.4</v>
      </c>
      <c r="F4648">
        <v>0.1</v>
      </c>
      <c r="G4648">
        <v>0.1</v>
      </c>
      <c r="H4648">
        <v>0.1</v>
      </c>
      <c r="I4648">
        <v>0.1</v>
      </c>
      <c r="J4648">
        <v>0.1</v>
      </c>
      <c r="K4648">
        <v>0.1</v>
      </c>
      <c r="L4648">
        <v>0.1</v>
      </c>
      <c r="M4648">
        <v>0.1</v>
      </c>
      <c r="N4648">
        <v>0.1</v>
      </c>
      <c r="O4648">
        <v>0.1</v>
      </c>
      <c r="P4648">
        <v>11.4</v>
      </c>
      <c r="Q4648">
        <v>10</v>
      </c>
      <c r="R4648">
        <v>9.9</v>
      </c>
      <c r="S4648">
        <v>10.4</v>
      </c>
      <c r="T4648">
        <v>13.2</v>
      </c>
      <c r="U4648">
        <v>12</v>
      </c>
      <c r="V4648">
        <v>10.3</v>
      </c>
      <c r="W4648">
        <v>4.9000000000000004</v>
      </c>
      <c r="X4648">
        <v>4.9000000000000004</v>
      </c>
      <c r="Y4648">
        <v>5.0999999999999996</v>
      </c>
      <c r="Z4648">
        <v>5.6</v>
      </c>
      <c r="AA4648">
        <v>0.1</v>
      </c>
      <c r="AB4648">
        <v>0.1</v>
      </c>
      <c r="AC4648" t="s">
        <v>64</v>
      </c>
      <c r="AD4648">
        <v>2</v>
      </c>
      <c r="AE4648" t="s">
        <v>24</v>
      </c>
      <c r="AF4648">
        <v>13.2</v>
      </c>
      <c r="AG4648">
        <v>0.1</v>
      </c>
      <c r="AH4648">
        <v>4.5999999999999996</v>
      </c>
      <c r="AI4648">
        <v>110.3</v>
      </c>
    </row>
    <row r="4649" spans="1:35" x14ac:dyDescent="0.3">
      <c r="A4649">
        <v>5452</v>
      </c>
      <c r="B4649" t="s">
        <v>63</v>
      </c>
      <c r="C4649" t="s">
        <v>25</v>
      </c>
      <c r="D4649" s="1">
        <v>44660.423611111109</v>
      </c>
      <c r="E4649">
        <v>7.4</v>
      </c>
      <c r="F4649">
        <v>4.9000000000000004</v>
      </c>
      <c r="G4649">
        <v>4.7</v>
      </c>
      <c r="H4649">
        <v>0.9</v>
      </c>
      <c r="I4649">
        <v>0.3</v>
      </c>
      <c r="J4649">
        <v>0.3</v>
      </c>
      <c r="K4649">
        <v>0.3</v>
      </c>
      <c r="L4649">
        <v>0.3</v>
      </c>
      <c r="M4649">
        <v>0.3</v>
      </c>
      <c r="N4649">
        <v>0.3</v>
      </c>
      <c r="O4649">
        <v>0.3</v>
      </c>
      <c r="P4649">
        <v>7.8</v>
      </c>
      <c r="Q4649">
        <v>0.3</v>
      </c>
      <c r="R4649">
        <v>7.4</v>
      </c>
      <c r="S4649">
        <v>2</v>
      </c>
      <c r="T4649">
        <v>8.6</v>
      </c>
      <c r="U4649">
        <v>8.3000000000000007</v>
      </c>
      <c r="V4649">
        <v>7.8</v>
      </c>
      <c r="W4649">
        <v>6.8</v>
      </c>
      <c r="X4649">
        <v>6.7</v>
      </c>
      <c r="Y4649">
        <v>8.1999999999999993</v>
      </c>
      <c r="Z4649">
        <v>8.1</v>
      </c>
      <c r="AA4649">
        <v>4.8</v>
      </c>
      <c r="AB4649">
        <v>4.9000000000000004</v>
      </c>
      <c r="AC4649" t="s">
        <v>64</v>
      </c>
      <c r="AD4649">
        <v>2</v>
      </c>
      <c r="AE4649" t="s">
        <v>24</v>
      </c>
      <c r="AF4649">
        <v>8.6</v>
      </c>
      <c r="AG4649">
        <v>0.3</v>
      </c>
      <c r="AH4649">
        <v>4.24</v>
      </c>
      <c r="AI4649">
        <v>101.7</v>
      </c>
    </row>
    <row r="4650" spans="1:35" x14ac:dyDescent="0.3">
      <c r="A4650">
        <v>5453</v>
      </c>
      <c r="B4650" t="s">
        <v>63</v>
      </c>
      <c r="C4650" t="s">
        <v>26</v>
      </c>
      <c r="D4650" s="1">
        <v>44660.423611111109</v>
      </c>
      <c r="E4650">
        <v>11.6</v>
      </c>
      <c r="F4650">
        <v>0.1</v>
      </c>
      <c r="G4650">
        <v>4.5999999999999996</v>
      </c>
      <c r="H4650">
        <v>0.1</v>
      </c>
      <c r="I4650">
        <v>0.1</v>
      </c>
      <c r="J4650">
        <v>0.1</v>
      </c>
      <c r="K4650">
        <v>0.1</v>
      </c>
      <c r="L4650">
        <v>0.1</v>
      </c>
      <c r="M4650">
        <v>0.1</v>
      </c>
      <c r="N4650">
        <v>0.1</v>
      </c>
      <c r="O4650">
        <v>0.1</v>
      </c>
      <c r="P4650">
        <v>12.2</v>
      </c>
      <c r="Q4650">
        <v>0.1</v>
      </c>
      <c r="R4650">
        <v>11.4</v>
      </c>
      <c r="S4650">
        <v>13.3</v>
      </c>
      <c r="T4650">
        <v>14.2</v>
      </c>
      <c r="U4650">
        <v>13.3</v>
      </c>
      <c r="V4650">
        <v>12.2</v>
      </c>
      <c r="W4650">
        <v>10.6</v>
      </c>
      <c r="X4650">
        <v>10.3</v>
      </c>
      <c r="Y4650">
        <v>13.4</v>
      </c>
      <c r="Z4650">
        <v>13.2</v>
      </c>
      <c r="AA4650">
        <v>0.1</v>
      </c>
      <c r="AB4650">
        <v>0.1</v>
      </c>
      <c r="AC4650" t="s">
        <v>64</v>
      </c>
      <c r="AD4650">
        <v>2</v>
      </c>
      <c r="AE4650" t="s">
        <v>24</v>
      </c>
      <c r="AF4650">
        <v>14.2</v>
      </c>
      <c r="AG4650">
        <v>0.1</v>
      </c>
      <c r="AH4650">
        <v>5.9</v>
      </c>
      <c r="AI4650">
        <v>141.5</v>
      </c>
    </row>
    <row r="4651" spans="1:35" x14ac:dyDescent="0.3">
      <c r="A4651">
        <v>3329</v>
      </c>
      <c r="B4651" t="s">
        <v>63</v>
      </c>
      <c r="C4651" t="s">
        <v>25</v>
      </c>
      <c r="D4651" s="1">
        <v>44660.423611111109</v>
      </c>
      <c r="E4651">
        <v>0</v>
      </c>
      <c r="F4651">
        <v>112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108</v>
      </c>
      <c r="P4651">
        <v>112</v>
      </c>
      <c r="Q4651">
        <v>108</v>
      </c>
      <c r="R4651">
        <v>108</v>
      </c>
      <c r="S4651">
        <v>0</v>
      </c>
      <c r="T4651">
        <v>0</v>
      </c>
      <c r="U4651">
        <v>0</v>
      </c>
      <c r="V4651">
        <v>112</v>
      </c>
      <c r="W4651">
        <v>112</v>
      </c>
      <c r="X4651">
        <v>112</v>
      </c>
      <c r="Y4651">
        <v>112</v>
      </c>
      <c r="Z4651">
        <v>112</v>
      </c>
      <c r="AA4651">
        <v>112</v>
      </c>
      <c r="AB4651">
        <v>112</v>
      </c>
      <c r="AC4651" t="s">
        <v>64</v>
      </c>
      <c r="AD4651">
        <v>3</v>
      </c>
      <c r="AE4651" t="s">
        <v>23</v>
      </c>
      <c r="AF4651">
        <v>112</v>
      </c>
      <c r="AG4651">
        <v>0</v>
      </c>
      <c r="AH4651">
        <v>55.5</v>
      </c>
      <c r="AI4651">
        <v>1332</v>
      </c>
    </row>
    <row r="4652" spans="1:35" x14ac:dyDescent="0.3">
      <c r="A4652">
        <v>3330</v>
      </c>
      <c r="B4652" t="s">
        <v>63</v>
      </c>
      <c r="C4652" t="s">
        <v>26</v>
      </c>
      <c r="D4652" s="1">
        <v>44660.423611111109</v>
      </c>
      <c r="E4652">
        <v>82</v>
      </c>
      <c r="F4652">
        <v>109</v>
      </c>
      <c r="G4652">
        <v>110</v>
      </c>
      <c r="H4652">
        <v>110</v>
      </c>
      <c r="I4652">
        <v>110</v>
      </c>
      <c r="J4652">
        <v>110</v>
      </c>
      <c r="K4652">
        <v>110</v>
      </c>
      <c r="L4652">
        <v>64</v>
      </c>
      <c r="M4652">
        <v>0</v>
      </c>
      <c r="N4652">
        <v>0</v>
      </c>
      <c r="O4652">
        <v>0</v>
      </c>
      <c r="P4652">
        <v>118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118</v>
      </c>
      <c r="W4652">
        <v>118</v>
      </c>
      <c r="X4652">
        <v>118</v>
      </c>
      <c r="Y4652">
        <v>0</v>
      </c>
      <c r="Z4652">
        <v>0</v>
      </c>
      <c r="AA4652">
        <v>109</v>
      </c>
      <c r="AB4652">
        <v>109</v>
      </c>
      <c r="AC4652" t="s">
        <v>64</v>
      </c>
      <c r="AD4652">
        <v>3</v>
      </c>
      <c r="AE4652" t="s">
        <v>23</v>
      </c>
      <c r="AF4652">
        <v>118</v>
      </c>
      <c r="AG4652">
        <v>0</v>
      </c>
      <c r="AH4652">
        <v>62.29</v>
      </c>
      <c r="AI4652">
        <v>1495</v>
      </c>
    </row>
    <row r="4653" spans="1:35" x14ac:dyDescent="0.3">
      <c r="A4653">
        <v>3331</v>
      </c>
      <c r="B4653" t="s">
        <v>63</v>
      </c>
      <c r="C4653" t="s">
        <v>28</v>
      </c>
      <c r="D4653" s="1">
        <v>44660.423611111109</v>
      </c>
      <c r="E4653">
        <v>90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120</v>
      </c>
      <c r="N4653">
        <v>120</v>
      </c>
      <c r="O4653">
        <v>0</v>
      </c>
      <c r="P4653">
        <v>90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 t="s">
        <v>64</v>
      </c>
      <c r="AD4653">
        <v>3</v>
      </c>
      <c r="AE4653" t="s">
        <v>23</v>
      </c>
      <c r="AF4653">
        <v>120</v>
      </c>
      <c r="AG4653">
        <v>0</v>
      </c>
      <c r="AH4653">
        <v>17.5</v>
      </c>
      <c r="AI4653">
        <v>420</v>
      </c>
    </row>
    <row r="4654" spans="1:35" x14ac:dyDescent="0.3">
      <c r="A4654">
        <v>3332</v>
      </c>
      <c r="B4654" t="s">
        <v>63</v>
      </c>
      <c r="C4654" t="s">
        <v>27</v>
      </c>
      <c r="D4654" s="1">
        <v>44660.423611111109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98</v>
      </c>
      <c r="M4654">
        <v>98</v>
      </c>
      <c r="N4654">
        <v>98</v>
      </c>
      <c r="O4654">
        <v>98</v>
      </c>
      <c r="P4654">
        <v>0</v>
      </c>
      <c r="Q4654">
        <v>98</v>
      </c>
      <c r="R4654">
        <v>62</v>
      </c>
      <c r="S4654">
        <v>62</v>
      </c>
      <c r="T4654">
        <v>62</v>
      </c>
      <c r="U4654">
        <v>62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 t="s">
        <v>64</v>
      </c>
      <c r="AD4654">
        <v>3</v>
      </c>
      <c r="AE4654" t="s">
        <v>23</v>
      </c>
      <c r="AF4654">
        <v>98</v>
      </c>
      <c r="AG4654">
        <v>0</v>
      </c>
      <c r="AH4654">
        <v>30.75</v>
      </c>
      <c r="AI4654">
        <v>738</v>
      </c>
    </row>
    <row r="4655" spans="1:35" x14ac:dyDescent="0.3">
      <c r="A4655">
        <v>6509</v>
      </c>
      <c r="B4655" t="s">
        <v>63</v>
      </c>
      <c r="C4655" t="s">
        <v>25</v>
      </c>
      <c r="D4655" s="1">
        <v>44660.423611111109</v>
      </c>
      <c r="E4655">
        <v>32000</v>
      </c>
      <c r="F4655">
        <v>13400</v>
      </c>
      <c r="G4655">
        <v>17200</v>
      </c>
      <c r="H4655">
        <v>9200</v>
      </c>
      <c r="I4655">
        <v>8300</v>
      </c>
      <c r="J4655">
        <v>8300</v>
      </c>
      <c r="K4655">
        <v>8300</v>
      </c>
      <c r="L4655">
        <v>8300</v>
      </c>
      <c r="M4655">
        <v>8300</v>
      </c>
      <c r="N4655">
        <v>8900</v>
      </c>
      <c r="O4655">
        <v>8800</v>
      </c>
      <c r="P4655">
        <v>32900</v>
      </c>
      <c r="Q4655">
        <v>8800</v>
      </c>
      <c r="R4655">
        <v>26500</v>
      </c>
      <c r="S4655">
        <v>22800</v>
      </c>
      <c r="T4655">
        <v>30100</v>
      </c>
      <c r="U4655">
        <v>29200</v>
      </c>
      <c r="V4655">
        <v>32900</v>
      </c>
      <c r="W4655">
        <v>30500</v>
      </c>
      <c r="X4655">
        <v>30300</v>
      </c>
      <c r="Y4655">
        <v>34400</v>
      </c>
      <c r="Z4655">
        <v>34100</v>
      </c>
      <c r="AA4655">
        <v>17900</v>
      </c>
      <c r="AB4655">
        <v>17900</v>
      </c>
      <c r="AC4655" t="s">
        <v>64</v>
      </c>
      <c r="AD4655">
        <v>1</v>
      </c>
      <c r="AE4655" t="s">
        <v>65</v>
      </c>
      <c r="AF4655">
        <v>34400</v>
      </c>
      <c r="AG4655">
        <v>8300</v>
      </c>
      <c r="AH4655">
        <v>19971</v>
      </c>
      <c r="AI4655">
        <v>479300</v>
      </c>
    </row>
    <row r="4656" spans="1:35" x14ac:dyDescent="0.3">
      <c r="A4656">
        <v>6508</v>
      </c>
      <c r="B4656" t="s">
        <v>63</v>
      </c>
      <c r="C4656" t="s">
        <v>25</v>
      </c>
      <c r="D4656" s="1">
        <v>44659.423611111109</v>
      </c>
      <c r="E4656">
        <v>19300</v>
      </c>
      <c r="F4656">
        <v>13100</v>
      </c>
      <c r="G4656">
        <v>13200</v>
      </c>
      <c r="H4656">
        <v>13200</v>
      </c>
      <c r="I4656">
        <v>13200</v>
      </c>
      <c r="J4656">
        <v>9100</v>
      </c>
      <c r="K4656">
        <v>8400</v>
      </c>
      <c r="L4656">
        <v>8200</v>
      </c>
      <c r="M4656">
        <v>14100</v>
      </c>
      <c r="N4656">
        <v>14400</v>
      </c>
      <c r="O4656">
        <v>14200</v>
      </c>
      <c r="P4656">
        <v>18100</v>
      </c>
      <c r="Q4656">
        <v>14200</v>
      </c>
      <c r="R4656">
        <v>24800</v>
      </c>
      <c r="S4656">
        <v>26900</v>
      </c>
      <c r="T4656">
        <v>30100</v>
      </c>
      <c r="U4656">
        <v>31700</v>
      </c>
      <c r="V4656">
        <v>28500</v>
      </c>
      <c r="W4656">
        <v>28700</v>
      </c>
      <c r="X4656">
        <v>21600</v>
      </c>
      <c r="Y4656">
        <v>20800</v>
      </c>
      <c r="Z4656">
        <v>20400</v>
      </c>
      <c r="AA4656">
        <v>13200</v>
      </c>
      <c r="AB4656">
        <v>13100</v>
      </c>
      <c r="AC4656" t="s">
        <v>64</v>
      </c>
      <c r="AD4656">
        <v>1</v>
      </c>
      <c r="AE4656" t="s">
        <v>65</v>
      </c>
      <c r="AF4656">
        <v>31700</v>
      </c>
      <c r="AG4656">
        <v>8200</v>
      </c>
      <c r="AH4656">
        <v>18021</v>
      </c>
      <c r="AI4656">
        <v>432500</v>
      </c>
    </row>
    <row r="4657" spans="1:35" x14ac:dyDescent="0.3">
      <c r="A4657">
        <v>3325</v>
      </c>
      <c r="B4657" t="s">
        <v>63</v>
      </c>
      <c r="C4657" t="s">
        <v>25</v>
      </c>
      <c r="D4657" s="1">
        <v>44659.423611111109</v>
      </c>
      <c r="E4657">
        <v>95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67</v>
      </c>
      <c r="M4657">
        <v>0</v>
      </c>
      <c r="N4657">
        <v>97</v>
      </c>
      <c r="O4657">
        <v>97</v>
      </c>
      <c r="P4657">
        <v>95</v>
      </c>
      <c r="Q4657">
        <v>97</v>
      </c>
      <c r="R4657">
        <v>97</v>
      </c>
      <c r="S4657">
        <v>97</v>
      </c>
      <c r="T4657">
        <v>97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 t="s">
        <v>64</v>
      </c>
      <c r="AD4657">
        <v>3</v>
      </c>
      <c r="AE4657" t="s">
        <v>23</v>
      </c>
      <c r="AF4657">
        <v>97</v>
      </c>
      <c r="AG4657">
        <v>0</v>
      </c>
      <c r="AH4657">
        <v>34.96</v>
      </c>
      <c r="AI4657">
        <v>839</v>
      </c>
    </row>
    <row r="4658" spans="1:35" x14ac:dyDescent="0.3">
      <c r="A4658">
        <v>3326</v>
      </c>
      <c r="B4658" t="s">
        <v>63</v>
      </c>
      <c r="C4658" t="s">
        <v>26</v>
      </c>
      <c r="D4658" s="1">
        <v>44659.423611111109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 t="s">
        <v>64</v>
      </c>
      <c r="AD4658">
        <v>3</v>
      </c>
      <c r="AE4658" t="s">
        <v>23</v>
      </c>
      <c r="AF4658">
        <v>0</v>
      </c>
      <c r="AG4658">
        <v>0</v>
      </c>
      <c r="AH4658">
        <v>0</v>
      </c>
      <c r="AI4658">
        <v>0</v>
      </c>
    </row>
    <row r="4659" spans="1:35" x14ac:dyDescent="0.3">
      <c r="A4659">
        <v>3327</v>
      </c>
      <c r="B4659" t="s">
        <v>63</v>
      </c>
      <c r="C4659" t="s">
        <v>28</v>
      </c>
      <c r="D4659" s="1">
        <v>44659.423611111109</v>
      </c>
      <c r="E4659">
        <v>0</v>
      </c>
      <c r="F4659">
        <v>110</v>
      </c>
      <c r="G4659">
        <v>109</v>
      </c>
      <c r="H4659">
        <v>0</v>
      </c>
      <c r="I4659">
        <v>0</v>
      </c>
      <c r="J4659">
        <v>0</v>
      </c>
      <c r="K4659">
        <v>0</v>
      </c>
      <c r="L4659">
        <v>98</v>
      </c>
      <c r="M4659">
        <v>0</v>
      </c>
      <c r="N4659">
        <v>0</v>
      </c>
      <c r="O4659">
        <v>109</v>
      </c>
      <c r="P4659">
        <v>100</v>
      </c>
      <c r="Q4659">
        <v>109</v>
      </c>
      <c r="R4659">
        <v>109</v>
      </c>
      <c r="S4659">
        <v>109</v>
      </c>
      <c r="T4659">
        <v>109</v>
      </c>
      <c r="U4659">
        <v>0</v>
      </c>
      <c r="V4659">
        <v>130</v>
      </c>
      <c r="W4659">
        <v>130</v>
      </c>
      <c r="X4659">
        <v>130</v>
      </c>
      <c r="Y4659">
        <v>110</v>
      </c>
      <c r="Z4659">
        <v>110</v>
      </c>
      <c r="AA4659">
        <v>110</v>
      </c>
      <c r="AB4659">
        <v>109</v>
      </c>
      <c r="AC4659" t="s">
        <v>64</v>
      </c>
      <c r="AD4659">
        <v>3</v>
      </c>
      <c r="AE4659" t="s">
        <v>23</v>
      </c>
      <c r="AF4659">
        <v>130</v>
      </c>
      <c r="AG4659">
        <v>0</v>
      </c>
      <c r="AH4659">
        <v>74.63</v>
      </c>
      <c r="AI4659">
        <v>1791</v>
      </c>
    </row>
    <row r="4660" spans="1:35" x14ac:dyDescent="0.3">
      <c r="A4660">
        <v>3328</v>
      </c>
      <c r="B4660" t="s">
        <v>63</v>
      </c>
      <c r="C4660" t="s">
        <v>27</v>
      </c>
      <c r="D4660" s="1">
        <v>44659.423611111109</v>
      </c>
      <c r="E4660">
        <v>80</v>
      </c>
      <c r="F4660">
        <v>0</v>
      </c>
      <c r="G4660">
        <v>0</v>
      </c>
      <c r="H4660">
        <v>64</v>
      </c>
      <c r="I4660">
        <v>64</v>
      </c>
      <c r="J4660">
        <v>64</v>
      </c>
      <c r="K4660">
        <v>64</v>
      </c>
      <c r="L4660">
        <v>64</v>
      </c>
      <c r="M4660">
        <v>64</v>
      </c>
      <c r="N4660">
        <v>64</v>
      </c>
      <c r="O4660">
        <v>81</v>
      </c>
      <c r="P4660">
        <v>80</v>
      </c>
      <c r="Q4660">
        <v>81</v>
      </c>
      <c r="R4660">
        <v>81</v>
      </c>
      <c r="S4660">
        <v>81</v>
      </c>
      <c r="T4660">
        <v>81</v>
      </c>
      <c r="U4660">
        <v>0</v>
      </c>
      <c r="V4660">
        <v>80</v>
      </c>
      <c r="W4660">
        <v>80</v>
      </c>
      <c r="X4660">
        <v>80</v>
      </c>
      <c r="Y4660">
        <v>0</v>
      </c>
      <c r="Z4660">
        <v>0</v>
      </c>
      <c r="AA4660">
        <v>0</v>
      </c>
      <c r="AB4660">
        <v>0</v>
      </c>
      <c r="AC4660" t="s">
        <v>64</v>
      </c>
      <c r="AD4660">
        <v>3</v>
      </c>
      <c r="AE4660" t="s">
        <v>23</v>
      </c>
      <c r="AF4660">
        <v>81</v>
      </c>
      <c r="AG4660">
        <v>0</v>
      </c>
      <c r="AH4660">
        <v>52.21</v>
      </c>
      <c r="AI4660">
        <v>1253</v>
      </c>
    </row>
    <row r="4661" spans="1:35" x14ac:dyDescent="0.3">
      <c r="A4661">
        <v>5451</v>
      </c>
      <c r="B4661" t="s">
        <v>63</v>
      </c>
      <c r="C4661" t="s">
        <v>26</v>
      </c>
      <c r="D4661" s="1">
        <v>44659.423611111109</v>
      </c>
      <c r="E4661">
        <v>9.3000000000000007</v>
      </c>
      <c r="F4661">
        <v>0.1</v>
      </c>
      <c r="G4661">
        <v>0.1</v>
      </c>
      <c r="H4661">
        <v>0.1</v>
      </c>
      <c r="I4661">
        <v>0.1</v>
      </c>
      <c r="J4661">
        <v>0.1</v>
      </c>
      <c r="K4661">
        <v>0.1</v>
      </c>
      <c r="L4661">
        <v>0.1</v>
      </c>
      <c r="M4661">
        <v>0.1</v>
      </c>
      <c r="N4661">
        <v>0.1</v>
      </c>
      <c r="O4661">
        <v>0.1</v>
      </c>
      <c r="P4661">
        <v>5.0999999999999996</v>
      </c>
      <c r="Q4661">
        <v>0.1</v>
      </c>
      <c r="R4661">
        <v>5.2</v>
      </c>
      <c r="S4661">
        <v>5.9</v>
      </c>
      <c r="T4661">
        <v>10.199999999999999</v>
      </c>
      <c r="U4661">
        <v>11.3</v>
      </c>
      <c r="V4661">
        <v>13</v>
      </c>
      <c r="W4661">
        <v>13</v>
      </c>
      <c r="X4661">
        <v>6.8</v>
      </c>
      <c r="Y4661">
        <v>5.8</v>
      </c>
      <c r="Z4661">
        <v>5.5</v>
      </c>
      <c r="AA4661">
        <v>0.1</v>
      </c>
      <c r="AB4661">
        <v>0.1</v>
      </c>
      <c r="AC4661" t="s">
        <v>64</v>
      </c>
      <c r="AD4661">
        <v>2</v>
      </c>
      <c r="AE4661" t="s">
        <v>24</v>
      </c>
      <c r="AF4661">
        <v>13</v>
      </c>
      <c r="AG4661">
        <v>0.1</v>
      </c>
      <c r="AH4661">
        <v>3.85</v>
      </c>
      <c r="AI4661">
        <v>92.4</v>
      </c>
    </row>
    <row r="4662" spans="1:35" x14ac:dyDescent="0.3">
      <c r="A4662">
        <v>5450</v>
      </c>
      <c r="B4662" t="s">
        <v>63</v>
      </c>
      <c r="C4662" t="s">
        <v>25</v>
      </c>
      <c r="D4662" s="1">
        <v>44659.423611111109</v>
      </c>
      <c r="E4662">
        <v>1.9</v>
      </c>
      <c r="F4662">
        <v>5.6</v>
      </c>
      <c r="G4662">
        <v>5.6</v>
      </c>
      <c r="H4662">
        <v>5.6</v>
      </c>
      <c r="I4662">
        <v>5.6</v>
      </c>
      <c r="J4662">
        <v>1</v>
      </c>
      <c r="K4662">
        <v>0.3</v>
      </c>
      <c r="L4662">
        <v>0.3</v>
      </c>
      <c r="M4662">
        <v>0.3</v>
      </c>
      <c r="N4662">
        <v>0.3</v>
      </c>
      <c r="O4662">
        <v>0.3</v>
      </c>
      <c r="P4662">
        <v>5.6</v>
      </c>
      <c r="Q4662">
        <v>0.3</v>
      </c>
      <c r="R4662">
        <v>6.1</v>
      </c>
      <c r="S4662">
        <v>8</v>
      </c>
      <c r="T4662">
        <v>6.8</v>
      </c>
      <c r="U4662">
        <v>7.4</v>
      </c>
      <c r="V4662">
        <v>8</v>
      </c>
      <c r="W4662">
        <v>8</v>
      </c>
      <c r="X4662">
        <v>7.6</v>
      </c>
      <c r="Y4662">
        <v>7.7</v>
      </c>
      <c r="Z4662">
        <v>7.5</v>
      </c>
      <c r="AA4662">
        <v>5.7</v>
      </c>
      <c r="AB4662">
        <v>5.6</v>
      </c>
      <c r="AC4662" t="s">
        <v>64</v>
      </c>
      <c r="AD4662">
        <v>2</v>
      </c>
      <c r="AE4662" t="s">
        <v>24</v>
      </c>
      <c r="AF4662">
        <v>8</v>
      </c>
      <c r="AG4662">
        <v>0.3</v>
      </c>
      <c r="AH4662">
        <v>4.63</v>
      </c>
      <c r="AI4662">
        <v>111.1</v>
      </c>
    </row>
    <row r="4663" spans="1:35" x14ac:dyDescent="0.3">
      <c r="A4663">
        <v>5448</v>
      </c>
      <c r="B4663" t="s">
        <v>63</v>
      </c>
      <c r="C4663" t="s">
        <v>25</v>
      </c>
      <c r="D4663" s="1">
        <v>44658.423611111109</v>
      </c>
      <c r="E4663">
        <v>8.6999999999999993</v>
      </c>
      <c r="F4663">
        <v>0.2</v>
      </c>
      <c r="G4663">
        <v>0.2</v>
      </c>
      <c r="H4663">
        <v>0.2</v>
      </c>
      <c r="I4663">
        <v>0.2</v>
      </c>
      <c r="J4663">
        <v>0.2</v>
      </c>
      <c r="K4663">
        <v>0.8</v>
      </c>
      <c r="L4663">
        <v>7</v>
      </c>
      <c r="M4663">
        <v>7.1</v>
      </c>
      <c r="N4663">
        <v>7.2</v>
      </c>
      <c r="O4663">
        <v>6.4</v>
      </c>
      <c r="P4663">
        <v>8.5</v>
      </c>
      <c r="Q4663">
        <v>6.4</v>
      </c>
      <c r="R4663">
        <v>6.5</v>
      </c>
      <c r="S4663">
        <v>6.5</v>
      </c>
      <c r="T4663">
        <v>1.9</v>
      </c>
      <c r="U4663">
        <v>2</v>
      </c>
      <c r="V4663">
        <v>8.4</v>
      </c>
      <c r="W4663">
        <v>8.3000000000000007</v>
      </c>
      <c r="X4663">
        <v>7</v>
      </c>
      <c r="Y4663">
        <v>5.2</v>
      </c>
      <c r="Z4663">
        <v>0.3</v>
      </c>
      <c r="AA4663">
        <v>0.2</v>
      </c>
      <c r="AB4663">
        <v>0.2</v>
      </c>
      <c r="AC4663" t="s">
        <v>64</v>
      </c>
      <c r="AD4663">
        <v>2</v>
      </c>
      <c r="AE4663" t="s">
        <v>24</v>
      </c>
      <c r="AF4663">
        <v>8.6999999999999993</v>
      </c>
      <c r="AG4663">
        <v>0.2</v>
      </c>
      <c r="AH4663">
        <v>4.1500000000000004</v>
      </c>
      <c r="AI4663">
        <v>99.6</v>
      </c>
    </row>
    <row r="4664" spans="1:35" x14ac:dyDescent="0.3">
      <c r="A4664">
        <v>5449</v>
      </c>
      <c r="B4664" t="s">
        <v>63</v>
      </c>
      <c r="C4664" t="s">
        <v>26</v>
      </c>
      <c r="D4664" s="1">
        <v>44658.423611111109</v>
      </c>
      <c r="E4664">
        <v>14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11.3</v>
      </c>
      <c r="M4664">
        <v>11.3</v>
      </c>
      <c r="N4664">
        <v>11.4</v>
      </c>
      <c r="O4664">
        <v>9.6</v>
      </c>
      <c r="P4664">
        <v>13.5</v>
      </c>
      <c r="Q4664">
        <v>9.6999999999999993</v>
      </c>
      <c r="R4664">
        <v>9.6</v>
      </c>
      <c r="S4664">
        <v>9.6</v>
      </c>
      <c r="T4664">
        <v>9.4</v>
      </c>
      <c r="U4664">
        <v>9.4</v>
      </c>
      <c r="V4664">
        <v>13.4</v>
      </c>
      <c r="W4664">
        <v>13.3</v>
      </c>
      <c r="X4664">
        <v>6</v>
      </c>
      <c r="Y4664">
        <v>6</v>
      </c>
      <c r="Z4664">
        <v>0</v>
      </c>
      <c r="AA4664">
        <v>0</v>
      </c>
      <c r="AB4664">
        <v>0</v>
      </c>
      <c r="AC4664" t="s">
        <v>64</v>
      </c>
      <c r="AD4664">
        <v>2</v>
      </c>
      <c r="AE4664" t="s">
        <v>24</v>
      </c>
      <c r="AF4664">
        <v>14</v>
      </c>
      <c r="AG4664">
        <v>0</v>
      </c>
      <c r="AH4664">
        <v>6.56</v>
      </c>
      <c r="AI4664">
        <v>157.5</v>
      </c>
    </row>
    <row r="4665" spans="1:35" x14ac:dyDescent="0.3">
      <c r="A4665">
        <v>3321</v>
      </c>
      <c r="B4665" t="s">
        <v>63</v>
      </c>
      <c r="C4665" t="s">
        <v>25</v>
      </c>
      <c r="D4665" s="1">
        <v>44658.423611111109</v>
      </c>
      <c r="E4665">
        <v>92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92</v>
      </c>
      <c r="O4665">
        <v>92</v>
      </c>
      <c r="P4665">
        <v>0</v>
      </c>
      <c r="Q4665">
        <v>92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 t="s">
        <v>64</v>
      </c>
      <c r="AD4665">
        <v>3</v>
      </c>
      <c r="AE4665" t="s">
        <v>23</v>
      </c>
      <c r="AF4665">
        <v>92</v>
      </c>
      <c r="AG4665">
        <v>0</v>
      </c>
      <c r="AH4665">
        <v>15.33</v>
      </c>
      <c r="AI4665">
        <v>368</v>
      </c>
    </row>
    <row r="4666" spans="1:35" x14ac:dyDescent="0.3">
      <c r="A4666">
        <v>3322</v>
      </c>
      <c r="B4666" t="s">
        <v>63</v>
      </c>
      <c r="C4666" t="s">
        <v>26</v>
      </c>
      <c r="D4666" s="1">
        <v>44658.423611111109</v>
      </c>
      <c r="E4666">
        <v>98</v>
      </c>
      <c r="F4666">
        <v>95</v>
      </c>
      <c r="G4666">
        <v>95</v>
      </c>
      <c r="H4666">
        <v>95</v>
      </c>
      <c r="I4666">
        <v>95</v>
      </c>
      <c r="J4666">
        <v>95</v>
      </c>
      <c r="K4666">
        <v>95</v>
      </c>
      <c r="L4666">
        <v>95</v>
      </c>
      <c r="M4666">
        <v>0</v>
      </c>
      <c r="N4666">
        <v>0</v>
      </c>
      <c r="O4666">
        <v>0</v>
      </c>
      <c r="P4666">
        <v>96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115</v>
      </c>
      <c r="W4666">
        <v>117</v>
      </c>
      <c r="X4666">
        <v>118</v>
      </c>
      <c r="Y4666">
        <v>95</v>
      </c>
      <c r="Z4666">
        <v>95</v>
      </c>
      <c r="AA4666">
        <v>95</v>
      </c>
      <c r="AB4666">
        <v>95</v>
      </c>
      <c r="AC4666" t="s">
        <v>64</v>
      </c>
      <c r="AD4666">
        <v>3</v>
      </c>
      <c r="AE4666" t="s">
        <v>23</v>
      </c>
      <c r="AF4666">
        <v>118</v>
      </c>
      <c r="AG4666">
        <v>0</v>
      </c>
      <c r="AH4666">
        <v>66.209999999999994</v>
      </c>
      <c r="AI4666">
        <v>1589</v>
      </c>
    </row>
    <row r="4667" spans="1:35" x14ac:dyDescent="0.3">
      <c r="A4667">
        <v>3323</v>
      </c>
      <c r="B4667" t="s">
        <v>63</v>
      </c>
      <c r="C4667" t="s">
        <v>28</v>
      </c>
      <c r="D4667" s="1">
        <v>44658.423611111109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86</v>
      </c>
      <c r="O4667">
        <v>86</v>
      </c>
      <c r="P4667">
        <v>0</v>
      </c>
      <c r="Q4667">
        <v>84</v>
      </c>
      <c r="R4667">
        <v>84</v>
      </c>
      <c r="S4667">
        <v>82</v>
      </c>
      <c r="T4667">
        <v>82</v>
      </c>
      <c r="U4667">
        <v>82</v>
      </c>
      <c r="V4667">
        <v>120</v>
      </c>
      <c r="W4667">
        <v>127</v>
      </c>
      <c r="X4667">
        <v>128</v>
      </c>
      <c r="Y4667">
        <v>130</v>
      </c>
      <c r="Z4667">
        <v>130</v>
      </c>
      <c r="AA4667">
        <v>135</v>
      </c>
      <c r="AB4667">
        <v>135</v>
      </c>
      <c r="AC4667" t="s">
        <v>64</v>
      </c>
      <c r="AD4667">
        <v>3</v>
      </c>
      <c r="AE4667" t="s">
        <v>23</v>
      </c>
      <c r="AF4667">
        <v>135</v>
      </c>
      <c r="AG4667">
        <v>0</v>
      </c>
      <c r="AH4667">
        <v>62.13</v>
      </c>
      <c r="AI4667">
        <v>1491</v>
      </c>
    </row>
    <row r="4668" spans="1:35" x14ac:dyDescent="0.3">
      <c r="A4668">
        <v>3324</v>
      </c>
      <c r="B4668" t="s">
        <v>63</v>
      </c>
      <c r="C4668" t="s">
        <v>27</v>
      </c>
      <c r="D4668" s="1">
        <v>44658.423611111109</v>
      </c>
      <c r="E4668">
        <v>68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85</v>
      </c>
      <c r="M4668">
        <v>85</v>
      </c>
      <c r="N4668">
        <v>82</v>
      </c>
      <c r="O4668">
        <v>82</v>
      </c>
      <c r="P4668">
        <v>68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 t="s">
        <v>64</v>
      </c>
      <c r="AD4668">
        <v>3</v>
      </c>
      <c r="AE4668" t="s">
        <v>23</v>
      </c>
      <c r="AF4668">
        <v>85</v>
      </c>
      <c r="AG4668">
        <v>0</v>
      </c>
      <c r="AH4668">
        <v>19.579999999999998</v>
      </c>
      <c r="AI4668">
        <v>470</v>
      </c>
    </row>
    <row r="4669" spans="1:35" x14ac:dyDescent="0.3">
      <c r="A4669">
        <v>6507</v>
      </c>
      <c r="B4669" t="s">
        <v>63</v>
      </c>
      <c r="C4669" t="s">
        <v>25</v>
      </c>
      <c r="D4669" s="1">
        <v>44658.423611111109</v>
      </c>
      <c r="E4669">
        <v>35600</v>
      </c>
      <c r="F4669">
        <v>13100</v>
      </c>
      <c r="G4669">
        <v>13800</v>
      </c>
      <c r="H4669">
        <v>8700</v>
      </c>
      <c r="I4669">
        <v>8700</v>
      </c>
      <c r="J4669">
        <v>7900</v>
      </c>
      <c r="K4669">
        <v>8000</v>
      </c>
      <c r="L4669">
        <v>26200</v>
      </c>
      <c r="M4669">
        <v>26600</v>
      </c>
      <c r="N4669">
        <v>26800</v>
      </c>
      <c r="O4669">
        <v>23400</v>
      </c>
      <c r="P4669">
        <v>35000</v>
      </c>
      <c r="Q4669">
        <v>23200</v>
      </c>
      <c r="R4669">
        <v>23200</v>
      </c>
      <c r="S4669">
        <v>23100</v>
      </c>
      <c r="T4669">
        <v>18500</v>
      </c>
      <c r="U4669">
        <v>19100</v>
      </c>
      <c r="V4669">
        <v>34800</v>
      </c>
      <c r="W4669">
        <v>34500</v>
      </c>
      <c r="X4669">
        <v>25800</v>
      </c>
      <c r="Y4669">
        <v>18200</v>
      </c>
      <c r="Z4669">
        <v>13600</v>
      </c>
      <c r="AA4669">
        <v>13900</v>
      </c>
      <c r="AB4669">
        <v>13000</v>
      </c>
      <c r="AC4669" t="s">
        <v>64</v>
      </c>
      <c r="AD4669">
        <v>1</v>
      </c>
      <c r="AE4669" t="s">
        <v>65</v>
      </c>
      <c r="AF4669">
        <v>35600</v>
      </c>
      <c r="AG4669">
        <v>7900</v>
      </c>
      <c r="AH4669">
        <v>20613</v>
      </c>
      <c r="AI4669">
        <v>494700</v>
      </c>
    </row>
    <row r="4670" spans="1:35" x14ac:dyDescent="0.3">
      <c r="A4670">
        <v>6506</v>
      </c>
      <c r="B4670" t="s">
        <v>63</v>
      </c>
      <c r="C4670" t="s">
        <v>25</v>
      </c>
      <c r="D4670" s="1">
        <v>44657.423611111109</v>
      </c>
      <c r="E4670">
        <v>24500</v>
      </c>
      <c r="F4670">
        <v>8100</v>
      </c>
      <c r="G4670">
        <v>8300</v>
      </c>
      <c r="H4670">
        <v>8300</v>
      </c>
      <c r="I4670">
        <v>8200</v>
      </c>
      <c r="J4670">
        <v>8300</v>
      </c>
      <c r="K4670">
        <v>8700</v>
      </c>
      <c r="L4670">
        <v>14100</v>
      </c>
      <c r="M4670">
        <v>26600</v>
      </c>
      <c r="N4670">
        <v>25800</v>
      </c>
      <c r="O4670">
        <v>25800</v>
      </c>
      <c r="P4670">
        <v>24400</v>
      </c>
      <c r="Q4670">
        <v>25800</v>
      </c>
      <c r="R4670">
        <v>24200</v>
      </c>
      <c r="S4670">
        <v>28500</v>
      </c>
      <c r="T4670">
        <v>31600</v>
      </c>
      <c r="U4670">
        <v>35400</v>
      </c>
      <c r="V4670">
        <v>28600</v>
      </c>
      <c r="W4670">
        <v>28800</v>
      </c>
      <c r="X4670">
        <v>25600</v>
      </c>
      <c r="Y4670">
        <v>25200</v>
      </c>
      <c r="Z4670">
        <v>26200</v>
      </c>
      <c r="AA4670">
        <v>19900</v>
      </c>
      <c r="AB4670">
        <v>8400</v>
      </c>
      <c r="AC4670" t="s">
        <v>64</v>
      </c>
      <c r="AD4670">
        <v>1</v>
      </c>
      <c r="AE4670" t="s">
        <v>65</v>
      </c>
      <c r="AF4670">
        <v>35400</v>
      </c>
      <c r="AG4670">
        <v>8100</v>
      </c>
      <c r="AH4670">
        <v>20804</v>
      </c>
      <c r="AI4670">
        <v>499300</v>
      </c>
    </row>
    <row r="4671" spans="1:35" x14ac:dyDescent="0.3">
      <c r="A4671">
        <v>3317</v>
      </c>
      <c r="B4671" t="s">
        <v>63</v>
      </c>
      <c r="C4671" t="s">
        <v>25</v>
      </c>
      <c r="D4671" s="1">
        <v>44657.423611111109</v>
      </c>
      <c r="E4671">
        <v>88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88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88</v>
      </c>
      <c r="W4671">
        <v>84</v>
      </c>
      <c r="X4671">
        <v>90</v>
      </c>
      <c r="Y4671">
        <v>100</v>
      </c>
      <c r="Z4671">
        <v>120</v>
      </c>
      <c r="AA4671">
        <v>120</v>
      </c>
      <c r="AB4671">
        <v>0</v>
      </c>
      <c r="AC4671" t="s">
        <v>64</v>
      </c>
      <c r="AD4671">
        <v>3</v>
      </c>
      <c r="AE4671" t="s">
        <v>23</v>
      </c>
      <c r="AF4671">
        <v>120</v>
      </c>
      <c r="AG4671">
        <v>0</v>
      </c>
      <c r="AH4671">
        <v>32.42</v>
      </c>
      <c r="AI4671">
        <v>778</v>
      </c>
    </row>
    <row r="4672" spans="1:35" x14ac:dyDescent="0.3">
      <c r="A4672">
        <v>3318</v>
      </c>
      <c r="B4672" t="s">
        <v>63</v>
      </c>
      <c r="C4672" t="s">
        <v>26</v>
      </c>
      <c r="D4672" s="1">
        <v>44657.423611111109</v>
      </c>
      <c r="E4672">
        <v>94</v>
      </c>
      <c r="F4672">
        <v>90</v>
      </c>
      <c r="G4672">
        <v>90</v>
      </c>
      <c r="H4672">
        <v>90</v>
      </c>
      <c r="I4672">
        <v>90</v>
      </c>
      <c r="J4672">
        <v>90</v>
      </c>
      <c r="K4672">
        <v>90</v>
      </c>
      <c r="L4672">
        <v>90</v>
      </c>
      <c r="M4672">
        <v>0</v>
      </c>
      <c r="N4672">
        <v>0</v>
      </c>
      <c r="O4672">
        <v>0</v>
      </c>
      <c r="P4672">
        <v>94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94</v>
      </c>
      <c r="W4672">
        <v>90</v>
      </c>
      <c r="X4672">
        <v>90</v>
      </c>
      <c r="Y4672">
        <v>90</v>
      </c>
      <c r="Z4672">
        <v>90</v>
      </c>
      <c r="AA4672">
        <v>90</v>
      </c>
      <c r="AB4672">
        <v>90</v>
      </c>
      <c r="AC4672" t="s">
        <v>64</v>
      </c>
      <c r="AD4672">
        <v>3</v>
      </c>
      <c r="AE4672" t="s">
        <v>23</v>
      </c>
      <c r="AF4672">
        <v>94</v>
      </c>
      <c r="AG4672">
        <v>0</v>
      </c>
      <c r="AH4672">
        <v>60.5</v>
      </c>
      <c r="AI4672">
        <v>1452</v>
      </c>
    </row>
    <row r="4673" spans="1:35" x14ac:dyDescent="0.3">
      <c r="A4673">
        <v>3319</v>
      </c>
      <c r="B4673" t="s">
        <v>63</v>
      </c>
      <c r="C4673" t="s">
        <v>28</v>
      </c>
      <c r="D4673" s="1">
        <v>44657.423611111109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 t="s">
        <v>64</v>
      </c>
      <c r="AD4673">
        <v>3</v>
      </c>
      <c r="AE4673" t="s">
        <v>23</v>
      </c>
      <c r="AF4673">
        <v>0</v>
      </c>
      <c r="AG4673">
        <v>0</v>
      </c>
      <c r="AH4673">
        <v>0</v>
      </c>
      <c r="AI4673">
        <v>0</v>
      </c>
    </row>
    <row r="4674" spans="1:35" x14ac:dyDescent="0.3">
      <c r="A4674">
        <v>3320</v>
      </c>
      <c r="B4674" t="s">
        <v>63</v>
      </c>
      <c r="C4674" t="s">
        <v>27</v>
      </c>
      <c r="D4674" s="1">
        <v>44657.423611111109</v>
      </c>
      <c r="E4674">
        <v>0</v>
      </c>
      <c r="F4674">
        <v>60</v>
      </c>
      <c r="G4674">
        <v>60</v>
      </c>
      <c r="H4674">
        <v>60</v>
      </c>
      <c r="I4674">
        <v>60</v>
      </c>
      <c r="J4674">
        <v>60</v>
      </c>
      <c r="K4674">
        <v>70</v>
      </c>
      <c r="L4674">
        <v>70</v>
      </c>
      <c r="M4674">
        <v>70</v>
      </c>
      <c r="N4674">
        <v>68</v>
      </c>
      <c r="O4674">
        <v>68</v>
      </c>
      <c r="P4674">
        <v>0</v>
      </c>
      <c r="Q4674">
        <v>65</v>
      </c>
      <c r="R4674">
        <v>65</v>
      </c>
      <c r="S4674">
        <v>64</v>
      </c>
      <c r="T4674">
        <v>64</v>
      </c>
      <c r="U4674">
        <v>62</v>
      </c>
      <c r="V4674">
        <v>0</v>
      </c>
      <c r="W4674">
        <v>76</v>
      </c>
      <c r="X4674">
        <v>60</v>
      </c>
      <c r="Y4674">
        <v>60</v>
      </c>
      <c r="Z4674">
        <v>60</v>
      </c>
      <c r="AA4674">
        <v>60</v>
      </c>
      <c r="AB4674">
        <v>60</v>
      </c>
      <c r="AC4674" t="s">
        <v>64</v>
      </c>
      <c r="AD4674">
        <v>3</v>
      </c>
      <c r="AE4674" t="s">
        <v>23</v>
      </c>
      <c r="AF4674">
        <v>76</v>
      </c>
      <c r="AG4674">
        <v>0</v>
      </c>
      <c r="AH4674">
        <v>55.92</v>
      </c>
      <c r="AI4674">
        <v>1342</v>
      </c>
    </row>
    <row r="4675" spans="1:35" x14ac:dyDescent="0.3">
      <c r="A4675">
        <v>5446</v>
      </c>
      <c r="B4675" t="s">
        <v>63</v>
      </c>
      <c r="C4675" t="s">
        <v>25</v>
      </c>
      <c r="D4675" s="1">
        <v>44657.423611111109</v>
      </c>
      <c r="E4675">
        <v>6.8</v>
      </c>
      <c r="F4675">
        <v>0.3</v>
      </c>
      <c r="G4675">
        <v>0.3</v>
      </c>
      <c r="H4675">
        <v>0.3</v>
      </c>
      <c r="I4675">
        <v>0.3</v>
      </c>
      <c r="J4675">
        <v>0.3</v>
      </c>
      <c r="K4675">
        <v>0.3</v>
      </c>
      <c r="L4675">
        <v>0.3</v>
      </c>
      <c r="M4675">
        <v>6.8</v>
      </c>
      <c r="N4675">
        <v>6.5</v>
      </c>
      <c r="O4675">
        <v>6.6</v>
      </c>
      <c r="P4675">
        <v>6.8</v>
      </c>
      <c r="Q4675">
        <v>6.5</v>
      </c>
      <c r="R4675">
        <v>5.8</v>
      </c>
      <c r="S4675">
        <v>6.3</v>
      </c>
      <c r="T4675">
        <v>7.4</v>
      </c>
      <c r="U4675">
        <v>8.6999999999999993</v>
      </c>
      <c r="V4675">
        <v>8.3000000000000007</v>
      </c>
      <c r="W4675">
        <v>8.3000000000000007</v>
      </c>
      <c r="X4675">
        <v>7.2</v>
      </c>
      <c r="Y4675">
        <v>7</v>
      </c>
      <c r="Z4675">
        <v>7.3</v>
      </c>
      <c r="AA4675">
        <v>6.4</v>
      </c>
      <c r="AB4675">
        <v>0.9</v>
      </c>
      <c r="AC4675" t="s">
        <v>64</v>
      </c>
      <c r="AD4675">
        <v>2</v>
      </c>
      <c r="AE4675" t="s">
        <v>24</v>
      </c>
      <c r="AF4675">
        <v>8.6999999999999993</v>
      </c>
      <c r="AG4675">
        <v>0.3</v>
      </c>
      <c r="AH4675">
        <v>4.82</v>
      </c>
      <c r="AI4675">
        <v>115.7</v>
      </c>
    </row>
    <row r="4676" spans="1:35" x14ac:dyDescent="0.3">
      <c r="A4676">
        <v>5447</v>
      </c>
      <c r="B4676" t="s">
        <v>63</v>
      </c>
      <c r="C4676" t="s">
        <v>26</v>
      </c>
      <c r="D4676" s="1">
        <v>44657.423611111109</v>
      </c>
      <c r="E4676">
        <v>10.3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6.5</v>
      </c>
      <c r="N4676">
        <v>6.2</v>
      </c>
      <c r="O4676">
        <v>6.2</v>
      </c>
      <c r="P4676">
        <v>10.3</v>
      </c>
      <c r="Q4676">
        <v>6.2</v>
      </c>
      <c r="R4676">
        <v>5.5</v>
      </c>
      <c r="S4676">
        <v>9.1999999999999993</v>
      </c>
      <c r="T4676">
        <v>11.4</v>
      </c>
      <c r="U4676">
        <v>13.8</v>
      </c>
      <c r="V4676">
        <v>13.1</v>
      </c>
      <c r="W4676">
        <v>13.2</v>
      </c>
      <c r="X4676">
        <v>11.2</v>
      </c>
      <c r="Y4676">
        <v>10.7</v>
      </c>
      <c r="Z4676">
        <v>11.5</v>
      </c>
      <c r="AA4676">
        <v>5.9</v>
      </c>
      <c r="AB4676">
        <v>0.1</v>
      </c>
      <c r="AC4676" t="s">
        <v>64</v>
      </c>
      <c r="AD4676">
        <v>2</v>
      </c>
      <c r="AE4676" t="s">
        <v>24</v>
      </c>
      <c r="AF4676">
        <v>13.8</v>
      </c>
      <c r="AG4676">
        <v>0</v>
      </c>
      <c r="AH4676">
        <v>6.3</v>
      </c>
      <c r="AI4676">
        <v>151.30000000000001</v>
      </c>
    </row>
    <row r="4677" spans="1:35" x14ac:dyDescent="0.3">
      <c r="A4677">
        <v>5444</v>
      </c>
      <c r="B4677" t="s">
        <v>63</v>
      </c>
      <c r="C4677" t="s">
        <v>25</v>
      </c>
      <c r="D4677" s="1">
        <v>44656.423611111109</v>
      </c>
      <c r="E4677">
        <v>7.8</v>
      </c>
      <c r="F4677">
        <v>0.3</v>
      </c>
      <c r="G4677">
        <v>0.3</v>
      </c>
      <c r="H4677">
        <v>0.3</v>
      </c>
      <c r="I4677">
        <v>0.3</v>
      </c>
      <c r="J4677">
        <v>0.9</v>
      </c>
      <c r="K4677">
        <v>0.9</v>
      </c>
      <c r="L4677">
        <v>1</v>
      </c>
      <c r="M4677">
        <v>1</v>
      </c>
      <c r="N4677">
        <v>1</v>
      </c>
      <c r="O4677">
        <v>1</v>
      </c>
      <c r="P4677">
        <v>7.8</v>
      </c>
      <c r="Q4677">
        <v>1.1000000000000001</v>
      </c>
      <c r="R4677">
        <v>1.1000000000000001</v>
      </c>
      <c r="S4677">
        <v>7.8</v>
      </c>
      <c r="T4677">
        <v>6.5</v>
      </c>
      <c r="U4677">
        <v>6.5</v>
      </c>
      <c r="V4677">
        <v>7.8</v>
      </c>
      <c r="W4677">
        <v>7.8</v>
      </c>
      <c r="X4677">
        <v>7.7</v>
      </c>
      <c r="Y4677">
        <v>8.1999999999999993</v>
      </c>
      <c r="Z4677">
        <v>8</v>
      </c>
      <c r="AA4677">
        <v>6.2</v>
      </c>
      <c r="AB4677">
        <v>1.1000000000000001</v>
      </c>
      <c r="AC4677" t="s">
        <v>64</v>
      </c>
      <c r="AD4677">
        <v>2</v>
      </c>
      <c r="AE4677" t="s">
        <v>24</v>
      </c>
      <c r="AF4677">
        <v>8.1999999999999993</v>
      </c>
      <c r="AG4677">
        <v>0.3</v>
      </c>
      <c r="AH4677">
        <v>3.85</v>
      </c>
      <c r="AI4677">
        <v>92.4</v>
      </c>
    </row>
    <row r="4678" spans="1:35" x14ac:dyDescent="0.3">
      <c r="A4678">
        <v>5445</v>
      </c>
      <c r="B4678" t="s">
        <v>63</v>
      </c>
      <c r="C4678" t="s">
        <v>26</v>
      </c>
      <c r="D4678" s="1">
        <v>44656.423611111109</v>
      </c>
      <c r="E4678">
        <v>5.7</v>
      </c>
      <c r="F4678">
        <v>0</v>
      </c>
      <c r="G4678">
        <v>0</v>
      </c>
      <c r="H4678">
        <v>0</v>
      </c>
      <c r="I4678">
        <v>0</v>
      </c>
      <c r="J4678">
        <v>3.9</v>
      </c>
      <c r="K4678">
        <v>8.6999999999999993</v>
      </c>
      <c r="L4678">
        <v>8.6999999999999993</v>
      </c>
      <c r="M4678">
        <v>7.8</v>
      </c>
      <c r="N4678">
        <v>5.3</v>
      </c>
      <c r="O4678">
        <v>4.9000000000000004</v>
      </c>
      <c r="P4678">
        <v>5.6</v>
      </c>
      <c r="Q4678">
        <v>5.7</v>
      </c>
      <c r="R4678">
        <v>5.9</v>
      </c>
      <c r="S4678">
        <v>12.2</v>
      </c>
      <c r="T4678">
        <v>9.6</v>
      </c>
      <c r="U4678">
        <v>9.6</v>
      </c>
      <c r="V4678">
        <v>5.6</v>
      </c>
      <c r="W4678">
        <v>5.7</v>
      </c>
      <c r="X4678">
        <v>6.6</v>
      </c>
      <c r="Y4678">
        <v>13</v>
      </c>
      <c r="Z4678">
        <v>12.5</v>
      </c>
      <c r="AA4678">
        <v>5.6</v>
      </c>
      <c r="AB4678">
        <v>0.6</v>
      </c>
      <c r="AC4678" t="s">
        <v>64</v>
      </c>
      <c r="AD4678">
        <v>2</v>
      </c>
      <c r="AE4678" t="s">
        <v>24</v>
      </c>
      <c r="AF4678">
        <v>13</v>
      </c>
      <c r="AG4678">
        <v>0</v>
      </c>
      <c r="AH4678">
        <v>5.97</v>
      </c>
      <c r="AI4678">
        <v>143.19999999999999</v>
      </c>
    </row>
    <row r="4679" spans="1:35" x14ac:dyDescent="0.3">
      <c r="A4679">
        <v>3313</v>
      </c>
      <c r="B4679" t="s">
        <v>63</v>
      </c>
      <c r="C4679" t="s">
        <v>25</v>
      </c>
      <c r="D4679" s="1">
        <v>44656.423611111109</v>
      </c>
      <c r="E4679">
        <v>102</v>
      </c>
      <c r="F4679">
        <v>120</v>
      </c>
      <c r="G4679">
        <v>120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102</v>
      </c>
      <c r="Q4679">
        <v>0</v>
      </c>
      <c r="R4679">
        <v>0</v>
      </c>
      <c r="S4679">
        <v>0</v>
      </c>
      <c r="T4679">
        <v>115</v>
      </c>
      <c r="U4679">
        <v>115</v>
      </c>
      <c r="V4679">
        <v>102</v>
      </c>
      <c r="W4679">
        <v>102</v>
      </c>
      <c r="X4679">
        <v>102</v>
      </c>
      <c r="Y4679">
        <v>110</v>
      </c>
      <c r="Z4679">
        <v>120</v>
      </c>
      <c r="AA4679">
        <v>120</v>
      </c>
      <c r="AB4679">
        <v>120</v>
      </c>
      <c r="AC4679" t="s">
        <v>64</v>
      </c>
      <c r="AD4679">
        <v>3</v>
      </c>
      <c r="AE4679" t="s">
        <v>23</v>
      </c>
      <c r="AF4679">
        <v>120</v>
      </c>
      <c r="AG4679">
        <v>0</v>
      </c>
      <c r="AH4679">
        <v>60.42</v>
      </c>
      <c r="AI4679">
        <v>1450</v>
      </c>
    </row>
    <row r="4680" spans="1:35" x14ac:dyDescent="0.3">
      <c r="A4680">
        <v>3314</v>
      </c>
      <c r="B4680" t="s">
        <v>63</v>
      </c>
      <c r="C4680" t="s">
        <v>26</v>
      </c>
      <c r="D4680" s="1">
        <v>44656.423611111109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100</v>
      </c>
      <c r="L4680">
        <v>100</v>
      </c>
      <c r="M4680">
        <v>100</v>
      </c>
      <c r="N4680">
        <v>96</v>
      </c>
      <c r="O4680">
        <v>69</v>
      </c>
      <c r="P4680">
        <v>0</v>
      </c>
      <c r="Q4680">
        <v>98</v>
      </c>
      <c r="R4680">
        <v>98</v>
      </c>
      <c r="S4680">
        <v>98</v>
      </c>
      <c r="T4680">
        <v>120</v>
      </c>
      <c r="U4680">
        <v>120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100</v>
      </c>
      <c r="AB4680">
        <v>100</v>
      </c>
      <c r="AC4680" t="s">
        <v>64</v>
      </c>
      <c r="AD4680">
        <v>3</v>
      </c>
      <c r="AE4680" t="s">
        <v>23</v>
      </c>
      <c r="AF4680">
        <v>120</v>
      </c>
      <c r="AG4680">
        <v>0</v>
      </c>
      <c r="AH4680">
        <v>49.96</v>
      </c>
      <c r="AI4680">
        <v>1199</v>
      </c>
    </row>
    <row r="4681" spans="1:35" x14ac:dyDescent="0.3">
      <c r="A4681">
        <v>3315</v>
      </c>
      <c r="B4681" t="s">
        <v>63</v>
      </c>
      <c r="C4681" t="s">
        <v>28</v>
      </c>
      <c r="D4681" s="1">
        <v>44656.423611111109</v>
      </c>
      <c r="E4681">
        <v>114</v>
      </c>
      <c r="F4681">
        <v>115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114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114</v>
      </c>
      <c r="W4681">
        <v>114</v>
      </c>
      <c r="X4681">
        <v>114</v>
      </c>
      <c r="Y4681">
        <v>115</v>
      </c>
      <c r="Z4681">
        <v>115</v>
      </c>
      <c r="AA4681">
        <v>115</v>
      </c>
      <c r="AB4681">
        <v>115</v>
      </c>
      <c r="AC4681" t="s">
        <v>64</v>
      </c>
      <c r="AD4681">
        <v>3</v>
      </c>
      <c r="AE4681" t="s">
        <v>23</v>
      </c>
      <c r="AF4681">
        <v>115</v>
      </c>
      <c r="AG4681">
        <v>0</v>
      </c>
      <c r="AH4681">
        <v>47.71</v>
      </c>
      <c r="AI4681">
        <v>1145</v>
      </c>
    </row>
    <row r="4682" spans="1:35" x14ac:dyDescent="0.3">
      <c r="A4682">
        <v>3316</v>
      </c>
      <c r="B4682" t="s">
        <v>63</v>
      </c>
      <c r="C4682" t="s">
        <v>27</v>
      </c>
      <c r="D4682" s="1">
        <v>44656.423611111109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 t="s">
        <v>64</v>
      </c>
      <c r="AD4682">
        <v>3</v>
      </c>
      <c r="AE4682" t="s">
        <v>23</v>
      </c>
      <c r="AF4682">
        <v>0</v>
      </c>
      <c r="AG4682">
        <v>0</v>
      </c>
      <c r="AH4682">
        <v>0</v>
      </c>
      <c r="AI4682">
        <v>0</v>
      </c>
    </row>
    <row r="4683" spans="1:35" x14ac:dyDescent="0.3">
      <c r="A4683">
        <v>6505</v>
      </c>
      <c r="B4683" t="s">
        <v>63</v>
      </c>
      <c r="C4683" t="s">
        <v>25</v>
      </c>
      <c r="D4683" s="1">
        <v>44656.423611111109</v>
      </c>
      <c r="E4683">
        <v>26700</v>
      </c>
      <c r="F4683">
        <v>9100</v>
      </c>
      <c r="G4683">
        <v>7800</v>
      </c>
      <c r="H4683">
        <v>7500</v>
      </c>
      <c r="I4683">
        <v>7900</v>
      </c>
      <c r="J4683">
        <v>12800</v>
      </c>
      <c r="K4683">
        <v>18200</v>
      </c>
      <c r="L4683">
        <v>17900</v>
      </c>
      <c r="M4683">
        <v>16200</v>
      </c>
      <c r="N4683">
        <v>14200</v>
      </c>
      <c r="O4683">
        <v>13400</v>
      </c>
      <c r="P4683">
        <v>26600</v>
      </c>
      <c r="Q4683">
        <v>14600</v>
      </c>
      <c r="R4683">
        <v>14300</v>
      </c>
      <c r="S4683">
        <v>27200</v>
      </c>
      <c r="T4683">
        <v>23500</v>
      </c>
      <c r="U4683">
        <v>23500</v>
      </c>
      <c r="V4683">
        <v>26600</v>
      </c>
      <c r="W4683">
        <v>26600</v>
      </c>
      <c r="X4683">
        <v>27600</v>
      </c>
      <c r="Y4683">
        <v>34300</v>
      </c>
      <c r="Z4683">
        <v>34100</v>
      </c>
      <c r="AA4683">
        <v>24800</v>
      </c>
      <c r="AB4683">
        <v>14200</v>
      </c>
      <c r="AC4683" t="s">
        <v>64</v>
      </c>
      <c r="AD4683">
        <v>1</v>
      </c>
      <c r="AE4683" t="s">
        <v>65</v>
      </c>
      <c r="AF4683">
        <v>34300</v>
      </c>
      <c r="AG4683">
        <v>7500</v>
      </c>
      <c r="AH4683">
        <v>19567</v>
      </c>
      <c r="AI4683">
        <v>469600</v>
      </c>
    </row>
    <row r="4684" spans="1:35" x14ac:dyDescent="0.3">
      <c r="A4684">
        <v>6504</v>
      </c>
      <c r="B4684" t="s">
        <v>63</v>
      </c>
      <c r="C4684" t="s">
        <v>25</v>
      </c>
      <c r="D4684" s="1">
        <v>44655.423611111109</v>
      </c>
      <c r="E4684">
        <v>25200</v>
      </c>
      <c r="F4684">
        <v>24700</v>
      </c>
      <c r="G4684">
        <v>24300</v>
      </c>
      <c r="H4684">
        <v>22200</v>
      </c>
      <c r="I4684">
        <v>13000</v>
      </c>
      <c r="J4684">
        <v>8000</v>
      </c>
      <c r="K4684">
        <v>8300</v>
      </c>
      <c r="L4684">
        <v>8000</v>
      </c>
      <c r="M4684">
        <v>8000</v>
      </c>
      <c r="N4684">
        <v>8200</v>
      </c>
      <c r="O4684">
        <v>8200</v>
      </c>
      <c r="P4684">
        <v>25100</v>
      </c>
      <c r="Q4684">
        <v>14100</v>
      </c>
      <c r="R4684">
        <v>19800</v>
      </c>
      <c r="S4684">
        <v>27600</v>
      </c>
      <c r="T4684">
        <v>27500</v>
      </c>
      <c r="U4684">
        <v>28100</v>
      </c>
      <c r="V4684">
        <v>24900</v>
      </c>
      <c r="W4684">
        <v>24300</v>
      </c>
      <c r="X4684">
        <v>27400</v>
      </c>
      <c r="Y4684">
        <v>30200</v>
      </c>
      <c r="Z4684">
        <v>30300</v>
      </c>
      <c r="AA4684">
        <v>28500</v>
      </c>
      <c r="AB4684">
        <v>25700</v>
      </c>
      <c r="AC4684" t="s">
        <v>64</v>
      </c>
      <c r="AD4684">
        <v>1</v>
      </c>
      <c r="AE4684" t="s">
        <v>65</v>
      </c>
      <c r="AF4684">
        <v>30300</v>
      </c>
      <c r="AG4684">
        <v>8000</v>
      </c>
      <c r="AH4684">
        <v>20483</v>
      </c>
      <c r="AI4684">
        <v>491600</v>
      </c>
    </row>
    <row r="4685" spans="1:35" x14ac:dyDescent="0.3">
      <c r="A4685">
        <v>3309</v>
      </c>
      <c r="B4685" t="s">
        <v>63</v>
      </c>
      <c r="C4685" t="s">
        <v>25</v>
      </c>
      <c r="D4685" s="1">
        <v>44655.423611111109</v>
      </c>
      <c r="E4685">
        <v>80</v>
      </c>
      <c r="F4685">
        <v>100</v>
      </c>
      <c r="G4685">
        <v>100</v>
      </c>
      <c r="H4685">
        <v>100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80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82</v>
      </c>
      <c r="W4685">
        <v>82</v>
      </c>
      <c r="X4685">
        <v>82</v>
      </c>
      <c r="Y4685">
        <v>90</v>
      </c>
      <c r="Z4685">
        <v>100</v>
      </c>
      <c r="AA4685">
        <v>100</v>
      </c>
      <c r="AB4685">
        <v>100</v>
      </c>
      <c r="AC4685" t="s">
        <v>64</v>
      </c>
      <c r="AD4685">
        <v>3</v>
      </c>
      <c r="AE4685" t="s">
        <v>23</v>
      </c>
      <c r="AF4685">
        <v>100</v>
      </c>
      <c r="AG4685">
        <v>0</v>
      </c>
      <c r="AH4685">
        <v>45.67</v>
      </c>
      <c r="AI4685">
        <v>1096</v>
      </c>
    </row>
    <row r="4686" spans="1:35" x14ac:dyDescent="0.3">
      <c r="A4686">
        <v>3310</v>
      </c>
      <c r="B4686" t="s">
        <v>63</v>
      </c>
      <c r="C4686" t="s">
        <v>26</v>
      </c>
      <c r="D4686" s="1">
        <v>44655.423611111109</v>
      </c>
      <c r="E4686">
        <v>106</v>
      </c>
      <c r="F4686">
        <v>120</v>
      </c>
      <c r="G4686">
        <v>120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106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110</v>
      </c>
      <c r="W4686">
        <v>110</v>
      </c>
      <c r="X4686">
        <v>110</v>
      </c>
      <c r="Y4686">
        <v>120</v>
      </c>
      <c r="Z4686">
        <v>120</v>
      </c>
      <c r="AA4686">
        <v>120</v>
      </c>
      <c r="AB4686">
        <v>120</v>
      </c>
      <c r="AC4686" t="s">
        <v>64</v>
      </c>
      <c r="AD4686">
        <v>3</v>
      </c>
      <c r="AE4686" t="s">
        <v>23</v>
      </c>
      <c r="AF4686">
        <v>120</v>
      </c>
      <c r="AG4686">
        <v>0</v>
      </c>
      <c r="AH4686">
        <v>52.58</v>
      </c>
      <c r="AI4686">
        <v>1262</v>
      </c>
    </row>
    <row r="4687" spans="1:35" x14ac:dyDescent="0.3">
      <c r="A4687">
        <v>3311</v>
      </c>
      <c r="B4687" t="s">
        <v>63</v>
      </c>
      <c r="C4687" t="s">
        <v>28</v>
      </c>
      <c r="D4687" s="1">
        <v>44655.423611111109</v>
      </c>
      <c r="E4687">
        <v>91</v>
      </c>
      <c r="F4687">
        <v>120</v>
      </c>
      <c r="G4687">
        <v>120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91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94</v>
      </c>
      <c r="W4687">
        <v>94</v>
      </c>
      <c r="X4687">
        <v>94</v>
      </c>
      <c r="Y4687">
        <v>100</v>
      </c>
      <c r="Z4687">
        <v>110</v>
      </c>
      <c r="AA4687">
        <v>110</v>
      </c>
      <c r="AB4687">
        <v>120</v>
      </c>
      <c r="AC4687" t="s">
        <v>64</v>
      </c>
      <c r="AD4687">
        <v>3</v>
      </c>
      <c r="AE4687" t="s">
        <v>23</v>
      </c>
      <c r="AF4687">
        <v>120</v>
      </c>
      <c r="AG4687">
        <v>0</v>
      </c>
      <c r="AH4687">
        <v>47.67</v>
      </c>
      <c r="AI4687">
        <v>1144</v>
      </c>
    </row>
    <row r="4688" spans="1:35" x14ac:dyDescent="0.3">
      <c r="A4688">
        <v>3312</v>
      </c>
      <c r="B4688" t="s">
        <v>63</v>
      </c>
      <c r="C4688" t="s">
        <v>27</v>
      </c>
      <c r="D4688" s="1">
        <v>44655.423611111109</v>
      </c>
      <c r="E4688">
        <v>0</v>
      </c>
      <c r="F4688">
        <v>0</v>
      </c>
      <c r="G4688">
        <v>80</v>
      </c>
      <c r="H4688">
        <v>80</v>
      </c>
      <c r="I4688">
        <v>80</v>
      </c>
      <c r="J4688">
        <v>80</v>
      </c>
      <c r="K4688">
        <v>80</v>
      </c>
      <c r="L4688">
        <v>80</v>
      </c>
      <c r="M4688">
        <v>80</v>
      </c>
      <c r="N4688">
        <v>65</v>
      </c>
      <c r="O4688">
        <v>65</v>
      </c>
      <c r="P4688">
        <v>0</v>
      </c>
      <c r="Q4688">
        <v>64</v>
      </c>
      <c r="R4688">
        <v>64</v>
      </c>
      <c r="S4688">
        <v>64</v>
      </c>
      <c r="T4688">
        <v>62</v>
      </c>
      <c r="U4688">
        <v>62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 t="s">
        <v>64</v>
      </c>
      <c r="AD4688">
        <v>3</v>
      </c>
      <c r="AE4688" t="s">
        <v>23</v>
      </c>
      <c r="AF4688">
        <v>80</v>
      </c>
      <c r="AG4688">
        <v>0</v>
      </c>
      <c r="AH4688">
        <v>41.92</v>
      </c>
      <c r="AI4688">
        <v>1006</v>
      </c>
    </row>
    <row r="4689" spans="1:35" x14ac:dyDescent="0.3">
      <c r="A4689">
        <v>5442</v>
      </c>
      <c r="B4689" t="s">
        <v>63</v>
      </c>
      <c r="C4689" t="s">
        <v>25</v>
      </c>
      <c r="D4689" s="1">
        <v>44655.423611111109</v>
      </c>
      <c r="E4689">
        <v>7</v>
      </c>
      <c r="F4689">
        <v>6.7</v>
      </c>
      <c r="G4689">
        <v>6.6</v>
      </c>
      <c r="H4689">
        <v>6.2</v>
      </c>
      <c r="I4689">
        <v>1.1000000000000001</v>
      </c>
      <c r="J4689">
        <v>0.3</v>
      </c>
      <c r="K4689">
        <v>0.3</v>
      </c>
      <c r="L4689">
        <v>0.3</v>
      </c>
      <c r="M4689">
        <v>0.3</v>
      </c>
      <c r="N4689">
        <v>0.3</v>
      </c>
      <c r="O4689">
        <v>0.3</v>
      </c>
      <c r="P4689">
        <v>7</v>
      </c>
      <c r="Q4689">
        <v>0.3</v>
      </c>
      <c r="R4689">
        <v>6.1</v>
      </c>
      <c r="S4689">
        <v>8.1</v>
      </c>
      <c r="T4689">
        <v>8.1999999999999993</v>
      </c>
      <c r="U4689">
        <v>8.6</v>
      </c>
      <c r="V4689">
        <v>7</v>
      </c>
      <c r="W4689">
        <v>6.7</v>
      </c>
      <c r="X4689">
        <v>8.1999999999999993</v>
      </c>
      <c r="Y4689">
        <v>8.8000000000000007</v>
      </c>
      <c r="Z4689">
        <v>8.8000000000000007</v>
      </c>
      <c r="AA4689">
        <v>8</v>
      </c>
      <c r="AB4689">
        <v>7</v>
      </c>
      <c r="AC4689" t="s">
        <v>64</v>
      </c>
      <c r="AD4689">
        <v>2</v>
      </c>
      <c r="AE4689" t="s">
        <v>24</v>
      </c>
      <c r="AF4689">
        <v>8.8000000000000007</v>
      </c>
      <c r="AG4689">
        <v>0.3</v>
      </c>
      <c r="AH4689">
        <v>5.09</v>
      </c>
      <c r="AI4689">
        <v>122.2</v>
      </c>
    </row>
    <row r="4690" spans="1:35" x14ac:dyDescent="0.3">
      <c r="A4690">
        <v>5443</v>
      </c>
      <c r="B4690" t="s">
        <v>63</v>
      </c>
      <c r="C4690" t="s">
        <v>26</v>
      </c>
      <c r="D4690" s="1">
        <v>44655.423611111109</v>
      </c>
      <c r="E4690">
        <v>10.9</v>
      </c>
      <c r="F4690">
        <v>10</v>
      </c>
      <c r="G4690">
        <v>10</v>
      </c>
      <c r="H4690">
        <v>4.3</v>
      </c>
      <c r="I4690">
        <v>4.3</v>
      </c>
      <c r="J4690">
        <v>0</v>
      </c>
      <c r="K4690">
        <v>0</v>
      </c>
      <c r="L4690">
        <v>0</v>
      </c>
      <c r="M4690">
        <v>0.1</v>
      </c>
      <c r="N4690">
        <v>0.1</v>
      </c>
      <c r="O4690">
        <v>0.1</v>
      </c>
      <c r="P4690">
        <v>10.8</v>
      </c>
      <c r="Q4690">
        <v>0.1</v>
      </c>
      <c r="R4690">
        <v>0.1</v>
      </c>
      <c r="S4690">
        <v>6.2</v>
      </c>
      <c r="T4690">
        <v>6.2</v>
      </c>
      <c r="U4690">
        <v>6.5</v>
      </c>
      <c r="V4690">
        <v>10.7</v>
      </c>
      <c r="W4690">
        <v>10.4</v>
      </c>
      <c r="X4690">
        <v>13</v>
      </c>
      <c r="Y4690">
        <v>14.3</v>
      </c>
      <c r="Z4690">
        <v>14.1</v>
      </c>
      <c r="AA4690">
        <v>13.1</v>
      </c>
      <c r="AB4690">
        <v>10.6</v>
      </c>
      <c r="AC4690" t="s">
        <v>64</v>
      </c>
      <c r="AD4690">
        <v>2</v>
      </c>
      <c r="AE4690" t="s">
        <v>24</v>
      </c>
      <c r="AF4690">
        <v>14.3</v>
      </c>
      <c r="AG4690">
        <v>0</v>
      </c>
      <c r="AH4690">
        <v>6.5</v>
      </c>
      <c r="AI4690">
        <v>155.9</v>
      </c>
    </row>
    <row r="4691" spans="1:35" x14ac:dyDescent="0.3">
      <c r="A4691">
        <v>5440</v>
      </c>
      <c r="B4691" t="s">
        <v>63</v>
      </c>
      <c r="C4691" t="s">
        <v>25</v>
      </c>
      <c r="D4691" s="1">
        <v>44654.423611111109</v>
      </c>
      <c r="E4691">
        <v>6.9</v>
      </c>
      <c r="F4691">
        <v>7.5</v>
      </c>
      <c r="G4691">
        <v>7.4</v>
      </c>
      <c r="H4691">
        <v>7.4</v>
      </c>
      <c r="I4691">
        <v>0.9</v>
      </c>
      <c r="J4691">
        <v>0.9</v>
      </c>
      <c r="K4691">
        <v>0.9</v>
      </c>
      <c r="L4691">
        <v>0.9</v>
      </c>
      <c r="M4691">
        <v>0.9</v>
      </c>
      <c r="N4691">
        <v>0.9</v>
      </c>
      <c r="O4691">
        <v>0.3</v>
      </c>
      <c r="P4691">
        <v>6.9</v>
      </c>
      <c r="Q4691">
        <v>0.3</v>
      </c>
      <c r="R4691">
        <v>0.3</v>
      </c>
      <c r="S4691">
        <v>0.3</v>
      </c>
      <c r="T4691">
        <v>0.3</v>
      </c>
      <c r="U4691">
        <v>0.9</v>
      </c>
      <c r="V4691">
        <v>6.3</v>
      </c>
      <c r="W4691">
        <v>6.7</v>
      </c>
      <c r="X4691">
        <v>7.5</v>
      </c>
      <c r="Y4691">
        <v>8</v>
      </c>
      <c r="Z4691">
        <v>8</v>
      </c>
      <c r="AA4691">
        <v>8</v>
      </c>
      <c r="AB4691">
        <v>8</v>
      </c>
      <c r="AC4691" t="s">
        <v>64</v>
      </c>
      <c r="AD4691">
        <v>2</v>
      </c>
      <c r="AE4691" t="s">
        <v>24</v>
      </c>
      <c r="AF4691">
        <v>8</v>
      </c>
      <c r="AG4691">
        <v>0.3</v>
      </c>
      <c r="AH4691">
        <v>4.0199999999999996</v>
      </c>
      <c r="AI4691">
        <v>96.4</v>
      </c>
    </row>
    <row r="4692" spans="1:35" x14ac:dyDescent="0.3">
      <c r="A4692">
        <v>5441</v>
      </c>
      <c r="B4692" t="s">
        <v>63</v>
      </c>
      <c r="C4692" t="s">
        <v>26</v>
      </c>
      <c r="D4692" s="1">
        <v>44654.423611111109</v>
      </c>
      <c r="E4692">
        <v>6.6</v>
      </c>
      <c r="F4692">
        <v>7.1</v>
      </c>
      <c r="G4692">
        <v>7.1</v>
      </c>
      <c r="H4692">
        <v>7.1</v>
      </c>
      <c r="I4692">
        <v>4.0999999999999996</v>
      </c>
      <c r="J4692">
        <v>3.9</v>
      </c>
      <c r="K4692">
        <v>3.8</v>
      </c>
      <c r="L4692">
        <v>3.8</v>
      </c>
      <c r="M4692">
        <v>3.8</v>
      </c>
      <c r="N4692">
        <v>3.4</v>
      </c>
      <c r="O4692">
        <v>0.1</v>
      </c>
      <c r="P4692">
        <v>6.6</v>
      </c>
      <c r="Q4692">
        <v>0.1</v>
      </c>
      <c r="R4692">
        <v>0.1</v>
      </c>
      <c r="S4692">
        <v>4.2</v>
      </c>
      <c r="T4692">
        <v>4.8</v>
      </c>
      <c r="U4692">
        <v>3.8</v>
      </c>
      <c r="V4692">
        <v>6</v>
      </c>
      <c r="W4692">
        <v>6.3</v>
      </c>
      <c r="X4692">
        <v>7.2</v>
      </c>
      <c r="Y4692">
        <v>7.8</v>
      </c>
      <c r="Z4692">
        <v>7.8</v>
      </c>
      <c r="AA4692">
        <v>7.7</v>
      </c>
      <c r="AB4692">
        <v>13</v>
      </c>
      <c r="AC4692" t="s">
        <v>64</v>
      </c>
      <c r="AD4692">
        <v>2</v>
      </c>
      <c r="AE4692" t="s">
        <v>24</v>
      </c>
      <c r="AF4692">
        <v>13</v>
      </c>
      <c r="AG4692">
        <v>0.1</v>
      </c>
      <c r="AH4692">
        <v>5.26</v>
      </c>
      <c r="AI4692">
        <v>126.2</v>
      </c>
    </row>
    <row r="4693" spans="1:35" x14ac:dyDescent="0.3">
      <c r="A4693">
        <v>3305</v>
      </c>
      <c r="B4693" t="s">
        <v>63</v>
      </c>
      <c r="C4693" t="s">
        <v>25</v>
      </c>
      <c r="D4693" s="1">
        <v>44654.423611111109</v>
      </c>
      <c r="E4693">
        <v>80</v>
      </c>
      <c r="F4693">
        <v>0</v>
      </c>
      <c r="G4693">
        <v>90</v>
      </c>
      <c r="H4693">
        <v>90</v>
      </c>
      <c r="I4693">
        <v>90</v>
      </c>
      <c r="J4693">
        <v>90</v>
      </c>
      <c r="K4693">
        <v>90</v>
      </c>
      <c r="L4693">
        <v>90</v>
      </c>
      <c r="M4693">
        <v>90</v>
      </c>
      <c r="N4693">
        <v>86</v>
      </c>
      <c r="O4693">
        <v>84</v>
      </c>
      <c r="P4693">
        <v>86</v>
      </c>
      <c r="Q4693">
        <v>84</v>
      </c>
      <c r="R4693">
        <v>82</v>
      </c>
      <c r="S4693">
        <v>82</v>
      </c>
      <c r="T4693">
        <v>80</v>
      </c>
      <c r="U4693">
        <v>80</v>
      </c>
      <c r="V4693">
        <v>86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 t="s">
        <v>64</v>
      </c>
      <c r="AD4693">
        <v>3</v>
      </c>
      <c r="AE4693" t="s">
        <v>23</v>
      </c>
      <c r="AF4693">
        <v>90</v>
      </c>
      <c r="AG4693">
        <v>0</v>
      </c>
      <c r="AH4693">
        <v>60.83</v>
      </c>
      <c r="AI4693">
        <v>1460</v>
      </c>
    </row>
    <row r="4694" spans="1:35" x14ac:dyDescent="0.3">
      <c r="A4694">
        <v>3306</v>
      </c>
      <c r="B4694" t="s">
        <v>63</v>
      </c>
      <c r="C4694" t="s">
        <v>26</v>
      </c>
      <c r="D4694" s="1">
        <v>44654.423611111109</v>
      </c>
      <c r="E4694">
        <v>72</v>
      </c>
      <c r="F4694">
        <v>90</v>
      </c>
      <c r="G4694">
        <v>90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75</v>
      </c>
      <c r="W4694">
        <v>75</v>
      </c>
      <c r="X4694">
        <v>75</v>
      </c>
      <c r="Y4694">
        <v>75</v>
      </c>
      <c r="Z4694">
        <v>80</v>
      </c>
      <c r="AA4694">
        <v>90</v>
      </c>
      <c r="AB4694">
        <v>90</v>
      </c>
      <c r="AC4694" t="s">
        <v>64</v>
      </c>
      <c r="AD4694">
        <v>3</v>
      </c>
      <c r="AE4694" t="s">
        <v>23</v>
      </c>
      <c r="AF4694">
        <v>90</v>
      </c>
      <c r="AG4694">
        <v>0</v>
      </c>
      <c r="AH4694">
        <v>36.92</v>
      </c>
      <c r="AI4694">
        <v>886</v>
      </c>
    </row>
    <row r="4695" spans="1:35" x14ac:dyDescent="0.3">
      <c r="A4695">
        <v>3307</v>
      </c>
      <c r="B4695" t="s">
        <v>63</v>
      </c>
      <c r="C4695" t="s">
        <v>28</v>
      </c>
      <c r="D4695" s="1">
        <v>44654.423611111109</v>
      </c>
      <c r="E4695">
        <v>0</v>
      </c>
      <c r="F4695">
        <v>90</v>
      </c>
      <c r="G4695">
        <v>90</v>
      </c>
      <c r="H4695">
        <v>90</v>
      </c>
      <c r="I4695">
        <v>90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105</v>
      </c>
      <c r="W4695">
        <v>105</v>
      </c>
      <c r="X4695">
        <v>105</v>
      </c>
      <c r="Y4695">
        <v>100</v>
      </c>
      <c r="Z4695">
        <v>100</v>
      </c>
      <c r="AA4695">
        <v>100</v>
      </c>
      <c r="AB4695">
        <v>90</v>
      </c>
      <c r="AC4695" t="s">
        <v>64</v>
      </c>
      <c r="AD4695">
        <v>3</v>
      </c>
      <c r="AE4695" t="s">
        <v>23</v>
      </c>
      <c r="AF4695">
        <v>105</v>
      </c>
      <c r="AG4695">
        <v>0</v>
      </c>
      <c r="AH4695">
        <v>44.38</v>
      </c>
      <c r="AI4695">
        <v>1065</v>
      </c>
    </row>
    <row r="4696" spans="1:35" x14ac:dyDescent="0.3">
      <c r="A4696">
        <v>3308</v>
      </c>
      <c r="B4696" t="s">
        <v>63</v>
      </c>
      <c r="C4696" t="s">
        <v>27</v>
      </c>
      <c r="D4696" s="1">
        <v>44654.423611111109</v>
      </c>
      <c r="E4696">
        <v>0</v>
      </c>
      <c r="F4696">
        <v>86</v>
      </c>
      <c r="G4696">
        <v>0</v>
      </c>
      <c r="H4696">
        <v>0</v>
      </c>
      <c r="I4696">
        <v>0</v>
      </c>
      <c r="J4696">
        <v>86</v>
      </c>
      <c r="K4696">
        <v>86</v>
      </c>
      <c r="L4696">
        <v>86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85</v>
      </c>
      <c r="W4696">
        <v>86</v>
      </c>
      <c r="X4696">
        <v>86</v>
      </c>
      <c r="Y4696">
        <v>86</v>
      </c>
      <c r="Z4696">
        <v>86</v>
      </c>
      <c r="AA4696">
        <v>86</v>
      </c>
      <c r="AB4696">
        <v>86</v>
      </c>
      <c r="AC4696" t="s">
        <v>64</v>
      </c>
      <c r="AD4696">
        <v>3</v>
      </c>
      <c r="AE4696" t="s">
        <v>23</v>
      </c>
      <c r="AF4696">
        <v>86</v>
      </c>
      <c r="AG4696">
        <v>0</v>
      </c>
      <c r="AH4696">
        <v>39.380000000000003</v>
      </c>
      <c r="AI4696">
        <v>945</v>
      </c>
    </row>
    <row r="4697" spans="1:35" x14ac:dyDescent="0.3">
      <c r="A4697">
        <v>6503</v>
      </c>
      <c r="B4697" t="s">
        <v>63</v>
      </c>
      <c r="C4697" t="s">
        <v>25</v>
      </c>
      <c r="D4697" s="1">
        <v>44654.423611111109</v>
      </c>
      <c r="E4697">
        <v>26500</v>
      </c>
      <c r="F4697">
        <v>22000</v>
      </c>
      <c r="G4697">
        <v>22400</v>
      </c>
      <c r="H4697">
        <v>22100</v>
      </c>
      <c r="I4697">
        <v>12800</v>
      </c>
      <c r="J4697">
        <v>12500</v>
      </c>
      <c r="K4697">
        <v>12000</v>
      </c>
      <c r="L4697">
        <v>12100</v>
      </c>
      <c r="M4697">
        <v>12000</v>
      </c>
      <c r="N4697">
        <v>11700</v>
      </c>
      <c r="O4697">
        <v>7700</v>
      </c>
      <c r="P4697">
        <v>26500</v>
      </c>
      <c r="Q4697">
        <v>7800</v>
      </c>
      <c r="R4697">
        <v>7700</v>
      </c>
      <c r="S4697">
        <v>11700</v>
      </c>
      <c r="T4697">
        <v>12200</v>
      </c>
      <c r="U4697">
        <v>12000</v>
      </c>
      <c r="V4697">
        <v>25600</v>
      </c>
      <c r="W4697">
        <v>26300</v>
      </c>
      <c r="X4697">
        <v>22400</v>
      </c>
      <c r="Y4697">
        <v>23300</v>
      </c>
      <c r="Z4697">
        <v>23100</v>
      </c>
      <c r="AA4697">
        <v>23200</v>
      </c>
      <c r="AB4697">
        <v>28200</v>
      </c>
      <c r="AC4697" t="s">
        <v>64</v>
      </c>
      <c r="AD4697">
        <v>1</v>
      </c>
      <c r="AE4697" t="s">
        <v>65</v>
      </c>
      <c r="AF4697">
        <v>28200</v>
      </c>
      <c r="AG4697">
        <v>7700</v>
      </c>
      <c r="AH4697">
        <v>17658</v>
      </c>
      <c r="AI4697">
        <v>423800</v>
      </c>
    </row>
    <row r="4698" spans="1:35" x14ac:dyDescent="0.3">
      <c r="A4698">
        <v>6502</v>
      </c>
      <c r="B4698" t="s">
        <v>63</v>
      </c>
      <c r="C4698" t="s">
        <v>25</v>
      </c>
      <c r="D4698" s="1">
        <v>44653.423611111109</v>
      </c>
      <c r="E4698">
        <v>26500</v>
      </c>
      <c r="F4698">
        <v>17700</v>
      </c>
      <c r="G4698">
        <v>26000</v>
      </c>
      <c r="H4698">
        <v>25800</v>
      </c>
      <c r="I4698">
        <v>28800</v>
      </c>
      <c r="J4698">
        <v>9700</v>
      </c>
      <c r="K4698">
        <v>8800</v>
      </c>
      <c r="L4698">
        <v>14100</v>
      </c>
      <c r="M4698">
        <v>14000</v>
      </c>
      <c r="N4698">
        <v>14100</v>
      </c>
      <c r="O4698">
        <v>14100</v>
      </c>
      <c r="P4698">
        <v>28200</v>
      </c>
      <c r="Q4698">
        <v>14000</v>
      </c>
      <c r="R4698">
        <v>13900</v>
      </c>
      <c r="S4698">
        <v>19000</v>
      </c>
      <c r="T4698">
        <v>24200</v>
      </c>
      <c r="U4698">
        <v>26200</v>
      </c>
      <c r="V4698">
        <v>26500</v>
      </c>
      <c r="W4698">
        <v>25600</v>
      </c>
      <c r="X4698">
        <v>28200</v>
      </c>
      <c r="Y4698">
        <v>29000</v>
      </c>
      <c r="Z4698">
        <v>18300</v>
      </c>
      <c r="AA4698">
        <v>17800</v>
      </c>
      <c r="AB4698">
        <v>17500</v>
      </c>
      <c r="AC4698" t="s">
        <v>64</v>
      </c>
      <c r="AD4698">
        <v>1</v>
      </c>
      <c r="AE4698" t="s">
        <v>65</v>
      </c>
      <c r="AF4698">
        <v>29000</v>
      </c>
      <c r="AG4698">
        <v>8800</v>
      </c>
      <c r="AH4698">
        <v>20333</v>
      </c>
      <c r="AI4698">
        <v>488000</v>
      </c>
    </row>
    <row r="4699" spans="1:35" x14ac:dyDescent="0.3">
      <c r="A4699">
        <v>3301</v>
      </c>
      <c r="B4699" t="s">
        <v>63</v>
      </c>
      <c r="C4699" t="s">
        <v>25</v>
      </c>
      <c r="D4699" s="1">
        <v>44653.423611111109</v>
      </c>
      <c r="E4699">
        <v>96</v>
      </c>
      <c r="F4699">
        <v>120</v>
      </c>
      <c r="G4699">
        <v>90</v>
      </c>
      <c r="H4699">
        <v>100</v>
      </c>
      <c r="I4699">
        <v>89</v>
      </c>
      <c r="J4699">
        <v>100</v>
      </c>
      <c r="K4699">
        <v>81</v>
      </c>
      <c r="L4699">
        <v>80</v>
      </c>
      <c r="M4699">
        <v>80</v>
      </c>
      <c r="N4699">
        <v>80</v>
      </c>
      <c r="O4699">
        <v>80</v>
      </c>
      <c r="P4699">
        <v>96</v>
      </c>
      <c r="Q4699">
        <v>80</v>
      </c>
      <c r="R4699">
        <v>80</v>
      </c>
      <c r="S4699">
        <v>78</v>
      </c>
      <c r="T4699">
        <v>78</v>
      </c>
      <c r="U4699">
        <v>78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120</v>
      </c>
      <c r="AC4699" t="s">
        <v>64</v>
      </c>
      <c r="AD4699">
        <v>3</v>
      </c>
      <c r="AE4699" t="s">
        <v>23</v>
      </c>
      <c r="AF4699">
        <v>120</v>
      </c>
      <c r="AG4699">
        <v>0</v>
      </c>
      <c r="AH4699">
        <v>66.92</v>
      </c>
      <c r="AI4699">
        <v>1606</v>
      </c>
    </row>
    <row r="4700" spans="1:35" x14ac:dyDescent="0.3">
      <c r="A4700">
        <v>3302</v>
      </c>
      <c r="B4700" t="s">
        <v>63</v>
      </c>
      <c r="C4700" t="s">
        <v>26</v>
      </c>
      <c r="D4700" s="1">
        <v>44653.423611111109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 t="s">
        <v>64</v>
      </c>
      <c r="AD4700">
        <v>3</v>
      </c>
      <c r="AE4700" t="s">
        <v>23</v>
      </c>
      <c r="AF4700">
        <v>0</v>
      </c>
      <c r="AG4700">
        <v>0</v>
      </c>
      <c r="AH4700">
        <v>0</v>
      </c>
      <c r="AI4700">
        <v>0</v>
      </c>
    </row>
    <row r="4701" spans="1:35" x14ac:dyDescent="0.3">
      <c r="A4701">
        <v>3303</v>
      </c>
      <c r="B4701" t="s">
        <v>63</v>
      </c>
      <c r="C4701" t="s">
        <v>28</v>
      </c>
      <c r="D4701" s="1">
        <v>44653.423611111109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108</v>
      </c>
      <c r="W4701">
        <v>108</v>
      </c>
      <c r="X4701">
        <v>108</v>
      </c>
      <c r="Y4701">
        <v>0</v>
      </c>
      <c r="Z4701">
        <v>0</v>
      </c>
      <c r="AA4701">
        <v>0</v>
      </c>
      <c r="AB4701">
        <v>0</v>
      </c>
      <c r="AC4701" t="s">
        <v>64</v>
      </c>
      <c r="AD4701">
        <v>3</v>
      </c>
      <c r="AE4701" t="s">
        <v>23</v>
      </c>
      <c r="AF4701">
        <v>108</v>
      </c>
      <c r="AG4701">
        <v>0</v>
      </c>
      <c r="AH4701">
        <v>13.5</v>
      </c>
      <c r="AI4701">
        <v>324</v>
      </c>
    </row>
    <row r="4702" spans="1:35" x14ac:dyDescent="0.3">
      <c r="A4702">
        <v>3304</v>
      </c>
      <c r="B4702" t="s">
        <v>63</v>
      </c>
      <c r="C4702" t="s">
        <v>27</v>
      </c>
      <c r="D4702" s="1">
        <v>44653.423611111109</v>
      </c>
      <c r="E4702">
        <v>0</v>
      </c>
      <c r="F4702">
        <v>110</v>
      </c>
      <c r="G4702">
        <v>120</v>
      </c>
      <c r="H4702">
        <v>120</v>
      </c>
      <c r="I4702">
        <v>80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90</v>
      </c>
      <c r="W4702">
        <v>90</v>
      </c>
      <c r="X4702">
        <v>90</v>
      </c>
      <c r="Y4702">
        <v>120</v>
      </c>
      <c r="Z4702">
        <v>120</v>
      </c>
      <c r="AA4702">
        <v>120</v>
      </c>
      <c r="AB4702">
        <v>110</v>
      </c>
      <c r="AC4702" t="s">
        <v>64</v>
      </c>
      <c r="AD4702">
        <v>3</v>
      </c>
      <c r="AE4702" t="s">
        <v>23</v>
      </c>
      <c r="AF4702">
        <v>120</v>
      </c>
      <c r="AG4702">
        <v>0</v>
      </c>
      <c r="AH4702">
        <v>48.75</v>
      </c>
      <c r="AI4702">
        <v>1170</v>
      </c>
    </row>
    <row r="4703" spans="1:35" x14ac:dyDescent="0.3">
      <c r="A4703">
        <v>5438</v>
      </c>
      <c r="B4703" t="s">
        <v>63</v>
      </c>
      <c r="C4703" t="s">
        <v>25</v>
      </c>
      <c r="D4703" s="1">
        <v>44653.423611111109</v>
      </c>
      <c r="E4703">
        <v>7.1</v>
      </c>
      <c r="F4703">
        <v>4.7</v>
      </c>
      <c r="G4703">
        <v>7</v>
      </c>
      <c r="H4703">
        <v>7</v>
      </c>
      <c r="I4703">
        <v>8</v>
      </c>
      <c r="J4703">
        <v>0.9</v>
      </c>
      <c r="K4703">
        <v>0.2</v>
      </c>
      <c r="L4703">
        <v>0.3</v>
      </c>
      <c r="M4703">
        <v>0.2</v>
      </c>
      <c r="N4703">
        <v>0.3</v>
      </c>
      <c r="O4703">
        <v>0.3</v>
      </c>
      <c r="P4703">
        <v>7.8</v>
      </c>
      <c r="Q4703">
        <v>0.3</v>
      </c>
      <c r="R4703">
        <v>0.3</v>
      </c>
      <c r="S4703">
        <v>0.4</v>
      </c>
      <c r="T4703">
        <v>5.5</v>
      </c>
      <c r="U4703">
        <v>6.8</v>
      </c>
      <c r="V4703">
        <v>7</v>
      </c>
      <c r="W4703">
        <v>6.8</v>
      </c>
      <c r="X4703">
        <v>7.7</v>
      </c>
      <c r="Y4703">
        <v>7.9</v>
      </c>
      <c r="Z4703">
        <v>5.4</v>
      </c>
      <c r="AA4703">
        <v>5.3</v>
      </c>
      <c r="AB4703">
        <v>4.8</v>
      </c>
      <c r="AC4703" t="s">
        <v>64</v>
      </c>
      <c r="AD4703">
        <v>2</v>
      </c>
      <c r="AE4703" t="s">
        <v>24</v>
      </c>
      <c r="AF4703">
        <v>8</v>
      </c>
      <c r="AG4703">
        <v>0.2</v>
      </c>
      <c r="AH4703">
        <v>4.25</v>
      </c>
      <c r="AI4703">
        <v>102</v>
      </c>
    </row>
    <row r="4704" spans="1:35" x14ac:dyDescent="0.3">
      <c r="A4704">
        <v>5439</v>
      </c>
      <c r="B4704" t="s">
        <v>63</v>
      </c>
      <c r="C4704" t="s">
        <v>26</v>
      </c>
      <c r="D4704" s="1">
        <v>44653.423611111109</v>
      </c>
      <c r="E4704">
        <v>11.2</v>
      </c>
      <c r="F4704">
        <v>4.4000000000000004</v>
      </c>
      <c r="G4704">
        <v>11</v>
      </c>
      <c r="H4704">
        <v>10.8</v>
      </c>
      <c r="I4704">
        <v>12.5</v>
      </c>
      <c r="J4704">
        <v>0.1</v>
      </c>
      <c r="K4704">
        <v>0</v>
      </c>
      <c r="L4704">
        <v>0</v>
      </c>
      <c r="M4704">
        <v>0</v>
      </c>
      <c r="N4704">
        <v>0.1</v>
      </c>
      <c r="O4704">
        <v>0.1</v>
      </c>
      <c r="P4704">
        <v>12</v>
      </c>
      <c r="Q4704">
        <v>0.1</v>
      </c>
      <c r="R4704">
        <v>0.1</v>
      </c>
      <c r="S4704">
        <v>4.5999999999999996</v>
      </c>
      <c r="T4704">
        <v>5.0999999999999996</v>
      </c>
      <c r="U4704">
        <v>6.5</v>
      </c>
      <c r="V4704">
        <v>11</v>
      </c>
      <c r="W4704">
        <v>10.3</v>
      </c>
      <c r="X4704">
        <v>12</v>
      </c>
      <c r="Y4704">
        <v>12.5</v>
      </c>
      <c r="Z4704">
        <v>5.0999999999999996</v>
      </c>
      <c r="AA4704">
        <v>5</v>
      </c>
      <c r="AB4704">
        <v>4.5</v>
      </c>
      <c r="AC4704" t="s">
        <v>64</v>
      </c>
      <c r="AD4704">
        <v>2</v>
      </c>
      <c r="AE4704" t="s">
        <v>24</v>
      </c>
      <c r="AF4704">
        <v>12.5</v>
      </c>
      <c r="AG4704">
        <v>0</v>
      </c>
      <c r="AH4704">
        <v>5.79</v>
      </c>
      <c r="AI4704">
        <v>139</v>
      </c>
    </row>
    <row r="4705" spans="1:35" x14ac:dyDescent="0.3">
      <c r="A4705">
        <v>5436</v>
      </c>
      <c r="B4705" t="s">
        <v>63</v>
      </c>
      <c r="C4705" t="s">
        <v>25</v>
      </c>
      <c r="D4705" s="1">
        <v>44652.423611111109</v>
      </c>
      <c r="E4705">
        <v>6.5</v>
      </c>
      <c r="F4705">
        <v>8</v>
      </c>
      <c r="G4705">
        <v>8</v>
      </c>
      <c r="H4705">
        <v>8</v>
      </c>
      <c r="I4705">
        <v>8</v>
      </c>
      <c r="J4705">
        <v>1.2</v>
      </c>
      <c r="K4705">
        <v>0.3</v>
      </c>
      <c r="L4705">
        <v>0.2</v>
      </c>
      <c r="M4705">
        <v>0.3</v>
      </c>
      <c r="N4705">
        <v>0.3</v>
      </c>
      <c r="O4705">
        <v>0.3</v>
      </c>
      <c r="P4705">
        <v>6.8</v>
      </c>
      <c r="Q4705">
        <v>0.3</v>
      </c>
      <c r="R4705">
        <v>0.3</v>
      </c>
      <c r="S4705">
        <v>0.3</v>
      </c>
      <c r="T4705">
        <v>6.3</v>
      </c>
      <c r="U4705">
        <v>7</v>
      </c>
      <c r="V4705">
        <v>7</v>
      </c>
      <c r="W4705">
        <v>7</v>
      </c>
      <c r="X4705">
        <v>7</v>
      </c>
      <c r="Y4705">
        <v>7.5</v>
      </c>
      <c r="Z4705">
        <v>6.3</v>
      </c>
      <c r="AA4705">
        <v>6.3</v>
      </c>
      <c r="AB4705">
        <v>6.8</v>
      </c>
      <c r="AC4705" t="s">
        <v>64</v>
      </c>
      <c r="AD4705">
        <v>2</v>
      </c>
      <c r="AE4705" t="s">
        <v>24</v>
      </c>
      <c r="AF4705">
        <v>8</v>
      </c>
      <c r="AG4705">
        <v>0.2</v>
      </c>
      <c r="AH4705">
        <v>4.58</v>
      </c>
      <c r="AI4705">
        <v>110</v>
      </c>
    </row>
    <row r="4706" spans="1:35" x14ac:dyDescent="0.3">
      <c r="A4706">
        <v>5437</v>
      </c>
      <c r="B4706" t="s">
        <v>63</v>
      </c>
      <c r="C4706" t="s">
        <v>26</v>
      </c>
      <c r="D4706" s="1">
        <v>44652.423611111109</v>
      </c>
      <c r="E4706">
        <v>6.2</v>
      </c>
      <c r="F4706">
        <v>13</v>
      </c>
      <c r="G4706">
        <v>12.5</v>
      </c>
      <c r="H4706">
        <v>12.5</v>
      </c>
      <c r="I4706">
        <v>12.7</v>
      </c>
      <c r="J4706">
        <v>5</v>
      </c>
      <c r="K4706">
        <v>0</v>
      </c>
      <c r="L4706">
        <v>0</v>
      </c>
      <c r="M4706">
        <v>0.1</v>
      </c>
      <c r="N4706">
        <v>0.1</v>
      </c>
      <c r="O4706">
        <v>0.1</v>
      </c>
      <c r="P4706">
        <v>6.5</v>
      </c>
      <c r="Q4706">
        <v>0.1</v>
      </c>
      <c r="R4706">
        <v>0.1</v>
      </c>
      <c r="S4706">
        <v>0.1</v>
      </c>
      <c r="T4706">
        <v>5.4</v>
      </c>
      <c r="U4706">
        <v>11</v>
      </c>
      <c r="V4706">
        <v>6.7</v>
      </c>
      <c r="W4706">
        <v>6.6</v>
      </c>
      <c r="X4706">
        <v>6.6</v>
      </c>
      <c r="Y4706">
        <v>7.2</v>
      </c>
      <c r="Z4706">
        <v>5.9</v>
      </c>
      <c r="AA4706">
        <v>5.9</v>
      </c>
      <c r="AB4706">
        <v>5.8</v>
      </c>
      <c r="AC4706" t="s">
        <v>64</v>
      </c>
      <c r="AD4706">
        <v>2</v>
      </c>
      <c r="AE4706" t="s">
        <v>24</v>
      </c>
      <c r="AF4706">
        <v>13</v>
      </c>
      <c r="AG4706">
        <v>0</v>
      </c>
      <c r="AH4706">
        <v>5.42</v>
      </c>
      <c r="AI4706">
        <v>130.1</v>
      </c>
    </row>
    <row r="4707" spans="1:35" x14ac:dyDescent="0.3">
      <c r="A4707">
        <v>3297</v>
      </c>
      <c r="B4707" t="s">
        <v>63</v>
      </c>
      <c r="C4707" t="s">
        <v>25</v>
      </c>
      <c r="D4707" s="1">
        <v>44652.423611111109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 t="s">
        <v>64</v>
      </c>
      <c r="AD4707">
        <v>3</v>
      </c>
      <c r="AE4707" t="s">
        <v>23</v>
      </c>
      <c r="AF4707">
        <v>0</v>
      </c>
      <c r="AG4707">
        <v>0</v>
      </c>
      <c r="AH4707">
        <v>0</v>
      </c>
      <c r="AI4707">
        <v>0</v>
      </c>
    </row>
    <row r="4708" spans="1:35" x14ac:dyDescent="0.3">
      <c r="A4708">
        <v>3298</v>
      </c>
      <c r="B4708" t="s">
        <v>63</v>
      </c>
      <c r="C4708" t="s">
        <v>26</v>
      </c>
      <c r="D4708" s="1">
        <v>44652.423611111109</v>
      </c>
      <c r="E4708">
        <v>0</v>
      </c>
      <c r="F4708">
        <v>120</v>
      </c>
      <c r="G4708">
        <v>120</v>
      </c>
      <c r="H4708">
        <v>120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127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127</v>
      </c>
      <c r="W4708">
        <v>127</v>
      </c>
      <c r="X4708">
        <v>127</v>
      </c>
      <c r="Y4708">
        <v>120</v>
      </c>
      <c r="Z4708">
        <v>120</v>
      </c>
      <c r="AA4708">
        <v>120</v>
      </c>
      <c r="AB4708">
        <v>120</v>
      </c>
      <c r="AC4708" t="s">
        <v>64</v>
      </c>
      <c r="AD4708">
        <v>3</v>
      </c>
      <c r="AE4708" t="s">
        <v>23</v>
      </c>
      <c r="AF4708">
        <v>127</v>
      </c>
      <c r="AG4708">
        <v>0</v>
      </c>
      <c r="AH4708">
        <v>56.17</v>
      </c>
      <c r="AI4708">
        <v>1348</v>
      </c>
    </row>
    <row r="4709" spans="1:35" x14ac:dyDescent="0.3">
      <c r="A4709">
        <v>3299</v>
      </c>
      <c r="B4709" t="s">
        <v>63</v>
      </c>
      <c r="C4709" t="s">
        <v>28</v>
      </c>
      <c r="D4709" s="1">
        <v>44652.423611111109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 t="s">
        <v>64</v>
      </c>
      <c r="AD4709">
        <v>3</v>
      </c>
      <c r="AE4709" t="s">
        <v>23</v>
      </c>
      <c r="AF4709">
        <v>0</v>
      </c>
      <c r="AG4709">
        <v>0</v>
      </c>
      <c r="AH4709">
        <v>0</v>
      </c>
      <c r="AI4709">
        <v>0</v>
      </c>
    </row>
    <row r="4710" spans="1:35" x14ac:dyDescent="0.3">
      <c r="A4710">
        <v>3300</v>
      </c>
      <c r="B4710" t="s">
        <v>63</v>
      </c>
      <c r="C4710" t="s">
        <v>27</v>
      </c>
      <c r="D4710" s="1">
        <v>44652.423611111109</v>
      </c>
      <c r="E4710">
        <v>0</v>
      </c>
      <c r="F4710">
        <v>60</v>
      </c>
      <c r="G4710">
        <v>60</v>
      </c>
      <c r="H4710">
        <v>60</v>
      </c>
      <c r="I4710">
        <v>60</v>
      </c>
      <c r="J4710">
        <v>60</v>
      </c>
      <c r="K4710">
        <v>60</v>
      </c>
      <c r="L4710">
        <v>60</v>
      </c>
      <c r="M4710">
        <v>60</v>
      </c>
      <c r="N4710">
        <v>60</v>
      </c>
      <c r="O4710">
        <v>60</v>
      </c>
      <c r="P4710">
        <v>0</v>
      </c>
      <c r="Q4710">
        <v>60</v>
      </c>
      <c r="R4710">
        <v>60</v>
      </c>
      <c r="S4710">
        <v>61</v>
      </c>
      <c r="T4710">
        <v>61</v>
      </c>
      <c r="U4710">
        <v>61</v>
      </c>
      <c r="V4710">
        <v>0</v>
      </c>
      <c r="W4710">
        <v>94</v>
      </c>
      <c r="X4710">
        <v>94</v>
      </c>
      <c r="Y4710">
        <v>60</v>
      </c>
      <c r="Z4710">
        <v>60</v>
      </c>
      <c r="AA4710">
        <v>60</v>
      </c>
      <c r="AB4710">
        <v>60</v>
      </c>
      <c r="AC4710" t="s">
        <v>64</v>
      </c>
      <c r="AD4710">
        <v>3</v>
      </c>
      <c r="AE4710" t="s">
        <v>23</v>
      </c>
      <c r="AF4710">
        <v>94</v>
      </c>
      <c r="AG4710">
        <v>0</v>
      </c>
      <c r="AH4710">
        <v>55.46</v>
      </c>
      <c r="AI4710">
        <v>1331</v>
      </c>
    </row>
    <row r="4711" spans="1:35" x14ac:dyDescent="0.3">
      <c r="A4711">
        <v>6501</v>
      </c>
      <c r="B4711" t="s">
        <v>63</v>
      </c>
      <c r="C4711" t="s">
        <v>25</v>
      </c>
      <c r="D4711" s="1">
        <v>44652.423611111109</v>
      </c>
      <c r="E4711">
        <v>26400</v>
      </c>
      <c r="F4711">
        <v>29000</v>
      </c>
      <c r="G4711">
        <v>29300</v>
      </c>
      <c r="H4711">
        <v>29000</v>
      </c>
      <c r="I4711">
        <v>29300</v>
      </c>
      <c r="J4711">
        <v>15100</v>
      </c>
      <c r="K4711">
        <v>9600</v>
      </c>
      <c r="L4711">
        <v>9600</v>
      </c>
      <c r="M4711">
        <v>9000</v>
      </c>
      <c r="N4711">
        <v>9000</v>
      </c>
      <c r="O4711">
        <v>8900</v>
      </c>
      <c r="P4711">
        <v>26800</v>
      </c>
      <c r="Q4711">
        <v>9200</v>
      </c>
      <c r="R4711">
        <v>9200</v>
      </c>
      <c r="S4711">
        <v>9200</v>
      </c>
      <c r="T4711">
        <v>20200</v>
      </c>
      <c r="U4711">
        <v>26200</v>
      </c>
      <c r="V4711">
        <v>27400</v>
      </c>
      <c r="W4711">
        <v>27500</v>
      </c>
      <c r="X4711">
        <v>27600</v>
      </c>
      <c r="Y4711">
        <v>28600</v>
      </c>
      <c r="Z4711">
        <v>25900</v>
      </c>
      <c r="AA4711">
        <v>20700</v>
      </c>
      <c r="AB4711">
        <v>21000</v>
      </c>
      <c r="AC4711" t="s">
        <v>64</v>
      </c>
      <c r="AD4711">
        <v>1</v>
      </c>
      <c r="AE4711" t="s">
        <v>65</v>
      </c>
      <c r="AF4711">
        <v>29300</v>
      </c>
      <c r="AG4711">
        <v>8900</v>
      </c>
      <c r="AH4711">
        <v>20154</v>
      </c>
      <c r="AI4711">
        <v>483700</v>
      </c>
    </row>
    <row r="4712" spans="1:35" x14ac:dyDescent="0.3">
      <c r="A4712">
        <v>6500</v>
      </c>
      <c r="B4712" t="s">
        <v>63</v>
      </c>
      <c r="C4712" t="s">
        <v>25</v>
      </c>
      <c r="D4712" s="1">
        <v>44651.423611111109</v>
      </c>
      <c r="E4712">
        <v>13300</v>
      </c>
      <c r="F4712">
        <v>29200</v>
      </c>
      <c r="G4712">
        <v>29300</v>
      </c>
      <c r="H4712">
        <v>27800</v>
      </c>
      <c r="I4712">
        <v>20400</v>
      </c>
      <c r="J4712">
        <v>20300</v>
      </c>
      <c r="K4712">
        <v>19800</v>
      </c>
      <c r="L4712">
        <v>14500</v>
      </c>
      <c r="M4712">
        <v>14700</v>
      </c>
      <c r="N4712">
        <v>15000</v>
      </c>
      <c r="O4712">
        <v>14900</v>
      </c>
      <c r="P4712">
        <v>14400</v>
      </c>
      <c r="Q4712">
        <v>14900</v>
      </c>
      <c r="R4712">
        <v>14600</v>
      </c>
      <c r="S4712">
        <v>14700</v>
      </c>
      <c r="T4712">
        <v>14500</v>
      </c>
      <c r="U4712">
        <v>14700</v>
      </c>
      <c r="V4712">
        <v>14700</v>
      </c>
      <c r="W4712">
        <v>14500</v>
      </c>
      <c r="X4712">
        <v>20600</v>
      </c>
      <c r="Y4712">
        <v>26300</v>
      </c>
      <c r="Z4712">
        <v>23600</v>
      </c>
      <c r="AA4712">
        <v>26500</v>
      </c>
      <c r="AB4712">
        <v>26500</v>
      </c>
      <c r="AC4712" t="s">
        <v>64</v>
      </c>
      <c r="AD4712">
        <v>1</v>
      </c>
      <c r="AE4712" t="s">
        <v>65</v>
      </c>
      <c r="AF4712">
        <v>29300</v>
      </c>
      <c r="AG4712">
        <v>13300</v>
      </c>
      <c r="AH4712">
        <v>19154</v>
      </c>
      <c r="AI4712">
        <v>459700</v>
      </c>
    </row>
    <row r="4713" spans="1:35" x14ac:dyDescent="0.3">
      <c r="A4713">
        <v>3293</v>
      </c>
      <c r="B4713" t="s">
        <v>63</v>
      </c>
      <c r="C4713" t="s">
        <v>25</v>
      </c>
      <c r="D4713" s="1">
        <v>44651.423611111109</v>
      </c>
      <c r="E4713">
        <v>0</v>
      </c>
      <c r="F4713">
        <v>100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100</v>
      </c>
      <c r="AA4713">
        <v>100</v>
      </c>
      <c r="AB4713">
        <v>100</v>
      </c>
      <c r="AC4713" t="s">
        <v>64</v>
      </c>
      <c r="AD4713">
        <v>3</v>
      </c>
      <c r="AE4713" t="s">
        <v>23</v>
      </c>
      <c r="AF4713">
        <v>100</v>
      </c>
      <c r="AG4713">
        <v>0</v>
      </c>
      <c r="AH4713">
        <v>16.670000000000002</v>
      </c>
      <c r="AI4713">
        <v>400</v>
      </c>
    </row>
    <row r="4714" spans="1:35" x14ac:dyDescent="0.3">
      <c r="A4714">
        <v>3294</v>
      </c>
      <c r="B4714" t="s">
        <v>63</v>
      </c>
      <c r="C4714" t="s">
        <v>26</v>
      </c>
      <c r="D4714" s="1">
        <v>44651.423611111109</v>
      </c>
      <c r="E4714">
        <v>0</v>
      </c>
      <c r="F4714">
        <v>0</v>
      </c>
      <c r="G4714">
        <v>100</v>
      </c>
      <c r="H4714">
        <v>100</v>
      </c>
      <c r="I4714">
        <v>100</v>
      </c>
      <c r="J4714">
        <v>0</v>
      </c>
      <c r="K4714">
        <v>0</v>
      </c>
      <c r="L4714">
        <v>100</v>
      </c>
      <c r="M4714">
        <v>100</v>
      </c>
      <c r="N4714">
        <v>100</v>
      </c>
      <c r="O4714">
        <v>100</v>
      </c>
      <c r="P4714">
        <v>0</v>
      </c>
      <c r="Q4714">
        <v>100</v>
      </c>
      <c r="R4714">
        <v>82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64</v>
      </c>
      <c r="AD4714">
        <v>3</v>
      </c>
      <c r="AE4714" t="s">
        <v>23</v>
      </c>
      <c r="AF4714">
        <v>100</v>
      </c>
      <c r="AG4714">
        <v>0</v>
      </c>
      <c r="AH4714">
        <v>36.75</v>
      </c>
      <c r="AI4714">
        <v>882</v>
      </c>
    </row>
    <row r="4715" spans="1:35" x14ac:dyDescent="0.3">
      <c r="A4715">
        <v>3295</v>
      </c>
      <c r="B4715" t="s">
        <v>63</v>
      </c>
      <c r="C4715" t="s">
        <v>28</v>
      </c>
      <c r="D4715" s="1">
        <v>44651.423611111109</v>
      </c>
      <c r="E4715">
        <v>110</v>
      </c>
      <c r="F4715">
        <v>120</v>
      </c>
      <c r="G4715">
        <v>110</v>
      </c>
      <c r="H4715">
        <v>110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120</v>
      </c>
      <c r="Q4715">
        <v>0</v>
      </c>
      <c r="R4715">
        <v>0</v>
      </c>
      <c r="S4715">
        <v>82</v>
      </c>
      <c r="T4715">
        <v>82</v>
      </c>
      <c r="U4715">
        <v>82</v>
      </c>
      <c r="V4715">
        <v>130</v>
      </c>
      <c r="W4715">
        <v>135</v>
      </c>
      <c r="X4715">
        <v>140</v>
      </c>
      <c r="Y4715">
        <v>120</v>
      </c>
      <c r="Z4715">
        <v>120</v>
      </c>
      <c r="AA4715">
        <v>120</v>
      </c>
      <c r="AB4715">
        <v>120</v>
      </c>
      <c r="AC4715" t="s">
        <v>64</v>
      </c>
      <c r="AD4715">
        <v>3</v>
      </c>
      <c r="AE4715" t="s">
        <v>23</v>
      </c>
      <c r="AF4715">
        <v>140</v>
      </c>
      <c r="AG4715">
        <v>0</v>
      </c>
      <c r="AH4715">
        <v>70.88</v>
      </c>
      <c r="AI4715">
        <v>1701</v>
      </c>
    </row>
    <row r="4716" spans="1:35" x14ac:dyDescent="0.3">
      <c r="A4716">
        <v>3296</v>
      </c>
      <c r="B4716" t="s">
        <v>63</v>
      </c>
      <c r="C4716" t="s">
        <v>27</v>
      </c>
      <c r="D4716" s="1">
        <v>44651.423611111109</v>
      </c>
      <c r="E4716">
        <v>80</v>
      </c>
      <c r="F4716">
        <v>80</v>
      </c>
      <c r="G4716">
        <v>80</v>
      </c>
      <c r="H4716">
        <v>80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82</v>
      </c>
      <c r="P4716">
        <v>80</v>
      </c>
      <c r="Q4716">
        <v>82</v>
      </c>
      <c r="R4716">
        <v>82</v>
      </c>
      <c r="S4716">
        <v>0</v>
      </c>
      <c r="T4716">
        <v>0</v>
      </c>
      <c r="U4716">
        <v>0</v>
      </c>
      <c r="V4716">
        <v>80</v>
      </c>
      <c r="W4716">
        <v>80</v>
      </c>
      <c r="X4716">
        <v>80</v>
      </c>
      <c r="Y4716">
        <v>80</v>
      </c>
      <c r="Z4716">
        <v>80</v>
      </c>
      <c r="AA4716">
        <v>80</v>
      </c>
      <c r="AB4716">
        <v>80</v>
      </c>
      <c r="AC4716" t="s">
        <v>64</v>
      </c>
      <c r="AD4716">
        <v>3</v>
      </c>
      <c r="AE4716" t="s">
        <v>23</v>
      </c>
      <c r="AF4716">
        <v>82</v>
      </c>
      <c r="AG4716">
        <v>0</v>
      </c>
      <c r="AH4716">
        <v>50.25</v>
      </c>
      <c r="AI4716">
        <v>1206</v>
      </c>
    </row>
    <row r="4717" spans="1:35" x14ac:dyDescent="0.3">
      <c r="A4717">
        <v>5434</v>
      </c>
      <c r="B4717" t="s">
        <v>63</v>
      </c>
      <c r="C4717" t="s">
        <v>25</v>
      </c>
      <c r="D4717" s="1">
        <v>44651.423611111109</v>
      </c>
      <c r="E4717">
        <v>5.4</v>
      </c>
      <c r="F4717">
        <v>8.1</v>
      </c>
      <c r="G4717">
        <v>8</v>
      </c>
      <c r="H4717">
        <v>7.3</v>
      </c>
      <c r="I4717">
        <v>6.8</v>
      </c>
      <c r="J4717">
        <v>6.7</v>
      </c>
      <c r="K4717">
        <v>1.5</v>
      </c>
      <c r="L4717">
        <v>0.2</v>
      </c>
      <c r="M4717">
        <v>0.2</v>
      </c>
      <c r="N4717">
        <v>0.3</v>
      </c>
      <c r="O4717">
        <v>0.3</v>
      </c>
      <c r="P4717">
        <v>6.3</v>
      </c>
      <c r="Q4717">
        <v>0.3</v>
      </c>
      <c r="R4717">
        <v>0.3</v>
      </c>
      <c r="S4717">
        <v>0.3</v>
      </c>
      <c r="T4717">
        <v>0.3</v>
      </c>
      <c r="U4717">
        <v>0.3</v>
      </c>
      <c r="V4717">
        <v>6.3</v>
      </c>
      <c r="W4717">
        <v>6.3</v>
      </c>
      <c r="X4717">
        <v>6.7</v>
      </c>
      <c r="Y4717">
        <v>7.4</v>
      </c>
      <c r="Z4717">
        <v>6.4</v>
      </c>
      <c r="AA4717">
        <v>7.5</v>
      </c>
      <c r="AB4717">
        <v>7.3</v>
      </c>
      <c r="AC4717" t="s">
        <v>64</v>
      </c>
      <c r="AD4717">
        <v>2</v>
      </c>
      <c r="AE4717" t="s">
        <v>24</v>
      </c>
      <c r="AF4717">
        <v>8.1</v>
      </c>
      <c r="AG4717">
        <v>0.2</v>
      </c>
      <c r="AH4717">
        <v>4.1900000000000004</v>
      </c>
      <c r="AI4717">
        <v>100.5</v>
      </c>
    </row>
    <row r="4718" spans="1:35" x14ac:dyDescent="0.3">
      <c r="A4718">
        <v>5435</v>
      </c>
      <c r="B4718" t="s">
        <v>63</v>
      </c>
      <c r="C4718" t="s">
        <v>26</v>
      </c>
      <c r="D4718" s="1">
        <v>44651.423611111109</v>
      </c>
      <c r="E4718">
        <v>0</v>
      </c>
      <c r="F4718">
        <v>13</v>
      </c>
      <c r="G4718">
        <v>13</v>
      </c>
      <c r="H4718">
        <v>11.5</v>
      </c>
      <c r="I4718">
        <v>5</v>
      </c>
      <c r="J4718">
        <v>5</v>
      </c>
      <c r="K4718">
        <v>3.9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0.1</v>
      </c>
      <c r="V4718">
        <v>0</v>
      </c>
      <c r="W4718">
        <v>0</v>
      </c>
      <c r="X4718">
        <v>5.7</v>
      </c>
      <c r="Y4718">
        <v>11.4</v>
      </c>
      <c r="Z4718">
        <v>9.8000000000000007</v>
      </c>
      <c r="AA4718">
        <v>11.6</v>
      </c>
      <c r="AB4718">
        <v>11.5</v>
      </c>
      <c r="AC4718" t="s">
        <v>64</v>
      </c>
      <c r="AD4718">
        <v>2</v>
      </c>
      <c r="AE4718" t="s">
        <v>24</v>
      </c>
      <c r="AF4718">
        <v>13</v>
      </c>
      <c r="AG4718">
        <v>0</v>
      </c>
      <c r="AH4718">
        <v>4.2300000000000004</v>
      </c>
      <c r="AI4718">
        <v>101.5</v>
      </c>
    </row>
    <row r="4719" spans="1:35" x14ac:dyDescent="0.3">
      <c r="A4719">
        <v>5432</v>
      </c>
      <c r="B4719" t="s">
        <v>63</v>
      </c>
      <c r="C4719" t="s">
        <v>25</v>
      </c>
      <c r="D4719" s="1">
        <v>44650.423611111109</v>
      </c>
      <c r="E4719">
        <v>0.3</v>
      </c>
      <c r="F4719">
        <v>6.2</v>
      </c>
      <c r="G4719">
        <v>8</v>
      </c>
      <c r="H4719">
        <v>8</v>
      </c>
      <c r="I4719">
        <v>8</v>
      </c>
      <c r="J4719">
        <v>8.1999999999999993</v>
      </c>
      <c r="K4719">
        <v>8.4</v>
      </c>
      <c r="L4719">
        <v>6.4</v>
      </c>
      <c r="M4719">
        <v>5.8</v>
      </c>
      <c r="N4719">
        <v>0.3</v>
      </c>
      <c r="O4719">
        <v>0.3</v>
      </c>
      <c r="P4719">
        <v>5.0999999999999996</v>
      </c>
      <c r="Q4719">
        <v>4.7</v>
      </c>
      <c r="R4719">
        <v>4.8</v>
      </c>
      <c r="S4719">
        <v>4.8</v>
      </c>
      <c r="T4719">
        <v>4.8</v>
      </c>
      <c r="U4719">
        <v>4.8</v>
      </c>
      <c r="V4719">
        <v>5.5</v>
      </c>
      <c r="W4719">
        <v>7.1</v>
      </c>
      <c r="X4719">
        <v>7</v>
      </c>
      <c r="Y4719">
        <v>7</v>
      </c>
      <c r="Z4719">
        <v>5.9</v>
      </c>
      <c r="AA4719">
        <v>5.89</v>
      </c>
      <c r="AB4719">
        <v>5.9</v>
      </c>
      <c r="AC4719" t="s">
        <v>64</v>
      </c>
      <c r="AD4719">
        <v>2</v>
      </c>
      <c r="AE4719" t="s">
        <v>24</v>
      </c>
      <c r="AF4719">
        <v>8.4</v>
      </c>
      <c r="AG4719">
        <v>0.3</v>
      </c>
      <c r="AH4719">
        <v>5.55</v>
      </c>
      <c r="AI4719">
        <v>133.19</v>
      </c>
    </row>
    <row r="4720" spans="1:35" x14ac:dyDescent="0.3">
      <c r="A4720">
        <v>5433</v>
      </c>
      <c r="B4720" t="s">
        <v>63</v>
      </c>
      <c r="C4720" t="s">
        <v>26</v>
      </c>
      <c r="D4720" s="1">
        <v>44650.423611111109</v>
      </c>
      <c r="E4720">
        <v>0</v>
      </c>
      <c r="F4720">
        <v>5.7</v>
      </c>
      <c r="G4720">
        <v>7.5</v>
      </c>
      <c r="H4720">
        <v>7.5</v>
      </c>
      <c r="I4720">
        <v>7.4</v>
      </c>
      <c r="J4720">
        <v>13.1</v>
      </c>
      <c r="K4720">
        <v>13.4</v>
      </c>
      <c r="L4720">
        <v>5.2</v>
      </c>
      <c r="M4720">
        <v>5.3</v>
      </c>
      <c r="N4720">
        <v>0.1</v>
      </c>
      <c r="O4720">
        <v>0.1</v>
      </c>
      <c r="P4720">
        <v>0.1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0.1</v>
      </c>
      <c r="W4720">
        <v>6.6</v>
      </c>
      <c r="X4720">
        <v>6.5</v>
      </c>
      <c r="Y4720">
        <v>6.5</v>
      </c>
      <c r="Z4720">
        <v>5.3</v>
      </c>
      <c r="AA4720">
        <v>5.2</v>
      </c>
      <c r="AB4720">
        <v>5.3</v>
      </c>
      <c r="AC4720" t="s">
        <v>64</v>
      </c>
      <c r="AD4720">
        <v>2</v>
      </c>
      <c r="AE4720" t="s">
        <v>24</v>
      </c>
      <c r="AF4720">
        <v>13.4</v>
      </c>
      <c r="AG4720">
        <v>0</v>
      </c>
      <c r="AH4720">
        <v>4.2</v>
      </c>
      <c r="AI4720">
        <v>100.9</v>
      </c>
    </row>
    <row r="4721" spans="1:35" x14ac:dyDescent="0.3">
      <c r="A4721">
        <v>3289</v>
      </c>
      <c r="B4721" t="s">
        <v>63</v>
      </c>
      <c r="C4721" t="s">
        <v>25</v>
      </c>
      <c r="D4721" s="1">
        <v>44650.423611111109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95</v>
      </c>
      <c r="Q4721">
        <v>0</v>
      </c>
      <c r="R4721">
        <v>0</v>
      </c>
      <c r="S4721">
        <v>0</v>
      </c>
      <c r="T4721">
        <v>95</v>
      </c>
      <c r="U4721">
        <v>95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 t="s">
        <v>64</v>
      </c>
      <c r="AD4721">
        <v>3</v>
      </c>
      <c r="AE4721" t="s">
        <v>23</v>
      </c>
      <c r="AF4721">
        <v>95</v>
      </c>
      <c r="AG4721">
        <v>0</v>
      </c>
      <c r="AH4721">
        <v>15.63</v>
      </c>
      <c r="AI4721">
        <v>375</v>
      </c>
    </row>
    <row r="4722" spans="1:35" x14ac:dyDescent="0.3">
      <c r="A4722">
        <v>3290</v>
      </c>
      <c r="B4722" t="s">
        <v>63</v>
      </c>
      <c r="C4722" t="s">
        <v>26</v>
      </c>
      <c r="D4722" s="1">
        <v>44650.423611111109</v>
      </c>
      <c r="E4722">
        <v>0</v>
      </c>
      <c r="F4722">
        <v>70</v>
      </c>
      <c r="G4722">
        <v>80</v>
      </c>
      <c r="H4722">
        <v>80</v>
      </c>
      <c r="I4722">
        <v>90</v>
      </c>
      <c r="J4722">
        <v>90</v>
      </c>
      <c r="K4722">
        <v>130</v>
      </c>
      <c r="L4722">
        <v>130</v>
      </c>
      <c r="M4722">
        <v>130</v>
      </c>
      <c r="N4722">
        <v>130</v>
      </c>
      <c r="O4722">
        <v>130</v>
      </c>
      <c r="P4722">
        <v>60</v>
      </c>
      <c r="Q4722">
        <v>130</v>
      </c>
      <c r="R4722">
        <v>0</v>
      </c>
      <c r="S4722">
        <v>0</v>
      </c>
      <c r="T4722">
        <v>0</v>
      </c>
      <c r="U4722">
        <v>0</v>
      </c>
      <c r="V4722">
        <v>60</v>
      </c>
      <c r="W4722">
        <v>60</v>
      </c>
      <c r="X4722">
        <v>120</v>
      </c>
      <c r="Y4722">
        <v>120</v>
      </c>
      <c r="Z4722">
        <v>120</v>
      </c>
      <c r="AA4722">
        <v>70</v>
      </c>
      <c r="AB4722">
        <v>70</v>
      </c>
      <c r="AC4722" t="s">
        <v>64</v>
      </c>
      <c r="AD4722">
        <v>3</v>
      </c>
      <c r="AE4722" t="s">
        <v>23</v>
      </c>
      <c r="AF4722">
        <v>130</v>
      </c>
      <c r="AG4722">
        <v>0</v>
      </c>
      <c r="AH4722">
        <v>77.92</v>
      </c>
      <c r="AI4722">
        <v>1870</v>
      </c>
    </row>
    <row r="4723" spans="1:35" x14ac:dyDescent="0.3">
      <c r="A4723">
        <v>3291</v>
      </c>
      <c r="B4723" t="s">
        <v>63</v>
      </c>
      <c r="C4723" t="s">
        <v>28</v>
      </c>
      <c r="D4723" s="1">
        <v>44650.423611111109</v>
      </c>
      <c r="E4723">
        <v>0</v>
      </c>
      <c r="F4723">
        <v>110</v>
      </c>
      <c r="G4723">
        <v>110</v>
      </c>
      <c r="H4723">
        <v>110</v>
      </c>
      <c r="I4723">
        <v>110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90</v>
      </c>
      <c r="W4723">
        <v>90</v>
      </c>
      <c r="X4723">
        <v>130</v>
      </c>
      <c r="Y4723">
        <v>110</v>
      </c>
      <c r="Z4723">
        <v>110</v>
      </c>
      <c r="AA4723">
        <v>110</v>
      </c>
      <c r="AB4723">
        <v>110</v>
      </c>
      <c r="AC4723" t="s">
        <v>64</v>
      </c>
      <c r="AD4723">
        <v>3</v>
      </c>
      <c r="AE4723" t="s">
        <v>23</v>
      </c>
      <c r="AF4723">
        <v>130</v>
      </c>
      <c r="AG4723">
        <v>0</v>
      </c>
      <c r="AH4723">
        <v>49.58</v>
      </c>
      <c r="AI4723">
        <v>1190</v>
      </c>
    </row>
    <row r="4724" spans="1:35" x14ac:dyDescent="0.3">
      <c r="A4724">
        <v>3292</v>
      </c>
      <c r="B4724" t="s">
        <v>63</v>
      </c>
      <c r="C4724" t="s">
        <v>27</v>
      </c>
      <c r="D4724" s="1">
        <v>44650.423611111109</v>
      </c>
      <c r="E4724">
        <v>85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65</v>
      </c>
      <c r="O4724">
        <v>65</v>
      </c>
      <c r="P4724">
        <v>75</v>
      </c>
      <c r="Q4724">
        <v>65</v>
      </c>
      <c r="R4724">
        <v>65</v>
      </c>
      <c r="S4724">
        <v>65</v>
      </c>
      <c r="T4724">
        <v>65</v>
      </c>
      <c r="U4724">
        <v>65</v>
      </c>
      <c r="V4724">
        <v>70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 t="s">
        <v>64</v>
      </c>
      <c r="AD4724">
        <v>3</v>
      </c>
      <c r="AE4724" t="s">
        <v>23</v>
      </c>
      <c r="AF4724">
        <v>85</v>
      </c>
      <c r="AG4724">
        <v>0</v>
      </c>
      <c r="AH4724">
        <v>28.54</v>
      </c>
      <c r="AI4724">
        <v>685</v>
      </c>
    </row>
    <row r="4725" spans="1:35" x14ac:dyDescent="0.3">
      <c r="A4725">
        <v>6499</v>
      </c>
      <c r="B4725" t="s">
        <v>63</v>
      </c>
      <c r="C4725" t="s">
        <v>25</v>
      </c>
      <c r="D4725" s="1">
        <v>44650.423611111109</v>
      </c>
      <c r="E4725">
        <v>13300</v>
      </c>
      <c r="F4725">
        <v>20100</v>
      </c>
      <c r="G4725">
        <v>23500</v>
      </c>
      <c r="H4725">
        <v>24000</v>
      </c>
      <c r="I4725">
        <v>24300</v>
      </c>
      <c r="J4725">
        <v>29500</v>
      </c>
      <c r="K4725">
        <v>29300</v>
      </c>
      <c r="L4725">
        <v>19700</v>
      </c>
      <c r="M4725">
        <v>19200</v>
      </c>
      <c r="N4725">
        <v>8900</v>
      </c>
      <c r="O4725">
        <v>8700</v>
      </c>
      <c r="P4725">
        <v>18300</v>
      </c>
      <c r="Q4725">
        <v>13100</v>
      </c>
      <c r="R4725">
        <v>13300</v>
      </c>
      <c r="S4725">
        <v>13100</v>
      </c>
      <c r="T4725">
        <v>13000</v>
      </c>
      <c r="U4725">
        <v>13000</v>
      </c>
      <c r="V4725">
        <v>19000</v>
      </c>
      <c r="W4725">
        <v>26800</v>
      </c>
      <c r="X4725">
        <v>26400</v>
      </c>
      <c r="Y4725">
        <v>26200</v>
      </c>
      <c r="Z4725">
        <v>24300</v>
      </c>
      <c r="AA4725">
        <v>24300</v>
      </c>
      <c r="AB4725">
        <v>19500</v>
      </c>
      <c r="AC4725" t="s">
        <v>64</v>
      </c>
      <c r="AD4725">
        <v>1</v>
      </c>
      <c r="AE4725" t="s">
        <v>65</v>
      </c>
      <c r="AF4725">
        <v>29500</v>
      </c>
      <c r="AG4725">
        <v>8700</v>
      </c>
      <c r="AH4725">
        <v>19617</v>
      </c>
      <c r="AI4725">
        <v>470800</v>
      </c>
    </row>
    <row r="4726" spans="1:35" x14ac:dyDescent="0.3">
      <c r="A4726">
        <v>6498</v>
      </c>
      <c r="B4726" t="s">
        <v>63</v>
      </c>
      <c r="C4726" t="s">
        <v>25</v>
      </c>
      <c r="D4726" s="1">
        <v>44649.423611111109</v>
      </c>
      <c r="E4726">
        <v>12900</v>
      </c>
      <c r="F4726">
        <v>24400</v>
      </c>
      <c r="G4726">
        <v>24100</v>
      </c>
      <c r="H4726">
        <v>30500</v>
      </c>
      <c r="I4726">
        <v>30400</v>
      </c>
      <c r="J4726">
        <v>29100</v>
      </c>
      <c r="K4726">
        <v>29800</v>
      </c>
      <c r="L4726">
        <v>25200</v>
      </c>
      <c r="M4726">
        <v>24900</v>
      </c>
      <c r="N4726">
        <v>24800</v>
      </c>
      <c r="O4726">
        <v>18300</v>
      </c>
      <c r="P4726">
        <v>12300</v>
      </c>
      <c r="Q4726">
        <v>18500</v>
      </c>
      <c r="R4726">
        <v>13700</v>
      </c>
      <c r="S4726">
        <v>13200</v>
      </c>
      <c r="T4726">
        <v>13300</v>
      </c>
      <c r="U4726">
        <v>13300</v>
      </c>
      <c r="V4726">
        <v>8100</v>
      </c>
      <c r="W4726">
        <v>8500</v>
      </c>
      <c r="X4726">
        <v>14200</v>
      </c>
      <c r="Y4726">
        <v>12900</v>
      </c>
      <c r="Z4726">
        <v>12600</v>
      </c>
      <c r="AA4726">
        <v>12700</v>
      </c>
      <c r="AB4726">
        <v>24300</v>
      </c>
      <c r="AC4726" t="s">
        <v>64</v>
      </c>
      <c r="AD4726">
        <v>1</v>
      </c>
      <c r="AE4726" t="s">
        <v>65</v>
      </c>
      <c r="AF4726">
        <v>30500</v>
      </c>
      <c r="AG4726">
        <v>8100</v>
      </c>
      <c r="AH4726">
        <v>18833</v>
      </c>
      <c r="AI4726">
        <v>452000</v>
      </c>
    </row>
    <row r="4727" spans="1:35" x14ac:dyDescent="0.3">
      <c r="A4727">
        <v>3285</v>
      </c>
      <c r="B4727" t="s">
        <v>63</v>
      </c>
      <c r="C4727" t="s">
        <v>25</v>
      </c>
      <c r="D4727" s="1">
        <v>44649.423611111109</v>
      </c>
      <c r="E4727">
        <v>100</v>
      </c>
      <c r="F4727">
        <v>110</v>
      </c>
      <c r="G4727">
        <v>110</v>
      </c>
      <c r="H4727">
        <v>90</v>
      </c>
      <c r="I4727">
        <v>90</v>
      </c>
      <c r="J4727">
        <v>90</v>
      </c>
      <c r="K4727">
        <v>90</v>
      </c>
      <c r="L4727">
        <v>90</v>
      </c>
      <c r="M4727">
        <v>80</v>
      </c>
      <c r="N4727">
        <v>80</v>
      </c>
      <c r="O4727">
        <v>80</v>
      </c>
      <c r="P4727">
        <v>100</v>
      </c>
      <c r="Q4727">
        <v>80</v>
      </c>
      <c r="R4727">
        <v>80</v>
      </c>
      <c r="S4727">
        <v>80</v>
      </c>
      <c r="T4727">
        <v>80</v>
      </c>
      <c r="U4727">
        <v>80</v>
      </c>
      <c r="V4727">
        <v>100</v>
      </c>
      <c r="W4727">
        <v>100</v>
      </c>
      <c r="X4727">
        <v>100</v>
      </c>
      <c r="Y4727">
        <v>100</v>
      </c>
      <c r="Z4727">
        <v>110</v>
      </c>
      <c r="AA4727">
        <v>110</v>
      </c>
      <c r="AB4727">
        <v>110</v>
      </c>
      <c r="AC4727" t="s">
        <v>64</v>
      </c>
      <c r="AD4727">
        <v>3</v>
      </c>
      <c r="AE4727" t="s">
        <v>23</v>
      </c>
      <c r="AF4727">
        <v>110</v>
      </c>
      <c r="AG4727">
        <v>80</v>
      </c>
      <c r="AH4727">
        <v>93.33</v>
      </c>
      <c r="AI4727">
        <v>2240</v>
      </c>
    </row>
    <row r="4728" spans="1:35" x14ac:dyDescent="0.3">
      <c r="A4728">
        <v>3286</v>
      </c>
      <c r="B4728" t="s">
        <v>63</v>
      </c>
      <c r="C4728" t="s">
        <v>26</v>
      </c>
      <c r="D4728" s="1">
        <v>44649.423611111109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 t="s">
        <v>64</v>
      </c>
      <c r="AD4728">
        <v>3</v>
      </c>
      <c r="AE4728" t="s">
        <v>23</v>
      </c>
      <c r="AF4728">
        <v>0</v>
      </c>
      <c r="AG4728">
        <v>0</v>
      </c>
      <c r="AH4728">
        <v>0</v>
      </c>
      <c r="AI4728">
        <v>0</v>
      </c>
    </row>
    <row r="4729" spans="1:35" x14ac:dyDescent="0.3">
      <c r="A4729">
        <v>3287</v>
      </c>
      <c r="B4729" t="s">
        <v>63</v>
      </c>
      <c r="C4729" t="s">
        <v>28</v>
      </c>
      <c r="D4729" s="1">
        <v>44649.423611111109</v>
      </c>
      <c r="E4729">
        <v>110</v>
      </c>
      <c r="F4729">
        <v>90</v>
      </c>
      <c r="G4729">
        <v>90</v>
      </c>
      <c r="H4729">
        <v>90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110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120</v>
      </c>
      <c r="W4729">
        <v>120</v>
      </c>
      <c r="X4729">
        <v>120</v>
      </c>
      <c r="Y4729">
        <v>110</v>
      </c>
      <c r="Z4729">
        <v>90</v>
      </c>
      <c r="AA4729">
        <v>90</v>
      </c>
      <c r="AB4729">
        <v>90</v>
      </c>
      <c r="AC4729" t="s">
        <v>64</v>
      </c>
      <c r="AD4729">
        <v>3</v>
      </c>
      <c r="AE4729" t="s">
        <v>23</v>
      </c>
      <c r="AF4729">
        <v>120</v>
      </c>
      <c r="AG4729">
        <v>0</v>
      </c>
      <c r="AH4729">
        <v>51.25</v>
      </c>
      <c r="AI4729">
        <v>1230</v>
      </c>
    </row>
    <row r="4730" spans="1:35" x14ac:dyDescent="0.3">
      <c r="A4730">
        <v>3288</v>
      </c>
      <c r="B4730" t="s">
        <v>63</v>
      </c>
      <c r="C4730" t="s">
        <v>27</v>
      </c>
      <c r="D4730" s="1">
        <v>44649.423611111109</v>
      </c>
      <c r="E4730">
        <v>0</v>
      </c>
      <c r="F4730">
        <v>60</v>
      </c>
      <c r="G4730">
        <v>60</v>
      </c>
      <c r="H4730">
        <v>60</v>
      </c>
      <c r="I4730">
        <v>60</v>
      </c>
      <c r="J4730">
        <v>60</v>
      </c>
      <c r="K4730">
        <v>60</v>
      </c>
      <c r="L4730">
        <v>60</v>
      </c>
      <c r="M4730">
        <v>60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60</v>
      </c>
      <c r="Y4730">
        <v>60</v>
      </c>
      <c r="Z4730">
        <v>60</v>
      </c>
      <c r="AA4730">
        <v>60</v>
      </c>
      <c r="AB4730">
        <v>60</v>
      </c>
      <c r="AC4730" t="s">
        <v>64</v>
      </c>
      <c r="AD4730">
        <v>3</v>
      </c>
      <c r="AE4730" t="s">
        <v>23</v>
      </c>
      <c r="AF4730">
        <v>60</v>
      </c>
      <c r="AG4730">
        <v>0</v>
      </c>
      <c r="AH4730">
        <v>32.5</v>
      </c>
      <c r="AI4730">
        <v>780</v>
      </c>
    </row>
    <row r="4731" spans="1:35" x14ac:dyDescent="0.3">
      <c r="A4731">
        <v>5430</v>
      </c>
      <c r="B4731" t="s">
        <v>63</v>
      </c>
      <c r="C4731" t="s">
        <v>25</v>
      </c>
      <c r="D4731" s="1">
        <v>44649.423611111109</v>
      </c>
      <c r="E4731">
        <v>4.7</v>
      </c>
      <c r="F4731">
        <v>6.6</v>
      </c>
      <c r="G4731">
        <v>6.4</v>
      </c>
      <c r="H4731">
        <v>8.6999999999999993</v>
      </c>
      <c r="I4731">
        <v>8.8000000000000007</v>
      </c>
      <c r="J4731">
        <v>8.3000000000000007</v>
      </c>
      <c r="K4731">
        <v>8.4</v>
      </c>
      <c r="L4731">
        <v>6.8</v>
      </c>
      <c r="M4731">
        <v>6.2</v>
      </c>
      <c r="N4731">
        <v>6.2</v>
      </c>
      <c r="O4731">
        <v>5.7</v>
      </c>
      <c r="P4731">
        <v>4.4000000000000004</v>
      </c>
      <c r="Q4731">
        <v>5.6</v>
      </c>
      <c r="R4731">
        <v>0.3</v>
      </c>
      <c r="S4731">
        <v>0.3</v>
      </c>
      <c r="T4731">
        <v>0.3</v>
      </c>
      <c r="U4731">
        <v>0.3</v>
      </c>
      <c r="V4731">
        <v>0.3</v>
      </c>
      <c r="W4731">
        <v>0.2</v>
      </c>
      <c r="X4731">
        <v>6.4</v>
      </c>
      <c r="Y4731">
        <v>5.0999999999999996</v>
      </c>
      <c r="Z4731">
        <v>5</v>
      </c>
      <c r="AA4731">
        <v>5.0999999999999996</v>
      </c>
      <c r="AB4731">
        <v>6.5</v>
      </c>
      <c r="AC4731" t="s">
        <v>64</v>
      </c>
      <c r="AD4731">
        <v>2</v>
      </c>
      <c r="AE4731" t="s">
        <v>24</v>
      </c>
      <c r="AF4731">
        <v>8.8000000000000007</v>
      </c>
      <c r="AG4731">
        <v>0.2</v>
      </c>
      <c r="AH4731">
        <v>4.8600000000000003</v>
      </c>
      <c r="AI4731">
        <v>116.6</v>
      </c>
    </row>
    <row r="4732" spans="1:35" x14ac:dyDescent="0.3">
      <c r="A4732">
        <v>5431</v>
      </c>
      <c r="B4732" t="s">
        <v>63</v>
      </c>
      <c r="C4732" t="s">
        <v>26</v>
      </c>
      <c r="D4732" s="1">
        <v>44649.423611111109</v>
      </c>
      <c r="E4732">
        <v>0</v>
      </c>
      <c r="F4732">
        <v>10</v>
      </c>
      <c r="G4732">
        <v>9.6999999999999993</v>
      </c>
      <c r="H4732">
        <v>14</v>
      </c>
      <c r="I4732">
        <v>14.1</v>
      </c>
      <c r="J4732">
        <v>13.2</v>
      </c>
      <c r="K4732">
        <v>13.4</v>
      </c>
      <c r="L4732">
        <v>5.9</v>
      </c>
      <c r="M4732">
        <v>5.9</v>
      </c>
      <c r="N4732">
        <v>5.9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0.1</v>
      </c>
      <c r="X4732">
        <v>0.1</v>
      </c>
      <c r="Y4732">
        <v>0</v>
      </c>
      <c r="Z4732">
        <v>0</v>
      </c>
      <c r="AA4732">
        <v>0</v>
      </c>
      <c r="AB4732">
        <v>10</v>
      </c>
      <c r="AC4732" t="s">
        <v>64</v>
      </c>
      <c r="AD4732">
        <v>2</v>
      </c>
      <c r="AE4732" t="s">
        <v>24</v>
      </c>
      <c r="AF4732">
        <v>14.1</v>
      </c>
      <c r="AG4732">
        <v>0</v>
      </c>
      <c r="AH4732">
        <v>4.26</v>
      </c>
      <c r="AI4732">
        <v>102.3</v>
      </c>
    </row>
    <row r="4733" spans="1:35" x14ac:dyDescent="0.3">
      <c r="A4733">
        <v>5428</v>
      </c>
      <c r="B4733" t="s">
        <v>63</v>
      </c>
      <c r="C4733" t="s">
        <v>25</v>
      </c>
      <c r="D4733" s="1">
        <v>44648.423611111109</v>
      </c>
      <c r="E4733">
        <v>5.6</v>
      </c>
      <c r="F4733">
        <v>6.2</v>
      </c>
      <c r="G4733">
        <v>6.4</v>
      </c>
      <c r="H4733">
        <v>6.6</v>
      </c>
      <c r="I4733">
        <v>8</v>
      </c>
      <c r="J4733">
        <v>8</v>
      </c>
      <c r="K4733">
        <v>7</v>
      </c>
      <c r="L4733">
        <v>6.5</v>
      </c>
      <c r="M4733">
        <v>8.1</v>
      </c>
      <c r="N4733">
        <v>8</v>
      </c>
      <c r="O4733">
        <v>5.2</v>
      </c>
      <c r="P4733">
        <v>5.5</v>
      </c>
      <c r="Q4733">
        <v>4.5999999999999996</v>
      </c>
      <c r="R4733">
        <v>4.5</v>
      </c>
      <c r="S4733">
        <v>4.4000000000000004</v>
      </c>
      <c r="T4733">
        <v>4.4000000000000004</v>
      </c>
      <c r="U4733">
        <v>4.8</v>
      </c>
      <c r="V4733">
        <v>5.7</v>
      </c>
      <c r="W4733">
        <v>0.3</v>
      </c>
      <c r="X4733">
        <v>0.3</v>
      </c>
      <c r="Y4733">
        <v>0.3</v>
      </c>
      <c r="Z4733">
        <v>5.9</v>
      </c>
      <c r="AA4733">
        <v>5.9</v>
      </c>
      <c r="AB4733">
        <v>5.9</v>
      </c>
      <c r="AC4733" t="s">
        <v>64</v>
      </c>
      <c r="AD4733">
        <v>2</v>
      </c>
      <c r="AE4733" t="s">
        <v>24</v>
      </c>
      <c r="AF4733">
        <v>8.1</v>
      </c>
      <c r="AG4733">
        <v>0.3</v>
      </c>
      <c r="AH4733">
        <v>5.34</v>
      </c>
      <c r="AI4733">
        <v>128.1</v>
      </c>
    </row>
    <row r="4734" spans="1:35" x14ac:dyDescent="0.3">
      <c r="A4734">
        <v>5429</v>
      </c>
      <c r="B4734" t="s">
        <v>63</v>
      </c>
      <c r="C4734" t="s">
        <v>26</v>
      </c>
      <c r="D4734" s="1">
        <v>44648.423611111109</v>
      </c>
      <c r="E4734">
        <v>0</v>
      </c>
      <c r="F4734">
        <v>5.7</v>
      </c>
      <c r="G4734">
        <v>6</v>
      </c>
      <c r="H4734">
        <v>6.2</v>
      </c>
      <c r="I4734">
        <v>7.5</v>
      </c>
      <c r="J4734">
        <v>7.4</v>
      </c>
      <c r="K4734">
        <v>6.5</v>
      </c>
      <c r="L4734">
        <v>5.9</v>
      </c>
      <c r="M4734">
        <v>6</v>
      </c>
      <c r="N4734">
        <v>6</v>
      </c>
      <c r="O4734">
        <v>0</v>
      </c>
      <c r="P4734">
        <v>0</v>
      </c>
      <c r="Q4734">
        <v>0</v>
      </c>
      <c r="R4734">
        <v>0.1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0.1</v>
      </c>
      <c r="Y4734">
        <v>0.1</v>
      </c>
      <c r="Z4734">
        <v>5.5</v>
      </c>
      <c r="AA4734">
        <v>5.5</v>
      </c>
      <c r="AB4734">
        <v>5.3</v>
      </c>
      <c r="AC4734" t="s">
        <v>64</v>
      </c>
      <c r="AD4734">
        <v>2</v>
      </c>
      <c r="AE4734" t="s">
        <v>24</v>
      </c>
      <c r="AF4734">
        <v>7.5</v>
      </c>
      <c r="AG4734">
        <v>0</v>
      </c>
      <c r="AH4734">
        <v>3.08</v>
      </c>
      <c r="AI4734">
        <v>73.8</v>
      </c>
    </row>
    <row r="4735" spans="1:35" x14ac:dyDescent="0.3">
      <c r="A4735">
        <v>3281</v>
      </c>
      <c r="B4735" t="s">
        <v>63</v>
      </c>
      <c r="C4735" t="s">
        <v>25</v>
      </c>
      <c r="D4735" s="1">
        <v>44648.423611111109</v>
      </c>
      <c r="E4735">
        <v>100</v>
      </c>
      <c r="F4735">
        <v>113</v>
      </c>
      <c r="G4735">
        <v>113</v>
      </c>
      <c r="H4735">
        <v>112</v>
      </c>
      <c r="I4735">
        <v>114</v>
      </c>
      <c r="J4735">
        <v>114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100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100</v>
      </c>
      <c r="W4735">
        <v>100</v>
      </c>
      <c r="X4735">
        <v>100</v>
      </c>
      <c r="Y4735">
        <v>114</v>
      </c>
      <c r="Z4735">
        <v>114</v>
      </c>
      <c r="AA4735">
        <v>114</v>
      </c>
      <c r="AB4735">
        <v>114</v>
      </c>
      <c r="AC4735" t="s">
        <v>64</v>
      </c>
      <c r="AD4735">
        <v>3</v>
      </c>
      <c r="AE4735" t="s">
        <v>23</v>
      </c>
      <c r="AF4735">
        <v>114</v>
      </c>
      <c r="AG4735">
        <v>0</v>
      </c>
      <c r="AH4735">
        <v>63.42</v>
      </c>
      <c r="AI4735">
        <v>1522</v>
      </c>
    </row>
    <row r="4736" spans="1:35" x14ac:dyDescent="0.3">
      <c r="A4736">
        <v>3282</v>
      </c>
      <c r="B4736" t="s">
        <v>63</v>
      </c>
      <c r="C4736" t="s">
        <v>26</v>
      </c>
      <c r="D4736" s="1">
        <v>44648.423611111109</v>
      </c>
      <c r="E4736">
        <v>0</v>
      </c>
      <c r="F4736">
        <v>126</v>
      </c>
      <c r="G4736">
        <v>126</v>
      </c>
      <c r="H4736">
        <v>126</v>
      </c>
      <c r="I4736">
        <v>127</v>
      </c>
      <c r="J4736">
        <v>127</v>
      </c>
      <c r="K4736">
        <v>127</v>
      </c>
      <c r="L4736">
        <v>125</v>
      </c>
      <c r="M4736">
        <v>125</v>
      </c>
      <c r="N4736">
        <v>125</v>
      </c>
      <c r="O4736">
        <v>125</v>
      </c>
      <c r="P4736">
        <v>0</v>
      </c>
      <c r="Q4736">
        <v>125</v>
      </c>
      <c r="R4736">
        <v>0</v>
      </c>
      <c r="S4736">
        <v>0</v>
      </c>
      <c r="T4736">
        <v>0</v>
      </c>
      <c r="U4736">
        <v>0</v>
      </c>
      <c r="V4736">
        <v>130</v>
      </c>
      <c r="W4736">
        <v>130</v>
      </c>
      <c r="X4736">
        <v>130</v>
      </c>
      <c r="Y4736">
        <v>125</v>
      </c>
      <c r="Z4736">
        <v>125</v>
      </c>
      <c r="AA4736">
        <v>125</v>
      </c>
      <c r="AB4736">
        <v>125</v>
      </c>
      <c r="AC4736" t="s">
        <v>64</v>
      </c>
      <c r="AD4736">
        <v>3</v>
      </c>
      <c r="AE4736" t="s">
        <v>23</v>
      </c>
      <c r="AF4736">
        <v>130</v>
      </c>
      <c r="AG4736">
        <v>0</v>
      </c>
      <c r="AH4736">
        <v>94.75</v>
      </c>
      <c r="AI4736">
        <v>2274</v>
      </c>
    </row>
    <row r="4737" spans="1:35" x14ac:dyDescent="0.3">
      <c r="A4737">
        <v>3283</v>
      </c>
      <c r="B4737" t="s">
        <v>63</v>
      </c>
      <c r="C4737" t="s">
        <v>28</v>
      </c>
      <c r="D4737" s="1">
        <v>44648.423611111109</v>
      </c>
      <c r="E4737">
        <v>125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130</v>
      </c>
      <c r="L4737">
        <v>130</v>
      </c>
      <c r="M4737">
        <v>130</v>
      </c>
      <c r="N4737">
        <v>130</v>
      </c>
      <c r="O4737">
        <v>130</v>
      </c>
      <c r="P4737">
        <v>125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125</v>
      </c>
      <c r="W4737">
        <v>125</v>
      </c>
      <c r="X4737">
        <v>125</v>
      </c>
      <c r="Y4737">
        <v>0</v>
      </c>
      <c r="Z4737">
        <v>0</v>
      </c>
      <c r="AA4737">
        <v>0</v>
      </c>
      <c r="AB4737">
        <v>0</v>
      </c>
      <c r="AC4737" t="s">
        <v>64</v>
      </c>
      <c r="AD4737">
        <v>3</v>
      </c>
      <c r="AE4737" t="s">
        <v>23</v>
      </c>
      <c r="AF4737">
        <v>130</v>
      </c>
      <c r="AG4737">
        <v>0</v>
      </c>
      <c r="AH4737">
        <v>53.13</v>
      </c>
      <c r="AI4737">
        <v>1275</v>
      </c>
    </row>
    <row r="4738" spans="1:35" x14ac:dyDescent="0.3">
      <c r="A4738">
        <v>3284</v>
      </c>
      <c r="B4738" t="s">
        <v>63</v>
      </c>
      <c r="C4738" t="s">
        <v>27</v>
      </c>
      <c r="D4738" s="1">
        <v>44648.423611111109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80</v>
      </c>
      <c r="R4738">
        <v>80</v>
      </c>
      <c r="S4738">
        <v>80</v>
      </c>
      <c r="T4738">
        <v>80</v>
      </c>
      <c r="U4738">
        <v>80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 t="s">
        <v>64</v>
      </c>
      <c r="AD4738">
        <v>3</v>
      </c>
      <c r="AE4738" t="s">
        <v>23</v>
      </c>
      <c r="AF4738">
        <v>80</v>
      </c>
      <c r="AG4738">
        <v>0</v>
      </c>
      <c r="AH4738">
        <v>16.670000000000002</v>
      </c>
      <c r="AI4738">
        <v>400</v>
      </c>
    </row>
    <row r="4739" spans="1:35" x14ac:dyDescent="0.3">
      <c r="A4739">
        <v>6497</v>
      </c>
      <c r="B4739" t="s">
        <v>63</v>
      </c>
      <c r="C4739" t="s">
        <v>25</v>
      </c>
      <c r="D4739" s="1">
        <v>44648.423611111109</v>
      </c>
      <c r="E4739">
        <v>19500</v>
      </c>
      <c r="F4739">
        <v>20100</v>
      </c>
      <c r="G4739">
        <v>20200</v>
      </c>
      <c r="H4739">
        <v>20600</v>
      </c>
      <c r="I4739">
        <v>23100</v>
      </c>
      <c r="J4739">
        <v>23100</v>
      </c>
      <c r="K4739">
        <v>21100</v>
      </c>
      <c r="L4739">
        <v>20400</v>
      </c>
      <c r="M4739">
        <v>21700</v>
      </c>
      <c r="N4739">
        <v>22000</v>
      </c>
      <c r="O4739">
        <v>13000</v>
      </c>
      <c r="P4739">
        <v>19300</v>
      </c>
      <c r="Q4739">
        <v>12200</v>
      </c>
      <c r="R4739">
        <v>12500</v>
      </c>
      <c r="S4739">
        <v>9600</v>
      </c>
      <c r="T4739">
        <v>10000</v>
      </c>
      <c r="U4739">
        <v>12600</v>
      </c>
      <c r="V4739">
        <v>19500</v>
      </c>
      <c r="W4739">
        <v>14400</v>
      </c>
      <c r="X4739">
        <v>14100</v>
      </c>
      <c r="Y4739">
        <v>14200</v>
      </c>
      <c r="Z4739">
        <v>24500</v>
      </c>
      <c r="AA4739">
        <v>24500</v>
      </c>
      <c r="AB4739">
        <v>19400</v>
      </c>
      <c r="AC4739" t="s">
        <v>64</v>
      </c>
      <c r="AD4739">
        <v>1</v>
      </c>
      <c r="AE4739" t="s">
        <v>65</v>
      </c>
      <c r="AF4739">
        <v>24500</v>
      </c>
      <c r="AG4739">
        <v>9600</v>
      </c>
      <c r="AH4739">
        <v>17983</v>
      </c>
      <c r="AI4739">
        <v>431600</v>
      </c>
    </row>
    <row r="4740" spans="1:35" x14ac:dyDescent="0.3">
      <c r="A4740">
        <v>6496</v>
      </c>
      <c r="B4740" t="s">
        <v>63</v>
      </c>
      <c r="C4740" t="s">
        <v>25</v>
      </c>
      <c r="D4740" s="1">
        <v>44647.423611111109</v>
      </c>
      <c r="E4740">
        <v>8700</v>
      </c>
      <c r="F4740">
        <v>25400</v>
      </c>
      <c r="G4740">
        <v>25600</v>
      </c>
      <c r="H4740">
        <v>25200</v>
      </c>
      <c r="I4740">
        <v>25900</v>
      </c>
      <c r="J4740">
        <v>30500</v>
      </c>
      <c r="K4740">
        <v>30600</v>
      </c>
      <c r="L4740">
        <v>19800</v>
      </c>
      <c r="M4740">
        <v>13200</v>
      </c>
      <c r="N4740">
        <v>21900</v>
      </c>
      <c r="O4740">
        <v>28600</v>
      </c>
      <c r="P4740">
        <v>13300</v>
      </c>
      <c r="Q4740">
        <v>28300</v>
      </c>
      <c r="R4740">
        <v>19800</v>
      </c>
      <c r="S4740">
        <v>19400</v>
      </c>
      <c r="T4740">
        <v>19000</v>
      </c>
      <c r="U4740">
        <v>19000</v>
      </c>
      <c r="V4740">
        <v>12600</v>
      </c>
      <c r="W4740">
        <v>12600</v>
      </c>
      <c r="X4740">
        <v>12600</v>
      </c>
      <c r="Y4740">
        <v>12500</v>
      </c>
      <c r="Z4740">
        <v>12600</v>
      </c>
      <c r="AA4740">
        <v>12600</v>
      </c>
      <c r="AB4740">
        <v>15200</v>
      </c>
      <c r="AC4740" t="s">
        <v>64</v>
      </c>
      <c r="AD4740">
        <v>1</v>
      </c>
      <c r="AE4740" t="s">
        <v>65</v>
      </c>
      <c r="AF4740">
        <v>30600</v>
      </c>
      <c r="AG4740">
        <v>8700</v>
      </c>
      <c r="AH4740">
        <v>19371</v>
      </c>
      <c r="AI4740">
        <v>464900</v>
      </c>
    </row>
    <row r="4741" spans="1:35" x14ac:dyDescent="0.3">
      <c r="A4741">
        <v>3277</v>
      </c>
      <c r="B4741" t="s">
        <v>63</v>
      </c>
      <c r="C4741" t="s">
        <v>25</v>
      </c>
      <c r="D4741" s="1">
        <v>44647.423611111109</v>
      </c>
      <c r="E4741">
        <v>95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100</v>
      </c>
      <c r="Z4741">
        <v>0</v>
      </c>
      <c r="AA4741">
        <v>0</v>
      </c>
      <c r="AB4741">
        <v>0</v>
      </c>
      <c r="AC4741" t="s">
        <v>64</v>
      </c>
      <c r="AD4741">
        <v>3</v>
      </c>
      <c r="AE4741" t="s">
        <v>23</v>
      </c>
      <c r="AF4741">
        <v>100</v>
      </c>
      <c r="AG4741">
        <v>0</v>
      </c>
      <c r="AH4741">
        <v>8.1300000000000008</v>
      </c>
      <c r="AI4741">
        <v>195</v>
      </c>
    </row>
    <row r="4742" spans="1:35" x14ac:dyDescent="0.3">
      <c r="A4742">
        <v>3278</v>
      </c>
      <c r="B4742" t="s">
        <v>63</v>
      </c>
      <c r="C4742" t="s">
        <v>26</v>
      </c>
      <c r="D4742" s="1">
        <v>44647.423611111109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100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100</v>
      </c>
      <c r="W4742">
        <v>100</v>
      </c>
      <c r="X4742">
        <v>100</v>
      </c>
      <c r="Y4742">
        <v>100</v>
      </c>
      <c r="Z4742">
        <v>0</v>
      </c>
      <c r="AA4742">
        <v>0</v>
      </c>
      <c r="AB4742">
        <v>0</v>
      </c>
      <c r="AC4742" t="s">
        <v>64</v>
      </c>
      <c r="AD4742">
        <v>3</v>
      </c>
      <c r="AE4742" t="s">
        <v>23</v>
      </c>
      <c r="AF4742">
        <v>100</v>
      </c>
      <c r="AG4742">
        <v>0</v>
      </c>
      <c r="AH4742">
        <v>20.83</v>
      </c>
      <c r="AI4742">
        <v>500</v>
      </c>
    </row>
    <row r="4743" spans="1:35" x14ac:dyDescent="0.3">
      <c r="A4743">
        <v>3279</v>
      </c>
      <c r="B4743" t="s">
        <v>63</v>
      </c>
      <c r="C4743" t="s">
        <v>28</v>
      </c>
      <c r="D4743" s="1">
        <v>44647.423611111109</v>
      </c>
      <c r="E4743">
        <v>100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110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110</v>
      </c>
      <c r="W4743">
        <v>110</v>
      </c>
      <c r="X4743">
        <v>110</v>
      </c>
      <c r="Y4743">
        <v>110</v>
      </c>
      <c r="Z4743">
        <v>110</v>
      </c>
      <c r="AA4743">
        <v>0</v>
      </c>
      <c r="AB4743">
        <v>0</v>
      </c>
      <c r="AC4743" t="s">
        <v>64</v>
      </c>
      <c r="AD4743">
        <v>3</v>
      </c>
      <c r="AE4743" t="s">
        <v>23</v>
      </c>
      <c r="AF4743">
        <v>110</v>
      </c>
      <c r="AG4743">
        <v>0</v>
      </c>
      <c r="AH4743">
        <v>31.67</v>
      </c>
      <c r="AI4743">
        <v>760</v>
      </c>
    </row>
    <row r="4744" spans="1:35" x14ac:dyDescent="0.3">
      <c r="A4744">
        <v>3280</v>
      </c>
      <c r="B4744" t="s">
        <v>63</v>
      </c>
      <c r="C4744" t="s">
        <v>27</v>
      </c>
      <c r="D4744" s="1">
        <v>44647.423611111109</v>
      </c>
      <c r="E4744">
        <v>75</v>
      </c>
      <c r="F4744">
        <v>60</v>
      </c>
      <c r="G4744">
        <v>60</v>
      </c>
      <c r="H4744">
        <v>62</v>
      </c>
      <c r="I4744">
        <v>61</v>
      </c>
      <c r="J4744">
        <v>60</v>
      </c>
      <c r="K4744">
        <v>61</v>
      </c>
      <c r="L4744">
        <v>61</v>
      </c>
      <c r="M4744">
        <v>62</v>
      </c>
      <c r="N4744">
        <v>62</v>
      </c>
      <c r="O4744">
        <v>62</v>
      </c>
      <c r="P4744">
        <v>75</v>
      </c>
      <c r="Q4744">
        <v>62</v>
      </c>
      <c r="R4744">
        <v>62</v>
      </c>
      <c r="S4744">
        <v>62</v>
      </c>
      <c r="T4744">
        <v>62</v>
      </c>
      <c r="U4744">
        <v>62</v>
      </c>
      <c r="V4744">
        <v>75</v>
      </c>
      <c r="W4744">
        <v>75</v>
      </c>
      <c r="X4744">
        <v>75</v>
      </c>
      <c r="Y4744">
        <v>60</v>
      </c>
      <c r="Z4744">
        <v>60</v>
      </c>
      <c r="AA4744">
        <v>60</v>
      </c>
      <c r="AB4744">
        <v>60</v>
      </c>
      <c r="AC4744" t="s">
        <v>64</v>
      </c>
      <c r="AD4744">
        <v>3</v>
      </c>
      <c r="AE4744" t="s">
        <v>23</v>
      </c>
      <c r="AF4744">
        <v>75</v>
      </c>
      <c r="AG4744">
        <v>60</v>
      </c>
      <c r="AH4744">
        <v>64</v>
      </c>
      <c r="AI4744">
        <v>1536</v>
      </c>
    </row>
    <row r="4745" spans="1:35" x14ac:dyDescent="0.3">
      <c r="A4745">
        <v>5426</v>
      </c>
      <c r="B4745" t="s">
        <v>63</v>
      </c>
      <c r="C4745" t="s">
        <v>25</v>
      </c>
      <c r="D4745" s="1">
        <v>44647.423611111109</v>
      </c>
      <c r="E4745">
        <v>0.2</v>
      </c>
      <c r="F4745">
        <v>6.9</v>
      </c>
      <c r="G4745">
        <v>6.8</v>
      </c>
      <c r="H4745">
        <v>6.8</v>
      </c>
      <c r="I4745">
        <v>7.1</v>
      </c>
      <c r="J4745">
        <v>8.6</v>
      </c>
      <c r="K4745">
        <v>8.6</v>
      </c>
      <c r="L4745">
        <v>6.5</v>
      </c>
      <c r="M4745">
        <v>0.3</v>
      </c>
      <c r="N4745">
        <v>6.9</v>
      </c>
      <c r="O4745">
        <v>7.7</v>
      </c>
      <c r="P4745">
        <v>1</v>
      </c>
      <c r="Q4745">
        <v>8.3000000000000007</v>
      </c>
      <c r="R4745">
        <v>6</v>
      </c>
      <c r="S4745">
        <v>6</v>
      </c>
      <c r="T4745">
        <v>5.6</v>
      </c>
      <c r="U4745">
        <v>5.6</v>
      </c>
      <c r="V4745">
        <v>0.9</v>
      </c>
      <c r="W4745">
        <v>0.9</v>
      </c>
      <c r="X4745">
        <v>0.9</v>
      </c>
      <c r="Y4745">
        <v>0.9</v>
      </c>
      <c r="Z4745">
        <v>0.9</v>
      </c>
      <c r="AA4745">
        <v>0.9</v>
      </c>
      <c r="AB4745">
        <v>0.9</v>
      </c>
      <c r="AC4745" t="s">
        <v>64</v>
      </c>
      <c r="AD4745">
        <v>2</v>
      </c>
      <c r="AE4745" t="s">
        <v>24</v>
      </c>
      <c r="AF4745">
        <v>8.6</v>
      </c>
      <c r="AG4745">
        <v>0.2</v>
      </c>
      <c r="AH4745">
        <v>4.38</v>
      </c>
      <c r="AI4745">
        <v>105.2</v>
      </c>
    </row>
    <row r="4746" spans="1:35" x14ac:dyDescent="0.3">
      <c r="A4746">
        <v>5427</v>
      </c>
      <c r="B4746" t="s">
        <v>63</v>
      </c>
      <c r="C4746" t="s">
        <v>26</v>
      </c>
      <c r="D4746" s="1">
        <v>44647.423611111109</v>
      </c>
      <c r="E4746">
        <v>0</v>
      </c>
      <c r="F4746">
        <v>10.87</v>
      </c>
      <c r="G4746">
        <v>10.5</v>
      </c>
      <c r="H4746">
        <v>10.5</v>
      </c>
      <c r="I4746">
        <v>11</v>
      </c>
      <c r="J4746">
        <v>14.2</v>
      </c>
      <c r="K4746">
        <v>14.1</v>
      </c>
      <c r="L4746">
        <v>5.5</v>
      </c>
      <c r="M4746">
        <v>5</v>
      </c>
      <c r="N4746">
        <v>6.7</v>
      </c>
      <c r="O4746">
        <v>6.8</v>
      </c>
      <c r="P4746">
        <v>4</v>
      </c>
      <c r="Q4746">
        <v>7.3</v>
      </c>
      <c r="R4746">
        <v>0</v>
      </c>
      <c r="S4746">
        <v>0</v>
      </c>
      <c r="T4746">
        <v>0</v>
      </c>
      <c r="U4746">
        <v>0</v>
      </c>
      <c r="V4746">
        <v>3.4</v>
      </c>
      <c r="W4746">
        <v>3.4</v>
      </c>
      <c r="X4746">
        <v>3.4</v>
      </c>
      <c r="Y4746">
        <v>3.4</v>
      </c>
      <c r="Z4746">
        <v>3.6</v>
      </c>
      <c r="AA4746">
        <v>4.5999999999999996</v>
      </c>
      <c r="AB4746">
        <v>6.7</v>
      </c>
      <c r="AC4746" t="s">
        <v>64</v>
      </c>
      <c r="AD4746">
        <v>2</v>
      </c>
      <c r="AE4746" t="s">
        <v>24</v>
      </c>
      <c r="AF4746">
        <v>14.2</v>
      </c>
      <c r="AG4746">
        <v>0</v>
      </c>
      <c r="AH4746">
        <v>5.62</v>
      </c>
      <c r="AI4746">
        <v>134.97</v>
      </c>
    </row>
    <row r="4747" spans="1:35" x14ac:dyDescent="0.3">
      <c r="A4747">
        <v>5424</v>
      </c>
      <c r="B4747" t="s">
        <v>63</v>
      </c>
      <c r="C4747" t="s">
        <v>25</v>
      </c>
      <c r="D4747" s="1">
        <v>44646.423611111109</v>
      </c>
      <c r="E4747">
        <v>0.3</v>
      </c>
      <c r="F4747">
        <v>4.9000000000000004</v>
      </c>
      <c r="G4747">
        <v>6.2</v>
      </c>
      <c r="H4747">
        <v>6.2</v>
      </c>
      <c r="I4747">
        <v>6.4</v>
      </c>
      <c r="J4747">
        <v>6.4</v>
      </c>
      <c r="K4747">
        <v>7.2</v>
      </c>
      <c r="L4747">
        <v>7.2</v>
      </c>
      <c r="M4747">
        <v>7</v>
      </c>
      <c r="N4747">
        <v>7.6</v>
      </c>
      <c r="O4747">
        <v>1.8</v>
      </c>
      <c r="P4747">
        <v>0.3</v>
      </c>
      <c r="Q4747">
        <v>1.1000000000000001</v>
      </c>
      <c r="R4747">
        <v>1.2</v>
      </c>
      <c r="S4747">
        <v>0.3</v>
      </c>
      <c r="T4747">
        <v>0.3</v>
      </c>
      <c r="U4747">
        <v>0.3</v>
      </c>
      <c r="V4747">
        <v>0.2</v>
      </c>
      <c r="W4747">
        <v>0.2</v>
      </c>
      <c r="X4747">
        <v>0.3</v>
      </c>
      <c r="Y4747">
        <v>0.2</v>
      </c>
      <c r="Z4747">
        <v>6.8</v>
      </c>
      <c r="AA4747">
        <v>6.2</v>
      </c>
      <c r="AB4747">
        <v>4.9000000000000004</v>
      </c>
      <c r="AC4747" t="s">
        <v>64</v>
      </c>
      <c r="AD4747">
        <v>2</v>
      </c>
      <c r="AE4747" t="s">
        <v>24</v>
      </c>
      <c r="AF4747">
        <v>7.6</v>
      </c>
      <c r="AG4747">
        <v>0.2</v>
      </c>
      <c r="AH4747">
        <v>3.48</v>
      </c>
      <c r="AI4747">
        <v>83.5</v>
      </c>
    </row>
    <row r="4748" spans="1:35" x14ac:dyDescent="0.3">
      <c r="A4748">
        <v>5425</v>
      </c>
      <c r="B4748" t="s">
        <v>63</v>
      </c>
      <c r="C4748" t="s">
        <v>26</v>
      </c>
      <c r="D4748" s="1">
        <v>44646.423611111109</v>
      </c>
      <c r="E4748">
        <v>0</v>
      </c>
      <c r="F4748">
        <v>6</v>
      </c>
      <c r="G4748">
        <v>1.3</v>
      </c>
      <c r="H4748">
        <v>1.4</v>
      </c>
      <c r="I4748">
        <v>7.8</v>
      </c>
      <c r="J4748">
        <v>7.7</v>
      </c>
      <c r="K4748">
        <v>7.6</v>
      </c>
      <c r="L4748">
        <v>8.4</v>
      </c>
      <c r="M4748">
        <v>6.8</v>
      </c>
      <c r="N4748">
        <v>5.9</v>
      </c>
      <c r="O4748">
        <v>10.199999999999999</v>
      </c>
      <c r="P4748">
        <v>0</v>
      </c>
      <c r="Q4748">
        <v>10.199999999999999</v>
      </c>
      <c r="R4748">
        <v>4.5999999999999996</v>
      </c>
      <c r="S4748">
        <v>0.1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0.1</v>
      </c>
      <c r="Z4748">
        <v>5</v>
      </c>
      <c r="AA4748">
        <v>5.3</v>
      </c>
      <c r="AB4748">
        <v>6</v>
      </c>
      <c r="AC4748" t="s">
        <v>64</v>
      </c>
      <c r="AD4748">
        <v>2</v>
      </c>
      <c r="AE4748" t="s">
        <v>24</v>
      </c>
      <c r="AF4748">
        <v>10.199999999999999</v>
      </c>
      <c r="AG4748">
        <v>0</v>
      </c>
      <c r="AH4748">
        <v>3.93</v>
      </c>
      <c r="AI4748">
        <v>94.4</v>
      </c>
    </row>
    <row r="4749" spans="1:35" x14ac:dyDescent="0.3">
      <c r="A4749">
        <v>3273</v>
      </c>
      <c r="B4749" t="s">
        <v>63</v>
      </c>
      <c r="C4749" t="s">
        <v>25</v>
      </c>
      <c r="D4749" s="1">
        <v>44646.423611111109</v>
      </c>
      <c r="E4749">
        <v>0</v>
      </c>
      <c r="F4749">
        <v>115</v>
      </c>
      <c r="G4749">
        <v>115</v>
      </c>
      <c r="H4749">
        <v>115</v>
      </c>
      <c r="I4749">
        <v>115</v>
      </c>
      <c r="J4749">
        <v>115</v>
      </c>
      <c r="K4749">
        <v>115</v>
      </c>
      <c r="L4749">
        <v>115</v>
      </c>
      <c r="M4749">
        <v>115</v>
      </c>
      <c r="N4749">
        <v>80</v>
      </c>
      <c r="O4749">
        <v>80</v>
      </c>
      <c r="P4749">
        <v>0</v>
      </c>
      <c r="Q4749">
        <v>80</v>
      </c>
      <c r="R4749">
        <v>80</v>
      </c>
      <c r="S4749">
        <v>80</v>
      </c>
      <c r="T4749">
        <v>80</v>
      </c>
      <c r="U4749">
        <v>80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 t="s">
        <v>64</v>
      </c>
      <c r="AD4749">
        <v>3</v>
      </c>
      <c r="AE4749" t="s">
        <v>23</v>
      </c>
      <c r="AF4749">
        <v>115</v>
      </c>
      <c r="AG4749">
        <v>0</v>
      </c>
      <c r="AH4749">
        <v>61.67</v>
      </c>
      <c r="AI4749">
        <v>1480</v>
      </c>
    </row>
    <row r="4750" spans="1:35" x14ac:dyDescent="0.3">
      <c r="A4750">
        <v>3274</v>
      </c>
      <c r="B4750" t="s">
        <v>63</v>
      </c>
      <c r="C4750" t="s">
        <v>26</v>
      </c>
      <c r="D4750" s="1">
        <v>44646.423611111109</v>
      </c>
      <c r="E4750">
        <v>80</v>
      </c>
      <c r="F4750">
        <v>125</v>
      </c>
      <c r="G4750">
        <v>100</v>
      </c>
      <c r="H4750">
        <v>100</v>
      </c>
      <c r="I4750">
        <v>100</v>
      </c>
      <c r="J4750">
        <v>100</v>
      </c>
      <c r="K4750">
        <v>100</v>
      </c>
      <c r="L4750">
        <v>100</v>
      </c>
      <c r="M4750">
        <v>100</v>
      </c>
      <c r="N4750">
        <v>125</v>
      </c>
      <c r="O4750">
        <v>0</v>
      </c>
      <c r="P4750">
        <v>80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80</v>
      </c>
      <c r="W4750">
        <v>80</v>
      </c>
      <c r="X4750">
        <v>80</v>
      </c>
      <c r="Y4750">
        <v>125</v>
      </c>
      <c r="Z4750">
        <v>125</v>
      </c>
      <c r="AA4750">
        <v>125</v>
      </c>
      <c r="AB4750">
        <v>125</v>
      </c>
      <c r="AC4750" t="s">
        <v>64</v>
      </c>
      <c r="AD4750">
        <v>3</v>
      </c>
      <c r="AE4750" t="s">
        <v>23</v>
      </c>
      <c r="AF4750">
        <v>125</v>
      </c>
      <c r="AG4750">
        <v>0</v>
      </c>
      <c r="AH4750">
        <v>77.08</v>
      </c>
      <c r="AI4750">
        <v>1850</v>
      </c>
    </row>
    <row r="4751" spans="1:35" x14ac:dyDescent="0.3">
      <c r="A4751">
        <v>3275</v>
      </c>
      <c r="B4751" t="s">
        <v>63</v>
      </c>
      <c r="C4751" t="s">
        <v>28</v>
      </c>
      <c r="D4751" s="1">
        <v>44646.423611111109</v>
      </c>
      <c r="E4751">
        <v>0</v>
      </c>
      <c r="F4751">
        <v>0</v>
      </c>
      <c r="G4751">
        <v>135</v>
      </c>
      <c r="H4751">
        <v>135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 t="s">
        <v>64</v>
      </c>
      <c r="AD4751">
        <v>3</v>
      </c>
      <c r="AE4751" t="s">
        <v>23</v>
      </c>
      <c r="AF4751">
        <v>135</v>
      </c>
      <c r="AG4751">
        <v>0</v>
      </c>
      <c r="AH4751">
        <v>11.25</v>
      </c>
      <c r="AI4751">
        <v>270</v>
      </c>
    </row>
    <row r="4752" spans="1:35" x14ac:dyDescent="0.3">
      <c r="A4752">
        <v>3276</v>
      </c>
      <c r="B4752" t="s">
        <v>63</v>
      </c>
      <c r="C4752" t="s">
        <v>27</v>
      </c>
      <c r="D4752" s="1">
        <v>44646.423611111109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100</v>
      </c>
      <c r="Z4752">
        <v>0</v>
      </c>
      <c r="AA4752">
        <v>0</v>
      </c>
      <c r="AB4752">
        <v>0</v>
      </c>
      <c r="AC4752" t="s">
        <v>64</v>
      </c>
      <c r="AD4752">
        <v>3</v>
      </c>
      <c r="AE4752" t="s">
        <v>23</v>
      </c>
      <c r="AF4752">
        <v>100</v>
      </c>
      <c r="AG4752">
        <v>0</v>
      </c>
      <c r="AH4752">
        <v>4.17</v>
      </c>
      <c r="AI4752">
        <v>100</v>
      </c>
    </row>
    <row r="4753" spans="1:35" x14ac:dyDescent="0.3">
      <c r="A4753">
        <v>6495</v>
      </c>
      <c r="B4753" t="s">
        <v>63</v>
      </c>
      <c r="C4753" t="s">
        <v>25</v>
      </c>
      <c r="D4753" s="1">
        <v>44646.423611111109</v>
      </c>
      <c r="E4753">
        <v>8600</v>
      </c>
      <c r="F4753">
        <v>19400</v>
      </c>
      <c r="G4753">
        <v>15700</v>
      </c>
      <c r="H4753">
        <v>15700</v>
      </c>
      <c r="I4753">
        <v>22300</v>
      </c>
      <c r="J4753">
        <v>22200</v>
      </c>
      <c r="K4753">
        <v>23200</v>
      </c>
      <c r="L4753">
        <v>23800</v>
      </c>
      <c r="M4753">
        <v>22200</v>
      </c>
      <c r="N4753">
        <v>21100</v>
      </c>
      <c r="O4753">
        <v>20000</v>
      </c>
      <c r="P4753">
        <v>8200</v>
      </c>
      <c r="Q4753">
        <v>19600</v>
      </c>
      <c r="R4753">
        <v>14000</v>
      </c>
      <c r="S4753">
        <v>8600</v>
      </c>
      <c r="T4753">
        <v>8900</v>
      </c>
      <c r="U4753">
        <v>8400</v>
      </c>
      <c r="V4753">
        <v>8500</v>
      </c>
      <c r="W4753">
        <v>8300</v>
      </c>
      <c r="X4753">
        <v>8300</v>
      </c>
      <c r="Y4753">
        <v>8400</v>
      </c>
      <c r="Z4753">
        <v>19500</v>
      </c>
      <c r="AA4753">
        <v>19400</v>
      </c>
      <c r="AB4753">
        <v>19200</v>
      </c>
      <c r="AC4753" t="s">
        <v>64</v>
      </c>
      <c r="AD4753">
        <v>1</v>
      </c>
      <c r="AE4753" t="s">
        <v>65</v>
      </c>
      <c r="AF4753">
        <v>23800</v>
      </c>
      <c r="AG4753">
        <v>8200</v>
      </c>
      <c r="AH4753">
        <v>15563</v>
      </c>
      <c r="AI4753">
        <v>373500</v>
      </c>
    </row>
    <row r="4754" spans="1:35" x14ac:dyDescent="0.3">
      <c r="A4754">
        <v>6494</v>
      </c>
      <c r="B4754" t="s">
        <v>63</v>
      </c>
      <c r="C4754" t="s">
        <v>25</v>
      </c>
      <c r="D4754" s="1">
        <v>44645.423611111109</v>
      </c>
      <c r="E4754">
        <v>13400</v>
      </c>
      <c r="F4754">
        <v>27500</v>
      </c>
      <c r="G4754">
        <v>27600</v>
      </c>
      <c r="H4754">
        <v>27600</v>
      </c>
      <c r="I4754">
        <v>27600</v>
      </c>
      <c r="J4754">
        <v>34800</v>
      </c>
      <c r="K4754">
        <v>35800</v>
      </c>
      <c r="L4754">
        <v>35000</v>
      </c>
      <c r="M4754">
        <v>30700</v>
      </c>
      <c r="N4754">
        <v>32200</v>
      </c>
      <c r="O4754">
        <v>26500</v>
      </c>
      <c r="P4754">
        <v>12800</v>
      </c>
      <c r="Q4754">
        <v>25700</v>
      </c>
      <c r="R4754">
        <v>19800</v>
      </c>
      <c r="S4754">
        <v>14500</v>
      </c>
      <c r="T4754">
        <v>13800</v>
      </c>
      <c r="U4754">
        <v>8300</v>
      </c>
      <c r="V4754">
        <v>12900</v>
      </c>
      <c r="W4754">
        <v>12900</v>
      </c>
      <c r="X4754">
        <v>12900</v>
      </c>
      <c r="Y4754">
        <v>12800</v>
      </c>
      <c r="Z4754">
        <v>17700</v>
      </c>
      <c r="AA4754">
        <v>24100</v>
      </c>
      <c r="AB4754">
        <v>24200</v>
      </c>
      <c r="AC4754" t="s">
        <v>64</v>
      </c>
      <c r="AD4754">
        <v>1</v>
      </c>
      <c r="AE4754" t="s">
        <v>65</v>
      </c>
      <c r="AF4754">
        <v>35800</v>
      </c>
      <c r="AG4754">
        <v>8300</v>
      </c>
      <c r="AH4754">
        <v>22129</v>
      </c>
      <c r="AI4754">
        <v>531100</v>
      </c>
    </row>
    <row r="4755" spans="1:35" x14ac:dyDescent="0.3">
      <c r="A4755">
        <v>3269</v>
      </c>
      <c r="B4755" t="s">
        <v>63</v>
      </c>
      <c r="C4755" t="s">
        <v>25</v>
      </c>
      <c r="D4755" s="1">
        <v>44645.423611111109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64</v>
      </c>
      <c r="AD4755">
        <v>3</v>
      </c>
      <c r="AE4755" t="s">
        <v>23</v>
      </c>
      <c r="AF4755">
        <v>0</v>
      </c>
      <c r="AG4755">
        <v>0</v>
      </c>
      <c r="AH4755">
        <v>0</v>
      </c>
      <c r="AI4755">
        <v>0</v>
      </c>
    </row>
    <row r="4756" spans="1:35" x14ac:dyDescent="0.3">
      <c r="A4756">
        <v>3270</v>
      </c>
      <c r="B4756" t="s">
        <v>63</v>
      </c>
      <c r="C4756" t="s">
        <v>26</v>
      </c>
      <c r="D4756" s="1">
        <v>44645.423611111109</v>
      </c>
      <c r="E4756">
        <v>0</v>
      </c>
      <c r="F4756">
        <v>70</v>
      </c>
      <c r="G4756">
        <v>70</v>
      </c>
      <c r="H4756">
        <v>70</v>
      </c>
      <c r="I4756">
        <v>70</v>
      </c>
      <c r="J4756">
        <v>70</v>
      </c>
      <c r="K4756">
        <v>70</v>
      </c>
      <c r="L4756">
        <v>70</v>
      </c>
      <c r="M4756">
        <v>70</v>
      </c>
      <c r="N4756">
        <v>70</v>
      </c>
      <c r="O4756">
        <v>70</v>
      </c>
      <c r="P4756">
        <v>0</v>
      </c>
      <c r="Q4756">
        <v>70</v>
      </c>
      <c r="R4756">
        <v>70</v>
      </c>
      <c r="S4756">
        <v>70</v>
      </c>
      <c r="T4756">
        <v>70</v>
      </c>
      <c r="U4756">
        <v>70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 t="s">
        <v>64</v>
      </c>
      <c r="AD4756">
        <v>3</v>
      </c>
      <c r="AE4756" t="s">
        <v>23</v>
      </c>
      <c r="AF4756">
        <v>70</v>
      </c>
      <c r="AG4756">
        <v>0</v>
      </c>
      <c r="AH4756">
        <v>43.75</v>
      </c>
      <c r="AI4756">
        <v>1050</v>
      </c>
    </row>
    <row r="4757" spans="1:35" x14ac:dyDescent="0.3">
      <c r="A4757">
        <v>3271</v>
      </c>
      <c r="B4757" t="s">
        <v>63</v>
      </c>
      <c r="C4757" t="s">
        <v>28</v>
      </c>
      <c r="D4757" s="1">
        <v>44645.423611111109</v>
      </c>
      <c r="E4757">
        <v>0</v>
      </c>
      <c r="F4757">
        <v>108</v>
      </c>
      <c r="G4757">
        <v>110</v>
      </c>
      <c r="H4757">
        <v>108</v>
      </c>
      <c r="I4757">
        <v>108</v>
      </c>
      <c r="J4757">
        <v>108</v>
      </c>
      <c r="K4757">
        <v>110</v>
      </c>
      <c r="L4757">
        <v>110</v>
      </c>
      <c r="M4757">
        <v>110</v>
      </c>
      <c r="N4757">
        <v>110</v>
      </c>
      <c r="O4757">
        <v>110</v>
      </c>
      <c r="P4757">
        <v>0</v>
      </c>
      <c r="Q4757">
        <v>110</v>
      </c>
      <c r="R4757">
        <v>110</v>
      </c>
      <c r="S4757">
        <v>110</v>
      </c>
      <c r="T4757">
        <v>110</v>
      </c>
      <c r="U4757">
        <v>110</v>
      </c>
      <c r="V4757">
        <v>110</v>
      </c>
      <c r="W4757">
        <v>105</v>
      </c>
      <c r="X4757">
        <v>105</v>
      </c>
      <c r="Y4757">
        <v>0</v>
      </c>
      <c r="Z4757">
        <v>0</v>
      </c>
      <c r="AA4757">
        <v>110</v>
      </c>
      <c r="AB4757">
        <v>110</v>
      </c>
      <c r="AC4757" t="s">
        <v>64</v>
      </c>
      <c r="AD4757">
        <v>3</v>
      </c>
      <c r="AE4757" t="s">
        <v>23</v>
      </c>
      <c r="AF4757">
        <v>110</v>
      </c>
      <c r="AG4757">
        <v>0</v>
      </c>
      <c r="AH4757">
        <v>90.92</v>
      </c>
      <c r="AI4757">
        <v>2182</v>
      </c>
    </row>
    <row r="4758" spans="1:35" x14ac:dyDescent="0.3">
      <c r="A4758">
        <v>3272</v>
      </c>
      <c r="B4758" t="s">
        <v>63</v>
      </c>
      <c r="C4758" t="s">
        <v>27</v>
      </c>
      <c r="D4758" s="1">
        <v>44645.423611111109</v>
      </c>
      <c r="E4758">
        <v>0</v>
      </c>
      <c r="F4758">
        <v>87</v>
      </c>
      <c r="G4758">
        <v>88</v>
      </c>
      <c r="H4758">
        <v>88</v>
      </c>
      <c r="I4758">
        <v>88</v>
      </c>
      <c r="J4758">
        <v>88</v>
      </c>
      <c r="K4758">
        <v>88</v>
      </c>
      <c r="L4758">
        <v>88</v>
      </c>
      <c r="M4758">
        <v>88</v>
      </c>
      <c r="N4758">
        <v>88</v>
      </c>
      <c r="O4758">
        <v>88</v>
      </c>
      <c r="P4758">
        <v>0</v>
      </c>
      <c r="Q4758">
        <v>88</v>
      </c>
      <c r="R4758">
        <v>88</v>
      </c>
      <c r="S4758">
        <v>88</v>
      </c>
      <c r="T4758">
        <v>88</v>
      </c>
      <c r="U4758">
        <v>88</v>
      </c>
      <c r="V4758">
        <v>0</v>
      </c>
      <c r="W4758">
        <v>80</v>
      </c>
      <c r="X4758">
        <v>80</v>
      </c>
      <c r="Y4758">
        <v>0</v>
      </c>
      <c r="Z4758">
        <v>87</v>
      </c>
      <c r="AA4758">
        <v>87</v>
      </c>
      <c r="AB4758">
        <v>87</v>
      </c>
      <c r="AC4758" t="s">
        <v>64</v>
      </c>
      <c r="AD4758">
        <v>3</v>
      </c>
      <c r="AE4758" t="s">
        <v>23</v>
      </c>
      <c r="AF4758">
        <v>88</v>
      </c>
      <c r="AG4758">
        <v>0</v>
      </c>
      <c r="AH4758">
        <v>72.5</v>
      </c>
      <c r="AI4758">
        <v>1740</v>
      </c>
    </row>
    <row r="4759" spans="1:35" x14ac:dyDescent="0.3">
      <c r="A4759">
        <v>5422</v>
      </c>
      <c r="B4759" t="s">
        <v>63</v>
      </c>
      <c r="C4759" t="s">
        <v>25</v>
      </c>
      <c r="D4759" s="1">
        <v>44645.423611111109</v>
      </c>
      <c r="E4759">
        <v>1.1000000000000001</v>
      </c>
      <c r="F4759">
        <v>7.7</v>
      </c>
      <c r="G4759">
        <v>7.7</v>
      </c>
      <c r="H4759">
        <v>7.7</v>
      </c>
      <c r="I4759">
        <v>7.7</v>
      </c>
      <c r="J4759">
        <v>7.9</v>
      </c>
      <c r="K4759">
        <v>8.4</v>
      </c>
      <c r="L4759">
        <v>8.1</v>
      </c>
      <c r="M4759">
        <v>7.1</v>
      </c>
      <c r="N4759">
        <v>7.1</v>
      </c>
      <c r="O4759">
        <v>1.2</v>
      </c>
      <c r="P4759">
        <v>1</v>
      </c>
      <c r="Q4759">
        <v>1.1000000000000001</v>
      </c>
      <c r="R4759">
        <v>1.1000000000000001</v>
      </c>
      <c r="S4759">
        <v>0.9</v>
      </c>
      <c r="T4759">
        <v>0.2</v>
      </c>
      <c r="U4759">
        <v>0.3</v>
      </c>
      <c r="V4759">
        <v>0.9</v>
      </c>
      <c r="W4759">
        <v>0.9</v>
      </c>
      <c r="X4759">
        <v>0.9</v>
      </c>
      <c r="Y4759">
        <v>0.9</v>
      </c>
      <c r="Z4759">
        <v>5.7</v>
      </c>
      <c r="AA4759">
        <v>6.2</v>
      </c>
      <c r="AB4759">
        <v>6.2</v>
      </c>
      <c r="AC4759" t="s">
        <v>64</v>
      </c>
      <c r="AD4759">
        <v>2</v>
      </c>
      <c r="AE4759" t="s">
        <v>24</v>
      </c>
      <c r="AF4759">
        <v>8.4</v>
      </c>
      <c r="AG4759">
        <v>0.2</v>
      </c>
      <c r="AH4759">
        <v>4.08</v>
      </c>
      <c r="AI4759">
        <v>98</v>
      </c>
    </row>
    <row r="4760" spans="1:35" x14ac:dyDescent="0.3">
      <c r="A4760">
        <v>5423</v>
      </c>
      <c r="B4760" t="s">
        <v>63</v>
      </c>
      <c r="C4760" t="s">
        <v>26</v>
      </c>
      <c r="D4760" s="1">
        <v>44645.423611111109</v>
      </c>
      <c r="E4760">
        <v>4.5999999999999996</v>
      </c>
      <c r="F4760">
        <v>5.8</v>
      </c>
      <c r="G4760">
        <v>5.8</v>
      </c>
      <c r="H4760">
        <v>5.7</v>
      </c>
      <c r="I4760">
        <v>5.8</v>
      </c>
      <c r="J4760">
        <v>12.8</v>
      </c>
      <c r="K4760">
        <v>13.5</v>
      </c>
      <c r="L4760">
        <v>13.1</v>
      </c>
      <c r="M4760">
        <v>11.2</v>
      </c>
      <c r="N4760">
        <v>11.1</v>
      </c>
      <c r="O4760">
        <v>11.7</v>
      </c>
      <c r="P4760">
        <v>4</v>
      </c>
      <c r="Q4760">
        <v>11</v>
      </c>
      <c r="R4760">
        <v>4.7</v>
      </c>
      <c r="S4760">
        <v>0.1</v>
      </c>
      <c r="T4760">
        <v>0</v>
      </c>
      <c r="U4760">
        <v>0</v>
      </c>
      <c r="V4760">
        <v>4</v>
      </c>
      <c r="W4760">
        <v>4</v>
      </c>
      <c r="X4760">
        <v>4</v>
      </c>
      <c r="Y4760">
        <v>3.8</v>
      </c>
      <c r="Z4760">
        <v>4.0999999999999996</v>
      </c>
      <c r="AA4760">
        <v>4.4000000000000004</v>
      </c>
      <c r="AB4760">
        <v>4.4000000000000004</v>
      </c>
      <c r="AC4760" t="s">
        <v>64</v>
      </c>
      <c r="AD4760">
        <v>2</v>
      </c>
      <c r="AE4760" t="s">
        <v>24</v>
      </c>
      <c r="AF4760">
        <v>13.5</v>
      </c>
      <c r="AG4760">
        <v>0</v>
      </c>
      <c r="AH4760">
        <v>6.23</v>
      </c>
      <c r="AI4760">
        <v>149.6</v>
      </c>
    </row>
    <row r="4761" spans="1:35" x14ac:dyDescent="0.3">
      <c r="A4761">
        <v>5420</v>
      </c>
      <c r="B4761" t="s">
        <v>63</v>
      </c>
      <c r="C4761" t="s">
        <v>25</v>
      </c>
      <c r="D4761" s="1">
        <v>44644.423611111109</v>
      </c>
      <c r="E4761">
        <v>0.2</v>
      </c>
      <c r="F4761">
        <v>6.2</v>
      </c>
      <c r="G4761">
        <v>6.2</v>
      </c>
      <c r="H4761">
        <v>6.1</v>
      </c>
      <c r="I4761">
        <v>7.7</v>
      </c>
      <c r="J4761">
        <v>7.8</v>
      </c>
      <c r="K4761">
        <v>7.8</v>
      </c>
      <c r="L4761">
        <v>7.4</v>
      </c>
      <c r="M4761">
        <v>7.2</v>
      </c>
      <c r="N4761">
        <v>5.6</v>
      </c>
      <c r="O4761">
        <v>5.5</v>
      </c>
      <c r="P4761">
        <v>0.2</v>
      </c>
      <c r="Q4761">
        <v>5.5</v>
      </c>
      <c r="R4761">
        <v>0.3</v>
      </c>
      <c r="S4761">
        <v>0.3</v>
      </c>
      <c r="T4761">
        <v>0.3</v>
      </c>
      <c r="U4761">
        <v>1.1000000000000001</v>
      </c>
      <c r="V4761">
        <v>0.2</v>
      </c>
      <c r="W4761">
        <v>0.2</v>
      </c>
      <c r="X4761">
        <v>0.2</v>
      </c>
      <c r="Y4761">
        <v>5.4</v>
      </c>
      <c r="Z4761">
        <v>7.2</v>
      </c>
      <c r="AA4761">
        <v>8.1</v>
      </c>
      <c r="AB4761">
        <v>8.5</v>
      </c>
      <c r="AC4761" t="s">
        <v>64</v>
      </c>
      <c r="AD4761">
        <v>2</v>
      </c>
      <c r="AE4761" t="s">
        <v>24</v>
      </c>
      <c r="AF4761">
        <v>8.5</v>
      </c>
      <c r="AG4761">
        <v>0.2</v>
      </c>
      <c r="AH4761">
        <v>4.38</v>
      </c>
      <c r="AI4761">
        <v>105.2</v>
      </c>
    </row>
    <row r="4762" spans="1:35" x14ac:dyDescent="0.3">
      <c r="A4762">
        <v>5421</v>
      </c>
      <c r="B4762" t="s">
        <v>63</v>
      </c>
      <c r="C4762" t="s">
        <v>26</v>
      </c>
      <c r="D4762" s="1">
        <v>44644.423611111109</v>
      </c>
      <c r="E4762">
        <v>0.1</v>
      </c>
      <c r="F4762">
        <v>5.6</v>
      </c>
      <c r="G4762">
        <v>5.8</v>
      </c>
      <c r="H4762">
        <v>5.7</v>
      </c>
      <c r="I4762">
        <v>0.7</v>
      </c>
      <c r="J4762">
        <v>0.7</v>
      </c>
      <c r="K4762">
        <v>0.1</v>
      </c>
      <c r="L4762">
        <v>0.1</v>
      </c>
      <c r="M4762">
        <v>6.9</v>
      </c>
      <c r="N4762">
        <v>5.4</v>
      </c>
      <c r="O4762">
        <v>5.3</v>
      </c>
      <c r="P4762">
        <v>0.1</v>
      </c>
      <c r="Q4762">
        <v>5.2</v>
      </c>
      <c r="R4762">
        <v>0</v>
      </c>
      <c r="S4762">
        <v>0</v>
      </c>
      <c r="T4762">
        <v>0</v>
      </c>
      <c r="U4762">
        <v>4.8</v>
      </c>
      <c r="V4762">
        <v>0.1</v>
      </c>
      <c r="W4762">
        <v>0.1</v>
      </c>
      <c r="X4762">
        <v>0.1</v>
      </c>
      <c r="Y4762">
        <v>0.1</v>
      </c>
      <c r="Z4762">
        <v>10.5</v>
      </c>
      <c r="AA4762">
        <v>12.9</v>
      </c>
      <c r="AB4762">
        <v>13.5</v>
      </c>
      <c r="AC4762" t="s">
        <v>64</v>
      </c>
      <c r="AD4762">
        <v>2</v>
      </c>
      <c r="AE4762" t="s">
        <v>24</v>
      </c>
      <c r="AF4762">
        <v>13.5</v>
      </c>
      <c r="AG4762">
        <v>0</v>
      </c>
      <c r="AH4762">
        <v>3.49</v>
      </c>
      <c r="AI4762">
        <v>83.8</v>
      </c>
    </row>
    <row r="4763" spans="1:35" x14ac:dyDescent="0.3">
      <c r="A4763">
        <v>3265</v>
      </c>
      <c r="B4763" t="s">
        <v>63</v>
      </c>
      <c r="C4763" t="s">
        <v>25</v>
      </c>
      <c r="D4763" s="1">
        <v>44644.423611111109</v>
      </c>
      <c r="E4763">
        <v>98</v>
      </c>
      <c r="F4763">
        <v>100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120</v>
      </c>
      <c r="O4763">
        <v>120</v>
      </c>
      <c r="P4763">
        <v>98</v>
      </c>
      <c r="Q4763">
        <v>103</v>
      </c>
      <c r="R4763">
        <v>103</v>
      </c>
      <c r="S4763">
        <v>103</v>
      </c>
      <c r="T4763">
        <v>0</v>
      </c>
      <c r="U4763">
        <v>0</v>
      </c>
      <c r="V4763">
        <v>98</v>
      </c>
      <c r="W4763">
        <v>98</v>
      </c>
      <c r="X4763">
        <v>98</v>
      </c>
      <c r="Y4763">
        <v>100</v>
      </c>
      <c r="Z4763">
        <v>100</v>
      </c>
      <c r="AA4763">
        <v>100</v>
      </c>
      <c r="AB4763">
        <v>100</v>
      </c>
      <c r="AC4763" t="s">
        <v>64</v>
      </c>
      <c r="AD4763">
        <v>3</v>
      </c>
      <c r="AE4763" t="s">
        <v>23</v>
      </c>
      <c r="AF4763">
        <v>120</v>
      </c>
      <c r="AG4763">
        <v>0</v>
      </c>
      <c r="AH4763">
        <v>64.13</v>
      </c>
      <c r="AI4763">
        <v>1539</v>
      </c>
    </row>
    <row r="4764" spans="1:35" x14ac:dyDescent="0.3">
      <c r="A4764">
        <v>3266</v>
      </c>
      <c r="B4764" t="s">
        <v>63</v>
      </c>
      <c r="C4764" t="s">
        <v>26</v>
      </c>
      <c r="D4764" s="1">
        <v>44644.423611111109</v>
      </c>
      <c r="E4764">
        <v>0</v>
      </c>
      <c r="F4764">
        <v>0</v>
      </c>
      <c r="G4764">
        <v>0</v>
      </c>
      <c r="H4764">
        <v>0</v>
      </c>
      <c r="I4764">
        <v>110</v>
      </c>
      <c r="J4764">
        <v>110</v>
      </c>
      <c r="K4764">
        <v>110</v>
      </c>
      <c r="L4764">
        <v>110</v>
      </c>
      <c r="M4764">
        <v>110</v>
      </c>
      <c r="N4764">
        <v>125</v>
      </c>
      <c r="O4764">
        <v>125</v>
      </c>
      <c r="P4764">
        <v>120</v>
      </c>
      <c r="Q4764">
        <v>104</v>
      </c>
      <c r="R4764">
        <v>104</v>
      </c>
      <c r="S4764">
        <v>104</v>
      </c>
      <c r="T4764">
        <v>0</v>
      </c>
      <c r="U4764">
        <v>0</v>
      </c>
      <c r="V4764">
        <v>120</v>
      </c>
      <c r="W4764">
        <v>120</v>
      </c>
      <c r="X4764">
        <v>120</v>
      </c>
      <c r="Y4764">
        <v>0</v>
      </c>
      <c r="Z4764">
        <v>0</v>
      </c>
      <c r="AA4764">
        <v>0</v>
      </c>
      <c r="AB4764">
        <v>0</v>
      </c>
      <c r="AC4764" t="s">
        <v>64</v>
      </c>
      <c r="AD4764">
        <v>3</v>
      </c>
      <c r="AE4764" t="s">
        <v>23</v>
      </c>
      <c r="AF4764">
        <v>125</v>
      </c>
      <c r="AG4764">
        <v>0</v>
      </c>
      <c r="AH4764">
        <v>66.33</v>
      </c>
      <c r="AI4764">
        <v>1592</v>
      </c>
    </row>
    <row r="4765" spans="1:35" x14ac:dyDescent="0.3">
      <c r="A4765">
        <v>3267</v>
      </c>
      <c r="B4765" t="s">
        <v>63</v>
      </c>
      <c r="C4765" t="s">
        <v>28</v>
      </c>
      <c r="D4765" s="1">
        <v>44644.423611111109</v>
      </c>
      <c r="E4765">
        <v>0</v>
      </c>
      <c r="F4765">
        <v>0</v>
      </c>
      <c r="G4765">
        <v>115</v>
      </c>
      <c r="H4765">
        <v>114</v>
      </c>
      <c r="I4765">
        <v>114</v>
      </c>
      <c r="J4765">
        <v>114</v>
      </c>
      <c r="K4765">
        <v>115</v>
      </c>
      <c r="L4765">
        <v>114</v>
      </c>
      <c r="M4765">
        <v>114</v>
      </c>
      <c r="N4765">
        <v>0</v>
      </c>
      <c r="O4765">
        <v>0</v>
      </c>
      <c r="P4765">
        <v>0</v>
      </c>
      <c r="Q4765">
        <v>115</v>
      </c>
      <c r="R4765">
        <v>115</v>
      </c>
      <c r="S4765">
        <v>115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64</v>
      </c>
      <c r="AD4765">
        <v>3</v>
      </c>
      <c r="AE4765" t="s">
        <v>23</v>
      </c>
      <c r="AF4765">
        <v>115</v>
      </c>
      <c r="AG4765">
        <v>0</v>
      </c>
      <c r="AH4765">
        <v>47.71</v>
      </c>
      <c r="AI4765">
        <v>1145</v>
      </c>
    </row>
    <row r="4766" spans="1:35" x14ac:dyDescent="0.3">
      <c r="A4766">
        <v>3268</v>
      </c>
      <c r="B4766" t="s">
        <v>63</v>
      </c>
      <c r="C4766" t="s">
        <v>27</v>
      </c>
      <c r="D4766" s="1">
        <v>44644.423611111109</v>
      </c>
      <c r="E4766">
        <v>85</v>
      </c>
      <c r="F4766">
        <v>85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85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85</v>
      </c>
      <c r="W4766">
        <v>85</v>
      </c>
      <c r="X4766">
        <v>85</v>
      </c>
      <c r="Y4766">
        <v>85</v>
      </c>
      <c r="Z4766">
        <v>85</v>
      </c>
      <c r="AA4766">
        <v>85</v>
      </c>
      <c r="AB4766">
        <v>85</v>
      </c>
      <c r="AC4766" t="s">
        <v>64</v>
      </c>
      <c r="AD4766">
        <v>3</v>
      </c>
      <c r="AE4766" t="s">
        <v>23</v>
      </c>
      <c r="AF4766">
        <v>85</v>
      </c>
      <c r="AG4766">
        <v>0</v>
      </c>
      <c r="AH4766">
        <v>35.42</v>
      </c>
      <c r="AI4766">
        <v>850</v>
      </c>
    </row>
    <row r="4767" spans="1:35" x14ac:dyDescent="0.3">
      <c r="A4767">
        <v>6493</v>
      </c>
      <c r="B4767" t="s">
        <v>63</v>
      </c>
      <c r="C4767" t="s">
        <v>25</v>
      </c>
      <c r="D4767" s="1">
        <v>44644.423611111109</v>
      </c>
      <c r="E4767">
        <v>8200</v>
      </c>
      <c r="F4767">
        <v>19800</v>
      </c>
      <c r="G4767">
        <v>20000</v>
      </c>
      <c r="H4767">
        <v>19700</v>
      </c>
      <c r="I4767">
        <v>16400</v>
      </c>
      <c r="J4767">
        <v>16800</v>
      </c>
      <c r="K4767">
        <v>16100</v>
      </c>
      <c r="L4767">
        <v>15700</v>
      </c>
      <c r="M4767">
        <v>21500</v>
      </c>
      <c r="N4767">
        <v>19600</v>
      </c>
      <c r="O4767">
        <v>19100</v>
      </c>
      <c r="P4767">
        <v>8200</v>
      </c>
      <c r="Q4767">
        <v>19000</v>
      </c>
      <c r="R4767">
        <v>8600</v>
      </c>
      <c r="S4767">
        <v>8400</v>
      </c>
      <c r="T4767">
        <v>8400</v>
      </c>
      <c r="U4767">
        <v>13700</v>
      </c>
      <c r="V4767">
        <v>8200</v>
      </c>
      <c r="W4767">
        <v>8300</v>
      </c>
      <c r="X4767">
        <v>8200</v>
      </c>
      <c r="Y4767">
        <v>13200</v>
      </c>
      <c r="Z4767">
        <v>25000</v>
      </c>
      <c r="AA4767">
        <v>28600</v>
      </c>
      <c r="AB4767">
        <v>29500</v>
      </c>
      <c r="AC4767" t="s">
        <v>64</v>
      </c>
      <c r="AD4767">
        <v>1</v>
      </c>
      <c r="AE4767" t="s">
        <v>65</v>
      </c>
      <c r="AF4767">
        <v>29500</v>
      </c>
      <c r="AG4767">
        <v>8200</v>
      </c>
      <c r="AH4767">
        <v>15842</v>
      </c>
      <c r="AI4767">
        <v>380200</v>
      </c>
    </row>
    <row r="4768" spans="1:35" x14ac:dyDescent="0.3">
      <c r="A4768">
        <v>6492</v>
      </c>
      <c r="B4768" t="s">
        <v>63</v>
      </c>
      <c r="C4768" t="s">
        <v>25</v>
      </c>
      <c r="D4768" s="1">
        <v>44643.423611111109</v>
      </c>
      <c r="E4768">
        <v>14600</v>
      </c>
      <c r="F4768">
        <v>30500</v>
      </c>
      <c r="G4768">
        <v>34000</v>
      </c>
      <c r="H4768">
        <v>32500</v>
      </c>
      <c r="I4768">
        <v>35200</v>
      </c>
      <c r="J4768">
        <v>35200</v>
      </c>
      <c r="K4768">
        <v>29000</v>
      </c>
      <c r="L4768">
        <v>29500</v>
      </c>
      <c r="M4768">
        <v>35200</v>
      </c>
      <c r="N4768">
        <v>26700</v>
      </c>
      <c r="O4768">
        <v>26800</v>
      </c>
      <c r="P4768">
        <v>13700</v>
      </c>
      <c r="Q4768">
        <v>19800</v>
      </c>
      <c r="R4768">
        <v>19800</v>
      </c>
      <c r="S4768">
        <v>8300</v>
      </c>
      <c r="T4768">
        <v>8200</v>
      </c>
      <c r="U4768">
        <v>8200</v>
      </c>
      <c r="V4768">
        <v>13700</v>
      </c>
      <c r="W4768">
        <v>13600</v>
      </c>
      <c r="X4768">
        <v>13600</v>
      </c>
      <c r="Y4768">
        <v>17800</v>
      </c>
      <c r="Z4768">
        <v>17700</v>
      </c>
      <c r="AA4768">
        <v>18000</v>
      </c>
      <c r="AB4768">
        <v>18000</v>
      </c>
      <c r="AC4768" t="s">
        <v>64</v>
      </c>
      <c r="AD4768">
        <v>1</v>
      </c>
      <c r="AE4768" t="s">
        <v>65</v>
      </c>
      <c r="AF4768">
        <v>35200</v>
      </c>
      <c r="AG4768">
        <v>8200</v>
      </c>
      <c r="AH4768">
        <v>21650</v>
      </c>
      <c r="AI4768">
        <v>519600</v>
      </c>
    </row>
    <row r="4769" spans="1:35" x14ac:dyDescent="0.3">
      <c r="A4769">
        <v>3261</v>
      </c>
      <c r="B4769" t="s">
        <v>63</v>
      </c>
      <c r="C4769" t="s">
        <v>25</v>
      </c>
      <c r="D4769" s="1">
        <v>44643.423611111109</v>
      </c>
      <c r="E4769">
        <v>64</v>
      </c>
      <c r="F4769">
        <v>100</v>
      </c>
      <c r="G4769">
        <v>100</v>
      </c>
      <c r="H4769">
        <v>100</v>
      </c>
      <c r="I4769">
        <v>0</v>
      </c>
      <c r="J4769">
        <v>0</v>
      </c>
      <c r="K4769">
        <v>0</v>
      </c>
      <c r="L4769">
        <v>0</v>
      </c>
      <c r="M4769">
        <v>89</v>
      </c>
      <c r="N4769">
        <v>89</v>
      </c>
      <c r="O4769">
        <v>89</v>
      </c>
      <c r="P4769">
        <v>64</v>
      </c>
      <c r="Q4769">
        <v>89</v>
      </c>
      <c r="R4769">
        <v>89</v>
      </c>
      <c r="S4769">
        <v>89</v>
      </c>
      <c r="T4769">
        <v>89</v>
      </c>
      <c r="U4769">
        <v>89</v>
      </c>
      <c r="V4769">
        <v>64</v>
      </c>
      <c r="W4769">
        <v>0</v>
      </c>
      <c r="X4769">
        <v>0</v>
      </c>
      <c r="Y4769">
        <v>0</v>
      </c>
      <c r="Z4769">
        <v>100</v>
      </c>
      <c r="AA4769">
        <v>100</v>
      </c>
      <c r="AB4769">
        <v>100</v>
      </c>
      <c r="AC4769" t="s">
        <v>64</v>
      </c>
      <c r="AD4769">
        <v>3</v>
      </c>
      <c r="AE4769" t="s">
        <v>23</v>
      </c>
      <c r="AF4769">
        <v>100</v>
      </c>
      <c r="AG4769">
        <v>0</v>
      </c>
      <c r="AH4769">
        <v>62.67</v>
      </c>
      <c r="AI4769">
        <v>1504</v>
      </c>
    </row>
    <row r="4770" spans="1:35" x14ac:dyDescent="0.3">
      <c r="A4770">
        <v>3262</v>
      </c>
      <c r="B4770" t="s">
        <v>63</v>
      </c>
      <c r="C4770" t="s">
        <v>26</v>
      </c>
      <c r="D4770" s="1">
        <v>44643.423611111109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100</v>
      </c>
      <c r="X4770">
        <v>0</v>
      </c>
      <c r="Y4770">
        <v>0</v>
      </c>
      <c r="Z4770">
        <v>0</v>
      </c>
      <c r="AA4770">
        <v>0</v>
      </c>
      <c r="AB4770">
        <v>0</v>
      </c>
      <c r="AC4770" t="s">
        <v>64</v>
      </c>
      <c r="AD4770">
        <v>3</v>
      </c>
      <c r="AE4770" t="s">
        <v>23</v>
      </c>
      <c r="AF4770">
        <v>100</v>
      </c>
      <c r="AG4770">
        <v>0</v>
      </c>
      <c r="AH4770">
        <v>4.17</v>
      </c>
      <c r="AI4770">
        <v>100</v>
      </c>
    </row>
    <row r="4771" spans="1:35" x14ac:dyDescent="0.3">
      <c r="A4771">
        <v>3263</v>
      </c>
      <c r="B4771" t="s">
        <v>63</v>
      </c>
      <c r="C4771" t="s">
        <v>28</v>
      </c>
      <c r="D4771" s="1">
        <v>44643.423611111109</v>
      </c>
      <c r="E4771">
        <v>0</v>
      </c>
      <c r="F4771">
        <v>100</v>
      </c>
      <c r="G4771">
        <v>100</v>
      </c>
      <c r="H4771">
        <v>100</v>
      </c>
      <c r="I4771">
        <v>100</v>
      </c>
      <c r="J4771">
        <v>100</v>
      </c>
      <c r="K4771">
        <v>100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100</v>
      </c>
      <c r="X4771">
        <v>0</v>
      </c>
      <c r="Y4771">
        <v>0</v>
      </c>
      <c r="Z4771">
        <v>0</v>
      </c>
      <c r="AA4771">
        <v>0</v>
      </c>
      <c r="AB4771">
        <v>0</v>
      </c>
      <c r="AC4771" t="s">
        <v>64</v>
      </c>
      <c r="AD4771">
        <v>3</v>
      </c>
      <c r="AE4771" t="s">
        <v>23</v>
      </c>
      <c r="AF4771">
        <v>100</v>
      </c>
      <c r="AG4771">
        <v>0</v>
      </c>
      <c r="AH4771">
        <v>29.17</v>
      </c>
      <c r="AI4771">
        <v>700</v>
      </c>
    </row>
    <row r="4772" spans="1:35" x14ac:dyDescent="0.3">
      <c r="A4772">
        <v>3264</v>
      </c>
      <c r="B4772" t="s">
        <v>63</v>
      </c>
      <c r="C4772" t="s">
        <v>27</v>
      </c>
      <c r="D4772" s="1">
        <v>44643.423611111109</v>
      </c>
      <c r="E4772">
        <v>0</v>
      </c>
      <c r="F4772">
        <v>64</v>
      </c>
      <c r="G4772">
        <v>64</v>
      </c>
      <c r="H4772">
        <v>64</v>
      </c>
      <c r="I4772">
        <v>64</v>
      </c>
      <c r="J4772">
        <v>64</v>
      </c>
      <c r="K4772">
        <v>63.97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64</v>
      </c>
      <c r="W4772">
        <v>64</v>
      </c>
      <c r="X4772">
        <v>64</v>
      </c>
      <c r="Y4772">
        <v>65</v>
      </c>
      <c r="Z4772">
        <v>64</v>
      </c>
      <c r="AA4772">
        <v>64</v>
      </c>
      <c r="AB4772">
        <v>64</v>
      </c>
      <c r="AC4772" t="s">
        <v>64</v>
      </c>
      <c r="AD4772">
        <v>3</v>
      </c>
      <c r="AE4772" t="s">
        <v>23</v>
      </c>
      <c r="AF4772">
        <v>65</v>
      </c>
      <c r="AG4772">
        <v>0</v>
      </c>
      <c r="AH4772">
        <v>34.71</v>
      </c>
      <c r="AI4772">
        <v>832.97</v>
      </c>
    </row>
    <row r="4773" spans="1:35" x14ac:dyDescent="0.3">
      <c r="A4773">
        <v>5418</v>
      </c>
      <c r="B4773" t="s">
        <v>63</v>
      </c>
      <c r="C4773" t="s">
        <v>25</v>
      </c>
      <c r="D4773" s="1">
        <v>44643.423611111109</v>
      </c>
      <c r="E4773">
        <v>1</v>
      </c>
      <c r="F4773">
        <v>6.5</v>
      </c>
      <c r="G4773">
        <v>7.9</v>
      </c>
      <c r="H4773">
        <v>7.4</v>
      </c>
      <c r="I4773">
        <v>8.1999999999999993</v>
      </c>
      <c r="J4773">
        <v>8.1999999999999993</v>
      </c>
      <c r="K4773">
        <v>8.1999999999999993</v>
      </c>
      <c r="L4773">
        <v>8.4</v>
      </c>
      <c r="M4773">
        <v>8.4</v>
      </c>
      <c r="N4773">
        <v>7.4</v>
      </c>
      <c r="O4773">
        <v>7.3</v>
      </c>
      <c r="P4773">
        <v>0.2</v>
      </c>
      <c r="Q4773">
        <v>7</v>
      </c>
      <c r="R4773">
        <v>7</v>
      </c>
      <c r="S4773">
        <v>0.3</v>
      </c>
      <c r="T4773">
        <v>0.2</v>
      </c>
      <c r="U4773">
        <v>0.2</v>
      </c>
      <c r="V4773">
        <v>0.2</v>
      </c>
      <c r="W4773">
        <v>0.2</v>
      </c>
      <c r="X4773">
        <v>0.2</v>
      </c>
      <c r="Y4773">
        <v>0.9</v>
      </c>
      <c r="Z4773">
        <v>0.9</v>
      </c>
      <c r="AA4773">
        <v>0.9</v>
      </c>
      <c r="AB4773">
        <v>0.9</v>
      </c>
      <c r="AC4773" t="s">
        <v>64</v>
      </c>
      <c r="AD4773">
        <v>2</v>
      </c>
      <c r="AE4773" t="s">
        <v>24</v>
      </c>
      <c r="AF4773">
        <v>8.4</v>
      </c>
      <c r="AG4773">
        <v>0.2</v>
      </c>
      <c r="AH4773">
        <v>4.08</v>
      </c>
      <c r="AI4773">
        <v>98</v>
      </c>
    </row>
    <row r="4774" spans="1:35" x14ac:dyDescent="0.3">
      <c r="A4774">
        <v>5419</v>
      </c>
      <c r="B4774" t="s">
        <v>63</v>
      </c>
      <c r="C4774" t="s">
        <v>26</v>
      </c>
      <c r="D4774" s="1">
        <v>44643.423611111109</v>
      </c>
      <c r="E4774">
        <v>0</v>
      </c>
      <c r="F4774">
        <v>10.3</v>
      </c>
      <c r="G4774">
        <v>12.5</v>
      </c>
      <c r="H4774">
        <v>11.44</v>
      </c>
      <c r="I4774">
        <v>13.3</v>
      </c>
      <c r="J4774">
        <v>13.3</v>
      </c>
      <c r="K4774">
        <v>7.5</v>
      </c>
      <c r="L4774">
        <v>7.5</v>
      </c>
      <c r="M4774">
        <v>13.5</v>
      </c>
      <c r="N4774">
        <v>11.4</v>
      </c>
      <c r="O4774">
        <v>11.4</v>
      </c>
      <c r="P4774">
        <v>0</v>
      </c>
      <c r="Q4774">
        <v>5</v>
      </c>
      <c r="R4774">
        <v>5</v>
      </c>
      <c r="S4774">
        <v>0.1</v>
      </c>
      <c r="T4774">
        <v>0.1</v>
      </c>
      <c r="U4774">
        <v>0.1</v>
      </c>
      <c r="V4774">
        <v>0</v>
      </c>
      <c r="W4774">
        <v>0</v>
      </c>
      <c r="X4774">
        <v>0</v>
      </c>
      <c r="Y4774">
        <v>4.0999999999999996</v>
      </c>
      <c r="Z4774">
        <v>4.0999999999999996</v>
      </c>
      <c r="AA4774">
        <v>4.0999999999999996</v>
      </c>
      <c r="AB4774">
        <v>4.0999999999999996</v>
      </c>
      <c r="AC4774" t="s">
        <v>64</v>
      </c>
      <c r="AD4774">
        <v>2</v>
      </c>
      <c r="AE4774" t="s">
        <v>24</v>
      </c>
      <c r="AF4774">
        <v>13.5</v>
      </c>
      <c r="AG4774">
        <v>0</v>
      </c>
      <c r="AH4774">
        <v>5.79</v>
      </c>
      <c r="AI4774">
        <v>138.84</v>
      </c>
    </row>
    <row r="4775" spans="1:35" x14ac:dyDescent="0.3">
      <c r="A4775">
        <v>5416</v>
      </c>
      <c r="B4775" t="s">
        <v>63</v>
      </c>
      <c r="C4775" t="s">
        <v>25</v>
      </c>
      <c r="D4775" s="1">
        <v>44642.423611111109</v>
      </c>
      <c r="E4775">
        <v>1.1000000000000001</v>
      </c>
      <c r="F4775">
        <v>0.3</v>
      </c>
      <c r="G4775">
        <v>0.3</v>
      </c>
      <c r="H4775">
        <v>0.3</v>
      </c>
      <c r="I4775">
        <v>0.3</v>
      </c>
      <c r="J4775">
        <v>0.3</v>
      </c>
      <c r="K4775">
        <v>0.3</v>
      </c>
      <c r="L4775">
        <v>7.4</v>
      </c>
      <c r="M4775">
        <v>7.8</v>
      </c>
      <c r="N4775">
        <v>7.4</v>
      </c>
      <c r="O4775">
        <v>6.6</v>
      </c>
      <c r="P4775">
        <v>1.1000000000000001</v>
      </c>
      <c r="Q4775">
        <v>6.9</v>
      </c>
      <c r="R4775">
        <v>7.1</v>
      </c>
      <c r="S4775">
        <v>6.5</v>
      </c>
      <c r="T4775">
        <v>6.6</v>
      </c>
      <c r="U4775">
        <v>6.7</v>
      </c>
      <c r="V4775">
        <v>7.5</v>
      </c>
      <c r="W4775">
        <v>7.6</v>
      </c>
      <c r="X4775">
        <v>7.5</v>
      </c>
      <c r="Y4775">
        <v>7.5</v>
      </c>
      <c r="Z4775">
        <v>1.1000000000000001</v>
      </c>
      <c r="AA4775">
        <v>1.1000000000000001</v>
      </c>
      <c r="AB4775">
        <v>0.3</v>
      </c>
      <c r="AC4775" t="s">
        <v>64</v>
      </c>
      <c r="AD4775">
        <v>2</v>
      </c>
      <c r="AE4775" t="s">
        <v>24</v>
      </c>
      <c r="AF4775">
        <v>7.8</v>
      </c>
      <c r="AG4775">
        <v>0.3</v>
      </c>
      <c r="AH4775">
        <v>4.1500000000000004</v>
      </c>
      <c r="AI4775">
        <v>99.6</v>
      </c>
    </row>
    <row r="4776" spans="1:35" x14ac:dyDescent="0.3">
      <c r="A4776">
        <v>5417</v>
      </c>
      <c r="B4776" t="s">
        <v>63</v>
      </c>
      <c r="C4776" t="s">
        <v>26</v>
      </c>
      <c r="D4776" s="1">
        <v>44642.423611111109</v>
      </c>
      <c r="E4776">
        <v>5.6</v>
      </c>
      <c r="F4776">
        <v>0.1</v>
      </c>
      <c r="G4776">
        <v>0.1</v>
      </c>
      <c r="H4776">
        <v>0.1</v>
      </c>
      <c r="I4776">
        <v>0.1</v>
      </c>
      <c r="J4776">
        <v>0.1</v>
      </c>
      <c r="K4776">
        <v>0.1</v>
      </c>
      <c r="L4776">
        <v>7.1</v>
      </c>
      <c r="M4776">
        <v>7.4</v>
      </c>
      <c r="N4776">
        <v>7</v>
      </c>
      <c r="O4776">
        <v>6.2</v>
      </c>
      <c r="P4776">
        <v>5.6</v>
      </c>
      <c r="Q4776">
        <v>5.9</v>
      </c>
      <c r="R4776">
        <v>11.1</v>
      </c>
      <c r="S4776">
        <v>5.3</v>
      </c>
      <c r="T4776">
        <v>4.5999999999999996</v>
      </c>
      <c r="U4776">
        <v>4.7</v>
      </c>
      <c r="V4776">
        <v>11.6</v>
      </c>
      <c r="W4776">
        <v>11.6</v>
      </c>
      <c r="X4776">
        <v>11.5</v>
      </c>
      <c r="Y4776">
        <v>6.3</v>
      </c>
      <c r="Z4776">
        <v>4.2</v>
      </c>
      <c r="AA4776">
        <v>4.0999999999999996</v>
      </c>
      <c r="AB4776">
        <v>0.1</v>
      </c>
      <c r="AC4776" t="s">
        <v>64</v>
      </c>
      <c r="AD4776">
        <v>2</v>
      </c>
      <c r="AE4776" t="s">
        <v>24</v>
      </c>
      <c r="AF4776">
        <v>11.6</v>
      </c>
      <c r="AG4776">
        <v>0.1</v>
      </c>
      <c r="AH4776">
        <v>5.0199999999999996</v>
      </c>
      <c r="AI4776">
        <v>120.5</v>
      </c>
    </row>
    <row r="4777" spans="1:35" x14ac:dyDescent="0.3">
      <c r="A4777">
        <v>3257</v>
      </c>
      <c r="B4777" t="s">
        <v>63</v>
      </c>
      <c r="C4777" t="s">
        <v>25</v>
      </c>
      <c r="D4777" s="1">
        <v>44642.423611111109</v>
      </c>
      <c r="E4777">
        <v>0</v>
      </c>
      <c r="F4777">
        <v>96</v>
      </c>
      <c r="G4777">
        <v>96</v>
      </c>
      <c r="H4777">
        <v>96</v>
      </c>
      <c r="I4777">
        <v>92</v>
      </c>
      <c r="J4777">
        <v>92</v>
      </c>
      <c r="K4777">
        <v>92</v>
      </c>
      <c r="L4777">
        <v>0</v>
      </c>
      <c r="M4777">
        <v>0</v>
      </c>
      <c r="N4777">
        <v>0</v>
      </c>
      <c r="O4777">
        <v>0</v>
      </c>
      <c r="P4777">
        <v>97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97</v>
      </c>
      <c r="W4777">
        <v>97</v>
      </c>
      <c r="X4777">
        <v>97</v>
      </c>
      <c r="Y4777">
        <v>95</v>
      </c>
      <c r="Z4777">
        <v>95</v>
      </c>
      <c r="AA4777">
        <v>95</v>
      </c>
      <c r="AB4777">
        <v>95</v>
      </c>
      <c r="AC4777" t="s">
        <v>64</v>
      </c>
      <c r="AD4777">
        <v>3</v>
      </c>
      <c r="AE4777" t="s">
        <v>23</v>
      </c>
      <c r="AF4777">
        <v>97</v>
      </c>
      <c r="AG4777">
        <v>0</v>
      </c>
      <c r="AH4777">
        <v>55.5</v>
      </c>
      <c r="AI4777">
        <v>1332</v>
      </c>
    </row>
    <row r="4778" spans="1:35" x14ac:dyDescent="0.3">
      <c r="A4778">
        <v>3258</v>
      </c>
      <c r="B4778" t="s">
        <v>63</v>
      </c>
      <c r="C4778" t="s">
        <v>26</v>
      </c>
      <c r="D4778" s="1">
        <v>44642.423611111109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100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100</v>
      </c>
      <c r="W4778">
        <v>100</v>
      </c>
      <c r="X4778">
        <v>100</v>
      </c>
      <c r="Y4778">
        <v>100</v>
      </c>
      <c r="Z4778">
        <v>100</v>
      </c>
      <c r="AA4778">
        <v>100</v>
      </c>
      <c r="AB4778">
        <v>0</v>
      </c>
      <c r="AC4778" t="s">
        <v>64</v>
      </c>
      <c r="AD4778">
        <v>3</v>
      </c>
      <c r="AE4778" t="s">
        <v>23</v>
      </c>
      <c r="AF4778">
        <v>100</v>
      </c>
      <c r="AG4778">
        <v>0</v>
      </c>
      <c r="AH4778">
        <v>29.17</v>
      </c>
      <c r="AI4778">
        <v>700</v>
      </c>
    </row>
    <row r="4779" spans="1:35" x14ac:dyDescent="0.3">
      <c r="A4779">
        <v>3259</v>
      </c>
      <c r="B4779" t="s">
        <v>63</v>
      </c>
      <c r="C4779" t="s">
        <v>28</v>
      </c>
      <c r="D4779" s="1">
        <v>44642.423611111109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100</v>
      </c>
      <c r="M4779">
        <v>100</v>
      </c>
      <c r="N4779">
        <v>100</v>
      </c>
      <c r="O4779">
        <v>92</v>
      </c>
      <c r="P4779">
        <v>0</v>
      </c>
      <c r="Q4779">
        <v>92</v>
      </c>
      <c r="R4779">
        <v>92</v>
      </c>
      <c r="S4779">
        <v>92</v>
      </c>
      <c r="T4779">
        <v>92</v>
      </c>
      <c r="U4779">
        <v>92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 t="s">
        <v>64</v>
      </c>
      <c r="AD4779">
        <v>3</v>
      </c>
      <c r="AE4779" t="s">
        <v>23</v>
      </c>
      <c r="AF4779">
        <v>100</v>
      </c>
      <c r="AG4779">
        <v>0</v>
      </c>
      <c r="AH4779">
        <v>35.5</v>
      </c>
      <c r="AI4779">
        <v>852</v>
      </c>
    </row>
    <row r="4780" spans="1:35" x14ac:dyDescent="0.3">
      <c r="A4780">
        <v>3260</v>
      </c>
      <c r="B4780" t="s">
        <v>63</v>
      </c>
      <c r="C4780" t="s">
        <v>27</v>
      </c>
      <c r="D4780" s="1">
        <v>44642.423611111109</v>
      </c>
      <c r="E4780">
        <v>67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85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85</v>
      </c>
      <c r="W4780">
        <v>85</v>
      </c>
      <c r="X4780">
        <v>85</v>
      </c>
      <c r="Y4780">
        <v>0</v>
      </c>
      <c r="Z4780">
        <v>0</v>
      </c>
      <c r="AA4780">
        <v>0</v>
      </c>
      <c r="AB4780">
        <v>0</v>
      </c>
      <c r="AC4780" t="s">
        <v>64</v>
      </c>
      <c r="AD4780">
        <v>3</v>
      </c>
      <c r="AE4780" t="s">
        <v>23</v>
      </c>
      <c r="AF4780">
        <v>85</v>
      </c>
      <c r="AG4780">
        <v>0</v>
      </c>
      <c r="AH4780">
        <v>16.96</v>
      </c>
      <c r="AI4780">
        <v>407</v>
      </c>
    </row>
    <row r="4781" spans="1:35" x14ac:dyDescent="0.3">
      <c r="A4781">
        <v>6491</v>
      </c>
      <c r="B4781" t="s">
        <v>63</v>
      </c>
      <c r="C4781" t="s">
        <v>25</v>
      </c>
      <c r="D4781" s="1">
        <v>44642.423611111109</v>
      </c>
      <c r="E4781">
        <v>14400</v>
      </c>
      <c r="F4781">
        <v>7700</v>
      </c>
      <c r="G4781">
        <v>7800</v>
      </c>
      <c r="H4781">
        <v>7900</v>
      </c>
      <c r="I4781">
        <v>7900</v>
      </c>
      <c r="J4781">
        <v>7900</v>
      </c>
      <c r="K4781">
        <v>13500</v>
      </c>
      <c r="L4781">
        <v>27600</v>
      </c>
      <c r="M4781">
        <v>28200</v>
      </c>
      <c r="N4781">
        <v>27400</v>
      </c>
      <c r="O4781">
        <v>26100</v>
      </c>
      <c r="P4781">
        <v>14500</v>
      </c>
      <c r="Q4781">
        <v>26200</v>
      </c>
      <c r="R4781">
        <v>31600</v>
      </c>
      <c r="S4781">
        <v>25300</v>
      </c>
      <c r="T4781">
        <v>24800</v>
      </c>
      <c r="U4781">
        <v>24900</v>
      </c>
      <c r="V4781">
        <v>26300</v>
      </c>
      <c r="W4781">
        <v>26300</v>
      </c>
      <c r="X4781">
        <v>26400</v>
      </c>
      <c r="Y4781">
        <v>21300</v>
      </c>
      <c r="Z4781">
        <v>13100</v>
      </c>
      <c r="AA4781">
        <v>12800</v>
      </c>
      <c r="AB4781">
        <v>7700</v>
      </c>
      <c r="AC4781" t="s">
        <v>64</v>
      </c>
      <c r="AD4781">
        <v>1</v>
      </c>
      <c r="AE4781" t="s">
        <v>65</v>
      </c>
      <c r="AF4781">
        <v>31600</v>
      </c>
      <c r="AG4781">
        <v>7700</v>
      </c>
      <c r="AH4781">
        <v>19067</v>
      </c>
      <c r="AI4781">
        <v>457600</v>
      </c>
    </row>
    <row r="4782" spans="1:35" x14ac:dyDescent="0.3">
      <c r="A4782">
        <v>6490</v>
      </c>
      <c r="B4782" t="s">
        <v>63</v>
      </c>
      <c r="C4782" t="s">
        <v>25</v>
      </c>
      <c r="D4782" s="1">
        <v>44641.423611111109</v>
      </c>
      <c r="E4782">
        <v>18900</v>
      </c>
      <c r="F4782">
        <v>13600</v>
      </c>
      <c r="G4782">
        <v>13600</v>
      </c>
      <c r="H4782">
        <v>13600</v>
      </c>
      <c r="I4782">
        <v>13600</v>
      </c>
      <c r="J4782">
        <v>16800</v>
      </c>
      <c r="K4782">
        <v>17000</v>
      </c>
      <c r="L4782">
        <v>8100</v>
      </c>
      <c r="M4782">
        <v>8200</v>
      </c>
      <c r="N4782">
        <v>8200</v>
      </c>
      <c r="O4782">
        <v>20000</v>
      </c>
      <c r="P4782">
        <v>19600</v>
      </c>
      <c r="Q4782">
        <v>28300</v>
      </c>
      <c r="R4782">
        <v>29300</v>
      </c>
      <c r="S4782">
        <v>30300</v>
      </c>
      <c r="T4782">
        <v>24200</v>
      </c>
      <c r="U4782">
        <v>14500</v>
      </c>
      <c r="V4782">
        <v>25800</v>
      </c>
      <c r="W4782">
        <v>29200</v>
      </c>
      <c r="X4782">
        <v>19200</v>
      </c>
      <c r="Y4782">
        <v>19000</v>
      </c>
      <c r="Z4782">
        <v>18800</v>
      </c>
      <c r="AA4782">
        <v>13400</v>
      </c>
      <c r="AB4782">
        <v>13600</v>
      </c>
      <c r="AC4782" t="s">
        <v>64</v>
      </c>
      <c r="AD4782">
        <v>1</v>
      </c>
      <c r="AE4782" t="s">
        <v>65</v>
      </c>
      <c r="AF4782">
        <v>30300</v>
      </c>
      <c r="AG4782">
        <v>8100</v>
      </c>
      <c r="AH4782">
        <v>18200</v>
      </c>
      <c r="AI4782">
        <v>436800</v>
      </c>
    </row>
    <row r="4783" spans="1:35" x14ac:dyDescent="0.3">
      <c r="A4783">
        <v>3253</v>
      </c>
      <c r="B4783" t="s">
        <v>63</v>
      </c>
      <c r="C4783" t="s">
        <v>25</v>
      </c>
      <c r="D4783" s="1">
        <v>44641.423611111109</v>
      </c>
      <c r="E4783">
        <v>82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82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82</v>
      </c>
      <c r="W4783">
        <v>82</v>
      </c>
      <c r="X4783">
        <v>82</v>
      </c>
      <c r="Y4783">
        <v>90</v>
      </c>
      <c r="Z4783">
        <v>90</v>
      </c>
      <c r="AA4783">
        <v>0</v>
      </c>
      <c r="AB4783">
        <v>0</v>
      </c>
      <c r="AC4783" t="s">
        <v>64</v>
      </c>
      <c r="AD4783">
        <v>3</v>
      </c>
      <c r="AE4783" t="s">
        <v>23</v>
      </c>
      <c r="AF4783">
        <v>90</v>
      </c>
      <c r="AG4783">
        <v>0</v>
      </c>
      <c r="AH4783">
        <v>24.58</v>
      </c>
      <c r="AI4783">
        <v>590</v>
      </c>
    </row>
    <row r="4784" spans="1:35" x14ac:dyDescent="0.3">
      <c r="A4784">
        <v>3254</v>
      </c>
      <c r="B4784" t="s">
        <v>63</v>
      </c>
      <c r="C4784" t="s">
        <v>26</v>
      </c>
      <c r="D4784" s="1">
        <v>44641.423611111109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64</v>
      </c>
      <c r="AD4784">
        <v>3</v>
      </c>
      <c r="AE4784" t="s">
        <v>23</v>
      </c>
      <c r="AF4784">
        <v>0</v>
      </c>
      <c r="AG4784">
        <v>0</v>
      </c>
      <c r="AH4784">
        <v>0</v>
      </c>
      <c r="AI4784">
        <v>0</v>
      </c>
    </row>
    <row r="4785" spans="1:35" x14ac:dyDescent="0.3">
      <c r="A4785">
        <v>3255</v>
      </c>
      <c r="B4785" t="s">
        <v>63</v>
      </c>
      <c r="C4785" t="s">
        <v>28</v>
      </c>
      <c r="D4785" s="1">
        <v>44641.423611111109</v>
      </c>
      <c r="E4785">
        <v>108</v>
      </c>
      <c r="F4785">
        <v>110</v>
      </c>
      <c r="G4785">
        <v>110</v>
      </c>
      <c r="H4785">
        <v>110</v>
      </c>
      <c r="I4785">
        <v>110</v>
      </c>
      <c r="J4785">
        <v>110</v>
      </c>
      <c r="K4785">
        <v>100</v>
      </c>
      <c r="L4785">
        <v>100</v>
      </c>
      <c r="M4785">
        <v>100</v>
      </c>
      <c r="N4785">
        <v>100</v>
      </c>
      <c r="O4785">
        <v>100</v>
      </c>
      <c r="P4785">
        <v>108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108</v>
      </c>
      <c r="W4785">
        <v>108</v>
      </c>
      <c r="X4785">
        <v>108</v>
      </c>
      <c r="Y4785">
        <v>100</v>
      </c>
      <c r="Z4785">
        <v>110</v>
      </c>
      <c r="AA4785">
        <v>110</v>
      </c>
      <c r="AB4785">
        <v>110</v>
      </c>
      <c r="AC4785" t="s">
        <v>64</v>
      </c>
      <c r="AD4785">
        <v>3</v>
      </c>
      <c r="AE4785" t="s">
        <v>23</v>
      </c>
      <c r="AF4785">
        <v>110</v>
      </c>
      <c r="AG4785">
        <v>0</v>
      </c>
      <c r="AH4785">
        <v>84.17</v>
      </c>
      <c r="AI4785">
        <v>2020</v>
      </c>
    </row>
    <row r="4786" spans="1:35" x14ac:dyDescent="0.3">
      <c r="A4786">
        <v>3256</v>
      </c>
      <c r="B4786" t="s">
        <v>63</v>
      </c>
      <c r="C4786" t="s">
        <v>27</v>
      </c>
      <c r="D4786" s="1">
        <v>44641.423611111109</v>
      </c>
      <c r="E4786">
        <v>92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62</v>
      </c>
      <c r="N4786">
        <v>62</v>
      </c>
      <c r="O4786">
        <v>62</v>
      </c>
      <c r="P4786">
        <v>92</v>
      </c>
      <c r="Q4786">
        <v>62</v>
      </c>
      <c r="R4786">
        <v>62</v>
      </c>
      <c r="S4786">
        <v>62</v>
      </c>
      <c r="T4786">
        <v>62</v>
      </c>
      <c r="U4786">
        <v>62</v>
      </c>
      <c r="V4786">
        <v>92</v>
      </c>
      <c r="W4786">
        <v>92</v>
      </c>
      <c r="X4786">
        <v>92</v>
      </c>
      <c r="Y4786">
        <v>90</v>
      </c>
      <c r="Z4786">
        <v>80</v>
      </c>
      <c r="AA4786">
        <v>0</v>
      </c>
      <c r="AB4786">
        <v>0</v>
      </c>
      <c r="AC4786" t="s">
        <v>64</v>
      </c>
      <c r="AD4786">
        <v>3</v>
      </c>
      <c r="AE4786" t="s">
        <v>23</v>
      </c>
      <c r="AF4786">
        <v>92</v>
      </c>
      <c r="AG4786">
        <v>0</v>
      </c>
      <c r="AH4786">
        <v>46.92</v>
      </c>
      <c r="AI4786">
        <v>1126</v>
      </c>
    </row>
    <row r="4787" spans="1:35" x14ac:dyDescent="0.3">
      <c r="A4787">
        <v>5414</v>
      </c>
      <c r="B4787" t="s">
        <v>63</v>
      </c>
      <c r="C4787" t="s">
        <v>25</v>
      </c>
      <c r="D4787" s="1">
        <v>44641.423611111109</v>
      </c>
      <c r="E4787">
        <v>5.8</v>
      </c>
      <c r="F4787">
        <v>5.3</v>
      </c>
      <c r="G4787">
        <v>5.0999999999999996</v>
      </c>
      <c r="H4787">
        <v>5.0999999999999996</v>
      </c>
      <c r="I4787">
        <v>5.0999999999999996</v>
      </c>
      <c r="J4787">
        <v>4.8</v>
      </c>
      <c r="K4787">
        <v>4.8</v>
      </c>
      <c r="L4787">
        <v>0.3</v>
      </c>
      <c r="M4787">
        <v>0.3</v>
      </c>
      <c r="N4787">
        <v>0.3</v>
      </c>
      <c r="O4787">
        <v>7.3</v>
      </c>
      <c r="P4787">
        <v>6.4</v>
      </c>
      <c r="Q4787">
        <v>8.1999999999999993</v>
      </c>
      <c r="R4787">
        <v>8.4</v>
      </c>
      <c r="S4787">
        <v>8.8000000000000007</v>
      </c>
      <c r="T4787">
        <v>6.9</v>
      </c>
      <c r="U4787">
        <v>1.1000000000000001</v>
      </c>
      <c r="V4787">
        <v>7.1</v>
      </c>
      <c r="W4787">
        <v>8.1999999999999993</v>
      </c>
      <c r="X4787">
        <v>6.8</v>
      </c>
      <c r="Y4787">
        <v>6.7</v>
      </c>
      <c r="Z4787">
        <v>6.7</v>
      </c>
      <c r="AA4787">
        <v>5.2</v>
      </c>
      <c r="AB4787">
        <v>5.3</v>
      </c>
      <c r="AC4787" t="s">
        <v>64</v>
      </c>
      <c r="AD4787">
        <v>2</v>
      </c>
      <c r="AE4787" t="s">
        <v>24</v>
      </c>
      <c r="AF4787">
        <v>8.8000000000000007</v>
      </c>
      <c r="AG4787">
        <v>0.3</v>
      </c>
      <c r="AH4787">
        <v>5.42</v>
      </c>
      <c r="AI4787">
        <v>130</v>
      </c>
    </row>
    <row r="4788" spans="1:35" x14ac:dyDescent="0.3">
      <c r="A4788">
        <v>5415</v>
      </c>
      <c r="B4788" t="s">
        <v>63</v>
      </c>
      <c r="C4788" t="s">
        <v>26</v>
      </c>
      <c r="D4788" s="1">
        <v>44641.423611111109</v>
      </c>
      <c r="E4788">
        <v>5.3</v>
      </c>
      <c r="F4788">
        <v>0.1</v>
      </c>
      <c r="G4788">
        <v>0.1</v>
      </c>
      <c r="H4788">
        <v>0.1</v>
      </c>
      <c r="I4788">
        <v>0.1</v>
      </c>
      <c r="J4788">
        <v>4.4000000000000004</v>
      </c>
      <c r="K4788">
        <v>4.4000000000000004</v>
      </c>
      <c r="L4788">
        <v>0.1</v>
      </c>
      <c r="M4788">
        <v>0.1</v>
      </c>
      <c r="N4788">
        <v>0.1</v>
      </c>
      <c r="O4788">
        <v>5.0999999999999996</v>
      </c>
      <c r="P4788">
        <v>5.2</v>
      </c>
      <c r="Q4788">
        <v>12.9</v>
      </c>
      <c r="R4788">
        <v>13.4</v>
      </c>
      <c r="S4788">
        <v>14.1</v>
      </c>
      <c r="T4788">
        <v>10.199999999999999</v>
      </c>
      <c r="U4788">
        <v>6.2</v>
      </c>
      <c r="V4788">
        <v>10.8</v>
      </c>
      <c r="W4788">
        <v>13.2</v>
      </c>
      <c r="X4788">
        <v>4.8</v>
      </c>
      <c r="Y4788">
        <v>4.7</v>
      </c>
      <c r="Z4788">
        <v>4.7</v>
      </c>
      <c r="AA4788">
        <v>0.1</v>
      </c>
      <c r="AB4788">
        <v>0.1</v>
      </c>
      <c r="AC4788" t="s">
        <v>64</v>
      </c>
      <c r="AD4788">
        <v>2</v>
      </c>
      <c r="AE4788" t="s">
        <v>24</v>
      </c>
      <c r="AF4788">
        <v>14.1</v>
      </c>
      <c r="AG4788">
        <v>0.1</v>
      </c>
      <c r="AH4788">
        <v>5.01</v>
      </c>
      <c r="AI4788">
        <v>120.3</v>
      </c>
    </row>
    <row r="4789" spans="1:35" x14ac:dyDescent="0.3">
      <c r="A4789">
        <v>5412</v>
      </c>
      <c r="B4789" t="s">
        <v>63</v>
      </c>
      <c r="C4789" t="s">
        <v>25</v>
      </c>
      <c r="D4789" s="1">
        <v>44640.423611111109</v>
      </c>
      <c r="E4789">
        <v>7.4</v>
      </c>
      <c r="F4789">
        <v>7.8</v>
      </c>
      <c r="G4789">
        <v>7.6</v>
      </c>
      <c r="H4789">
        <v>6.4</v>
      </c>
      <c r="I4789">
        <v>1.1000000000000001</v>
      </c>
      <c r="J4789">
        <v>1.1000000000000001</v>
      </c>
      <c r="K4789">
        <v>1.1000000000000001</v>
      </c>
      <c r="L4789">
        <v>0.3</v>
      </c>
      <c r="M4789">
        <v>0.2</v>
      </c>
      <c r="N4789">
        <v>0.3</v>
      </c>
      <c r="O4789">
        <v>0.3</v>
      </c>
      <c r="P4789">
        <v>8</v>
      </c>
      <c r="Q4789">
        <v>0.3</v>
      </c>
      <c r="R4789">
        <v>0.3</v>
      </c>
      <c r="S4789">
        <v>6.6</v>
      </c>
      <c r="T4789">
        <v>6.8</v>
      </c>
      <c r="U4789">
        <v>7.1</v>
      </c>
      <c r="V4789">
        <v>8.5</v>
      </c>
      <c r="W4789">
        <v>7.9</v>
      </c>
      <c r="X4789">
        <v>8.1999999999999993</v>
      </c>
      <c r="Y4789">
        <v>6.8</v>
      </c>
      <c r="Z4789">
        <v>6.3</v>
      </c>
      <c r="AA4789">
        <v>6.3</v>
      </c>
      <c r="AB4789">
        <v>7.6</v>
      </c>
      <c r="AC4789" t="s">
        <v>64</v>
      </c>
      <c r="AD4789">
        <v>2</v>
      </c>
      <c r="AE4789" t="s">
        <v>24</v>
      </c>
      <c r="AF4789">
        <v>8.5</v>
      </c>
      <c r="AG4789">
        <v>0.2</v>
      </c>
      <c r="AH4789">
        <v>4.76</v>
      </c>
      <c r="AI4789">
        <v>114.3</v>
      </c>
    </row>
    <row r="4790" spans="1:35" x14ac:dyDescent="0.3">
      <c r="A4790">
        <v>5413</v>
      </c>
      <c r="B4790" t="s">
        <v>63</v>
      </c>
      <c r="C4790" t="s">
        <v>26</v>
      </c>
      <c r="D4790" s="1">
        <v>44640.423611111109</v>
      </c>
      <c r="E4790">
        <v>7</v>
      </c>
      <c r="F4790">
        <v>5.9</v>
      </c>
      <c r="G4790">
        <v>5.4</v>
      </c>
      <c r="H4790">
        <v>4.5</v>
      </c>
      <c r="I4790">
        <v>4.9000000000000004</v>
      </c>
      <c r="J4790">
        <v>4.8</v>
      </c>
      <c r="K4790">
        <v>4.8</v>
      </c>
      <c r="L4790">
        <v>0.1</v>
      </c>
      <c r="M4790">
        <v>0.1</v>
      </c>
      <c r="N4790">
        <v>0</v>
      </c>
      <c r="O4790">
        <v>0</v>
      </c>
      <c r="P4790">
        <v>12.8</v>
      </c>
      <c r="Q4790">
        <v>0</v>
      </c>
      <c r="R4790">
        <v>0</v>
      </c>
      <c r="S4790">
        <v>6.2</v>
      </c>
      <c r="T4790">
        <v>6.2</v>
      </c>
      <c r="U4790">
        <v>6.3</v>
      </c>
      <c r="V4790">
        <v>13.6</v>
      </c>
      <c r="W4790">
        <v>12</v>
      </c>
      <c r="X4790">
        <v>12.8</v>
      </c>
      <c r="Y4790">
        <v>4.9000000000000004</v>
      </c>
      <c r="Z4790">
        <v>4.3</v>
      </c>
      <c r="AA4790">
        <v>4.3</v>
      </c>
      <c r="AB4790">
        <v>5.4</v>
      </c>
      <c r="AC4790" t="s">
        <v>64</v>
      </c>
      <c r="AD4790">
        <v>2</v>
      </c>
      <c r="AE4790" t="s">
        <v>24</v>
      </c>
      <c r="AF4790">
        <v>13.6</v>
      </c>
      <c r="AG4790">
        <v>0</v>
      </c>
      <c r="AH4790">
        <v>5.26</v>
      </c>
      <c r="AI4790">
        <v>126.3</v>
      </c>
    </row>
    <row r="4791" spans="1:35" x14ac:dyDescent="0.3">
      <c r="A4791">
        <v>3249</v>
      </c>
      <c r="B4791" t="s">
        <v>63</v>
      </c>
      <c r="C4791" t="s">
        <v>25</v>
      </c>
      <c r="D4791" s="1">
        <v>44640.423611111109</v>
      </c>
      <c r="E4791">
        <v>90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90</v>
      </c>
      <c r="Q4791">
        <v>0</v>
      </c>
      <c r="R4791">
        <v>82</v>
      </c>
      <c r="S4791">
        <v>82</v>
      </c>
      <c r="T4791">
        <v>82</v>
      </c>
      <c r="U4791">
        <v>82</v>
      </c>
      <c r="V4791">
        <v>90</v>
      </c>
      <c r="W4791">
        <v>90</v>
      </c>
      <c r="X4791">
        <v>90</v>
      </c>
      <c r="Y4791">
        <v>90</v>
      </c>
      <c r="Z4791">
        <v>90</v>
      </c>
      <c r="AA4791">
        <v>90</v>
      </c>
      <c r="AB4791">
        <v>90</v>
      </c>
      <c r="AC4791" t="s">
        <v>64</v>
      </c>
      <c r="AD4791">
        <v>3</v>
      </c>
      <c r="AE4791" t="s">
        <v>23</v>
      </c>
      <c r="AF4791">
        <v>90</v>
      </c>
      <c r="AG4791">
        <v>0</v>
      </c>
      <c r="AH4791">
        <v>47.42</v>
      </c>
      <c r="AI4791">
        <v>1138</v>
      </c>
    </row>
    <row r="4792" spans="1:35" x14ac:dyDescent="0.3">
      <c r="A4792">
        <v>3250</v>
      </c>
      <c r="B4792" t="s">
        <v>63</v>
      </c>
      <c r="C4792" t="s">
        <v>26</v>
      </c>
      <c r="D4792" s="1">
        <v>44640.423611111109</v>
      </c>
      <c r="E4792">
        <v>98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101</v>
      </c>
      <c r="P4792">
        <v>98</v>
      </c>
      <c r="Q4792">
        <v>101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 t="s">
        <v>64</v>
      </c>
      <c r="AD4792">
        <v>3</v>
      </c>
      <c r="AE4792" t="s">
        <v>23</v>
      </c>
      <c r="AF4792">
        <v>101</v>
      </c>
      <c r="AG4792">
        <v>0</v>
      </c>
      <c r="AH4792">
        <v>16.579999999999998</v>
      </c>
      <c r="AI4792">
        <v>398</v>
      </c>
    </row>
    <row r="4793" spans="1:35" x14ac:dyDescent="0.3">
      <c r="A4793">
        <v>3251</v>
      </c>
      <c r="B4793" t="s">
        <v>63</v>
      </c>
      <c r="C4793" t="s">
        <v>28</v>
      </c>
      <c r="D4793" s="1">
        <v>44640.423611111109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100</v>
      </c>
      <c r="O4793">
        <v>100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108</v>
      </c>
      <c r="W4793">
        <v>108</v>
      </c>
      <c r="X4793">
        <v>108</v>
      </c>
      <c r="Y4793">
        <v>90</v>
      </c>
      <c r="Z4793">
        <v>90</v>
      </c>
      <c r="AA4793">
        <v>90</v>
      </c>
      <c r="AB4793">
        <v>0</v>
      </c>
      <c r="AC4793" t="s">
        <v>64</v>
      </c>
      <c r="AD4793">
        <v>3</v>
      </c>
      <c r="AE4793" t="s">
        <v>23</v>
      </c>
      <c r="AF4793">
        <v>108</v>
      </c>
      <c r="AG4793">
        <v>0</v>
      </c>
      <c r="AH4793">
        <v>33.08</v>
      </c>
      <c r="AI4793">
        <v>794</v>
      </c>
    </row>
    <row r="4794" spans="1:35" x14ac:dyDescent="0.3">
      <c r="A4794">
        <v>3252</v>
      </c>
      <c r="B4794" t="s">
        <v>63</v>
      </c>
      <c r="C4794" t="s">
        <v>27</v>
      </c>
      <c r="D4794" s="1">
        <v>44640.423611111109</v>
      </c>
      <c r="E4794">
        <v>0</v>
      </c>
      <c r="F4794">
        <v>80</v>
      </c>
      <c r="G4794">
        <v>80</v>
      </c>
      <c r="H4794">
        <v>80</v>
      </c>
      <c r="I4794">
        <v>80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85</v>
      </c>
      <c r="Q4794">
        <v>0</v>
      </c>
      <c r="R4794">
        <v>80</v>
      </c>
      <c r="S4794">
        <v>80</v>
      </c>
      <c r="T4794">
        <v>80</v>
      </c>
      <c r="U4794">
        <v>0</v>
      </c>
      <c r="V4794">
        <v>85</v>
      </c>
      <c r="W4794">
        <v>85</v>
      </c>
      <c r="X4794">
        <v>85</v>
      </c>
      <c r="Y4794">
        <v>85</v>
      </c>
      <c r="Z4794">
        <v>85</v>
      </c>
      <c r="AA4794">
        <v>88</v>
      </c>
      <c r="AB4794">
        <v>80</v>
      </c>
      <c r="AC4794" t="s">
        <v>64</v>
      </c>
      <c r="AD4794">
        <v>3</v>
      </c>
      <c r="AE4794" t="s">
        <v>23</v>
      </c>
      <c r="AF4794">
        <v>88</v>
      </c>
      <c r="AG4794">
        <v>0</v>
      </c>
      <c r="AH4794">
        <v>51.58</v>
      </c>
      <c r="AI4794">
        <v>1238</v>
      </c>
    </row>
    <row r="4795" spans="1:35" x14ac:dyDescent="0.3">
      <c r="A4795">
        <v>6489</v>
      </c>
      <c r="B4795" t="s">
        <v>63</v>
      </c>
      <c r="C4795" t="s">
        <v>25</v>
      </c>
      <c r="D4795" s="1">
        <v>44640.423611111109</v>
      </c>
      <c r="E4795">
        <v>28200</v>
      </c>
      <c r="F4795">
        <v>27000</v>
      </c>
      <c r="G4795">
        <v>25500</v>
      </c>
      <c r="H4795">
        <v>23500</v>
      </c>
      <c r="I4795">
        <v>19500</v>
      </c>
      <c r="J4795">
        <v>19600</v>
      </c>
      <c r="K4795">
        <v>19700</v>
      </c>
      <c r="L4795">
        <v>8300</v>
      </c>
      <c r="M4795">
        <v>8300</v>
      </c>
      <c r="N4795">
        <v>7900</v>
      </c>
      <c r="O4795">
        <v>7900</v>
      </c>
      <c r="P4795">
        <v>34700</v>
      </c>
      <c r="Q4795">
        <v>7700</v>
      </c>
      <c r="R4795">
        <v>7800</v>
      </c>
      <c r="S4795">
        <v>19800</v>
      </c>
      <c r="T4795">
        <v>19800</v>
      </c>
      <c r="U4795">
        <v>20500</v>
      </c>
      <c r="V4795">
        <v>35400</v>
      </c>
      <c r="W4795">
        <v>32800</v>
      </c>
      <c r="X4795">
        <v>34100</v>
      </c>
      <c r="Y4795">
        <v>24200</v>
      </c>
      <c r="Z4795">
        <v>23100</v>
      </c>
      <c r="AA4795">
        <v>23100</v>
      </c>
      <c r="AB4795">
        <v>25400</v>
      </c>
      <c r="AC4795" t="s">
        <v>64</v>
      </c>
      <c r="AD4795">
        <v>1</v>
      </c>
      <c r="AE4795" t="s">
        <v>65</v>
      </c>
      <c r="AF4795">
        <v>35400</v>
      </c>
      <c r="AG4795">
        <v>7700</v>
      </c>
      <c r="AH4795">
        <v>20992</v>
      </c>
      <c r="AI4795">
        <v>503800</v>
      </c>
    </row>
    <row r="4796" spans="1:35" x14ac:dyDescent="0.3">
      <c r="A4796">
        <v>6488</v>
      </c>
      <c r="B4796" t="s">
        <v>63</v>
      </c>
      <c r="C4796" t="s">
        <v>25</v>
      </c>
      <c r="D4796" s="1">
        <v>44639.423611111109</v>
      </c>
      <c r="E4796">
        <v>21100</v>
      </c>
      <c r="F4796">
        <v>17800</v>
      </c>
      <c r="G4796">
        <v>17900</v>
      </c>
      <c r="H4796">
        <v>17900</v>
      </c>
      <c r="I4796">
        <v>8100</v>
      </c>
      <c r="J4796">
        <v>8100</v>
      </c>
      <c r="K4796">
        <v>18600</v>
      </c>
      <c r="L4796">
        <v>18800</v>
      </c>
      <c r="M4796">
        <v>18800</v>
      </c>
      <c r="N4796">
        <v>19200</v>
      </c>
      <c r="O4796">
        <v>19000</v>
      </c>
      <c r="P4796">
        <v>21300</v>
      </c>
      <c r="Q4796">
        <v>14800</v>
      </c>
      <c r="R4796">
        <v>14100</v>
      </c>
      <c r="S4796">
        <v>14000</v>
      </c>
      <c r="T4796">
        <v>18900</v>
      </c>
      <c r="U4796">
        <v>19000</v>
      </c>
      <c r="V4796">
        <v>21200</v>
      </c>
      <c r="W4796">
        <v>22400</v>
      </c>
      <c r="X4796">
        <v>23100</v>
      </c>
      <c r="Y4796">
        <v>27400</v>
      </c>
      <c r="Z4796">
        <v>29800</v>
      </c>
      <c r="AA4796">
        <v>29200</v>
      </c>
      <c r="AB4796">
        <v>17800</v>
      </c>
      <c r="AC4796" t="s">
        <v>64</v>
      </c>
      <c r="AD4796">
        <v>1</v>
      </c>
      <c r="AE4796" t="s">
        <v>65</v>
      </c>
      <c r="AF4796">
        <v>29800</v>
      </c>
      <c r="AG4796">
        <v>8100</v>
      </c>
      <c r="AH4796">
        <v>19096</v>
      </c>
      <c r="AI4796">
        <v>458300</v>
      </c>
    </row>
    <row r="4797" spans="1:35" x14ac:dyDescent="0.3">
      <c r="A4797">
        <v>3245</v>
      </c>
      <c r="B4797" t="s">
        <v>63</v>
      </c>
      <c r="C4797" t="s">
        <v>25</v>
      </c>
      <c r="D4797" s="1">
        <v>44639.423611111109</v>
      </c>
      <c r="E4797">
        <v>102</v>
      </c>
      <c r="F4797">
        <v>0</v>
      </c>
      <c r="G4797">
        <v>100</v>
      </c>
      <c r="H4797">
        <v>100</v>
      </c>
      <c r="I4797">
        <v>100</v>
      </c>
      <c r="J4797">
        <v>100</v>
      </c>
      <c r="K4797">
        <v>100</v>
      </c>
      <c r="L4797">
        <v>0</v>
      </c>
      <c r="M4797">
        <v>0</v>
      </c>
      <c r="N4797">
        <v>0</v>
      </c>
      <c r="O4797">
        <v>0</v>
      </c>
      <c r="P4797">
        <v>102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102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 t="s">
        <v>64</v>
      </c>
      <c r="AD4797">
        <v>3</v>
      </c>
      <c r="AE4797" t="s">
        <v>23</v>
      </c>
      <c r="AF4797">
        <v>102</v>
      </c>
      <c r="AG4797">
        <v>0</v>
      </c>
      <c r="AH4797">
        <v>33.58</v>
      </c>
      <c r="AI4797">
        <v>806</v>
      </c>
    </row>
    <row r="4798" spans="1:35" x14ac:dyDescent="0.3">
      <c r="A4798">
        <v>3246</v>
      </c>
      <c r="B4798" t="s">
        <v>63</v>
      </c>
      <c r="C4798" t="s">
        <v>26</v>
      </c>
      <c r="D4798" s="1">
        <v>44639.423611111109</v>
      </c>
      <c r="E4798">
        <v>0</v>
      </c>
      <c r="F4798">
        <v>112</v>
      </c>
      <c r="G4798">
        <v>115</v>
      </c>
      <c r="H4798">
        <v>115</v>
      </c>
      <c r="I4798">
        <v>115</v>
      </c>
      <c r="J4798">
        <v>115</v>
      </c>
      <c r="K4798">
        <v>112</v>
      </c>
      <c r="L4798">
        <v>112</v>
      </c>
      <c r="M4798">
        <v>112</v>
      </c>
      <c r="N4798">
        <v>112</v>
      </c>
      <c r="O4798">
        <v>112</v>
      </c>
      <c r="P4798">
        <v>105</v>
      </c>
      <c r="Q4798">
        <v>112</v>
      </c>
      <c r="R4798">
        <v>112</v>
      </c>
      <c r="S4798">
        <v>98</v>
      </c>
      <c r="T4798">
        <v>98</v>
      </c>
      <c r="U4798">
        <v>98</v>
      </c>
      <c r="V4798">
        <v>105</v>
      </c>
      <c r="W4798">
        <v>105</v>
      </c>
      <c r="X4798">
        <v>105</v>
      </c>
      <c r="Y4798">
        <v>112</v>
      </c>
      <c r="Z4798">
        <v>112</v>
      </c>
      <c r="AA4798">
        <v>112</v>
      </c>
      <c r="AB4798">
        <v>112</v>
      </c>
      <c r="AC4798" t="s">
        <v>64</v>
      </c>
      <c r="AD4798">
        <v>3</v>
      </c>
      <c r="AE4798" t="s">
        <v>23</v>
      </c>
      <c r="AF4798">
        <v>115</v>
      </c>
      <c r="AG4798">
        <v>0</v>
      </c>
      <c r="AH4798">
        <v>104.92</v>
      </c>
      <c r="AI4798">
        <v>2518</v>
      </c>
    </row>
    <row r="4799" spans="1:35" x14ac:dyDescent="0.3">
      <c r="A4799">
        <v>3247</v>
      </c>
      <c r="B4799" t="s">
        <v>63</v>
      </c>
      <c r="C4799" t="s">
        <v>28</v>
      </c>
      <c r="D4799" s="1">
        <v>44639.423611111109</v>
      </c>
      <c r="E4799">
        <v>106</v>
      </c>
      <c r="F4799">
        <v>0</v>
      </c>
      <c r="G4799">
        <v>110</v>
      </c>
      <c r="H4799">
        <v>110</v>
      </c>
      <c r="I4799">
        <v>110</v>
      </c>
      <c r="J4799">
        <v>110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106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106</v>
      </c>
      <c r="W4799">
        <v>106</v>
      </c>
      <c r="X4799">
        <v>106</v>
      </c>
      <c r="Y4799">
        <v>0</v>
      </c>
      <c r="Z4799">
        <v>0</v>
      </c>
      <c r="AA4799">
        <v>0</v>
      </c>
      <c r="AB4799">
        <v>0</v>
      </c>
      <c r="AC4799" t="s">
        <v>64</v>
      </c>
      <c r="AD4799">
        <v>3</v>
      </c>
      <c r="AE4799" t="s">
        <v>23</v>
      </c>
      <c r="AF4799">
        <v>110</v>
      </c>
      <c r="AG4799">
        <v>0</v>
      </c>
      <c r="AH4799">
        <v>40.42</v>
      </c>
      <c r="AI4799">
        <v>970</v>
      </c>
    </row>
    <row r="4800" spans="1:35" x14ac:dyDescent="0.3">
      <c r="A4800">
        <v>3248</v>
      </c>
      <c r="B4800" t="s">
        <v>63</v>
      </c>
      <c r="C4800" t="s">
        <v>27</v>
      </c>
      <c r="D4800" s="1">
        <v>44639.423611111109</v>
      </c>
      <c r="E4800">
        <v>80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80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80</v>
      </c>
      <c r="W4800">
        <v>80</v>
      </c>
      <c r="X4800">
        <v>0</v>
      </c>
      <c r="Y4800">
        <v>0</v>
      </c>
      <c r="Z4800">
        <v>0</v>
      </c>
      <c r="AA4800">
        <v>0</v>
      </c>
      <c r="AB4800">
        <v>0</v>
      </c>
      <c r="AC4800" t="s">
        <v>64</v>
      </c>
      <c r="AD4800">
        <v>3</v>
      </c>
      <c r="AE4800" t="s">
        <v>23</v>
      </c>
      <c r="AF4800">
        <v>80</v>
      </c>
      <c r="AG4800">
        <v>0</v>
      </c>
      <c r="AH4800">
        <v>13.33</v>
      </c>
      <c r="AI4800">
        <v>320</v>
      </c>
    </row>
    <row r="4801" spans="1:35" x14ac:dyDescent="0.3">
      <c r="A4801">
        <v>5410</v>
      </c>
      <c r="B4801" t="s">
        <v>63</v>
      </c>
      <c r="C4801" t="s">
        <v>25</v>
      </c>
      <c r="D4801" s="1">
        <v>44639.423611111109</v>
      </c>
      <c r="E4801">
        <v>7.9</v>
      </c>
      <c r="F4801">
        <v>1.1000000000000001</v>
      </c>
      <c r="G4801">
        <v>1.1000000000000001</v>
      </c>
      <c r="H4801">
        <v>1.1000000000000001</v>
      </c>
      <c r="I4801">
        <v>0.3</v>
      </c>
      <c r="J4801">
        <v>0.3</v>
      </c>
      <c r="K4801">
        <v>1</v>
      </c>
      <c r="L4801">
        <v>1</v>
      </c>
      <c r="M4801">
        <v>0.9</v>
      </c>
      <c r="N4801">
        <v>1</v>
      </c>
      <c r="O4801">
        <v>1</v>
      </c>
      <c r="P4801">
        <v>8</v>
      </c>
      <c r="Q4801">
        <v>0.7</v>
      </c>
      <c r="R4801">
        <v>0.3</v>
      </c>
      <c r="S4801">
        <v>0.3</v>
      </c>
      <c r="T4801">
        <v>0.9</v>
      </c>
      <c r="U4801">
        <v>0.9</v>
      </c>
      <c r="V4801">
        <v>7.9</v>
      </c>
      <c r="W4801">
        <v>8.5</v>
      </c>
      <c r="X4801">
        <v>8.9</v>
      </c>
      <c r="Y4801">
        <v>8</v>
      </c>
      <c r="Z4801">
        <v>8.6999999999999993</v>
      </c>
      <c r="AA4801">
        <v>8.5</v>
      </c>
      <c r="AB4801">
        <v>1.8</v>
      </c>
      <c r="AC4801" t="s">
        <v>64</v>
      </c>
      <c r="AD4801">
        <v>2</v>
      </c>
      <c r="AE4801" t="s">
        <v>24</v>
      </c>
      <c r="AF4801">
        <v>8.9</v>
      </c>
      <c r="AG4801">
        <v>0.3</v>
      </c>
      <c r="AH4801">
        <v>3.34</v>
      </c>
      <c r="AI4801">
        <v>80.099999999999994</v>
      </c>
    </row>
    <row r="4802" spans="1:35" x14ac:dyDescent="0.3">
      <c r="A4802">
        <v>5411</v>
      </c>
      <c r="B4802" t="s">
        <v>63</v>
      </c>
      <c r="C4802" t="s">
        <v>26</v>
      </c>
      <c r="D4802" s="1">
        <v>44639.423611111109</v>
      </c>
      <c r="E4802">
        <v>5.8</v>
      </c>
      <c r="F4802">
        <v>9.3000000000000007</v>
      </c>
      <c r="G4802">
        <v>9.3000000000000007</v>
      </c>
      <c r="H4802">
        <v>9.3000000000000007</v>
      </c>
      <c r="I4802">
        <v>0.1</v>
      </c>
      <c r="J4802">
        <v>0.1</v>
      </c>
      <c r="K4802">
        <v>3.8</v>
      </c>
      <c r="L4802">
        <v>3.9</v>
      </c>
      <c r="M4802">
        <v>3.9</v>
      </c>
      <c r="N4802">
        <v>3.9</v>
      </c>
      <c r="O4802">
        <v>3.9</v>
      </c>
      <c r="P4802">
        <v>5.8</v>
      </c>
      <c r="Q4802">
        <v>0</v>
      </c>
      <c r="R4802">
        <v>0</v>
      </c>
      <c r="S4802">
        <v>0</v>
      </c>
      <c r="T4802">
        <v>4.5</v>
      </c>
      <c r="U4802">
        <v>4.7</v>
      </c>
      <c r="V4802">
        <v>5.8</v>
      </c>
      <c r="W4802">
        <v>6.2</v>
      </c>
      <c r="X4802">
        <v>6.8</v>
      </c>
      <c r="Y4802">
        <v>12.5</v>
      </c>
      <c r="Z4802">
        <v>14.1</v>
      </c>
      <c r="AA4802">
        <v>13.9</v>
      </c>
      <c r="AB4802">
        <v>9.1</v>
      </c>
      <c r="AC4802" t="s">
        <v>64</v>
      </c>
      <c r="AD4802">
        <v>2</v>
      </c>
      <c r="AE4802" t="s">
        <v>24</v>
      </c>
      <c r="AF4802">
        <v>14.1</v>
      </c>
      <c r="AG4802">
        <v>0</v>
      </c>
      <c r="AH4802">
        <v>5.7</v>
      </c>
      <c r="AI4802">
        <v>136.69999999999999</v>
      </c>
    </row>
    <row r="4803" spans="1:35" x14ac:dyDescent="0.3">
      <c r="A4803">
        <v>5408</v>
      </c>
      <c r="B4803" t="s">
        <v>63</v>
      </c>
      <c r="C4803" t="s">
        <v>25</v>
      </c>
      <c r="D4803" s="1">
        <v>44638.423611111109</v>
      </c>
      <c r="E4803">
        <v>4.7</v>
      </c>
      <c r="F4803">
        <v>6.1</v>
      </c>
      <c r="G4803">
        <v>6.1</v>
      </c>
      <c r="H4803">
        <v>6.2</v>
      </c>
      <c r="I4803">
        <v>6.2</v>
      </c>
      <c r="J4803">
        <v>5.8</v>
      </c>
      <c r="K4803">
        <v>5.6</v>
      </c>
      <c r="L4803">
        <v>0.9</v>
      </c>
      <c r="M4803">
        <v>0.3</v>
      </c>
      <c r="N4803">
        <v>0.3</v>
      </c>
      <c r="O4803">
        <v>0.3</v>
      </c>
      <c r="P4803">
        <v>4.9000000000000004</v>
      </c>
      <c r="Q4803">
        <v>0.3</v>
      </c>
      <c r="R4803">
        <v>0.3</v>
      </c>
      <c r="S4803">
        <v>0.3</v>
      </c>
      <c r="T4803">
        <v>0.3</v>
      </c>
      <c r="U4803">
        <v>5</v>
      </c>
      <c r="V4803">
        <v>5.8</v>
      </c>
      <c r="W4803">
        <v>5.9</v>
      </c>
      <c r="X4803">
        <v>5.9</v>
      </c>
      <c r="Y4803">
        <v>5.9</v>
      </c>
      <c r="Z4803">
        <v>6.5</v>
      </c>
      <c r="AA4803">
        <v>6.5</v>
      </c>
      <c r="AB4803">
        <v>6.5</v>
      </c>
      <c r="AC4803" t="s">
        <v>64</v>
      </c>
      <c r="AD4803">
        <v>2</v>
      </c>
      <c r="AE4803" t="s">
        <v>24</v>
      </c>
      <c r="AF4803">
        <v>6.5</v>
      </c>
      <c r="AG4803">
        <v>0.3</v>
      </c>
      <c r="AH4803">
        <v>4.03</v>
      </c>
      <c r="AI4803">
        <v>96.6</v>
      </c>
    </row>
    <row r="4804" spans="1:35" x14ac:dyDescent="0.3">
      <c r="A4804">
        <v>5409</v>
      </c>
      <c r="B4804" t="s">
        <v>63</v>
      </c>
      <c r="C4804" t="s">
        <v>26</v>
      </c>
      <c r="D4804" s="1">
        <v>44638.423611111109</v>
      </c>
      <c r="E4804">
        <v>3.2</v>
      </c>
      <c r="F4804">
        <v>9.3000000000000007</v>
      </c>
      <c r="G4804">
        <v>9.3000000000000007</v>
      </c>
      <c r="H4804">
        <v>9.3000000000000007</v>
      </c>
      <c r="I4804">
        <v>9.3000000000000007</v>
      </c>
      <c r="J4804">
        <v>4.7</v>
      </c>
      <c r="K4804">
        <v>4.7</v>
      </c>
      <c r="L4804">
        <v>0.1</v>
      </c>
      <c r="M4804">
        <v>0.1</v>
      </c>
      <c r="N4804">
        <v>0.1</v>
      </c>
      <c r="O4804">
        <v>0.1</v>
      </c>
      <c r="P4804">
        <v>3.4</v>
      </c>
      <c r="Q4804">
        <v>0.1</v>
      </c>
      <c r="R4804">
        <v>0</v>
      </c>
      <c r="S4804">
        <v>0.1</v>
      </c>
      <c r="T4804">
        <v>0.1</v>
      </c>
      <c r="U4804">
        <v>0.1</v>
      </c>
      <c r="V4804">
        <v>3.9</v>
      </c>
      <c r="W4804">
        <v>8.5</v>
      </c>
      <c r="X4804">
        <v>8.5</v>
      </c>
      <c r="Y4804">
        <v>8.5</v>
      </c>
      <c r="Z4804">
        <v>9.9</v>
      </c>
      <c r="AA4804">
        <v>9.9</v>
      </c>
      <c r="AB4804">
        <v>9.9</v>
      </c>
      <c r="AC4804" t="s">
        <v>64</v>
      </c>
      <c r="AD4804">
        <v>2</v>
      </c>
      <c r="AE4804" t="s">
        <v>24</v>
      </c>
      <c r="AF4804">
        <v>9.9</v>
      </c>
      <c r="AG4804">
        <v>0</v>
      </c>
      <c r="AH4804">
        <v>4.71</v>
      </c>
      <c r="AI4804">
        <v>113.1</v>
      </c>
    </row>
    <row r="4805" spans="1:35" x14ac:dyDescent="0.3">
      <c r="A4805">
        <v>3241</v>
      </c>
      <c r="B4805" t="s">
        <v>63</v>
      </c>
      <c r="C4805" t="s">
        <v>25</v>
      </c>
      <c r="D4805" s="1">
        <v>44638.423611111109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90</v>
      </c>
      <c r="P4805">
        <v>100</v>
      </c>
      <c r="Q4805">
        <v>90</v>
      </c>
      <c r="R4805">
        <v>87</v>
      </c>
      <c r="S4805">
        <v>87</v>
      </c>
      <c r="T4805">
        <v>87</v>
      </c>
      <c r="U4805">
        <v>87</v>
      </c>
      <c r="V4805">
        <v>100</v>
      </c>
      <c r="W4805">
        <v>100</v>
      </c>
      <c r="X4805">
        <v>100</v>
      </c>
      <c r="Y4805">
        <v>0</v>
      </c>
      <c r="Z4805">
        <v>0</v>
      </c>
      <c r="AA4805">
        <v>0</v>
      </c>
      <c r="AB4805">
        <v>0</v>
      </c>
      <c r="AC4805" t="s">
        <v>64</v>
      </c>
      <c r="AD4805">
        <v>3</v>
      </c>
      <c r="AE4805" t="s">
        <v>23</v>
      </c>
      <c r="AF4805">
        <v>100</v>
      </c>
      <c r="AG4805">
        <v>0</v>
      </c>
      <c r="AH4805">
        <v>38.67</v>
      </c>
      <c r="AI4805">
        <v>928</v>
      </c>
    </row>
    <row r="4806" spans="1:35" x14ac:dyDescent="0.3">
      <c r="A4806">
        <v>3242</v>
      </c>
      <c r="B4806" t="s">
        <v>63</v>
      </c>
      <c r="C4806" t="s">
        <v>26</v>
      </c>
      <c r="D4806" s="1">
        <v>44638.423611111109</v>
      </c>
      <c r="E4806">
        <v>95</v>
      </c>
      <c r="F4806">
        <v>120</v>
      </c>
      <c r="G4806">
        <v>120</v>
      </c>
      <c r="H4806">
        <v>120</v>
      </c>
      <c r="I4806">
        <v>120</v>
      </c>
      <c r="J4806">
        <v>120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110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110</v>
      </c>
      <c r="W4806">
        <v>110</v>
      </c>
      <c r="X4806">
        <v>110</v>
      </c>
      <c r="Y4806">
        <v>120</v>
      </c>
      <c r="Z4806">
        <v>120</v>
      </c>
      <c r="AA4806">
        <v>120</v>
      </c>
      <c r="AB4806">
        <v>120</v>
      </c>
      <c r="AC4806" t="s">
        <v>64</v>
      </c>
      <c r="AD4806">
        <v>3</v>
      </c>
      <c r="AE4806" t="s">
        <v>23</v>
      </c>
      <c r="AF4806">
        <v>120</v>
      </c>
      <c r="AG4806">
        <v>0</v>
      </c>
      <c r="AH4806">
        <v>67.290000000000006</v>
      </c>
      <c r="AI4806">
        <v>1615</v>
      </c>
    </row>
    <row r="4807" spans="1:35" x14ac:dyDescent="0.3">
      <c r="A4807">
        <v>3243</v>
      </c>
      <c r="B4807" t="s">
        <v>63</v>
      </c>
      <c r="C4807" t="s">
        <v>28</v>
      </c>
      <c r="D4807" s="1">
        <v>44638.423611111109</v>
      </c>
      <c r="E4807">
        <v>98</v>
      </c>
      <c r="F4807">
        <v>90</v>
      </c>
      <c r="G4807">
        <v>90</v>
      </c>
      <c r="H4807">
        <v>90</v>
      </c>
      <c r="I4807">
        <v>90</v>
      </c>
      <c r="J4807">
        <v>90</v>
      </c>
      <c r="K4807">
        <v>90</v>
      </c>
      <c r="L4807">
        <v>90</v>
      </c>
      <c r="M4807">
        <v>90</v>
      </c>
      <c r="N4807">
        <v>90</v>
      </c>
      <c r="O4807">
        <v>90</v>
      </c>
      <c r="P4807">
        <v>115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115</v>
      </c>
      <c r="W4807">
        <v>120</v>
      </c>
      <c r="X4807">
        <v>120</v>
      </c>
      <c r="Y4807">
        <v>100</v>
      </c>
      <c r="Z4807">
        <v>90</v>
      </c>
      <c r="AA4807">
        <v>90</v>
      </c>
      <c r="AB4807">
        <v>90</v>
      </c>
      <c r="AC4807" t="s">
        <v>64</v>
      </c>
      <c r="AD4807">
        <v>3</v>
      </c>
      <c r="AE4807" t="s">
        <v>23</v>
      </c>
      <c r="AF4807">
        <v>120</v>
      </c>
      <c r="AG4807">
        <v>0</v>
      </c>
      <c r="AH4807">
        <v>76.58</v>
      </c>
      <c r="AI4807">
        <v>1838</v>
      </c>
    </row>
    <row r="4808" spans="1:35" x14ac:dyDescent="0.3">
      <c r="A4808">
        <v>3244</v>
      </c>
      <c r="B4808" t="s">
        <v>63</v>
      </c>
      <c r="C4808" t="s">
        <v>27</v>
      </c>
      <c r="D4808" s="1">
        <v>44638.423611111109</v>
      </c>
      <c r="E4808">
        <v>0</v>
      </c>
      <c r="F4808">
        <v>0</v>
      </c>
      <c r="G4808">
        <v>100</v>
      </c>
      <c r="H4808">
        <v>100</v>
      </c>
      <c r="I4808">
        <v>100</v>
      </c>
      <c r="J4808">
        <v>100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 t="s">
        <v>64</v>
      </c>
      <c r="AD4808">
        <v>3</v>
      </c>
      <c r="AE4808" t="s">
        <v>23</v>
      </c>
      <c r="AF4808">
        <v>100</v>
      </c>
      <c r="AG4808">
        <v>0</v>
      </c>
      <c r="AH4808">
        <v>16.670000000000002</v>
      </c>
      <c r="AI4808">
        <v>400</v>
      </c>
    </row>
    <row r="4809" spans="1:35" x14ac:dyDescent="0.3">
      <c r="A4809">
        <v>6487</v>
      </c>
      <c r="B4809" t="s">
        <v>63</v>
      </c>
      <c r="C4809" t="s">
        <v>25</v>
      </c>
      <c r="D4809" s="1">
        <v>44638.423611111109</v>
      </c>
      <c r="E4809">
        <v>21500</v>
      </c>
      <c r="F4809">
        <v>23500</v>
      </c>
      <c r="G4809">
        <v>23500</v>
      </c>
      <c r="H4809">
        <v>23600</v>
      </c>
      <c r="I4809">
        <v>23400</v>
      </c>
      <c r="J4809">
        <v>18800</v>
      </c>
      <c r="K4809">
        <v>18500</v>
      </c>
      <c r="L4809">
        <v>9200</v>
      </c>
      <c r="M4809">
        <v>8500</v>
      </c>
      <c r="N4809">
        <v>8200</v>
      </c>
      <c r="O4809">
        <v>8100</v>
      </c>
      <c r="P4809">
        <v>21900</v>
      </c>
      <c r="Q4809">
        <v>8200</v>
      </c>
      <c r="R4809">
        <v>7800</v>
      </c>
      <c r="S4809">
        <v>7800</v>
      </c>
      <c r="T4809">
        <v>7800</v>
      </c>
      <c r="U4809">
        <v>12200</v>
      </c>
      <c r="V4809">
        <v>23300</v>
      </c>
      <c r="W4809">
        <v>27800</v>
      </c>
      <c r="X4809">
        <v>27800</v>
      </c>
      <c r="Y4809">
        <v>27800</v>
      </c>
      <c r="Z4809">
        <v>24400</v>
      </c>
      <c r="AA4809">
        <v>24400</v>
      </c>
      <c r="AB4809">
        <v>24200</v>
      </c>
      <c r="AC4809" t="s">
        <v>64</v>
      </c>
      <c r="AD4809">
        <v>1</v>
      </c>
      <c r="AE4809" t="s">
        <v>65</v>
      </c>
      <c r="AF4809">
        <v>27800</v>
      </c>
      <c r="AG4809">
        <v>7800</v>
      </c>
      <c r="AH4809">
        <v>18008</v>
      </c>
      <c r="AI4809">
        <v>432200</v>
      </c>
    </row>
    <row r="4810" spans="1:35" x14ac:dyDescent="0.3">
      <c r="A4810">
        <v>6486</v>
      </c>
      <c r="B4810" t="s">
        <v>63</v>
      </c>
      <c r="C4810" t="s">
        <v>25</v>
      </c>
      <c r="D4810" s="1">
        <v>44637.423611111109</v>
      </c>
      <c r="E4810">
        <v>14500</v>
      </c>
      <c r="F4810">
        <v>8800</v>
      </c>
      <c r="G4810">
        <v>18700</v>
      </c>
      <c r="H4810">
        <v>22700</v>
      </c>
      <c r="I4810">
        <v>23200</v>
      </c>
      <c r="J4810">
        <v>23200</v>
      </c>
      <c r="K4810">
        <v>19500</v>
      </c>
      <c r="L4810">
        <v>27100</v>
      </c>
      <c r="M4810">
        <v>27600</v>
      </c>
      <c r="N4810">
        <v>18800</v>
      </c>
      <c r="O4810">
        <v>14200</v>
      </c>
      <c r="P4810">
        <v>18800</v>
      </c>
      <c r="Q4810">
        <v>19500</v>
      </c>
      <c r="R4810">
        <v>18900</v>
      </c>
      <c r="S4810">
        <v>18900</v>
      </c>
      <c r="T4810">
        <v>18600</v>
      </c>
      <c r="U4810">
        <v>18500</v>
      </c>
      <c r="V4810">
        <v>18800</v>
      </c>
      <c r="W4810">
        <v>18400</v>
      </c>
      <c r="X4810">
        <v>12600</v>
      </c>
      <c r="Y4810">
        <v>12700</v>
      </c>
      <c r="Z4810">
        <v>12500</v>
      </c>
      <c r="AA4810">
        <v>6500</v>
      </c>
      <c r="AB4810">
        <v>8200</v>
      </c>
      <c r="AC4810" t="s">
        <v>64</v>
      </c>
      <c r="AD4810">
        <v>1</v>
      </c>
      <c r="AE4810" t="s">
        <v>65</v>
      </c>
      <c r="AF4810">
        <v>27600</v>
      </c>
      <c r="AG4810">
        <v>6500</v>
      </c>
      <c r="AH4810">
        <v>17550</v>
      </c>
      <c r="AI4810">
        <v>421200</v>
      </c>
    </row>
    <row r="4811" spans="1:35" x14ac:dyDescent="0.3">
      <c r="A4811">
        <v>3237</v>
      </c>
      <c r="B4811" t="s">
        <v>63</v>
      </c>
      <c r="C4811" t="s">
        <v>25</v>
      </c>
      <c r="D4811" s="1">
        <v>44637.423611111109</v>
      </c>
      <c r="E4811">
        <v>0</v>
      </c>
      <c r="F4811">
        <v>100</v>
      </c>
      <c r="G4811">
        <v>100</v>
      </c>
      <c r="H4811">
        <v>100</v>
      </c>
      <c r="I4811">
        <v>100</v>
      </c>
      <c r="J4811">
        <v>100</v>
      </c>
      <c r="K4811">
        <v>100</v>
      </c>
      <c r="L4811">
        <v>100</v>
      </c>
      <c r="M4811">
        <v>100</v>
      </c>
      <c r="N4811">
        <v>102</v>
      </c>
      <c r="O4811">
        <v>102</v>
      </c>
      <c r="P4811">
        <v>0</v>
      </c>
      <c r="Q4811">
        <v>102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 t="s">
        <v>64</v>
      </c>
      <c r="AD4811">
        <v>3</v>
      </c>
      <c r="AE4811" t="s">
        <v>23</v>
      </c>
      <c r="AF4811">
        <v>102</v>
      </c>
      <c r="AG4811">
        <v>0</v>
      </c>
      <c r="AH4811">
        <v>46.08</v>
      </c>
      <c r="AI4811">
        <v>1106</v>
      </c>
    </row>
    <row r="4812" spans="1:35" x14ac:dyDescent="0.3">
      <c r="A4812">
        <v>3238</v>
      </c>
      <c r="B4812" t="s">
        <v>63</v>
      </c>
      <c r="C4812" t="s">
        <v>26</v>
      </c>
      <c r="D4812" s="1">
        <v>44637.423611111109</v>
      </c>
      <c r="E4812">
        <v>0</v>
      </c>
      <c r="F4812">
        <v>110</v>
      </c>
      <c r="G4812">
        <v>110</v>
      </c>
      <c r="H4812">
        <v>110</v>
      </c>
      <c r="I4812">
        <v>110</v>
      </c>
      <c r="J4812">
        <v>110</v>
      </c>
      <c r="K4812">
        <v>110</v>
      </c>
      <c r="L4812">
        <v>110</v>
      </c>
      <c r="M4812">
        <v>110</v>
      </c>
      <c r="N4812">
        <v>104</v>
      </c>
      <c r="O4812">
        <v>104</v>
      </c>
      <c r="P4812">
        <v>0</v>
      </c>
      <c r="Q4812">
        <v>104</v>
      </c>
      <c r="R4812">
        <v>88</v>
      </c>
      <c r="S4812">
        <v>88</v>
      </c>
      <c r="T4812">
        <v>86</v>
      </c>
      <c r="U4812">
        <v>85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 t="s">
        <v>64</v>
      </c>
      <c r="AD4812">
        <v>3</v>
      </c>
      <c r="AE4812" t="s">
        <v>23</v>
      </c>
      <c r="AF4812">
        <v>110</v>
      </c>
      <c r="AG4812">
        <v>0</v>
      </c>
      <c r="AH4812">
        <v>64.13</v>
      </c>
      <c r="AI4812">
        <v>1539</v>
      </c>
    </row>
    <row r="4813" spans="1:35" x14ac:dyDescent="0.3">
      <c r="A4813">
        <v>3239</v>
      </c>
      <c r="B4813" t="s">
        <v>63</v>
      </c>
      <c r="C4813" t="s">
        <v>28</v>
      </c>
      <c r="D4813" s="1">
        <v>44637.423611111109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120</v>
      </c>
      <c r="AA4813">
        <v>0</v>
      </c>
      <c r="AB4813">
        <v>0</v>
      </c>
      <c r="AC4813" t="s">
        <v>64</v>
      </c>
      <c r="AD4813">
        <v>3</v>
      </c>
      <c r="AE4813" t="s">
        <v>23</v>
      </c>
      <c r="AF4813">
        <v>120</v>
      </c>
      <c r="AG4813">
        <v>0</v>
      </c>
      <c r="AH4813">
        <v>5</v>
      </c>
      <c r="AI4813">
        <v>120</v>
      </c>
    </row>
    <row r="4814" spans="1:35" x14ac:dyDescent="0.3">
      <c r="A4814">
        <v>3240</v>
      </c>
      <c r="B4814" t="s">
        <v>63</v>
      </c>
      <c r="C4814" t="s">
        <v>27</v>
      </c>
      <c r="D4814" s="1">
        <v>44637.423611111109</v>
      </c>
      <c r="E4814">
        <v>62</v>
      </c>
      <c r="F4814">
        <v>66</v>
      </c>
      <c r="G4814">
        <v>66</v>
      </c>
      <c r="H4814">
        <v>66</v>
      </c>
      <c r="I4814">
        <v>70</v>
      </c>
      <c r="J4814">
        <v>70</v>
      </c>
      <c r="K4814">
        <v>70</v>
      </c>
      <c r="L4814">
        <v>66</v>
      </c>
      <c r="M4814">
        <v>66</v>
      </c>
      <c r="N4814">
        <v>85</v>
      </c>
      <c r="O4814">
        <v>85</v>
      </c>
      <c r="P4814">
        <v>62</v>
      </c>
      <c r="Q4814">
        <v>85</v>
      </c>
      <c r="R4814">
        <v>0</v>
      </c>
      <c r="S4814">
        <v>0</v>
      </c>
      <c r="T4814">
        <v>0</v>
      </c>
      <c r="U4814">
        <v>0</v>
      </c>
      <c r="V4814">
        <v>64</v>
      </c>
      <c r="W4814">
        <v>64</v>
      </c>
      <c r="X4814">
        <v>64</v>
      </c>
      <c r="Y4814">
        <v>66</v>
      </c>
      <c r="Z4814">
        <v>66</v>
      </c>
      <c r="AA4814">
        <v>70</v>
      </c>
      <c r="AB4814">
        <v>66</v>
      </c>
      <c r="AC4814" t="s">
        <v>64</v>
      </c>
      <c r="AD4814">
        <v>3</v>
      </c>
      <c r="AE4814" t="s">
        <v>23</v>
      </c>
      <c r="AF4814">
        <v>85</v>
      </c>
      <c r="AG4814">
        <v>0</v>
      </c>
      <c r="AH4814">
        <v>57.46</v>
      </c>
      <c r="AI4814">
        <v>1379</v>
      </c>
    </row>
    <row r="4815" spans="1:35" x14ac:dyDescent="0.3">
      <c r="A4815">
        <v>5406</v>
      </c>
      <c r="B4815" t="s">
        <v>63</v>
      </c>
      <c r="C4815" t="s">
        <v>25</v>
      </c>
      <c r="D4815" s="1">
        <v>44637.423611111109</v>
      </c>
      <c r="E4815">
        <v>0.9</v>
      </c>
      <c r="F4815">
        <v>0.2</v>
      </c>
      <c r="G4815">
        <v>0.9</v>
      </c>
      <c r="H4815">
        <v>1</v>
      </c>
      <c r="I4815">
        <v>1.1000000000000001</v>
      </c>
      <c r="J4815">
        <v>1.2</v>
      </c>
      <c r="K4815">
        <v>1</v>
      </c>
      <c r="L4815">
        <v>1.1000000000000001</v>
      </c>
      <c r="M4815">
        <v>1.1000000000000001</v>
      </c>
      <c r="N4815">
        <v>1</v>
      </c>
      <c r="O4815">
        <v>0.3</v>
      </c>
      <c r="P4815">
        <v>6</v>
      </c>
      <c r="Q4815">
        <v>1.1000000000000001</v>
      </c>
      <c r="R4815">
        <v>1</v>
      </c>
      <c r="S4815">
        <v>1</v>
      </c>
      <c r="T4815">
        <v>1</v>
      </c>
      <c r="U4815">
        <v>0.9</v>
      </c>
      <c r="V4815">
        <v>6</v>
      </c>
      <c r="W4815">
        <v>5.8</v>
      </c>
      <c r="X4815">
        <v>1.1000000000000001</v>
      </c>
      <c r="Y4815">
        <v>1.1000000000000001</v>
      </c>
      <c r="Z4815">
        <v>0.9</v>
      </c>
      <c r="AA4815">
        <v>0.2</v>
      </c>
      <c r="AB4815">
        <v>0.2</v>
      </c>
      <c r="AC4815" t="s">
        <v>64</v>
      </c>
      <c r="AD4815">
        <v>2</v>
      </c>
      <c r="AE4815" t="s">
        <v>24</v>
      </c>
      <c r="AF4815">
        <v>6</v>
      </c>
      <c r="AG4815">
        <v>0.2</v>
      </c>
      <c r="AH4815">
        <v>1.5</v>
      </c>
      <c r="AI4815">
        <v>36.1</v>
      </c>
    </row>
    <row r="4816" spans="1:35" x14ac:dyDescent="0.3">
      <c r="A4816">
        <v>5407</v>
      </c>
      <c r="B4816" t="s">
        <v>63</v>
      </c>
      <c r="C4816" t="s">
        <v>26</v>
      </c>
      <c r="D4816" s="1">
        <v>44637.423611111109</v>
      </c>
      <c r="E4816">
        <v>6.2</v>
      </c>
      <c r="F4816">
        <v>0.1</v>
      </c>
      <c r="G4816">
        <v>9.3000000000000007</v>
      </c>
      <c r="H4816">
        <v>13.4</v>
      </c>
      <c r="I4816">
        <v>14.2</v>
      </c>
      <c r="J4816">
        <v>14.2</v>
      </c>
      <c r="K4816">
        <v>10.3</v>
      </c>
      <c r="L4816">
        <v>12.3</v>
      </c>
      <c r="M4816">
        <v>12.5</v>
      </c>
      <c r="N4816">
        <v>4.7</v>
      </c>
      <c r="O4816">
        <v>0.1</v>
      </c>
      <c r="P4816">
        <v>5.7</v>
      </c>
      <c r="Q4816">
        <v>4.5999999999999996</v>
      </c>
      <c r="R4816">
        <v>4.4000000000000004</v>
      </c>
      <c r="S4816">
        <v>4.4000000000000004</v>
      </c>
      <c r="T4816">
        <v>4.4000000000000004</v>
      </c>
      <c r="U4816">
        <v>4.2</v>
      </c>
      <c r="V4816">
        <v>5.6</v>
      </c>
      <c r="W4816">
        <v>5.4</v>
      </c>
      <c r="X4816">
        <v>4.3</v>
      </c>
      <c r="Y4816">
        <v>4.5</v>
      </c>
      <c r="Z4816">
        <v>4.4000000000000004</v>
      </c>
      <c r="AA4816">
        <v>0.1</v>
      </c>
      <c r="AB4816">
        <v>0.1</v>
      </c>
      <c r="AC4816" t="s">
        <v>64</v>
      </c>
      <c r="AD4816">
        <v>2</v>
      </c>
      <c r="AE4816" t="s">
        <v>24</v>
      </c>
      <c r="AF4816">
        <v>14.2</v>
      </c>
      <c r="AG4816">
        <v>0.1</v>
      </c>
      <c r="AH4816">
        <v>6.23</v>
      </c>
      <c r="AI4816">
        <v>149.4</v>
      </c>
    </row>
    <row r="4817" spans="1:35" x14ac:dyDescent="0.3">
      <c r="A4817">
        <v>5404</v>
      </c>
      <c r="B4817" t="s">
        <v>63</v>
      </c>
      <c r="C4817" t="s">
        <v>25</v>
      </c>
      <c r="D4817" s="1">
        <v>44636.423611111109</v>
      </c>
      <c r="E4817">
        <v>8.1999999999999993</v>
      </c>
      <c r="F4817">
        <v>0.9</v>
      </c>
      <c r="G4817">
        <v>0.9</v>
      </c>
      <c r="H4817">
        <v>0.9</v>
      </c>
      <c r="I4817">
        <v>0.9</v>
      </c>
      <c r="J4817">
        <v>0.9</v>
      </c>
      <c r="K4817">
        <v>0.9</v>
      </c>
      <c r="L4817">
        <v>0.3</v>
      </c>
      <c r="M4817">
        <v>6.8</v>
      </c>
      <c r="N4817">
        <v>8.1</v>
      </c>
      <c r="O4817">
        <v>8.1999999999999993</v>
      </c>
      <c r="P4817">
        <v>8.1999999999999993</v>
      </c>
      <c r="Q4817">
        <v>8.6</v>
      </c>
      <c r="R4817">
        <v>8.6</v>
      </c>
      <c r="S4817">
        <v>8.3000000000000007</v>
      </c>
      <c r="T4817">
        <v>6</v>
      </c>
      <c r="U4817">
        <v>1</v>
      </c>
      <c r="V4817">
        <v>7.8</v>
      </c>
      <c r="W4817">
        <v>6.9</v>
      </c>
      <c r="X4817">
        <v>1.3</v>
      </c>
      <c r="Y4817">
        <v>0.2</v>
      </c>
      <c r="Z4817">
        <v>0.9</v>
      </c>
      <c r="AA4817">
        <v>0.9</v>
      </c>
      <c r="AB4817">
        <v>0.9</v>
      </c>
      <c r="AC4817" t="s">
        <v>64</v>
      </c>
      <c r="AD4817">
        <v>2</v>
      </c>
      <c r="AE4817" t="s">
        <v>24</v>
      </c>
      <c r="AF4817">
        <v>8.6</v>
      </c>
      <c r="AG4817">
        <v>0.2</v>
      </c>
      <c r="AH4817">
        <v>4.03</v>
      </c>
      <c r="AI4817">
        <v>96.6</v>
      </c>
    </row>
    <row r="4818" spans="1:35" x14ac:dyDescent="0.3">
      <c r="A4818">
        <v>5405</v>
      </c>
      <c r="B4818" t="s">
        <v>63</v>
      </c>
      <c r="C4818" t="s">
        <v>26</v>
      </c>
      <c r="D4818" s="1">
        <v>44636.423611111109</v>
      </c>
      <c r="E4818">
        <v>6.2</v>
      </c>
      <c r="F4818">
        <v>3.8</v>
      </c>
      <c r="G4818">
        <v>3.8</v>
      </c>
      <c r="H4818">
        <v>3.8</v>
      </c>
      <c r="I4818">
        <v>3.8</v>
      </c>
      <c r="J4818">
        <v>3.6</v>
      </c>
      <c r="K4818">
        <v>3.6</v>
      </c>
      <c r="L4818">
        <v>0</v>
      </c>
      <c r="M4818">
        <v>5.6</v>
      </c>
      <c r="N4818">
        <v>13</v>
      </c>
      <c r="O4818">
        <v>13.1</v>
      </c>
      <c r="P4818">
        <v>6.2</v>
      </c>
      <c r="Q4818">
        <v>13.9</v>
      </c>
      <c r="R4818">
        <v>13.8</v>
      </c>
      <c r="S4818">
        <v>13.2</v>
      </c>
      <c r="T4818">
        <v>5.6</v>
      </c>
      <c r="U4818">
        <v>6.5</v>
      </c>
      <c r="V4818">
        <v>5.8</v>
      </c>
      <c r="W4818">
        <v>4.9000000000000004</v>
      </c>
      <c r="X4818">
        <v>5</v>
      </c>
      <c r="Y4818">
        <v>0</v>
      </c>
      <c r="Z4818">
        <v>3.8</v>
      </c>
      <c r="AA4818">
        <v>3.9</v>
      </c>
      <c r="AB4818">
        <v>3.8</v>
      </c>
      <c r="AC4818" t="s">
        <v>64</v>
      </c>
      <c r="AD4818">
        <v>2</v>
      </c>
      <c r="AE4818" t="s">
        <v>24</v>
      </c>
      <c r="AF4818">
        <v>13.9</v>
      </c>
      <c r="AG4818">
        <v>0</v>
      </c>
      <c r="AH4818">
        <v>6.11</v>
      </c>
      <c r="AI4818">
        <v>146.69999999999999</v>
      </c>
    </row>
    <row r="4819" spans="1:35" x14ac:dyDescent="0.3">
      <c r="A4819">
        <v>3233</v>
      </c>
      <c r="B4819" t="s">
        <v>63</v>
      </c>
      <c r="C4819" t="s">
        <v>25</v>
      </c>
      <c r="D4819" s="1">
        <v>44636.423611111109</v>
      </c>
      <c r="E4819">
        <v>0</v>
      </c>
      <c r="F4819">
        <v>110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110</v>
      </c>
      <c r="AA4819">
        <v>110</v>
      </c>
      <c r="AB4819">
        <v>110</v>
      </c>
      <c r="AC4819" t="s">
        <v>64</v>
      </c>
      <c r="AD4819">
        <v>3</v>
      </c>
      <c r="AE4819" t="s">
        <v>23</v>
      </c>
      <c r="AF4819">
        <v>110</v>
      </c>
      <c r="AG4819">
        <v>0</v>
      </c>
      <c r="AH4819">
        <v>18.329999999999998</v>
      </c>
      <c r="AI4819">
        <v>440</v>
      </c>
    </row>
    <row r="4820" spans="1:35" x14ac:dyDescent="0.3">
      <c r="A4820">
        <v>3234</v>
      </c>
      <c r="B4820" t="s">
        <v>63</v>
      </c>
      <c r="C4820" t="s">
        <v>26</v>
      </c>
      <c r="D4820" s="1">
        <v>44636.423611111109</v>
      </c>
      <c r="E4820">
        <v>90</v>
      </c>
      <c r="F4820">
        <v>110</v>
      </c>
      <c r="G4820">
        <v>110</v>
      </c>
      <c r="H4820">
        <v>110</v>
      </c>
      <c r="I4820">
        <v>110</v>
      </c>
      <c r="J4820">
        <v>110</v>
      </c>
      <c r="K4820">
        <v>110</v>
      </c>
      <c r="L4820">
        <v>110</v>
      </c>
      <c r="M4820">
        <v>110</v>
      </c>
      <c r="N4820">
        <v>0</v>
      </c>
      <c r="O4820">
        <v>0</v>
      </c>
      <c r="P4820">
        <v>90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88</v>
      </c>
      <c r="W4820">
        <v>88</v>
      </c>
      <c r="X4820">
        <v>88</v>
      </c>
      <c r="Y4820">
        <v>90</v>
      </c>
      <c r="Z4820">
        <v>100</v>
      </c>
      <c r="AA4820">
        <v>110</v>
      </c>
      <c r="AB4820">
        <v>110</v>
      </c>
      <c r="AC4820" t="s">
        <v>64</v>
      </c>
      <c r="AD4820">
        <v>3</v>
      </c>
      <c r="AE4820" t="s">
        <v>23</v>
      </c>
      <c r="AF4820">
        <v>110</v>
      </c>
      <c r="AG4820">
        <v>0</v>
      </c>
      <c r="AH4820">
        <v>72.25</v>
      </c>
      <c r="AI4820">
        <v>1734</v>
      </c>
    </row>
    <row r="4821" spans="1:35" x14ac:dyDescent="0.3">
      <c r="A4821">
        <v>3235</v>
      </c>
      <c r="B4821" t="s">
        <v>63</v>
      </c>
      <c r="C4821" t="s">
        <v>28</v>
      </c>
      <c r="D4821" s="1">
        <v>44636.423611111109</v>
      </c>
      <c r="E4821">
        <v>0</v>
      </c>
      <c r="F4821">
        <v>0</v>
      </c>
      <c r="G4821">
        <v>90</v>
      </c>
      <c r="H4821">
        <v>100</v>
      </c>
      <c r="I4821">
        <v>100</v>
      </c>
      <c r="J4821">
        <v>100</v>
      </c>
      <c r="K4821">
        <v>100</v>
      </c>
      <c r="L4821">
        <v>100</v>
      </c>
      <c r="M4821">
        <v>100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 t="s">
        <v>64</v>
      </c>
      <c r="AD4821">
        <v>3</v>
      </c>
      <c r="AE4821" t="s">
        <v>23</v>
      </c>
      <c r="AF4821">
        <v>100</v>
      </c>
      <c r="AG4821">
        <v>0</v>
      </c>
      <c r="AH4821">
        <v>28.75</v>
      </c>
      <c r="AI4821">
        <v>690</v>
      </c>
    </row>
    <row r="4822" spans="1:35" x14ac:dyDescent="0.3">
      <c r="A4822">
        <v>3236</v>
      </c>
      <c r="B4822" t="s">
        <v>63</v>
      </c>
      <c r="C4822" t="s">
        <v>27</v>
      </c>
      <c r="D4822" s="1">
        <v>44636.423611111109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60</v>
      </c>
      <c r="P4822">
        <v>0</v>
      </c>
      <c r="Q4822">
        <v>60</v>
      </c>
      <c r="R4822">
        <v>60</v>
      </c>
      <c r="S4822">
        <v>61</v>
      </c>
      <c r="T4822">
        <v>61</v>
      </c>
      <c r="U4822">
        <v>61</v>
      </c>
      <c r="V4822">
        <v>0</v>
      </c>
      <c r="W4822">
        <v>0</v>
      </c>
      <c r="X4822">
        <v>0</v>
      </c>
      <c r="Y4822">
        <v>90</v>
      </c>
      <c r="Z4822">
        <v>90</v>
      </c>
      <c r="AA4822">
        <v>90</v>
      </c>
      <c r="AB4822">
        <v>0</v>
      </c>
      <c r="AC4822" t="s">
        <v>64</v>
      </c>
      <c r="AD4822">
        <v>3</v>
      </c>
      <c r="AE4822" t="s">
        <v>23</v>
      </c>
      <c r="AF4822">
        <v>90</v>
      </c>
      <c r="AG4822">
        <v>0</v>
      </c>
      <c r="AH4822">
        <v>26.38</v>
      </c>
      <c r="AI4822">
        <v>633</v>
      </c>
    </row>
    <row r="4823" spans="1:35" x14ac:dyDescent="0.3">
      <c r="A4823">
        <v>6485</v>
      </c>
      <c r="B4823" t="s">
        <v>63</v>
      </c>
      <c r="C4823" t="s">
        <v>25</v>
      </c>
      <c r="D4823" s="1">
        <v>44636.423611111109</v>
      </c>
      <c r="E4823">
        <v>27500</v>
      </c>
      <c r="F4823">
        <v>12600</v>
      </c>
      <c r="G4823">
        <v>12700</v>
      </c>
      <c r="H4823">
        <v>12600</v>
      </c>
      <c r="I4823">
        <v>12500</v>
      </c>
      <c r="J4823">
        <v>12600</v>
      </c>
      <c r="K4823">
        <v>12700</v>
      </c>
      <c r="L4823">
        <v>8200</v>
      </c>
      <c r="M4823">
        <v>20700</v>
      </c>
      <c r="N4823">
        <v>28900</v>
      </c>
      <c r="O4823">
        <v>29000</v>
      </c>
      <c r="P4823">
        <v>27500</v>
      </c>
      <c r="Q4823">
        <v>30000</v>
      </c>
      <c r="R4823">
        <v>29900</v>
      </c>
      <c r="S4823">
        <v>29000</v>
      </c>
      <c r="T4823">
        <v>19000</v>
      </c>
      <c r="U4823">
        <v>14600</v>
      </c>
      <c r="V4823">
        <v>20800</v>
      </c>
      <c r="W4823">
        <v>19200</v>
      </c>
      <c r="X4823">
        <v>13600</v>
      </c>
      <c r="Y4823">
        <v>7500</v>
      </c>
      <c r="Z4823">
        <v>12000</v>
      </c>
      <c r="AA4823">
        <v>12400</v>
      </c>
      <c r="AB4823">
        <v>12500</v>
      </c>
      <c r="AC4823" t="s">
        <v>64</v>
      </c>
      <c r="AD4823">
        <v>1</v>
      </c>
      <c r="AE4823" t="s">
        <v>65</v>
      </c>
      <c r="AF4823">
        <v>30000</v>
      </c>
      <c r="AG4823">
        <v>7500</v>
      </c>
      <c r="AH4823">
        <v>18250</v>
      </c>
      <c r="AI4823">
        <v>438000</v>
      </c>
    </row>
    <row r="4824" spans="1:35" x14ac:dyDescent="0.3">
      <c r="A4824">
        <v>6484</v>
      </c>
      <c r="B4824" t="s">
        <v>63</v>
      </c>
      <c r="C4824" t="s">
        <v>25</v>
      </c>
      <c r="D4824" s="1">
        <v>44635.423611111109</v>
      </c>
      <c r="E4824">
        <v>13800</v>
      </c>
      <c r="F4824">
        <v>18600</v>
      </c>
      <c r="G4824">
        <v>14600</v>
      </c>
      <c r="H4824">
        <v>19800</v>
      </c>
      <c r="I4824">
        <v>19000</v>
      </c>
      <c r="J4824">
        <v>19500</v>
      </c>
      <c r="K4824">
        <v>14800</v>
      </c>
      <c r="L4824">
        <v>14800</v>
      </c>
      <c r="M4824">
        <v>14400</v>
      </c>
      <c r="N4824">
        <v>14400</v>
      </c>
      <c r="O4824">
        <v>14500</v>
      </c>
      <c r="P4824">
        <v>13600</v>
      </c>
      <c r="Q4824">
        <v>14500</v>
      </c>
      <c r="R4824">
        <v>28600</v>
      </c>
      <c r="S4824">
        <v>28800</v>
      </c>
      <c r="T4824">
        <v>28900</v>
      </c>
      <c r="U4824">
        <v>28900</v>
      </c>
      <c r="V4824">
        <v>13800</v>
      </c>
      <c r="W4824">
        <v>13600</v>
      </c>
      <c r="X4824">
        <v>21200</v>
      </c>
      <c r="Y4824">
        <v>20600</v>
      </c>
      <c r="Z4824">
        <v>20600</v>
      </c>
      <c r="AA4824">
        <v>26500</v>
      </c>
      <c r="AB4824">
        <v>23600</v>
      </c>
      <c r="AC4824" t="s">
        <v>64</v>
      </c>
      <c r="AD4824">
        <v>1</v>
      </c>
      <c r="AE4824" t="s">
        <v>65</v>
      </c>
      <c r="AF4824">
        <v>28900</v>
      </c>
      <c r="AG4824">
        <v>13600</v>
      </c>
      <c r="AH4824">
        <v>19225</v>
      </c>
      <c r="AI4824">
        <v>461400</v>
      </c>
    </row>
    <row r="4825" spans="1:35" x14ac:dyDescent="0.3">
      <c r="A4825">
        <v>3229</v>
      </c>
      <c r="B4825" t="s">
        <v>63</v>
      </c>
      <c r="C4825" t="s">
        <v>25</v>
      </c>
      <c r="D4825" s="1">
        <v>44635.423611111109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 t="s">
        <v>64</v>
      </c>
      <c r="AD4825">
        <v>3</v>
      </c>
      <c r="AE4825" t="s">
        <v>23</v>
      </c>
      <c r="AF4825">
        <v>0</v>
      </c>
      <c r="AG4825">
        <v>0</v>
      </c>
      <c r="AH4825">
        <v>0</v>
      </c>
      <c r="AI4825">
        <v>0</v>
      </c>
    </row>
    <row r="4826" spans="1:35" x14ac:dyDescent="0.3">
      <c r="A4826">
        <v>3230</v>
      </c>
      <c r="B4826" t="s">
        <v>63</v>
      </c>
      <c r="C4826" t="s">
        <v>26</v>
      </c>
      <c r="D4826" s="1">
        <v>44635.423611111109</v>
      </c>
      <c r="E4826">
        <v>0</v>
      </c>
      <c r="F4826">
        <v>0</v>
      </c>
      <c r="G4826">
        <v>0</v>
      </c>
      <c r="H4826">
        <v>0</v>
      </c>
      <c r="I4826">
        <v>100</v>
      </c>
      <c r="J4826">
        <v>100</v>
      </c>
      <c r="K4826">
        <v>100</v>
      </c>
      <c r="L4826">
        <v>100</v>
      </c>
      <c r="M4826">
        <v>100</v>
      </c>
      <c r="N4826">
        <v>94</v>
      </c>
      <c r="O4826">
        <v>94</v>
      </c>
      <c r="P4826">
        <v>0</v>
      </c>
      <c r="Q4826">
        <v>94</v>
      </c>
      <c r="R4826">
        <v>94</v>
      </c>
      <c r="S4826">
        <v>90</v>
      </c>
      <c r="T4826">
        <v>90</v>
      </c>
      <c r="U4826">
        <v>90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 t="s">
        <v>64</v>
      </c>
      <c r="AD4826">
        <v>3</v>
      </c>
      <c r="AE4826" t="s">
        <v>23</v>
      </c>
      <c r="AF4826">
        <v>100</v>
      </c>
      <c r="AG4826">
        <v>0</v>
      </c>
      <c r="AH4826">
        <v>47.75</v>
      </c>
      <c r="AI4826">
        <v>1146</v>
      </c>
    </row>
    <row r="4827" spans="1:35" x14ac:dyDescent="0.3">
      <c r="A4827">
        <v>3231</v>
      </c>
      <c r="B4827" t="s">
        <v>63</v>
      </c>
      <c r="C4827" t="s">
        <v>28</v>
      </c>
      <c r="D4827" s="1">
        <v>44635.423611111109</v>
      </c>
      <c r="E4827">
        <v>90</v>
      </c>
      <c r="F4827">
        <v>90</v>
      </c>
      <c r="G4827">
        <v>90</v>
      </c>
      <c r="H4827">
        <v>90</v>
      </c>
      <c r="I4827">
        <v>90</v>
      </c>
      <c r="J4827">
        <v>90</v>
      </c>
      <c r="K4827">
        <v>90</v>
      </c>
      <c r="L4827">
        <v>90</v>
      </c>
      <c r="M4827">
        <v>90</v>
      </c>
      <c r="N4827">
        <v>0</v>
      </c>
      <c r="O4827">
        <v>0</v>
      </c>
      <c r="P4827">
        <v>90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88</v>
      </c>
      <c r="W4827">
        <v>88</v>
      </c>
      <c r="X4827">
        <v>88</v>
      </c>
      <c r="Y4827">
        <v>78</v>
      </c>
      <c r="Z4827">
        <v>78</v>
      </c>
      <c r="AA4827">
        <v>78</v>
      </c>
      <c r="AB4827">
        <v>90</v>
      </c>
      <c r="AC4827" t="s">
        <v>64</v>
      </c>
      <c r="AD4827">
        <v>3</v>
      </c>
      <c r="AE4827" t="s">
        <v>23</v>
      </c>
      <c r="AF4827">
        <v>90</v>
      </c>
      <c r="AG4827">
        <v>0</v>
      </c>
      <c r="AH4827">
        <v>62</v>
      </c>
      <c r="AI4827">
        <v>1488</v>
      </c>
    </row>
    <row r="4828" spans="1:35" x14ac:dyDescent="0.3">
      <c r="A4828">
        <v>3232</v>
      </c>
      <c r="B4828" t="s">
        <v>63</v>
      </c>
      <c r="C4828" t="s">
        <v>27</v>
      </c>
      <c r="D4828" s="1">
        <v>44635.423611111109</v>
      </c>
      <c r="E4828">
        <v>0</v>
      </c>
      <c r="F4828">
        <v>0</v>
      </c>
      <c r="G4828">
        <v>0</v>
      </c>
      <c r="H4828">
        <v>70</v>
      </c>
      <c r="I4828">
        <v>70</v>
      </c>
      <c r="J4828">
        <v>70</v>
      </c>
      <c r="K4828">
        <v>70</v>
      </c>
      <c r="L4828">
        <v>70</v>
      </c>
      <c r="M4828">
        <v>70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 t="s">
        <v>64</v>
      </c>
      <c r="AD4828">
        <v>3</v>
      </c>
      <c r="AE4828" t="s">
        <v>23</v>
      </c>
      <c r="AF4828">
        <v>70</v>
      </c>
      <c r="AG4828">
        <v>0</v>
      </c>
      <c r="AH4828">
        <v>17.5</v>
      </c>
      <c r="AI4828">
        <v>420</v>
      </c>
    </row>
    <row r="4829" spans="1:35" x14ac:dyDescent="0.3">
      <c r="A4829">
        <v>5402</v>
      </c>
      <c r="B4829" t="s">
        <v>63</v>
      </c>
      <c r="C4829" t="s">
        <v>25</v>
      </c>
      <c r="D4829" s="1">
        <v>44635.423611111109</v>
      </c>
      <c r="E4829">
        <v>6.2</v>
      </c>
      <c r="F4829">
        <v>1.5</v>
      </c>
      <c r="G4829">
        <v>0.8</v>
      </c>
      <c r="H4829">
        <v>1</v>
      </c>
      <c r="I4829">
        <v>1</v>
      </c>
      <c r="J4829">
        <v>1.1000000000000001</v>
      </c>
      <c r="K4829">
        <v>0.3</v>
      </c>
      <c r="L4829">
        <v>0.3</v>
      </c>
      <c r="M4829">
        <v>0.3</v>
      </c>
      <c r="N4829">
        <v>0.3</v>
      </c>
      <c r="O4829">
        <v>0.3</v>
      </c>
      <c r="P4829">
        <v>6.2</v>
      </c>
      <c r="Q4829">
        <v>0.3</v>
      </c>
      <c r="R4829">
        <v>8.6</v>
      </c>
      <c r="S4829">
        <v>8.9</v>
      </c>
      <c r="T4829">
        <v>8.9</v>
      </c>
      <c r="U4829">
        <v>8.9</v>
      </c>
      <c r="V4829">
        <v>6.2</v>
      </c>
      <c r="W4829">
        <v>6.2</v>
      </c>
      <c r="X4829">
        <v>7.3</v>
      </c>
      <c r="Y4829">
        <v>7</v>
      </c>
      <c r="Z4829">
        <v>6.9</v>
      </c>
      <c r="AA4829">
        <v>7</v>
      </c>
      <c r="AB4829">
        <v>5.3</v>
      </c>
      <c r="AC4829" t="s">
        <v>64</v>
      </c>
      <c r="AD4829">
        <v>2</v>
      </c>
      <c r="AE4829" t="s">
        <v>24</v>
      </c>
      <c r="AF4829">
        <v>8.9</v>
      </c>
      <c r="AG4829">
        <v>0.3</v>
      </c>
      <c r="AH4829">
        <v>4.2</v>
      </c>
      <c r="AI4829">
        <v>100.8</v>
      </c>
    </row>
    <row r="4830" spans="1:35" x14ac:dyDescent="0.3">
      <c r="A4830">
        <v>5403</v>
      </c>
      <c r="B4830" t="s">
        <v>63</v>
      </c>
      <c r="C4830" t="s">
        <v>26</v>
      </c>
      <c r="D4830" s="1">
        <v>44635.423611111109</v>
      </c>
      <c r="E4830">
        <v>0.1</v>
      </c>
      <c r="F4830">
        <v>4</v>
      </c>
      <c r="G4830">
        <v>0.1</v>
      </c>
      <c r="H4830">
        <v>4.9000000000000004</v>
      </c>
      <c r="I4830">
        <v>4.2</v>
      </c>
      <c r="J4830">
        <v>4.7</v>
      </c>
      <c r="K4830">
        <v>0.1</v>
      </c>
      <c r="L4830">
        <v>0.1</v>
      </c>
      <c r="M4830">
        <v>0.1</v>
      </c>
      <c r="N4830">
        <v>0.1</v>
      </c>
      <c r="O4830">
        <v>0.1</v>
      </c>
      <c r="P4830">
        <v>0.1</v>
      </c>
      <c r="Q4830">
        <v>0.1</v>
      </c>
      <c r="R4830">
        <v>6.7</v>
      </c>
      <c r="S4830">
        <v>6.8</v>
      </c>
      <c r="T4830">
        <v>6.8</v>
      </c>
      <c r="U4830">
        <v>6.8</v>
      </c>
      <c r="V4830">
        <v>0.1</v>
      </c>
      <c r="W4830">
        <v>0.1</v>
      </c>
      <c r="X4830">
        <v>6.8</v>
      </c>
      <c r="Y4830">
        <v>6.5</v>
      </c>
      <c r="Z4830">
        <v>6.3</v>
      </c>
      <c r="AA4830">
        <v>6.5</v>
      </c>
      <c r="AB4830">
        <v>4.9000000000000004</v>
      </c>
      <c r="AC4830" t="s">
        <v>64</v>
      </c>
      <c r="AD4830">
        <v>2</v>
      </c>
      <c r="AE4830" t="s">
        <v>24</v>
      </c>
      <c r="AF4830">
        <v>6.8</v>
      </c>
      <c r="AG4830">
        <v>0.1</v>
      </c>
      <c r="AH4830">
        <v>3.21</v>
      </c>
      <c r="AI4830">
        <v>77</v>
      </c>
    </row>
    <row r="4831" spans="1:35" x14ac:dyDescent="0.3">
      <c r="A4831">
        <v>5400</v>
      </c>
      <c r="B4831" t="s">
        <v>63</v>
      </c>
      <c r="C4831" t="s">
        <v>25</v>
      </c>
      <c r="D4831" s="1">
        <v>44634.423611111109</v>
      </c>
      <c r="E4831">
        <v>1</v>
      </c>
      <c r="F4831">
        <v>1.8</v>
      </c>
      <c r="G4831">
        <v>1.1000000000000001</v>
      </c>
      <c r="H4831">
        <v>0.9</v>
      </c>
      <c r="I4831">
        <v>1</v>
      </c>
      <c r="J4831">
        <v>0.9</v>
      </c>
      <c r="K4831">
        <v>0.2</v>
      </c>
      <c r="L4831">
        <v>0.2</v>
      </c>
      <c r="M4831">
        <v>0.2</v>
      </c>
      <c r="N4831">
        <v>0.3</v>
      </c>
      <c r="O4831">
        <v>0.3</v>
      </c>
      <c r="P4831">
        <v>8</v>
      </c>
      <c r="Q4831">
        <v>0.3</v>
      </c>
      <c r="R4831">
        <v>0.3</v>
      </c>
      <c r="S4831">
        <v>0.3</v>
      </c>
      <c r="T4831">
        <v>6.1</v>
      </c>
      <c r="U4831">
        <v>6.1</v>
      </c>
      <c r="V4831">
        <v>8</v>
      </c>
      <c r="W4831">
        <v>8.1</v>
      </c>
      <c r="X4831">
        <v>8.1</v>
      </c>
      <c r="Y4831">
        <v>8.9</v>
      </c>
      <c r="Z4831">
        <v>8</v>
      </c>
      <c r="AA4831">
        <v>8.6</v>
      </c>
      <c r="AB4831">
        <v>8</v>
      </c>
      <c r="AC4831" t="s">
        <v>64</v>
      </c>
      <c r="AD4831">
        <v>2</v>
      </c>
      <c r="AE4831" t="s">
        <v>24</v>
      </c>
      <c r="AF4831">
        <v>8.9</v>
      </c>
      <c r="AG4831">
        <v>0.2</v>
      </c>
      <c r="AH4831">
        <v>3.61</v>
      </c>
      <c r="AI4831">
        <v>86.7</v>
      </c>
    </row>
    <row r="4832" spans="1:35" x14ac:dyDescent="0.3">
      <c r="A4832">
        <v>5401</v>
      </c>
      <c r="B4832" t="s">
        <v>63</v>
      </c>
      <c r="C4832" t="s">
        <v>26</v>
      </c>
      <c r="D4832" s="1">
        <v>44634.423611111109</v>
      </c>
      <c r="E4832">
        <v>4.5999999999999996</v>
      </c>
      <c r="F4832">
        <v>13.6</v>
      </c>
      <c r="G4832">
        <v>13.7</v>
      </c>
      <c r="H4832">
        <v>11.6</v>
      </c>
      <c r="I4832">
        <v>4.3</v>
      </c>
      <c r="J4832">
        <v>0.1</v>
      </c>
      <c r="K4832">
        <v>0.1</v>
      </c>
      <c r="L4832">
        <v>0.1</v>
      </c>
      <c r="M4832">
        <v>0.1</v>
      </c>
      <c r="N4832">
        <v>0.1</v>
      </c>
      <c r="O4832">
        <v>0.1</v>
      </c>
      <c r="P4832">
        <v>12.6</v>
      </c>
      <c r="Q4832">
        <v>0.1</v>
      </c>
      <c r="R4832">
        <v>0.1</v>
      </c>
      <c r="S4832">
        <v>0.1</v>
      </c>
      <c r="T4832">
        <v>0.1</v>
      </c>
      <c r="U4832">
        <v>0.1</v>
      </c>
      <c r="V4832">
        <v>12.7</v>
      </c>
      <c r="W4832">
        <v>12.8</v>
      </c>
      <c r="X4832">
        <v>12.8</v>
      </c>
      <c r="Y4832">
        <v>14.2</v>
      </c>
      <c r="Z4832">
        <v>12.9</v>
      </c>
      <c r="AA4832">
        <v>14</v>
      </c>
      <c r="AB4832">
        <v>12.9</v>
      </c>
      <c r="AC4832" t="s">
        <v>64</v>
      </c>
      <c r="AD4832">
        <v>2</v>
      </c>
      <c r="AE4832" t="s">
        <v>24</v>
      </c>
      <c r="AF4832">
        <v>14.2</v>
      </c>
      <c r="AG4832">
        <v>0.1</v>
      </c>
      <c r="AH4832">
        <v>6.41</v>
      </c>
      <c r="AI4832">
        <v>153.80000000000001</v>
      </c>
    </row>
    <row r="4833" spans="1:35" x14ac:dyDescent="0.3">
      <c r="A4833">
        <v>3225</v>
      </c>
      <c r="B4833" t="s">
        <v>63</v>
      </c>
      <c r="C4833" t="s">
        <v>25</v>
      </c>
      <c r="D4833" s="1">
        <v>44634.423611111109</v>
      </c>
      <c r="E4833">
        <v>106</v>
      </c>
      <c r="F4833">
        <v>90</v>
      </c>
      <c r="G4833">
        <v>90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106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95</v>
      </c>
      <c r="W4833">
        <v>95</v>
      </c>
      <c r="X4833">
        <v>95</v>
      </c>
      <c r="Y4833">
        <v>90</v>
      </c>
      <c r="Z4833">
        <v>90</v>
      </c>
      <c r="AA4833">
        <v>100</v>
      </c>
      <c r="AB4833">
        <v>100</v>
      </c>
      <c r="AC4833" t="s">
        <v>64</v>
      </c>
      <c r="AD4833">
        <v>3</v>
      </c>
      <c r="AE4833" t="s">
        <v>23</v>
      </c>
      <c r="AF4833">
        <v>106</v>
      </c>
      <c r="AG4833">
        <v>0</v>
      </c>
      <c r="AH4833">
        <v>44.04</v>
      </c>
      <c r="AI4833">
        <v>1057</v>
      </c>
    </row>
    <row r="4834" spans="1:35" x14ac:dyDescent="0.3">
      <c r="A4834">
        <v>3226</v>
      </c>
      <c r="B4834" t="s">
        <v>63</v>
      </c>
      <c r="C4834" t="s">
        <v>26</v>
      </c>
      <c r="D4834" s="1">
        <v>44634.423611111109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100</v>
      </c>
      <c r="L4834">
        <v>100</v>
      </c>
      <c r="M4834">
        <v>100</v>
      </c>
      <c r="N4834">
        <v>92</v>
      </c>
      <c r="O4834">
        <v>91</v>
      </c>
      <c r="P4834">
        <v>0</v>
      </c>
      <c r="Q4834">
        <v>91</v>
      </c>
      <c r="R4834">
        <v>88</v>
      </c>
      <c r="S4834">
        <v>88</v>
      </c>
      <c r="T4834">
        <v>88</v>
      </c>
      <c r="U4834">
        <v>88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64</v>
      </c>
      <c r="AD4834">
        <v>3</v>
      </c>
      <c r="AE4834" t="s">
        <v>23</v>
      </c>
      <c r="AF4834">
        <v>100</v>
      </c>
      <c r="AG4834">
        <v>0</v>
      </c>
      <c r="AH4834">
        <v>38.58</v>
      </c>
      <c r="AI4834">
        <v>926</v>
      </c>
    </row>
    <row r="4835" spans="1:35" x14ac:dyDescent="0.3">
      <c r="A4835">
        <v>3227</v>
      </c>
      <c r="B4835" t="s">
        <v>63</v>
      </c>
      <c r="C4835" t="s">
        <v>28</v>
      </c>
      <c r="D4835" s="1">
        <v>44634.423611111109</v>
      </c>
      <c r="E4835">
        <v>0</v>
      </c>
      <c r="F4835">
        <v>110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102</v>
      </c>
      <c r="W4835">
        <v>102</v>
      </c>
      <c r="X4835">
        <v>102</v>
      </c>
      <c r="Y4835">
        <v>100</v>
      </c>
      <c r="Z4835">
        <v>110</v>
      </c>
      <c r="AA4835">
        <v>110</v>
      </c>
      <c r="AB4835">
        <v>110</v>
      </c>
      <c r="AC4835" t="s">
        <v>64</v>
      </c>
      <c r="AD4835">
        <v>3</v>
      </c>
      <c r="AE4835" t="s">
        <v>23</v>
      </c>
      <c r="AF4835">
        <v>110</v>
      </c>
      <c r="AG4835">
        <v>0</v>
      </c>
      <c r="AH4835">
        <v>35.25</v>
      </c>
      <c r="AI4835">
        <v>846</v>
      </c>
    </row>
    <row r="4836" spans="1:35" x14ac:dyDescent="0.3">
      <c r="A4836">
        <v>3228</v>
      </c>
      <c r="B4836" t="s">
        <v>63</v>
      </c>
      <c r="C4836" t="s">
        <v>27</v>
      </c>
      <c r="D4836" s="1">
        <v>44634.423611111109</v>
      </c>
      <c r="E4836">
        <v>0</v>
      </c>
      <c r="F4836">
        <v>80</v>
      </c>
      <c r="G4836">
        <v>80</v>
      </c>
      <c r="H4836">
        <v>80</v>
      </c>
      <c r="I4836">
        <v>80</v>
      </c>
      <c r="J4836">
        <v>80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82</v>
      </c>
      <c r="W4836">
        <v>82</v>
      </c>
      <c r="X4836">
        <v>82</v>
      </c>
      <c r="Y4836">
        <v>80</v>
      </c>
      <c r="Z4836">
        <v>80</v>
      </c>
      <c r="AA4836">
        <v>80</v>
      </c>
      <c r="AB4836">
        <v>80</v>
      </c>
      <c r="AC4836" t="s">
        <v>64</v>
      </c>
      <c r="AD4836">
        <v>3</v>
      </c>
      <c r="AE4836" t="s">
        <v>23</v>
      </c>
      <c r="AF4836">
        <v>82</v>
      </c>
      <c r="AG4836">
        <v>0</v>
      </c>
      <c r="AH4836">
        <v>40.25</v>
      </c>
      <c r="AI4836">
        <v>966</v>
      </c>
    </row>
    <row r="4837" spans="1:35" x14ac:dyDescent="0.3">
      <c r="A4837">
        <v>6483</v>
      </c>
      <c r="B4837" t="s">
        <v>63</v>
      </c>
      <c r="C4837" t="s">
        <v>25</v>
      </c>
      <c r="D4837" s="1">
        <v>44634.423611111109</v>
      </c>
      <c r="E4837">
        <v>12500</v>
      </c>
      <c r="F4837">
        <v>23100</v>
      </c>
      <c r="G4837">
        <v>22500</v>
      </c>
      <c r="H4837">
        <v>19600</v>
      </c>
      <c r="I4837">
        <v>17000</v>
      </c>
      <c r="J4837">
        <v>9200</v>
      </c>
      <c r="K4837">
        <v>8200</v>
      </c>
      <c r="L4837">
        <v>8700</v>
      </c>
      <c r="M4837">
        <v>8200</v>
      </c>
      <c r="N4837">
        <v>8200</v>
      </c>
      <c r="O4837">
        <v>8100</v>
      </c>
      <c r="P4837">
        <v>27500</v>
      </c>
      <c r="Q4837">
        <v>8200</v>
      </c>
      <c r="R4837">
        <v>8200</v>
      </c>
      <c r="S4837">
        <v>8100</v>
      </c>
      <c r="T4837">
        <v>13700</v>
      </c>
      <c r="U4837">
        <v>13600</v>
      </c>
      <c r="V4837">
        <v>27600</v>
      </c>
      <c r="W4837">
        <v>27800</v>
      </c>
      <c r="X4837">
        <v>27600</v>
      </c>
      <c r="Y4837">
        <v>30400</v>
      </c>
      <c r="Z4837">
        <v>28900</v>
      </c>
      <c r="AA4837">
        <v>30400</v>
      </c>
      <c r="AB4837">
        <v>28700</v>
      </c>
      <c r="AC4837" t="s">
        <v>64</v>
      </c>
      <c r="AD4837">
        <v>1</v>
      </c>
      <c r="AE4837" t="s">
        <v>65</v>
      </c>
      <c r="AF4837">
        <v>30400</v>
      </c>
      <c r="AG4837">
        <v>8100</v>
      </c>
      <c r="AH4837">
        <v>17750</v>
      </c>
      <c r="AI4837">
        <v>426000</v>
      </c>
    </row>
    <row r="4838" spans="1:35" x14ac:dyDescent="0.3">
      <c r="A4838">
        <v>6482</v>
      </c>
      <c r="B4838" t="s">
        <v>63</v>
      </c>
      <c r="C4838" t="s">
        <v>25</v>
      </c>
      <c r="D4838" s="1">
        <v>44633.423611111109</v>
      </c>
      <c r="E4838">
        <v>18900</v>
      </c>
      <c r="F4838">
        <v>31000</v>
      </c>
      <c r="G4838">
        <v>26600</v>
      </c>
      <c r="H4838">
        <v>25000</v>
      </c>
      <c r="I4838">
        <v>24700</v>
      </c>
      <c r="J4838">
        <v>18700</v>
      </c>
      <c r="K4838">
        <v>8100</v>
      </c>
      <c r="L4838">
        <v>7700</v>
      </c>
      <c r="M4838">
        <v>7400</v>
      </c>
      <c r="N4838">
        <v>12100</v>
      </c>
      <c r="O4838">
        <v>12100</v>
      </c>
      <c r="P4838">
        <v>13000</v>
      </c>
      <c r="Q4838">
        <v>11900</v>
      </c>
      <c r="R4838">
        <v>12000</v>
      </c>
      <c r="S4838">
        <v>11800</v>
      </c>
      <c r="T4838">
        <v>12500</v>
      </c>
      <c r="U4838">
        <v>12400</v>
      </c>
      <c r="V4838">
        <v>13000</v>
      </c>
      <c r="W4838">
        <v>13100</v>
      </c>
      <c r="X4838">
        <v>13000</v>
      </c>
      <c r="Y4838">
        <v>12900</v>
      </c>
      <c r="Z4838">
        <v>26700</v>
      </c>
      <c r="AA4838">
        <v>26900</v>
      </c>
      <c r="AB4838">
        <v>28800</v>
      </c>
      <c r="AC4838" t="s">
        <v>64</v>
      </c>
      <c r="AD4838">
        <v>1</v>
      </c>
      <c r="AE4838" t="s">
        <v>65</v>
      </c>
      <c r="AF4838">
        <v>31000</v>
      </c>
      <c r="AG4838">
        <v>7400</v>
      </c>
      <c r="AH4838">
        <v>16679</v>
      </c>
      <c r="AI4838">
        <v>400300</v>
      </c>
    </row>
    <row r="4839" spans="1:35" x14ac:dyDescent="0.3">
      <c r="A4839">
        <v>3221</v>
      </c>
      <c r="B4839" t="s">
        <v>63</v>
      </c>
      <c r="C4839" t="s">
        <v>25</v>
      </c>
      <c r="D4839" s="1">
        <v>44633.423611111109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106</v>
      </c>
      <c r="O4839">
        <v>106</v>
      </c>
      <c r="P4839">
        <v>0</v>
      </c>
      <c r="Q4839">
        <v>106</v>
      </c>
      <c r="R4839">
        <v>106</v>
      </c>
      <c r="S4839">
        <v>108</v>
      </c>
      <c r="T4839">
        <v>108</v>
      </c>
      <c r="U4839">
        <v>108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 t="s">
        <v>64</v>
      </c>
      <c r="AD4839">
        <v>3</v>
      </c>
      <c r="AE4839" t="s">
        <v>23</v>
      </c>
      <c r="AF4839">
        <v>108</v>
      </c>
      <c r="AG4839">
        <v>0</v>
      </c>
      <c r="AH4839">
        <v>31.17</v>
      </c>
      <c r="AI4839">
        <v>748</v>
      </c>
    </row>
    <row r="4840" spans="1:35" x14ac:dyDescent="0.3">
      <c r="A4840">
        <v>3222</v>
      </c>
      <c r="B4840" t="s">
        <v>63</v>
      </c>
      <c r="C4840" t="s">
        <v>26</v>
      </c>
      <c r="D4840" s="1">
        <v>44633.423611111109</v>
      </c>
      <c r="E4840">
        <v>0</v>
      </c>
      <c r="F4840">
        <v>110</v>
      </c>
      <c r="G4840">
        <v>110</v>
      </c>
      <c r="H4840">
        <v>110</v>
      </c>
      <c r="I4840">
        <v>110</v>
      </c>
      <c r="J4840">
        <v>110</v>
      </c>
      <c r="K4840">
        <v>110</v>
      </c>
      <c r="L4840">
        <v>110</v>
      </c>
      <c r="M4840">
        <v>110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 t="s">
        <v>64</v>
      </c>
      <c r="AD4840">
        <v>3</v>
      </c>
      <c r="AE4840" t="s">
        <v>23</v>
      </c>
      <c r="AF4840">
        <v>110</v>
      </c>
      <c r="AG4840">
        <v>0</v>
      </c>
      <c r="AH4840">
        <v>36.67</v>
      </c>
      <c r="AI4840">
        <v>880</v>
      </c>
    </row>
    <row r="4841" spans="1:35" x14ac:dyDescent="0.3">
      <c r="A4841">
        <v>3223</v>
      </c>
      <c r="B4841" t="s">
        <v>63</v>
      </c>
      <c r="C4841" t="s">
        <v>28</v>
      </c>
      <c r="D4841" s="1">
        <v>44633.423611111109</v>
      </c>
      <c r="E4841">
        <v>86</v>
      </c>
      <c r="F4841">
        <v>110</v>
      </c>
      <c r="G4841">
        <v>110</v>
      </c>
      <c r="H4841">
        <v>110</v>
      </c>
      <c r="I4841">
        <v>110</v>
      </c>
      <c r="J4841">
        <v>110</v>
      </c>
      <c r="K4841">
        <v>110</v>
      </c>
      <c r="L4841">
        <v>110</v>
      </c>
      <c r="M4841">
        <v>110</v>
      </c>
      <c r="N4841">
        <v>0</v>
      </c>
      <c r="O4841">
        <v>0</v>
      </c>
      <c r="P4841">
        <v>86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88</v>
      </c>
      <c r="W4841">
        <v>88</v>
      </c>
      <c r="X4841">
        <v>88</v>
      </c>
      <c r="Y4841">
        <v>89</v>
      </c>
      <c r="Z4841">
        <v>90</v>
      </c>
      <c r="AA4841">
        <v>100</v>
      </c>
      <c r="AB4841">
        <v>100</v>
      </c>
      <c r="AC4841" t="s">
        <v>64</v>
      </c>
      <c r="AD4841">
        <v>3</v>
      </c>
      <c r="AE4841" t="s">
        <v>23</v>
      </c>
      <c r="AF4841">
        <v>110</v>
      </c>
      <c r="AG4841">
        <v>0</v>
      </c>
      <c r="AH4841">
        <v>70.63</v>
      </c>
      <c r="AI4841">
        <v>1695</v>
      </c>
    </row>
    <row r="4842" spans="1:35" x14ac:dyDescent="0.3">
      <c r="A4842">
        <v>3224</v>
      </c>
      <c r="B4842" t="s">
        <v>63</v>
      </c>
      <c r="C4842" t="s">
        <v>27</v>
      </c>
      <c r="D4842" s="1">
        <v>44633.423611111109</v>
      </c>
      <c r="E4842">
        <v>0</v>
      </c>
      <c r="F4842">
        <v>60</v>
      </c>
      <c r="G4842">
        <v>60</v>
      </c>
      <c r="H4842">
        <v>60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88</v>
      </c>
      <c r="T4842">
        <v>88</v>
      </c>
      <c r="U4842">
        <v>88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60</v>
      </c>
      <c r="AB4842">
        <v>60</v>
      </c>
      <c r="AC4842" t="s">
        <v>64</v>
      </c>
      <c r="AD4842">
        <v>3</v>
      </c>
      <c r="AE4842" t="s">
        <v>23</v>
      </c>
      <c r="AF4842">
        <v>88</v>
      </c>
      <c r="AG4842">
        <v>0</v>
      </c>
      <c r="AH4842">
        <v>23.5</v>
      </c>
      <c r="AI4842">
        <v>564</v>
      </c>
    </row>
    <row r="4843" spans="1:35" x14ac:dyDescent="0.3">
      <c r="A4843">
        <v>5398</v>
      </c>
      <c r="B4843" t="s">
        <v>63</v>
      </c>
      <c r="C4843" t="s">
        <v>25</v>
      </c>
      <c r="D4843" s="1">
        <v>44633.423611111109</v>
      </c>
      <c r="E4843">
        <v>6</v>
      </c>
      <c r="F4843">
        <v>6.7</v>
      </c>
      <c r="G4843">
        <v>1.8</v>
      </c>
      <c r="H4843">
        <v>1.8</v>
      </c>
      <c r="I4843">
        <v>1.8</v>
      </c>
      <c r="J4843">
        <v>1.8</v>
      </c>
      <c r="K4843">
        <v>0.9</v>
      </c>
      <c r="L4843">
        <v>0.2</v>
      </c>
      <c r="M4843">
        <v>0.2</v>
      </c>
      <c r="N4843">
        <v>1</v>
      </c>
      <c r="O4843">
        <v>1</v>
      </c>
      <c r="P4843">
        <v>0.3</v>
      </c>
      <c r="Q4843">
        <v>1</v>
      </c>
      <c r="R4843">
        <v>1</v>
      </c>
      <c r="S4843">
        <v>1</v>
      </c>
      <c r="T4843">
        <v>0.9</v>
      </c>
      <c r="U4843">
        <v>0.9</v>
      </c>
      <c r="V4843">
        <v>0.3</v>
      </c>
      <c r="W4843">
        <v>0.3</v>
      </c>
      <c r="X4843">
        <v>0.3</v>
      </c>
      <c r="Y4843">
        <v>0.3</v>
      </c>
      <c r="Z4843">
        <v>8.1</v>
      </c>
      <c r="AA4843">
        <v>8.1999999999999993</v>
      </c>
      <c r="AB4843">
        <v>8.6999999999999993</v>
      </c>
      <c r="AC4843" t="s">
        <v>64</v>
      </c>
      <c r="AD4843">
        <v>2</v>
      </c>
      <c r="AE4843" t="s">
        <v>24</v>
      </c>
      <c r="AF4843">
        <v>8.6999999999999993</v>
      </c>
      <c r="AG4843">
        <v>0.2</v>
      </c>
      <c r="AH4843">
        <v>2.27</v>
      </c>
      <c r="AI4843">
        <v>54.5</v>
      </c>
    </row>
    <row r="4844" spans="1:35" x14ac:dyDescent="0.3">
      <c r="A4844">
        <v>5399</v>
      </c>
      <c r="B4844" t="s">
        <v>63</v>
      </c>
      <c r="C4844" t="s">
        <v>26</v>
      </c>
      <c r="D4844" s="1">
        <v>44633.423611111109</v>
      </c>
      <c r="E4844">
        <v>0.1</v>
      </c>
      <c r="F4844">
        <v>10.8</v>
      </c>
      <c r="G4844">
        <v>11.9</v>
      </c>
      <c r="H4844">
        <v>10</v>
      </c>
      <c r="I4844">
        <v>9.6</v>
      </c>
      <c r="J4844">
        <v>9.4</v>
      </c>
      <c r="K4844">
        <v>0.2</v>
      </c>
      <c r="L4844">
        <v>0.1</v>
      </c>
      <c r="M4844">
        <v>0</v>
      </c>
      <c r="N4844">
        <v>3.8</v>
      </c>
      <c r="O4844">
        <v>3.9</v>
      </c>
      <c r="P4844">
        <v>0.1</v>
      </c>
      <c r="Q4844">
        <v>3.8</v>
      </c>
      <c r="R4844">
        <v>3.9</v>
      </c>
      <c r="S4844">
        <v>3.8</v>
      </c>
      <c r="T4844">
        <v>4.4000000000000004</v>
      </c>
      <c r="U4844">
        <v>4.5</v>
      </c>
      <c r="V4844">
        <v>0.1</v>
      </c>
      <c r="W4844">
        <v>0.1</v>
      </c>
      <c r="X4844">
        <v>0.1</v>
      </c>
      <c r="Y4844">
        <v>0.1</v>
      </c>
      <c r="Z4844">
        <v>6.2</v>
      </c>
      <c r="AA4844">
        <v>6.2</v>
      </c>
      <c r="AB4844">
        <v>6.6</v>
      </c>
      <c r="AC4844" t="s">
        <v>64</v>
      </c>
      <c r="AD4844">
        <v>2</v>
      </c>
      <c r="AE4844" t="s">
        <v>24</v>
      </c>
      <c r="AF4844">
        <v>11.9</v>
      </c>
      <c r="AG4844">
        <v>0</v>
      </c>
      <c r="AH4844">
        <v>4.1500000000000004</v>
      </c>
      <c r="AI4844">
        <v>99.7</v>
      </c>
    </row>
    <row r="4845" spans="1:35" x14ac:dyDescent="0.3">
      <c r="A4845">
        <v>5396</v>
      </c>
      <c r="B4845" t="s">
        <v>63</v>
      </c>
      <c r="C4845" t="s">
        <v>25</v>
      </c>
      <c r="D4845" s="1">
        <v>44632.423611111109</v>
      </c>
      <c r="E4845">
        <v>4.8</v>
      </c>
      <c r="F4845">
        <v>5.5</v>
      </c>
      <c r="G4845">
        <v>7.4</v>
      </c>
      <c r="H4845">
        <v>7.3</v>
      </c>
      <c r="I4845">
        <v>6.8</v>
      </c>
      <c r="J4845">
        <v>7.4</v>
      </c>
      <c r="K4845">
        <v>7.8</v>
      </c>
      <c r="L4845">
        <v>7.8</v>
      </c>
      <c r="M4845">
        <v>7.8</v>
      </c>
      <c r="N4845">
        <v>7.5</v>
      </c>
      <c r="O4845">
        <v>6.7</v>
      </c>
      <c r="P4845">
        <v>4.7</v>
      </c>
      <c r="Q4845">
        <v>6.2</v>
      </c>
      <c r="R4845">
        <v>7</v>
      </c>
      <c r="S4845">
        <v>7.2</v>
      </c>
      <c r="T4845">
        <v>6.1</v>
      </c>
      <c r="U4845">
        <v>6</v>
      </c>
      <c r="V4845">
        <v>4.7</v>
      </c>
      <c r="W4845">
        <v>4.5999999999999996</v>
      </c>
      <c r="X4845">
        <v>4.5999999999999996</v>
      </c>
      <c r="Y4845">
        <v>4.5</v>
      </c>
      <c r="Z4845">
        <v>4.2</v>
      </c>
      <c r="AA4845">
        <v>4.0999999999999996</v>
      </c>
      <c r="AB4845">
        <v>4.0999999999999996</v>
      </c>
      <c r="AC4845" t="s">
        <v>64</v>
      </c>
      <c r="AD4845">
        <v>2</v>
      </c>
      <c r="AE4845" t="s">
        <v>24</v>
      </c>
      <c r="AF4845">
        <v>7.8</v>
      </c>
      <c r="AG4845">
        <v>4.0999999999999996</v>
      </c>
      <c r="AH4845">
        <v>6.03</v>
      </c>
      <c r="AI4845">
        <v>144.80000000000001</v>
      </c>
    </row>
    <row r="4846" spans="1:35" x14ac:dyDescent="0.3">
      <c r="A4846">
        <v>5397</v>
      </c>
      <c r="B4846" t="s">
        <v>63</v>
      </c>
      <c r="C4846" t="s">
        <v>26</v>
      </c>
      <c r="D4846" s="1">
        <v>44632.423611111109</v>
      </c>
      <c r="E4846">
        <v>0.1</v>
      </c>
      <c r="F4846">
        <v>0.1</v>
      </c>
      <c r="G4846">
        <v>11.5</v>
      </c>
      <c r="H4846">
        <v>11.4</v>
      </c>
      <c r="I4846">
        <v>6.2</v>
      </c>
      <c r="J4846">
        <v>6.9</v>
      </c>
      <c r="K4846">
        <v>7.4</v>
      </c>
      <c r="L4846">
        <v>7.4</v>
      </c>
      <c r="M4846">
        <v>7.4</v>
      </c>
      <c r="N4846">
        <v>7.2</v>
      </c>
      <c r="O4846">
        <v>6.2</v>
      </c>
      <c r="P4846">
        <v>0.1</v>
      </c>
      <c r="Q4846">
        <v>5.6</v>
      </c>
      <c r="R4846">
        <v>6.3</v>
      </c>
      <c r="S4846">
        <v>6.8</v>
      </c>
      <c r="T4846">
        <v>0.1</v>
      </c>
      <c r="U4846">
        <v>0.1</v>
      </c>
      <c r="V4846">
        <v>0.1</v>
      </c>
      <c r="W4846">
        <v>0.1</v>
      </c>
      <c r="X4846">
        <v>0.1</v>
      </c>
      <c r="Y4846">
        <v>0.1</v>
      </c>
      <c r="Z4846">
        <v>0</v>
      </c>
      <c r="AA4846">
        <v>0.1</v>
      </c>
      <c r="AB4846">
        <v>0.1</v>
      </c>
      <c r="AC4846" t="s">
        <v>64</v>
      </c>
      <c r="AD4846">
        <v>2</v>
      </c>
      <c r="AE4846" t="s">
        <v>24</v>
      </c>
      <c r="AF4846">
        <v>11.5</v>
      </c>
      <c r="AG4846">
        <v>0</v>
      </c>
      <c r="AH4846">
        <v>3.81</v>
      </c>
      <c r="AI4846">
        <v>91.4</v>
      </c>
    </row>
    <row r="4847" spans="1:35" x14ac:dyDescent="0.3">
      <c r="A4847">
        <v>3217</v>
      </c>
      <c r="B4847" t="s">
        <v>63</v>
      </c>
      <c r="C4847" t="s">
        <v>25</v>
      </c>
      <c r="D4847" s="1">
        <v>44632.423611111109</v>
      </c>
      <c r="E4847">
        <v>102</v>
      </c>
      <c r="F4847">
        <v>90</v>
      </c>
      <c r="G4847">
        <v>90</v>
      </c>
      <c r="H4847">
        <v>90</v>
      </c>
      <c r="I4847">
        <v>100</v>
      </c>
      <c r="J4847">
        <v>100</v>
      </c>
      <c r="K4847">
        <v>100</v>
      </c>
      <c r="L4847">
        <v>100</v>
      </c>
      <c r="M4847">
        <v>100</v>
      </c>
      <c r="N4847">
        <v>96</v>
      </c>
      <c r="O4847">
        <v>0</v>
      </c>
      <c r="P4847">
        <v>102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102</v>
      </c>
      <c r="W4847">
        <v>114</v>
      </c>
      <c r="X4847">
        <v>114</v>
      </c>
      <c r="Y4847">
        <v>0</v>
      </c>
      <c r="Z4847">
        <v>0</v>
      </c>
      <c r="AA4847">
        <v>0</v>
      </c>
      <c r="AB4847">
        <v>90</v>
      </c>
      <c r="AC4847" t="s">
        <v>64</v>
      </c>
      <c r="AD4847">
        <v>3</v>
      </c>
      <c r="AE4847" t="s">
        <v>23</v>
      </c>
      <c r="AF4847">
        <v>114</v>
      </c>
      <c r="AG4847">
        <v>0</v>
      </c>
      <c r="AH4847">
        <v>62.08</v>
      </c>
      <c r="AI4847">
        <v>1490</v>
      </c>
    </row>
    <row r="4848" spans="1:35" x14ac:dyDescent="0.3">
      <c r="A4848">
        <v>3218</v>
      </c>
      <c r="B4848" t="s">
        <v>63</v>
      </c>
      <c r="C4848" t="s">
        <v>26</v>
      </c>
      <c r="D4848" s="1">
        <v>44632.423611111109</v>
      </c>
      <c r="E4848">
        <v>120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120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120</v>
      </c>
      <c r="W4848">
        <v>135</v>
      </c>
      <c r="X4848">
        <v>135</v>
      </c>
      <c r="Y4848">
        <v>120</v>
      </c>
      <c r="Z4848">
        <v>120</v>
      </c>
      <c r="AA4848">
        <v>120</v>
      </c>
      <c r="AB4848">
        <v>120</v>
      </c>
      <c r="AC4848" t="s">
        <v>64</v>
      </c>
      <c r="AD4848">
        <v>3</v>
      </c>
      <c r="AE4848" t="s">
        <v>23</v>
      </c>
      <c r="AF4848">
        <v>135</v>
      </c>
      <c r="AG4848">
        <v>0</v>
      </c>
      <c r="AH4848">
        <v>46.25</v>
      </c>
      <c r="AI4848">
        <v>1110</v>
      </c>
    </row>
    <row r="4849" spans="1:35" x14ac:dyDescent="0.3">
      <c r="A4849">
        <v>3219</v>
      </c>
      <c r="B4849" t="s">
        <v>63</v>
      </c>
      <c r="C4849" t="s">
        <v>28</v>
      </c>
      <c r="D4849" s="1">
        <v>44632.423611111109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78</v>
      </c>
      <c r="O4849">
        <v>84</v>
      </c>
      <c r="P4849">
        <v>0</v>
      </c>
      <c r="Q4849">
        <v>84</v>
      </c>
      <c r="R4849">
        <v>84</v>
      </c>
      <c r="S4849">
        <v>85</v>
      </c>
      <c r="T4849">
        <v>85</v>
      </c>
      <c r="U4849">
        <v>85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 t="s">
        <v>64</v>
      </c>
      <c r="AD4849">
        <v>3</v>
      </c>
      <c r="AE4849" t="s">
        <v>23</v>
      </c>
      <c r="AF4849">
        <v>85</v>
      </c>
      <c r="AG4849">
        <v>0</v>
      </c>
      <c r="AH4849">
        <v>24.38</v>
      </c>
      <c r="AI4849">
        <v>585</v>
      </c>
    </row>
    <row r="4850" spans="1:35" x14ac:dyDescent="0.3">
      <c r="A4850">
        <v>3220</v>
      </c>
      <c r="B4850" t="s">
        <v>63</v>
      </c>
      <c r="C4850" t="s">
        <v>27</v>
      </c>
      <c r="D4850" s="1">
        <v>44632.423611111109</v>
      </c>
      <c r="E4850">
        <v>68</v>
      </c>
      <c r="F4850">
        <v>80</v>
      </c>
      <c r="G4850">
        <v>80</v>
      </c>
      <c r="H4850">
        <v>80</v>
      </c>
      <c r="I4850">
        <v>80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68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68</v>
      </c>
      <c r="W4850">
        <v>0</v>
      </c>
      <c r="X4850">
        <v>0</v>
      </c>
      <c r="Y4850">
        <v>0</v>
      </c>
      <c r="Z4850">
        <v>70</v>
      </c>
      <c r="AA4850">
        <v>80</v>
      </c>
      <c r="AB4850">
        <v>80</v>
      </c>
      <c r="AC4850" t="s">
        <v>64</v>
      </c>
      <c r="AD4850">
        <v>3</v>
      </c>
      <c r="AE4850" t="s">
        <v>23</v>
      </c>
      <c r="AF4850">
        <v>80</v>
      </c>
      <c r="AG4850">
        <v>0</v>
      </c>
      <c r="AH4850">
        <v>31.42</v>
      </c>
      <c r="AI4850">
        <v>754</v>
      </c>
    </row>
    <row r="4851" spans="1:35" x14ac:dyDescent="0.3">
      <c r="A4851">
        <v>6481</v>
      </c>
      <c r="B4851" t="s">
        <v>63</v>
      </c>
      <c r="C4851" t="s">
        <v>25</v>
      </c>
      <c r="D4851" s="1">
        <v>44632.423611111109</v>
      </c>
      <c r="E4851">
        <v>12300</v>
      </c>
      <c r="F4851">
        <v>13000</v>
      </c>
      <c r="G4851">
        <v>26000</v>
      </c>
      <c r="H4851">
        <v>25800</v>
      </c>
      <c r="I4851">
        <v>20300</v>
      </c>
      <c r="J4851">
        <v>27000</v>
      </c>
      <c r="K4851">
        <v>27700</v>
      </c>
      <c r="L4851">
        <v>27900</v>
      </c>
      <c r="M4851">
        <v>27800</v>
      </c>
      <c r="N4851">
        <v>27500</v>
      </c>
      <c r="O4851">
        <v>25500</v>
      </c>
      <c r="P4851">
        <v>12200</v>
      </c>
      <c r="Q4851">
        <v>24900</v>
      </c>
      <c r="R4851">
        <v>26000</v>
      </c>
      <c r="S4851">
        <v>26500</v>
      </c>
      <c r="T4851">
        <v>19200</v>
      </c>
      <c r="U4851">
        <v>18800</v>
      </c>
      <c r="V4851">
        <v>12000</v>
      </c>
      <c r="W4851">
        <v>12000</v>
      </c>
      <c r="X4851">
        <v>11900</v>
      </c>
      <c r="Y4851">
        <v>11900</v>
      </c>
      <c r="Z4851">
        <v>11600</v>
      </c>
      <c r="AA4851">
        <v>11600</v>
      </c>
      <c r="AB4851">
        <v>11500</v>
      </c>
      <c r="AC4851" t="s">
        <v>64</v>
      </c>
      <c r="AD4851">
        <v>1</v>
      </c>
      <c r="AE4851" t="s">
        <v>65</v>
      </c>
      <c r="AF4851">
        <v>27900</v>
      </c>
      <c r="AG4851">
        <v>11500</v>
      </c>
      <c r="AH4851">
        <v>19621</v>
      </c>
      <c r="AI4851">
        <v>470900</v>
      </c>
    </row>
    <row r="4852" spans="1:35" x14ac:dyDescent="0.3">
      <c r="A4852">
        <v>6480</v>
      </c>
      <c r="B4852" t="s">
        <v>63</v>
      </c>
      <c r="C4852" t="s">
        <v>25</v>
      </c>
      <c r="D4852" s="1">
        <v>44631.423611111109</v>
      </c>
      <c r="E4852">
        <v>26200</v>
      </c>
      <c r="F4852">
        <v>8300</v>
      </c>
      <c r="G4852">
        <v>8100</v>
      </c>
      <c r="H4852">
        <v>20300</v>
      </c>
      <c r="I4852">
        <v>20200</v>
      </c>
      <c r="J4852">
        <v>20600</v>
      </c>
      <c r="K4852">
        <v>20600</v>
      </c>
      <c r="L4852">
        <v>15100</v>
      </c>
      <c r="M4852">
        <v>15200</v>
      </c>
      <c r="N4852">
        <v>20800</v>
      </c>
      <c r="O4852">
        <v>20800</v>
      </c>
      <c r="P4852">
        <v>27000</v>
      </c>
      <c r="Q4852">
        <v>21800</v>
      </c>
      <c r="R4852">
        <v>21800</v>
      </c>
      <c r="S4852">
        <v>20800</v>
      </c>
      <c r="T4852">
        <v>20800</v>
      </c>
      <c r="U4852">
        <v>12700</v>
      </c>
      <c r="V4852">
        <v>13300</v>
      </c>
      <c r="W4852">
        <v>13300</v>
      </c>
      <c r="X4852">
        <v>13100</v>
      </c>
      <c r="Y4852">
        <v>12900</v>
      </c>
      <c r="Z4852">
        <v>12000</v>
      </c>
      <c r="AA4852">
        <v>8000</v>
      </c>
      <c r="AB4852">
        <v>7900</v>
      </c>
      <c r="AC4852" t="s">
        <v>64</v>
      </c>
      <c r="AD4852">
        <v>1</v>
      </c>
      <c r="AE4852" t="s">
        <v>65</v>
      </c>
      <c r="AF4852">
        <v>27000</v>
      </c>
      <c r="AG4852">
        <v>7900</v>
      </c>
      <c r="AH4852">
        <v>16733</v>
      </c>
      <c r="AI4852">
        <v>401600</v>
      </c>
    </row>
    <row r="4853" spans="1:35" x14ac:dyDescent="0.3">
      <c r="A4853">
        <v>3213</v>
      </c>
      <c r="B4853" t="s">
        <v>63</v>
      </c>
      <c r="C4853" t="s">
        <v>25</v>
      </c>
      <c r="D4853" s="1">
        <v>44631.423611111109</v>
      </c>
      <c r="E4853">
        <v>94</v>
      </c>
      <c r="F4853">
        <v>90</v>
      </c>
      <c r="G4853">
        <v>90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82</v>
      </c>
      <c r="O4853">
        <v>82</v>
      </c>
      <c r="P4853">
        <v>94</v>
      </c>
      <c r="Q4853">
        <v>80</v>
      </c>
      <c r="R4853">
        <v>80</v>
      </c>
      <c r="S4853">
        <v>80</v>
      </c>
      <c r="T4853">
        <v>84</v>
      </c>
      <c r="U4853">
        <v>84</v>
      </c>
      <c r="V4853">
        <v>94</v>
      </c>
      <c r="W4853">
        <v>94</v>
      </c>
      <c r="X4853">
        <v>94</v>
      </c>
      <c r="Y4853">
        <v>90</v>
      </c>
      <c r="Z4853">
        <v>90</v>
      </c>
      <c r="AA4853">
        <v>90</v>
      </c>
      <c r="AB4853">
        <v>90</v>
      </c>
      <c r="AC4853" t="s">
        <v>64</v>
      </c>
      <c r="AD4853">
        <v>3</v>
      </c>
      <c r="AE4853" t="s">
        <v>23</v>
      </c>
      <c r="AF4853">
        <v>94</v>
      </c>
      <c r="AG4853">
        <v>0</v>
      </c>
      <c r="AH4853">
        <v>65.92</v>
      </c>
      <c r="AI4853">
        <v>1582</v>
      </c>
    </row>
    <row r="4854" spans="1:35" x14ac:dyDescent="0.3">
      <c r="A4854">
        <v>3214</v>
      </c>
      <c r="B4854" t="s">
        <v>63</v>
      </c>
      <c r="C4854" t="s">
        <v>26</v>
      </c>
      <c r="D4854" s="1">
        <v>44631.423611111109</v>
      </c>
      <c r="E4854">
        <v>0</v>
      </c>
      <c r="F4854">
        <v>120</v>
      </c>
      <c r="G4854">
        <v>120</v>
      </c>
      <c r="H4854">
        <v>120</v>
      </c>
      <c r="I4854">
        <v>120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118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118</v>
      </c>
      <c r="W4854">
        <v>118</v>
      </c>
      <c r="X4854">
        <v>118</v>
      </c>
      <c r="Y4854">
        <v>120</v>
      </c>
      <c r="Z4854">
        <v>120</v>
      </c>
      <c r="AA4854">
        <v>120</v>
      </c>
      <c r="AB4854">
        <v>120</v>
      </c>
      <c r="AC4854" t="s">
        <v>64</v>
      </c>
      <c r="AD4854">
        <v>3</v>
      </c>
      <c r="AE4854" t="s">
        <v>23</v>
      </c>
      <c r="AF4854">
        <v>120</v>
      </c>
      <c r="AG4854">
        <v>0</v>
      </c>
      <c r="AH4854">
        <v>59.67</v>
      </c>
      <c r="AI4854">
        <v>1432</v>
      </c>
    </row>
    <row r="4855" spans="1:35" x14ac:dyDescent="0.3">
      <c r="A4855">
        <v>3215</v>
      </c>
      <c r="B4855" t="s">
        <v>63</v>
      </c>
      <c r="C4855" t="s">
        <v>28</v>
      </c>
      <c r="D4855" s="1">
        <v>44631.423611111109</v>
      </c>
      <c r="E4855">
        <v>104</v>
      </c>
      <c r="F4855">
        <v>100</v>
      </c>
      <c r="G4855">
        <v>100</v>
      </c>
      <c r="H4855">
        <v>100</v>
      </c>
      <c r="I4855">
        <v>100</v>
      </c>
      <c r="J4855">
        <v>100</v>
      </c>
      <c r="K4855">
        <v>100</v>
      </c>
      <c r="L4855">
        <v>100</v>
      </c>
      <c r="M4855">
        <v>100</v>
      </c>
      <c r="N4855">
        <v>0</v>
      </c>
      <c r="O4855">
        <v>0</v>
      </c>
      <c r="P4855">
        <v>104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104</v>
      </c>
      <c r="W4855">
        <v>104</v>
      </c>
      <c r="X4855">
        <v>104</v>
      </c>
      <c r="Y4855">
        <v>100</v>
      </c>
      <c r="Z4855">
        <v>100</v>
      </c>
      <c r="AA4855">
        <v>100</v>
      </c>
      <c r="AB4855">
        <v>100</v>
      </c>
      <c r="AC4855" t="s">
        <v>64</v>
      </c>
      <c r="AD4855">
        <v>3</v>
      </c>
      <c r="AE4855" t="s">
        <v>23</v>
      </c>
      <c r="AF4855">
        <v>104</v>
      </c>
      <c r="AG4855">
        <v>0</v>
      </c>
      <c r="AH4855">
        <v>71.67</v>
      </c>
      <c r="AI4855">
        <v>1720</v>
      </c>
    </row>
    <row r="4856" spans="1:35" x14ac:dyDescent="0.3">
      <c r="A4856">
        <v>3216</v>
      </c>
      <c r="B4856" t="s">
        <v>63</v>
      </c>
      <c r="C4856" t="s">
        <v>27</v>
      </c>
      <c r="D4856" s="1">
        <v>44631.423611111109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 t="s">
        <v>64</v>
      </c>
      <c r="AD4856">
        <v>3</v>
      </c>
      <c r="AE4856" t="s">
        <v>23</v>
      </c>
      <c r="AF4856">
        <v>0</v>
      </c>
      <c r="AG4856">
        <v>0</v>
      </c>
      <c r="AH4856">
        <v>0</v>
      </c>
      <c r="AI4856">
        <v>0</v>
      </c>
    </row>
    <row r="4857" spans="1:35" x14ac:dyDescent="0.3">
      <c r="A4857">
        <v>5394</v>
      </c>
      <c r="B4857" t="s">
        <v>63</v>
      </c>
      <c r="C4857" t="s">
        <v>25</v>
      </c>
      <c r="D4857" s="1">
        <v>44631.423611111109</v>
      </c>
      <c r="E4857">
        <v>6.8</v>
      </c>
      <c r="F4857">
        <v>0.3</v>
      </c>
      <c r="G4857">
        <v>0.3</v>
      </c>
      <c r="H4857">
        <v>7.3</v>
      </c>
      <c r="I4857">
        <v>7.3</v>
      </c>
      <c r="J4857">
        <v>7.5</v>
      </c>
      <c r="K4857">
        <v>7.5</v>
      </c>
      <c r="L4857">
        <v>1.2</v>
      </c>
      <c r="M4857">
        <v>1.1000000000000001</v>
      </c>
      <c r="N4857">
        <v>7.8</v>
      </c>
      <c r="O4857">
        <v>7.8</v>
      </c>
      <c r="P4857">
        <v>7.2</v>
      </c>
      <c r="Q4857">
        <v>8.1999999999999993</v>
      </c>
      <c r="R4857">
        <v>8.3000000000000007</v>
      </c>
      <c r="S4857">
        <v>7.8</v>
      </c>
      <c r="T4857">
        <v>7.8</v>
      </c>
      <c r="U4857">
        <v>5.4</v>
      </c>
      <c r="V4857">
        <v>1.1000000000000001</v>
      </c>
      <c r="W4857">
        <v>1.1000000000000001</v>
      </c>
      <c r="X4857">
        <v>1.1000000000000001</v>
      </c>
      <c r="Y4857">
        <v>1</v>
      </c>
      <c r="Z4857">
        <v>0.9</v>
      </c>
      <c r="AA4857">
        <v>0.3</v>
      </c>
      <c r="AB4857">
        <v>0.3</v>
      </c>
      <c r="AC4857" t="s">
        <v>64</v>
      </c>
      <c r="AD4857">
        <v>2</v>
      </c>
      <c r="AE4857" t="s">
        <v>24</v>
      </c>
      <c r="AF4857">
        <v>8.3000000000000007</v>
      </c>
      <c r="AG4857">
        <v>0.3</v>
      </c>
      <c r="AH4857">
        <v>4.3899999999999997</v>
      </c>
      <c r="AI4857">
        <v>105.4</v>
      </c>
    </row>
    <row r="4858" spans="1:35" x14ac:dyDescent="0.3">
      <c r="A4858">
        <v>5395</v>
      </c>
      <c r="B4858" t="s">
        <v>63</v>
      </c>
      <c r="C4858" t="s">
        <v>26</v>
      </c>
      <c r="D4858" s="1">
        <v>44631.423611111109</v>
      </c>
      <c r="E4858">
        <v>6.2</v>
      </c>
      <c r="F4858">
        <v>0.1</v>
      </c>
      <c r="G4858">
        <v>0.1</v>
      </c>
      <c r="H4858">
        <v>5.3</v>
      </c>
      <c r="I4858">
        <v>5.3</v>
      </c>
      <c r="J4858">
        <v>5.6</v>
      </c>
      <c r="K4858">
        <v>5.4</v>
      </c>
      <c r="L4858">
        <v>6.3</v>
      </c>
      <c r="M4858">
        <v>6.5</v>
      </c>
      <c r="N4858">
        <v>5.7</v>
      </c>
      <c r="O4858">
        <v>5.8</v>
      </c>
      <c r="P4858">
        <v>6.6</v>
      </c>
      <c r="Q4858">
        <v>6.5</v>
      </c>
      <c r="R4858">
        <v>6.5</v>
      </c>
      <c r="S4858">
        <v>5.6</v>
      </c>
      <c r="T4858">
        <v>5.6</v>
      </c>
      <c r="U4858">
        <v>0.1</v>
      </c>
      <c r="V4858">
        <v>4.5999999999999996</v>
      </c>
      <c r="W4858">
        <v>4.5999999999999996</v>
      </c>
      <c r="X4858">
        <v>4.5999999999999996</v>
      </c>
      <c r="Y4858">
        <v>4.5999999999999996</v>
      </c>
      <c r="Z4858">
        <v>3.9</v>
      </c>
      <c r="AA4858">
        <v>0.1</v>
      </c>
      <c r="AB4858">
        <v>0.1</v>
      </c>
      <c r="AC4858" t="s">
        <v>64</v>
      </c>
      <c r="AD4858">
        <v>2</v>
      </c>
      <c r="AE4858" t="s">
        <v>24</v>
      </c>
      <c r="AF4858">
        <v>6.6</v>
      </c>
      <c r="AG4858">
        <v>0.1</v>
      </c>
      <c r="AH4858">
        <v>4.4000000000000004</v>
      </c>
      <c r="AI4858">
        <v>105.7</v>
      </c>
    </row>
    <row r="4859" spans="1:35" x14ac:dyDescent="0.3">
      <c r="A4859">
        <v>5392</v>
      </c>
      <c r="B4859" t="s">
        <v>63</v>
      </c>
      <c r="C4859" t="s">
        <v>25</v>
      </c>
      <c r="D4859" s="1">
        <v>44630.423611111109</v>
      </c>
      <c r="E4859">
        <v>6.7</v>
      </c>
      <c r="F4859">
        <v>0.2</v>
      </c>
      <c r="G4859">
        <v>0.2</v>
      </c>
      <c r="H4859">
        <v>0.2</v>
      </c>
      <c r="I4859">
        <v>6.7</v>
      </c>
      <c r="J4859">
        <v>8.1</v>
      </c>
      <c r="K4859">
        <v>8</v>
      </c>
      <c r="L4859">
        <v>8.4</v>
      </c>
      <c r="M4859">
        <v>8</v>
      </c>
      <c r="N4859">
        <v>7.8</v>
      </c>
      <c r="O4859">
        <v>7.3</v>
      </c>
      <c r="P4859">
        <v>0.9</v>
      </c>
      <c r="Q4859">
        <v>8</v>
      </c>
      <c r="R4859">
        <v>8.3000000000000007</v>
      </c>
      <c r="S4859">
        <v>8</v>
      </c>
      <c r="T4859">
        <v>6.4</v>
      </c>
      <c r="U4859">
        <v>6.2</v>
      </c>
      <c r="V4859">
        <v>0.9</v>
      </c>
      <c r="W4859">
        <v>1</v>
      </c>
      <c r="X4859">
        <v>0.9</v>
      </c>
      <c r="Y4859">
        <v>0.9</v>
      </c>
      <c r="Z4859">
        <v>0.9</v>
      </c>
      <c r="AA4859">
        <v>0.9</v>
      </c>
      <c r="AB4859">
        <v>0.9</v>
      </c>
      <c r="AC4859" t="s">
        <v>64</v>
      </c>
      <c r="AD4859">
        <v>2</v>
      </c>
      <c r="AE4859" t="s">
        <v>24</v>
      </c>
      <c r="AF4859">
        <v>8.4</v>
      </c>
      <c r="AG4859">
        <v>0.2</v>
      </c>
      <c r="AH4859">
        <v>4.41</v>
      </c>
      <c r="AI4859">
        <v>105.8</v>
      </c>
    </row>
    <row r="4860" spans="1:35" x14ac:dyDescent="0.3">
      <c r="A4860">
        <v>5393</v>
      </c>
      <c r="B4860" t="s">
        <v>63</v>
      </c>
      <c r="C4860" t="s">
        <v>26</v>
      </c>
      <c r="D4860" s="1">
        <v>44630.423611111109</v>
      </c>
      <c r="E4860">
        <v>6</v>
      </c>
      <c r="F4860">
        <v>0</v>
      </c>
      <c r="G4860">
        <v>4.5999999999999996</v>
      </c>
      <c r="H4860">
        <v>4.5999999999999996</v>
      </c>
      <c r="I4860">
        <v>4.8</v>
      </c>
      <c r="J4860">
        <v>6.1</v>
      </c>
      <c r="K4860">
        <v>5.9</v>
      </c>
      <c r="L4860">
        <v>6.3</v>
      </c>
      <c r="M4860">
        <v>6</v>
      </c>
      <c r="N4860">
        <v>5.7</v>
      </c>
      <c r="O4860">
        <v>11.3</v>
      </c>
      <c r="P4860">
        <v>3.7</v>
      </c>
      <c r="Q4860">
        <v>13</v>
      </c>
      <c r="R4860">
        <v>13.3</v>
      </c>
      <c r="S4860">
        <v>12.8</v>
      </c>
      <c r="T4860">
        <v>5.0999999999999996</v>
      </c>
      <c r="U4860">
        <v>5.6</v>
      </c>
      <c r="V4860">
        <v>3.6</v>
      </c>
      <c r="W4860">
        <v>3.6</v>
      </c>
      <c r="X4860">
        <v>3.7</v>
      </c>
      <c r="Y4860">
        <v>3.6</v>
      </c>
      <c r="Z4860">
        <v>3.6</v>
      </c>
      <c r="AA4860">
        <v>3.6</v>
      </c>
      <c r="AB4860">
        <v>3.6</v>
      </c>
      <c r="AC4860" t="s">
        <v>64</v>
      </c>
      <c r="AD4860">
        <v>2</v>
      </c>
      <c r="AE4860" t="s">
        <v>24</v>
      </c>
      <c r="AF4860">
        <v>13.3</v>
      </c>
      <c r="AG4860">
        <v>0</v>
      </c>
      <c r="AH4860">
        <v>5.84</v>
      </c>
      <c r="AI4860">
        <v>140.1</v>
      </c>
    </row>
    <row r="4861" spans="1:35" x14ac:dyDescent="0.3">
      <c r="A4861">
        <v>3209</v>
      </c>
      <c r="B4861" t="s">
        <v>63</v>
      </c>
      <c r="C4861" t="s">
        <v>25</v>
      </c>
      <c r="D4861" s="1">
        <v>44630.423611111109</v>
      </c>
      <c r="E4861">
        <v>100</v>
      </c>
      <c r="F4861">
        <v>120</v>
      </c>
      <c r="G4861">
        <v>120</v>
      </c>
      <c r="H4861">
        <v>120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100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100</v>
      </c>
      <c r="W4861">
        <v>100</v>
      </c>
      <c r="X4861">
        <v>100</v>
      </c>
      <c r="Y4861">
        <v>100</v>
      </c>
      <c r="Z4861">
        <v>100</v>
      </c>
      <c r="AA4861">
        <v>120</v>
      </c>
      <c r="AB4861">
        <v>120</v>
      </c>
      <c r="AC4861" t="s">
        <v>64</v>
      </c>
      <c r="AD4861">
        <v>3</v>
      </c>
      <c r="AE4861" t="s">
        <v>23</v>
      </c>
      <c r="AF4861">
        <v>120</v>
      </c>
      <c r="AG4861">
        <v>0</v>
      </c>
      <c r="AH4861">
        <v>54.17</v>
      </c>
      <c r="AI4861">
        <v>1300</v>
      </c>
    </row>
    <row r="4862" spans="1:35" x14ac:dyDescent="0.3">
      <c r="A4862">
        <v>3210</v>
      </c>
      <c r="B4862" t="s">
        <v>63</v>
      </c>
      <c r="C4862" t="s">
        <v>26</v>
      </c>
      <c r="D4862" s="1">
        <v>44630.423611111109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 t="s">
        <v>64</v>
      </c>
      <c r="AD4862">
        <v>3</v>
      </c>
      <c r="AE4862" t="s">
        <v>23</v>
      </c>
      <c r="AF4862">
        <v>0</v>
      </c>
      <c r="AG4862">
        <v>0</v>
      </c>
      <c r="AH4862">
        <v>0</v>
      </c>
      <c r="AI4862">
        <v>0</v>
      </c>
    </row>
    <row r="4863" spans="1:35" x14ac:dyDescent="0.3">
      <c r="A4863">
        <v>3211</v>
      </c>
      <c r="B4863" t="s">
        <v>63</v>
      </c>
      <c r="C4863" t="s">
        <v>28</v>
      </c>
      <c r="D4863" s="1">
        <v>44630.423611111109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85</v>
      </c>
      <c r="R4863">
        <v>85</v>
      </c>
      <c r="S4863">
        <v>85</v>
      </c>
      <c r="T4863">
        <v>85</v>
      </c>
      <c r="U4863">
        <v>85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 t="s">
        <v>64</v>
      </c>
      <c r="AD4863">
        <v>3</v>
      </c>
      <c r="AE4863" t="s">
        <v>23</v>
      </c>
      <c r="AF4863">
        <v>85</v>
      </c>
      <c r="AG4863">
        <v>0</v>
      </c>
      <c r="AH4863">
        <v>17.71</v>
      </c>
      <c r="AI4863">
        <v>425</v>
      </c>
    </row>
    <row r="4864" spans="1:35" x14ac:dyDescent="0.3">
      <c r="A4864">
        <v>3212</v>
      </c>
      <c r="B4864" t="s">
        <v>63</v>
      </c>
      <c r="C4864" t="s">
        <v>27</v>
      </c>
      <c r="D4864" s="1">
        <v>44630.423611111109</v>
      </c>
      <c r="E4864">
        <v>95</v>
      </c>
      <c r="F4864">
        <v>80</v>
      </c>
      <c r="G4864">
        <v>80</v>
      </c>
      <c r="H4864">
        <v>80</v>
      </c>
      <c r="I4864">
        <v>80</v>
      </c>
      <c r="J4864">
        <v>80</v>
      </c>
      <c r="K4864">
        <v>75</v>
      </c>
      <c r="L4864">
        <v>75</v>
      </c>
      <c r="M4864">
        <v>75</v>
      </c>
      <c r="N4864">
        <v>75</v>
      </c>
      <c r="O4864">
        <v>75</v>
      </c>
      <c r="P4864">
        <v>98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98</v>
      </c>
      <c r="W4864">
        <v>97</v>
      </c>
      <c r="X4864">
        <v>97</v>
      </c>
      <c r="Y4864">
        <v>98</v>
      </c>
      <c r="Z4864">
        <v>98</v>
      </c>
      <c r="AA4864">
        <v>98</v>
      </c>
      <c r="AB4864">
        <v>80</v>
      </c>
      <c r="AC4864" t="s">
        <v>64</v>
      </c>
      <c r="AD4864">
        <v>3</v>
      </c>
      <c r="AE4864" t="s">
        <v>23</v>
      </c>
      <c r="AF4864">
        <v>98</v>
      </c>
      <c r="AG4864">
        <v>0</v>
      </c>
      <c r="AH4864">
        <v>68.08</v>
      </c>
      <c r="AI4864">
        <v>1634</v>
      </c>
    </row>
    <row r="4865" spans="1:35" x14ac:dyDescent="0.3">
      <c r="A4865">
        <v>6479</v>
      </c>
      <c r="B4865" t="s">
        <v>63</v>
      </c>
      <c r="C4865" t="s">
        <v>25</v>
      </c>
      <c r="D4865" s="1">
        <v>44630.423611111109</v>
      </c>
      <c r="E4865">
        <v>20700</v>
      </c>
      <c r="F4865">
        <v>7900</v>
      </c>
      <c r="G4865">
        <v>12800</v>
      </c>
      <c r="H4865">
        <v>12700</v>
      </c>
      <c r="I4865">
        <v>19500</v>
      </c>
      <c r="J4865">
        <v>22500</v>
      </c>
      <c r="K4865">
        <v>27100</v>
      </c>
      <c r="L4865">
        <v>28500</v>
      </c>
      <c r="M4865">
        <v>27600</v>
      </c>
      <c r="N4865">
        <v>26900</v>
      </c>
      <c r="O4865">
        <v>31700</v>
      </c>
      <c r="P4865">
        <v>13300</v>
      </c>
      <c r="Q4865">
        <v>34100</v>
      </c>
      <c r="R4865">
        <v>34600</v>
      </c>
      <c r="S4865">
        <v>34100</v>
      </c>
      <c r="T4865">
        <v>24600</v>
      </c>
      <c r="U4865">
        <v>24900</v>
      </c>
      <c r="V4865">
        <v>12100</v>
      </c>
      <c r="W4865">
        <v>12300</v>
      </c>
      <c r="X4865">
        <v>12100</v>
      </c>
      <c r="Y4865">
        <v>12200</v>
      </c>
      <c r="Z4865">
        <v>12300</v>
      </c>
      <c r="AA4865">
        <v>12200</v>
      </c>
      <c r="AB4865">
        <v>12300</v>
      </c>
      <c r="AC4865" t="s">
        <v>64</v>
      </c>
      <c r="AD4865">
        <v>1</v>
      </c>
      <c r="AE4865" t="s">
        <v>65</v>
      </c>
      <c r="AF4865">
        <v>34600</v>
      </c>
      <c r="AG4865">
        <v>7900</v>
      </c>
      <c r="AH4865">
        <v>20375</v>
      </c>
      <c r="AI4865">
        <v>489000</v>
      </c>
    </row>
    <row r="4866" spans="1:35" x14ac:dyDescent="0.3">
      <c r="A4866">
        <v>6478</v>
      </c>
      <c r="B4866" t="s">
        <v>63</v>
      </c>
      <c r="C4866" t="s">
        <v>25</v>
      </c>
      <c r="D4866" s="1">
        <v>44629.423611111109</v>
      </c>
      <c r="E4866">
        <v>18100</v>
      </c>
      <c r="F4866">
        <v>8600</v>
      </c>
      <c r="G4866">
        <v>8600</v>
      </c>
      <c r="H4866">
        <v>8400</v>
      </c>
      <c r="I4866">
        <v>20200</v>
      </c>
      <c r="J4866">
        <v>20200</v>
      </c>
      <c r="K4866">
        <v>19900</v>
      </c>
      <c r="L4866">
        <v>22800</v>
      </c>
      <c r="M4866">
        <v>22800</v>
      </c>
      <c r="N4866">
        <v>23000</v>
      </c>
      <c r="O4866">
        <v>21000</v>
      </c>
      <c r="P4866">
        <v>18400</v>
      </c>
      <c r="Q4866">
        <v>14900</v>
      </c>
      <c r="R4866">
        <v>14100</v>
      </c>
      <c r="S4866">
        <v>20300</v>
      </c>
      <c r="T4866">
        <v>20600</v>
      </c>
      <c r="U4866">
        <v>20300</v>
      </c>
      <c r="V4866">
        <v>20300</v>
      </c>
      <c r="W4866">
        <v>13200</v>
      </c>
      <c r="X4866">
        <v>13600</v>
      </c>
      <c r="Y4866">
        <v>13500</v>
      </c>
      <c r="Z4866">
        <v>13100</v>
      </c>
      <c r="AA4866">
        <v>13100</v>
      </c>
      <c r="AB4866">
        <v>8500</v>
      </c>
      <c r="AC4866" t="s">
        <v>64</v>
      </c>
      <c r="AD4866">
        <v>1</v>
      </c>
      <c r="AE4866" t="s">
        <v>65</v>
      </c>
      <c r="AF4866">
        <v>23000</v>
      </c>
      <c r="AG4866">
        <v>8400</v>
      </c>
      <c r="AH4866">
        <v>16563</v>
      </c>
      <c r="AI4866">
        <v>397500</v>
      </c>
    </row>
    <row r="4867" spans="1:35" x14ac:dyDescent="0.3">
      <c r="A4867">
        <v>3205</v>
      </c>
      <c r="B4867" t="s">
        <v>63</v>
      </c>
      <c r="C4867" t="s">
        <v>25</v>
      </c>
      <c r="D4867" s="1">
        <v>44629.423611111109</v>
      </c>
      <c r="E4867">
        <v>120</v>
      </c>
      <c r="F4867">
        <v>100</v>
      </c>
      <c r="G4867">
        <v>100</v>
      </c>
      <c r="H4867">
        <v>100</v>
      </c>
      <c r="I4867">
        <v>110</v>
      </c>
      <c r="J4867">
        <v>110</v>
      </c>
      <c r="K4867">
        <v>110</v>
      </c>
      <c r="L4867">
        <v>110</v>
      </c>
      <c r="M4867">
        <v>75</v>
      </c>
      <c r="N4867">
        <v>75</v>
      </c>
      <c r="O4867">
        <v>75</v>
      </c>
      <c r="P4867">
        <v>120</v>
      </c>
      <c r="Q4867">
        <v>75</v>
      </c>
      <c r="R4867">
        <v>75</v>
      </c>
      <c r="S4867">
        <v>75</v>
      </c>
      <c r="T4867">
        <v>0</v>
      </c>
      <c r="U4867">
        <v>0</v>
      </c>
      <c r="V4867">
        <v>120</v>
      </c>
      <c r="W4867">
        <v>120</v>
      </c>
      <c r="X4867">
        <v>120</v>
      </c>
      <c r="Y4867">
        <v>100</v>
      </c>
      <c r="Z4867">
        <v>100</v>
      </c>
      <c r="AA4867">
        <v>100</v>
      </c>
      <c r="AB4867">
        <v>110</v>
      </c>
      <c r="AC4867" t="s">
        <v>64</v>
      </c>
      <c r="AD4867">
        <v>3</v>
      </c>
      <c r="AE4867" t="s">
        <v>23</v>
      </c>
      <c r="AF4867">
        <v>120</v>
      </c>
      <c r="AG4867">
        <v>0</v>
      </c>
      <c r="AH4867">
        <v>91.67</v>
      </c>
      <c r="AI4867">
        <v>2200</v>
      </c>
    </row>
    <row r="4868" spans="1:35" x14ac:dyDescent="0.3">
      <c r="A4868">
        <v>3206</v>
      </c>
      <c r="B4868" t="s">
        <v>63</v>
      </c>
      <c r="C4868" t="s">
        <v>26</v>
      </c>
      <c r="D4868" s="1">
        <v>44629.423611111109</v>
      </c>
      <c r="E4868">
        <v>120</v>
      </c>
      <c r="F4868">
        <v>110</v>
      </c>
      <c r="G4868">
        <v>110</v>
      </c>
      <c r="H4868">
        <v>110</v>
      </c>
      <c r="I4868">
        <v>110</v>
      </c>
      <c r="J4868">
        <v>110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120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120</v>
      </c>
      <c r="W4868">
        <v>120</v>
      </c>
      <c r="X4868">
        <v>120</v>
      </c>
      <c r="Y4868">
        <v>110</v>
      </c>
      <c r="Z4868">
        <v>110</v>
      </c>
      <c r="AA4868">
        <v>110</v>
      </c>
      <c r="AB4868">
        <v>110</v>
      </c>
      <c r="AC4868" t="s">
        <v>64</v>
      </c>
      <c r="AD4868">
        <v>3</v>
      </c>
      <c r="AE4868" t="s">
        <v>23</v>
      </c>
      <c r="AF4868">
        <v>120</v>
      </c>
      <c r="AG4868">
        <v>0</v>
      </c>
      <c r="AH4868">
        <v>66.25</v>
      </c>
      <c r="AI4868">
        <v>1590</v>
      </c>
    </row>
    <row r="4869" spans="1:35" x14ac:dyDescent="0.3">
      <c r="A4869">
        <v>3207</v>
      </c>
      <c r="B4869" t="s">
        <v>63</v>
      </c>
      <c r="C4869" t="s">
        <v>28</v>
      </c>
      <c r="D4869" s="1">
        <v>44629.423611111109</v>
      </c>
      <c r="E4869">
        <v>0</v>
      </c>
      <c r="F4869">
        <v>100</v>
      </c>
      <c r="G4869">
        <v>100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100</v>
      </c>
      <c r="AB4869">
        <v>100</v>
      </c>
      <c r="AC4869" t="s">
        <v>64</v>
      </c>
      <c r="AD4869">
        <v>3</v>
      </c>
      <c r="AE4869" t="s">
        <v>23</v>
      </c>
      <c r="AF4869">
        <v>100</v>
      </c>
      <c r="AG4869">
        <v>0</v>
      </c>
      <c r="AH4869">
        <v>16.670000000000002</v>
      </c>
      <c r="AI4869">
        <v>400</v>
      </c>
    </row>
    <row r="4870" spans="1:35" x14ac:dyDescent="0.3">
      <c r="A4870">
        <v>3208</v>
      </c>
      <c r="B4870" t="s">
        <v>63</v>
      </c>
      <c r="C4870" t="s">
        <v>27</v>
      </c>
      <c r="D4870" s="1">
        <v>44629.423611111109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 t="s">
        <v>64</v>
      </c>
      <c r="AD4870">
        <v>3</v>
      </c>
      <c r="AE4870" t="s">
        <v>23</v>
      </c>
      <c r="AF4870">
        <v>0</v>
      </c>
      <c r="AG4870">
        <v>0</v>
      </c>
      <c r="AH4870">
        <v>0</v>
      </c>
      <c r="AI4870">
        <v>0</v>
      </c>
    </row>
    <row r="4871" spans="1:35" x14ac:dyDescent="0.3">
      <c r="A4871">
        <v>5390</v>
      </c>
      <c r="B4871" t="s">
        <v>63</v>
      </c>
      <c r="C4871" t="s">
        <v>25</v>
      </c>
      <c r="D4871" s="1">
        <v>44629.423611111109</v>
      </c>
      <c r="E4871">
        <v>6.5</v>
      </c>
      <c r="F4871">
        <v>0.3</v>
      </c>
      <c r="G4871">
        <v>0.3</v>
      </c>
      <c r="H4871">
        <v>0.3</v>
      </c>
      <c r="I4871">
        <v>7.3</v>
      </c>
      <c r="J4871">
        <v>7.1</v>
      </c>
      <c r="K4871">
        <v>7</v>
      </c>
      <c r="L4871">
        <v>8.4</v>
      </c>
      <c r="M4871">
        <v>8.4</v>
      </c>
      <c r="N4871">
        <v>8</v>
      </c>
      <c r="O4871">
        <v>7.8</v>
      </c>
      <c r="P4871">
        <v>6.5</v>
      </c>
      <c r="Q4871">
        <v>1.1000000000000001</v>
      </c>
      <c r="R4871">
        <v>1.1000000000000001</v>
      </c>
      <c r="S4871">
        <v>6.5</v>
      </c>
      <c r="T4871">
        <v>6.7</v>
      </c>
      <c r="U4871">
        <v>6.7</v>
      </c>
      <c r="V4871">
        <v>7.5</v>
      </c>
      <c r="W4871">
        <v>1.1000000000000001</v>
      </c>
      <c r="X4871">
        <v>1.1000000000000001</v>
      </c>
      <c r="Y4871">
        <v>1.1000000000000001</v>
      </c>
      <c r="Z4871">
        <v>1.1000000000000001</v>
      </c>
      <c r="AA4871">
        <v>1.1000000000000001</v>
      </c>
      <c r="AB4871">
        <v>0.3</v>
      </c>
      <c r="AC4871" t="s">
        <v>64</v>
      </c>
      <c r="AD4871">
        <v>2</v>
      </c>
      <c r="AE4871" t="s">
        <v>24</v>
      </c>
      <c r="AF4871">
        <v>8.4</v>
      </c>
      <c r="AG4871">
        <v>0.3</v>
      </c>
      <c r="AH4871">
        <v>4.3</v>
      </c>
      <c r="AI4871">
        <v>103.3</v>
      </c>
    </row>
    <row r="4872" spans="1:35" x14ac:dyDescent="0.3">
      <c r="A4872">
        <v>5391</v>
      </c>
      <c r="B4872" t="s">
        <v>63</v>
      </c>
      <c r="C4872" t="s">
        <v>26</v>
      </c>
      <c r="D4872" s="1">
        <v>44629.423611111109</v>
      </c>
      <c r="E4872">
        <v>4.5</v>
      </c>
      <c r="F4872">
        <v>0</v>
      </c>
      <c r="G4872">
        <v>0</v>
      </c>
      <c r="H4872">
        <v>0</v>
      </c>
      <c r="I4872">
        <v>5.3</v>
      </c>
      <c r="J4872">
        <v>5.0999999999999996</v>
      </c>
      <c r="K4872">
        <v>5.0999999999999996</v>
      </c>
      <c r="L4872">
        <v>6.4</v>
      </c>
      <c r="M4872">
        <v>6.3</v>
      </c>
      <c r="N4872">
        <v>6.8</v>
      </c>
      <c r="O4872">
        <v>6.8</v>
      </c>
      <c r="P4872">
        <v>4.5999999999999996</v>
      </c>
      <c r="Q4872">
        <v>5.9</v>
      </c>
      <c r="R4872">
        <v>5</v>
      </c>
      <c r="S4872">
        <v>6</v>
      </c>
      <c r="T4872">
        <v>6.2</v>
      </c>
      <c r="U4872">
        <v>6.2</v>
      </c>
      <c r="V4872">
        <v>5.6</v>
      </c>
      <c r="W4872">
        <v>4.7</v>
      </c>
      <c r="X4872">
        <v>4.7</v>
      </c>
      <c r="Y4872">
        <v>4.5</v>
      </c>
      <c r="Z4872">
        <v>4.5</v>
      </c>
      <c r="AA4872">
        <v>4.5</v>
      </c>
      <c r="AB4872">
        <v>0</v>
      </c>
      <c r="AC4872" t="s">
        <v>64</v>
      </c>
      <c r="AD4872">
        <v>2</v>
      </c>
      <c r="AE4872" t="s">
        <v>24</v>
      </c>
      <c r="AF4872">
        <v>6.8</v>
      </c>
      <c r="AG4872">
        <v>0</v>
      </c>
      <c r="AH4872">
        <v>4.53</v>
      </c>
      <c r="AI4872">
        <v>108.7</v>
      </c>
    </row>
    <row r="4873" spans="1:35" x14ac:dyDescent="0.3">
      <c r="A4873">
        <v>5388</v>
      </c>
      <c r="B4873" t="s">
        <v>63</v>
      </c>
      <c r="C4873" t="s">
        <v>25</v>
      </c>
      <c r="D4873" s="1">
        <v>44628.423611111109</v>
      </c>
      <c r="E4873">
        <v>6.8</v>
      </c>
      <c r="F4873">
        <v>0.9</v>
      </c>
      <c r="G4873">
        <v>0.9</v>
      </c>
      <c r="H4873">
        <v>0.2</v>
      </c>
      <c r="I4873">
        <v>0.2</v>
      </c>
      <c r="J4873">
        <v>1</v>
      </c>
      <c r="K4873">
        <v>1</v>
      </c>
      <c r="L4873">
        <v>1</v>
      </c>
      <c r="M4873">
        <v>7</v>
      </c>
      <c r="N4873">
        <v>7.5</v>
      </c>
      <c r="O4873">
        <v>7.3</v>
      </c>
      <c r="P4873">
        <v>6.8</v>
      </c>
      <c r="Q4873">
        <v>7.6</v>
      </c>
      <c r="R4873">
        <v>7.1</v>
      </c>
      <c r="S4873">
        <v>7</v>
      </c>
      <c r="T4873">
        <v>6.2</v>
      </c>
      <c r="U4873">
        <v>6.3</v>
      </c>
      <c r="V4873">
        <v>6.8</v>
      </c>
      <c r="W4873">
        <v>1.8</v>
      </c>
      <c r="X4873">
        <v>1</v>
      </c>
      <c r="Y4873">
        <v>0.9</v>
      </c>
      <c r="Z4873">
        <v>0.9</v>
      </c>
      <c r="AA4873">
        <v>0.9</v>
      </c>
      <c r="AB4873">
        <v>0.9</v>
      </c>
      <c r="AC4873" t="s">
        <v>64</v>
      </c>
      <c r="AD4873">
        <v>2</v>
      </c>
      <c r="AE4873" t="s">
        <v>24</v>
      </c>
      <c r="AF4873">
        <v>7.6</v>
      </c>
      <c r="AG4873">
        <v>0.2</v>
      </c>
      <c r="AH4873">
        <v>3.67</v>
      </c>
      <c r="AI4873">
        <v>88</v>
      </c>
    </row>
    <row r="4874" spans="1:35" x14ac:dyDescent="0.3">
      <c r="A4874">
        <v>5389</v>
      </c>
      <c r="B4874" t="s">
        <v>63</v>
      </c>
      <c r="C4874" t="s">
        <v>26</v>
      </c>
      <c r="D4874" s="1">
        <v>44628.423611111109</v>
      </c>
      <c r="E4874">
        <v>5.6</v>
      </c>
      <c r="F4874">
        <v>3.7</v>
      </c>
      <c r="G4874">
        <v>3.7</v>
      </c>
      <c r="H4874">
        <v>0</v>
      </c>
      <c r="I4874">
        <v>0</v>
      </c>
      <c r="J4874">
        <v>5.3</v>
      </c>
      <c r="K4874">
        <v>5.3</v>
      </c>
      <c r="L4874">
        <v>5.3</v>
      </c>
      <c r="M4874">
        <v>11.3</v>
      </c>
      <c r="N4874">
        <v>12</v>
      </c>
      <c r="O4874">
        <v>11.1</v>
      </c>
      <c r="P4874">
        <v>4.9000000000000004</v>
      </c>
      <c r="Q4874">
        <v>11.9</v>
      </c>
      <c r="R4874">
        <v>10.9</v>
      </c>
      <c r="S4874">
        <v>5.9</v>
      </c>
      <c r="T4874">
        <v>5.0999999999999996</v>
      </c>
      <c r="U4874">
        <v>5.3</v>
      </c>
      <c r="V4874">
        <v>4.9000000000000004</v>
      </c>
      <c r="W4874">
        <v>4.8</v>
      </c>
      <c r="X4874">
        <v>4</v>
      </c>
      <c r="Y4874">
        <v>3.7</v>
      </c>
      <c r="Z4874">
        <v>3.7</v>
      </c>
      <c r="AA4874">
        <v>3.7</v>
      </c>
      <c r="AB4874">
        <v>3.7</v>
      </c>
      <c r="AC4874" t="s">
        <v>64</v>
      </c>
      <c r="AD4874">
        <v>2</v>
      </c>
      <c r="AE4874" t="s">
        <v>24</v>
      </c>
      <c r="AF4874">
        <v>12</v>
      </c>
      <c r="AG4874">
        <v>0</v>
      </c>
      <c r="AH4874">
        <v>5.66</v>
      </c>
      <c r="AI4874">
        <v>135.80000000000001</v>
      </c>
    </row>
    <row r="4875" spans="1:35" x14ac:dyDescent="0.3">
      <c r="A4875">
        <v>3201</v>
      </c>
      <c r="B4875" t="s">
        <v>63</v>
      </c>
      <c r="C4875" t="s">
        <v>25</v>
      </c>
      <c r="D4875" s="1">
        <v>44628.423611111109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100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70</v>
      </c>
      <c r="T4875">
        <v>70</v>
      </c>
      <c r="U4875">
        <v>70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 t="s">
        <v>64</v>
      </c>
      <c r="AD4875">
        <v>3</v>
      </c>
      <c r="AE4875" t="s">
        <v>23</v>
      </c>
      <c r="AF4875">
        <v>100</v>
      </c>
      <c r="AG4875">
        <v>0</v>
      </c>
      <c r="AH4875">
        <v>12.92</v>
      </c>
      <c r="AI4875">
        <v>310</v>
      </c>
    </row>
    <row r="4876" spans="1:35" x14ac:dyDescent="0.3">
      <c r="A4876">
        <v>3202</v>
      </c>
      <c r="B4876" t="s">
        <v>63</v>
      </c>
      <c r="C4876" t="s">
        <v>26</v>
      </c>
      <c r="D4876" s="1">
        <v>44628.423611111109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 t="s">
        <v>64</v>
      </c>
      <c r="AD4876">
        <v>3</v>
      </c>
      <c r="AE4876" t="s">
        <v>23</v>
      </c>
      <c r="AF4876">
        <v>0</v>
      </c>
      <c r="AG4876">
        <v>0</v>
      </c>
      <c r="AH4876">
        <v>0</v>
      </c>
      <c r="AI4876">
        <v>0</v>
      </c>
    </row>
    <row r="4877" spans="1:35" x14ac:dyDescent="0.3">
      <c r="A4877">
        <v>3203</v>
      </c>
      <c r="B4877" t="s">
        <v>63</v>
      </c>
      <c r="C4877" t="s">
        <v>28</v>
      </c>
      <c r="D4877" s="1">
        <v>44628.423611111109</v>
      </c>
      <c r="E4877">
        <v>0</v>
      </c>
      <c r="F4877">
        <v>114</v>
      </c>
      <c r="G4877">
        <v>114</v>
      </c>
      <c r="H4877">
        <v>114</v>
      </c>
      <c r="I4877">
        <v>114</v>
      </c>
      <c r="J4877">
        <v>114</v>
      </c>
      <c r="K4877">
        <v>114</v>
      </c>
      <c r="L4877">
        <v>114</v>
      </c>
      <c r="M4877">
        <v>114</v>
      </c>
      <c r="N4877">
        <v>114</v>
      </c>
      <c r="O4877">
        <v>114</v>
      </c>
      <c r="P4877">
        <v>0</v>
      </c>
      <c r="Q4877">
        <v>114</v>
      </c>
      <c r="R4877">
        <v>114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114</v>
      </c>
      <c r="AC4877" t="s">
        <v>64</v>
      </c>
      <c r="AD4877">
        <v>3</v>
      </c>
      <c r="AE4877" t="s">
        <v>23</v>
      </c>
      <c r="AF4877">
        <v>114</v>
      </c>
      <c r="AG4877">
        <v>0</v>
      </c>
      <c r="AH4877">
        <v>61.75</v>
      </c>
      <c r="AI4877">
        <v>1482</v>
      </c>
    </row>
    <row r="4878" spans="1:35" x14ac:dyDescent="0.3">
      <c r="A4878">
        <v>3204</v>
      </c>
      <c r="B4878" t="s">
        <v>63</v>
      </c>
      <c r="C4878" t="s">
        <v>27</v>
      </c>
      <c r="D4878" s="1">
        <v>44628.423611111109</v>
      </c>
      <c r="E4878">
        <v>73</v>
      </c>
      <c r="F4878">
        <v>83</v>
      </c>
      <c r="G4878">
        <v>82</v>
      </c>
      <c r="H4878">
        <v>82</v>
      </c>
      <c r="I4878">
        <v>82</v>
      </c>
      <c r="J4878">
        <v>82</v>
      </c>
      <c r="K4878">
        <v>82</v>
      </c>
      <c r="L4878">
        <v>82</v>
      </c>
      <c r="M4878">
        <v>82</v>
      </c>
      <c r="N4878">
        <v>0</v>
      </c>
      <c r="O4878">
        <v>0</v>
      </c>
      <c r="P4878">
        <v>75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80</v>
      </c>
      <c r="W4878">
        <v>80</v>
      </c>
      <c r="X4878">
        <v>80</v>
      </c>
      <c r="Y4878">
        <v>0</v>
      </c>
      <c r="Z4878">
        <v>0</v>
      </c>
      <c r="AA4878">
        <v>83</v>
      </c>
      <c r="AB4878">
        <v>83</v>
      </c>
      <c r="AC4878" t="s">
        <v>64</v>
      </c>
      <c r="AD4878">
        <v>3</v>
      </c>
      <c r="AE4878" t="s">
        <v>23</v>
      </c>
      <c r="AF4878">
        <v>83</v>
      </c>
      <c r="AG4878">
        <v>0</v>
      </c>
      <c r="AH4878">
        <v>50.46</v>
      </c>
      <c r="AI4878">
        <v>1211</v>
      </c>
    </row>
    <row r="4879" spans="1:35" x14ac:dyDescent="0.3">
      <c r="A4879">
        <v>6477</v>
      </c>
      <c r="B4879" t="s">
        <v>63</v>
      </c>
      <c r="C4879" t="s">
        <v>25</v>
      </c>
      <c r="D4879" s="1">
        <v>44628.423611111109</v>
      </c>
      <c r="E4879">
        <v>25400</v>
      </c>
      <c r="F4879">
        <v>18700</v>
      </c>
      <c r="G4879">
        <v>18600</v>
      </c>
      <c r="H4879">
        <v>15100</v>
      </c>
      <c r="I4879">
        <v>15100</v>
      </c>
      <c r="J4879">
        <v>20500</v>
      </c>
      <c r="K4879">
        <v>20200</v>
      </c>
      <c r="L4879">
        <v>20100</v>
      </c>
      <c r="M4879">
        <v>32100</v>
      </c>
      <c r="N4879">
        <v>33000</v>
      </c>
      <c r="O4879">
        <v>31700</v>
      </c>
      <c r="P4879">
        <v>24700</v>
      </c>
      <c r="Q4879">
        <v>27000</v>
      </c>
      <c r="R4879">
        <v>25400</v>
      </c>
      <c r="S4879">
        <v>20500</v>
      </c>
      <c r="T4879">
        <v>19100</v>
      </c>
      <c r="U4879">
        <v>19000</v>
      </c>
      <c r="V4879">
        <v>24600</v>
      </c>
      <c r="W4879">
        <v>19400</v>
      </c>
      <c r="X4879">
        <v>17900</v>
      </c>
      <c r="Y4879">
        <v>17700</v>
      </c>
      <c r="Z4879">
        <v>17600</v>
      </c>
      <c r="AA4879">
        <v>18000</v>
      </c>
      <c r="AB4879">
        <v>18100</v>
      </c>
      <c r="AC4879" t="s">
        <v>64</v>
      </c>
      <c r="AD4879">
        <v>1</v>
      </c>
      <c r="AE4879" t="s">
        <v>65</v>
      </c>
      <c r="AF4879">
        <v>33000</v>
      </c>
      <c r="AG4879">
        <v>15100</v>
      </c>
      <c r="AH4879">
        <v>21646</v>
      </c>
      <c r="AI4879">
        <v>519500</v>
      </c>
    </row>
    <row r="4880" spans="1:35" x14ac:dyDescent="0.3">
      <c r="A4880">
        <v>6476</v>
      </c>
      <c r="B4880" t="s">
        <v>63</v>
      </c>
      <c r="C4880" t="s">
        <v>25</v>
      </c>
      <c r="D4880" s="1">
        <v>44627.423611111109</v>
      </c>
      <c r="E4880">
        <v>23800</v>
      </c>
      <c r="F4880">
        <v>13600</v>
      </c>
      <c r="G4880">
        <v>13600</v>
      </c>
      <c r="H4880">
        <v>8700</v>
      </c>
      <c r="I4880">
        <v>8800</v>
      </c>
      <c r="J4880">
        <v>13900</v>
      </c>
      <c r="K4880">
        <v>13900</v>
      </c>
      <c r="L4880">
        <v>15600</v>
      </c>
      <c r="M4880">
        <v>26300</v>
      </c>
      <c r="N4880">
        <v>26900</v>
      </c>
      <c r="O4880">
        <v>27300</v>
      </c>
      <c r="P4880">
        <v>18300</v>
      </c>
      <c r="Q4880">
        <v>27300</v>
      </c>
      <c r="R4880">
        <v>25400</v>
      </c>
      <c r="S4880">
        <v>25300</v>
      </c>
      <c r="T4880">
        <v>32400</v>
      </c>
      <c r="U4880">
        <v>33700</v>
      </c>
      <c r="V4880">
        <v>17800</v>
      </c>
      <c r="W4880">
        <v>17800</v>
      </c>
      <c r="X4880">
        <v>17800</v>
      </c>
      <c r="Y4880">
        <v>19100</v>
      </c>
      <c r="Z4880">
        <v>13300</v>
      </c>
      <c r="AA4880">
        <v>13200</v>
      </c>
      <c r="AB4880">
        <v>13000</v>
      </c>
      <c r="AC4880" t="s">
        <v>64</v>
      </c>
      <c r="AD4880">
        <v>1</v>
      </c>
      <c r="AE4880" t="s">
        <v>65</v>
      </c>
      <c r="AF4880">
        <v>33700</v>
      </c>
      <c r="AG4880">
        <v>8700</v>
      </c>
      <c r="AH4880">
        <v>19450</v>
      </c>
      <c r="AI4880">
        <v>466800</v>
      </c>
    </row>
    <row r="4881" spans="1:35" x14ac:dyDescent="0.3">
      <c r="A4881">
        <v>3197</v>
      </c>
      <c r="B4881" t="s">
        <v>63</v>
      </c>
      <c r="C4881" t="s">
        <v>25</v>
      </c>
      <c r="D4881" s="1">
        <v>44627.423611111109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 t="s">
        <v>64</v>
      </c>
      <c r="AD4881">
        <v>3</v>
      </c>
      <c r="AE4881" t="s">
        <v>23</v>
      </c>
      <c r="AF4881">
        <v>0</v>
      </c>
      <c r="AG4881">
        <v>0</v>
      </c>
      <c r="AH4881">
        <v>0</v>
      </c>
      <c r="AI4881">
        <v>0</v>
      </c>
    </row>
    <row r="4882" spans="1:35" x14ac:dyDescent="0.3">
      <c r="A4882">
        <v>3198</v>
      </c>
      <c r="B4882" t="s">
        <v>63</v>
      </c>
      <c r="C4882" t="s">
        <v>26</v>
      </c>
      <c r="D4882" s="1">
        <v>44627.423611111109</v>
      </c>
      <c r="E4882">
        <v>125</v>
      </c>
      <c r="F4882">
        <v>123</v>
      </c>
      <c r="G4882">
        <v>123</v>
      </c>
      <c r="H4882">
        <v>123</v>
      </c>
      <c r="I4882">
        <v>125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125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120</v>
      </c>
      <c r="W4882">
        <v>120</v>
      </c>
      <c r="X4882">
        <v>115</v>
      </c>
      <c r="Y4882">
        <v>123</v>
      </c>
      <c r="Z4882">
        <v>123</v>
      </c>
      <c r="AA4882">
        <v>123</v>
      </c>
      <c r="AB4882">
        <v>123</v>
      </c>
      <c r="AC4882" t="s">
        <v>64</v>
      </c>
      <c r="AD4882">
        <v>3</v>
      </c>
      <c r="AE4882" t="s">
        <v>23</v>
      </c>
      <c r="AF4882">
        <v>125</v>
      </c>
      <c r="AG4882">
        <v>0</v>
      </c>
      <c r="AH4882">
        <v>66.290000000000006</v>
      </c>
      <c r="AI4882">
        <v>1591</v>
      </c>
    </row>
    <row r="4883" spans="1:35" x14ac:dyDescent="0.3">
      <c r="A4883">
        <v>3199</v>
      </c>
      <c r="B4883" t="s">
        <v>63</v>
      </c>
      <c r="C4883" t="s">
        <v>28</v>
      </c>
      <c r="D4883" s="1">
        <v>44627.423611111109</v>
      </c>
      <c r="E4883">
        <v>140</v>
      </c>
      <c r="F4883">
        <v>123</v>
      </c>
      <c r="G4883">
        <v>123</v>
      </c>
      <c r="H4883">
        <v>123</v>
      </c>
      <c r="I4883">
        <v>125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140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130</v>
      </c>
      <c r="W4883">
        <v>125</v>
      </c>
      <c r="X4883">
        <v>125</v>
      </c>
      <c r="Y4883">
        <v>123</v>
      </c>
      <c r="Z4883">
        <v>123</v>
      </c>
      <c r="AA4883">
        <v>123</v>
      </c>
      <c r="AB4883">
        <v>125</v>
      </c>
      <c r="AC4883" t="s">
        <v>64</v>
      </c>
      <c r="AD4883">
        <v>3</v>
      </c>
      <c r="AE4883" t="s">
        <v>23</v>
      </c>
      <c r="AF4883">
        <v>140</v>
      </c>
      <c r="AG4883">
        <v>0</v>
      </c>
      <c r="AH4883">
        <v>68.67</v>
      </c>
      <c r="AI4883">
        <v>1648</v>
      </c>
    </row>
    <row r="4884" spans="1:35" x14ac:dyDescent="0.3">
      <c r="A4884">
        <v>3200</v>
      </c>
      <c r="B4884" t="s">
        <v>63</v>
      </c>
      <c r="C4884" t="s">
        <v>27</v>
      </c>
      <c r="D4884" s="1">
        <v>44627.423611111109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62</v>
      </c>
      <c r="K4884">
        <v>62</v>
      </c>
      <c r="L4884">
        <v>62</v>
      </c>
      <c r="M4884">
        <v>62</v>
      </c>
      <c r="N4884">
        <v>62</v>
      </c>
      <c r="O4884">
        <v>62</v>
      </c>
      <c r="P4884">
        <v>0</v>
      </c>
      <c r="Q4884">
        <v>62</v>
      </c>
      <c r="R4884">
        <v>62</v>
      </c>
      <c r="S4884">
        <v>62</v>
      </c>
      <c r="T4884">
        <v>62</v>
      </c>
      <c r="U4884">
        <v>62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 t="s">
        <v>64</v>
      </c>
      <c r="AD4884">
        <v>3</v>
      </c>
      <c r="AE4884" t="s">
        <v>23</v>
      </c>
      <c r="AF4884">
        <v>62</v>
      </c>
      <c r="AG4884">
        <v>0</v>
      </c>
      <c r="AH4884">
        <v>28.42</v>
      </c>
      <c r="AI4884">
        <v>682</v>
      </c>
    </row>
    <row r="4885" spans="1:35" x14ac:dyDescent="0.3">
      <c r="A4885">
        <v>5386</v>
      </c>
      <c r="B4885" t="s">
        <v>63</v>
      </c>
      <c r="C4885" t="s">
        <v>25</v>
      </c>
      <c r="D4885" s="1">
        <v>44627.423611111109</v>
      </c>
      <c r="E4885">
        <v>6.5</v>
      </c>
      <c r="F4885">
        <v>5.7</v>
      </c>
      <c r="G4885">
        <v>5.6</v>
      </c>
      <c r="H4885">
        <v>0.2</v>
      </c>
      <c r="I4885">
        <v>0.2</v>
      </c>
      <c r="J4885">
        <v>0.2</v>
      </c>
      <c r="K4885">
        <v>0.2</v>
      </c>
      <c r="L4885">
        <v>0.9</v>
      </c>
      <c r="M4885">
        <v>6.9</v>
      </c>
      <c r="N4885">
        <v>7</v>
      </c>
      <c r="O4885">
        <v>7</v>
      </c>
      <c r="P4885">
        <v>5.7</v>
      </c>
      <c r="Q4885">
        <v>7.4</v>
      </c>
      <c r="R4885">
        <v>6.2</v>
      </c>
      <c r="S4885">
        <v>6.1</v>
      </c>
      <c r="T4885">
        <v>7.3</v>
      </c>
      <c r="U4885">
        <v>8</v>
      </c>
      <c r="V4885">
        <v>5.4</v>
      </c>
      <c r="W4885">
        <v>5.4</v>
      </c>
      <c r="X4885">
        <v>5.4</v>
      </c>
      <c r="Y4885">
        <v>6.2</v>
      </c>
      <c r="Z4885">
        <v>6</v>
      </c>
      <c r="AA4885">
        <v>5.7</v>
      </c>
      <c r="AB4885">
        <v>5.8</v>
      </c>
      <c r="AC4885" t="s">
        <v>64</v>
      </c>
      <c r="AD4885">
        <v>2</v>
      </c>
      <c r="AE4885" t="s">
        <v>24</v>
      </c>
      <c r="AF4885">
        <v>8</v>
      </c>
      <c r="AG4885">
        <v>0.2</v>
      </c>
      <c r="AH4885">
        <v>5.04</v>
      </c>
      <c r="AI4885">
        <v>121</v>
      </c>
    </row>
    <row r="4886" spans="1:35" x14ac:dyDescent="0.3">
      <c r="A4886">
        <v>5387</v>
      </c>
      <c r="B4886" t="s">
        <v>63</v>
      </c>
      <c r="C4886" t="s">
        <v>26</v>
      </c>
      <c r="D4886" s="1">
        <v>44627.423611111109</v>
      </c>
      <c r="E4886">
        <v>9.8000000000000007</v>
      </c>
      <c r="F4886">
        <v>0</v>
      </c>
      <c r="G4886">
        <v>0.1</v>
      </c>
      <c r="H4886">
        <v>0</v>
      </c>
      <c r="I4886">
        <v>0</v>
      </c>
      <c r="J4886">
        <v>0</v>
      </c>
      <c r="K4886">
        <v>0</v>
      </c>
      <c r="L4886">
        <v>0.7</v>
      </c>
      <c r="M4886">
        <v>6.2</v>
      </c>
      <c r="N4886">
        <v>6.5</v>
      </c>
      <c r="O4886">
        <v>6.9</v>
      </c>
      <c r="P4886">
        <v>5.3</v>
      </c>
      <c r="Q4886">
        <v>6.8</v>
      </c>
      <c r="R4886">
        <v>5.6</v>
      </c>
      <c r="S4886">
        <v>5.6</v>
      </c>
      <c r="T4886">
        <v>11.5</v>
      </c>
      <c r="U4886">
        <v>12.4</v>
      </c>
      <c r="V4886">
        <v>5</v>
      </c>
      <c r="W4886">
        <v>5</v>
      </c>
      <c r="X4886">
        <v>5</v>
      </c>
      <c r="Y4886">
        <v>5.7</v>
      </c>
      <c r="Z4886">
        <v>0</v>
      </c>
      <c r="AA4886">
        <v>0</v>
      </c>
      <c r="AB4886">
        <v>0</v>
      </c>
      <c r="AC4886" t="s">
        <v>64</v>
      </c>
      <c r="AD4886">
        <v>2</v>
      </c>
      <c r="AE4886" t="s">
        <v>24</v>
      </c>
      <c r="AF4886">
        <v>12.4</v>
      </c>
      <c r="AG4886">
        <v>0</v>
      </c>
      <c r="AH4886">
        <v>4.09</v>
      </c>
      <c r="AI4886">
        <v>98.1</v>
      </c>
    </row>
    <row r="4887" spans="1:35" x14ac:dyDescent="0.3">
      <c r="A4887">
        <v>5384</v>
      </c>
      <c r="B4887" t="s">
        <v>63</v>
      </c>
      <c r="C4887" t="s">
        <v>25</v>
      </c>
      <c r="D4887" s="1">
        <v>44626.423611111109</v>
      </c>
      <c r="E4887">
        <v>8.1</v>
      </c>
      <c r="F4887">
        <v>0.9</v>
      </c>
      <c r="G4887">
        <v>0.9</v>
      </c>
      <c r="H4887">
        <v>0.9</v>
      </c>
      <c r="I4887">
        <v>0.9</v>
      </c>
      <c r="J4887">
        <v>0.9</v>
      </c>
      <c r="K4887">
        <v>0.9</v>
      </c>
      <c r="L4887">
        <v>0.9</v>
      </c>
      <c r="M4887">
        <v>0.9</v>
      </c>
      <c r="N4887">
        <v>1.1000000000000001</v>
      </c>
      <c r="O4887">
        <v>1.1000000000000001</v>
      </c>
      <c r="P4887">
        <v>8.1</v>
      </c>
      <c r="Q4887">
        <v>1.1000000000000001</v>
      </c>
      <c r="R4887">
        <v>8</v>
      </c>
      <c r="S4887">
        <v>8.3000000000000007</v>
      </c>
      <c r="T4887">
        <v>8.4</v>
      </c>
      <c r="U4887">
        <v>8.4</v>
      </c>
      <c r="V4887">
        <v>7.1</v>
      </c>
      <c r="W4887">
        <v>6.8</v>
      </c>
      <c r="X4887">
        <v>6.5</v>
      </c>
      <c r="Y4887">
        <v>6.5</v>
      </c>
      <c r="Z4887">
        <v>6.5</v>
      </c>
      <c r="AA4887">
        <v>6.5</v>
      </c>
      <c r="AB4887">
        <v>0.9</v>
      </c>
      <c r="AC4887" t="s">
        <v>64</v>
      </c>
      <c r="AD4887">
        <v>2</v>
      </c>
      <c r="AE4887" t="s">
        <v>24</v>
      </c>
      <c r="AF4887">
        <v>8.4</v>
      </c>
      <c r="AG4887">
        <v>0.9</v>
      </c>
      <c r="AH4887">
        <v>4.1900000000000004</v>
      </c>
      <c r="AI4887">
        <v>100.6</v>
      </c>
    </row>
    <row r="4888" spans="1:35" x14ac:dyDescent="0.3">
      <c r="A4888">
        <v>5385</v>
      </c>
      <c r="B4888" t="s">
        <v>63</v>
      </c>
      <c r="C4888" t="s">
        <v>26</v>
      </c>
      <c r="D4888" s="1">
        <v>44626.423611111109</v>
      </c>
      <c r="E4888">
        <v>7.5</v>
      </c>
      <c r="F4888">
        <v>3.6</v>
      </c>
      <c r="G4888">
        <v>3.6</v>
      </c>
      <c r="H4888">
        <v>3.5</v>
      </c>
      <c r="I4888">
        <v>3.5</v>
      </c>
      <c r="J4888">
        <v>3.5</v>
      </c>
      <c r="K4888">
        <v>3.5</v>
      </c>
      <c r="L4888">
        <v>3.5</v>
      </c>
      <c r="M4888">
        <v>3.5</v>
      </c>
      <c r="N4888">
        <v>4.3</v>
      </c>
      <c r="O4888">
        <v>4.3</v>
      </c>
      <c r="P4888">
        <v>7.5</v>
      </c>
      <c r="Q4888">
        <v>4.0999999999999996</v>
      </c>
      <c r="R4888">
        <v>12.8</v>
      </c>
      <c r="S4888">
        <v>13.2</v>
      </c>
      <c r="T4888">
        <v>13.6</v>
      </c>
      <c r="U4888">
        <v>13.2</v>
      </c>
      <c r="V4888">
        <v>10.9</v>
      </c>
      <c r="W4888">
        <v>10.5</v>
      </c>
      <c r="X4888">
        <v>5.4</v>
      </c>
      <c r="Y4888">
        <v>4.5</v>
      </c>
      <c r="Z4888">
        <v>4.4000000000000004</v>
      </c>
      <c r="AA4888">
        <v>4.5</v>
      </c>
      <c r="AB4888">
        <v>4.2</v>
      </c>
      <c r="AC4888" t="s">
        <v>64</v>
      </c>
      <c r="AD4888">
        <v>2</v>
      </c>
      <c r="AE4888" t="s">
        <v>24</v>
      </c>
      <c r="AF4888">
        <v>13.6</v>
      </c>
      <c r="AG4888">
        <v>3.5</v>
      </c>
      <c r="AH4888">
        <v>6.38</v>
      </c>
      <c r="AI4888">
        <v>153.1</v>
      </c>
    </row>
    <row r="4889" spans="1:35" x14ac:dyDescent="0.3">
      <c r="A4889">
        <v>3193</v>
      </c>
      <c r="B4889" t="s">
        <v>63</v>
      </c>
      <c r="C4889" t="s">
        <v>25</v>
      </c>
      <c r="D4889" s="1">
        <v>44626.423611111109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 t="s">
        <v>64</v>
      </c>
      <c r="AD4889">
        <v>3</v>
      </c>
      <c r="AE4889" t="s">
        <v>23</v>
      </c>
      <c r="AF4889">
        <v>0</v>
      </c>
      <c r="AG4889">
        <v>0</v>
      </c>
      <c r="AH4889">
        <v>0</v>
      </c>
      <c r="AI4889">
        <v>0</v>
      </c>
    </row>
    <row r="4890" spans="1:35" x14ac:dyDescent="0.3">
      <c r="A4890">
        <v>3194</v>
      </c>
      <c r="B4890" t="s">
        <v>63</v>
      </c>
      <c r="C4890" t="s">
        <v>26</v>
      </c>
      <c r="D4890" s="1">
        <v>44626.423611111109</v>
      </c>
      <c r="E4890">
        <v>0</v>
      </c>
      <c r="F4890">
        <v>130</v>
      </c>
      <c r="G4890">
        <v>129</v>
      </c>
      <c r="H4890">
        <v>129</v>
      </c>
      <c r="I4890">
        <v>130</v>
      </c>
      <c r="J4890">
        <v>130</v>
      </c>
      <c r="K4890">
        <v>85</v>
      </c>
      <c r="L4890">
        <v>85</v>
      </c>
      <c r="M4890">
        <v>85</v>
      </c>
      <c r="N4890">
        <v>85</v>
      </c>
      <c r="O4890">
        <v>85</v>
      </c>
      <c r="P4890">
        <v>0</v>
      </c>
      <c r="Q4890">
        <v>85</v>
      </c>
      <c r="R4890">
        <v>85</v>
      </c>
      <c r="S4890">
        <v>85</v>
      </c>
      <c r="T4890">
        <v>85</v>
      </c>
      <c r="U4890">
        <v>85</v>
      </c>
      <c r="V4890">
        <v>0</v>
      </c>
      <c r="W4890">
        <v>0</v>
      </c>
      <c r="X4890">
        <v>0</v>
      </c>
      <c r="Y4890">
        <v>130</v>
      </c>
      <c r="Z4890">
        <v>130</v>
      </c>
      <c r="AA4890">
        <v>130</v>
      </c>
      <c r="AB4890">
        <v>130</v>
      </c>
      <c r="AC4890" t="s">
        <v>64</v>
      </c>
      <c r="AD4890">
        <v>3</v>
      </c>
      <c r="AE4890" t="s">
        <v>23</v>
      </c>
      <c r="AF4890">
        <v>130</v>
      </c>
      <c r="AG4890">
        <v>0</v>
      </c>
      <c r="AH4890">
        <v>84.08</v>
      </c>
      <c r="AI4890">
        <v>2018</v>
      </c>
    </row>
    <row r="4891" spans="1:35" x14ac:dyDescent="0.3">
      <c r="A4891">
        <v>3195</v>
      </c>
      <c r="B4891" t="s">
        <v>63</v>
      </c>
      <c r="C4891" t="s">
        <v>28</v>
      </c>
      <c r="D4891" s="1">
        <v>44626.423611111109</v>
      </c>
      <c r="E4891">
        <v>0</v>
      </c>
      <c r="F4891">
        <v>137</v>
      </c>
      <c r="G4891">
        <v>137</v>
      </c>
      <c r="H4891">
        <v>140</v>
      </c>
      <c r="I4891">
        <v>140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135</v>
      </c>
      <c r="X4891">
        <v>135</v>
      </c>
      <c r="Y4891">
        <v>137</v>
      </c>
      <c r="Z4891">
        <v>138</v>
      </c>
      <c r="AA4891">
        <v>139</v>
      </c>
      <c r="AB4891">
        <v>139</v>
      </c>
      <c r="AC4891" t="s">
        <v>64</v>
      </c>
      <c r="AD4891">
        <v>3</v>
      </c>
      <c r="AE4891" t="s">
        <v>23</v>
      </c>
      <c r="AF4891">
        <v>140</v>
      </c>
      <c r="AG4891">
        <v>0</v>
      </c>
      <c r="AH4891">
        <v>57.38</v>
      </c>
      <c r="AI4891">
        <v>1377</v>
      </c>
    </row>
    <row r="4892" spans="1:35" x14ac:dyDescent="0.3">
      <c r="A4892">
        <v>3196</v>
      </c>
      <c r="B4892" t="s">
        <v>63</v>
      </c>
      <c r="C4892" t="s">
        <v>27</v>
      </c>
      <c r="D4892" s="1">
        <v>44626.423611111109</v>
      </c>
      <c r="E4892">
        <v>66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67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65</v>
      </c>
      <c r="W4892">
        <v>70</v>
      </c>
      <c r="X4892">
        <v>0</v>
      </c>
      <c r="Y4892">
        <v>0</v>
      </c>
      <c r="Z4892">
        <v>0</v>
      </c>
      <c r="AA4892">
        <v>0</v>
      </c>
      <c r="AB4892">
        <v>0</v>
      </c>
      <c r="AC4892" t="s">
        <v>64</v>
      </c>
      <c r="AD4892">
        <v>3</v>
      </c>
      <c r="AE4892" t="s">
        <v>23</v>
      </c>
      <c r="AF4892">
        <v>70</v>
      </c>
      <c r="AG4892">
        <v>0</v>
      </c>
      <c r="AH4892">
        <v>11.17</v>
      </c>
      <c r="AI4892">
        <v>268</v>
      </c>
    </row>
    <row r="4893" spans="1:35" x14ac:dyDescent="0.3">
      <c r="A4893">
        <v>6475</v>
      </c>
      <c r="B4893" t="s">
        <v>63</v>
      </c>
      <c r="C4893" t="s">
        <v>25</v>
      </c>
      <c r="D4893" s="1">
        <v>44626.423611111109</v>
      </c>
      <c r="E4893">
        <v>22800</v>
      </c>
      <c r="F4893">
        <v>12600</v>
      </c>
      <c r="G4893">
        <v>12900</v>
      </c>
      <c r="H4893">
        <v>13100</v>
      </c>
      <c r="I4893">
        <v>13200</v>
      </c>
      <c r="J4893">
        <v>13100</v>
      </c>
      <c r="K4893">
        <v>12400</v>
      </c>
      <c r="L4893">
        <v>12200</v>
      </c>
      <c r="M4893">
        <v>12200</v>
      </c>
      <c r="N4893">
        <v>13000</v>
      </c>
      <c r="O4893">
        <v>12800</v>
      </c>
      <c r="P4893">
        <v>22600</v>
      </c>
      <c r="Q4893">
        <v>12600</v>
      </c>
      <c r="R4893">
        <v>28200</v>
      </c>
      <c r="S4893">
        <v>28800</v>
      </c>
      <c r="T4893">
        <v>29400</v>
      </c>
      <c r="U4893">
        <v>29200</v>
      </c>
      <c r="V4893">
        <v>25300</v>
      </c>
      <c r="W4893">
        <v>24600</v>
      </c>
      <c r="X4893">
        <v>19300</v>
      </c>
      <c r="Y4893">
        <v>18500</v>
      </c>
      <c r="Z4893">
        <v>18400</v>
      </c>
      <c r="AA4893">
        <v>18200</v>
      </c>
      <c r="AB4893">
        <v>12900</v>
      </c>
      <c r="AC4893" t="s">
        <v>64</v>
      </c>
      <c r="AD4893">
        <v>1</v>
      </c>
      <c r="AE4893" t="s">
        <v>65</v>
      </c>
      <c r="AF4893">
        <v>29400</v>
      </c>
      <c r="AG4893">
        <v>12200</v>
      </c>
      <c r="AH4893">
        <v>18263</v>
      </c>
      <c r="AI4893">
        <v>438300</v>
      </c>
    </row>
    <row r="4894" spans="1:35" x14ac:dyDescent="0.3">
      <c r="A4894">
        <v>6474</v>
      </c>
      <c r="B4894" t="s">
        <v>63</v>
      </c>
      <c r="C4894" t="s">
        <v>25</v>
      </c>
      <c r="D4894" s="1">
        <v>44625.423611111109</v>
      </c>
      <c r="E4894">
        <v>14300</v>
      </c>
      <c r="F4894">
        <v>21200</v>
      </c>
      <c r="G4894">
        <v>24500</v>
      </c>
      <c r="H4894">
        <v>24300</v>
      </c>
      <c r="I4894">
        <v>20200</v>
      </c>
      <c r="J4894">
        <v>19800</v>
      </c>
      <c r="K4894">
        <v>19500</v>
      </c>
      <c r="L4894">
        <v>19800</v>
      </c>
      <c r="M4894">
        <v>19100</v>
      </c>
      <c r="N4894">
        <v>14700</v>
      </c>
      <c r="O4894">
        <v>14200</v>
      </c>
      <c r="P4894">
        <v>22300</v>
      </c>
      <c r="Q4894">
        <v>14000</v>
      </c>
      <c r="R4894">
        <v>19600</v>
      </c>
      <c r="S4894">
        <v>25500</v>
      </c>
      <c r="T4894">
        <v>27300</v>
      </c>
      <c r="U4894">
        <v>22800</v>
      </c>
      <c r="V4894">
        <v>27600</v>
      </c>
      <c r="W4894">
        <v>29000</v>
      </c>
      <c r="X4894">
        <v>29000</v>
      </c>
      <c r="Y4894">
        <v>25200</v>
      </c>
      <c r="Z4894">
        <v>15200</v>
      </c>
      <c r="AA4894">
        <v>14200</v>
      </c>
      <c r="AB4894">
        <v>20700</v>
      </c>
      <c r="AC4894" t="s">
        <v>64</v>
      </c>
      <c r="AD4894">
        <v>1</v>
      </c>
      <c r="AE4894" t="s">
        <v>65</v>
      </c>
      <c r="AF4894">
        <v>29000</v>
      </c>
      <c r="AG4894">
        <v>14000</v>
      </c>
      <c r="AH4894">
        <v>21000</v>
      </c>
      <c r="AI4894">
        <v>504000</v>
      </c>
    </row>
    <row r="4895" spans="1:35" x14ac:dyDescent="0.3">
      <c r="A4895">
        <v>3189</v>
      </c>
      <c r="B4895" t="s">
        <v>63</v>
      </c>
      <c r="C4895" t="s">
        <v>25</v>
      </c>
      <c r="D4895" s="1">
        <v>44625.423611111109</v>
      </c>
      <c r="E4895">
        <v>100</v>
      </c>
      <c r="F4895">
        <v>106</v>
      </c>
      <c r="G4895">
        <v>107</v>
      </c>
      <c r="H4895">
        <v>106</v>
      </c>
      <c r="I4895">
        <v>108</v>
      </c>
      <c r="J4895">
        <v>106</v>
      </c>
      <c r="K4895">
        <v>107</v>
      </c>
      <c r="L4895">
        <v>0</v>
      </c>
      <c r="M4895">
        <v>0</v>
      </c>
      <c r="N4895">
        <v>0</v>
      </c>
      <c r="O4895">
        <v>0</v>
      </c>
      <c r="P4895">
        <v>100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100</v>
      </c>
      <c r="W4895">
        <v>105</v>
      </c>
      <c r="X4895">
        <v>105</v>
      </c>
      <c r="Y4895">
        <v>106</v>
      </c>
      <c r="Z4895">
        <v>106</v>
      </c>
      <c r="AA4895">
        <v>106</v>
      </c>
      <c r="AB4895">
        <v>105</v>
      </c>
      <c r="AC4895" t="s">
        <v>64</v>
      </c>
      <c r="AD4895">
        <v>3</v>
      </c>
      <c r="AE4895" t="s">
        <v>23</v>
      </c>
      <c r="AF4895">
        <v>108</v>
      </c>
      <c r="AG4895">
        <v>0</v>
      </c>
      <c r="AH4895">
        <v>65.540000000000006</v>
      </c>
      <c r="AI4895">
        <v>1573</v>
      </c>
    </row>
    <row r="4896" spans="1:35" x14ac:dyDescent="0.3">
      <c r="A4896">
        <v>3190</v>
      </c>
      <c r="B4896" t="s">
        <v>63</v>
      </c>
      <c r="C4896" t="s">
        <v>26</v>
      </c>
      <c r="D4896" s="1">
        <v>44625.423611111109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 t="s">
        <v>64</v>
      </c>
      <c r="AD4896">
        <v>3</v>
      </c>
      <c r="AE4896" t="s">
        <v>23</v>
      </c>
      <c r="AF4896">
        <v>0</v>
      </c>
      <c r="AG4896">
        <v>0</v>
      </c>
      <c r="AH4896">
        <v>0</v>
      </c>
      <c r="AI4896">
        <v>0</v>
      </c>
    </row>
    <row r="4897" spans="1:35" x14ac:dyDescent="0.3">
      <c r="A4897">
        <v>3191</v>
      </c>
      <c r="B4897" t="s">
        <v>63</v>
      </c>
      <c r="C4897" t="s">
        <v>28</v>
      </c>
      <c r="D4897" s="1">
        <v>44625.423611111109</v>
      </c>
      <c r="E4897">
        <v>0</v>
      </c>
      <c r="F4897">
        <v>140</v>
      </c>
      <c r="G4897">
        <v>140</v>
      </c>
      <c r="H4897">
        <v>140</v>
      </c>
      <c r="I4897">
        <v>139</v>
      </c>
      <c r="J4897">
        <v>139</v>
      </c>
      <c r="K4897">
        <v>139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140</v>
      </c>
      <c r="Z4897">
        <v>140</v>
      </c>
      <c r="AA4897">
        <v>139</v>
      </c>
      <c r="AB4897">
        <v>139</v>
      </c>
      <c r="AC4897" t="s">
        <v>64</v>
      </c>
      <c r="AD4897">
        <v>3</v>
      </c>
      <c r="AE4897" t="s">
        <v>23</v>
      </c>
      <c r="AF4897">
        <v>140</v>
      </c>
      <c r="AG4897">
        <v>0</v>
      </c>
      <c r="AH4897">
        <v>58.13</v>
      </c>
      <c r="AI4897">
        <v>1395</v>
      </c>
    </row>
    <row r="4898" spans="1:35" x14ac:dyDescent="0.3">
      <c r="A4898">
        <v>3192</v>
      </c>
      <c r="B4898" t="s">
        <v>63</v>
      </c>
      <c r="C4898" t="s">
        <v>27</v>
      </c>
      <c r="D4898" s="1">
        <v>44625.423611111109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62</v>
      </c>
      <c r="K4898">
        <v>62</v>
      </c>
      <c r="L4898">
        <v>62</v>
      </c>
      <c r="M4898">
        <v>62</v>
      </c>
      <c r="N4898">
        <v>62</v>
      </c>
      <c r="O4898">
        <v>62</v>
      </c>
      <c r="P4898">
        <v>0</v>
      </c>
      <c r="Q4898">
        <v>62</v>
      </c>
      <c r="R4898">
        <v>62</v>
      </c>
      <c r="S4898">
        <v>62</v>
      </c>
      <c r="T4898">
        <v>62</v>
      </c>
      <c r="U4898">
        <v>62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 t="s">
        <v>64</v>
      </c>
      <c r="AD4898">
        <v>3</v>
      </c>
      <c r="AE4898" t="s">
        <v>23</v>
      </c>
      <c r="AF4898">
        <v>62</v>
      </c>
      <c r="AG4898">
        <v>0</v>
      </c>
      <c r="AH4898">
        <v>28.42</v>
      </c>
      <c r="AI4898">
        <v>682</v>
      </c>
    </row>
    <row r="4899" spans="1:35" x14ac:dyDescent="0.3">
      <c r="A4899">
        <v>5382</v>
      </c>
      <c r="B4899" t="s">
        <v>63</v>
      </c>
      <c r="C4899" t="s">
        <v>25</v>
      </c>
      <c r="D4899" s="1">
        <v>44625.423611111109</v>
      </c>
      <c r="E4899">
        <v>1.1000000000000001</v>
      </c>
      <c r="F4899">
        <v>1.1000000000000001</v>
      </c>
      <c r="G4899">
        <v>5.9</v>
      </c>
      <c r="H4899">
        <v>5.5</v>
      </c>
      <c r="I4899">
        <v>1</v>
      </c>
      <c r="J4899">
        <v>1.1000000000000001</v>
      </c>
      <c r="K4899">
        <v>1.1000000000000001</v>
      </c>
      <c r="L4899">
        <v>1.1000000000000001</v>
      </c>
      <c r="M4899">
        <v>1.1000000000000001</v>
      </c>
      <c r="N4899">
        <v>0.3</v>
      </c>
      <c r="O4899">
        <v>0.3</v>
      </c>
      <c r="P4899">
        <v>7.7</v>
      </c>
      <c r="Q4899">
        <v>0.3</v>
      </c>
      <c r="R4899">
        <v>0.9</v>
      </c>
      <c r="S4899">
        <v>6.7</v>
      </c>
      <c r="T4899">
        <v>7.4</v>
      </c>
      <c r="U4899">
        <v>8.1</v>
      </c>
      <c r="V4899">
        <v>7.9</v>
      </c>
      <c r="W4899">
        <v>8.3000000000000007</v>
      </c>
      <c r="X4899">
        <v>8.3000000000000007</v>
      </c>
      <c r="Y4899">
        <v>7.1</v>
      </c>
      <c r="Z4899">
        <v>0.9</v>
      </c>
      <c r="AA4899">
        <v>1.1000000000000001</v>
      </c>
      <c r="AB4899">
        <v>1</v>
      </c>
      <c r="AC4899" t="s">
        <v>64</v>
      </c>
      <c r="AD4899">
        <v>2</v>
      </c>
      <c r="AE4899" t="s">
        <v>24</v>
      </c>
      <c r="AF4899">
        <v>8.3000000000000007</v>
      </c>
      <c r="AG4899">
        <v>0.3</v>
      </c>
      <c r="AH4899">
        <v>3.55</v>
      </c>
      <c r="AI4899">
        <v>85.3</v>
      </c>
    </row>
    <row r="4900" spans="1:35" x14ac:dyDescent="0.3">
      <c r="A4900">
        <v>5383</v>
      </c>
      <c r="B4900" t="s">
        <v>63</v>
      </c>
      <c r="C4900" t="s">
        <v>26</v>
      </c>
      <c r="D4900" s="1">
        <v>44625.423611111109</v>
      </c>
      <c r="E4900">
        <v>6</v>
      </c>
      <c r="F4900">
        <v>6.5</v>
      </c>
      <c r="G4900">
        <v>5.4</v>
      </c>
      <c r="H4900">
        <v>5</v>
      </c>
      <c r="I4900">
        <v>5.5</v>
      </c>
      <c r="J4900">
        <v>5</v>
      </c>
      <c r="K4900">
        <v>4.9000000000000004</v>
      </c>
      <c r="L4900">
        <v>4.9000000000000004</v>
      </c>
      <c r="M4900">
        <v>4.8</v>
      </c>
      <c r="N4900">
        <v>0.1</v>
      </c>
      <c r="O4900">
        <v>0.1</v>
      </c>
      <c r="P4900">
        <v>6.5</v>
      </c>
      <c r="Q4900">
        <v>0.1</v>
      </c>
      <c r="R4900">
        <v>4.9000000000000004</v>
      </c>
      <c r="S4900">
        <v>6.2</v>
      </c>
      <c r="T4900">
        <v>6.8</v>
      </c>
      <c r="U4900">
        <v>7.5</v>
      </c>
      <c r="V4900">
        <v>12.5</v>
      </c>
      <c r="W4900">
        <v>13.2</v>
      </c>
      <c r="X4900">
        <v>13.2</v>
      </c>
      <c r="Y4900">
        <v>10.9</v>
      </c>
      <c r="Z4900">
        <v>7.1</v>
      </c>
      <c r="AA4900">
        <v>6</v>
      </c>
      <c r="AB4900">
        <v>6.6</v>
      </c>
      <c r="AC4900" t="s">
        <v>64</v>
      </c>
      <c r="AD4900">
        <v>2</v>
      </c>
      <c r="AE4900" t="s">
        <v>24</v>
      </c>
      <c r="AF4900">
        <v>13.2</v>
      </c>
      <c r="AG4900">
        <v>0.1</v>
      </c>
      <c r="AH4900">
        <v>6.24</v>
      </c>
      <c r="AI4900">
        <v>149.69999999999999</v>
      </c>
    </row>
    <row r="4901" spans="1:35" x14ac:dyDescent="0.3">
      <c r="A4901">
        <v>5380</v>
      </c>
      <c r="B4901" t="s">
        <v>63</v>
      </c>
      <c r="C4901" t="s">
        <v>25</v>
      </c>
      <c r="D4901" s="1">
        <v>44624.423611111109</v>
      </c>
      <c r="E4901">
        <v>0.3</v>
      </c>
      <c r="F4901">
        <v>5.3</v>
      </c>
      <c r="G4901">
        <v>6.2</v>
      </c>
      <c r="H4901">
        <v>6.2</v>
      </c>
      <c r="I4901">
        <v>7.5</v>
      </c>
      <c r="J4901">
        <v>6.8</v>
      </c>
      <c r="K4901">
        <v>0.3</v>
      </c>
      <c r="L4901">
        <v>0.3</v>
      </c>
      <c r="M4901">
        <v>0.9</v>
      </c>
      <c r="N4901">
        <v>0.9</v>
      </c>
      <c r="O4901">
        <v>0.9</v>
      </c>
      <c r="P4901">
        <v>4.9000000000000004</v>
      </c>
      <c r="Q4901">
        <v>0.9</v>
      </c>
      <c r="R4901">
        <v>0.9</v>
      </c>
      <c r="S4901">
        <v>0.8</v>
      </c>
      <c r="T4901">
        <v>1</v>
      </c>
      <c r="U4901">
        <v>1</v>
      </c>
      <c r="V4901">
        <v>6</v>
      </c>
      <c r="W4901">
        <v>7.2</v>
      </c>
      <c r="X4901">
        <v>7.2</v>
      </c>
      <c r="Y4901">
        <v>7</v>
      </c>
      <c r="Z4901">
        <v>5.7</v>
      </c>
      <c r="AA4901">
        <v>5.8</v>
      </c>
      <c r="AB4901">
        <v>5.7</v>
      </c>
      <c r="AC4901" t="s">
        <v>64</v>
      </c>
      <c r="AD4901">
        <v>2</v>
      </c>
      <c r="AE4901" t="s">
        <v>24</v>
      </c>
      <c r="AF4901">
        <v>7.5</v>
      </c>
      <c r="AG4901">
        <v>0.3</v>
      </c>
      <c r="AH4901">
        <v>3.74</v>
      </c>
      <c r="AI4901">
        <v>89.7</v>
      </c>
    </row>
    <row r="4902" spans="1:35" x14ac:dyDescent="0.3">
      <c r="A4902">
        <v>5381</v>
      </c>
      <c r="B4902" t="s">
        <v>63</v>
      </c>
      <c r="C4902" t="s">
        <v>26</v>
      </c>
      <c r="D4902" s="1">
        <v>44624.423611111109</v>
      </c>
      <c r="E4902">
        <v>0.1</v>
      </c>
      <c r="F4902">
        <v>4.9000000000000004</v>
      </c>
      <c r="G4902">
        <v>5.9</v>
      </c>
      <c r="H4902">
        <v>5.7</v>
      </c>
      <c r="I4902">
        <v>6.9</v>
      </c>
      <c r="J4902">
        <v>6.3</v>
      </c>
      <c r="K4902">
        <v>0</v>
      </c>
      <c r="L4902">
        <v>0</v>
      </c>
      <c r="M4902">
        <v>3.6</v>
      </c>
      <c r="N4902">
        <v>3.7</v>
      </c>
      <c r="O4902">
        <v>3.7</v>
      </c>
      <c r="P4902">
        <v>0.8</v>
      </c>
      <c r="Q4902">
        <v>3.7</v>
      </c>
      <c r="R4902">
        <v>3.7</v>
      </c>
      <c r="S4902">
        <v>0.1</v>
      </c>
      <c r="T4902">
        <v>5.6</v>
      </c>
      <c r="U4902">
        <v>5</v>
      </c>
      <c r="V4902">
        <v>5.6</v>
      </c>
      <c r="W4902">
        <v>6.6</v>
      </c>
      <c r="X4902">
        <v>6.8</v>
      </c>
      <c r="Y4902">
        <v>6.8</v>
      </c>
      <c r="Z4902">
        <v>5.3</v>
      </c>
      <c r="AA4902">
        <v>5.3</v>
      </c>
      <c r="AB4902">
        <v>5.3</v>
      </c>
      <c r="AC4902" t="s">
        <v>64</v>
      </c>
      <c r="AD4902">
        <v>2</v>
      </c>
      <c r="AE4902" t="s">
        <v>24</v>
      </c>
      <c r="AF4902">
        <v>6.9</v>
      </c>
      <c r="AG4902">
        <v>0</v>
      </c>
      <c r="AH4902">
        <v>4.2300000000000004</v>
      </c>
      <c r="AI4902">
        <v>101.4</v>
      </c>
    </row>
    <row r="4903" spans="1:35" x14ac:dyDescent="0.3">
      <c r="A4903">
        <v>3185</v>
      </c>
      <c r="B4903" t="s">
        <v>63</v>
      </c>
      <c r="C4903" t="s">
        <v>25</v>
      </c>
      <c r="D4903" s="1">
        <v>44624.423611111109</v>
      </c>
      <c r="E4903">
        <v>85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0.2</v>
      </c>
      <c r="Q4903">
        <v>105</v>
      </c>
      <c r="R4903">
        <v>105</v>
      </c>
      <c r="S4903">
        <v>105</v>
      </c>
      <c r="T4903">
        <v>105</v>
      </c>
      <c r="U4903">
        <v>105</v>
      </c>
      <c r="V4903">
        <v>0.2</v>
      </c>
      <c r="W4903">
        <v>0.2</v>
      </c>
      <c r="X4903">
        <v>0.2</v>
      </c>
      <c r="Y4903">
        <v>0</v>
      </c>
      <c r="Z4903">
        <v>0</v>
      </c>
      <c r="AA4903">
        <v>0</v>
      </c>
      <c r="AB4903">
        <v>0</v>
      </c>
      <c r="AC4903" t="s">
        <v>64</v>
      </c>
      <c r="AD4903">
        <v>3</v>
      </c>
      <c r="AE4903" t="s">
        <v>23</v>
      </c>
      <c r="AF4903">
        <v>105</v>
      </c>
      <c r="AG4903">
        <v>0</v>
      </c>
      <c r="AH4903">
        <v>25.45</v>
      </c>
      <c r="AI4903">
        <v>610.79999999999995</v>
      </c>
    </row>
    <row r="4904" spans="1:35" x14ac:dyDescent="0.3">
      <c r="A4904">
        <v>3186</v>
      </c>
      <c r="B4904" t="s">
        <v>63</v>
      </c>
      <c r="C4904" t="s">
        <v>26</v>
      </c>
      <c r="D4904" s="1">
        <v>44624.423611111109</v>
      </c>
      <c r="E4904">
        <v>0.2</v>
      </c>
      <c r="F4904">
        <v>115</v>
      </c>
      <c r="G4904">
        <v>115</v>
      </c>
      <c r="H4904">
        <v>115</v>
      </c>
      <c r="I4904">
        <v>114</v>
      </c>
      <c r="J4904">
        <v>114</v>
      </c>
      <c r="K4904">
        <v>114</v>
      </c>
      <c r="L4904">
        <v>132</v>
      </c>
      <c r="M4904">
        <v>132</v>
      </c>
      <c r="N4904">
        <v>0</v>
      </c>
      <c r="O4904">
        <v>0</v>
      </c>
      <c r="P4904">
        <v>0.2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0.2</v>
      </c>
      <c r="W4904">
        <v>0.2</v>
      </c>
      <c r="X4904">
        <v>0.2</v>
      </c>
      <c r="Y4904">
        <v>114</v>
      </c>
      <c r="Z4904">
        <v>114</v>
      </c>
      <c r="AA4904">
        <v>114</v>
      </c>
      <c r="AB4904">
        <v>114</v>
      </c>
      <c r="AC4904" t="s">
        <v>64</v>
      </c>
      <c r="AD4904">
        <v>3</v>
      </c>
      <c r="AE4904" t="s">
        <v>23</v>
      </c>
      <c r="AF4904">
        <v>132</v>
      </c>
      <c r="AG4904">
        <v>0</v>
      </c>
      <c r="AH4904">
        <v>58.67</v>
      </c>
      <c r="AI4904">
        <v>1408</v>
      </c>
    </row>
    <row r="4905" spans="1:35" x14ac:dyDescent="0.3">
      <c r="A4905">
        <v>3187</v>
      </c>
      <c r="B4905" t="s">
        <v>63</v>
      </c>
      <c r="C4905" t="s">
        <v>28</v>
      </c>
      <c r="D4905" s="1">
        <v>44624.423611111109</v>
      </c>
      <c r="E4905">
        <v>0.2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0.2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0.2</v>
      </c>
      <c r="W4905">
        <v>0.2</v>
      </c>
      <c r="X4905">
        <v>0.2</v>
      </c>
      <c r="Y4905">
        <v>0</v>
      </c>
      <c r="Z4905">
        <v>0</v>
      </c>
      <c r="AA4905">
        <v>0</v>
      </c>
      <c r="AB4905">
        <v>0</v>
      </c>
      <c r="AC4905" t="s">
        <v>64</v>
      </c>
      <c r="AD4905">
        <v>3</v>
      </c>
      <c r="AE4905" t="s">
        <v>23</v>
      </c>
      <c r="AF4905">
        <v>0.2</v>
      </c>
      <c r="AG4905">
        <v>0</v>
      </c>
      <c r="AH4905">
        <v>0.04</v>
      </c>
      <c r="AI4905">
        <v>1</v>
      </c>
    </row>
    <row r="4906" spans="1:35" x14ac:dyDescent="0.3">
      <c r="A4906">
        <v>3188</v>
      </c>
      <c r="B4906" t="s">
        <v>63</v>
      </c>
      <c r="C4906" t="s">
        <v>27</v>
      </c>
      <c r="D4906" s="1">
        <v>44624.423611111109</v>
      </c>
      <c r="E4906">
        <v>0.2</v>
      </c>
      <c r="F4906">
        <v>90</v>
      </c>
      <c r="G4906">
        <v>92</v>
      </c>
      <c r="H4906">
        <v>92</v>
      </c>
      <c r="I4906">
        <v>92</v>
      </c>
      <c r="J4906">
        <v>92</v>
      </c>
      <c r="K4906">
        <v>90</v>
      </c>
      <c r="L4906">
        <v>90</v>
      </c>
      <c r="M4906">
        <v>90</v>
      </c>
      <c r="N4906">
        <v>90</v>
      </c>
      <c r="O4906">
        <v>90</v>
      </c>
      <c r="P4906">
        <v>0.2</v>
      </c>
      <c r="Q4906">
        <v>65</v>
      </c>
      <c r="R4906">
        <v>65</v>
      </c>
      <c r="S4906">
        <v>0</v>
      </c>
      <c r="T4906">
        <v>0</v>
      </c>
      <c r="U4906">
        <v>0</v>
      </c>
      <c r="V4906">
        <v>64</v>
      </c>
      <c r="W4906">
        <v>64</v>
      </c>
      <c r="X4906">
        <v>64</v>
      </c>
      <c r="Y4906">
        <v>0</v>
      </c>
      <c r="Z4906">
        <v>0</v>
      </c>
      <c r="AA4906">
        <v>90</v>
      </c>
      <c r="AB4906">
        <v>90</v>
      </c>
      <c r="AC4906" t="s">
        <v>64</v>
      </c>
      <c r="AD4906">
        <v>3</v>
      </c>
      <c r="AE4906" t="s">
        <v>23</v>
      </c>
      <c r="AF4906">
        <v>92</v>
      </c>
      <c r="AG4906">
        <v>0</v>
      </c>
      <c r="AH4906">
        <v>58.77</v>
      </c>
      <c r="AI4906">
        <v>1410.4</v>
      </c>
    </row>
    <row r="4907" spans="1:35" x14ac:dyDescent="0.3">
      <c r="A4907">
        <v>6473</v>
      </c>
      <c r="B4907" t="s">
        <v>63</v>
      </c>
      <c r="C4907" t="s">
        <v>25</v>
      </c>
      <c r="D4907" s="1">
        <v>44624.423611111109</v>
      </c>
      <c r="E4907">
        <v>7800</v>
      </c>
      <c r="F4907">
        <v>18200</v>
      </c>
      <c r="G4907">
        <v>19900</v>
      </c>
      <c r="H4907">
        <v>19800</v>
      </c>
      <c r="I4907">
        <v>22500</v>
      </c>
      <c r="J4907">
        <v>21400</v>
      </c>
      <c r="K4907">
        <v>7600</v>
      </c>
      <c r="L4907">
        <v>7600</v>
      </c>
      <c r="M4907">
        <v>12000</v>
      </c>
      <c r="N4907">
        <v>12000</v>
      </c>
      <c r="O4907">
        <v>12000</v>
      </c>
      <c r="P4907">
        <v>13200</v>
      </c>
      <c r="Q4907">
        <v>12000</v>
      </c>
      <c r="R4907">
        <v>12000</v>
      </c>
      <c r="S4907">
        <v>8200</v>
      </c>
      <c r="T4907">
        <v>14000</v>
      </c>
      <c r="U4907">
        <v>13400</v>
      </c>
      <c r="V4907">
        <v>18600</v>
      </c>
      <c r="W4907">
        <v>20800</v>
      </c>
      <c r="X4907">
        <v>21000</v>
      </c>
      <c r="Y4907">
        <v>21200</v>
      </c>
      <c r="Z4907">
        <v>18200</v>
      </c>
      <c r="AA4907">
        <v>18200</v>
      </c>
      <c r="AB4907">
        <v>18800</v>
      </c>
      <c r="AC4907" t="s">
        <v>64</v>
      </c>
      <c r="AD4907">
        <v>1</v>
      </c>
      <c r="AE4907" t="s">
        <v>65</v>
      </c>
      <c r="AF4907">
        <v>22500</v>
      </c>
      <c r="AG4907">
        <v>7600</v>
      </c>
      <c r="AH4907">
        <v>15433</v>
      </c>
      <c r="AI4907">
        <v>370400</v>
      </c>
    </row>
    <row r="4908" spans="1:35" x14ac:dyDescent="0.3">
      <c r="A4908">
        <v>6472</v>
      </c>
      <c r="B4908" t="s">
        <v>63</v>
      </c>
      <c r="C4908" t="s">
        <v>25</v>
      </c>
      <c r="D4908" s="1">
        <v>44623.423611111109</v>
      </c>
      <c r="E4908">
        <v>13500</v>
      </c>
      <c r="F4908">
        <v>35000</v>
      </c>
      <c r="G4908">
        <v>34800</v>
      </c>
      <c r="H4908">
        <v>26000</v>
      </c>
      <c r="I4908">
        <v>24800</v>
      </c>
      <c r="J4908">
        <v>24600</v>
      </c>
      <c r="K4908">
        <v>24300</v>
      </c>
      <c r="L4908">
        <v>24400</v>
      </c>
      <c r="M4908">
        <v>19100</v>
      </c>
      <c r="N4908">
        <v>18500</v>
      </c>
      <c r="O4908">
        <v>18400</v>
      </c>
      <c r="P4908">
        <v>13800</v>
      </c>
      <c r="Q4908">
        <v>8500</v>
      </c>
      <c r="R4908">
        <v>8200</v>
      </c>
      <c r="S4908">
        <v>7900</v>
      </c>
      <c r="T4908">
        <v>7900</v>
      </c>
      <c r="U4908">
        <v>8000</v>
      </c>
      <c r="V4908">
        <v>19700</v>
      </c>
      <c r="W4908">
        <v>19100</v>
      </c>
      <c r="X4908">
        <v>18900</v>
      </c>
      <c r="Y4908">
        <v>32000</v>
      </c>
      <c r="Z4908">
        <v>33100</v>
      </c>
      <c r="AA4908">
        <v>34200</v>
      </c>
      <c r="AB4908">
        <v>34800</v>
      </c>
      <c r="AC4908" t="s">
        <v>64</v>
      </c>
      <c r="AD4908">
        <v>1</v>
      </c>
      <c r="AE4908" t="s">
        <v>65</v>
      </c>
      <c r="AF4908">
        <v>35000</v>
      </c>
      <c r="AG4908">
        <v>7900</v>
      </c>
      <c r="AH4908">
        <v>21229</v>
      </c>
      <c r="AI4908">
        <v>509500</v>
      </c>
    </row>
    <row r="4909" spans="1:35" x14ac:dyDescent="0.3">
      <c r="A4909">
        <v>3181</v>
      </c>
      <c r="B4909" t="s">
        <v>63</v>
      </c>
      <c r="C4909" t="s">
        <v>25</v>
      </c>
      <c r="D4909" s="1">
        <v>44623.423611111109</v>
      </c>
      <c r="E4909">
        <v>0.2</v>
      </c>
      <c r="F4909">
        <v>118</v>
      </c>
      <c r="G4909">
        <v>82</v>
      </c>
      <c r="H4909">
        <v>82</v>
      </c>
      <c r="I4909">
        <v>82</v>
      </c>
      <c r="J4909">
        <v>82</v>
      </c>
      <c r="K4909">
        <v>82</v>
      </c>
      <c r="L4909">
        <v>82</v>
      </c>
      <c r="M4909">
        <v>82</v>
      </c>
      <c r="N4909">
        <v>82</v>
      </c>
      <c r="O4909">
        <v>82</v>
      </c>
      <c r="P4909">
        <v>118</v>
      </c>
      <c r="Q4909">
        <v>82</v>
      </c>
      <c r="R4909">
        <v>82</v>
      </c>
      <c r="S4909">
        <v>84</v>
      </c>
      <c r="T4909">
        <v>84</v>
      </c>
      <c r="U4909">
        <v>84</v>
      </c>
      <c r="V4909">
        <v>118</v>
      </c>
      <c r="W4909">
        <v>118</v>
      </c>
      <c r="X4909">
        <v>118</v>
      </c>
      <c r="Y4909">
        <v>118</v>
      </c>
      <c r="Z4909">
        <v>118</v>
      </c>
      <c r="AA4909">
        <v>118</v>
      </c>
      <c r="AB4909">
        <v>118</v>
      </c>
      <c r="AC4909" t="s">
        <v>64</v>
      </c>
      <c r="AD4909">
        <v>3</v>
      </c>
      <c r="AE4909" t="s">
        <v>23</v>
      </c>
      <c r="AF4909">
        <v>118</v>
      </c>
      <c r="AG4909">
        <v>0.2</v>
      </c>
      <c r="AH4909">
        <v>92.34</v>
      </c>
      <c r="AI4909">
        <v>2216.1999999999998</v>
      </c>
    </row>
    <row r="4910" spans="1:35" x14ac:dyDescent="0.3">
      <c r="A4910">
        <v>3182</v>
      </c>
      <c r="B4910" t="s">
        <v>63</v>
      </c>
      <c r="C4910" t="s">
        <v>26</v>
      </c>
      <c r="D4910" s="1">
        <v>44623.423611111109</v>
      </c>
      <c r="E4910">
        <v>0.2</v>
      </c>
      <c r="F4910">
        <v>122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122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122</v>
      </c>
      <c r="W4910">
        <v>122</v>
      </c>
      <c r="X4910">
        <v>122</v>
      </c>
      <c r="Y4910">
        <v>122</v>
      </c>
      <c r="Z4910">
        <v>122</v>
      </c>
      <c r="AA4910">
        <v>122</v>
      </c>
      <c r="AB4910">
        <v>122</v>
      </c>
      <c r="AC4910" t="s">
        <v>64</v>
      </c>
      <c r="AD4910">
        <v>3</v>
      </c>
      <c r="AE4910" t="s">
        <v>23</v>
      </c>
      <c r="AF4910">
        <v>122</v>
      </c>
      <c r="AG4910">
        <v>0</v>
      </c>
      <c r="AH4910">
        <v>45.76</v>
      </c>
      <c r="AI4910">
        <v>1098.2</v>
      </c>
    </row>
    <row r="4911" spans="1:35" x14ac:dyDescent="0.3">
      <c r="A4911">
        <v>3183</v>
      </c>
      <c r="B4911" t="s">
        <v>63</v>
      </c>
      <c r="C4911" t="s">
        <v>28</v>
      </c>
      <c r="D4911" s="1">
        <v>44623.423611111109</v>
      </c>
      <c r="E4911">
        <v>86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86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86</v>
      </c>
      <c r="W4911">
        <v>86</v>
      </c>
      <c r="X4911">
        <v>0</v>
      </c>
      <c r="Y4911">
        <v>0</v>
      </c>
      <c r="Z4911">
        <v>0</v>
      </c>
      <c r="AA4911">
        <v>0</v>
      </c>
      <c r="AB4911">
        <v>0</v>
      </c>
      <c r="AC4911" t="s">
        <v>64</v>
      </c>
      <c r="AD4911">
        <v>3</v>
      </c>
      <c r="AE4911" t="s">
        <v>23</v>
      </c>
      <c r="AF4911">
        <v>86</v>
      </c>
      <c r="AG4911">
        <v>0</v>
      </c>
      <c r="AH4911">
        <v>14.33</v>
      </c>
      <c r="AI4911">
        <v>344</v>
      </c>
    </row>
    <row r="4912" spans="1:35" x14ac:dyDescent="0.3">
      <c r="A4912">
        <v>3184</v>
      </c>
      <c r="B4912" t="s">
        <v>63</v>
      </c>
      <c r="C4912" t="s">
        <v>27</v>
      </c>
      <c r="D4912" s="1">
        <v>44623.423611111109</v>
      </c>
      <c r="E4912">
        <v>0.2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 t="s">
        <v>64</v>
      </c>
      <c r="AD4912">
        <v>3</v>
      </c>
      <c r="AE4912" t="s">
        <v>23</v>
      </c>
      <c r="AF4912">
        <v>0.2</v>
      </c>
      <c r="AG4912">
        <v>0</v>
      </c>
      <c r="AH4912">
        <v>0.01</v>
      </c>
      <c r="AI4912">
        <v>0.2</v>
      </c>
    </row>
    <row r="4913" spans="1:35" x14ac:dyDescent="0.3">
      <c r="A4913">
        <v>5378</v>
      </c>
      <c r="B4913" t="s">
        <v>63</v>
      </c>
      <c r="C4913" t="s">
        <v>25</v>
      </c>
      <c r="D4913" s="1">
        <v>44623.423611111109</v>
      </c>
      <c r="E4913">
        <v>0.2</v>
      </c>
      <c r="F4913">
        <v>8.1999999999999993</v>
      </c>
      <c r="G4913">
        <v>8</v>
      </c>
      <c r="H4913">
        <v>6.3</v>
      </c>
      <c r="I4913">
        <v>5.9</v>
      </c>
      <c r="J4913">
        <v>5.9</v>
      </c>
      <c r="K4913">
        <v>5.8</v>
      </c>
      <c r="L4913">
        <v>5.8</v>
      </c>
      <c r="M4913">
        <v>1.1000000000000001</v>
      </c>
      <c r="N4913">
        <v>1.1000000000000001</v>
      </c>
      <c r="O4913">
        <v>1.1000000000000001</v>
      </c>
      <c r="P4913">
        <v>0.2</v>
      </c>
      <c r="Q4913">
        <v>0.9</v>
      </c>
      <c r="R4913">
        <v>0.3</v>
      </c>
      <c r="S4913">
        <v>0.3</v>
      </c>
      <c r="T4913">
        <v>0.3</v>
      </c>
      <c r="U4913">
        <v>0.3</v>
      </c>
      <c r="V4913">
        <v>6.1</v>
      </c>
      <c r="W4913">
        <v>5.6</v>
      </c>
      <c r="X4913">
        <v>5.5</v>
      </c>
      <c r="Y4913">
        <v>7.4</v>
      </c>
      <c r="Z4913">
        <v>7.9</v>
      </c>
      <c r="AA4913">
        <v>8.1999999999999993</v>
      </c>
      <c r="AB4913">
        <v>8.1999999999999993</v>
      </c>
      <c r="AC4913" t="s">
        <v>64</v>
      </c>
      <c r="AD4913">
        <v>2</v>
      </c>
      <c r="AE4913" t="s">
        <v>24</v>
      </c>
      <c r="AF4913">
        <v>8.1999999999999993</v>
      </c>
      <c r="AG4913">
        <v>0.2</v>
      </c>
      <c r="AH4913">
        <v>4.1900000000000004</v>
      </c>
      <c r="AI4913">
        <v>100.6</v>
      </c>
    </row>
    <row r="4914" spans="1:35" x14ac:dyDescent="0.3">
      <c r="A4914">
        <v>5379</v>
      </c>
      <c r="B4914" t="s">
        <v>63</v>
      </c>
      <c r="C4914" t="s">
        <v>26</v>
      </c>
      <c r="D4914" s="1">
        <v>44623.423611111109</v>
      </c>
      <c r="E4914">
        <v>0.1</v>
      </c>
      <c r="F4914">
        <v>13.3</v>
      </c>
      <c r="G4914">
        <v>13</v>
      </c>
      <c r="H4914">
        <v>5.9</v>
      </c>
      <c r="I4914">
        <v>5.4</v>
      </c>
      <c r="J4914">
        <v>5.4</v>
      </c>
      <c r="K4914">
        <v>5.3</v>
      </c>
      <c r="L4914">
        <v>5.3</v>
      </c>
      <c r="M4914">
        <v>5.0999999999999996</v>
      </c>
      <c r="N4914">
        <v>5.0999999999999996</v>
      </c>
      <c r="O4914">
        <v>5.0999999999999996</v>
      </c>
      <c r="P4914">
        <v>0.1</v>
      </c>
      <c r="Q4914">
        <v>0.2</v>
      </c>
      <c r="R4914">
        <v>0</v>
      </c>
      <c r="S4914">
        <v>0</v>
      </c>
      <c r="T4914">
        <v>0</v>
      </c>
      <c r="U4914">
        <v>0.1</v>
      </c>
      <c r="V4914">
        <v>0.1</v>
      </c>
      <c r="W4914">
        <v>0.1</v>
      </c>
      <c r="X4914">
        <v>0.1</v>
      </c>
      <c r="Y4914">
        <v>11.8</v>
      </c>
      <c r="Z4914">
        <v>12.5</v>
      </c>
      <c r="AA4914">
        <v>13.2</v>
      </c>
      <c r="AB4914">
        <v>13.2</v>
      </c>
      <c r="AC4914" t="s">
        <v>64</v>
      </c>
      <c r="AD4914">
        <v>2</v>
      </c>
      <c r="AE4914" t="s">
        <v>24</v>
      </c>
      <c r="AF4914">
        <v>13.3</v>
      </c>
      <c r="AG4914">
        <v>0</v>
      </c>
      <c r="AH4914">
        <v>5.0199999999999996</v>
      </c>
      <c r="AI4914">
        <v>120.4</v>
      </c>
    </row>
    <row r="4915" spans="1:35" x14ac:dyDescent="0.3">
      <c r="A4915">
        <v>5376</v>
      </c>
      <c r="B4915" t="s">
        <v>63</v>
      </c>
      <c r="C4915" t="s">
        <v>25</v>
      </c>
      <c r="D4915" s="1">
        <v>44622.423611111109</v>
      </c>
      <c r="E4915">
        <v>6.3</v>
      </c>
      <c r="F4915">
        <v>8.6</v>
      </c>
      <c r="G4915">
        <v>8.6999999999999993</v>
      </c>
      <c r="H4915">
        <v>8.1999999999999993</v>
      </c>
      <c r="I4915">
        <v>8.3000000000000007</v>
      </c>
      <c r="J4915">
        <v>8.4</v>
      </c>
      <c r="K4915">
        <v>8.3000000000000007</v>
      </c>
      <c r="L4915">
        <v>0.3</v>
      </c>
      <c r="M4915">
        <v>0.9</v>
      </c>
      <c r="N4915">
        <v>1</v>
      </c>
      <c r="O4915">
        <v>1.6</v>
      </c>
      <c r="P4915">
        <v>1.1000000000000001</v>
      </c>
      <c r="Q4915">
        <v>4.9000000000000004</v>
      </c>
      <c r="R4915">
        <v>4.9000000000000004</v>
      </c>
      <c r="S4915">
        <v>0.3</v>
      </c>
      <c r="T4915">
        <v>0.3</v>
      </c>
      <c r="U4915">
        <v>0.3</v>
      </c>
      <c r="V4915">
        <v>1.1000000000000001</v>
      </c>
      <c r="W4915">
        <v>1.1000000000000001</v>
      </c>
      <c r="X4915">
        <v>0.3</v>
      </c>
      <c r="Y4915">
        <v>0.3</v>
      </c>
      <c r="Z4915">
        <v>0.3</v>
      </c>
      <c r="AA4915">
        <v>0.3</v>
      </c>
      <c r="AB4915">
        <v>8</v>
      </c>
      <c r="AC4915" t="s">
        <v>64</v>
      </c>
      <c r="AD4915">
        <v>2</v>
      </c>
      <c r="AE4915" t="s">
        <v>24</v>
      </c>
      <c r="AF4915">
        <v>8.6999999999999993</v>
      </c>
      <c r="AG4915">
        <v>0.3</v>
      </c>
      <c r="AH4915">
        <v>3.49</v>
      </c>
      <c r="AI4915">
        <v>83.8</v>
      </c>
    </row>
    <row r="4916" spans="1:35" x14ac:dyDescent="0.3">
      <c r="A4916">
        <v>5377</v>
      </c>
      <c r="B4916" t="s">
        <v>63</v>
      </c>
      <c r="C4916" t="s">
        <v>26</v>
      </c>
      <c r="D4916" s="1">
        <v>44622.423611111109</v>
      </c>
      <c r="E4916">
        <v>6.2</v>
      </c>
      <c r="F4916">
        <v>14</v>
      </c>
      <c r="G4916">
        <v>14.1</v>
      </c>
      <c r="H4916">
        <v>13.2</v>
      </c>
      <c r="I4916">
        <v>7.2</v>
      </c>
      <c r="J4916">
        <v>6.3</v>
      </c>
      <c r="K4916">
        <v>6.3</v>
      </c>
      <c r="L4916">
        <v>0.1</v>
      </c>
      <c r="M4916">
        <v>3.6</v>
      </c>
      <c r="N4916">
        <v>3.6</v>
      </c>
      <c r="O4916">
        <v>6.5</v>
      </c>
      <c r="P4916">
        <v>4.3</v>
      </c>
      <c r="Q4916">
        <v>3.4</v>
      </c>
      <c r="R4916">
        <v>3.4</v>
      </c>
      <c r="S4916">
        <v>0.1</v>
      </c>
      <c r="T4916">
        <v>0.1</v>
      </c>
      <c r="U4916">
        <v>0.1</v>
      </c>
      <c r="V4916">
        <v>4.3</v>
      </c>
      <c r="W4916">
        <v>0</v>
      </c>
      <c r="X4916">
        <v>0</v>
      </c>
      <c r="Y4916">
        <v>0.1</v>
      </c>
      <c r="Z4916">
        <v>0.1</v>
      </c>
      <c r="AA4916">
        <v>0.1</v>
      </c>
      <c r="AB4916">
        <v>7.6</v>
      </c>
      <c r="AC4916" t="s">
        <v>64</v>
      </c>
      <c r="AD4916">
        <v>2</v>
      </c>
      <c r="AE4916" t="s">
        <v>24</v>
      </c>
      <c r="AF4916">
        <v>14.1</v>
      </c>
      <c r="AG4916">
        <v>0</v>
      </c>
      <c r="AH4916">
        <v>4.3600000000000003</v>
      </c>
      <c r="AI4916">
        <v>104.7</v>
      </c>
    </row>
    <row r="4917" spans="1:35" x14ac:dyDescent="0.3">
      <c r="A4917">
        <v>3177</v>
      </c>
      <c r="B4917" t="s">
        <v>63</v>
      </c>
      <c r="C4917" t="s">
        <v>25</v>
      </c>
      <c r="D4917" s="1">
        <v>44622.423611111109</v>
      </c>
      <c r="E4917">
        <v>85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85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 t="s">
        <v>64</v>
      </c>
      <c r="AD4917">
        <v>3</v>
      </c>
      <c r="AE4917" t="s">
        <v>23</v>
      </c>
      <c r="AF4917">
        <v>85</v>
      </c>
      <c r="AG4917">
        <v>0</v>
      </c>
      <c r="AH4917">
        <v>7.08</v>
      </c>
      <c r="AI4917">
        <v>170</v>
      </c>
    </row>
    <row r="4918" spans="1:35" x14ac:dyDescent="0.3">
      <c r="A4918">
        <v>3178</v>
      </c>
      <c r="B4918" t="s">
        <v>63</v>
      </c>
      <c r="C4918" t="s">
        <v>26</v>
      </c>
      <c r="D4918" s="1">
        <v>44622.423611111109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102</v>
      </c>
      <c r="W4918">
        <v>102</v>
      </c>
      <c r="X4918">
        <v>102</v>
      </c>
      <c r="Y4918">
        <v>120</v>
      </c>
      <c r="Z4918">
        <v>120</v>
      </c>
      <c r="AA4918">
        <v>0</v>
      </c>
      <c r="AB4918">
        <v>0</v>
      </c>
      <c r="AC4918" t="s">
        <v>64</v>
      </c>
      <c r="AD4918">
        <v>3</v>
      </c>
      <c r="AE4918" t="s">
        <v>23</v>
      </c>
      <c r="AF4918">
        <v>120</v>
      </c>
      <c r="AG4918">
        <v>0</v>
      </c>
      <c r="AH4918">
        <v>22.75</v>
      </c>
      <c r="AI4918">
        <v>546</v>
      </c>
    </row>
    <row r="4919" spans="1:35" x14ac:dyDescent="0.3">
      <c r="A4919">
        <v>3179</v>
      </c>
      <c r="B4919" t="s">
        <v>63</v>
      </c>
      <c r="C4919" t="s">
        <v>28</v>
      </c>
      <c r="D4919" s="1">
        <v>44622.423611111109</v>
      </c>
      <c r="E4919">
        <v>0</v>
      </c>
      <c r="F4919">
        <v>108</v>
      </c>
      <c r="G4919">
        <v>108</v>
      </c>
      <c r="H4919">
        <v>107</v>
      </c>
      <c r="I4919">
        <v>108</v>
      </c>
      <c r="J4919">
        <v>107</v>
      </c>
      <c r="K4919">
        <v>108</v>
      </c>
      <c r="L4919">
        <v>107</v>
      </c>
      <c r="M4919">
        <v>82</v>
      </c>
      <c r="N4919">
        <v>82</v>
      </c>
      <c r="O4919">
        <v>82</v>
      </c>
      <c r="P4919">
        <v>0</v>
      </c>
      <c r="Q4919">
        <v>82</v>
      </c>
      <c r="R4919">
        <v>82</v>
      </c>
      <c r="S4919">
        <v>82</v>
      </c>
      <c r="T4919">
        <v>82</v>
      </c>
      <c r="U4919">
        <v>82</v>
      </c>
      <c r="V4919">
        <v>109</v>
      </c>
      <c r="W4919">
        <v>109</v>
      </c>
      <c r="X4919">
        <v>109</v>
      </c>
      <c r="Y4919">
        <v>107</v>
      </c>
      <c r="Z4919">
        <v>108</v>
      </c>
      <c r="AA4919">
        <v>107</v>
      </c>
      <c r="AB4919">
        <v>107</v>
      </c>
      <c r="AC4919" t="s">
        <v>64</v>
      </c>
      <c r="AD4919">
        <v>3</v>
      </c>
      <c r="AE4919" t="s">
        <v>23</v>
      </c>
      <c r="AF4919">
        <v>109</v>
      </c>
      <c r="AG4919">
        <v>0</v>
      </c>
      <c r="AH4919">
        <v>90.21</v>
      </c>
      <c r="AI4919">
        <v>2165</v>
      </c>
    </row>
    <row r="4920" spans="1:35" x14ac:dyDescent="0.3">
      <c r="A4920">
        <v>3180</v>
      </c>
      <c r="B4920" t="s">
        <v>63</v>
      </c>
      <c r="C4920" t="s">
        <v>27</v>
      </c>
      <c r="D4920" s="1">
        <v>44622.423611111109</v>
      </c>
      <c r="E4920">
        <v>0</v>
      </c>
      <c r="F4920">
        <v>82</v>
      </c>
      <c r="G4920">
        <v>83</v>
      </c>
      <c r="H4920">
        <v>83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82</v>
      </c>
      <c r="W4920">
        <v>82</v>
      </c>
      <c r="X4920">
        <v>82</v>
      </c>
      <c r="Y4920">
        <v>82</v>
      </c>
      <c r="Z4920">
        <v>81</v>
      </c>
      <c r="AA4920">
        <v>83</v>
      </c>
      <c r="AB4920">
        <v>81</v>
      </c>
      <c r="AC4920" t="s">
        <v>64</v>
      </c>
      <c r="AD4920">
        <v>3</v>
      </c>
      <c r="AE4920" t="s">
        <v>23</v>
      </c>
      <c r="AF4920">
        <v>83</v>
      </c>
      <c r="AG4920">
        <v>0</v>
      </c>
      <c r="AH4920">
        <v>34.21</v>
      </c>
      <c r="AI4920">
        <v>821</v>
      </c>
    </row>
    <row r="4921" spans="1:35" x14ac:dyDescent="0.3">
      <c r="A4921">
        <v>6471</v>
      </c>
      <c r="B4921" t="s">
        <v>63</v>
      </c>
      <c r="C4921" t="s">
        <v>25</v>
      </c>
      <c r="D4921" s="1">
        <v>44622.423611111109</v>
      </c>
      <c r="E4921">
        <v>20100</v>
      </c>
      <c r="F4921">
        <v>30800</v>
      </c>
      <c r="G4921">
        <v>31000</v>
      </c>
      <c r="H4921">
        <v>29600</v>
      </c>
      <c r="I4921">
        <v>23600</v>
      </c>
      <c r="J4921">
        <v>28500</v>
      </c>
      <c r="K4921">
        <v>28300</v>
      </c>
      <c r="L4921">
        <v>14100</v>
      </c>
      <c r="M4921">
        <v>18100</v>
      </c>
      <c r="N4921">
        <v>18200</v>
      </c>
      <c r="O4921">
        <v>21400</v>
      </c>
      <c r="P4921">
        <v>13700</v>
      </c>
      <c r="Q4921">
        <v>21500</v>
      </c>
      <c r="R4921">
        <v>21800</v>
      </c>
      <c r="S4921">
        <v>13400</v>
      </c>
      <c r="T4921">
        <v>13400</v>
      </c>
      <c r="U4921">
        <v>13400</v>
      </c>
      <c r="V4921">
        <v>13700</v>
      </c>
      <c r="W4921">
        <v>8400</v>
      </c>
      <c r="X4921">
        <v>8300</v>
      </c>
      <c r="Y4921">
        <v>8400</v>
      </c>
      <c r="Z4921">
        <v>8400</v>
      </c>
      <c r="AA4921">
        <v>8400</v>
      </c>
      <c r="AB4921">
        <v>23500</v>
      </c>
      <c r="AC4921" t="s">
        <v>64</v>
      </c>
      <c r="AD4921">
        <v>1</v>
      </c>
      <c r="AE4921" t="s">
        <v>65</v>
      </c>
      <c r="AF4921">
        <v>31000</v>
      </c>
      <c r="AG4921">
        <v>8300</v>
      </c>
      <c r="AH4921">
        <v>18333</v>
      </c>
      <c r="AI4921">
        <v>440000</v>
      </c>
    </row>
    <row r="4922" spans="1:35" x14ac:dyDescent="0.3">
      <c r="A4922">
        <v>6470</v>
      </c>
      <c r="B4922" t="s">
        <v>63</v>
      </c>
      <c r="C4922" t="s">
        <v>25</v>
      </c>
      <c r="D4922" s="1">
        <v>44621.423611111109</v>
      </c>
      <c r="E4922">
        <v>26600</v>
      </c>
      <c r="F4922">
        <v>12800</v>
      </c>
      <c r="G4922">
        <v>7800</v>
      </c>
      <c r="H4922">
        <v>8000</v>
      </c>
      <c r="I4922">
        <v>8000</v>
      </c>
      <c r="J4922">
        <v>8000</v>
      </c>
      <c r="K4922">
        <v>8100</v>
      </c>
      <c r="L4922">
        <v>19700</v>
      </c>
      <c r="M4922">
        <v>20600</v>
      </c>
      <c r="N4922">
        <v>20200</v>
      </c>
      <c r="O4922">
        <v>20100</v>
      </c>
      <c r="P4922">
        <v>13200</v>
      </c>
      <c r="Q4922">
        <v>21500</v>
      </c>
      <c r="R4922">
        <v>23500</v>
      </c>
      <c r="S4922">
        <v>22000</v>
      </c>
      <c r="T4922">
        <v>20700</v>
      </c>
      <c r="U4922">
        <v>20200</v>
      </c>
      <c r="V4922">
        <v>13200</v>
      </c>
      <c r="W4922">
        <v>13100</v>
      </c>
      <c r="X4922">
        <v>17700</v>
      </c>
      <c r="Y4922">
        <v>17500</v>
      </c>
      <c r="Z4922">
        <v>12500</v>
      </c>
      <c r="AA4922">
        <v>12500</v>
      </c>
      <c r="AB4922">
        <v>12700</v>
      </c>
      <c r="AC4922" t="s">
        <v>64</v>
      </c>
      <c r="AD4922">
        <v>1</v>
      </c>
      <c r="AE4922" t="s">
        <v>65</v>
      </c>
      <c r="AF4922">
        <v>26600</v>
      </c>
      <c r="AG4922">
        <v>7800</v>
      </c>
      <c r="AH4922">
        <v>15842</v>
      </c>
      <c r="AI4922">
        <v>380200</v>
      </c>
    </row>
    <row r="4923" spans="1:35" x14ac:dyDescent="0.3">
      <c r="A4923">
        <v>3173</v>
      </c>
      <c r="B4923" t="s">
        <v>63</v>
      </c>
      <c r="C4923" t="s">
        <v>25</v>
      </c>
      <c r="D4923" s="1">
        <v>44621.423611111109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105</v>
      </c>
      <c r="K4923">
        <v>105</v>
      </c>
      <c r="L4923">
        <v>105</v>
      </c>
      <c r="M4923">
        <v>105</v>
      </c>
      <c r="N4923">
        <v>105</v>
      </c>
      <c r="O4923">
        <v>105</v>
      </c>
      <c r="P4923">
        <v>0</v>
      </c>
      <c r="Q4923">
        <v>81</v>
      </c>
      <c r="R4923">
        <v>81</v>
      </c>
      <c r="S4923">
        <v>85</v>
      </c>
      <c r="T4923">
        <v>85</v>
      </c>
      <c r="U4923">
        <v>85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 t="s">
        <v>64</v>
      </c>
      <c r="AD4923">
        <v>3</v>
      </c>
      <c r="AE4923" t="s">
        <v>23</v>
      </c>
      <c r="AF4923">
        <v>105</v>
      </c>
      <c r="AG4923">
        <v>0</v>
      </c>
      <c r="AH4923">
        <v>43.63</v>
      </c>
      <c r="AI4923">
        <v>1047</v>
      </c>
    </row>
    <row r="4924" spans="1:35" x14ac:dyDescent="0.3">
      <c r="A4924">
        <v>3174</v>
      </c>
      <c r="B4924" t="s">
        <v>63</v>
      </c>
      <c r="C4924" t="s">
        <v>26</v>
      </c>
      <c r="D4924" s="1">
        <v>44621.423611111109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103</v>
      </c>
      <c r="W4924">
        <v>103</v>
      </c>
      <c r="X4924">
        <v>103</v>
      </c>
      <c r="Y4924">
        <v>100</v>
      </c>
      <c r="Z4924">
        <v>0</v>
      </c>
      <c r="AA4924">
        <v>0</v>
      </c>
      <c r="AB4924">
        <v>0</v>
      </c>
      <c r="AC4924" t="s">
        <v>64</v>
      </c>
      <c r="AD4924">
        <v>3</v>
      </c>
      <c r="AE4924" t="s">
        <v>23</v>
      </c>
      <c r="AF4924">
        <v>103</v>
      </c>
      <c r="AG4924">
        <v>0</v>
      </c>
      <c r="AH4924">
        <v>17.04</v>
      </c>
      <c r="AI4924">
        <v>409</v>
      </c>
    </row>
    <row r="4925" spans="1:35" x14ac:dyDescent="0.3">
      <c r="A4925">
        <v>3175</v>
      </c>
      <c r="B4925" t="s">
        <v>63</v>
      </c>
      <c r="C4925" t="s">
        <v>28</v>
      </c>
      <c r="D4925" s="1">
        <v>44621.423611111109</v>
      </c>
      <c r="E4925">
        <v>86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86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110</v>
      </c>
      <c r="W4925">
        <v>110</v>
      </c>
      <c r="X4925">
        <v>110</v>
      </c>
      <c r="Y4925">
        <v>105</v>
      </c>
      <c r="Z4925">
        <v>105</v>
      </c>
      <c r="AA4925">
        <v>0</v>
      </c>
      <c r="AB4925">
        <v>0</v>
      </c>
      <c r="AC4925" t="s">
        <v>64</v>
      </c>
      <c r="AD4925">
        <v>3</v>
      </c>
      <c r="AE4925" t="s">
        <v>23</v>
      </c>
      <c r="AF4925">
        <v>110</v>
      </c>
      <c r="AG4925">
        <v>0</v>
      </c>
      <c r="AH4925">
        <v>29.67</v>
      </c>
      <c r="AI4925">
        <v>712</v>
      </c>
    </row>
    <row r="4926" spans="1:35" x14ac:dyDescent="0.3">
      <c r="A4926">
        <v>3176</v>
      </c>
      <c r="B4926" t="s">
        <v>63</v>
      </c>
      <c r="C4926" t="s">
        <v>27</v>
      </c>
      <c r="D4926" s="1">
        <v>44621.423611111109</v>
      </c>
      <c r="E4926">
        <v>0</v>
      </c>
      <c r="F4926">
        <v>78</v>
      </c>
      <c r="G4926">
        <v>0</v>
      </c>
      <c r="H4926">
        <v>0</v>
      </c>
      <c r="I4926">
        <v>0</v>
      </c>
      <c r="J4926">
        <v>0</v>
      </c>
      <c r="K4926">
        <v>84</v>
      </c>
      <c r="L4926">
        <v>84</v>
      </c>
      <c r="M4926">
        <v>84</v>
      </c>
      <c r="N4926">
        <v>84</v>
      </c>
      <c r="O4926">
        <v>84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82</v>
      </c>
      <c r="W4926">
        <v>82</v>
      </c>
      <c r="X4926">
        <v>82</v>
      </c>
      <c r="Y4926">
        <v>80</v>
      </c>
      <c r="Z4926">
        <v>80</v>
      </c>
      <c r="AA4926">
        <v>78</v>
      </c>
      <c r="AB4926">
        <v>78</v>
      </c>
      <c r="AC4926" t="s">
        <v>64</v>
      </c>
      <c r="AD4926">
        <v>3</v>
      </c>
      <c r="AE4926" t="s">
        <v>23</v>
      </c>
      <c r="AF4926">
        <v>84</v>
      </c>
      <c r="AG4926">
        <v>0</v>
      </c>
      <c r="AH4926">
        <v>44.17</v>
      </c>
      <c r="AI4926">
        <v>1060</v>
      </c>
    </row>
    <row r="4927" spans="1:35" x14ac:dyDescent="0.3">
      <c r="A4927">
        <v>5374</v>
      </c>
      <c r="B4927" t="s">
        <v>63</v>
      </c>
      <c r="C4927" t="s">
        <v>25</v>
      </c>
      <c r="D4927" s="1">
        <v>44621.423611111109</v>
      </c>
      <c r="E4927">
        <v>7.7</v>
      </c>
      <c r="F4927">
        <v>1.1000000000000001</v>
      </c>
      <c r="G4927">
        <v>0.3</v>
      </c>
      <c r="H4927">
        <v>0.3</v>
      </c>
      <c r="I4927">
        <v>0.3</v>
      </c>
      <c r="J4927">
        <v>0.3</v>
      </c>
      <c r="K4927">
        <v>0.3</v>
      </c>
      <c r="L4927">
        <v>6.1</v>
      </c>
      <c r="M4927">
        <v>6.8</v>
      </c>
      <c r="N4927">
        <v>6.2</v>
      </c>
      <c r="O4927">
        <v>6.2</v>
      </c>
      <c r="P4927">
        <v>1.1000000000000001</v>
      </c>
      <c r="Q4927">
        <v>7</v>
      </c>
      <c r="R4927">
        <v>7.7</v>
      </c>
      <c r="S4927">
        <v>7.1</v>
      </c>
      <c r="T4927">
        <v>6.6</v>
      </c>
      <c r="U4927">
        <v>6.5</v>
      </c>
      <c r="V4927">
        <v>1.1000000000000001</v>
      </c>
      <c r="W4927">
        <v>1.1000000000000001</v>
      </c>
      <c r="X4927">
        <v>6</v>
      </c>
      <c r="Y4927">
        <v>5.9</v>
      </c>
      <c r="Z4927">
        <v>1.1000000000000001</v>
      </c>
      <c r="AA4927">
        <v>1.1000000000000001</v>
      </c>
      <c r="AB4927">
        <v>1.1000000000000001</v>
      </c>
      <c r="AC4927" t="s">
        <v>64</v>
      </c>
      <c r="AD4927">
        <v>2</v>
      </c>
      <c r="AE4927" t="s">
        <v>24</v>
      </c>
      <c r="AF4927">
        <v>7.7</v>
      </c>
      <c r="AG4927">
        <v>0.3</v>
      </c>
      <c r="AH4927">
        <v>3.71</v>
      </c>
      <c r="AI4927">
        <v>89</v>
      </c>
    </row>
    <row r="4928" spans="1:35" x14ac:dyDescent="0.3">
      <c r="A4928">
        <v>5375</v>
      </c>
      <c r="B4928" t="s">
        <v>63</v>
      </c>
      <c r="C4928" t="s">
        <v>26</v>
      </c>
      <c r="D4928" s="1">
        <v>44621.423611111109</v>
      </c>
      <c r="E4928">
        <v>5.7</v>
      </c>
      <c r="F4928">
        <v>4.2</v>
      </c>
      <c r="G4928">
        <v>0.1</v>
      </c>
      <c r="H4928">
        <v>0.1</v>
      </c>
      <c r="I4928">
        <v>0.1</v>
      </c>
      <c r="J4928">
        <v>0.1</v>
      </c>
      <c r="K4928">
        <v>0.1</v>
      </c>
      <c r="L4928">
        <v>5.9</v>
      </c>
      <c r="M4928">
        <v>5.9</v>
      </c>
      <c r="N4928">
        <v>5.7</v>
      </c>
      <c r="O4928">
        <v>5.6</v>
      </c>
      <c r="P4928">
        <v>4.4000000000000004</v>
      </c>
      <c r="Q4928">
        <v>6.5</v>
      </c>
      <c r="R4928">
        <v>7.2</v>
      </c>
      <c r="S4928">
        <v>6.6</v>
      </c>
      <c r="T4928">
        <v>6.2</v>
      </c>
      <c r="U4928">
        <v>6</v>
      </c>
      <c r="V4928">
        <v>4.4000000000000004</v>
      </c>
      <c r="W4928">
        <v>4.4000000000000004</v>
      </c>
      <c r="X4928">
        <v>4.0999999999999996</v>
      </c>
      <c r="Y4928">
        <v>4</v>
      </c>
      <c r="Z4928">
        <v>4.2</v>
      </c>
      <c r="AA4928">
        <v>4.2</v>
      </c>
      <c r="AB4928">
        <v>4.3</v>
      </c>
      <c r="AC4928" t="s">
        <v>64</v>
      </c>
      <c r="AD4928">
        <v>2</v>
      </c>
      <c r="AE4928" t="s">
        <v>24</v>
      </c>
      <c r="AF4928">
        <v>7.2</v>
      </c>
      <c r="AG4928">
        <v>0.1</v>
      </c>
      <c r="AH4928">
        <v>4.17</v>
      </c>
      <c r="AI4928">
        <v>100</v>
      </c>
    </row>
    <row r="4929" spans="1:35" x14ac:dyDescent="0.3">
      <c r="A4929">
        <v>5372</v>
      </c>
      <c r="B4929" t="s">
        <v>63</v>
      </c>
      <c r="C4929" t="s">
        <v>25</v>
      </c>
      <c r="D4929" s="1">
        <v>44620.423611111109</v>
      </c>
      <c r="E4929">
        <v>1.2</v>
      </c>
      <c r="F4929">
        <v>0.3</v>
      </c>
      <c r="G4929">
        <v>0.3</v>
      </c>
      <c r="H4929">
        <v>0.3</v>
      </c>
      <c r="I4929">
        <v>0.3</v>
      </c>
      <c r="J4929">
        <v>0.3</v>
      </c>
      <c r="K4929">
        <v>0.9</v>
      </c>
      <c r="L4929">
        <v>5.3</v>
      </c>
      <c r="M4929">
        <v>5.3</v>
      </c>
      <c r="N4929">
        <v>6.2</v>
      </c>
      <c r="O4929">
        <v>6.8</v>
      </c>
      <c r="P4929">
        <v>7.4</v>
      </c>
      <c r="Q4929">
        <v>7.8</v>
      </c>
      <c r="R4929">
        <v>7.3</v>
      </c>
      <c r="S4929">
        <v>8</v>
      </c>
      <c r="T4929">
        <v>8.4</v>
      </c>
      <c r="U4929">
        <v>8</v>
      </c>
      <c r="V4929">
        <v>8</v>
      </c>
      <c r="W4929">
        <v>8.4</v>
      </c>
      <c r="X4929">
        <v>8.3000000000000007</v>
      </c>
      <c r="Y4929">
        <v>7.5</v>
      </c>
      <c r="Z4929">
        <v>7.1</v>
      </c>
      <c r="AA4929">
        <v>6.5</v>
      </c>
      <c r="AB4929">
        <v>0.3</v>
      </c>
      <c r="AC4929" t="s">
        <v>64</v>
      </c>
      <c r="AD4929">
        <v>2</v>
      </c>
      <c r="AE4929" t="s">
        <v>24</v>
      </c>
      <c r="AF4929">
        <v>8.4</v>
      </c>
      <c r="AG4929">
        <v>0.3</v>
      </c>
      <c r="AH4929">
        <v>5.01</v>
      </c>
      <c r="AI4929">
        <v>120.2</v>
      </c>
    </row>
    <row r="4930" spans="1:35" x14ac:dyDescent="0.3">
      <c r="A4930">
        <v>5373</v>
      </c>
      <c r="B4930" t="s">
        <v>63</v>
      </c>
      <c r="C4930" t="s">
        <v>26</v>
      </c>
      <c r="D4930" s="1">
        <v>44620.423611111109</v>
      </c>
      <c r="E4930">
        <v>4.7</v>
      </c>
      <c r="F4930">
        <v>0.1</v>
      </c>
      <c r="G4930">
        <v>0.1</v>
      </c>
      <c r="H4930">
        <v>0.1</v>
      </c>
      <c r="I4930">
        <v>0.1</v>
      </c>
      <c r="J4930">
        <v>0.1</v>
      </c>
      <c r="K4930">
        <v>0.1</v>
      </c>
      <c r="L4930">
        <v>0.1</v>
      </c>
      <c r="M4930">
        <v>0.1</v>
      </c>
      <c r="N4930">
        <v>9.6</v>
      </c>
      <c r="O4930">
        <v>11</v>
      </c>
      <c r="P4930">
        <v>5.3</v>
      </c>
      <c r="Q4930">
        <v>12.5</v>
      </c>
      <c r="R4930">
        <v>11.5</v>
      </c>
      <c r="S4930">
        <v>12.7</v>
      </c>
      <c r="T4930">
        <v>13.7</v>
      </c>
      <c r="U4930">
        <v>6.9</v>
      </c>
      <c r="V4930">
        <v>5.9</v>
      </c>
      <c r="W4930">
        <v>6.5</v>
      </c>
      <c r="X4930">
        <v>6.3</v>
      </c>
      <c r="Y4930">
        <v>5.5</v>
      </c>
      <c r="Z4930">
        <v>5.3</v>
      </c>
      <c r="AA4930">
        <v>4.5999999999999996</v>
      </c>
      <c r="AB4930">
        <v>0.1</v>
      </c>
      <c r="AC4930" t="s">
        <v>64</v>
      </c>
      <c r="AD4930">
        <v>2</v>
      </c>
      <c r="AE4930" t="s">
        <v>24</v>
      </c>
      <c r="AF4930">
        <v>13.7</v>
      </c>
      <c r="AG4930">
        <v>0.1</v>
      </c>
      <c r="AH4930">
        <v>5.12</v>
      </c>
      <c r="AI4930">
        <v>122.9</v>
      </c>
    </row>
    <row r="4931" spans="1:35" x14ac:dyDescent="0.3">
      <c r="A4931">
        <v>3169</v>
      </c>
      <c r="B4931" t="s">
        <v>63</v>
      </c>
      <c r="C4931" t="s">
        <v>25</v>
      </c>
      <c r="D4931" s="1">
        <v>44620.423611111109</v>
      </c>
      <c r="E4931">
        <v>85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 t="s">
        <v>64</v>
      </c>
      <c r="AD4931">
        <v>3</v>
      </c>
      <c r="AE4931" t="s">
        <v>23</v>
      </c>
      <c r="AF4931">
        <v>85</v>
      </c>
      <c r="AG4931">
        <v>0</v>
      </c>
      <c r="AH4931">
        <v>3.54</v>
      </c>
      <c r="AI4931">
        <v>85</v>
      </c>
    </row>
    <row r="4932" spans="1:35" x14ac:dyDescent="0.3">
      <c r="A4932">
        <v>3170</v>
      </c>
      <c r="B4932" t="s">
        <v>63</v>
      </c>
      <c r="C4932" t="s">
        <v>26</v>
      </c>
      <c r="D4932" s="1">
        <v>44620.423611111109</v>
      </c>
      <c r="E4932">
        <v>0</v>
      </c>
      <c r="F4932">
        <v>100</v>
      </c>
      <c r="G4932">
        <v>100</v>
      </c>
      <c r="H4932">
        <v>100</v>
      </c>
      <c r="I4932">
        <v>100</v>
      </c>
      <c r="J4932">
        <v>80</v>
      </c>
      <c r="K4932">
        <v>80</v>
      </c>
      <c r="L4932">
        <v>80</v>
      </c>
      <c r="M4932">
        <v>80</v>
      </c>
      <c r="N4932">
        <v>82</v>
      </c>
      <c r="O4932">
        <v>82</v>
      </c>
      <c r="P4932">
        <v>102</v>
      </c>
      <c r="Q4932">
        <v>82</v>
      </c>
      <c r="R4932">
        <v>82</v>
      </c>
      <c r="S4932">
        <v>82</v>
      </c>
      <c r="T4932">
        <v>82</v>
      </c>
      <c r="U4932">
        <v>82</v>
      </c>
      <c r="V4932">
        <v>102</v>
      </c>
      <c r="W4932">
        <v>102</v>
      </c>
      <c r="X4932">
        <v>102</v>
      </c>
      <c r="Y4932">
        <v>100</v>
      </c>
      <c r="Z4932">
        <v>100</v>
      </c>
      <c r="AA4932">
        <v>100</v>
      </c>
      <c r="AB4932">
        <v>100</v>
      </c>
      <c r="AC4932" t="s">
        <v>64</v>
      </c>
      <c r="AD4932">
        <v>3</v>
      </c>
      <c r="AE4932" t="s">
        <v>23</v>
      </c>
      <c r="AF4932">
        <v>102</v>
      </c>
      <c r="AG4932">
        <v>0</v>
      </c>
      <c r="AH4932">
        <v>87.58</v>
      </c>
      <c r="AI4932">
        <v>2102</v>
      </c>
    </row>
    <row r="4933" spans="1:35" x14ac:dyDescent="0.3">
      <c r="A4933">
        <v>3171</v>
      </c>
      <c r="B4933" t="s">
        <v>63</v>
      </c>
      <c r="C4933" t="s">
        <v>28</v>
      </c>
      <c r="D4933" s="1">
        <v>44620.423611111109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112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112</v>
      </c>
      <c r="W4933">
        <v>112</v>
      </c>
      <c r="X4933">
        <v>112</v>
      </c>
      <c r="Y4933">
        <v>96</v>
      </c>
      <c r="Z4933">
        <v>96</v>
      </c>
      <c r="AA4933">
        <v>96</v>
      </c>
      <c r="AB4933">
        <v>96</v>
      </c>
      <c r="AC4933" t="s">
        <v>64</v>
      </c>
      <c r="AD4933">
        <v>3</v>
      </c>
      <c r="AE4933" t="s">
        <v>23</v>
      </c>
      <c r="AF4933">
        <v>112</v>
      </c>
      <c r="AG4933">
        <v>0</v>
      </c>
      <c r="AH4933">
        <v>34.67</v>
      </c>
      <c r="AI4933">
        <v>832</v>
      </c>
    </row>
    <row r="4934" spans="1:35" x14ac:dyDescent="0.3">
      <c r="A4934">
        <v>3172</v>
      </c>
      <c r="B4934" t="s">
        <v>63</v>
      </c>
      <c r="C4934" t="s">
        <v>27</v>
      </c>
      <c r="D4934" s="1">
        <v>44620.423611111109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85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85</v>
      </c>
      <c r="W4934">
        <v>85</v>
      </c>
      <c r="X4934">
        <v>85</v>
      </c>
      <c r="Y4934">
        <v>85</v>
      </c>
      <c r="Z4934">
        <v>0</v>
      </c>
      <c r="AA4934">
        <v>0</v>
      </c>
      <c r="AB4934">
        <v>0</v>
      </c>
      <c r="AC4934" t="s">
        <v>64</v>
      </c>
      <c r="AD4934">
        <v>3</v>
      </c>
      <c r="AE4934" t="s">
        <v>23</v>
      </c>
      <c r="AF4934">
        <v>85</v>
      </c>
      <c r="AG4934">
        <v>0</v>
      </c>
      <c r="AH4934">
        <v>17.71</v>
      </c>
      <c r="AI4934">
        <v>425</v>
      </c>
    </row>
    <row r="4935" spans="1:35" x14ac:dyDescent="0.3">
      <c r="A4935">
        <v>6469</v>
      </c>
      <c r="B4935" t="s">
        <v>63</v>
      </c>
      <c r="C4935" t="s">
        <v>25</v>
      </c>
      <c r="D4935" s="1">
        <v>44620.423611111109</v>
      </c>
      <c r="E4935">
        <v>13000</v>
      </c>
      <c r="F4935">
        <v>7600</v>
      </c>
      <c r="G4935">
        <v>8000</v>
      </c>
      <c r="H4935">
        <v>8000</v>
      </c>
      <c r="I4935">
        <v>8000</v>
      </c>
      <c r="J4935">
        <v>8000</v>
      </c>
      <c r="K4935">
        <v>8800</v>
      </c>
      <c r="L4935">
        <v>18800</v>
      </c>
      <c r="M4935">
        <v>18600</v>
      </c>
      <c r="N4935">
        <v>29600</v>
      </c>
      <c r="O4935">
        <v>31600</v>
      </c>
      <c r="P4935">
        <v>20100</v>
      </c>
      <c r="Q4935">
        <v>34000</v>
      </c>
      <c r="R4935">
        <v>32200</v>
      </c>
      <c r="S4935">
        <v>34100</v>
      </c>
      <c r="T4935">
        <v>35200</v>
      </c>
      <c r="U4935">
        <v>27900</v>
      </c>
      <c r="V4935">
        <v>21100</v>
      </c>
      <c r="W4935">
        <v>22000</v>
      </c>
      <c r="X4935">
        <v>21900</v>
      </c>
      <c r="Y4935">
        <v>20000</v>
      </c>
      <c r="Z4935">
        <v>19500</v>
      </c>
      <c r="AA4935">
        <v>18400</v>
      </c>
      <c r="AB4935">
        <v>14600</v>
      </c>
      <c r="AC4935" t="s">
        <v>64</v>
      </c>
      <c r="AD4935">
        <v>1</v>
      </c>
      <c r="AE4935" t="s">
        <v>65</v>
      </c>
      <c r="AF4935">
        <v>35200</v>
      </c>
      <c r="AG4935">
        <v>7600</v>
      </c>
      <c r="AH4935">
        <v>20042</v>
      </c>
      <c r="AI4935">
        <v>481000</v>
      </c>
    </row>
    <row r="4936" spans="1:35" x14ac:dyDescent="0.3">
      <c r="A4936">
        <v>6468</v>
      </c>
      <c r="B4936" t="s">
        <v>63</v>
      </c>
      <c r="C4936" t="s">
        <v>25</v>
      </c>
      <c r="D4936" s="1">
        <v>44619.423611111109</v>
      </c>
      <c r="E4936">
        <v>24500</v>
      </c>
      <c r="F4936">
        <v>31400</v>
      </c>
      <c r="G4936">
        <v>32600</v>
      </c>
      <c r="H4936">
        <v>19200</v>
      </c>
      <c r="I4936">
        <v>13800</v>
      </c>
      <c r="J4936">
        <v>8200</v>
      </c>
      <c r="K4936">
        <v>8200</v>
      </c>
      <c r="L4936">
        <v>9200</v>
      </c>
      <c r="M4936">
        <v>8100</v>
      </c>
      <c r="N4936">
        <v>7800</v>
      </c>
      <c r="O4936">
        <v>8200</v>
      </c>
      <c r="P4936">
        <v>31600</v>
      </c>
      <c r="Q4936">
        <v>8000</v>
      </c>
      <c r="R4936">
        <v>8100</v>
      </c>
      <c r="S4936">
        <v>12500</v>
      </c>
      <c r="T4936">
        <v>13000</v>
      </c>
      <c r="U4936">
        <v>13400</v>
      </c>
      <c r="V4936">
        <v>31900</v>
      </c>
      <c r="W4936">
        <v>33500</v>
      </c>
      <c r="X4936">
        <v>33400</v>
      </c>
      <c r="Y4936">
        <v>33600</v>
      </c>
      <c r="Z4936">
        <v>33200</v>
      </c>
      <c r="AA4936">
        <v>30200</v>
      </c>
      <c r="AB4936">
        <v>32000</v>
      </c>
      <c r="AC4936" t="s">
        <v>64</v>
      </c>
      <c r="AD4936">
        <v>1</v>
      </c>
      <c r="AE4936" t="s">
        <v>65</v>
      </c>
      <c r="AF4936">
        <v>33600</v>
      </c>
      <c r="AG4936">
        <v>7800</v>
      </c>
      <c r="AH4936">
        <v>20233</v>
      </c>
      <c r="AI4936">
        <v>485600</v>
      </c>
    </row>
    <row r="4937" spans="1:35" x14ac:dyDescent="0.3">
      <c r="A4937">
        <v>3165</v>
      </c>
      <c r="B4937" t="s">
        <v>63</v>
      </c>
      <c r="C4937" t="s">
        <v>25</v>
      </c>
      <c r="D4937" s="1">
        <v>44619.423611111109</v>
      </c>
      <c r="E4937">
        <v>105</v>
      </c>
      <c r="F4937">
        <v>90</v>
      </c>
      <c r="G4937">
        <v>90</v>
      </c>
      <c r="H4937">
        <v>90</v>
      </c>
      <c r="I4937">
        <v>90</v>
      </c>
      <c r="J4937">
        <v>90</v>
      </c>
      <c r="K4937">
        <v>90</v>
      </c>
      <c r="L4937">
        <v>90</v>
      </c>
      <c r="M4937">
        <v>90</v>
      </c>
      <c r="N4937">
        <v>85</v>
      </c>
      <c r="O4937">
        <v>85</v>
      </c>
      <c r="P4937">
        <v>0</v>
      </c>
      <c r="Q4937">
        <v>85</v>
      </c>
      <c r="R4937">
        <v>85</v>
      </c>
      <c r="S4937">
        <v>85</v>
      </c>
      <c r="T4937">
        <v>85</v>
      </c>
      <c r="U4937">
        <v>85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90</v>
      </c>
      <c r="AB4937">
        <v>90</v>
      </c>
      <c r="AC4937" t="s">
        <v>64</v>
      </c>
      <c r="AD4937">
        <v>3</v>
      </c>
      <c r="AE4937" t="s">
        <v>23</v>
      </c>
      <c r="AF4937">
        <v>105</v>
      </c>
      <c r="AG4937">
        <v>0</v>
      </c>
      <c r="AH4937">
        <v>66.67</v>
      </c>
      <c r="AI4937">
        <v>1600</v>
      </c>
    </row>
    <row r="4938" spans="1:35" x14ac:dyDescent="0.3">
      <c r="A4938">
        <v>3166</v>
      </c>
      <c r="B4938" t="s">
        <v>63</v>
      </c>
      <c r="C4938" t="s">
        <v>26</v>
      </c>
      <c r="D4938" s="1">
        <v>44619.423611111109</v>
      </c>
      <c r="E4938">
        <v>121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121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121</v>
      </c>
      <c r="W4938">
        <v>121</v>
      </c>
      <c r="X4938">
        <v>121</v>
      </c>
      <c r="Y4938">
        <v>110</v>
      </c>
      <c r="Z4938">
        <v>110</v>
      </c>
      <c r="AA4938">
        <v>0</v>
      </c>
      <c r="AB4938">
        <v>0</v>
      </c>
      <c r="AC4938" t="s">
        <v>64</v>
      </c>
      <c r="AD4938">
        <v>3</v>
      </c>
      <c r="AE4938" t="s">
        <v>23</v>
      </c>
      <c r="AF4938">
        <v>121</v>
      </c>
      <c r="AG4938">
        <v>0</v>
      </c>
      <c r="AH4938">
        <v>34.380000000000003</v>
      </c>
      <c r="AI4938">
        <v>825</v>
      </c>
    </row>
    <row r="4939" spans="1:35" x14ac:dyDescent="0.3">
      <c r="A4939">
        <v>3167</v>
      </c>
      <c r="B4939" t="s">
        <v>63</v>
      </c>
      <c r="C4939" t="s">
        <v>28</v>
      </c>
      <c r="D4939" s="1">
        <v>44619.423611111109</v>
      </c>
      <c r="E4939">
        <v>102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95</v>
      </c>
      <c r="O4939">
        <v>95</v>
      </c>
      <c r="P4939">
        <v>102</v>
      </c>
      <c r="Q4939">
        <v>95</v>
      </c>
      <c r="R4939">
        <v>95</v>
      </c>
      <c r="S4939">
        <v>0</v>
      </c>
      <c r="T4939">
        <v>0</v>
      </c>
      <c r="U4939">
        <v>0</v>
      </c>
      <c r="V4939">
        <v>102</v>
      </c>
      <c r="W4939">
        <v>102</v>
      </c>
      <c r="X4939">
        <v>102</v>
      </c>
      <c r="Y4939">
        <v>0</v>
      </c>
      <c r="Z4939">
        <v>0</v>
      </c>
      <c r="AA4939">
        <v>0</v>
      </c>
      <c r="AB4939">
        <v>0</v>
      </c>
      <c r="AC4939" t="s">
        <v>64</v>
      </c>
      <c r="AD4939">
        <v>3</v>
      </c>
      <c r="AE4939" t="s">
        <v>23</v>
      </c>
      <c r="AF4939">
        <v>102</v>
      </c>
      <c r="AG4939">
        <v>0</v>
      </c>
      <c r="AH4939">
        <v>37.08</v>
      </c>
      <c r="AI4939">
        <v>890</v>
      </c>
    </row>
    <row r="4940" spans="1:35" x14ac:dyDescent="0.3">
      <c r="A4940">
        <v>3168</v>
      </c>
      <c r="B4940" t="s">
        <v>63</v>
      </c>
      <c r="C4940" t="s">
        <v>27</v>
      </c>
      <c r="D4940" s="1">
        <v>44619.423611111109</v>
      </c>
      <c r="E4940">
        <v>82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82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82</v>
      </c>
      <c r="W4940">
        <v>82</v>
      </c>
      <c r="X4940">
        <v>82</v>
      </c>
      <c r="Y4940">
        <v>82</v>
      </c>
      <c r="Z4940">
        <v>82</v>
      </c>
      <c r="AA4940">
        <v>0</v>
      </c>
      <c r="AB4940">
        <v>0</v>
      </c>
      <c r="AC4940" t="s">
        <v>64</v>
      </c>
      <c r="AD4940">
        <v>3</v>
      </c>
      <c r="AE4940" t="s">
        <v>23</v>
      </c>
      <c r="AF4940">
        <v>82</v>
      </c>
      <c r="AG4940">
        <v>0</v>
      </c>
      <c r="AH4940">
        <v>23.92</v>
      </c>
      <c r="AI4940">
        <v>574</v>
      </c>
    </row>
    <row r="4941" spans="1:35" x14ac:dyDescent="0.3">
      <c r="A4941">
        <v>5370</v>
      </c>
      <c r="B4941" t="s">
        <v>63</v>
      </c>
      <c r="C4941" t="s">
        <v>25</v>
      </c>
      <c r="D4941" s="1">
        <v>44619.423611111109</v>
      </c>
      <c r="E4941">
        <v>6</v>
      </c>
      <c r="F4941">
        <v>7.3</v>
      </c>
      <c r="G4941">
        <v>7.5</v>
      </c>
      <c r="H4941">
        <v>1</v>
      </c>
      <c r="I4941">
        <v>0.3</v>
      </c>
      <c r="J4941">
        <v>0.3</v>
      </c>
      <c r="K4941">
        <v>0.3</v>
      </c>
      <c r="L4941">
        <v>0.3</v>
      </c>
      <c r="M4941">
        <v>0.3</v>
      </c>
      <c r="N4941">
        <v>0.3</v>
      </c>
      <c r="O4941">
        <v>0.3</v>
      </c>
      <c r="P4941">
        <v>7.3</v>
      </c>
      <c r="Q4941">
        <v>0.3</v>
      </c>
      <c r="R4941">
        <v>0.3</v>
      </c>
      <c r="S4941">
        <v>1.1000000000000001</v>
      </c>
      <c r="T4941">
        <v>1.2</v>
      </c>
      <c r="U4941">
        <v>1.1000000000000001</v>
      </c>
      <c r="V4941">
        <v>7.3</v>
      </c>
      <c r="W4941">
        <v>8</v>
      </c>
      <c r="X4941">
        <v>8</v>
      </c>
      <c r="Y4941">
        <v>8.1999999999999993</v>
      </c>
      <c r="Z4941">
        <v>7.8</v>
      </c>
      <c r="AA4941">
        <v>7</v>
      </c>
      <c r="AB4941">
        <v>7.2</v>
      </c>
      <c r="AC4941" t="s">
        <v>64</v>
      </c>
      <c r="AD4941">
        <v>2</v>
      </c>
      <c r="AE4941" t="s">
        <v>24</v>
      </c>
      <c r="AF4941">
        <v>8.1999999999999993</v>
      </c>
      <c r="AG4941">
        <v>0.3</v>
      </c>
      <c r="AH4941">
        <v>3.7</v>
      </c>
      <c r="AI4941">
        <v>88.7</v>
      </c>
    </row>
    <row r="4942" spans="1:35" x14ac:dyDescent="0.3">
      <c r="A4942">
        <v>5371</v>
      </c>
      <c r="B4942" t="s">
        <v>63</v>
      </c>
      <c r="C4942" t="s">
        <v>26</v>
      </c>
      <c r="D4942" s="1">
        <v>44619.423611111109</v>
      </c>
      <c r="E4942">
        <v>5.5</v>
      </c>
      <c r="F4942">
        <v>10.6</v>
      </c>
      <c r="G4942">
        <v>11.8</v>
      </c>
      <c r="H4942">
        <v>4.5999999999999996</v>
      </c>
      <c r="I4942">
        <v>0.1</v>
      </c>
      <c r="J4942">
        <v>0.1</v>
      </c>
      <c r="K4942">
        <v>0.1</v>
      </c>
      <c r="L4942">
        <v>1.4</v>
      </c>
      <c r="M4942">
        <v>0.1</v>
      </c>
      <c r="N4942">
        <v>0.1</v>
      </c>
      <c r="O4942">
        <v>0.1</v>
      </c>
      <c r="P4942">
        <v>11.3</v>
      </c>
      <c r="Q4942">
        <v>0.1</v>
      </c>
      <c r="R4942">
        <v>0.1</v>
      </c>
      <c r="S4942">
        <v>4.2</v>
      </c>
      <c r="T4942">
        <v>4.7</v>
      </c>
      <c r="U4942">
        <v>4.7</v>
      </c>
      <c r="V4942">
        <v>11.6</v>
      </c>
      <c r="W4942">
        <v>12.5</v>
      </c>
      <c r="X4942">
        <v>12.8</v>
      </c>
      <c r="Y4942">
        <v>13</v>
      </c>
      <c r="Z4942">
        <v>12.8</v>
      </c>
      <c r="AA4942">
        <v>10.8</v>
      </c>
      <c r="AB4942">
        <v>11.5</v>
      </c>
      <c r="AC4942" t="s">
        <v>64</v>
      </c>
      <c r="AD4942">
        <v>2</v>
      </c>
      <c r="AE4942" t="s">
        <v>24</v>
      </c>
      <c r="AF4942">
        <v>13</v>
      </c>
      <c r="AG4942">
        <v>0.1</v>
      </c>
      <c r="AH4942">
        <v>6.03</v>
      </c>
      <c r="AI4942">
        <v>144.6</v>
      </c>
    </row>
    <row r="4943" spans="1:35" x14ac:dyDescent="0.3">
      <c r="A4943">
        <v>5368</v>
      </c>
      <c r="B4943" t="s">
        <v>63</v>
      </c>
      <c r="C4943" t="s">
        <v>25</v>
      </c>
      <c r="D4943" s="1">
        <v>44618.423611111109</v>
      </c>
      <c r="E4943">
        <v>0.3</v>
      </c>
      <c r="F4943">
        <v>7.2</v>
      </c>
      <c r="G4943">
        <v>7.2</v>
      </c>
      <c r="H4943">
        <v>6.4</v>
      </c>
      <c r="I4943">
        <v>0.3</v>
      </c>
      <c r="J4943">
        <v>0.3</v>
      </c>
      <c r="K4943">
        <v>0.3</v>
      </c>
      <c r="L4943">
        <v>0.3</v>
      </c>
      <c r="M4943">
        <v>0.3</v>
      </c>
      <c r="N4943">
        <v>0.3</v>
      </c>
      <c r="O4943">
        <v>4.7</v>
      </c>
      <c r="P4943">
        <v>6.8</v>
      </c>
      <c r="Q4943">
        <v>4.9000000000000004</v>
      </c>
      <c r="R4943">
        <v>4.9000000000000004</v>
      </c>
      <c r="S4943">
        <v>4.9000000000000004</v>
      </c>
      <c r="T4943">
        <v>6</v>
      </c>
      <c r="U4943">
        <v>6.2</v>
      </c>
      <c r="V4943">
        <v>6.4</v>
      </c>
      <c r="W4943">
        <v>6.2</v>
      </c>
      <c r="X4943">
        <v>6.2</v>
      </c>
      <c r="Y4943">
        <v>6.4</v>
      </c>
      <c r="Z4943">
        <v>6.5</v>
      </c>
      <c r="AA4943">
        <v>7.8</v>
      </c>
      <c r="AB4943">
        <v>7.2</v>
      </c>
      <c r="AC4943" t="s">
        <v>64</v>
      </c>
      <c r="AD4943">
        <v>2</v>
      </c>
      <c r="AE4943" t="s">
        <v>24</v>
      </c>
      <c r="AF4943">
        <v>7.8</v>
      </c>
      <c r="AG4943">
        <v>0.3</v>
      </c>
      <c r="AH4943">
        <v>4.5</v>
      </c>
      <c r="AI4943">
        <v>108</v>
      </c>
    </row>
    <row r="4944" spans="1:35" x14ac:dyDescent="0.3">
      <c r="A4944">
        <v>5369</v>
      </c>
      <c r="B4944" t="s">
        <v>63</v>
      </c>
      <c r="C4944" t="s">
        <v>26</v>
      </c>
      <c r="D4944" s="1">
        <v>44618.423611111109</v>
      </c>
      <c r="E4944">
        <v>0</v>
      </c>
      <c r="F4944">
        <v>5.3</v>
      </c>
      <c r="G4944">
        <v>5.3</v>
      </c>
      <c r="H4944">
        <v>0.2</v>
      </c>
      <c r="I4944">
        <v>0.1</v>
      </c>
      <c r="J4944">
        <v>0.1</v>
      </c>
      <c r="K4944">
        <v>0.1</v>
      </c>
      <c r="L4944">
        <v>0.1</v>
      </c>
      <c r="M4944">
        <v>0.1</v>
      </c>
      <c r="N4944">
        <v>0.1</v>
      </c>
      <c r="O4944">
        <v>0.1</v>
      </c>
      <c r="P4944">
        <v>0.1</v>
      </c>
      <c r="Q4944">
        <v>0.1</v>
      </c>
      <c r="R4944">
        <v>0.1</v>
      </c>
      <c r="S4944">
        <v>0.1</v>
      </c>
      <c r="T4944">
        <v>5.7</v>
      </c>
      <c r="U4944">
        <v>5.8</v>
      </c>
      <c r="V4944">
        <v>0.1</v>
      </c>
      <c r="W4944">
        <v>0.1</v>
      </c>
      <c r="X4944">
        <v>0.1</v>
      </c>
      <c r="Y4944">
        <v>0.1</v>
      </c>
      <c r="Z4944">
        <v>0.1</v>
      </c>
      <c r="AA4944">
        <v>5.9</v>
      </c>
      <c r="AB4944">
        <v>5.3</v>
      </c>
      <c r="AC4944" t="s">
        <v>64</v>
      </c>
      <c r="AD4944">
        <v>2</v>
      </c>
      <c r="AE4944" t="s">
        <v>24</v>
      </c>
      <c r="AF4944">
        <v>5.9</v>
      </c>
      <c r="AG4944">
        <v>0</v>
      </c>
      <c r="AH4944">
        <v>1.46</v>
      </c>
      <c r="AI4944">
        <v>35.1</v>
      </c>
    </row>
    <row r="4945" spans="1:35" x14ac:dyDescent="0.3">
      <c r="A4945">
        <v>3161</v>
      </c>
      <c r="B4945" t="s">
        <v>63</v>
      </c>
      <c r="C4945" t="s">
        <v>25</v>
      </c>
      <c r="D4945" s="1">
        <v>44618.423611111109</v>
      </c>
      <c r="E4945">
        <v>85</v>
      </c>
      <c r="F4945">
        <v>100</v>
      </c>
      <c r="G4945">
        <v>100</v>
      </c>
      <c r="H4945">
        <v>100</v>
      </c>
      <c r="I4945">
        <v>100</v>
      </c>
      <c r="J4945">
        <v>100</v>
      </c>
      <c r="K4945">
        <v>100</v>
      </c>
      <c r="L4945">
        <v>100</v>
      </c>
      <c r="M4945">
        <v>100</v>
      </c>
      <c r="N4945">
        <v>101</v>
      </c>
      <c r="O4945">
        <v>101</v>
      </c>
      <c r="P4945">
        <v>85</v>
      </c>
      <c r="Q4945">
        <v>85</v>
      </c>
      <c r="R4945">
        <v>85</v>
      </c>
      <c r="S4945">
        <v>85</v>
      </c>
      <c r="T4945">
        <v>85</v>
      </c>
      <c r="U4945">
        <v>85</v>
      </c>
      <c r="V4945">
        <v>93</v>
      </c>
      <c r="W4945">
        <v>93</v>
      </c>
      <c r="X4945">
        <v>93</v>
      </c>
      <c r="Y4945">
        <v>100</v>
      </c>
      <c r="Z4945">
        <v>100</v>
      </c>
      <c r="AA4945">
        <v>100</v>
      </c>
      <c r="AB4945">
        <v>100</v>
      </c>
      <c r="AC4945" t="s">
        <v>64</v>
      </c>
      <c r="AD4945">
        <v>3</v>
      </c>
      <c r="AE4945" t="s">
        <v>23</v>
      </c>
      <c r="AF4945">
        <v>101</v>
      </c>
      <c r="AG4945">
        <v>85</v>
      </c>
      <c r="AH4945">
        <v>94.83</v>
      </c>
      <c r="AI4945">
        <v>2276</v>
      </c>
    </row>
    <row r="4946" spans="1:35" x14ac:dyDescent="0.3">
      <c r="A4946">
        <v>3162</v>
      </c>
      <c r="B4946" t="s">
        <v>63</v>
      </c>
      <c r="C4946" t="s">
        <v>26</v>
      </c>
      <c r="D4946" s="1">
        <v>44618.423611111109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95</v>
      </c>
      <c r="W4946">
        <v>95</v>
      </c>
      <c r="X4946">
        <v>95</v>
      </c>
      <c r="Y4946">
        <v>90</v>
      </c>
      <c r="Z4946">
        <v>90</v>
      </c>
      <c r="AA4946">
        <v>90</v>
      </c>
      <c r="AB4946">
        <v>0</v>
      </c>
      <c r="AC4946" t="s">
        <v>64</v>
      </c>
      <c r="AD4946">
        <v>3</v>
      </c>
      <c r="AE4946" t="s">
        <v>23</v>
      </c>
      <c r="AF4946">
        <v>95</v>
      </c>
      <c r="AG4946">
        <v>0</v>
      </c>
      <c r="AH4946">
        <v>23.13</v>
      </c>
      <c r="AI4946">
        <v>555</v>
      </c>
    </row>
    <row r="4947" spans="1:35" x14ac:dyDescent="0.3">
      <c r="A4947">
        <v>3163</v>
      </c>
      <c r="B4947" t="s">
        <v>63</v>
      </c>
      <c r="C4947" t="s">
        <v>28</v>
      </c>
      <c r="D4947" s="1">
        <v>44618.423611111109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103</v>
      </c>
      <c r="W4947">
        <v>103</v>
      </c>
      <c r="X4947">
        <v>103</v>
      </c>
      <c r="Y4947">
        <v>103</v>
      </c>
      <c r="Z4947">
        <v>0</v>
      </c>
      <c r="AA4947">
        <v>0</v>
      </c>
      <c r="AB4947">
        <v>0</v>
      </c>
      <c r="AC4947" t="s">
        <v>64</v>
      </c>
      <c r="AD4947">
        <v>3</v>
      </c>
      <c r="AE4947" t="s">
        <v>23</v>
      </c>
      <c r="AF4947">
        <v>103</v>
      </c>
      <c r="AG4947">
        <v>0</v>
      </c>
      <c r="AH4947">
        <v>17.170000000000002</v>
      </c>
      <c r="AI4947">
        <v>412</v>
      </c>
    </row>
    <row r="4948" spans="1:35" x14ac:dyDescent="0.3">
      <c r="A4948">
        <v>3164</v>
      </c>
      <c r="B4948" t="s">
        <v>63</v>
      </c>
      <c r="C4948" t="s">
        <v>27</v>
      </c>
      <c r="D4948" s="1">
        <v>44618.423611111109</v>
      </c>
      <c r="E4948">
        <v>0</v>
      </c>
      <c r="F4948">
        <v>0</v>
      </c>
      <c r="G4948">
        <v>0</v>
      </c>
      <c r="H4948">
        <v>80</v>
      </c>
      <c r="I4948">
        <v>60</v>
      </c>
      <c r="J4948">
        <v>60</v>
      </c>
      <c r="K4948">
        <v>60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82</v>
      </c>
      <c r="W4948">
        <v>82</v>
      </c>
      <c r="X4948">
        <v>82</v>
      </c>
      <c r="Y4948">
        <v>0</v>
      </c>
      <c r="Z4948">
        <v>0</v>
      </c>
      <c r="AA4948">
        <v>0</v>
      </c>
      <c r="AB4948">
        <v>0</v>
      </c>
      <c r="AC4948" t="s">
        <v>64</v>
      </c>
      <c r="AD4948">
        <v>3</v>
      </c>
      <c r="AE4948" t="s">
        <v>23</v>
      </c>
      <c r="AF4948">
        <v>82</v>
      </c>
      <c r="AG4948">
        <v>0</v>
      </c>
      <c r="AH4948">
        <v>21.08</v>
      </c>
      <c r="AI4948">
        <v>506</v>
      </c>
    </row>
    <row r="4949" spans="1:35" x14ac:dyDescent="0.3">
      <c r="A4949">
        <v>6467</v>
      </c>
      <c r="B4949" t="s">
        <v>63</v>
      </c>
      <c r="C4949" t="s">
        <v>25</v>
      </c>
      <c r="D4949" s="1">
        <v>44618.423611111109</v>
      </c>
      <c r="E4949">
        <v>8100</v>
      </c>
      <c r="F4949">
        <v>19500</v>
      </c>
      <c r="G4949">
        <v>19500</v>
      </c>
      <c r="H4949">
        <v>13800</v>
      </c>
      <c r="I4949">
        <v>7600</v>
      </c>
      <c r="J4949">
        <v>7600</v>
      </c>
      <c r="K4949">
        <v>7600</v>
      </c>
      <c r="L4949">
        <v>13800</v>
      </c>
      <c r="M4949">
        <v>13800</v>
      </c>
      <c r="N4949">
        <v>13800</v>
      </c>
      <c r="O4949">
        <v>18400</v>
      </c>
      <c r="P4949">
        <v>14800</v>
      </c>
      <c r="Q4949">
        <v>18500</v>
      </c>
      <c r="R4949">
        <v>17900</v>
      </c>
      <c r="S4949">
        <v>17900</v>
      </c>
      <c r="T4949">
        <v>24500</v>
      </c>
      <c r="U4949">
        <v>25100</v>
      </c>
      <c r="V4949">
        <v>14400</v>
      </c>
      <c r="W4949">
        <v>14200</v>
      </c>
      <c r="X4949">
        <v>14100</v>
      </c>
      <c r="Y4949">
        <v>14000</v>
      </c>
      <c r="Z4949">
        <v>14100</v>
      </c>
      <c r="AA4949">
        <v>21000</v>
      </c>
      <c r="AB4949">
        <v>19400</v>
      </c>
      <c r="AC4949" t="s">
        <v>64</v>
      </c>
      <c r="AD4949">
        <v>1</v>
      </c>
      <c r="AE4949" t="s">
        <v>65</v>
      </c>
      <c r="AF4949">
        <v>25100</v>
      </c>
      <c r="AG4949">
        <v>7600</v>
      </c>
      <c r="AH4949">
        <v>15558</v>
      </c>
      <c r="AI4949">
        <v>373400</v>
      </c>
    </row>
    <row r="4950" spans="1:35" x14ac:dyDescent="0.3">
      <c r="A4950">
        <v>6466</v>
      </c>
      <c r="B4950" t="s">
        <v>63</v>
      </c>
      <c r="C4950" t="s">
        <v>25</v>
      </c>
      <c r="D4950" s="1">
        <v>44617.423611111109</v>
      </c>
      <c r="E4950">
        <v>18200</v>
      </c>
      <c r="F4950">
        <v>20800</v>
      </c>
      <c r="G4950">
        <v>20100</v>
      </c>
      <c r="H4950">
        <v>19900</v>
      </c>
      <c r="I4950">
        <v>19800</v>
      </c>
      <c r="J4950">
        <v>19600</v>
      </c>
      <c r="K4950">
        <v>14000</v>
      </c>
      <c r="L4950">
        <v>13700</v>
      </c>
      <c r="M4950">
        <v>13800</v>
      </c>
      <c r="N4950">
        <v>9100</v>
      </c>
      <c r="O4950">
        <v>8200</v>
      </c>
      <c r="P4950">
        <v>26000</v>
      </c>
      <c r="Q4950">
        <v>8100</v>
      </c>
      <c r="R4950">
        <v>7800</v>
      </c>
      <c r="S4950">
        <v>7800</v>
      </c>
      <c r="T4950">
        <v>7800</v>
      </c>
      <c r="U4950">
        <v>7800</v>
      </c>
      <c r="V4950">
        <v>30200</v>
      </c>
      <c r="W4950">
        <v>20400</v>
      </c>
      <c r="X4950">
        <v>26300</v>
      </c>
      <c r="Y4950">
        <v>28200</v>
      </c>
      <c r="Z4950">
        <v>27800</v>
      </c>
      <c r="AA4950">
        <v>27600</v>
      </c>
      <c r="AB4950">
        <v>20800</v>
      </c>
      <c r="AC4950" t="s">
        <v>64</v>
      </c>
      <c r="AD4950">
        <v>1</v>
      </c>
      <c r="AE4950" t="s">
        <v>65</v>
      </c>
      <c r="AF4950">
        <v>30200</v>
      </c>
      <c r="AG4950">
        <v>7800</v>
      </c>
      <c r="AH4950">
        <v>17658</v>
      </c>
      <c r="AI4950">
        <v>423800</v>
      </c>
    </row>
    <row r="4951" spans="1:35" x14ac:dyDescent="0.3">
      <c r="A4951">
        <v>3157</v>
      </c>
      <c r="B4951" t="s">
        <v>63</v>
      </c>
      <c r="C4951" t="s">
        <v>25</v>
      </c>
      <c r="D4951" s="1">
        <v>44617.423611111109</v>
      </c>
      <c r="E4951">
        <v>80</v>
      </c>
      <c r="F4951">
        <v>100</v>
      </c>
      <c r="G4951">
        <v>100</v>
      </c>
      <c r="H4951">
        <v>100</v>
      </c>
      <c r="I4951">
        <v>100</v>
      </c>
      <c r="J4951">
        <v>100</v>
      </c>
      <c r="K4951">
        <v>100</v>
      </c>
      <c r="L4951">
        <v>120</v>
      </c>
      <c r="M4951">
        <v>120</v>
      </c>
      <c r="N4951">
        <v>120</v>
      </c>
      <c r="O4951">
        <v>0</v>
      </c>
      <c r="P4951">
        <v>80</v>
      </c>
      <c r="Q4951">
        <v>95</v>
      </c>
      <c r="R4951">
        <v>95</v>
      </c>
      <c r="S4951">
        <v>95</v>
      </c>
      <c r="T4951">
        <v>95</v>
      </c>
      <c r="U4951">
        <v>85</v>
      </c>
      <c r="V4951">
        <v>80</v>
      </c>
      <c r="W4951">
        <v>85</v>
      </c>
      <c r="X4951">
        <v>85</v>
      </c>
      <c r="Y4951">
        <v>90</v>
      </c>
      <c r="Z4951">
        <v>90</v>
      </c>
      <c r="AA4951">
        <v>90</v>
      </c>
      <c r="AB4951">
        <v>100</v>
      </c>
      <c r="AC4951" t="s">
        <v>64</v>
      </c>
      <c r="AD4951">
        <v>3</v>
      </c>
      <c r="AE4951" t="s">
        <v>23</v>
      </c>
      <c r="AF4951">
        <v>120</v>
      </c>
      <c r="AG4951">
        <v>0</v>
      </c>
      <c r="AH4951">
        <v>91.88</v>
      </c>
      <c r="AI4951">
        <v>2205</v>
      </c>
    </row>
    <row r="4952" spans="1:35" x14ac:dyDescent="0.3">
      <c r="A4952">
        <v>3158</v>
      </c>
      <c r="B4952" t="s">
        <v>63</v>
      </c>
      <c r="C4952" t="s">
        <v>26</v>
      </c>
      <c r="D4952" s="1">
        <v>44617.423611111109</v>
      </c>
      <c r="E4952">
        <v>0</v>
      </c>
      <c r="F4952">
        <v>110</v>
      </c>
      <c r="G4952">
        <v>110</v>
      </c>
      <c r="H4952">
        <v>110</v>
      </c>
      <c r="I4952">
        <v>110</v>
      </c>
      <c r="J4952">
        <v>110</v>
      </c>
      <c r="K4952">
        <v>110</v>
      </c>
      <c r="L4952">
        <v>130</v>
      </c>
      <c r="M4952">
        <v>130</v>
      </c>
      <c r="N4952">
        <v>130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110</v>
      </c>
      <c r="AC4952" t="s">
        <v>64</v>
      </c>
      <c r="AD4952">
        <v>3</v>
      </c>
      <c r="AE4952" t="s">
        <v>23</v>
      </c>
      <c r="AF4952">
        <v>130</v>
      </c>
      <c r="AG4952">
        <v>0</v>
      </c>
      <c r="AH4952">
        <v>48.33</v>
      </c>
      <c r="AI4952">
        <v>1160</v>
      </c>
    </row>
    <row r="4953" spans="1:35" x14ac:dyDescent="0.3">
      <c r="A4953">
        <v>3159</v>
      </c>
      <c r="B4953" t="s">
        <v>63</v>
      </c>
      <c r="C4953" t="s">
        <v>28</v>
      </c>
      <c r="D4953" s="1">
        <v>44617.423611111109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125</v>
      </c>
      <c r="R4953">
        <v>125</v>
      </c>
      <c r="S4953">
        <v>125</v>
      </c>
      <c r="T4953">
        <v>125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 t="s">
        <v>64</v>
      </c>
      <c r="AD4953">
        <v>3</v>
      </c>
      <c r="AE4953" t="s">
        <v>23</v>
      </c>
      <c r="AF4953">
        <v>125</v>
      </c>
      <c r="AG4953">
        <v>0</v>
      </c>
      <c r="AH4953">
        <v>20.83</v>
      </c>
      <c r="AI4953">
        <v>500</v>
      </c>
    </row>
    <row r="4954" spans="1:35" x14ac:dyDescent="0.3">
      <c r="A4954">
        <v>3160</v>
      </c>
      <c r="B4954" t="s">
        <v>63</v>
      </c>
      <c r="C4954" t="s">
        <v>27</v>
      </c>
      <c r="D4954" s="1">
        <v>44617.423611111109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 t="s">
        <v>64</v>
      </c>
      <c r="AD4954">
        <v>3</v>
      </c>
      <c r="AE4954" t="s">
        <v>23</v>
      </c>
      <c r="AF4954">
        <v>0</v>
      </c>
      <c r="AG4954">
        <v>0</v>
      </c>
      <c r="AH4954">
        <v>0</v>
      </c>
      <c r="AI4954">
        <v>0</v>
      </c>
    </row>
    <row r="4955" spans="1:35" x14ac:dyDescent="0.3">
      <c r="A4955">
        <v>5366</v>
      </c>
      <c r="B4955" t="s">
        <v>63</v>
      </c>
      <c r="C4955" t="s">
        <v>25</v>
      </c>
      <c r="D4955" s="1">
        <v>44617.423611111109</v>
      </c>
      <c r="E4955">
        <v>0.7</v>
      </c>
      <c r="F4955">
        <v>7.5</v>
      </c>
      <c r="G4955">
        <v>7.1</v>
      </c>
      <c r="H4955">
        <v>6.9</v>
      </c>
      <c r="I4955">
        <v>6.9</v>
      </c>
      <c r="J4955">
        <v>6.7</v>
      </c>
      <c r="K4955">
        <v>5.7</v>
      </c>
      <c r="L4955">
        <v>5.7</v>
      </c>
      <c r="M4955">
        <v>5.7</v>
      </c>
      <c r="N4955">
        <v>0.9</v>
      </c>
      <c r="O4955">
        <v>0.3</v>
      </c>
      <c r="P4955">
        <v>1.7</v>
      </c>
      <c r="Q4955">
        <v>0.3</v>
      </c>
      <c r="R4955">
        <v>0.3</v>
      </c>
      <c r="S4955">
        <v>0.3</v>
      </c>
      <c r="T4955">
        <v>0.3</v>
      </c>
      <c r="U4955">
        <v>0.3</v>
      </c>
      <c r="V4955">
        <v>6.6</v>
      </c>
      <c r="W4955">
        <v>7.2</v>
      </c>
      <c r="X4955">
        <v>7.4</v>
      </c>
      <c r="Y4955">
        <v>8</v>
      </c>
      <c r="Z4955">
        <v>8</v>
      </c>
      <c r="AA4955">
        <v>7.8</v>
      </c>
      <c r="AB4955">
        <v>7.5</v>
      </c>
      <c r="AC4955" t="s">
        <v>64</v>
      </c>
      <c r="AD4955">
        <v>2</v>
      </c>
      <c r="AE4955" t="s">
        <v>24</v>
      </c>
      <c r="AF4955">
        <v>8</v>
      </c>
      <c r="AG4955">
        <v>0.3</v>
      </c>
      <c r="AH4955">
        <v>4.58</v>
      </c>
      <c r="AI4955">
        <v>109.8</v>
      </c>
    </row>
    <row r="4956" spans="1:35" x14ac:dyDescent="0.3">
      <c r="A4956">
        <v>5367</v>
      </c>
      <c r="B4956" t="s">
        <v>63</v>
      </c>
      <c r="C4956" t="s">
        <v>26</v>
      </c>
      <c r="D4956" s="1">
        <v>44617.423611111109</v>
      </c>
      <c r="E4956">
        <v>4.4000000000000004</v>
      </c>
      <c r="F4956">
        <v>5.7</v>
      </c>
      <c r="G4956">
        <v>5.3</v>
      </c>
      <c r="H4956">
        <v>5.0999999999999996</v>
      </c>
      <c r="I4956">
        <v>5.0999999999999996</v>
      </c>
      <c r="J4956">
        <v>5</v>
      </c>
      <c r="K4956">
        <v>0.1</v>
      </c>
      <c r="L4956">
        <v>0.1</v>
      </c>
      <c r="M4956">
        <v>0.1</v>
      </c>
      <c r="N4956">
        <v>0</v>
      </c>
      <c r="O4956">
        <v>0</v>
      </c>
      <c r="P4956">
        <v>11.3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10.7</v>
      </c>
      <c r="W4956">
        <v>6.2</v>
      </c>
      <c r="X4956">
        <v>11.6</v>
      </c>
      <c r="Y4956">
        <v>12.8</v>
      </c>
      <c r="Z4956">
        <v>12.7</v>
      </c>
      <c r="AA4956">
        <v>12.7</v>
      </c>
      <c r="AB4956">
        <v>5.7</v>
      </c>
      <c r="AC4956" t="s">
        <v>64</v>
      </c>
      <c r="AD4956">
        <v>2</v>
      </c>
      <c r="AE4956" t="s">
        <v>24</v>
      </c>
      <c r="AF4956">
        <v>12.8</v>
      </c>
      <c r="AG4956">
        <v>0</v>
      </c>
      <c r="AH4956">
        <v>4.78</v>
      </c>
      <c r="AI4956">
        <v>114.6</v>
      </c>
    </row>
    <row r="4957" spans="1:35" x14ac:dyDescent="0.3">
      <c r="A4957">
        <v>5364</v>
      </c>
      <c r="B4957" t="s">
        <v>63</v>
      </c>
      <c r="C4957" t="s">
        <v>25</v>
      </c>
      <c r="D4957" s="1">
        <v>44616.423611111109</v>
      </c>
      <c r="E4957">
        <v>0.3</v>
      </c>
      <c r="F4957">
        <v>6.5</v>
      </c>
      <c r="G4957">
        <v>6.3</v>
      </c>
      <c r="H4957">
        <v>6.2</v>
      </c>
      <c r="I4957">
        <v>6.3</v>
      </c>
      <c r="J4957">
        <v>6.4</v>
      </c>
      <c r="K4957">
        <v>0.7</v>
      </c>
      <c r="L4957">
        <v>0.7</v>
      </c>
      <c r="M4957">
        <v>0.2</v>
      </c>
      <c r="N4957">
        <v>0.3</v>
      </c>
      <c r="O4957">
        <v>0.2</v>
      </c>
      <c r="P4957">
        <v>0.3</v>
      </c>
      <c r="Q4957">
        <v>0.2</v>
      </c>
      <c r="R4957">
        <v>0.2</v>
      </c>
      <c r="S4957">
        <v>0.8</v>
      </c>
      <c r="T4957">
        <v>0.9</v>
      </c>
      <c r="U4957">
        <v>0.9</v>
      </c>
      <c r="V4957">
        <v>0.2</v>
      </c>
      <c r="W4957">
        <v>0.2</v>
      </c>
      <c r="X4957">
        <v>0.2</v>
      </c>
      <c r="Y4957">
        <v>7.6</v>
      </c>
      <c r="Z4957">
        <v>8</v>
      </c>
      <c r="AA4957">
        <v>8</v>
      </c>
      <c r="AB4957">
        <v>7.3</v>
      </c>
      <c r="AC4957" t="s">
        <v>64</v>
      </c>
      <c r="AD4957">
        <v>2</v>
      </c>
      <c r="AE4957" t="s">
        <v>24</v>
      </c>
      <c r="AF4957">
        <v>8</v>
      </c>
      <c r="AG4957">
        <v>0.2</v>
      </c>
      <c r="AH4957">
        <v>2.87</v>
      </c>
      <c r="AI4957">
        <v>68.900000000000006</v>
      </c>
    </row>
    <row r="4958" spans="1:35" x14ac:dyDescent="0.3">
      <c r="A4958">
        <v>5365</v>
      </c>
      <c r="B4958" t="s">
        <v>63</v>
      </c>
      <c r="C4958" t="s">
        <v>26</v>
      </c>
      <c r="D4958" s="1">
        <v>44616.423611111109</v>
      </c>
      <c r="E4958">
        <v>0.1</v>
      </c>
      <c r="F4958">
        <v>6.6</v>
      </c>
      <c r="G4958">
        <v>6</v>
      </c>
      <c r="H4958">
        <v>6</v>
      </c>
      <c r="I4958">
        <v>6</v>
      </c>
      <c r="J4958">
        <v>6.1</v>
      </c>
      <c r="K4958">
        <v>0.1</v>
      </c>
      <c r="L4958">
        <v>0.1</v>
      </c>
      <c r="M4958">
        <v>0.1</v>
      </c>
      <c r="N4958">
        <v>0.1</v>
      </c>
      <c r="O4958">
        <v>0.1</v>
      </c>
      <c r="P4958">
        <v>0.1</v>
      </c>
      <c r="Q4958">
        <v>0.1</v>
      </c>
      <c r="R4958">
        <v>0.1</v>
      </c>
      <c r="S4958">
        <v>0.1</v>
      </c>
      <c r="T4958">
        <v>3.8</v>
      </c>
      <c r="U4958">
        <v>3.7</v>
      </c>
      <c r="V4958">
        <v>0.1</v>
      </c>
      <c r="W4958">
        <v>0.1</v>
      </c>
      <c r="X4958">
        <v>0.1</v>
      </c>
      <c r="Y4958">
        <v>7.4</v>
      </c>
      <c r="Z4958">
        <v>7.8</v>
      </c>
      <c r="AA4958">
        <v>7.7</v>
      </c>
      <c r="AB4958">
        <v>7</v>
      </c>
      <c r="AC4958" t="s">
        <v>64</v>
      </c>
      <c r="AD4958">
        <v>2</v>
      </c>
      <c r="AE4958" t="s">
        <v>24</v>
      </c>
      <c r="AF4958">
        <v>7.8</v>
      </c>
      <c r="AG4958">
        <v>0.1</v>
      </c>
      <c r="AH4958">
        <v>2.89</v>
      </c>
      <c r="AI4958">
        <v>69.400000000000006</v>
      </c>
    </row>
    <row r="4959" spans="1:35" x14ac:dyDescent="0.3">
      <c r="A4959">
        <v>3153</v>
      </c>
      <c r="B4959" t="s">
        <v>63</v>
      </c>
      <c r="C4959" t="s">
        <v>25</v>
      </c>
      <c r="D4959" s="1">
        <v>44616.423611111109</v>
      </c>
      <c r="E4959">
        <v>82</v>
      </c>
      <c r="F4959">
        <v>90</v>
      </c>
      <c r="G4959">
        <v>90</v>
      </c>
      <c r="H4959">
        <v>90</v>
      </c>
      <c r="I4959">
        <v>90</v>
      </c>
      <c r="J4959">
        <v>90</v>
      </c>
      <c r="K4959">
        <v>90</v>
      </c>
      <c r="L4959">
        <v>90</v>
      </c>
      <c r="M4959">
        <v>90</v>
      </c>
      <c r="N4959">
        <v>90</v>
      </c>
      <c r="O4959">
        <v>91</v>
      </c>
      <c r="P4959">
        <v>82</v>
      </c>
      <c r="Q4959">
        <v>91</v>
      </c>
      <c r="R4959">
        <v>90</v>
      </c>
      <c r="S4959">
        <v>88</v>
      </c>
      <c r="T4959">
        <v>88</v>
      </c>
      <c r="U4959">
        <v>88</v>
      </c>
      <c r="V4959">
        <v>82</v>
      </c>
      <c r="W4959">
        <v>82</v>
      </c>
      <c r="X4959">
        <v>82</v>
      </c>
      <c r="Y4959">
        <v>80</v>
      </c>
      <c r="Z4959">
        <v>80</v>
      </c>
      <c r="AA4959">
        <v>90</v>
      </c>
      <c r="AB4959">
        <v>90</v>
      </c>
      <c r="AC4959" t="s">
        <v>64</v>
      </c>
      <c r="AD4959">
        <v>3</v>
      </c>
      <c r="AE4959" t="s">
        <v>23</v>
      </c>
      <c r="AF4959">
        <v>91</v>
      </c>
      <c r="AG4959">
        <v>80</v>
      </c>
      <c r="AH4959">
        <v>87.33</v>
      </c>
      <c r="AI4959">
        <v>2096</v>
      </c>
    </row>
    <row r="4960" spans="1:35" x14ac:dyDescent="0.3">
      <c r="A4960">
        <v>3154</v>
      </c>
      <c r="B4960" t="s">
        <v>63</v>
      </c>
      <c r="C4960" t="s">
        <v>26</v>
      </c>
      <c r="D4960" s="1">
        <v>44616.423611111109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100</v>
      </c>
      <c r="Z4960">
        <v>100</v>
      </c>
      <c r="AA4960">
        <v>100</v>
      </c>
      <c r="AB4960">
        <v>0</v>
      </c>
      <c r="AC4960" t="s">
        <v>64</v>
      </c>
      <c r="AD4960">
        <v>3</v>
      </c>
      <c r="AE4960" t="s">
        <v>23</v>
      </c>
      <c r="AF4960">
        <v>100</v>
      </c>
      <c r="AG4960">
        <v>0</v>
      </c>
      <c r="AH4960">
        <v>12.5</v>
      </c>
      <c r="AI4960">
        <v>300</v>
      </c>
    </row>
    <row r="4961" spans="1:35" x14ac:dyDescent="0.3">
      <c r="A4961">
        <v>3155</v>
      </c>
      <c r="B4961" t="s">
        <v>63</v>
      </c>
      <c r="C4961" t="s">
        <v>28</v>
      </c>
      <c r="D4961" s="1">
        <v>44616.423611111109</v>
      </c>
      <c r="E4961">
        <v>0</v>
      </c>
      <c r="F4961">
        <v>110</v>
      </c>
      <c r="G4961">
        <v>110</v>
      </c>
      <c r="H4961">
        <v>110</v>
      </c>
      <c r="I4961">
        <v>110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110</v>
      </c>
      <c r="AB4961">
        <v>110</v>
      </c>
      <c r="AC4961" t="s">
        <v>64</v>
      </c>
      <c r="AD4961">
        <v>3</v>
      </c>
      <c r="AE4961" t="s">
        <v>23</v>
      </c>
      <c r="AF4961">
        <v>110</v>
      </c>
      <c r="AG4961">
        <v>0</v>
      </c>
      <c r="AH4961">
        <v>27.5</v>
      </c>
      <c r="AI4961">
        <v>660</v>
      </c>
    </row>
    <row r="4962" spans="1:35" x14ac:dyDescent="0.3">
      <c r="A4962">
        <v>3156</v>
      </c>
      <c r="B4962" t="s">
        <v>63</v>
      </c>
      <c r="C4962" t="s">
        <v>27</v>
      </c>
      <c r="D4962" s="1">
        <v>44616.423611111109</v>
      </c>
      <c r="E4962">
        <v>0</v>
      </c>
      <c r="F4962">
        <v>0</v>
      </c>
      <c r="G4962">
        <v>0</v>
      </c>
      <c r="H4962">
        <v>0</v>
      </c>
      <c r="I4962">
        <v>100</v>
      </c>
      <c r="J4962">
        <v>100</v>
      </c>
      <c r="K4962">
        <v>100</v>
      </c>
      <c r="L4962">
        <v>100</v>
      </c>
      <c r="M4962">
        <v>100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64</v>
      </c>
      <c r="AD4962">
        <v>3</v>
      </c>
      <c r="AE4962" t="s">
        <v>23</v>
      </c>
      <c r="AF4962">
        <v>100</v>
      </c>
      <c r="AG4962">
        <v>0</v>
      </c>
      <c r="AH4962">
        <v>20.83</v>
      </c>
      <c r="AI4962">
        <v>500</v>
      </c>
    </row>
    <row r="4963" spans="1:35" x14ac:dyDescent="0.3">
      <c r="A4963">
        <v>6465</v>
      </c>
      <c r="B4963" t="s">
        <v>63</v>
      </c>
      <c r="C4963" t="s">
        <v>25</v>
      </c>
      <c r="D4963" s="1">
        <v>44616.423611111109</v>
      </c>
      <c r="E4963">
        <v>8000</v>
      </c>
      <c r="F4963">
        <v>20600</v>
      </c>
      <c r="G4963">
        <v>19800</v>
      </c>
      <c r="H4963">
        <v>19700</v>
      </c>
      <c r="I4963">
        <v>19900</v>
      </c>
      <c r="J4963">
        <v>19900</v>
      </c>
      <c r="K4963">
        <v>8000</v>
      </c>
      <c r="L4963">
        <v>14300</v>
      </c>
      <c r="M4963">
        <v>13500</v>
      </c>
      <c r="N4963">
        <v>13600</v>
      </c>
      <c r="O4963">
        <v>13600</v>
      </c>
      <c r="P4963">
        <v>8000</v>
      </c>
      <c r="Q4963">
        <v>13400</v>
      </c>
      <c r="R4963">
        <v>13300</v>
      </c>
      <c r="S4963">
        <v>13900</v>
      </c>
      <c r="T4963">
        <v>17800</v>
      </c>
      <c r="U4963">
        <v>17900</v>
      </c>
      <c r="V4963">
        <v>7900</v>
      </c>
      <c r="W4963">
        <v>7900</v>
      </c>
      <c r="X4963">
        <v>7800</v>
      </c>
      <c r="Y4963">
        <v>22500</v>
      </c>
      <c r="Z4963">
        <v>23200</v>
      </c>
      <c r="AA4963">
        <v>23100</v>
      </c>
      <c r="AB4963">
        <v>21900</v>
      </c>
      <c r="AC4963" t="s">
        <v>64</v>
      </c>
      <c r="AD4963">
        <v>1</v>
      </c>
      <c r="AE4963" t="s">
        <v>65</v>
      </c>
      <c r="AF4963">
        <v>23200</v>
      </c>
      <c r="AG4963">
        <v>7800</v>
      </c>
      <c r="AH4963">
        <v>15396</v>
      </c>
      <c r="AI4963">
        <v>369500</v>
      </c>
    </row>
    <row r="4964" spans="1:35" x14ac:dyDescent="0.3">
      <c r="A4964">
        <v>6464</v>
      </c>
      <c r="B4964" t="s">
        <v>63</v>
      </c>
      <c r="C4964" t="s">
        <v>25</v>
      </c>
      <c r="D4964" s="1">
        <v>44615.423611111109</v>
      </c>
      <c r="E4964">
        <v>17800</v>
      </c>
      <c r="F4964">
        <v>27200</v>
      </c>
      <c r="G4964">
        <v>29100</v>
      </c>
      <c r="H4964">
        <v>29600</v>
      </c>
      <c r="I4964">
        <v>23700</v>
      </c>
      <c r="J4964">
        <v>24500</v>
      </c>
      <c r="K4964">
        <v>21300</v>
      </c>
      <c r="L4964">
        <v>20500</v>
      </c>
      <c r="M4964">
        <v>20100</v>
      </c>
      <c r="N4964">
        <v>19800</v>
      </c>
      <c r="O4964">
        <v>14200</v>
      </c>
      <c r="P4964">
        <v>17800</v>
      </c>
      <c r="Q4964">
        <v>13700</v>
      </c>
      <c r="R4964">
        <v>13700</v>
      </c>
      <c r="S4964">
        <v>13200</v>
      </c>
      <c r="T4964">
        <v>13200</v>
      </c>
      <c r="U4964">
        <v>8000</v>
      </c>
      <c r="V4964">
        <v>17800</v>
      </c>
      <c r="W4964">
        <v>13500</v>
      </c>
      <c r="X4964">
        <v>13500</v>
      </c>
      <c r="Y4964">
        <v>13100</v>
      </c>
      <c r="Z4964">
        <v>13100</v>
      </c>
      <c r="AA4964">
        <v>13800</v>
      </c>
      <c r="AB4964">
        <v>26600</v>
      </c>
      <c r="AC4964" t="s">
        <v>64</v>
      </c>
      <c r="AD4964">
        <v>1</v>
      </c>
      <c r="AE4964" t="s">
        <v>65</v>
      </c>
      <c r="AF4964">
        <v>29600</v>
      </c>
      <c r="AG4964">
        <v>8000</v>
      </c>
      <c r="AH4964">
        <v>18283</v>
      </c>
      <c r="AI4964">
        <v>438800</v>
      </c>
    </row>
    <row r="4965" spans="1:35" x14ac:dyDescent="0.3">
      <c r="A4965">
        <v>3149</v>
      </c>
      <c r="B4965" t="s">
        <v>63</v>
      </c>
      <c r="C4965" t="s">
        <v>25</v>
      </c>
      <c r="D4965" s="1">
        <v>44615.423611111109</v>
      </c>
      <c r="E4965">
        <v>82</v>
      </c>
      <c r="F4965">
        <v>95</v>
      </c>
      <c r="G4965">
        <v>95</v>
      </c>
      <c r="H4965">
        <v>95</v>
      </c>
      <c r="I4965">
        <v>95</v>
      </c>
      <c r="J4965">
        <v>95</v>
      </c>
      <c r="K4965">
        <v>95</v>
      </c>
      <c r="L4965">
        <v>95</v>
      </c>
      <c r="M4965">
        <v>95</v>
      </c>
      <c r="N4965">
        <v>86</v>
      </c>
      <c r="O4965">
        <v>82</v>
      </c>
      <c r="P4965">
        <v>82</v>
      </c>
      <c r="Q4965">
        <v>82</v>
      </c>
      <c r="R4965">
        <v>82</v>
      </c>
      <c r="S4965">
        <v>84</v>
      </c>
      <c r="T4965">
        <v>84</v>
      </c>
      <c r="U4965">
        <v>84</v>
      </c>
      <c r="V4965">
        <v>86</v>
      </c>
      <c r="W4965">
        <v>86</v>
      </c>
      <c r="X4965">
        <v>86</v>
      </c>
      <c r="Y4965">
        <v>90</v>
      </c>
      <c r="Z4965">
        <v>90</v>
      </c>
      <c r="AA4965">
        <v>90</v>
      </c>
      <c r="AB4965">
        <v>95</v>
      </c>
      <c r="AC4965" t="s">
        <v>64</v>
      </c>
      <c r="AD4965">
        <v>3</v>
      </c>
      <c r="AE4965" t="s">
        <v>23</v>
      </c>
      <c r="AF4965">
        <v>95</v>
      </c>
      <c r="AG4965">
        <v>82</v>
      </c>
      <c r="AH4965">
        <v>88.79</v>
      </c>
      <c r="AI4965">
        <v>2131</v>
      </c>
    </row>
    <row r="4966" spans="1:35" x14ac:dyDescent="0.3">
      <c r="A4966">
        <v>3150</v>
      </c>
      <c r="B4966" t="s">
        <v>63</v>
      </c>
      <c r="C4966" t="s">
        <v>26</v>
      </c>
      <c r="D4966" s="1">
        <v>44615.423611111109</v>
      </c>
      <c r="E4966">
        <v>88</v>
      </c>
      <c r="F4966">
        <v>0</v>
      </c>
      <c r="G4966">
        <v>110</v>
      </c>
      <c r="H4966">
        <v>110</v>
      </c>
      <c r="I4966">
        <v>110</v>
      </c>
      <c r="J4966">
        <v>110</v>
      </c>
      <c r="K4966">
        <v>110</v>
      </c>
      <c r="L4966">
        <v>0</v>
      </c>
      <c r="M4966">
        <v>0</v>
      </c>
      <c r="N4966">
        <v>0</v>
      </c>
      <c r="O4966">
        <v>0</v>
      </c>
      <c r="P4966">
        <v>88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 t="s">
        <v>64</v>
      </c>
      <c r="AD4966">
        <v>3</v>
      </c>
      <c r="AE4966" t="s">
        <v>23</v>
      </c>
      <c r="AF4966">
        <v>110</v>
      </c>
      <c r="AG4966">
        <v>0</v>
      </c>
      <c r="AH4966">
        <v>30.25</v>
      </c>
      <c r="AI4966">
        <v>726</v>
      </c>
    </row>
    <row r="4967" spans="1:35" x14ac:dyDescent="0.3">
      <c r="A4967">
        <v>3151</v>
      </c>
      <c r="B4967" t="s">
        <v>63</v>
      </c>
      <c r="C4967" t="s">
        <v>28</v>
      </c>
      <c r="D4967" s="1">
        <v>44615.423611111109</v>
      </c>
      <c r="E4967">
        <v>0</v>
      </c>
      <c r="F4967">
        <v>0</v>
      </c>
      <c r="G4967">
        <v>0</v>
      </c>
      <c r="H4967">
        <v>0</v>
      </c>
      <c r="I4967">
        <v>100</v>
      </c>
      <c r="J4967">
        <v>100</v>
      </c>
      <c r="K4967">
        <v>100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 t="s">
        <v>64</v>
      </c>
      <c r="AD4967">
        <v>3</v>
      </c>
      <c r="AE4967" t="s">
        <v>23</v>
      </c>
      <c r="AF4967">
        <v>100</v>
      </c>
      <c r="AG4967">
        <v>0</v>
      </c>
      <c r="AH4967">
        <v>12.5</v>
      </c>
      <c r="AI4967">
        <v>300</v>
      </c>
    </row>
    <row r="4968" spans="1:35" x14ac:dyDescent="0.3">
      <c r="A4968">
        <v>3152</v>
      </c>
      <c r="B4968" t="s">
        <v>63</v>
      </c>
      <c r="C4968" t="s">
        <v>27</v>
      </c>
      <c r="D4968" s="1">
        <v>44615.423611111109</v>
      </c>
      <c r="E4968">
        <v>0</v>
      </c>
      <c r="F4968">
        <v>0</v>
      </c>
      <c r="G4968">
        <v>0</v>
      </c>
      <c r="H4968">
        <v>0</v>
      </c>
      <c r="I4968">
        <v>100</v>
      </c>
      <c r="J4968">
        <v>100</v>
      </c>
      <c r="K4968">
        <v>100</v>
      </c>
      <c r="L4968">
        <v>100</v>
      </c>
      <c r="M4968">
        <v>100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 t="s">
        <v>64</v>
      </c>
      <c r="AD4968">
        <v>3</v>
      </c>
      <c r="AE4968" t="s">
        <v>23</v>
      </c>
      <c r="AF4968">
        <v>100</v>
      </c>
      <c r="AG4968">
        <v>0</v>
      </c>
      <c r="AH4968">
        <v>20.83</v>
      </c>
      <c r="AI4968">
        <v>500</v>
      </c>
    </row>
    <row r="4969" spans="1:35" x14ac:dyDescent="0.3">
      <c r="A4969">
        <v>5362</v>
      </c>
      <c r="B4969" t="s">
        <v>63</v>
      </c>
      <c r="C4969" t="s">
        <v>25</v>
      </c>
      <c r="D4969" s="1">
        <v>44615.423611111109</v>
      </c>
      <c r="E4969">
        <v>4.5999999999999996</v>
      </c>
      <c r="F4969">
        <v>7.5</v>
      </c>
      <c r="G4969">
        <v>8</v>
      </c>
      <c r="H4969">
        <v>8.1999999999999993</v>
      </c>
      <c r="I4969">
        <v>8.1999999999999993</v>
      </c>
      <c r="J4969">
        <v>8.4</v>
      </c>
      <c r="K4969">
        <v>6.8</v>
      </c>
      <c r="L4969">
        <v>6.3</v>
      </c>
      <c r="M4969">
        <v>6.2</v>
      </c>
      <c r="N4969">
        <v>6.1</v>
      </c>
      <c r="O4969">
        <v>5.4</v>
      </c>
      <c r="P4969">
        <v>4.5999999999999996</v>
      </c>
      <c r="Q4969">
        <v>5.5</v>
      </c>
      <c r="R4969">
        <v>5.5</v>
      </c>
      <c r="S4969">
        <v>5.4</v>
      </c>
      <c r="T4969">
        <v>5.5</v>
      </c>
      <c r="U4969">
        <v>0.3</v>
      </c>
      <c r="V4969">
        <v>4.5999999999999996</v>
      </c>
      <c r="W4969">
        <v>0.2</v>
      </c>
      <c r="X4969">
        <v>0.2</v>
      </c>
      <c r="Y4969">
        <v>0.2</v>
      </c>
      <c r="Z4969">
        <v>0.2</v>
      </c>
      <c r="AA4969">
        <v>0.9</v>
      </c>
      <c r="AB4969">
        <v>7.5</v>
      </c>
      <c r="AC4969" t="s">
        <v>64</v>
      </c>
      <c r="AD4969">
        <v>2</v>
      </c>
      <c r="AE4969" t="s">
        <v>24</v>
      </c>
      <c r="AF4969">
        <v>8.4</v>
      </c>
      <c r="AG4969">
        <v>0.2</v>
      </c>
      <c r="AH4969">
        <v>4.8499999999999996</v>
      </c>
      <c r="AI4969">
        <v>116.3</v>
      </c>
    </row>
    <row r="4970" spans="1:35" x14ac:dyDescent="0.3">
      <c r="A4970">
        <v>5363</v>
      </c>
      <c r="B4970" t="s">
        <v>63</v>
      </c>
      <c r="C4970" t="s">
        <v>26</v>
      </c>
      <c r="D4970" s="1">
        <v>44615.423611111109</v>
      </c>
      <c r="E4970">
        <v>0.1</v>
      </c>
      <c r="F4970">
        <v>11.7</v>
      </c>
      <c r="G4970">
        <v>12.8</v>
      </c>
      <c r="H4970">
        <v>13.2</v>
      </c>
      <c r="I4970">
        <v>7.1</v>
      </c>
      <c r="J4970">
        <v>7.4</v>
      </c>
      <c r="K4970">
        <v>6.5</v>
      </c>
      <c r="L4970">
        <v>5.9</v>
      </c>
      <c r="M4970">
        <v>5.9</v>
      </c>
      <c r="N4970">
        <v>5.7</v>
      </c>
      <c r="O4970">
        <v>0.9</v>
      </c>
      <c r="P4970">
        <v>0.1</v>
      </c>
      <c r="Q4970">
        <v>0.1</v>
      </c>
      <c r="R4970">
        <v>0.1</v>
      </c>
      <c r="S4970">
        <v>0.1</v>
      </c>
      <c r="T4970">
        <v>0.1</v>
      </c>
      <c r="U4970">
        <v>0.1</v>
      </c>
      <c r="V4970">
        <v>0.1</v>
      </c>
      <c r="W4970">
        <v>0.1</v>
      </c>
      <c r="X4970">
        <v>0.1</v>
      </c>
      <c r="Y4970">
        <v>0</v>
      </c>
      <c r="Z4970">
        <v>0</v>
      </c>
      <c r="AA4970">
        <v>5.5</v>
      </c>
      <c r="AB4970">
        <v>11.9</v>
      </c>
      <c r="AC4970" t="s">
        <v>64</v>
      </c>
      <c r="AD4970">
        <v>2</v>
      </c>
      <c r="AE4970" t="s">
        <v>24</v>
      </c>
      <c r="AF4970">
        <v>13.2</v>
      </c>
      <c r="AG4970">
        <v>0</v>
      </c>
      <c r="AH4970">
        <v>3.98</v>
      </c>
      <c r="AI4970">
        <v>95.5</v>
      </c>
    </row>
    <row r="4971" spans="1:35" x14ac:dyDescent="0.3">
      <c r="A4971">
        <v>5360</v>
      </c>
      <c r="B4971" t="s">
        <v>63</v>
      </c>
      <c r="C4971" t="s">
        <v>25</v>
      </c>
      <c r="D4971" s="1">
        <v>44614.423611111109</v>
      </c>
      <c r="E4971">
        <v>7.8</v>
      </c>
      <c r="F4971">
        <v>0.2</v>
      </c>
      <c r="G4971">
        <v>6</v>
      </c>
      <c r="H4971">
        <v>8.8000000000000007</v>
      </c>
      <c r="I4971">
        <v>8.6999999999999993</v>
      </c>
      <c r="J4971">
        <v>7</v>
      </c>
      <c r="K4971">
        <v>7</v>
      </c>
      <c r="L4971">
        <v>6.4</v>
      </c>
      <c r="M4971">
        <v>6.7</v>
      </c>
      <c r="N4971">
        <v>6.8</v>
      </c>
      <c r="O4971">
        <v>7</v>
      </c>
      <c r="P4971">
        <v>1.1000000000000001</v>
      </c>
      <c r="Q4971">
        <v>4.9000000000000004</v>
      </c>
      <c r="R4971">
        <v>4.7</v>
      </c>
      <c r="S4971">
        <v>4.7</v>
      </c>
      <c r="T4971">
        <v>4.5999999999999996</v>
      </c>
      <c r="U4971">
        <v>4.5999999999999996</v>
      </c>
      <c r="V4971">
        <v>1</v>
      </c>
      <c r="W4971">
        <v>1.1000000000000001</v>
      </c>
      <c r="X4971">
        <v>0.8</v>
      </c>
      <c r="Y4971">
        <v>0.2</v>
      </c>
      <c r="Z4971">
        <v>0.2</v>
      </c>
      <c r="AA4971">
        <v>0.2</v>
      </c>
      <c r="AB4971">
        <v>0.2</v>
      </c>
      <c r="AC4971" t="s">
        <v>64</v>
      </c>
      <c r="AD4971">
        <v>2</v>
      </c>
      <c r="AE4971" t="s">
        <v>24</v>
      </c>
      <c r="AF4971">
        <v>8.8000000000000007</v>
      </c>
      <c r="AG4971">
        <v>0.2</v>
      </c>
      <c r="AH4971">
        <v>4.2</v>
      </c>
      <c r="AI4971">
        <v>100.7</v>
      </c>
    </row>
    <row r="4972" spans="1:35" x14ac:dyDescent="0.3">
      <c r="A4972">
        <v>5361</v>
      </c>
      <c r="B4972" t="s">
        <v>63</v>
      </c>
      <c r="C4972" t="s">
        <v>26</v>
      </c>
      <c r="D4972" s="1">
        <v>44614.423611111109</v>
      </c>
      <c r="E4972">
        <v>5.9</v>
      </c>
      <c r="F4972">
        <v>0</v>
      </c>
      <c r="G4972">
        <v>0</v>
      </c>
      <c r="H4972">
        <v>14.2</v>
      </c>
      <c r="I4972">
        <v>14.3</v>
      </c>
      <c r="J4972">
        <v>5.4</v>
      </c>
      <c r="K4972">
        <v>5</v>
      </c>
      <c r="L4972">
        <v>4.5999999999999996</v>
      </c>
      <c r="M4972">
        <v>4.9000000000000004</v>
      </c>
      <c r="N4972">
        <v>4.9000000000000004</v>
      </c>
      <c r="O4972">
        <v>5</v>
      </c>
      <c r="P4972">
        <v>4.7</v>
      </c>
      <c r="Q4972">
        <v>0.1</v>
      </c>
      <c r="R4972">
        <v>0.1</v>
      </c>
      <c r="S4972">
        <v>0.1</v>
      </c>
      <c r="T4972">
        <v>0.1</v>
      </c>
      <c r="U4972">
        <v>0.1</v>
      </c>
      <c r="V4972">
        <v>4.5999999999999996</v>
      </c>
      <c r="W4972">
        <v>4.7</v>
      </c>
      <c r="X4972">
        <v>0.1</v>
      </c>
      <c r="Y4972">
        <v>0</v>
      </c>
      <c r="Z4972">
        <v>0</v>
      </c>
      <c r="AA4972">
        <v>0</v>
      </c>
      <c r="AB4972">
        <v>0</v>
      </c>
      <c r="AC4972" t="s">
        <v>64</v>
      </c>
      <c r="AD4972">
        <v>2</v>
      </c>
      <c r="AE4972" t="s">
        <v>24</v>
      </c>
      <c r="AF4972">
        <v>14.3</v>
      </c>
      <c r="AG4972">
        <v>0</v>
      </c>
      <c r="AH4972">
        <v>3.28</v>
      </c>
      <c r="AI4972">
        <v>78.8</v>
      </c>
    </row>
    <row r="4973" spans="1:35" x14ac:dyDescent="0.3">
      <c r="A4973">
        <v>3145</v>
      </c>
      <c r="B4973" t="s">
        <v>63</v>
      </c>
      <c r="C4973" t="s">
        <v>25</v>
      </c>
      <c r="D4973" s="1">
        <v>44614.423611111109</v>
      </c>
      <c r="E4973">
        <v>0</v>
      </c>
      <c r="F4973">
        <v>0</v>
      </c>
      <c r="G4973">
        <v>0</v>
      </c>
      <c r="H4973">
        <v>110</v>
      </c>
      <c r="I4973">
        <v>110</v>
      </c>
      <c r="J4973">
        <v>110</v>
      </c>
      <c r="K4973">
        <v>100</v>
      </c>
      <c r="L4973">
        <v>100</v>
      </c>
      <c r="M4973">
        <v>100</v>
      </c>
      <c r="N4973">
        <v>76</v>
      </c>
      <c r="O4973">
        <v>76</v>
      </c>
      <c r="P4973">
        <v>75</v>
      </c>
      <c r="Q4973">
        <v>75</v>
      </c>
      <c r="R4973">
        <v>75</v>
      </c>
      <c r="S4973">
        <v>75</v>
      </c>
      <c r="T4973">
        <v>77</v>
      </c>
      <c r="U4973">
        <v>77</v>
      </c>
      <c r="V4973">
        <v>88</v>
      </c>
      <c r="W4973">
        <v>88</v>
      </c>
      <c r="X4973">
        <v>88</v>
      </c>
      <c r="Y4973">
        <v>0</v>
      </c>
      <c r="Z4973">
        <v>0</v>
      </c>
      <c r="AA4973">
        <v>0</v>
      </c>
      <c r="AB4973">
        <v>0</v>
      </c>
      <c r="AC4973" t="s">
        <v>64</v>
      </c>
      <c r="AD4973">
        <v>3</v>
      </c>
      <c r="AE4973" t="s">
        <v>23</v>
      </c>
      <c r="AF4973">
        <v>110</v>
      </c>
      <c r="AG4973">
        <v>0</v>
      </c>
      <c r="AH4973">
        <v>62.5</v>
      </c>
      <c r="AI4973">
        <v>1500</v>
      </c>
    </row>
    <row r="4974" spans="1:35" x14ac:dyDescent="0.3">
      <c r="A4974">
        <v>3146</v>
      </c>
      <c r="B4974" t="s">
        <v>63</v>
      </c>
      <c r="C4974" t="s">
        <v>26</v>
      </c>
      <c r="D4974" s="1">
        <v>44614.423611111109</v>
      </c>
      <c r="E4974">
        <v>0</v>
      </c>
      <c r="F4974">
        <v>120</v>
      </c>
      <c r="G4974">
        <v>120</v>
      </c>
      <c r="H4974">
        <v>120</v>
      </c>
      <c r="I4974">
        <v>120</v>
      </c>
      <c r="J4974">
        <v>120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120</v>
      </c>
      <c r="AA4974">
        <v>120</v>
      </c>
      <c r="AB4974">
        <v>120</v>
      </c>
      <c r="AC4974" t="s">
        <v>64</v>
      </c>
      <c r="AD4974">
        <v>3</v>
      </c>
      <c r="AE4974" t="s">
        <v>23</v>
      </c>
      <c r="AF4974">
        <v>120</v>
      </c>
      <c r="AG4974">
        <v>0</v>
      </c>
      <c r="AH4974">
        <v>40</v>
      </c>
      <c r="AI4974">
        <v>960</v>
      </c>
    </row>
    <row r="4975" spans="1:35" x14ac:dyDescent="0.3">
      <c r="A4975">
        <v>3147</v>
      </c>
      <c r="B4975" t="s">
        <v>63</v>
      </c>
      <c r="C4975" t="s">
        <v>28</v>
      </c>
      <c r="D4975" s="1">
        <v>44614.423611111109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 t="s">
        <v>64</v>
      </c>
      <c r="AD4975">
        <v>3</v>
      </c>
      <c r="AE4975" t="s">
        <v>23</v>
      </c>
      <c r="AF4975">
        <v>0</v>
      </c>
      <c r="AG4975">
        <v>0</v>
      </c>
      <c r="AH4975">
        <v>0</v>
      </c>
      <c r="AI4975">
        <v>0</v>
      </c>
    </row>
    <row r="4976" spans="1:35" x14ac:dyDescent="0.3">
      <c r="A4976">
        <v>3148</v>
      </c>
      <c r="B4976" t="s">
        <v>63</v>
      </c>
      <c r="C4976" t="s">
        <v>27</v>
      </c>
      <c r="D4976" s="1">
        <v>44614.423611111109</v>
      </c>
      <c r="E4976">
        <v>65</v>
      </c>
      <c r="F4976">
        <v>65</v>
      </c>
      <c r="G4976">
        <v>65</v>
      </c>
      <c r="H4976">
        <v>65</v>
      </c>
      <c r="I4976">
        <v>65</v>
      </c>
      <c r="J4976">
        <v>65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65</v>
      </c>
      <c r="AA4976">
        <v>65</v>
      </c>
      <c r="AB4976">
        <v>65</v>
      </c>
      <c r="AC4976" t="s">
        <v>64</v>
      </c>
      <c r="AD4976">
        <v>3</v>
      </c>
      <c r="AE4976" t="s">
        <v>23</v>
      </c>
      <c r="AF4976">
        <v>65</v>
      </c>
      <c r="AG4976">
        <v>0</v>
      </c>
      <c r="AH4976">
        <v>24.38</v>
      </c>
      <c r="AI4976">
        <v>585</v>
      </c>
    </row>
    <row r="4977" spans="1:35" x14ac:dyDescent="0.3">
      <c r="A4977">
        <v>6463</v>
      </c>
      <c r="B4977" t="s">
        <v>63</v>
      </c>
      <c r="C4977" t="s">
        <v>25</v>
      </c>
      <c r="D4977" s="1">
        <v>44614.423611111109</v>
      </c>
      <c r="E4977">
        <v>20600</v>
      </c>
      <c r="F4977">
        <v>8800</v>
      </c>
      <c r="G4977">
        <v>14600</v>
      </c>
      <c r="H4977">
        <v>31600</v>
      </c>
      <c r="I4977">
        <v>31800</v>
      </c>
      <c r="J4977">
        <v>21200</v>
      </c>
      <c r="K4977">
        <v>20400</v>
      </c>
      <c r="L4977">
        <v>18100</v>
      </c>
      <c r="M4977">
        <v>25400</v>
      </c>
      <c r="N4977">
        <v>25200</v>
      </c>
      <c r="O4977">
        <v>25500</v>
      </c>
      <c r="P4977">
        <v>13000</v>
      </c>
      <c r="Q4977">
        <v>18400</v>
      </c>
      <c r="R4977">
        <v>18000</v>
      </c>
      <c r="S4977">
        <v>18000</v>
      </c>
      <c r="T4977">
        <v>17900</v>
      </c>
      <c r="U4977">
        <v>17800</v>
      </c>
      <c r="V4977">
        <v>12800</v>
      </c>
      <c r="W4977">
        <v>12800</v>
      </c>
      <c r="X4977">
        <v>8200</v>
      </c>
      <c r="Y4977">
        <v>7200</v>
      </c>
      <c r="Z4977">
        <v>7200</v>
      </c>
      <c r="AA4977">
        <v>8100</v>
      </c>
      <c r="AB4977">
        <v>8700</v>
      </c>
      <c r="AC4977" t="s">
        <v>64</v>
      </c>
      <c r="AD4977">
        <v>1</v>
      </c>
      <c r="AE4977" t="s">
        <v>65</v>
      </c>
      <c r="AF4977">
        <v>31800</v>
      </c>
      <c r="AG4977">
        <v>7200</v>
      </c>
      <c r="AH4977">
        <v>17138</v>
      </c>
      <c r="AI4977">
        <v>411300</v>
      </c>
    </row>
    <row r="4978" spans="1:35" x14ac:dyDescent="0.3">
      <c r="A4978">
        <v>6462</v>
      </c>
      <c r="B4978" t="s">
        <v>63</v>
      </c>
      <c r="C4978" t="s">
        <v>25</v>
      </c>
      <c r="D4978" s="1">
        <v>44613.423611111109</v>
      </c>
      <c r="E4978">
        <v>24300</v>
      </c>
      <c r="F4978">
        <v>17000</v>
      </c>
      <c r="G4978">
        <v>14100</v>
      </c>
      <c r="H4978">
        <v>18800</v>
      </c>
      <c r="I4978">
        <v>19200</v>
      </c>
      <c r="J4978">
        <v>17100</v>
      </c>
      <c r="K4978">
        <v>17300</v>
      </c>
      <c r="L4978">
        <v>31500</v>
      </c>
      <c r="M4978">
        <v>31200</v>
      </c>
      <c r="N4978">
        <v>30200</v>
      </c>
      <c r="O4978">
        <v>28900</v>
      </c>
      <c r="P4978">
        <v>25800</v>
      </c>
      <c r="Q4978">
        <v>27900</v>
      </c>
      <c r="R4978">
        <v>20200</v>
      </c>
      <c r="S4978">
        <v>19300</v>
      </c>
      <c r="T4978">
        <v>18500</v>
      </c>
      <c r="U4978">
        <v>20500</v>
      </c>
      <c r="V4978">
        <v>18500</v>
      </c>
      <c r="W4978">
        <v>17600</v>
      </c>
      <c r="X4978">
        <v>17500</v>
      </c>
      <c r="Y4978">
        <v>17400</v>
      </c>
      <c r="Z4978">
        <v>17600</v>
      </c>
      <c r="AA4978">
        <v>17500</v>
      </c>
      <c r="AB4978">
        <v>17500</v>
      </c>
      <c r="AC4978" t="s">
        <v>64</v>
      </c>
      <c r="AD4978">
        <v>1</v>
      </c>
      <c r="AE4978" t="s">
        <v>65</v>
      </c>
      <c r="AF4978">
        <v>31500</v>
      </c>
      <c r="AG4978">
        <v>14100</v>
      </c>
      <c r="AH4978">
        <v>21058</v>
      </c>
      <c r="AI4978">
        <v>505400</v>
      </c>
    </row>
    <row r="4979" spans="1:35" x14ac:dyDescent="0.3">
      <c r="A4979">
        <v>3141</v>
      </c>
      <c r="B4979" t="s">
        <v>63</v>
      </c>
      <c r="C4979" t="s">
        <v>25</v>
      </c>
      <c r="D4979" s="1">
        <v>44613.423611111109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106</v>
      </c>
      <c r="X4979">
        <v>106</v>
      </c>
      <c r="Y4979">
        <v>104</v>
      </c>
      <c r="Z4979">
        <v>104</v>
      </c>
      <c r="AA4979">
        <v>100</v>
      </c>
      <c r="AB4979">
        <v>0</v>
      </c>
      <c r="AC4979" t="s">
        <v>64</v>
      </c>
      <c r="AD4979">
        <v>3</v>
      </c>
      <c r="AE4979" t="s">
        <v>23</v>
      </c>
      <c r="AF4979">
        <v>106</v>
      </c>
      <c r="AG4979">
        <v>0</v>
      </c>
      <c r="AH4979">
        <v>21.67</v>
      </c>
      <c r="AI4979">
        <v>520</v>
      </c>
    </row>
    <row r="4980" spans="1:35" x14ac:dyDescent="0.3">
      <c r="A4980">
        <v>3142</v>
      </c>
      <c r="B4980" t="s">
        <v>63</v>
      </c>
      <c r="C4980" t="s">
        <v>26</v>
      </c>
      <c r="D4980" s="1">
        <v>44613.423611111109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 t="s">
        <v>64</v>
      </c>
      <c r="AD4980">
        <v>3</v>
      </c>
      <c r="AE4980" t="s">
        <v>23</v>
      </c>
      <c r="AF4980">
        <v>0</v>
      </c>
      <c r="AG4980">
        <v>0</v>
      </c>
      <c r="AH4980">
        <v>0</v>
      </c>
      <c r="AI4980">
        <v>0</v>
      </c>
    </row>
    <row r="4981" spans="1:35" x14ac:dyDescent="0.3">
      <c r="A4981">
        <v>3143</v>
      </c>
      <c r="B4981" t="s">
        <v>63</v>
      </c>
      <c r="C4981" t="s">
        <v>28</v>
      </c>
      <c r="D4981" s="1">
        <v>44613.423611111109</v>
      </c>
      <c r="E4981">
        <v>125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123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120</v>
      </c>
      <c r="W4981">
        <v>118</v>
      </c>
      <c r="X4981">
        <v>118</v>
      </c>
      <c r="Y4981">
        <v>110</v>
      </c>
      <c r="Z4981">
        <v>110</v>
      </c>
      <c r="AA4981">
        <v>0</v>
      </c>
      <c r="AB4981">
        <v>0</v>
      </c>
      <c r="AC4981" t="s">
        <v>64</v>
      </c>
      <c r="AD4981">
        <v>3</v>
      </c>
      <c r="AE4981" t="s">
        <v>23</v>
      </c>
      <c r="AF4981">
        <v>125</v>
      </c>
      <c r="AG4981">
        <v>0</v>
      </c>
      <c r="AH4981">
        <v>34.33</v>
      </c>
      <c r="AI4981">
        <v>824</v>
      </c>
    </row>
    <row r="4982" spans="1:35" x14ac:dyDescent="0.3">
      <c r="A4982">
        <v>3144</v>
      </c>
      <c r="B4982" t="s">
        <v>63</v>
      </c>
      <c r="C4982" t="s">
        <v>27</v>
      </c>
      <c r="D4982" s="1">
        <v>44613.423611111109</v>
      </c>
      <c r="E4982">
        <v>86</v>
      </c>
      <c r="F4982">
        <v>0</v>
      </c>
      <c r="G4982">
        <v>0</v>
      </c>
      <c r="H4982">
        <v>0</v>
      </c>
      <c r="I4982">
        <v>60</v>
      </c>
      <c r="J4982">
        <v>60</v>
      </c>
      <c r="K4982">
        <v>60</v>
      </c>
      <c r="L4982">
        <v>60</v>
      </c>
      <c r="M4982">
        <v>60</v>
      </c>
      <c r="N4982">
        <v>62</v>
      </c>
      <c r="O4982">
        <v>62</v>
      </c>
      <c r="P4982">
        <v>85</v>
      </c>
      <c r="Q4982">
        <v>62</v>
      </c>
      <c r="R4982">
        <v>64</v>
      </c>
      <c r="S4982">
        <v>64</v>
      </c>
      <c r="T4982">
        <v>64</v>
      </c>
      <c r="U4982">
        <v>64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 t="s">
        <v>64</v>
      </c>
      <c r="AD4982">
        <v>3</v>
      </c>
      <c r="AE4982" t="s">
        <v>23</v>
      </c>
      <c r="AF4982">
        <v>86</v>
      </c>
      <c r="AG4982">
        <v>0</v>
      </c>
      <c r="AH4982">
        <v>38.04</v>
      </c>
      <c r="AI4982">
        <v>913</v>
      </c>
    </row>
    <row r="4983" spans="1:35" x14ac:dyDescent="0.3">
      <c r="A4983">
        <v>5358</v>
      </c>
      <c r="B4983" t="s">
        <v>63</v>
      </c>
      <c r="C4983" t="s">
        <v>25</v>
      </c>
      <c r="D4983" s="1">
        <v>44613.423611111109</v>
      </c>
      <c r="E4983">
        <v>6</v>
      </c>
      <c r="F4983">
        <v>3.8</v>
      </c>
      <c r="G4983">
        <v>0.2</v>
      </c>
      <c r="H4983">
        <v>5.2</v>
      </c>
      <c r="I4983">
        <v>5.3</v>
      </c>
      <c r="J4983">
        <v>5.7</v>
      </c>
      <c r="K4983">
        <v>5.8</v>
      </c>
      <c r="L4983">
        <v>7.7</v>
      </c>
      <c r="M4983">
        <v>7.7</v>
      </c>
      <c r="N4983">
        <v>8.6</v>
      </c>
      <c r="O4983">
        <v>8.1</v>
      </c>
      <c r="P4983">
        <v>6.8</v>
      </c>
      <c r="Q4983">
        <v>7.7</v>
      </c>
      <c r="R4983">
        <v>7</v>
      </c>
      <c r="S4983">
        <v>7.1</v>
      </c>
      <c r="T4983">
        <v>6.7</v>
      </c>
      <c r="U4983">
        <v>7.7</v>
      </c>
      <c r="V4983">
        <v>5.4</v>
      </c>
      <c r="W4983">
        <v>4.5</v>
      </c>
      <c r="X4983">
        <v>4.4000000000000004</v>
      </c>
      <c r="Y4983">
        <v>4.4000000000000004</v>
      </c>
      <c r="Z4983">
        <v>4.4000000000000004</v>
      </c>
      <c r="AA4983">
        <v>4.4000000000000004</v>
      </c>
      <c r="AB4983">
        <v>4.4000000000000004</v>
      </c>
      <c r="AC4983" t="s">
        <v>64</v>
      </c>
      <c r="AD4983">
        <v>2</v>
      </c>
      <c r="AE4983" t="s">
        <v>24</v>
      </c>
      <c r="AF4983">
        <v>8.6</v>
      </c>
      <c r="AG4983">
        <v>0.2</v>
      </c>
      <c r="AH4983">
        <v>5.79</v>
      </c>
      <c r="AI4983">
        <v>139</v>
      </c>
    </row>
    <row r="4984" spans="1:35" x14ac:dyDescent="0.3">
      <c r="A4984">
        <v>5359</v>
      </c>
      <c r="B4984" t="s">
        <v>63</v>
      </c>
      <c r="C4984" t="s">
        <v>26</v>
      </c>
      <c r="D4984" s="1">
        <v>44613.423611111109</v>
      </c>
      <c r="E4984">
        <v>5.5</v>
      </c>
      <c r="F4984">
        <v>0</v>
      </c>
      <c r="G4984">
        <v>0.1</v>
      </c>
      <c r="H4984">
        <v>0.1</v>
      </c>
      <c r="I4984">
        <v>0.1</v>
      </c>
      <c r="J4984">
        <v>0</v>
      </c>
      <c r="K4984">
        <v>0.9</v>
      </c>
      <c r="L4984">
        <v>12.2</v>
      </c>
      <c r="M4984">
        <v>12.1</v>
      </c>
      <c r="N4984">
        <v>13.7</v>
      </c>
      <c r="O4984">
        <v>13</v>
      </c>
      <c r="P4984">
        <v>6.3</v>
      </c>
      <c r="Q4984">
        <v>12.4</v>
      </c>
      <c r="R4984">
        <v>5.9</v>
      </c>
      <c r="S4984">
        <v>5.3</v>
      </c>
      <c r="T4984">
        <v>4.5999999999999996</v>
      </c>
      <c r="U4984">
        <v>5.7</v>
      </c>
      <c r="V4984">
        <v>0.1</v>
      </c>
      <c r="W4984">
        <v>0.1</v>
      </c>
      <c r="X4984">
        <v>0.1</v>
      </c>
      <c r="Y4984">
        <v>0.1</v>
      </c>
      <c r="Z4984">
        <v>0</v>
      </c>
      <c r="AA4984">
        <v>0</v>
      </c>
      <c r="AB4984">
        <v>0</v>
      </c>
      <c r="AC4984" t="s">
        <v>64</v>
      </c>
      <c r="AD4984">
        <v>2</v>
      </c>
      <c r="AE4984" t="s">
        <v>24</v>
      </c>
      <c r="AF4984">
        <v>13.7</v>
      </c>
      <c r="AG4984">
        <v>0</v>
      </c>
      <c r="AH4984">
        <v>4.0999999999999996</v>
      </c>
      <c r="AI4984">
        <v>98.3</v>
      </c>
    </row>
    <row r="4985" spans="1:35" x14ac:dyDescent="0.3">
      <c r="A4985">
        <v>5356</v>
      </c>
      <c r="B4985" t="s">
        <v>63</v>
      </c>
      <c r="C4985" t="s">
        <v>25</v>
      </c>
      <c r="D4985" s="1">
        <v>44612.423611111109</v>
      </c>
      <c r="E4985">
        <v>7.2</v>
      </c>
      <c r="F4985">
        <v>0.2</v>
      </c>
      <c r="G4985">
        <v>0.2</v>
      </c>
      <c r="H4985">
        <v>0.2</v>
      </c>
      <c r="I4985">
        <v>0.2</v>
      </c>
      <c r="J4985">
        <v>0.2</v>
      </c>
      <c r="K4985">
        <v>5.8</v>
      </c>
      <c r="L4985">
        <v>6.1</v>
      </c>
      <c r="M4985">
        <v>6.8</v>
      </c>
      <c r="N4985">
        <v>7.2</v>
      </c>
      <c r="O4985">
        <v>7.2</v>
      </c>
      <c r="P4985">
        <v>7.2</v>
      </c>
      <c r="Q4985">
        <v>7.4</v>
      </c>
      <c r="R4985">
        <v>7.4</v>
      </c>
      <c r="S4985">
        <v>7</v>
      </c>
      <c r="T4985">
        <v>5.8</v>
      </c>
      <c r="U4985">
        <v>5.9</v>
      </c>
      <c r="V4985">
        <v>7.4</v>
      </c>
      <c r="W4985">
        <v>7.5</v>
      </c>
      <c r="X4985">
        <v>1.1000000000000001</v>
      </c>
      <c r="Y4985">
        <v>1</v>
      </c>
      <c r="Z4985">
        <v>0.9</v>
      </c>
      <c r="AA4985">
        <v>0.2</v>
      </c>
      <c r="AB4985">
        <v>0.2</v>
      </c>
      <c r="AC4985" t="s">
        <v>64</v>
      </c>
      <c r="AD4985">
        <v>2</v>
      </c>
      <c r="AE4985" t="s">
        <v>24</v>
      </c>
      <c r="AF4985">
        <v>7.5</v>
      </c>
      <c r="AG4985">
        <v>0.2</v>
      </c>
      <c r="AH4985">
        <v>4.18</v>
      </c>
      <c r="AI4985">
        <v>100.3</v>
      </c>
    </row>
    <row r="4986" spans="1:35" x14ac:dyDescent="0.3">
      <c r="A4986">
        <v>5357</v>
      </c>
      <c r="B4986" t="s">
        <v>63</v>
      </c>
      <c r="C4986" t="s">
        <v>26</v>
      </c>
      <c r="D4986" s="1">
        <v>44612.423611111109</v>
      </c>
      <c r="E4986">
        <v>11.2</v>
      </c>
      <c r="F4986">
        <v>0</v>
      </c>
      <c r="G4986">
        <v>0</v>
      </c>
      <c r="H4986">
        <v>0.1</v>
      </c>
      <c r="I4986">
        <v>0.1</v>
      </c>
      <c r="J4986">
        <v>0.1</v>
      </c>
      <c r="K4986">
        <v>5.5</v>
      </c>
      <c r="L4986">
        <v>5.7</v>
      </c>
      <c r="M4986">
        <v>6.5</v>
      </c>
      <c r="N4986">
        <v>6.8</v>
      </c>
      <c r="O4986">
        <v>6.8</v>
      </c>
      <c r="P4986">
        <v>11.2</v>
      </c>
      <c r="Q4986">
        <v>7.1</v>
      </c>
      <c r="R4986">
        <v>7.1</v>
      </c>
      <c r="S4986">
        <v>6.6</v>
      </c>
      <c r="T4986">
        <v>5.5</v>
      </c>
      <c r="U4986">
        <v>5.5</v>
      </c>
      <c r="V4986">
        <v>11.6</v>
      </c>
      <c r="W4986">
        <v>11.8</v>
      </c>
      <c r="X4986">
        <v>4.2</v>
      </c>
      <c r="Y4986">
        <v>4.2</v>
      </c>
      <c r="Z4986">
        <v>3.7</v>
      </c>
      <c r="AA4986">
        <v>0</v>
      </c>
      <c r="AB4986">
        <v>0</v>
      </c>
      <c r="AC4986" t="s">
        <v>64</v>
      </c>
      <c r="AD4986">
        <v>2</v>
      </c>
      <c r="AE4986" t="s">
        <v>24</v>
      </c>
      <c r="AF4986">
        <v>11.8</v>
      </c>
      <c r="AG4986">
        <v>0</v>
      </c>
      <c r="AH4986">
        <v>5.05</v>
      </c>
      <c r="AI4986">
        <v>121.3</v>
      </c>
    </row>
    <row r="4987" spans="1:35" x14ac:dyDescent="0.3">
      <c r="A4987">
        <v>3137</v>
      </c>
      <c r="B4987" t="s">
        <v>63</v>
      </c>
      <c r="C4987" t="s">
        <v>25</v>
      </c>
      <c r="D4987" s="1">
        <v>44612.423611111109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70</v>
      </c>
      <c r="K4987">
        <v>70</v>
      </c>
      <c r="L4987">
        <v>70</v>
      </c>
      <c r="M4987">
        <v>60</v>
      </c>
      <c r="N4987">
        <v>65</v>
      </c>
      <c r="O4987">
        <v>65</v>
      </c>
      <c r="P4987">
        <v>120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120</v>
      </c>
      <c r="W4987">
        <v>120</v>
      </c>
      <c r="X4987">
        <v>120</v>
      </c>
      <c r="Y4987">
        <v>0</v>
      </c>
      <c r="Z4987">
        <v>0</v>
      </c>
      <c r="AA4987">
        <v>0</v>
      </c>
      <c r="AB4987">
        <v>0</v>
      </c>
      <c r="AC4987" t="s">
        <v>64</v>
      </c>
      <c r="AD4987">
        <v>3</v>
      </c>
      <c r="AE4987" t="s">
        <v>23</v>
      </c>
      <c r="AF4987">
        <v>120</v>
      </c>
      <c r="AG4987">
        <v>0</v>
      </c>
      <c r="AH4987">
        <v>36.67</v>
      </c>
      <c r="AI4987">
        <v>880</v>
      </c>
    </row>
    <row r="4988" spans="1:35" x14ac:dyDescent="0.3">
      <c r="A4988">
        <v>3138</v>
      </c>
      <c r="B4988" t="s">
        <v>63</v>
      </c>
      <c r="C4988" t="s">
        <v>26</v>
      </c>
      <c r="D4988" s="1">
        <v>44612.423611111109</v>
      </c>
      <c r="E4988">
        <v>96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125</v>
      </c>
      <c r="Q4988">
        <v>114</v>
      </c>
      <c r="R4988">
        <v>0</v>
      </c>
      <c r="S4988">
        <v>0</v>
      </c>
      <c r="T4988">
        <v>0</v>
      </c>
      <c r="U4988">
        <v>0</v>
      </c>
      <c r="V4988">
        <v>125</v>
      </c>
      <c r="W4988">
        <v>125</v>
      </c>
      <c r="X4988">
        <v>125</v>
      </c>
      <c r="Y4988">
        <v>130</v>
      </c>
      <c r="Z4988">
        <v>130</v>
      </c>
      <c r="AA4988">
        <v>130</v>
      </c>
      <c r="AB4988">
        <v>130</v>
      </c>
      <c r="AC4988" t="s">
        <v>64</v>
      </c>
      <c r="AD4988">
        <v>3</v>
      </c>
      <c r="AE4988" t="s">
        <v>23</v>
      </c>
      <c r="AF4988">
        <v>130</v>
      </c>
      <c r="AG4988">
        <v>0</v>
      </c>
      <c r="AH4988">
        <v>51.25</v>
      </c>
      <c r="AI4988">
        <v>1230</v>
      </c>
    </row>
    <row r="4989" spans="1:35" x14ac:dyDescent="0.3">
      <c r="A4989">
        <v>3139</v>
      </c>
      <c r="B4989" t="s">
        <v>63</v>
      </c>
      <c r="C4989" t="s">
        <v>28</v>
      </c>
      <c r="D4989" s="1">
        <v>44612.423611111109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125</v>
      </c>
      <c r="R4989">
        <v>85</v>
      </c>
      <c r="S4989">
        <v>82</v>
      </c>
      <c r="T4989">
        <v>82</v>
      </c>
      <c r="U4989">
        <v>86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 t="s">
        <v>64</v>
      </c>
      <c r="AD4989">
        <v>3</v>
      </c>
      <c r="AE4989" t="s">
        <v>23</v>
      </c>
      <c r="AF4989">
        <v>125</v>
      </c>
      <c r="AG4989">
        <v>0</v>
      </c>
      <c r="AH4989">
        <v>19.170000000000002</v>
      </c>
      <c r="AI4989">
        <v>460</v>
      </c>
    </row>
    <row r="4990" spans="1:35" x14ac:dyDescent="0.3">
      <c r="A4990">
        <v>3140</v>
      </c>
      <c r="B4990" t="s">
        <v>63</v>
      </c>
      <c r="C4990" t="s">
        <v>27</v>
      </c>
      <c r="D4990" s="1">
        <v>44612.423611111109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 t="s">
        <v>64</v>
      </c>
      <c r="AD4990">
        <v>3</v>
      </c>
      <c r="AE4990" t="s">
        <v>23</v>
      </c>
      <c r="AF4990">
        <v>0</v>
      </c>
      <c r="AG4990">
        <v>0</v>
      </c>
      <c r="AH4990">
        <v>0</v>
      </c>
      <c r="AI4990">
        <v>0</v>
      </c>
    </row>
    <row r="4991" spans="1:35" x14ac:dyDescent="0.3">
      <c r="A4991">
        <v>6461</v>
      </c>
      <c r="B4991" t="s">
        <v>63</v>
      </c>
      <c r="C4991" t="s">
        <v>25</v>
      </c>
      <c r="D4991" s="1">
        <v>44612.423611111109</v>
      </c>
      <c r="E4991">
        <v>25200</v>
      </c>
      <c r="F4991">
        <v>7800</v>
      </c>
      <c r="G4991">
        <v>8000</v>
      </c>
      <c r="H4991">
        <v>8300</v>
      </c>
      <c r="I4991">
        <v>8000</v>
      </c>
      <c r="J4991">
        <v>8400</v>
      </c>
      <c r="K4991">
        <v>19900</v>
      </c>
      <c r="L4991">
        <v>20700</v>
      </c>
      <c r="M4991">
        <v>21300</v>
      </c>
      <c r="N4991">
        <v>21600</v>
      </c>
      <c r="O4991">
        <v>27200</v>
      </c>
      <c r="P4991">
        <v>25200</v>
      </c>
      <c r="Q4991">
        <v>28000</v>
      </c>
      <c r="R4991">
        <v>27500</v>
      </c>
      <c r="S4991">
        <v>26500</v>
      </c>
      <c r="T4991">
        <v>24300</v>
      </c>
      <c r="U4991">
        <v>24200</v>
      </c>
      <c r="V4991">
        <v>25800</v>
      </c>
      <c r="W4991">
        <v>26200</v>
      </c>
      <c r="X4991">
        <v>12600</v>
      </c>
      <c r="Y4991">
        <v>12300</v>
      </c>
      <c r="Z4991">
        <v>11600</v>
      </c>
      <c r="AA4991">
        <v>7500</v>
      </c>
      <c r="AB4991">
        <v>7500</v>
      </c>
      <c r="AC4991" t="s">
        <v>64</v>
      </c>
      <c r="AD4991">
        <v>1</v>
      </c>
      <c r="AE4991" t="s">
        <v>65</v>
      </c>
      <c r="AF4991">
        <v>28000</v>
      </c>
      <c r="AG4991">
        <v>7500</v>
      </c>
      <c r="AH4991">
        <v>18150</v>
      </c>
      <c r="AI4991">
        <v>435600</v>
      </c>
    </row>
    <row r="4992" spans="1:35" x14ac:dyDescent="0.3">
      <c r="A4992">
        <v>6460</v>
      </c>
      <c r="B4992" t="s">
        <v>63</v>
      </c>
      <c r="C4992" t="s">
        <v>25</v>
      </c>
      <c r="D4992" s="1">
        <v>44611.423611111109</v>
      </c>
      <c r="E4992">
        <v>27500</v>
      </c>
      <c r="F4992">
        <v>11900</v>
      </c>
      <c r="G4992">
        <v>11500</v>
      </c>
      <c r="H4992">
        <v>12100</v>
      </c>
      <c r="I4992">
        <v>8100</v>
      </c>
      <c r="J4992">
        <v>8300</v>
      </c>
      <c r="K4992">
        <v>8700</v>
      </c>
      <c r="L4992">
        <v>12800</v>
      </c>
      <c r="M4992">
        <v>12900</v>
      </c>
      <c r="N4992">
        <v>12800</v>
      </c>
      <c r="O4992">
        <v>18400</v>
      </c>
      <c r="P4992">
        <v>27000</v>
      </c>
      <c r="Q4992">
        <v>24300</v>
      </c>
      <c r="R4992">
        <v>26500</v>
      </c>
      <c r="S4992">
        <v>27000</v>
      </c>
      <c r="T4992">
        <v>25300</v>
      </c>
      <c r="U4992">
        <v>25200</v>
      </c>
      <c r="V4992">
        <v>26700</v>
      </c>
      <c r="W4992">
        <v>26700</v>
      </c>
      <c r="X4992">
        <v>20700</v>
      </c>
      <c r="Y4992">
        <v>12400</v>
      </c>
      <c r="Z4992">
        <v>11300</v>
      </c>
      <c r="AA4992">
        <v>12100</v>
      </c>
      <c r="AB4992">
        <v>11700</v>
      </c>
      <c r="AC4992" t="s">
        <v>64</v>
      </c>
      <c r="AD4992">
        <v>1</v>
      </c>
      <c r="AE4992" t="s">
        <v>65</v>
      </c>
      <c r="AF4992">
        <v>27500</v>
      </c>
      <c r="AG4992">
        <v>8100</v>
      </c>
      <c r="AH4992">
        <v>17579</v>
      </c>
      <c r="AI4992">
        <v>421900</v>
      </c>
    </row>
    <row r="4993" spans="1:35" x14ac:dyDescent="0.3">
      <c r="A4993">
        <v>3133</v>
      </c>
      <c r="B4993" t="s">
        <v>63</v>
      </c>
      <c r="C4993" t="s">
        <v>25</v>
      </c>
      <c r="D4993" s="1">
        <v>44611.423611111109</v>
      </c>
      <c r="E4993">
        <v>117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117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117</v>
      </c>
      <c r="W4993">
        <v>102</v>
      </c>
      <c r="X4993">
        <v>102</v>
      </c>
      <c r="Y4993">
        <v>0</v>
      </c>
      <c r="Z4993">
        <v>0</v>
      </c>
      <c r="AA4993">
        <v>0</v>
      </c>
      <c r="AB4993">
        <v>0</v>
      </c>
      <c r="AC4993" t="s">
        <v>64</v>
      </c>
      <c r="AD4993">
        <v>3</v>
      </c>
      <c r="AE4993" t="s">
        <v>23</v>
      </c>
      <c r="AF4993">
        <v>117</v>
      </c>
      <c r="AG4993">
        <v>0</v>
      </c>
      <c r="AH4993">
        <v>23.13</v>
      </c>
      <c r="AI4993">
        <v>555</v>
      </c>
    </row>
    <row r="4994" spans="1:35" x14ac:dyDescent="0.3">
      <c r="A4994">
        <v>3134</v>
      </c>
      <c r="B4994" t="s">
        <v>63</v>
      </c>
      <c r="C4994" t="s">
        <v>26</v>
      </c>
      <c r="D4994" s="1">
        <v>44611.423611111109</v>
      </c>
      <c r="E4994">
        <v>0</v>
      </c>
      <c r="F4994">
        <v>90</v>
      </c>
      <c r="G4994">
        <v>90</v>
      </c>
      <c r="H4994">
        <v>90</v>
      </c>
      <c r="I4994">
        <v>90</v>
      </c>
      <c r="J4994">
        <v>90</v>
      </c>
      <c r="K4994">
        <v>90</v>
      </c>
      <c r="L4994">
        <v>90</v>
      </c>
      <c r="M4994">
        <v>90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106</v>
      </c>
      <c r="X4994">
        <v>106</v>
      </c>
      <c r="Y4994">
        <v>90</v>
      </c>
      <c r="Z4994">
        <v>90</v>
      </c>
      <c r="AA4994">
        <v>90</v>
      </c>
      <c r="AB4994">
        <v>90</v>
      </c>
      <c r="AC4994" t="s">
        <v>64</v>
      </c>
      <c r="AD4994">
        <v>3</v>
      </c>
      <c r="AE4994" t="s">
        <v>23</v>
      </c>
      <c r="AF4994">
        <v>106</v>
      </c>
      <c r="AG4994">
        <v>0</v>
      </c>
      <c r="AH4994">
        <v>53.83</v>
      </c>
      <c r="AI4994">
        <v>1292</v>
      </c>
    </row>
    <row r="4995" spans="1:35" x14ac:dyDescent="0.3">
      <c r="A4995">
        <v>3135</v>
      </c>
      <c r="B4995" t="s">
        <v>63</v>
      </c>
      <c r="C4995" t="s">
        <v>28</v>
      </c>
      <c r="D4995" s="1">
        <v>44611.423611111109</v>
      </c>
      <c r="E4995">
        <v>123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123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123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 t="s">
        <v>64</v>
      </c>
      <c r="AD4995">
        <v>3</v>
      </c>
      <c r="AE4995" t="s">
        <v>23</v>
      </c>
      <c r="AF4995">
        <v>123</v>
      </c>
      <c r="AG4995">
        <v>0</v>
      </c>
      <c r="AH4995">
        <v>15.38</v>
      </c>
      <c r="AI4995">
        <v>369</v>
      </c>
    </row>
    <row r="4996" spans="1:35" x14ac:dyDescent="0.3">
      <c r="A4996">
        <v>3136</v>
      </c>
      <c r="B4996" t="s">
        <v>63</v>
      </c>
      <c r="C4996" t="s">
        <v>27</v>
      </c>
      <c r="D4996" s="1">
        <v>44611.423611111109</v>
      </c>
      <c r="E4996">
        <v>0</v>
      </c>
      <c r="F4996">
        <v>100</v>
      </c>
      <c r="G4996">
        <v>100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78</v>
      </c>
      <c r="S4996">
        <v>78</v>
      </c>
      <c r="T4996">
        <v>78</v>
      </c>
      <c r="U4996">
        <v>78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100</v>
      </c>
      <c r="AB4996">
        <v>100</v>
      </c>
      <c r="AC4996" t="s">
        <v>64</v>
      </c>
      <c r="AD4996">
        <v>3</v>
      </c>
      <c r="AE4996" t="s">
        <v>23</v>
      </c>
      <c r="AF4996">
        <v>100</v>
      </c>
      <c r="AG4996">
        <v>0</v>
      </c>
      <c r="AH4996">
        <v>38</v>
      </c>
      <c r="AI4996">
        <v>912</v>
      </c>
    </row>
    <row r="4997" spans="1:35" x14ac:dyDescent="0.3">
      <c r="A4997">
        <v>5354</v>
      </c>
      <c r="B4997" t="s">
        <v>63</v>
      </c>
      <c r="C4997" t="s">
        <v>25</v>
      </c>
      <c r="D4997" s="1">
        <v>44611.423611111109</v>
      </c>
      <c r="E4997">
        <v>7.7</v>
      </c>
      <c r="F4997">
        <v>4.3</v>
      </c>
      <c r="G4997">
        <v>4.3</v>
      </c>
      <c r="H4997">
        <v>4.3</v>
      </c>
      <c r="I4997">
        <v>0.9</v>
      </c>
      <c r="J4997">
        <v>0.2</v>
      </c>
      <c r="K4997">
        <v>0.7</v>
      </c>
      <c r="L4997">
        <v>5.0999999999999996</v>
      </c>
      <c r="M4997">
        <v>5.0999999999999996</v>
      </c>
      <c r="N4997">
        <v>5.2</v>
      </c>
      <c r="O4997">
        <v>6.2</v>
      </c>
      <c r="P4997">
        <v>7.3</v>
      </c>
      <c r="Q4997">
        <v>6.8</v>
      </c>
      <c r="R4997">
        <v>7.5</v>
      </c>
      <c r="S4997">
        <v>7.8</v>
      </c>
      <c r="T4997">
        <v>7.2</v>
      </c>
      <c r="U4997">
        <v>7.2</v>
      </c>
      <c r="V4997">
        <v>7.1</v>
      </c>
      <c r="W4997">
        <v>7.1</v>
      </c>
      <c r="X4997">
        <v>7.1</v>
      </c>
      <c r="Y4997">
        <v>4.5</v>
      </c>
      <c r="Z4997">
        <v>4.2</v>
      </c>
      <c r="AA4997">
        <v>4.3</v>
      </c>
      <c r="AB4997">
        <v>4.3</v>
      </c>
      <c r="AC4997" t="s">
        <v>64</v>
      </c>
      <c r="AD4997">
        <v>2</v>
      </c>
      <c r="AE4997" t="s">
        <v>24</v>
      </c>
      <c r="AF4997">
        <v>7.8</v>
      </c>
      <c r="AG4997">
        <v>0.2</v>
      </c>
      <c r="AH4997">
        <v>5.27</v>
      </c>
      <c r="AI4997">
        <v>126.4</v>
      </c>
    </row>
    <row r="4998" spans="1:35" x14ac:dyDescent="0.3">
      <c r="A4998">
        <v>5355</v>
      </c>
      <c r="B4998" t="s">
        <v>63</v>
      </c>
      <c r="C4998" t="s">
        <v>26</v>
      </c>
      <c r="D4998" s="1">
        <v>44611.423611111109</v>
      </c>
      <c r="E4998">
        <v>7.4</v>
      </c>
      <c r="F4998">
        <v>0.1</v>
      </c>
      <c r="G4998">
        <v>0</v>
      </c>
      <c r="H4998">
        <v>0.1</v>
      </c>
      <c r="I4998">
        <v>0.1</v>
      </c>
      <c r="J4998">
        <v>0.1</v>
      </c>
      <c r="K4998">
        <v>0.1</v>
      </c>
      <c r="L4998">
        <v>0</v>
      </c>
      <c r="M4998">
        <v>0.1</v>
      </c>
      <c r="N4998">
        <v>0.1</v>
      </c>
      <c r="O4998">
        <v>5</v>
      </c>
      <c r="P4998">
        <v>6.8</v>
      </c>
      <c r="Q4998">
        <v>10.6</v>
      </c>
      <c r="R4998">
        <v>12</v>
      </c>
      <c r="S4998">
        <v>12.2</v>
      </c>
      <c r="T4998">
        <v>11.2</v>
      </c>
      <c r="U4998">
        <v>11.2</v>
      </c>
      <c r="V4998">
        <v>6.6</v>
      </c>
      <c r="W4998">
        <v>6.6</v>
      </c>
      <c r="X4998">
        <v>6.6</v>
      </c>
      <c r="Y4998">
        <v>0.6</v>
      </c>
      <c r="Z4998">
        <v>0</v>
      </c>
      <c r="AA4998">
        <v>0</v>
      </c>
      <c r="AB4998">
        <v>0.1</v>
      </c>
      <c r="AC4998" t="s">
        <v>64</v>
      </c>
      <c r="AD4998">
        <v>2</v>
      </c>
      <c r="AE4998" t="s">
        <v>24</v>
      </c>
      <c r="AF4998">
        <v>12.2</v>
      </c>
      <c r="AG4998">
        <v>0</v>
      </c>
      <c r="AH4998">
        <v>4.07</v>
      </c>
      <c r="AI4998">
        <v>97.6</v>
      </c>
    </row>
    <row r="4999" spans="1:35" x14ac:dyDescent="0.3">
      <c r="A4999">
        <v>5352</v>
      </c>
      <c r="B4999" t="s">
        <v>63</v>
      </c>
      <c r="C4999" t="s">
        <v>25</v>
      </c>
      <c r="D4999" s="1">
        <v>44610.423611111109</v>
      </c>
      <c r="E4999">
        <v>8.9</v>
      </c>
      <c r="F4999">
        <v>0.2</v>
      </c>
      <c r="G4999">
        <v>0.2</v>
      </c>
      <c r="H4999">
        <v>0.2</v>
      </c>
      <c r="I4999">
        <v>0.2</v>
      </c>
      <c r="J4999">
        <v>0.2</v>
      </c>
      <c r="K4999">
        <v>0.2</v>
      </c>
      <c r="L4999">
        <v>0.2</v>
      </c>
      <c r="M4999">
        <v>0.2</v>
      </c>
      <c r="N4999">
        <v>0.2</v>
      </c>
      <c r="O4999">
        <v>1.9</v>
      </c>
      <c r="P4999">
        <v>8.3000000000000007</v>
      </c>
      <c r="Q4999">
        <v>7.3</v>
      </c>
      <c r="R4999">
        <v>7.4</v>
      </c>
      <c r="S4999">
        <v>7.4</v>
      </c>
      <c r="T4999">
        <v>7.8</v>
      </c>
      <c r="U4999">
        <v>7.7</v>
      </c>
      <c r="V4999">
        <v>6.3</v>
      </c>
      <c r="W4999">
        <v>6.2</v>
      </c>
      <c r="X4999">
        <v>6.2</v>
      </c>
      <c r="Y4999">
        <v>6.2</v>
      </c>
      <c r="Z4999">
        <v>7.6</v>
      </c>
      <c r="AA4999">
        <v>7.5</v>
      </c>
      <c r="AB4999">
        <v>1</v>
      </c>
      <c r="AC4999" t="s">
        <v>64</v>
      </c>
      <c r="AD4999">
        <v>2</v>
      </c>
      <c r="AE4999" t="s">
        <v>24</v>
      </c>
      <c r="AF4999">
        <v>8.9</v>
      </c>
      <c r="AG4999">
        <v>0.2</v>
      </c>
      <c r="AH4999">
        <v>4.1500000000000004</v>
      </c>
      <c r="AI4999">
        <v>99.5</v>
      </c>
    </row>
    <row r="5000" spans="1:35" x14ac:dyDescent="0.3">
      <c r="A5000">
        <v>5353</v>
      </c>
      <c r="B5000" t="s">
        <v>63</v>
      </c>
      <c r="C5000" t="s">
        <v>26</v>
      </c>
      <c r="D5000" s="1">
        <v>44610.423611111109</v>
      </c>
      <c r="E5000">
        <v>7.7</v>
      </c>
      <c r="F5000">
        <v>0</v>
      </c>
      <c r="G5000">
        <v>0</v>
      </c>
      <c r="H5000">
        <v>0</v>
      </c>
      <c r="I5000">
        <v>0.1</v>
      </c>
      <c r="J5000">
        <v>0.1</v>
      </c>
      <c r="K5000">
        <v>0.1</v>
      </c>
      <c r="L5000">
        <v>0.1</v>
      </c>
      <c r="M5000">
        <v>0</v>
      </c>
      <c r="N5000">
        <v>0.1</v>
      </c>
      <c r="O5000">
        <v>12</v>
      </c>
      <c r="P5000">
        <v>7.2</v>
      </c>
      <c r="Q5000">
        <v>6.8</v>
      </c>
      <c r="R5000">
        <v>6.8</v>
      </c>
      <c r="S5000">
        <v>6.8</v>
      </c>
      <c r="T5000">
        <v>7.4</v>
      </c>
      <c r="U5000">
        <v>7.4</v>
      </c>
      <c r="V5000">
        <v>9.3000000000000007</v>
      </c>
      <c r="W5000">
        <v>9.1</v>
      </c>
      <c r="X5000">
        <v>9.4</v>
      </c>
      <c r="Y5000">
        <v>9.4</v>
      </c>
      <c r="Z5000">
        <v>12</v>
      </c>
      <c r="AA5000">
        <v>12.1</v>
      </c>
      <c r="AB5000">
        <v>4.3</v>
      </c>
      <c r="AC5000" t="s">
        <v>64</v>
      </c>
      <c r="AD5000">
        <v>2</v>
      </c>
      <c r="AE5000" t="s">
        <v>24</v>
      </c>
      <c r="AF5000">
        <v>12.1</v>
      </c>
      <c r="AG5000">
        <v>0</v>
      </c>
      <c r="AH5000">
        <v>5.34</v>
      </c>
      <c r="AI5000">
        <v>128.19999999999999</v>
      </c>
    </row>
    <row r="5001" spans="1:35" x14ac:dyDescent="0.3">
      <c r="A5001">
        <v>3129</v>
      </c>
      <c r="B5001" t="s">
        <v>63</v>
      </c>
      <c r="C5001" t="s">
        <v>25</v>
      </c>
      <c r="D5001" s="1">
        <v>44610.423611111109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100</v>
      </c>
      <c r="K5001">
        <v>100</v>
      </c>
      <c r="L5001">
        <v>100</v>
      </c>
      <c r="M5001">
        <v>100</v>
      </c>
      <c r="N5001">
        <v>86</v>
      </c>
      <c r="O5001">
        <v>86</v>
      </c>
      <c r="P5001">
        <v>0</v>
      </c>
      <c r="Q5001">
        <v>86</v>
      </c>
      <c r="R5001">
        <v>86</v>
      </c>
      <c r="S5001">
        <v>80</v>
      </c>
      <c r="T5001">
        <v>80</v>
      </c>
      <c r="U5001">
        <v>80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 t="s">
        <v>64</v>
      </c>
      <c r="AD5001">
        <v>3</v>
      </c>
      <c r="AE5001" t="s">
        <v>23</v>
      </c>
      <c r="AF5001">
        <v>100</v>
      </c>
      <c r="AG5001">
        <v>0</v>
      </c>
      <c r="AH5001">
        <v>41</v>
      </c>
      <c r="AI5001">
        <v>984</v>
      </c>
    </row>
    <row r="5002" spans="1:35" x14ac:dyDescent="0.3">
      <c r="A5002">
        <v>3130</v>
      </c>
      <c r="B5002" t="s">
        <v>63</v>
      </c>
      <c r="C5002" t="s">
        <v>26</v>
      </c>
      <c r="D5002" s="1">
        <v>44610.423611111109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106</v>
      </c>
      <c r="O5002">
        <v>106</v>
      </c>
      <c r="P5002">
        <v>125</v>
      </c>
      <c r="Q5002">
        <v>106</v>
      </c>
      <c r="R5002">
        <v>106</v>
      </c>
      <c r="S5002">
        <v>0</v>
      </c>
      <c r="T5002">
        <v>0</v>
      </c>
      <c r="U5002">
        <v>0</v>
      </c>
      <c r="V5002">
        <v>125</v>
      </c>
      <c r="W5002">
        <v>125</v>
      </c>
      <c r="X5002">
        <v>125</v>
      </c>
      <c r="Y5002">
        <v>0</v>
      </c>
      <c r="Z5002">
        <v>0</v>
      </c>
      <c r="AA5002">
        <v>0</v>
      </c>
      <c r="AB5002">
        <v>0</v>
      </c>
      <c r="AC5002" t="s">
        <v>64</v>
      </c>
      <c r="AD5002">
        <v>3</v>
      </c>
      <c r="AE5002" t="s">
        <v>23</v>
      </c>
      <c r="AF5002">
        <v>125</v>
      </c>
      <c r="AG5002">
        <v>0</v>
      </c>
      <c r="AH5002">
        <v>38.5</v>
      </c>
      <c r="AI5002">
        <v>924</v>
      </c>
    </row>
    <row r="5003" spans="1:35" x14ac:dyDescent="0.3">
      <c r="A5003">
        <v>3131</v>
      </c>
      <c r="B5003" t="s">
        <v>63</v>
      </c>
      <c r="C5003" t="s">
        <v>28</v>
      </c>
      <c r="D5003" s="1">
        <v>44610.423611111109</v>
      </c>
      <c r="E5003">
        <v>0</v>
      </c>
      <c r="F5003">
        <v>120</v>
      </c>
      <c r="G5003">
        <v>120</v>
      </c>
      <c r="H5003">
        <v>120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136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136</v>
      </c>
      <c r="W5003">
        <v>136</v>
      </c>
      <c r="X5003">
        <v>136</v>
      </c>
      <c r="Y5003">
        <v>120</v>
      </c>
      <c r="Z5003">
        <v>120</v>
      </c>
      <c r="AA5003">
        <v>120</v>
      </c>
      <c r="AB5003">
        <v>120</v>
      </c>
      <c r="AC5003" t="s">
        <v>64</v>
      </c>
      <c r="AD5003">
        <v>3</v>
      </c>
      <c r="AE5003" t="s">
        <v>23</v>
      </c>
      <c r="AF5003">
        <v>136</v>
      </c>
      <c r="AG5003">
        <v>0</v>
      </c>
      <c r="AH5003">
        <v>57.67</v>
      </c>
      <c r="AI5003">
        <v>1384</v>
      </c>
    </row>
    <row r="5004" spans="1:35" x14ac:dyDescent="0.3">
      <c r="A5004">
        <v>3132</v>
      </c>
      <c r="B5004" t="s">
        <v>63</v>
      </c>
      <c r="C5004" t="s">
        <v>27</v>
      </c>
      <c r="D5004" s="1">
        <v>44610.423611111109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65</v>
      </c>
      <c r="T5004">
        <v>65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 t="s">
        <v>64</v>
      </c>
      <c r="AD5004">
        <v>3</v>
      </c>
      <c r="AE5004" t="s">
        <v>23</v>
      </c>
      <c r="AF5004">
        <v>65</v>
      </c>
      <c r="AG5004">
        <v>0</v>
      </c>
      <c r="AH5004">
        <v>5.42</v>
      </c>
      <c r="AI5004">
        <v>130</v>
      </c>
    </row>
    <row r="5005" spans="1:35" x14ac:dyDescent="0.3">
      <c r="A5005">
        <v>6459</v>
      </c>
      <c r="B5005" t="s">
        <v>63</v>
      </c>
      <c r="C5005" t="s">
        <v>25</v>
      </c>
      <c r="D5005" s="1">
        <v>44610.423611111109</v>
      </c>
      <c r="E5005">
        <v>23900</v>
      </c>
      <c r="F5005">
        <v>14400</v>
      </c>
      <c r="G5005">
        <v>14000</v>
      </c>
      <c r="H5005">
        <v>14000</v>
      </c>
      <c r="I5005">
        <v>14300</v>
      </c>
      <c r="J5005">
        <v>14100</v>
      </c>
      <c r="K5005">
        <v>14100</v>
      </c>
      <c r="L5005">
        <v>14000</v>
      </c>
      <c r="M5005">
        <v>14000</v>
      </c>
      <c r="N5005">
        <v>13900</v>
      </c>
      <c r="O5005">
        <v>26600</v>
      </c>
      <c r="P5005">
        <v>23000</v>
      </c>
      <c r="Q5005">
        <v>27100</v>
      </c>
      <c r="R5005">
        <v>27000</v>
      </c>
      <c r="S5005">
        <v>27000</v>
      </c>
      <c r="T5005">
        <v>27600</v>
      </c>
      <c r="U5005">
        <v>27600</v>
      </c>
      <c r="V5005">
        <v>22800</v>
      </c>
      <c r="W5005">
        <v>22700</v>
      </c>
      <c r="X5005">
        <v>22600</v>
      </c>
      <c r="Y5005">
        <v>22800</v>
      </c>
      <c r="Z5005">
        <v>26900</v>
      </c>
      <c r="AA5005">
        <v>27000</v>
      </c>
      <c r="AB5005">
        <v>19000</v>
      </c>
      <c r="AC5005" t="s">
        <v>64</v>
      </c>
      <c r="AD5005">
        <v>1</v>
      </c>
      <c r="AE5005" t="s">
        <v>65</v>
      </c>
      <c r="AF5005">
        <v>27600</v>
      </c>
      <c r="AG5005">
        <v>13900</v>
      </c>
      <c r="AH5005">
        <v>20850</v>
      </c>
      <c r="AI5005">
        <v>500400</v>
      </c>
    </row>
    <row r="5006" spans="1:35" x14ac:dyDescent="0.3">
      <c r="A5006">
        <v>6458</v>
      </c>
      <c r="B5006" t="s">
        <v>63</v>
      </c>
      <c r="C5006" t="s">
        <v>25</v>
      </c>
      <c r="D5006" s="1">
        <v>44609.423611111109</v>
      </c>
      <c r="E5006">
        <v>28300</v>
      </c>
      <c r="F5006">
        <v>13500</v>
      </c>
      <c r="G5006">
        <v>13300</v>
      </c>
      <c r="H5006">
        <v>13100</v>
      </c>
      <c r="I5006">
        <v>13200</v>
      </c>
      <c r="J5006">
        <v>8800</v>
      </c>
      <c r="K5006">
        <v>8800</v>
      </c>
      <c r="L5006">
        <v>8500</v>
      </c>
      <c r="M5006">
        <v>8500</v>
      </c>
      <c r="N5006">
        <v>8200</v>
      </c>
      <c r="O5006">
        <v>8100</v>
      </c>
      <c r="P5006">
        <v>23100</v>
      </c>
      <c r="Q5006">
        <v>8100</v>
      </c>
      <c r="R5006">
        <v>22600</v>
      </c>
      <c r="S5006">
        <v>22300</v>
      </c>
      <c r="T5006">
        <v>22300</v>
      </c>
      <c r="U5006">
        <v>21300</v>
      </c>
      <c r="V5006">
        <v>22900</v>
      </c>
      <c r="W5006">
        <v>30300</v>
      </c>
      <c r="X5006">
        <v>28900</v>
      </c>
      <c r="Y5006">
        <v>29100</v>
      </c>
      <c r="Z5006">
        <v>26900</v>
      </c>
      <c r="AA5006">
        <v>18000</v>
      </c>
      <c r="AB5006">
        <v>13400</v>
      </c>
      <c r="AC5006" t="s">
        <v>64</v>
      </c>
      <c r="AD5006">
        <v>1</v>
      </c>
      <c r="AE5006" t="s">
        <v>65</v>
      </c>
      <c r="AF5006">
        <v>30300</v>
      </c>
      <c r="AG5006">
        <v>8100</v>
      </c>
      <c r="AH5006">
        <v>17563</v>
      </c>
      <c r="AI5006">
        <v>421500</v>
      </c>
    </row>
    <row r="5007" spans="1:35" x14ac:dyDescent="0.3">
      <c r="A5007">
        <v>3125</v>
      </c>
      <c r="B5007" t="s">
        <v>63</v>
      </c>
      <c r="C5007" t="s">
        <v>25</v>
      </c>
      <c r="D5007" s="1">
        <v>44609.423611111109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64</v>
      </c>
      <c r="AD5007">
        <v>3</v>
      </c>
      <c r="AE5007" t="s">
        <v>23</v>
      </c>
      <c r="AF5007">
        <v>0</v>
      </c>
      <c r="AG5007">
        <v>0</v>
      </c>
      <c r="AH5007">
        <v>0</v>
      </c>
      <c r="AI5007">
        <v>0</v>
      </c>
    </row>
    <row r="5008" spans="1:35" x14ac:dyDescent="0.3">
      <c r="A5008">
        <v>3126</v>
      </c>
      <c r="B5008" t="s">
        <v>63</v>
      </c>
      <c r="C5008" t="s">
        <v>26</v>
      </c>
      <c r="D5008" s="1">
        <v>44609.423611111109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130</v>
      </c>
      <c r="L5008">
        <v>130</v>
      </c>
      <c r="M5008">
        <v>130</v>
      </c>
      <c r="N5008">
        <v>130</v>
      </c>
      <c r="O5008">
        <v>130</v>
      </c>
      <c r="P5008">
        <v>0</v>
      </c>
      <c r="Q5008">
        <v>130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 t="s">
        <v>64</v>
      </c>
      <c r="AD5008">
        <v>3</v>
      </c>
      <c r="AE5008" t="s">
        <v>23</v>
      </c>
      <c r="AF5008">
        <v>130</v>
      </c>
      <c r="AG5008">
        <v>0</v>
      </c>
      <c r="AH5008">
        <v>32.5</v>
      </c>
      <c r="AI5008">
        <v>780</v>
      </c>
    </row>
    <row r="5009" spans="1:35" x14ac:dyDescent="0.3">
      <c r="A5009">
        <v>3127</v>
      </c>
      <c r="B5009" t="s">
        <v>63</v>
      </c>
      <c r="C5009" t="s">
        <v>28</v>
      </c>
      <c r="D5009" s="1">
        <v>44609.423611111109</v>
      </c>
      <c r="E5009">
        <v>0</v>
      </c>
      <c r="F5009">
        <v>130</v>
      </c>
      <c r="G5009">
        <v>130</v>
      </c>
      <c r="H5009">
        <v>130</v>
      </c>
      <c r="I5009">
        <v>130</v>
      </c>
      <c r="J5009">
        <v>130</v>
      </c>
      <c r="K5009">
        <v>130</v>
      </c>
      <c r="L5009">
        <v>130</v>
      </c>
      <c r="M5009">
        <v>130</v>
      </c>
      <c r="N5009">
        <v>130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 t="s">
        <v>64</v>
      </c>
      <c r="AD5009">
        <v>3</v>
      </c>
      <c r="AE5009" t="s">
        <v>23</v>
      </c>
      <c r="AF5009">
        <v>130</v>
      </c>
      <c r="AG5009">
        <v>0</v>
      </c>
      <c r="AH5009">
        <v>48.75</v>
      </c>
      <c r="AI5009">
        <v>1170</v>
      </c>
    </row>
    <row r="5010" spans="1:35" x14ac:dyDescent="0.3">
      <c r="A5010">
        <v>3128</v>
      </c>
      <c r="B5010" t="s">
        <v>63</v>
      </c>
      <c r="C5010" t="s">
        <v>27</v>
      </c>
      <c r="D5010" s="1">
        <v>44609.423611111109</v>
      </c>
      <c r="E5010">
        <v>0</v>
      </c>
      <c r="F5010">
        <v>100</v>
      </c>
      <c r="G5010">
        <v>100</v>
      </c>
      <c r="H5010">
        <v>100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120</v>
      </c>
      <c r="Y5010">
        <v>130</v>
      </c>
      <c r="Z5010">
        <v>130</v>
      </c>
      <c r="AA5010">
        <v>130</v>
      </c>
      <c r="AB5010">
        <v>100</v>
      </c>
      <c r="AC5010" t="s">
        <v>64</v>
      </c>
      <c r="AD5010">
        <v>3</v>
      </c>
      <c r="AE5010" t="s">
        <v>23</v>
      </c>
      <c r="AF5010">
        <v>130</v>
      </c>
      <c r="AG5010">
        <v>0</v>
      </c>
      <c r="AH5010">
        <v>37.92</v>
      </c>
      <c r="AI5010">
        <v>910</v>
      </c>
    </row>
    <row r="5011" spans="1:35" x14ac:dyDescent="0.3">
      <c r="A5011">
        <v>5350</v>
      </c>
      <c r="B5011" t="s">
        <v>63</v>
      </c>
      <c r="C5011" t="s">
        <v>25</v>
      </c>
      <c r="D5011" s="1">
        <v>44609.423611111109</v>
      </c>
      <c r="E5011">
        <v>8.6</v>
      </c>
      <c r="F5011">
        <v>0.9</v>
      </c>
      <c r="G5011">
        <v>0.9</v>
      </c>
      <c r="H5011">
        <v>0.9</v>
      </c>
      <c r="I5011">
        <v>0.9</v>
      </c>
      <c r="J5011">
        <v>0.2</v>
      </c>
      <c r="K5011">
        <v>0.2</v>
      </c>
      <c r="L5011">
        <v>0.2</v>
      </c>
      <c r="M5011">
        <v>0.2</v>
      </c>
      <c r="N5011">
        <v>0.2</v>
      </c>
      <c r="O5011">
        <v>0.3</v>
      </c>
      <c r="P5011">
        <v>8.8000000000000007</v>
      </c>
      <c r="Q5011">
        <v>0.7</v>
      </c>
      <c r="R5011">
        <v>8.5</v>
      </c>
      <c r="S5011">
        <v>8.6</v>
      </c>
      <c r="T5011">
        <v>8.5</v>
      </c>
      <c r="U5011">
        <v>8.1999999999999993</v>
      </c>
      <c r="V5011">
        <v>8.8000000000000007</v>
      </c>
      <c r="W5011">
        <v>8.6999999999999993</v>
      </c>
      <c r="X5011">
        <v>8.3000000000000007</v>
      </c>
      <c r="Y5011">
        <v>8.1999999999999993</v>
      </c>
      <c r="Z5011">
        <v>7.6</v>
      </c>
      <c r="AA5011">
        <v>5.4</v>
      </c>
      <c r="AB5011">
        <v>0.9</v>
      </c>
      <c r="AC5011" t="s">
        <v>64</v>
      </c>
      <c r="AD5011">
        <v>2</v>
      </c>
      <c r="AE5011" t="s">
        <v>24</v>
      </c>
      <c r="AF5011">
        <v>8.8000000000000007</v>
      </c>
      <c r="AG5011">
        <v>0.2</v>
      </c>
      <c r="AH5011">
        <v>4.3600000000000003</v>
      </c>
      <c r="AI5011">
        <v>104.7</v>
      </c>
    </row>
    <row r="5012" spans="1:35" x14ac:dyDescent="0.3">
      <c r="A5012">
        <v>5351</v>
      </c>
      <c r="B5012" t="s">
        <v>63</v>
      </c>
      <c r="C5012" t="s">
        <v>26</v>
      </c>
      <c r="D5012" s="1">
        <v>44609.423611111109</v>
      </c>
      <c r="E5012">
        <v>6.5</v>
      </c>
      <c r="F5012">
        <v>4.0999999999999996</v>
      </c>
      <c r="G5012">
        <v>3.9</v>
      </c>
      <c r="H5012">
        <v>3.9</v>
      </c>
      <c r="I5012">
        <v>3.7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0.1</v>
      </c>
      <c r="P5012">
        <v>6.8</v>
      </c>
      <c r="Q5012">
        <v>0.1</v>
      </c>
      <c r="R5012">
        <v>6.5</v>
      </c>
      <c r="S5012">
        <v>6.5</v>
      </c>
      <c r="T5012">
        <v>6.5</v>
      </c>
      <c r="U5012">
        <v>5.9</v>
      </c>
      <c r="V5012">
        <v>6.8</v>
      </c>
      <c r="W5012">
        <v>14</v>
      </c>
      <c r="X5012">
        <v>13.4</v>
      </c>
      <c r="Y5012">
        <v>13.3</v>
      </c>
      <c r="Z5012">
        <v>12.2</v>
      </c>
      <c r="AA5012">
        <v>5</v>
      </c>
      <c r="AB5012">
        <v>4.0999999999999996</v>
      </c>
      <c r="AC5012" t="s">
        <v>64</v>
      </c>
      <c r="AD5012">
        <v>2</v>
      </c>
      <c r="AE5012" t="s">
        <v>24</v>
      </c>
      <c r="AF5012">
        <v>14</v>
      </c>
      <c r="AG5012">
        <v>0</v>
      </c>
      <c r="AH5012">
        <v>5.14</v>
      </c>
      <c r="AI5012">
        <v>123.3</v>
      </c>
    </row>
    <row r="5013" spans="1:35" x14ac:dyDescent="0.3">
      <c r="A5013">
        <v>5348</v>
      </c>
      <c r="B5013" t="s">
        <v>63</v>
      </c>
      <c r="C5013" t="s">
        <v>25</v>
      </c>
      <c r="D5013" s="1">
        <v>44608.423611111109</v>
      </c>
      <c r="E5013">
        <v>4.5</v>
      </c>
      <c r="F5013">
        <v>8.3000000000000007</v>
      </c>
      <c r="G5013">
        <v>8</v>
      </c>
      <c r="H5013">
        <v>1.8</v>
      </c>
      <c r="I5013">
        <v>1.8</v>
      </c>
      <c r="J5013">
        <v>1.8</v>
      </c>
      <c r="K5013">
        <v>1.8</v>
      </c>
      <c r="L5013">
        <v>1.8</v>
      </c>
      <c r="M5013">
        <v>1</v>
      </c>
      <c r="N5013">
        <v>1.1000000000000001</v>
      </c>
      <c r="O5013">
        <v>0.8</v>
      </c>
      <c r="P5013">
        <v>0.2</v>
      </c>
      <c r="Q5013">
        <v>0.2</v>
      </c>
      <c r="R5013">
        <v>0.2</v>
      </c>
      <c r="S5013">
        <v>0.2</v>
      </c>
      <c r="T5013">
        <v>7.7</v>
      </c>
      <c r="U5013">
        <v>8.6999999999999993</v>
      </c>
      <c r="V5013">
        <v>4.5999999999999996</v>
      </c>
      <c r="W5013">
        <v>4.2</v>
      </c>
      <c r="X5013">
        <v>4.3</v>
      </c>
      <c r="Y5013">
        <v>7.4</v>
      </c>
      <c r="Z5013">
        <v>7.4</v>
      </c>
      <c r="AA5013">
        <v>7.3</v>
      </c>
      <c r="AB5013">
        <v>8.1999999999999993</v>
      </c>
      <c r="AC5013" t="s">
        <v>64</v>
      </c>
      <c r="AD5013">
        <v>2</v>
      </c>
      <c r="AE5013" t="s">
        <v>24</v>
      </c>
      <c r="AF5013">
        <v>8.6999999999999993</v>
      </c>
      <c r="AG5013">
        <v>0.2</v>
      </c>
      <c r="AH5013">
        <v>3.89</v>
      </c>
      <c r="AI5013">
        <v>93.3</v>
      </c>
    </row>
    <row r="5014" spans="1:35" x14ac:dyDescent="0.3">
      <c r="A5014">
        <v>5349</v>
      </c>
      <c r="B5014" t="s">
        <v>63</v>
      </c>
      <c r="C5014" t="s">
        <v>26</v>
      </c>
      <c r="D5014" s="1">
        <v>44608.423611111109</v>
      </c>
      <c r="E5014">
        <v>0.1</v>
      </c>
      <c r="F5014">
        <v>13.4</v>
      </c>
      <c r="G5014">
        <v>12.3</v>
      </c>
      <c r="H5014">
        <v>8.4</v>
      </c>
      <c r="I5014">
        <v>8.1</v>
      </c>
      <c r="J5014">
        <v>8.1</v>
      </c>
      <c r="K5014">
        <v>8.1</v>
      </c>
      <c r="L5014">
        <v>8.1</v>
      </c>
      <c r="M5014">
        <v>4.0999999999999996</v>
      </c>
      <c r="N5014">
        <v>4.2</v>
      </c>
      <c r="O5014">
        <v>0.1</v>
      </c>
      <c r="P5014">
        <v>0.9</v>
      </c>
      <c r="Q5014">
        <v>0.1</v>
      </c>
      <c r="R5014">
        <v>0.1</v>
      </c>
      <c r="S5014">
        <v>0.1</v>
      </c>
      <c r="T5014">
        <v>5.6</v>
      </c>
      <c r="U5014">
        <v>6.6</v>
      </c>
      <c r="V5014">
        <v>0</v>
      </c>
      <c r="W5014">
        <v>0.1</v>
      </c>
      <c r="X5014">
        <v>0.6</v>
      </c>
      <c r="Y5014">
        <v>11.6</v>
      </c>
      <c r="Z5014">
        <v>11.6</v>
      </c>
      <c r="AA5014">
        <v>11.8</v>
      </c>
      <c r="AB5014">
        <v>11.6</v>
      </c>
      <c r="AC5014" t="s">
        <v>64</v>
      </c>
      <c r="AD5014">
        <v>2</v>
      </c>
      <c r="AE5014" t="s">
        <v>24</v>
      </c>
      <c r="AF5014">
        <v>13.4</v>
      </c>
      <c r="AG5014">
        <v>0</v>
      </c>
      <c r="AH5014">
        <v>5.65</v>
      </c>
      <c r="AI5014">
        <v>135.69999999999999</v>
      </c>
    </row>
    <row r="5015" spans="1:35" x14ac:dyDescent="0.3">
      <c r="A5015">
        <v>3121</v>
      </c>
      <c r="B5015" t="s">
        <v>63</v>
      </c>
      <c r="C5015" t="s">
        <v>25</v>
      </c>
      <c r="D5015" s="1">
        <v>44608.423611111109</v>
      </c>
      <c r="E5015">
        <v>120</v>
      </c>
      <c r="F5015">
        <v>80</v>
      </c>
      <c r="G5015">
        <v>80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120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120</v>
      </c>
      <c r="W5015">
        <v>120</v>
      </c>
      <c r="X5015">
        <v>120</v>
      </c>
      <c r="Y5015">
        <v>110</v>
      </c>
      <c r="Z5015">
        <v>90</v>
      </c>
      <c r="AA5015">
        <v>90</v>
      </c>
      <c r="AB5015">
        <v>85</v>
      </c>
      <c r="AC5015" t="s">
        <v>64</v>
      </c>
      <c r="AD5015">
        <v>3</v>
      </c>
      <c r="AE5015" t="s">
        <v>23</v>
      </c>
      <c r="AF5015">
        <v>120</v>
      </c>
      <c r="AG5015">
        <v>0</v>
      </c>
      <c r="AH5015">
        <v>47.29</v>
      </c>
      <c r="AI5015">
        <v>1135</v>
      </c>
    </row>
    <row r="5016" spans="1:35" x14ac:dyDescent="0.3">
      <c r="A5016">
        <v>3122</v>
      </c>
      <c r="B5016" t="s">
        <v>63</v>
      </c>
      <c r="C5016" t="s">
        <v>26</v>
      </c>
      <c r="D5016" s="1">
        <v>44608.423611111109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120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120</v>
      </c>
      <c r="W5016">
        <v>120</v>
      </c>
      <c r="X5016">
        <v>120</v>
      </c>
      <c r="Y5016">
        <v>0</v>
      </c>
      <c r="Z5016">
        <v>0</v>
      </c>
      <c r="AA5016">
        <v>0</v>
      </c>
      <c r="AB5016">
        <v>0</v>
      </c>
      <c r="AC5016" t="s">
        <v>64</v>
      </c>
      <c r="AD5016">
        <v>3</v>
      </c>
      <c r="AE5016" t="s">
        <v>23</v>
      </c>
      <c r="AF5016">
        <v>120</v>
      </c>
      <c r="AG5016">
        <v>0</v>
      </c>
      <c r="AH5016">
        <v>20</v>
      </c>
      <c r="AI5016">
        <v>480</v>
      </c>
    </row>
    <row r="5017" spans="1:35" x14ac:dyDescent="0.3">
      <c r="A5017">
        <v>3123</v>
      </c>
      <c r="B5017" t="s">
        <v>63</v>
      </c>
      <c r="C5017" t="s">
        <v>28</v>
      </c>
      <c r="D5017" s="1">
        <v>44608.423611111109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110</v>
      </c>
      <c r="M5017">
        <v>110</v>
      </c>
      <c r="N5017">
        <v>110</v>
      </c>
      <c r="O5017">
        <v>110</v>
      </c>
      <c r="P5017">
        <v>0</v>
      </c>
      <c r="Q5017">
        <v>110</v>
      </c>
      <c r="R5017">
        <v>110</v>
      </c>
      <c r="S5017">
        <v>110</v>
      </c>
      <c r="T5017">
        <v>110</v>
      </c>
      <c r="U5017">
        <v>110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 t="s">
        <v>64</v>
      </c>
      <c r="AD5017">
        <v>3</v>
      </c>
      <c r="AE5017" t="s">
        <v>23</v>
      </c>
      <c r="AF5017">
        <v>110</v>
      </c>
      <c r="AG5017">
        <v>0</v>
      </c>
      <c r="AH5017">
        <v>41.25</v>
      </c>
      <c r="AI5017">
        <v>990</v>
      </c>
    </row>
    <row r="5018" spans="1:35" x14ac:dyDescent="0.3">
      <c r="A5018">
        <v>3124</v>
      </c>
      <c r="B5018" t="s">
        <v>63</v>
      </c>
      <c r="C5018" t="s">
        <v>27</v>
      </c>
      <c r="D5018" s="1">
        <v>44608.423611111109</v>
      </c>
      <c r="E5018">
        <v>0</v>
      </c>
      <c r="F5018">
        <v>0</v>
      </c>
      <c r="G5018">
        <v>0</v>
      </c>
      <c r="H5018">
        <v>0</v>
      </c>
      <c r="I5018">
        <v>65</v>
      </c>
      <c r="J5018">
        <v>65</v>
      </c>
      <c r="K5018">
        <v>65</v>
      </c>
      <c r="L5018">
        <v>95</v>
      </c>
      <c r="M5018">
        <v>95</v>
      </c>
      <c r="N5018">
        <v>95</v>
      </c>
      <c r="O5018">
        <v>95</v>
      </c>
      <c r="P5018">
        <v>0</v>
      </c>
      <c r="Q5018">
        <v>95</v>
      </c>
      <c r="R5018">
        <v>95</v>
      </c>
      <c r="S5018">
        <v>95</v>
      </c>
      <c r="T5018">
        <v>95</v>
      </c>
      <c r="U5018">
        <v>95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 t="s">
        <v>64</v>
      </c>
      <c r="AD5018">
        <v>3</v>
      </c>
      <c r="AE5018" t="s">
        <v>23</v>
      </c>
      <c r="AF5018">
        <v>95</v>
      </c>
      <c r="AG5018">
        <v>0</v>
      </c>
      <c r="AH5018">
        <v>43.75</v>
      </c>
      <c r="AI5018">
        <v>1050</v>
      </c>
    </row>
    <row r="5019" spans="1:35" x14ac:dyDescent="0.3">
      <c r="A5019">
        <v>6457</v>
      </c>
      <c r="B5019" t="s">
        <v>63</v>
      </c>
      <c r="C5019" t="s">
        <v>25</v>
      </c>
      <c r="D5019" s="1">
        <v>44608.423611111109</v>
      </c>
      <c r="E5019">
        <v>12300</v>
      </c>
      <c r="F5019">
        <v>35300</v>
      </c>
      <c r="G5019">
        <v>33800</v>
      </c>
      <c r="H5019">
        <v>24100</v>
      </c>
      <c r="I5019">
        <v>24100</v>
      </c>
      <c r="J5019">
        <v>23900</v>
      </c>
      <c r="K5019">
        <v>24000</v>
      </c>
      <c r="L5019">
        <v>23900</v>
      </c>
      <c r="M5019">
        <v>19200</v>
      </c>
      <c r="N5019">
        <v>19100</v>
      </c>
      <c r="O5019">
        <v>14800</v>
      </c>
      <c r="P5019">
        <v>9200</v>
      </c>
      <c r="Q5019">
        <v>14900</v>
      </c>
      <c r="R5019">
        <v>13800</v>
      </c>
      <c r="S5019">
        <v>13900</v>
      </c>
      <c r="T5019">
        <v>26400</v>
      </c>
      <c r="U5019">
        <v>28400</v>
      </c>
      <c r="V5019">
        <v>12500</v>
      </c>
      <c r="W5019">
        <v>12400</v>
      </c>
      <c r="X5019">
        <v>12500</v>
      </c>
      <c r="Y5019">
        <v>26300</v>
      </c>
      <c r="Z5019">
        <v>26200</v>
      </c>
      <c r="AA5019">
        <v>26100</v>
      </c>
      <c r="AB5019">
        <v>33000</v>
      </c>
      <c r="AC5019" t="s">
        <v>64</v>
      </c>
      <c r="AD5019">
        <v>1</v>
      </c>
      <c r="AE5019" t="s">
        <v>65</v>
      </c>
      <c r="AF5019">
        <v>35300</v>
      </c>
      <c r="AG5019">
        <v>9200</v>
      </c>
      <c r="AH5019">
        <v>21254</v>
      </c>
      <c r="AI5019">
        <v>510100</v>
      </c>
    </row>
    <row r="5020" spans="1:35" x14ac:dyDescent="0.3">
      <c r="A5020">
        <v>6456</v>
      </c>
      <c r="B5020" t="s">
        <v>63</v>
      </c>
      <c r="C5020" t="s">
        <v>25</v>
      </c>
      <c r="D5020" s="1">
        <v>44607.423611111109</v>
      </c>
      <c r="E5020">
        <v>8300</v>
      </c>
      <c r="F5020">
        <v>30500</v>
      </c>
      <c r="G5020">
        <v>30500</v>
      </c>
      <c r="H5020">
        <v>13400</v>
      </c>
      <c r="I5020">
        <v>13900</v>
      </c>
      <c r="J5020">
        <v>14000</v>
      </c>
      <c r="K5020">
        <v>13800</v>
      </c>
      <c r="L5020">
        <v>21800</v>
      </c>
      <c r="M5020">
        <v>19900</v>
      </c>
      <c r="N5020">
        <v>19000</v>
      </c>
      <c r="O5020">
        <v>13500</v>
      </c>
      <c r="P5020">
        <v>8500</v>
      </c>
      <c r="Q5020">
        <v>13700</v>
      </c>
      <c r="R5020">
        <v>13700</v>
      </c>
      <c r="S5020">
        <v>13000</v>
      </c>
      <c r="T5020">
        <v>13300</v>
      </c>
      <c r="U5020">
        <v>12600</v>
      </c>
      <c r="V5020">
        <v>8200</v>
      </c>
      <c r="W5020">
        <v>8300</v>
      </c>
      <c r="X5020">
        <v>8800</v>
      </c>
      <c r="Y5020">
        <v>8300</v>
      </c>
      <c r="Z5020">
        <v>8200</v>
      </c>
      <c r="AA5020">
        <v>14100</v>
      </c>
      <c r="AB5020">
        <v>30200</v>
      </c>
      <c r="AC5020" t="s">
        <v>64</v>
      </c>
      <c r="AD5020">
        <v>1</v>
      </c>
      <c r="AE5020" t="s">
        <v>65</v>
      </c>
      <c r="AF5020">
        <v>30500</v>
      </c>
      <c r="AG5020">
        <v>8200</v>
      </c>
      <c r="AH5020">
        <v>14979</v>
      </c>
      <c r="AI5020">
        <v>359500</v>
      </c>
    </row>
    <row r="5021" spans="1:35" x14ac:dyDescent="0.3">
      <c r="A5021">
        <v>3117</v>
      </c>
      <c r="B5021" t="s">
        <v>63</v>
      </c>
      <c r="C5021" t="s">
        <v>25</v>
      </c>
      <c r="D5021" s="1">
        <v>44607.423611111109</v>
      </c>
      <c r="E5021">
        <v>120</v>
      </c>
      <c r="F5021">
        <v>80</v>
      </c>
      <c r="G5021">
        <v>80</v>
      </c>
      <c r="H5021">
        <v>80</v>
      </c>
      <c r="I5021">
        <v>80</v>
      </c>
      <c r="J5021">
        <v>80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120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120</v>
      </c>
      <c r="W5021">
        <v>120</v>
      </c>
      <c r="X5021">
        <v>120</v>
      </c>
      <c r="Y5021">
        <v>110</v>
      </c>
      <c r="Z5021">
        <v>100</v>
      </c>
      <c r="AA5021">
        <v>80</v>
      </c>
      <c r="AB5021">
        <v>80</v>
      </c>
      <c r="AC5021" t="s">
        <v>64</v>
      </c>
      <c r="AD5021">
        <v>3</v>
      </c>
      <c r="AE5021" t="s">
        <v>23</v>
      </c>
      <c r="AF5021">
        <v>120</v>
      </c>
      <c r="AG5021">
        <v>0</v>
      </c>
      <c r="AH5021">
        <v>57.08</v>
      </c>
      <c r="AI5021">
        <v>1370</v>
      </c>
    </row>
    <row r="5022" spans="1:35" x14ac:dyDescent="0.3">
      <c r="A5022">
        <v>3118</v>
      </c>
      <c r="B5022" t="s">
        <v>63</v>
      </c>
      <c r="C5022" t="s">
        <v>26</v>
      </c>
      <c r="D5022" s="1">
        <v>44607.423611111109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100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100</v>
      </c>
      <c r="W5022">
        <v>100</v>
      </c>
      <c r="X5022">
        <v>100</v>
      </c>
      <c r="Y5022">
        <v>100</v>
      </c>
      <c r="Z5022">
        <v>100</v>
      </c>
      <c r="AA5022">
        <v>0</v>
      </c>
      <c r="AB5022">
        <v>0</v>
      </c>
      <c r="AC5022" t="s">
        <v>64</v>
      </c>
      <c r="AD5022">
        <v>3</v>
      </c>
      <c r="AE5022" t="s">
        <v>23</v>
      </c>
      <c r="AF5022">
        <v>100</v>
      </c>
      <c r="AG5022">
        <v>0</v>
      </c>
      <c r="AH5022">
        <v>25</v>
      </c>
      <c r="AI5022">
        <v>600</v>
      </c>
    </row>
    <row r="5023" spans="1:35" x14ac:dyDescent="0.3">
      <c r="A5023">
        <v>3119</v>
      </c>
      <c r="B5023" t="s">
        <v>63</v>
      </c>
      <c r="C5023" t="s">
        <v>28</v>
      </c>
      <c r="D5023" s="1">
        <v>44607.423611111109</v>
      </c>
      <c r="E5023">
        <v>120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80</v>
      </c>
      <c r="L5023">
        <v>80</v>
      </c>
      <c r="M5023">
        <v>80</v>
      </c>
      <c r="N5023">
        <v>80</v>
      </c>
      <c r="O5023">
        <v>80</v>
      </c>
      <c r="P5023">
        <v>120</v>
      </c>
      <c r="Q5023">
        <v>80</v>
      </c>
      <c r="R5023">
        <v>80</v>
      </c>
      <c r="S5023">
        <v>80</v>
      </c>
      <c r="T5023">
        <v>80</v>
      </c>
      <c r="U5023">
        <v>80</v>
      </c>
      <c r="V5023">
        <v>120</v>
      </c>
      <c r="W5023">
        <v>120</v>
      </c>
      <c r="X5023">
        <v>120</v>
      </c>
      <c r="Y5023">
        <v>120</v>
      </c>
      <c r="Z5023">
        <v>120</v>
      </c>
      <c r="AA5023">
        <v>0</v>
      </c>
      <c r="AB5023">
        <v>0</v>
      </c>
      <c r="AC5023" t="s">
        <v>64</v>
      </c>
      <c r="AD5023">
        <v>3</v>
      </c>
      <c r="AE5023" t="s">
        <v>23</v>
      </c>
      <c r="AF5023">
        <v>120</v>
      </c>
      <c r="AG5023">
        <v>0</v>
      </c>
      <c r="AH5023">
        <v>68.33</v>
      </c>
      <c r="AI5023">
        <v>1640</v>
      </c>
    </row>
    <row r="5024" spans="1:35" x14ac:dyDescent="0.3">
      <c r="A5024">
        <v>3120</v>
      </c>
      <c r="B5024" t="s">
        <v>63</v>
      </c>
      <c r="C5024" t="s">
        <v>27</v>
      </c>
      <c r="D5024" s="1">
        <v>44607.423611111109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60</v>
      </c>
      <c r="K5024">
        <v>60</v>
      </c>
      <c r="L5024">
        <v>60</v>
      </c>
      <c r="M5024">
        <v>60</v>
      </c>
      <c r="N5024">
        <v>60</v>
      </c>
      <c r="O5024">
        <v>60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 t="s">
        <v>64</v>
      </c>
      <c r="AD5024">
        <v>3</v>
      </c>
      <c r="AE5024" t="s">
        <v>23</v>
      </c>
      <c r="AF5024">
        <v>60</v>
      </c>
      <c r="AG5024">
        <v>0</v>
      </c>
      <c r="AH5024">
        <v>15</v>
      </c>
      <c r="AI5024">
        <v>360</v>
      </c>
    </row>
    <row r="5025" spans="1:35" x14ac:dyDescent="0.3">
      <c r="A5025">
        <v>5346</v>
      </c>
      <c r="B5025" t="s">
        <v>63</v>
      </c>
      <c r="C5025" t="s">
        <v>25</v>
      </c>
      <c r="D5025" s="1">
        <v>44607.423611111109</v>
      </c>
      <c r="E5025">
        <v>0.2</v>
      </c>
      <c r="F5025">
        <v>7.6</v>
      </c>
      <c r="G5025">
        <v>7.9</v>
      </c>
      <c r="H5025">
        <v>1</v>
      </c>
      <c r="I5025">
        <v>1</v>
      </c>
      <c r="J5025">
        <v>1</v>
      </c>
      <c r="K5025">
        <v>0.9</v>
      </c>
      <c r="L5025">
        <v>7.1</v>
      </c>
      <c r="M5025">
        <v>6.2</v>
      </c>
      <c r="N5025">
        <v>5.5</v>
      </c>
      <c r="O5025">
        <v>4.8</v>
      </c>
      <c r="P5025">
        <v>0.3</v>
      </c>
      <c r="Q5025">
        <v>4.8</v>
      </c>
      <c r="R5025">
        <v>4.8</v>
      </c>
      <c r="S5025">
        <v>5</v>
      </c>
      <c r="T5025">
        <v>4.5</v>
      </c>
      <c r="U5025">
        <v>4.5999999999999996</v>
      </c>
      <c r="V5025">
        <v>0.2</v>
      </c>
      <c r="W5025">
        <v>0.2</v>
      </c>
      <c r="X5025">
        <v>0.2</v>
      </c>
      <c r="Y5025">
        <v>0.2</v>
      </c>
      <c r="Z5025">
        <v>0.2</v>
      </c>
      <c r="AA5025">
        <v>0.9</v>
      </c>
      <c r="AB5025">
        <v>7.5</v>
      </c>
      <c r="AC5025" t="s">
        <v>64</v>
      </c>
      <c r="AD5025">
        <v>2</v>
      </c>
      <c r="AE5025" t="s">
        <v>24</v>
      </c>
      <c r="AF5025">
        <v>7.9</v>
      </c>
      <c r="AG5025">
        <v>0.2</v>
      </c>
      <c r="AH5025">
        <v>3.19</v>
      </c>
      <c r="AI5025">
        <v>76.599999999999994</v>
      </c>
    </row>
    <row r="5026" spans="1:35" x14ac:dyDescent="0.3">
      <c r="A5026">
        <v>5347</v>
      </c>
      <c r="B5026" t="s">
        <v>63</v>
      </c>
      <c r="C5026" t="s">
        <v>26</v>
      </c>
      <c r="D5026" s="1">
        <v>44607.423611111109</v>
      </c>
      <c r="E5026">
        <v>0.1</v>
      </c>
      <c r="F5026">
        <v>14.4</v>
      </c>
      <c r="G5026">
        <v>14.8</v>
      </c>
      <c r="H5026">
        <v>4.5</v>
      </c>
      <c r="I5026">
        <v>4.4000000000000004</v>
      </c>
      <c r="J5026">
        <v>4.5</v>
      </c>
      <c r="K5026">
        <v>4.4000000000000004</v>
      </c>
      <c r="L5026">
        <v>6.8</v>
      </c>
      <c r="M5026">
        <v>5.7</v>
      </c>
      <c r="N5026">
        <v>5.2</v>
      </c>
      <c r="O5026">
        <v>0.7</v>
      </c>
      <c r="P5026">
        <v>0.1</v>
      </c>
      <c r="Q5026">
        <v>0.1</v>
      </c>
      <c r="R5026">
        <v>0</v>
      </c>
      <c r="S5026">
        <v>0.1</v>
      </c>
      <c r="T5026">
        <v>0.1</v>
      </c>
      <c r="U5026">
        <v>0</v>
      </c>
      <c r="V5026">
        <v>0.1</v>
      </c>
      <c r="W5026">
        <v>0.1</v>
      </c>
      <c r="X5026">
        <v>0.1</v>
      </c>
      <c r="Y5026">
        <v>0.1</v>
      </c>
      <c r="Z5026">
        <v>0.1</v>
      </c>
      <c r="AA5026">
        <v>5</v>
      </c>
      <c r="AB5026">
        <v>14.2</v>
      </c>
      <c r="AC5026" t="s">
        <v>64</v>
      </c>
      <c r="AD5026">
        <v>2</v>
      </c>
      <c r="AE5026" t="s">
        <v>24</v>
      </c>
      <c r="AF5026">
        <v>14.8</v>
      </c>
      <c r="AG5026">
        <v>0</v>
      </c>
      <c r="AH5026">
        <v>3.57</v>
      </c>
      <c r="AI5026">
        <v>85.6</v>
      </c>
    </row>
    <row r="5027" spans="1:35" x14ac:dyDescent="0.3">
      <c r="A5027">
        <v>5344</v>
      </c>
      <c r="B5027" t="s">
        <v>63</v>
      </c>
      <c r="C5027" t="s">
        <v>25</v>
      </c>
      <c r="D5027" s="1">
        <v>44606.423611111109</v>
      </c>
      <c r="E5027">
        <v>4.3</v>
      </c>
      <c r="F5027">
        <v>5.3</v>
      </c>
      <c r="G5027">
        <v>7</v>
      </c>
      <c r="H5027">
        <v>7.6</v>
      </c>
      <c r="I5027">
        <v>7.7</v>
      </c>
      <c r="J5027">
        <v>7.8</v>
      </c>
      <c r="K5027">
        <v>7.8</v>
      </c>
      <c r="L5027">
        <v>7.2</v>
      </c>
      <c r="M5027">
        <v>7.1</v>
      </c>
      <c r="N5027">
        <v>7</v>
      </c>
      <c r="O5027">
        <v>7</v>
      </c>
      <c r="P5027">
        <v>4.3</v>
      </c>
      <c r="Q5027">
        <v>7.2</v>
      </c>
      <c r="R5027">
        <v>7.3</v>
      </c>
      <c r="S5027">
        <v>7.4</v>
      </c>
      <c r="T5027">
        <v>1</v>
      </c>
      <c r="U5027">
        <v>0.2</v>
      </c>
      <c r="V5027">
        <v>4.3</v>
      </c>
      <c r="W5027">
        <v>4.2</v>
      </c>
      <c r="X5027">
        <v>0.2</v>
      </c>
      <c r="Y5027">
        <v>0.3</v>
      </c>
      <c r="Z5027">
        <v>0.3</v>
      </c>
      <c r="AA5027">
        <v>0.3</v>
      </c>
      <c r="AB5027">
        <v>0.3</v>
      </c>
      <c r="AC5027" t="s">
        <v>64</v>
      </c>
      <c r="AD5027">
        <v>2</v>
      </c>
      <c r="AE5027" t="s">
        <v>24</v>
      </c>
      <c r="AF5027">
        <v>7.8</v>
      </c>
      <c r="AG5027">
        <v>0.2</v>
      </c>
      <c r="AH5027">
        <v>4.71</v>
      </c>
      <c r="AI5027">
        <v>113.1</v>
      </c>
    </row>
    <row r="5028" spans="1:35" x14ac:dyDescent="0.3">
      <c r="A5028">
        <v>5345</v>
      </c>
      <c r="B5028" t="s">
        <v>63</v>
      </c>
      <c r="C5028" t="s">
        <v>26</v>
      </c>
      <c r="D5028" s="1">
        <v>44606.423611111109</v>
      </c>
      <c r="E5028">
        <v>0.1</v>
      </c>
      <c r="F5028">
        <v>0</v>
      </c>
      <c r="G5028">
        <v>11.2</v>
      </c>
      <c r="H5028">
        <v>12.5</v>
      </c>
      <c r="I5028">
        <v>12.4</v>
      </c>
      <c r="J5028">
        <v>12.4</v>
      </c>
      <c r="K5028">
        <v>13</v>
      </c>
      <c r="L5028">
        <v>11.2</v>
      </c>
      <c r="M5028">
        <v>11.2</v>
      </c>
      <c r="N5028">
        <v>11</v>
      </c>
      <c r="O5028">
        <v>10.9</v>
      </c>
      <c r="P5028">
        <v>0.1</v>
      </c>
      <c r="Q5028">
        <v>11.4</v>
      </c>
      <c r="R5028">
        <v>11.5</v>
      </c>
      <c r="S5028">
        <v>11.7</v>
      </c>
      <c r="T5028">
        <v>4</v>
      </c>
      <c r="U5028">
        <v>0.1</v>
      </c>
      <c r="V5028">
        <v>0.1</v>
      </c>
      <c r="W5028">
        <v>0.1</v>
      </c>
      <c r="X5028">
        <v>0.8</v>
      </c>
      <c r="Y5028">
        <v>0.1</v>
      </c>
      <c r="Z5028">
        <v>0.1</v>
      </c>
      <c r="AA5028">
        <v>0.1</v>
      </c>
      <c r="AB5028">
        <v>0.1</v>
      </c>
      <c r="AC5028" t="s">
        <v>64</v>
      </c>
      <c r="AD5028">
        <v>2</v>
      </c>
      <c r="AE5028" t="s">
        <v>24</v>
      </c>
      <c r="AF5028">
        <v>13</v>
      </c>
      <c r="AG5028">
        <v>0</v>
      </c>
      <c r="AH5028">
        <v>6.09</v>
      </c>
      <c r="AI5028">
        <v>146.1</v>
      </c>
    </row>
    <row r="5029" spans="1:35" x14ac:dyDescent="0.3">
      <c r="A5029">
        <v>3113</v>
      </c>
      <c r="B5029" t="s">
        <v>63</v>
      </c>
      <c r="C5029" t="s">
        <v>25</v>
      </c>
      <c r="D5029" s="1">
        <v>44606.423611111109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 t="s">
        <v>64</v>
      </c>
      <c r="AD5029">
        <v>3</v>
      </c>
      <c r="AE5029" t="s">
        <v>23</v>
      </c>
      <c r="AF5029">
        <v>0</v>
      </c>
      <c r="AG5029">
        <v>0</v>
      </c>
      <c r="AH5029">
        <v>0</v>
      </c>
      <c r="AI5029">
        <v>0</v>
      </c>
    </row>
    <row r="5030" spans="1:35" x14ac:dyDescent="0.3">
      <c r="A5030">
        <v>3114</v>
      </c>
      <c r="B5030" t="s">
        <v>63</v>
      </c>
      <c r="C5030" t="s">
        <v>26</v>
      </c>
      <c r="D5030" s="1">
        <v>44606.423611111109</v>
      </c>
      <c r="E5030">
        <v>0</v>
      </c>
      <c r="F5030">
        <v>106</v>
      </c>
      <c r="G5030">
        <v>106</v>
      </c>
      <c r="H5030">
        <v>106</v>
      </c>
      <c r="I5030">
        <v>106</v>
      </c>
      <c r="J5030">
        <v>106</v>
      </c>
      <c r="K5030">
        <v>106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130</v>
      </c>
      <c r="W5030">
        <v>130</v>
      </c>
      <c r="X5030">
        <v>130</v>
      </c>
      <c r="Y5030">
        <v>105</v>
      </c>
      <c r="Z5030">
        <v>106</v>
      </c>
      <c r="AA5030">
        <v>107</v>
      </c>
      <c r="AB5030">
        <v>107</v>
      </c>
      <c r="AC5030" t="s">
        <v>64</v>
      </c>
      <c r="AD5030">
        <v>3</v>
      </c>
      <c r="AE5030" t="s">
        <v>23</v>
      </c>
      <c r="AF5030">
        <v>130</v>
      </c>
      <c r="AG5030">
        <v>0</v>
      </c>
      <c r="AH5030">
        <v>60.46</v>
      </c>
      <c r="AI5030">
        <v>1451</v>
      </c>
    </row>
    <row r="5031" spans="1:35" x14ac:dyDescent="0.3">
      <c r="A5031">
        <v>3115</v>
      </c>
      <c r="B5031" t="s">
        <v>63</v>
      </c>
      <c r="C5031" t="s">
        <v>28</v>
      </c>
      <c r="D5031" s="1">
        <v>44606.423611111109</v>
      </c>
      <c r="E5031">
        <v>100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100</v>
      </c>
      <c r="Q5031">
        <v>0</v>
      </c>
      <c r="R5031">
        <v>0</v>
      </c>
      <c r="S5031">
        <v>100</v>
      </c>
      <c r="T5031">
        <v>100</v>
      </c>
      <c r="U5031">
        <v>100</v>
      </c>
      <c r="V5031">
        <v>100</v>
      </c>
      <c r="W5031">
        <v>100</v>
      </c>
      <c r="X5031">
        <v>100</v>
      </c>
      <c r="Y5031">
        <v>0</v>
      </c>
      <c r="Z5031">
        <v>0</v>
      </c>
      <c r="AA5031">
        <v>0</v>
      </c>
      <c r="AB5031">
        <v>0</v>
      </c>
      <c r="AC5031" t="s">
        <v>64</v>
      </c>
      <c r="AD5031">
        <v>3</v>
      </c>
      <c r="AE5031" t="s">
        <v>23</v>
      </c>
      <c r="AF5031">
        <v>100</v>
      </c>
      <c r="AG5031">
        <v>0</v>
      </c>
      <c r="AH5031">
        <v>33.33</v>
      </c>
      <c r="AI5031">
        <v>800</v>
      </c>
    </row>
    <row r="5032" spans="1:35" x14ac:dyDescent="0.3">
      <c r="A5032">
        <v>3116</v>
      </c>
      <c r="B5032" t="s">
        <v>63</v>
      </c>
      <c r="C5032" t="s">
        <v>27</v>
      </c>
      <c r="D5032" s="1">
        <v>44606.423611111109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80</v>
      </c>
      <c r="O5032">
        <v>80</v>
      </c>
      <c r="P5032">
        <v>80</v>
      </c>
      <c r="Q5032">
        <v>80</v>
      </c>
      <c r="R5032">
        <v>80</v>
      </c>
      <c r="S5032">
        <v>80</v>
      </c>
      <c r="T5032">
        <v>80</v>
      </c>
      <c r="U5032">
        <v>65</v>
      </c>
      <c r="V5032">
        <v>80</v>
      </c>
      <c r="W5032">
        <v>80</v>
      </c>
      <c r="X5032">
        <v>80</v>
      </c>
      <c r="Y5032">
        <v>80</v>
      </c>
      <c r="Z5032">
        <v>80</v>
      </c>
      <c r="AA5032">
        <v>80</v>
      </c>
      <c r="AB5032">
        <v>80</v>
      </c>
      <c r="AC5032" t="s">
        <v>64</v>
      </c>
      <c r="AD5032">
        <v>3</v>
      </c>
      <c r="AE5032" t="s">
        <v>23</v>
      </c>
      <c r="AF5032">
        <v>80</v>
      </c>
      <c r="AG5032">
        <v>0</v>
      </c>
      <c r="AH5032">
        <v>49.38</v>
      </c>
      <c r="AI5032">
        <v>1185</v>
      </c>
    </row>
    <row r="5033" spans="1:35" x14ac:dyDescent="0.3">
      <c r="A5033">
        <v>6455</v>
      </c>
      <c r="B5033" t="s">
        <v>63</v>
      </c>
      <c r="C5033" t="s">
        <v>25</v>
      </c>
      <c r="D5033" s="1">
        <v>44606.423611111109</v>
      </c>
      <c r="E5033">
        <v>18000</v>
      </c>
      <c r="F5033">
        <v>19400</v>
      </c>
      <c r="G5033">
        <v>32200</v>
      </c>
      <c r="H5033">
        <v>33900</v>
      </c>
      <c r="I5033">
        <v>34600</v>
      </c>
      <c r="J5033">
        <v>34600</v>
      </c>
      <c r="K5033">
        <v>35300</v>
      </c>
      <c r="L5033">
        <v>32100</v>
      </c>
      <c r="M5033">
        <v>31600</v>
      </c>
      <c r="N5033">
        <v>26300</v>
      </c>
      <c r="O5033">
        <v>26100</v>
      </c>
      <c r="P5033">
        <v>18200</v>
      </c>
      <c r="Q5033">
        <v>26800</v>
      </c>
      <c r="R5033">
        <v>26700</v>
      </c>
      <c r="S5033">
        <v>27200</v>
      </c>
      <c r="T5033">
        <v>13000</v>
      </c>
      <c r="U5033">
        <v>8200</v>
      </c>
      <c r="V5033">
        <v>18300</v>
      </c>
      <c r="W5033">
        <v>18000</v>
      </c>
      <c r="X5033">
        <v>14800</v>
      </c>
      <c r="Y5033">
        <v>14100</v>
      </c>
      <c r="Z5033">
        <v>13800</v>
      </c>
      <c r="AA5033">
        <v>13700</v>
      </c>
      <c r="AB5033">
        <v>13700</v>
      </c>
      <c r="AC5033" t="s">
        <v>64</v>
      </c>
      <c r="AD5033">
        <v>1</v>
      </c>
      <c r="AE5033" t="s">
        <v>65</v>
      </c>
      <c r="AF5033">
        <v>35300</v>
      </c>
      <c r="AG5033">
        <v>8200</v>
      </c>
      <c r="AH5033">
        <v>22942</v>
      </c>
      <c r="AI5033">
        <v>550600</v>
      </c>
    </row>
    <row r="5034" spans="1:35" x14ac:dyDescent="0.3">
      <c r="A5034">
        <v>6454</v>
      </c>
      <c r="B5034" t="s">
        <v>63</v>
      </c>
      <c r="C5034" t="s">
        <v>25</v>
      </c>
      <c r="D5034" s="1">
        <v>44605.423611111109</v>
      </c>
      <c r="E5034">
        <v>12600</v>
      </c>
      <c r="F5034">
        <v>8500</v>
      </c>
      <c r="G5034">
        <v>20700</v>
      </c>
      <c r="H5034">
        <v>21200</v>
      </c>
      <c r="I5034">
        <v>15200</v>
      </c>
      <c r="J5034">
        <v>14900</v>
      </c>
      <c r="K5034">
        <v>14900</v>
      </c>
      <c r="L5034">
        <v>14800</v>
      </c>
      <c r="M5034">
        <v>35200</v>
      </c>
      <c r="N5034">
        <v>36000</v>
      </c>
      <c r="O5034">
        <v>34500</v>
      </c>
      <c r="P5034">
        <v>12900</v>
      </c>
      <c r="Q5034">
        <v>34000</v>
      </c>
      <c r="R5034">
        <v>25400</v>
      </c>
      <c r="S5034">
        <v>23900</v>
      </c>
      <c r="T5034">
        <v>17600</v>
      </c>
      <c r="U5034">
        <v>17900</v>
      </c>
      <c r="V5034">
        <v>13000</v>
      </c>
      <c r="W5034">
        <v>8000</v>
      </c>
      <c r="X5034">
        <v>8000</v>
      </c>
      <c r="Y5034">
        <v>8200</v>
      </c>
      <c r="Z5034">
        <v>7800</v>
      </c>
      <c r="AA5034">
        <v>8200</v>
      </c>
      <c r="AB5034">
        <v>8500</v>
      </c>
      <c r="AC5034" t="s">
        <v>64</v>
      </c>
      <c r="AD5034">
        <v>1</v>
      </c>
      <c r="AE5034" t="s">
        <v>65</v>
      </c>
      <c r="AF5034">
        <v>36000</v>
      </c>
      <c r="AG5034">
        <v>7800</v>
      </c>
      <c r="AH5034">
        <v>17579</v>
      </c>
      <c r="AI5034">
        <v>421900</v>
      </c>
    </row>
    <row r="5035" spans="1:35" x14ac:dyDescent="0.3">
      <c r="A5035">
        <v>3109</v>
      </c>
      <c r="B5035" t="s">
        <v>63</v>
      </c>
      <c r="C5035" t="s">
        <v>25</v>
      </c>
      <c r="D5035" s="1">
        <v>44605.423611111109</v>
      </c>
      <c r="E5035">
        <v>110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110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95</v>
      </c>
      <c r="W5035">
        <v>95</v>
      </c>
      <c r="X5035">
        <v>85</v>
      </c>
      <c r="Y5035">
        <v>95</v>
      </c>
      <c r="Z5035">
        <v>95</v>
      </c>
      <c r="AA5035">
        <v>95</v>
      </c>
      <c r="AB5035">
        <v>95</v>
      </c>
      <c r="AC5035" t="s">
        <v>64</v>
      </c>
      <c r="AD5035">
        <v>3</v>
      </c>
      <c r="AE5035" t="s">
        <v>23</v>
      </c>
      <c r="AF5035">
        <v>110</v>
      </c>
      <c r="AG5035">
        <v>0</v>
      </c>
      <c r="AH5035">
        <v>36.46</v>
      </c>
      <c r="AI5035">
        <v>875</v>
      </c>
    </row>
    <row r="5036" spans="1:35" x14ac:dyDescent="0.3">
      <c r="A5036">
        <v>3110</v>
      </c>
      <c r="B5036" t="s">
        <v>63</v>
      </c>
      <c r="C5036" t="s">
        <v>26</v>
      </c>
      <c r="D5036" s="1">
        <v>44605.423611111109</v>
      </c>
      <c r="E5036">
        <v>0</v>
      </c>
      <c r="F5036">
        <v>99</v>
      </c>
      <c r="G5036">
        <v>99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100</v>
      </c>
      <c r="Z5036">
        <v>100</v>
      </c>
      <c r="AA5036">
        <v>100</v>
      </c>
      <c r="AB5036">
        <v>100</v>
      </c>
      <c r="AC5036" t="s">
        <v>64</v>
      </c>
      <c r="AD5036">
        <v>3</v>
      </c>
      <c r="AE5036" t="s">
        <v>23</v>
      </c>
      <c r="AF5036">
        <v>100</v>
      </c>
      <c r="AG5036">
        <v>0</v>
      </c>
      <c r="AH5036">
        <v>24.92</v>
      </c>
      <c r="AI5036">
        <v>598</v>
      </c>
    </row>
    <row r="5037" spans="1:35" x14ac:dyDescent="0.3">
      <c r="A5037">
        <v>3111</v>
      </c>
      <c r="B5037" t="s">
        <v>63</v>
      </c>
      <c r="C5037" t="s">
        <v>28</v>
      </c>
      <c r="D5037" s="1">
        <v>44605.423611111109</v>
      </c>
      <c r="E5037">
        <v>0</v>
      </c>
      <c r="F5037">
        <v>114</v>
      </c>
      <c r="G5037">
        <v>115</v>
      </c>
      <c r="H5037">
        <v>115</v>
      </c>
      <c r="I5037">
        <v>114</v>
      </c>
      <c r="J5037">
        <v>113</v>
      </c>
      <c r="K5037">
        <v>115</v>
      </c>
      <c r="L5037">
        <v>115</v>
      </c>
      <c r="M5037">
        <v>110</v>
      </c>
      <c r="N5037">
        <v>75</v>
      </c>
      <c r="O5037">
        <v>75</v>
      </c>
      <c r="P5037">
        <v>0</v>
      </c>
      <c r="Q5037">
        <v>75</v>
      </c>
      <c r="R5037">
        <v>75</v>
      </c>
      <c r="S5037">
        <v>75</v>
      </c>
      <c r="T5037">
        <v>75</v>
      </c>
      <c r="U5037">
        <v>75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 t="s">
        <v>64</v>
      </c>
      <c r="AD5037">
        <v>3</v>
      </c>
      <c r="AE5037" t="s">
        <v>23</v>
      </c>
      <c r="AF5037">
        <v>115</v>
      </c>
      <c r="AG5037">
        <v>0</v>
      </c>
      <c r="AH5037">
        <v>59.83</v>
      </c>
      <c r="AI5037">
        <v>1436</v>
      </c>
    </row>
    <row r="5038" spans="1:35" x14ac:dyDescent="0.3">
      <c r="A5038">
        <v>3112</v>
      </c>
      <c r="B5038" t="s">
        <v>63</v>
      </c>
      <c r="C5038" t="s">
        <v>27</v>
      </c>
      <c r="D5038" s="1">
        <v>44605.423611111109</v>
      </c>
      <c r="E5038">
        <v>0</v>
      </c>
      <c r="F5038">
        <v>75</v>
      </c>
      <c r="G5038">
        <v>75</v>
      </c>
      <c r="H5038">
        <v>73</v>
      </c>
      <c r="I5038">
        <v>73</v>
      </c>
      <c r="J5038">
        <v>75</v>
      </c>
      <c r="K5038">
        <v>75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75</v>
      </c>
      <c r="Z5038">
        <v>73</v>
      </c>
      <c r="AA5038">
        <v>73</v>
      </c>
      <c r="AB5038">
        <v>73</v>
      </c>
      <c r="AC5038" t="s">
        <v>64</v>
      </c>
      <c r="AD5038">
        <v>3</v>
      </c>
      <c r="AE5038" t="s">
        <v>23</v>
      </c>
      <c r="AF5038">
        <v>75</v>
      </c>
      <c r="AG5038">
        <v>0</v>
      </c>
      <c r="AH5038">
        <v>30.83</v>
      </c>
      <c r="AI5038">
        <v>740</v>
      </c>
    </row>
    <row r="5039" spans="1:35" x14ac:dyDescent="0.3">
      <c r="A5039">
        <v>5342</v>
      </c>
      <c r="B5039" t="s">
        <v>63</v>
      </c>
      <c r="C5039" t="s">
        <v>25</v>
      </c>
      <c r="D5039" s="1">
        <v>44605.423611111109</v>
      </c>
      <c r="E5039">
        <v>5</v>
      </c>
      <c r="F5039">
        <v>0.2</v>
      </c>
      <c r="G5039">
        <v>7.2</v>
      </c>
      <c r="H5039">
        <v>7.6</v>
      </c>
      <c r="I5039">
        <v>7.6</v>
      </c>
      <c r="J5039">
        <v>7</v>
      </c>
      <c r="K5039">
        <v>7.1</v>
      </c>
      <c r="L5039">
        <v>7</v>
      </c>
      <c r="M5039">
        <v>8.1999999999999993</v>
      </c>
      <c r="N5039">
        <v>8.3000000000000007</v>
      </c>
      <c r="O5039">
        <v>7.8</v>
      </c>
      <c r="P5039">
        <v>5</v>
      </c>
      <c r="Q5039">
        <v>7.6</v>
      </c>
      <c r="R5039">
        <v>5.9</v>
      </c>
      <c r="S5039">
        <v>5.0999999999999996</v>
      </c>
      <c r="T5039">
        <v>4.3</v>
      </c>
      <c r="U5039">
        <v>4.3</v>
      </c>
      <c r="V5039">
        <v>5</v>
      </c>
      <c r="W5039">
        <v>0.3</v>
      </c>
      <c r="X5039">
        <v>0.2</v>
      </c>
      <c r="Y5039">
        <v>0.2</v>
      </c>
      <c r="Z5039">
        <v>0.2</v>
      </c>
      <c r="AA5039">
        <v>0.2</v>
      </c>
      <c r="AB5039">
        <v>0.2</v>
      </c>
      <c r="AC5039" t="s">
        <v>64</v>
      </c>
      <c r="AD5039">
        <v>2</v>
      </c>
      <c r="AE5039" t="s">
        <v>24</v>
      </c>
      <c r="AF5039">
        <v>8.3000000000000007</v>
      </c>
      <c r="AG5039">
        <v>0.2</v>
      </c>
      <c r="AH5039">
        <v>4.6500000000000004</v>
      </c>
      <c r="AI5039">
        <v>111.5</v>
      </c>
    </row>
    <row r="5040" spans="1:35" x14ac:dyDescent="0.3">
      <c r="A5040">
        <v>5343</v>
      </c>
      <c r="B5040" t="s">
        <v>63</v>
      </c>
      <c r="C5040" t="s">
        <v>26</v>
      </c>
      <c r="D5040" s="1">
        <v>44605.423611111109</v>
      </c>
      <c r="E5040">
        <v>0.1</v>
      </c>
      <c r="F5040">
        <v>0.1</v>
      </c>
      <c r="G5040">
        <v>5.4</v>
      </c>
      <c r="H5040">
        <v>5.7</v>
      </c>
      <c r="I5040">
        <v>0.1</v>
      </c>
      <c r="J5040">
        <v>0.1</v>
      </c>
      <c r="K5040">
        <v>0.1</v>
      </c>
      <c r="L5040">
        <v>0.1</v>
      </c>
      <c r="M5040">
        <v>13.2</v>
      </c>
      <c r="N5040">
        <v>13.5</v>
      </c>
      <c r="O5040">
        <v>12.4</v>
      </c>
      <c r="P5040">
        <v>0.1</v>
      </c>
      <c r="Q5040">
        <v>12.2</v>
      </c>
      <c r="R5040">
        <v>5.7</v>
      </c>
      <c r="S5040">
        <v>4.8</v>
      </c>
      <c r="T5040">
        <v>0.1</v>
      </c>
      <c r="U5040">
        <v>0.1</v>
      </c>
      <c r="V5040">
        <v>0.1</v>
      </c>
      <c r="W5040">
        <v>0.1</v>
      </c>
      <c r="X5040">
        <v>0.1</v>
      </c>
      <c r="Y5040">
        <v>0</v>
      </c>
      <c r="Z5040">
        <v>0</v>
      </c>
      <c r="AA5040">
        <v>0</v>
      </c>
      <c r="AB5040">
        <v>0</v>
      </c>
      <c r="AC5040" t="s">
        <v>64</v>
      </c>
      <c r="AD5040">
        <v>2</v>
      </c>
      <c r="AE5040" t="s">
        <v>24</v>
      </c>
      <c r="AF5040">
        <v>13.5</v>
      </c>
      <c r="AG5040">
        <v>0</v>
      </c>
      <c r="AH5040">
        <v>3.09</v>
      </c>
      <c r="AI5040">
        <v>74.099999999999994</v>
      </c>
    </row>
    <row r="5041" spans="1:35" x14ac:dyDescent="0.3">
      <c r="A5041">
        <v>5340</v>
      </c>
      <c r="B5041" t="s">
        <v>63</v>
      </c>
      <c r="C5041" t="s">
        <v>25</v>
      </c>
      <c r="D5041" s="1">
        <v>44604.423611111109</v>
      </c>
      <c r="E5041">
        <v>4.4000000000000004</v>
      </c>
      <c r="F5041">
        <v>0.3</v>
      </c>
      <c r="G5041">
        <v>0.3</v>
      </c>
      <c r="H5041">
        <v>0.3</v>
      </c>
      <c r="I5041">
        <v>4.0999999999999996</v>
      </c>
      <c r="J5041">
        <v>7.7</v>
      </c>
      <c r="K5041">
        <v>7.6</v>
      </c>
      <c r="L5041">
        <v>7.5</v>
      </c>
      <c r="M5041">
        <v>8</v>
      </c>
      <c r="N5041">
        <v>7.8</v>
      </c>
      <c r="O5041">
        <v>8</v>
      </c>
      <c r="P5041">
        <v>4.4000000000000004</v>
      </c>
      <c r="Q5041">
        <v>6.8</v>
      </c>
      <c r="R5041">
        <v>7.2</v>
      </c>
      <c r="S5041">
        <v>7.3</v>
      </c>
      <c r="T5041">
        <v>7.3</v>
      </c>
      <c r="U5041">
        <v>7.4</v>
      </c>
      <c r="V5041">
        <v>4.3</v>
      </c>
      <c r="W5041">
        <v>4.4000000000000004</v>
      </c>
      <c r="X5041">
        <v>4.4000000000000004</v>
      </c>
      <c r="Y5041">
        <v>4.2</v>
      </c>
      <c r="Z5041">
        <v>4.0999999999999996</v>
      </c>
      <c r="AA5041">
        <v>0.3</v>
      </c>
      <c r="AB5041">
        <v>0.3</v>
      </c>
      <c r="AC5041" t="s">
        <v>64</v>
      </c>
      <c r="AD5041">
        <v>2</v>
      </c>
      <c r="AE5041" t="s">
        <v>24</v>
      </c>
      <c r="AF5041">
        <v>8</v>
      </c>
      <c r="AG5041">
        <v>0.3</v>
      </c>
      <c r="AH5041">
        <v>4.93</v>
      </c>
      <c r="AI5041">
        <v>118.4</v>
      </c>
    </row>
    <row r="5042" spans="1:35" x14ac:dyDescent="0.3">
      <c r="A5042">
        <v>5341</v>
      </c>
      <c r="B5042" t="s">
        <v>63</v>
      </c>
      <c r="C5042" t="s">
        <v>26</v>
      </c>
      <c r="D5042" s="1">
        <v>44604.423611111109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12.3</v>
      </c>
      <c r="K5042">
        <v>12.3</v>
      </c>
      <c r="L5042">
        <v>12</v>
      </c>
      <c r="M5042">
        <v>12.7</v>
      </c>
      <c r="N5042">
        <v>12.5</v>
      </c>
      <c r="O5042">
        <v>6.9</v>
      </c>
      <c r="P5042">
        <v>0.1</v>
      </c>
      <c r="Q5042">
        <v>5</v>
      </c>
      <c r="R5042">
        <v>5.4</v>
      </c>
      <c r="S5042">
        <v>5.3</v>
      </c>
      <c r="T5042">
        <v>5.3</v>
      </c>
      <c r="U5042">
        <v>5.4</v>
      </c>
      <c r="V5042">
        <v>0</v>
      </c>
      <c r="W5042">
        <v>0.1</v>
      </c>
      <c r="X5042">
        <v>0.1</v>
      </c>
      <c r="Y5042">
        <v>0.1</v>
      </c>
      <c r="Z5042">
        <v>0</v>
      </c>
      <c r="AA5042">
        <v>0</v>
      </c>
      <c r="AB5042">
        <v>0</v>
      </c>
      <c r="AC5042" t="s">
        <v>64</v>
      </c>
      <c r="AD5042">
        <v>2</v>
      </c>
      <c r="AE5042" t="s">
        <v>24</v>
      </c>
      <c r="AF5042">
        <v>12.7</v>
      </c>
      <c r="AG5042">
        <v>0</v>
      </c>
      <c r="AH5042">
        <v>3.98</v>
      </c>
      <c r="AI5042">
        <v>95.5</v>
      </c>
    </row>
    <row r="5043" spans="1:35" x14ac:dyDescent="0.3">
      <c r="A5043">
        <v>3105</v>
      </c>
      <c r="B5043" t="s">
        <v>63</v>
      </c>
      <c r="C5043" t="s">
        <v>25</v>
      </c>
      <c r="D5043" s="1">
        <v>44604.423611111109</v>
      </c>
      <c r="E5043">
        <v>0</v>
      </c>
      <c r="F5043">
        <v>99</v>
      </c>
      <c r="G5043">
        <v>99</v>
      </c>
      <c r="H5043">
        <v>99</v>
      </c>
      <c r="I5043">
        <v>100</v>
      </c>
      <c r="J5043">
        <v>99</v>
      </c>
      <c r="K5043">
        <v>75</v>
      </c>
      <c r="L5043">
        <v>75</v>
      </c>
      <c r="M5043">
        <v>75</v>
      </c>
      <c r="N5043">
        <v>75</v>
      </c>
      <c r="O5043">
        <v>75</v>
      </c>
      <c r="P5043">
        <v>120</v>
      </c>
      <c r="Q5043">
        <v>75</v>
      </c>
      <c r="R5043">
        <v>75</v>
      </c>
      <c r="S5043">
        <v>75</v>
      </c>
      <c r="T5043">
        <v>75</v>
      </c>
      <c r="U5043">
        <v>75</v>
      </c>
      <c r="V5043">
        <v>120</v>
      </c>
      <c r="W5043">
        <v>120</v>
      </c>
      <c r="X5043">
        <v>120</v>
      </c>
      <c r="Y5043">
        <v>100</v>
      </c>
      <c r="Z5043">
        <v>100</v>
      </c>
      <c r="AA5043">
        <v>100</v>
      </c>
      <c r="AB5043">
        <v>99</v>
      </c>
      <c r="AC5043" t="s">
        <v>64</v>
      </c>
      <c r="AD5043">
        <v>3</v>
      </c>
      <c r="AE5043" t="s">
        <v>23</v>
      </c>
      <c r="AF5043">
        <v>120</v>
      </c>
      <c r="AG5043">
        <v>0</v>
      </c>
      <c r="AH5043">
        <v>88.54</v>
      </c>
      <c r="AI5043">
        <v>2125</v>
      </c>
    </row>
    <row r="5044" spans="1:35" x14ac:dyDescent="0.3">
      <c r="A5044">
        <v>3106</v>
      </c>
      <c r="B5044" t="s">
        <v>63</v>
      </c>
      <c r="C5044" t="s">
        <v>26</v>
      </c>
      <c r="D5044" s="1">
        <v>44604.423611111109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t="s">
        <v>64</v>
      </c>
      <c r="AD5044">
        <v>3</v>
      </c>
      <c r="AE5044" t="s">
        <v>23</v>
      </c>
      <c r="AF5044">
        <v>0</v>
      </c>
      <c r="AG5044">
        <v>0</v>
      </c>
      <c r="AH5044">
        <v>0</v>
      </c>
      <c r="AI5044">
        <v>0</v>
      </c>
    </row>
    <row r="5045" spans="1:35" x14ac:dyDescent="0.3">
      <c r="A5045">
        <v>3107</v>
      </c>
      <c r="B5045" t="s">
        <v>63</v>
      </c>
      <c r="C5045" t="s">
        <v>28</v>
      </c>
      <c r="D5045" s="1">
        <v>44604.423611111109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125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125</v>
      </c>
      <c r="W5045">
        <v>125</v>
      </c>
      <c r="X5045">
        <v>125</v>
      </c>
      <c r="Y5045">
        <v>0</v>
      </c>
      <c r="Z5045">
        <v>0</v>
      </c>
      <c r="AA5045">
        <v>0</v>
      </c>
      <c r="AB5045">
        <v>0</v>
      </c>
      <c r="AC5045" t="s">
        <v>64</v>
      </c>
      <c r="AD5045">
        <v>3</v>
      </c>
      <c r="AE5045" t="s">
        <v>23</v>
      </c>
      <c r="AF5045">
        <v>125</v>
      </c>
      <c r="AG5045">
        <v>0</v>
      </c>
      <c r="AH5045">
        <v>20.83</v>
      </c>
      <c r="AI5045">
        <v>500</v>
      </c>
    </row>
    <row r="5046" spans="1:35" x14ac:dyDescent="0.3">
      <c r="A5046">
        <v>3108</v>
      </c>
      <c r="B5046" t="s">
        <v>63</v>
      </c>
      <c r="C5046" t="s">
        <v>27</v>
      </c>
      <c r="D5046" s="1">
        <v>44604.423611111109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95</v>
      </c>
      <c r="Q5046">
        <v>0</v>
      </c>
      <c r="R5046">
        <v>95</v>
      </c>
      <c r="S5046">
        <v>95</v>
      </c>
      <c r="T5046">
        <v>95</v>
      </c>
      <c r="U5046">
        <v>95</v>
      </c>
      <c r="V5046">
        <v>95</v>
      </c>
      <c r="W5046">
        <v>95</v>
      </c>
      <c r="X5046">
        <v>95</v>
      </c>
      <c r="Y5046">
        <v>0</v>
      </c>
      <c r="Z5046">
        <v>0</v>
      </c>
      <c r="AA5046">
        <v>0</v>
      </c>
      <c r="AB5046">
        <v>0</v>
      </c>
      <c r="AC5046" t="s">
        <v>64</v>
      </c>
      <c r="AD5046">
        <v>3</v>
      </c>
      <c r="AE5046" t="s">
        <v>23</v>
      </c>
      <c r="AF5046">
        <v>95</v>
      </c>
      <c r="AG5046">
        <v>0</v>
      </c>
      <c r="AH5046">
        <v>31.67</v>
      </c>
      <c r="AI5046">
        <v>760</v>
      </c>
    </row>
    <row r="5047" spans="1:35" x14ac:dyDescent="0.3">
      <c r="A5047">
        <v>6453</v>
      </c>
      <c r="B5047" t="s">
        <v>63</v>
      </c>
      <c r="C5047" t="s">
        <v>25</v>
      </c>
      <c r="D5047" s="1">
        <v>44604.423611111109</v>
      </c>
      <c r="E5047">
        <v>18300</v>
      </c>
      <c r="F5047">
        <v>8200</v>
      </c>
      <c r="G5047">
        <v>8400</v>
      </c>
      <c r="H5047">
        <v>8400</v>
      </c>
      <c r="I5047">
        <v>12100</v>
      </c>
      <c r="J5047">
        <v>27500</v>
      </c>
      <c r="K5047">
        <v>27500</v>
      </c>
      <c r="L5047">
        <v>27500</v>
      </c>
      <c r="M5047">
        <v>28800</v>
      </c>
      <c r="N5047">
        <v>28600</v>
      </c>
      <c r="O5047">
        <v>23000</v>
      </c>
      <c r="P5047">
        <v>18400</v>
      </c>
      <c r="Q5047">
        <v>19600</v>
      </c>
      <c r="R5047">
        <v>20300</v>
      </c>
      <c r="S5047">
        <v>20100</v>
      </c>
      <c r="T5047">
        <v>20400</v>
      </c>
      <c r="U5047">
        <v>20200</v>
      </c>
      <c r="V5047">
        <v>18700</v>
      </c>
      <c r="W5047">
        <v>18000</v>
      </c>
      <c r="X5047">
        <v>18100</v>
      </c>
      <c r="Y5047">
        <v>17200</v>
      </c>
      <c r="Z5047">
        <v>17400</v>
      </c>
      <c r="AA5047">
        <v>8400</v>
      </c>
      <c r="AB5047">
        <v>8300</v>
      </c>
      <c r="AC5047" t="s">
        <v>64</v>
      </c>
      <c r="AD5047">
        <v>1</v>
      </c>
      <c r="AE5047" t="s">
        <v>65</v>
      </c>
      <c r="AF5047">
        <v>28800</v>
      </c>
      <c r="AG5047">
        <v>8200</v>
      </c>
      <c r="AH5047">
        <v>18475</v>
      </c>
      <c r="AI5047">
        <v>443400</v>
      </c>
    </row>
    <row r="5048" spans="1:35" x14ac:dyDescent="0.3">
      <c r="A5048">
        <v>6452</v>
      </c>
      <c r="B5048" t="s">
        <v>63</v>
      </c>
      <c r="C5048" t="s">
        <v>25</v>
      </c>
      <c r="D5048" s="1">
        <v>44603.423611111109</v>
      </c>
      <c r="E5048">
        <v>18900</v>
      </c>
      <c r="F5048">
        <v>13500</v>
      </c>
      <c r="G5048">
        <v>13600</v>
      </c>
      <c r="H5048">
        <v>14100</v>
      </c>
      <c r="I5048">
        <v>14000</v>
      </c>
      <c r="J5048">
        <v>20700</v>
      </c>
      <c r="K5048">
        <v>27500</v>
      </c>
      <c r="L5048">
        <v>27900</v>
      </c>
      <c r="M5048">
        <v>34800</v>
      </c>
      <c r="N5048">
        <v>36000</v>
      </c>
      <c r="O5048">
        <v>27700</v>
      </c>
      <c r="P5048">
        <v>19000</v>
      </c>
      <c r="Q5048">
        <v>27300</v>
      </c>
      <c r="R5048">
        <v>27200</v>
      </c>
      <c r="S5048">
        <v>26900</v>
      </c>
      <c r="T5048">
        <v>18200</v>
      </c>
      <c r="U5048">
        <v>17600</v>
      </c>
      <c r="V5048">
        <v>19200</v>
      </c>
      <c r="W5048">
        <v>19200</v>
      </c>
      <c r="X5048">
        <v>13100</v>
      </c>
      <c r="Y5048">
        <v>13300</v>
      </c>
      <c r="Z5048">
        <v>13200</v>
      </c>
      <c r="AA5048">
        <v>13200</v>
      </c>
      <c r="AB5048">
        <v>8200</v>
      </c>
      <c r="AC5048" t="s">
        <v>64</v>
      </c>
      <c r="AD5048">
        <v>1</v>
      </c>
      <c r="AE5048" t="s">
        <v>65</v>
      </c>
      <c r="AF5048">
        <v>36000</v>
      </c>
      <c r="AG5048">
        <v>8200</v>
      </c>
      <c r="AH5048">
        <v>20179</v>
      </c>
      <c r="AI5048">
        <v>484300</v>
      </c>
    </row>
    <row r="5049" spans="1:35" x14ac:dyDescent="0.3">
      <c r="A5049">
        <v>3101</v>
      </c>
      <c r="B5049" t="s">
        <v>63</v>
      </c>
      <c r="C5049" t="s">
        <v>25</v>
      </c>
      <c r="D5049" s="1">
        <v>44603.423611111109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 t="s">
        <v>64</v>
      </c>
      <c r="AD5049">
        <v>3</v>
      </c>
      <c r="AE5049" t="s">
        <v>23</v>
      </c>
      <c r="AF5049">
        <v>0</v>
      </c>
      <c r="AG5049">
        <v>0</v>
      </c>
      <c r="AH5049">
        <v>0</v>
      </c>
      <c r="AI5049">
        <v>0</v>
      </c>
    </row>
    <row r="5050" spans="1:35" x14ac:dyDescent="0.3">
      <c r="A5050">
        <v>3102</v>
      </c>
      <c r="B5050" t="s">
        <v>63</v>
      </c>
      <c r="C5050" t="s">
        <v>26</v>
      </c>
      <c r="D5050" s="1">
        <v>44603.423611111109</v>
      </c>
      <c r="E5050">
        <v>100</v>
      </c>
      <c r="F5050">
        <v>0</v>
      </c>
      <c r="G5050">
        <v>0</v>
      </c>
      <c r="H5050">
        <v>87</v>
      </c>
      <c r="I5050">
        <v>87</v>
      </c>
      <c r="J5050">
        <v>87</v>
      </c>
      <c r="K5050">
        <v>87</v>
      </c>
      <c r="L5050">
        <v>85</v>
      </c>
      <c r="M5050">
        <v>85</v>
      </c>
      <c r="N5050">
        <v>85</v>
      </c>
      <c r="O5050">
        <v>85</v>
      </c>
      <c r="P5050">
        <v>100</v>
      </c>
      <c r="Q5050">
        <v>85</v>
      </c>
      <c r="R5050">
        <v>85</v>
      </c>
      <c r="S5050">
        <v>85</v>
      </c>
      <c r="T5050">
        <v>85</v>
      </c>
      <c r="U5050">
        <v>85</v>
      </c>
      <c r="V5050">
        <v>100</v>
      </c>
      <c r="W5050">
        <v>74</v>
      </c>
      <c r="X5050">
        <v>74</v>
      </c>
      <c r="Y5050">
        <v>74</v>
      </c>
      <c r="Z5050">
        <v>74</v>
      </c>
      <c r="AA5050">
        <v>74</v>
      </c>
      <c r="AB5050">
        <v>0</v>
      </c>
      <c r="AC5050" t="s">
        <v>64</v>
      </c>
      <c r="AD5050">
        <v>3</v>
      </c>
      <c r="AE5050" t="s">
        <v>23</v>
      </c>
      <c r="AF5050">
        <v>100</v>
      </c>
      <c r="AG5050">
        <v>0</v>
      </c>
      <c r="AH5050">
        <v>74.290000000000006</v>
      </c>
      <c r="AI5050">
        <v>1783</v>
      </c>
    </row>
    <row r="5051" spans="1:35" x14ac:dyDescent="0.3">
      <c r="A5051">
        <v>3103</v>
      </c>
      <c r="B5051" t="s">
        <v>63</v>
      </c>
      <c r="C5051" t="s">
        <v>28</v>
      </c>
      <c r="D5051" s="1">
        <v>44603.423611111109</v>
      </c>
      <c r="E5051">
        <v>120</v>
      </c>
      <c r="F5051">
        <v>115</v>
      </c>
      <c r="G5051">
        <v>115</v>
      </c>
      <c r="H5051">
        <v>115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120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120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115</v>
      </c>
      <c r="AC5051" t="s">
        <v>64</v>
      </c>
      <c r="AD5051">
        <v>3</v>
      </c>
      <c r="AE5051" t="s">
        <v>23</v>
      </c>
      <c r="AF5051">
        <v>120</v>
      </c>
      <c r="AG5051">
        <v>0</v>
      </c>
      <c r="AH5051">
        <v>34.17</v>
      </c>
      <c r="AI5051">
        <v>820</v>
      </c>
    </row>
    <row r="5052" spans="1:35" x14ac:dyDescent="0.3">
      <c r="A5052">
        <v>3104</v>
      </c>
      <c r="B5052" t="s">
        <v>63</v>
      </c>
      <c r="C5052" t="s">
        <v>27</v>
      </c>
      <c r="D5052" s="1">
        <v>44603.423611111109</v>
      </c>
      <c r="E5052">
        <v>85</v>
      </c>
      <c r="F5052">
        <v>0</v>
      </c>
      <c r="G5052">
        <v>0</v>
      </c>
      <c r="H5052">
        <v>0</v>
      </c>
      <c r="I5052">
        <v>87</v>
      </c>
      <c r="J5052">
        <v>87</v>
      </c>
      <c r="K5052">
        <v>87</v>
      </c>
      <c r="L5052">
        <v>87</v>
      </c>
      <c r="M5052">
        <v>87</v>
      </c>
      <c r="N5052">
        <v>87</v>
      </c>
      <c r="O5052">
        <v>87</v>
      </c>
      <c r="P5052">
        <v>85</v>
      </c>
      <c r="Q5052">
        <v>87</v>
      </c>
      <c r="R5052">
        <v>87</v>
      </c>
      <c r="S5052">
        <v>87</v>
      </c>
      <c r="T5052">
        <v>87</v>
      </c>
      <c r="U5052">
        <v>87</v>
      </c>
      <c r="V5052">
        <v>85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 t="s">
        <v>64</v>
      </c>
      <c r="AD5052">
        <v>3</v>
      </c>
      <c r="AE5052" t="s">
        <v>23</v>
      </c>
      <c r="AF5052">
        <v>87</v>
      </c>
      <c r="AG5052">
        <v>0</v>
      </c>
      <c r="AH5052">
        <v>54.13</v>
      </c>
      <c r="AI5052">
        <v>1299</v>
      </c>
    </row>
    <row r="5053" spans="1:35" x14ac:dyDescent="0.3">
      <c r="A5053">
        <v>5338</v>
      </c>
      <c r="B5053" t="s">
        <v>63</v>
      </c>
      <c r="C5053" t="s">
        <v>25</v>
      </c>
      <c r="D5053" s="1">
        <v>44603.423611111109</v>
      </c>
      <c r="E5053">
        <v>5.9</v>
      </c>
      <c r="F5053">
        <v>0.2</v>
      </c>
      <c r="G5053">
        <v>0.2</v>
      </c>
      <c r="H5053">
        <v>0.3</v>
      </c>
      <c r="I5053">
        <v>0.3</v>
      </c>
      <c r="J5053">
        <v>1.6</v>
      </c>
      <c r="K5053">
        <v>8.1</v>
      </c>
      <c r="L5053">
        <v>8.4</v>
      </c>
      <c r="M5053">
        <v>8.1</v>
      </c>
      <c r="N5053">
        <v>8.4</v>
      </c>
      <c r="O5053">
        <v>7.7</v>
      </c>
      <c r="P5053">
        <v>6</v>
      </c>
      <c r="Q5053">
        <v>7.1</v>
      </c>
      <c r="R5053">
        <v>7.1</v>
      </c>
      <c r="S5053">
        <v>7</v>
      </c>
      <c r="T5053">
        <v>4.7</v>
      </c>
      <c r="U5053">
        <v>4.3</v>
      </c>
      <c r="V5053">
        <v>6</v>
      </c>
      <c r="W5053">
        <v>6.1</v>
      </c>
      <c r="X5053">
        <v>5.6</v>
      </c>
      <c r="Y5053">
        <v>5.6</v>
      </c>
      <c r="Z5053">
        <v>5.6</v>
      </c>
      <c r="AA5053">
        <v>5.6</v>
      </c>
      <c r="AB5053">
        <v>0.2</v>
      </c>
      <c r="AC5053" t="s">
        <v>64</v>
      </c>
      <c r="AD5053">
        <v>2</v>
      </c>
      <c r="AE5053" t="s">
        <v>24</v>
      </c>
      <c r="AF5053">
        <v>8.4</v>
      </c>
      <c r="AG5053">
        <v>0.2</v>
      </c>
      <c r="AH5053">
        <v>5</v>
      </c>
      <c r="AI5053">
        <v>120.1</v>
      </c>
    </row>
    <row r="5054" spans="1:35" x14ac:dyDescent="0.3">
      <c r="A5054">
        <v>5339</v>
      </c>
      <c r="B5054" t="s">
        <v>63</v>
      </c>
      <c r="C5054" t="s">
        <v>26</v>
      </c>
      <c r="D5054" s="1">
        <v>44603.423611111109</v>
      </c>
      <c r="E5054">
        <v>5.4</v>
      </c>
      <c r="F5054">
        <v>0</v>
      </c>
      <c r="G5054">
        <v>0</v>
      </c>
      <c r="H5054">
        <v>0</v>
      </c>
      <c r="I5054">
        <v>0</v>
      </c>
      <c r="J5054">
        <v>5.6</v>
      </c>
      <c r="K5054">
        <v>6.2</v>
      </c>
      <c r="L5054">
        <v>6.5</v>
      </c>
      <c r="M5054">
        <v>12.9</v>
      </c>
      <c r="N5054">
        <v>13.6</v>
      </c>
      <c r="O5054">
        <v>6.5</v>
      </c>
      <c r="P5054">
        <v>5.6</v>
      </c>
      <c r="Q5054">
        <v>6.5</v>
      </c>
      <c r="R5054">
        <v>6.5</v>
      </c>
      <c r="S5054">
        <v>6.5</v>
      </c>
      <c r="T5054">
        <v>0.1</v>
      </c>
      <c r="U5054">
        <v>0</v>
      </c>
      <c r="V5054">
        <v>5.7</v>
      </c>
      <c r="W5054">
        <v>5.7</v>
      </c>
      <c r="X5054">
        <v>0.1</v>
      </c>
      <c r="Y5054">
        <v>0</v>
      </c>
      <c r="Z5054">
        <v>0</v>
      </c>
      <c r="AA5054">
        <v>0</v>
      </c>
      <c r="AB5054">
        <v>0</v>
      </c>
      <c r="AC5054" t="s">
        <v>64</v>
      </c>
      <c r="AD5054">
        <v>2</v>
      </c>
      <c r="AE5054" t="s">
        <v>24</v>
      </c>
      <c r="AF5054">
        <v>13.6</v>
      </c>
      <c r="AG5054">
        <v>0</v>
      </c>
      <c r="AH5054">
        <v>3.89</v>
      </c>
      <c r="AI5054">
        <v>93.4</v>
      </c>
    </row>
    <row r="5055" spans="1:35" x14ac:dyDescent="0.3">
      <c r="A5055">
        <v>5336</v>
      </c>
      <c r="B5055" t="s">
        <v>63</v>
      </c>
      <c r="C5055" t="s">
        <v>25</v>
      </c>
      <c r="D5055" s="1">
        <v>44602.423611111109</v>
      </c>
      <c r="E5055">
        <v>7.9</v>
      </c>
      <c r="F5055">
        <v>0.2</v>
      </c>
      <c r="G5055">
        <v>0.3</v>
      </c>
      <c r="H5055">
        <v>0.3</v>
      </c>
      <c r="I5055">
        <v>0.3</v>
      </c>
      <c r="J5055">
        <v>0.3</v>
      </c>
      <c r="K5055">
        <v>0.3</v>
      </c>
      <c r="L5055">
        <v>0.2</v>
      </c>
      <c r="M5055">
        <v>0.2</v>
      </c>
      <c r="N5055">
        <v>5.3</v>
      </c>
      <c r="O5055">
        <v>5.7</v>
      </c>
      <c r="P5055">
        <v>8.1999999999999993</v>
      </c>
      <c r="Q5055">
        <v>5.8</v>
      </c>
      <c r="R5055">
        <v>5.9</v>
      </c>
      <c r="S5055">
        <v>6.1</v>
      </c>
      <c r="T5055">
        <v>6.2</v>
      </c>
      <c r="U5055">
        <v>6.6</v>
      </c>
      <c r="V5055">
        <v>7.8</v>
      </c>
      <c r="W5055">
        <v>7.4</v>
      </c>
      <c r="X5055">
        <v>7.4</v>
      </c>
      <c r="Y5055">
        <v>7</v>
      </c>
      <c r="Z5055">
        <v>7</v>
      </c>
      <c r="AA5055">
        <v>7.6</v>
      </c>
      <c r="AB5055">
        <v>4.9000000000000004</v>
      </c>
      <c r="AC5055" t="s">
        <v>64</v>
      </c>
      <c r="AD5055">
        <v>2</v>
      </c>
      <c r="AE5055" t="s">
        <v>24</v>
      </c>
      <c r="AF5055">
        <v>8.1999999999999993</v>
      </c>
      <c r="AG5055">
        <v>0.2</v>
      </c>
      <c r="AH5055">
        <v>4.54</v>
      </c>
      <c r="AI5055">
        <v>108.9</v>
      </c>
    </row>
    <row r="5056" spans="1:35" x14ac:dyDescent="0.3">
      <c r="A5056">
        <v>5337</v>
      </c>
      <c r="B5056" t="s">
        <v>63</v>
      </c>
      <c r="C5056" t="s">
        <v>26</v>
      </c>
      <c r="D5056" s="1">
        <v>44602.423611111109</v>
      </c>
      <c r="E5056">
        <v>12.5</v>
      </c>
      <c r="F5056">
        <v>0.1</v>
      </c>
      <c r="G5056">
        <v>0.1</v>
      </c>
      <c r="H5056">
        <v>0.1</v>
      </c>
      <c r="I5056">
        <v>0.1</v>
      </c>
      <c r="J5056">
        <v>0.1</v>
      </c>
      <c r="K5056">
        <v>0.1</v>
      </c>
      <c r="L5056">
        <v>0.1</v>
      </c>
      <c r="M5056">
        <v>0.1</v>
      </c>
      <c r="N5056">
        <v>4.9000000000000004</v>
      </c>
      <c r="O5056">
        <v>5.4</v>
      </c>
      <c r="P5056">
        <v>13.1</v>
      </c>
      <c r="Q5056">
        <v>5.4</v>
      </c>
      <c r="R5056">
        <v>5.5</v>
      </c>
      <c r="S5056">
        <v>5.6</v>
      </c>
      <c r="T5056">
        <v>5.7</v>
      </c>
      <c r="U5056">
        <v>6</v>
      </c>
      <c r="V5056">
        <v>12.2</v>
      </c>
      <c r="W5056">
        <v>11.3</v>
      </c>
      <c r="X5056">
        <v>11.6</v>
      </c>
      <c r="Y5056">
        <v>11.2</v>
      </c>
      <c r="Z5056">
        <v>11.4</v>
      </c>
      <c r="AA5056">
        <v>6.2</v>
      </c>
      <c r="AB5056">
        <v>0.1</v>
      </c>
      <c r="AC5056" t="s">
        <v>64</v>
      </c>
      <c r="AD5056">
        <v>2</v>
      </c>
      <c r="AE5056" t="s">
        <v>24</v>
      </c>
      <c r="AF5056">
        <v>13.1</v>
      </c>
      <c r="AG5056">
        <v>0.1</v>
      </c>
      <c r="AH5056">
        <v>5.37</v>
      </c>
      <c r="AI5056">
        <v>128.9</v>
      </c>
    </row>
    <row r="5057" spans="1:35" x14ac:dyDescent="0.3">
      <c r="A5057">
        <v>3097</v>
      </c>
      <c r="B5057" t="s">
        <v>63</v>
      </c>
      <c r="C5057" t="s">
        <v>25</v>
      </c>
      <c r="D5057" s="1">
        <v>44602.423611111109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 t="s">
        <v>64</v>
      </c>
      <c r="AD5057">
        <v>3</v>
      </c>
      <c r="AE5057" t="s">
        <v>23</v>
      </c>
      <c r="AF5057">
        <v>0</v>
      </c>
      <c r="AG5057">
        <v>0</v>
      </c>
      <c r="AH5057">
        <v>0</v>
      </c>
      <c r="AI5057">
        <v>0</v>
      </c>
    </row>
    <row r="5058" spans="1:35" x14ac:dyDescent="0.3">
      <c r="A5058">
        <v>3098</v>
      </c>
      <c r="B5058" t="s">
        <v>63</v>
      </c>
      <c r="C5058" t="s">
        <v>26</v>
      </c>
      <c r="D5058" s="1">
        <v>44602.423611111109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101</v>
      </c>
      <c r="T5058">
        <v>101</v>
      </c>
      <c r="U5058">
        <v>100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100</v>
      </c>
      <c r="AB5058">
        <v>0</v>
      </c>
      <c r="AC5058" t="s">
        <v>64</v>
      </c>
      <c r="AD5058">
        <v>3</v>
      </c>
      <c r="AE5058" t="s">
        <v>23</v>
      </c>
      <c r="AF5058">
        <v>101</v>
      </c>
      <c r="AG5058">
        <v>0</v>
      </c>
      <c r="AH5058">
        <v>16.75</v>
      </c>
      <c r="AI5058">
        <v>402</v>
      </c>
    </row>
    <row r="5059" spans="1:35" x14ac:dyDescent="0.3">
      <c r="A5059">
        <v>3099</v>
      </c>
      <c r="B5059" t="s">
        <v>63</v>
      </c>
      <c r="C5059" t="s">
        <v>28</v>
      </c>
      <c r="D5059" s="1">
        <v>44602.423611111109</v>
      </c>
      <c r="E5059">
        <v>86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86</v>
      </c>
      <c r="Q5059">
        <v>0</v>
      </c>
      <c r="R5059">
        <v>0</v>
      </c>
      <c r="S5059">
        <v>123</v>
      </c>
      <c r="T5059">
        <v>123</v>
      </c>
      <c r="U5059">
        <v>120</v>
      </c>
      <c r="V5059">
        <v>86</v>
      </c>
      <c r="W5059">
        <v>86</v>
      </c>
      <c r="X5059">
        <v>86</v>
      </c>
      <c r="Y5059">
        <v>100</v>
      </c>
      <c r="Z5059">
        <v>0</v>
      </c>
      <c r="AA5059">
        <v>0</v>
      </c>
      <c r="AB5059">
        <v>0</v>
      </c>
      <c r="AC5059" t="s">
        <v>64</v>
      </c>
      <c r="AD5059">
        <v>3</v>
      </c>
      <c r="AE5059" t="s">
        <v>23</v>
      </c>
      <c r="AF5059">
        <v>123</v>
      </c>
      <c r="AG5059">
        <v>0</v>
      </c>
      <c r="AH5059">
        <v>37.33</v>
      </c>
      <c r="AI5059">
        <v>896</v>
      </c>
    </row>
    <row r="5060" spans="1:35" x14ac:dyDescent="0.3">
      <c r="A5060">
        <v>3100</v>
      </c>
      <c r="B5060" t="s">
        <v>63</v>
      </c>
      <c r="C5060" t="s">
        <v>27</v>
      </c>
      <c r="D5060" s="1">
        <v>44602.423611111109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88</v>
      </c>
      <c r="T5060">
        <v>88</v>
      </c>
      <c r="U5060">
        <v>85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 t="s">
        <v>64</v>
      </c>
      <c r="AD5060">
        <v>3</v>
      </c>
      <c r="AE5060" t="s">
        <v>23</v>
      </c>
      <c r="AF5060">
        <v>88</v>
      </c>
      <c r="AG5060">
        <v>0</v>
      </c>
      <c r="AH5060">
        <v>10.88</v>
      </c>
      <c r="AI5060">
        <v>261</v>
      </c>
    </row>
    <row r="5061" spans="1:35" x14ac:dyDescent="0.3">
      <c r="A5061">
        <v>6451</v>
      </c>
      <c r="B5061" t="s">
        <v>63</v>
      </c>
      <c r="C5061" t="s">
        <v>25</v>
      </c>
      <c r="D5061" s="1">
        <v>44602.423611111109</v>
      </c>
      <c r="E5061">
        <v>27900</v>
      </c>
      <c r="F5061">
        <v>7600</v>
      </c>
      <c r="G5061">
        <v>7800</v>
      </c>
      <c r="H5061">
        <v>7900</v>
      </c>
      <c r="I5061">
        <v>8000</v>
      </c>
      <c r="J5061">
        <v>7600</v>
      </c>
      <c r="K5061">
        <v>7800</v>
      </c>
      <c r="L5061">
        <v>7800</v>
      </c>
      <c r="M5061">
        <v>7700</v>
      </c>
      <c r="N5061">
        <v>17700</v>
      </c>
      <c r="O5061">
        <v>18600</v>
      </c>
      <c r="P5061">
        <v>28500</v>
      </c>
      <c r="Q5061">
        <v>18600</v>
      </c>
      <c r="R5061">
        <v>19200</v>
      </c>
      <c r="S5061">
        <v>19400</v>
      </c>
      <c r="T5061">
        <v>19500</v>
      </c>
      <c r="U5061">
        <v>20200</v>
      </c>
      <c r="V5061">
        <v>27900</v>
      </c>
      <c r="W5061">
        <v>26600</v>
      </c>
      <c r="X5061">
        <v>26100</v>
      </c>
      <c r="Y5061">
        <v>25800</v>
      </c>
      <c r="Z5061">
        <v>25700</v>
      </c>
      <c r="AA5061">
        <v>20800</v>
      </c>
      <c r="AB5061">
        <v>12000</v>
      </c>
      <c r="AC5061" t="s">
        <v>64</v>
      </c>
      <c r="AD5061">
        <v>1</v>
      </c>
      <c r="AE5061" t="s">
        <v>65</v>
      </c>
      <c r="AF5061">
        <v>28500</v>
      </c>
      <c r="AG5061">
        <v>7600</v>
      </c>
      <c r="AH5061">
        <v>17363</v>
      </c>
      <c r="AI5061">
        <v>416700</v>
      </c>
    </row>
    <row r="5062" spans="1:35" x14ac:dyDescent="0.3">
      <c r="A5062">
        <v>6450</v>
      </c>
      <c r="B5062" t="s">
        <v>63</v>
      </c>
      <c r="C5062" t="s">
        <v>25</v>
      </c>
      <c r="D5062" s="1">
        <v>44601.423611111109</v>
      </c>
      <c r="E5062">
        <v>24200</v>
      </c>
      <c r="F5062">
        <v>23600</v>
      </c>
      <c r="G5062">
        <v>16800</v>
      </c>
      <c r="H5062">
        <v>17000</v>
      </c>
      <c r="I5062">
        <v>17100</v>
      </c>
      <c r="J5062">
        <v>17600</v>
      </c>
      <c r="K5062">
        <v>17600</v>
      </c>
      <c r="L5062">
        <v>17600</v>
      </c>
      <c r="M5062">
        <v>7800</v>
      </c>
      <c r="N5062">
        <v>8200</v>
      </c>
      <c r="O5062">
        <v>12700</v>
      </c>
      <c r="P5062">
        <v>24200</v>
      </c>
      <c r="Q5062">
        <v>13300</v>
      </c>
      <c r="R5062">
        <v>13300</v>
      </c>
      <c r="S5062">
        <v>13400</v>
      </c>
      <c r="T5062">
        <v>25400</v>
      </c>
      <c r="U5062">
        <v>26200</v>
      </c>
      <c r="V5062">
        <v>24200</v>
      </c>
      <c r="W5062">
        <v>24600</v>
      </c>
      <c r="X5062">
        <v>24200</v>
      </c>
      <c r="Y5062">
        <v>23600</v>
      </c>
      <c r="Z5062">
        <v>24000</v>
      </c>
      <c r="AA5062">
        <v>24800</v>
      </c>
      <c r="AB5062">
        <v>23800</v>
      </c>
      <c r="AC5062" t="s">
        <v>64</v>
      </c>
      <c r="AD5062">
        <v>1</v>
      </c>
      <c r="AE5062" t="s">
        <v>65</v>
      </c>
      <c r="AF5062">
        <v>26200</v>
      </c>
      <c r="AG5062">
        <v>7800</v>
      </c>
      <c r="AH5062">
        <v>19383</v>
      </c>
      <c r="AI5062">
        <v>465200</v>
      </c>
    </row>
    <row r="5063" spans="1:35" x14ac:dyDescent="0.3">
      <c r="A5063">
        <v>3093</v>
      </c>
      <c r="B5063" t="s">
        <v>63</v>
      </c>
      <c r="C5063" t="s">
        <v>25</v>
      </c>
      <c r="D5063" s="1">
        <v>44601.423611111109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 t="s">
        <v>64</v>
      </c>
      <c r="AD5063">
        <v>3</v>
      </c>
      <c r="AE5063" t="s">
        <v>23</v>
      </c>
      <c r="AF5063">
        <v>0</v>
      </c>
      <c r="AG5063">
        <v>0</v>
      </c>
      <c r="AH5063">
        <v>0</v>
      </c>
      <c r="AI5063">
        <v>0</v>
      </c>
    </row>
    <row r="5064" spans="1:35" x14ac:dyDescent="0.3">
      <c r="A5064">
        <v>3094</v>
      </c>
      <c r="B5064" t="s">
        <v>63</v>
      </c>
      <c r="C5064" t="s">
        <v>26</v>
      </c>
      <c r="D5064" s="1">
        <v>44601.423611111109</v>
      </c>
      <c r="E5064">
        <v>0</v>
      </c>
      <c r="F5064">
        <v>100</v>
      </c>
      <c r="G5064">
        <v>100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100</v>
      </c>
      <c r="AA5064">
        <v>100</v>
      </c>
      <c r="AB5064">
        <v>100</v>
      </c>
      <c r="AC5064" t="s">
        <v>64</v>
      </c>
      <c r="AD5064">
        <v>3</v>
      </c>
      <c r="AE5064" t="s">
        <v>23</v>
      </c>
      <c r="AF5064">
        <v>100</v>
      </c>
      <c r="AG5064">
        <v>0</v>
      </c>
      <c r="AH5064">
        <v>29.17</v>
      </c>
      <c r="AI5064">
        <v>700</v>
      </c>
    </row>
    <row r="5065" spans="1:35" x14ac:dyDescent="0.3">
      <c r="A5065">
        <v>3095</v>
      </c>
      <c r="B5065" t="s">
        <v>63</v>
      </c>
      <c r="C5065" t="s">
        <v>28</v>
      </c>
      <c r="D5065" s="1">
        <v>44601.423611111109</v>
      </c>
      <c r="E5065">
        <v>0</v>
      </c>
      <c r="F5065">
        <v>100</v>
      </c>
      <c r="G5065">
        <v>100</v>
      </c>
      <c r="H5065">
        <v>100</v>
      </c>
      <c r="I5065">
        <v>100</v>
      </c>
      <c r="J5065">
        <v>100</v>
      </c>
      <c r="K5065">
        <v>100</v>
      </c>
      <c r="L5065">
        <v>100</v>
      </c>
      <c r="M5065">
        <v>100</v>
      </c>
      <c r="N5065">
        <v>84</v>
      </c>
      <c r="O5065">
        <v>84</v>
      </c>
      <c r="P5065">
        <v>0</v>
      </c>
      <c r="Q5065">
        <v>84</v>
      </c>
      <c r="R5065">
        <v>84</v>
      </c>
      <c r="S5065">
        <v>84</v>
      </c>
      <c r="T5065">
        <v>84</v>
      </c>
      <c r="U5065">
        <v>84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100</v>
      </c>
      <c r="AB5065">
        <v>100</v>
      </c>
      <c r="AC5065" t="s">
        <v>64</v>
      </c>
      <c r="AD5065">
        <v>3</v>
      </c>
      <c r="AE5065" t="s">
        <v>23</v>
      </c>
      <c r="AF5065">
        <v>100</v>
      </c>
      <c r="AG5065">
        <v>0</v>
      </c>
      <c r="AH5065">
        <v>66.17</v>
      </c>
      <c r="AI5065">
        <v>1588</v>
      </c>
    </row>
    <row r="5066" spans="1:35" x14ac:dyDescent="0.3">
      <c r="A5066">
        <v>3096</v>
      </c>
      <c r="B5066" t="s">
        <v>63</v>
      </c>
      <c r="C5066" t="s">
        <v>27</v>
      </c>
      <c r="D5066" s="1">
        <v>44601.423611111109</v>
      </c>
      <c r="E5066">
        <v>94</v>
      </c>
      <c r="F5066">
        <v>85</v>
      </c>
      <c r="G5066">
        <v>85</v>
      </c>
      <c r="H5066">
        <v>85</v>
      </c>
      <c r="I5066">
        <v>85</v>
      </c>
      <c r="J5066">
        <v>96</v>
      </c>
      <c r="K5066">
        <v>96</v>
      </c>
      <c r="L5066">
        <v>96</v>
      </c>
      <c r="M5066">
        <v>96</v>
      </c>
      <c r="N5066">
        <v>96</v>
      </c>
      <c r="O5066">
        <v>96</v>
      </c>
      <c r="P5066">
        <v>94</v>
      </c>
      <c r="Q5066">
        <v>96</v>
      </c>
      <c r="R5066">
        <v>0</v>
      </c>
      <c r="S5066">
        <v>0</v>
      </c>
      <c r="T5066">
        <v>0</v>
      </c>
      <c r="U5066">
        <v>0</v>
      </c>
      <c r="V5066">
        <v>94</v>
      </c>
      <c r="W5066">
        <v>94</v>
      </c>
      <c r="X5066">
        <v>94</v>
      </c>
      <c r="Y5066">
        <v>94</v>
      </c>
      <c r="Z5066">
        <v>85</v>
      </c>
      <c r="AA5066">
        <v>85</v>
      </c>
      <c r="AB5066">
        <v>85</v>
      </c>
      <c r="AC5066" t="s">
        <v>64</v>
      </c>
      <c r="AD5066">
        <v>3</v>
      </c>
      <c r="AE5066" t="s">
        <v>23</v>
      </c>
      <c r="AF5066">
        <v>96</v>
      </c>
      <c r="AG5066">
        <v>0</v>
      </c>
      <c r="AH5066">
        <v>76.290000000000006</v>
      </c>
      <c r="AI5066">
        <v>1831</v>
      </c>
    </row>
    <row r="5067" spans="1:35" x14ac:dyDescent="0.3">
      <c r="A5067">
        <v>5334</v>
      </c>
      <c r="B5067" t="s">
        <v>63</v>
      </c>
      <c r="C5067" t="s">
        <v>25</v>
      </c>
      <c r="D5067" s="1">
        <v>44601.423611111109</v>
      </c>
      <c r="E5067">
        <v>5.8</v>
      </c>
      <c r="F5067">
        <v>5.6</v>
      </c>
      <c r="G5067">
        <v>4.2</v>
      </c>
      <c r="H5067">
        <v>4.3</v>
      </c>
      <c r="I5067">
        <v>4.3</v>
      </c>
      <c r="J5067">
        <v>4.3</v>
      </c>
      <c r="K5067">
        <v>4.3</v>
      </c>
      <c r="L5067">
        <v>4.4000000000000004</v>
      </c>
      <c r="M5067">
        <v>0.2</v>
      </c>
      <c r="N5067">
        <v>0.2</v>
      </c>
      <c r="O5067">
        <v>4.8</v>
      </c>
      <c r="P5067">
        <v>5.8</v>
      </c>
      <c r="Q5067">
        <v>6</v>
      </c>
      <c r="R5067">
        <v>6</v>
      </c>
      <c r="S5067">
        <v>6</v>
      </c>
      <c r="T5067">
        <v>7</v>
      </c>
      <c r="U5067">
        <v>7.5</v>
      </c>
      <c r="V5067">
        <v>5.7</v>
      </c>
      <c r="W5067">
        <v>6</v>
      </c>
      <c r="X5067">
        <v>6</v>
      </c>
      <c r="Y5067">
        <v>5.5</v>
      </c>
      <c r="Z5067">
        <v>5.8</v>
      </c>
      <c r="AA5067">
        <v>6.4</v>
      </c>
      <c r="AB5067">
        <v>5.8</v>
      </c>
      <c r="AC5067" t="s">
        <v>64</v>
      </c>
      <c r="AD5067">
        <v>2</v>
      </c>
      <c r="AE5067" t="s">
        <v>24</v>
      </c>
      <c r="AF5067">
        <v>7.5</v>
      </c>
      <c r="AG5067">
        <v>0.2</v>
      </c>
      <c r="AH5067">
        <v>5.08</v>
      </c>
      <c r="AI5067">
        <v>121.9</v>
      </c>
    </row>
    <row r="5068" spans="1:35" x14ac:dyDescent="0.3">
      <c r="A5068">
        <v>5335</v>
      </c>
      <c r="B5068" t="s">
        <v>63</v>
      </c>
      <c r="C5068" t="s">
        <v>26</v>
      </c>
      <c r="D5068" s="1">
        <v>44601.423611111109</v>
      </c>
      <c r="E5068">
        <v>5.5</v>
      </c>
      <c r="F5068">
        <v>5.3</v>
      </c>
      <c r="G5068">
        <v>0.1</v>
      </c>
      <c r="H5068">
        <v>0.1</v>
      </c>
      <c r="I5068">
        <v>0.1</v>
      </c>
      <c r="J5068">
        <v>0.1</v>
      </c>
      <c r="K5068">
        <v>0.1</v>
      </c>
      <c r="L5068">
        <v>0.1</v>
      </c>
      <c r="M5068">
        <v>0.1</v>
      </c>
      <c r="N5068">
        <v>0.1</v>
      </c>
      <c r="O5068">
        <v>0</v>
      </c>
      <c r="P5068">
        <v>5.4</v>
      </c>
      <c r="Q5068">
        <v>0</v>
      </c>
      <c r="R5068">
        <v>0</v>
      </c>
      <c r="S5068">
        <v>0</v>
      </c>
      <c r="T5068">
        <v>10.8</v>
      </c>
      <c r="U5068">
        <v>12</v>
      </c>
      <c r="V5068">
        <v>5.4</v>
      </c>
      <c r="W5068">
        <v>5.9</v>
      </c>
      <c r="X5068">
        <v>5.6</v>
      </c>
      <c r="Y5068">
        <v>5.3</v>
      </c>
      <c r="Z5068">
        <v>5.5</v>
      </c>
      <c r="AA5068">
        <v>6</v>
      </c>
      <c r="AB5068">
        <v>5.6</v>
      </c>
      <c r="AC5068" t="s">
        <v>64</v>
      </c>
      <c r="AD5068">
        <v>2</v>
      </c>
      <c r="AE5068" t="s">
        <v>24</v>
      </c>
      <c r="AF5068">
        <v>12</v>
      </c>
      <c r="AG5068">
        <v>0</v>
      </c>
      <c r="AH5068">
        <v>3.3</v>
      </c>
      <c r="AI5068">
        <v>79.099999999999994</v>
      </c>
    </row>
    <row r="5069" spans="1:35" x14ac:dyDescent="0.3">
      <c r="A5069">
        <v>5332</v>
      </c>
      <c r="B5069" t="s">
        <v>63</v>
      </c>
      <c r="C5069" t="s">
        <v>25</v>
      </c>
      <c r="D5069" s="1">
        <v>44600.423611111109</v>
      </c>
      <c r="E5069">
        <v>7</v>
      </c>
      <c r="F5069">
        <v>7.6</v>
      </c>
      <c r="G5069">
        <v>7.8</v>
      </c>
      <c r="H5069">
        <v>6.4</v>
      </c>
      <c r="I5069">
        <v>1</v>
      </c>
      <c r="J5069">
        <v>0.2</v>
      </c>
      <c r="K5069">
        <v>0.2</v>
      </c>
      <c r="L5069">
        <v>0.2</v>
      </c>
      <c r="M5069">
        <v>0.2</v>
      </c>
      <c r="N5069">
        <v>0.2</v>
      </c>
      <c r="O5069">
        <v>0.2</v>
      </c>
      <c r="P5069">
        <v>7.3</v>
      </c>
      <c r="Q5069">
        <v>0.2</v>
      </c>
      <c r="R5069">
        <v>0.2</v>
      </c>
      <c r="S5069">
        <v>0.2</v>
      </c>
      <c r="T5069">
        <v>5.7</v>
      </c>
      <c r="U5069">
        <v>5.6</v>
      </c>
      <c r="V5069">
        <v>7.7</v>
      </c>
      <c r="W5069">
        <v>8.1</v>
      </c>
      <c r="X5069">
        <v>1.6</v>
      </c>
      <c r="Y5069">
        <v>7.8</v>
      </c>
      <c r="Z5069">
        <v>7.5</v>
      </c>
      <c r="AA5069">
        <v>8.5</v>
      </c>
      <c r="AB5069">
        <v>7.5</v>
      </c>
      <c r="AC5069" t="s">
        <v>64</v>
      </c>
      <c r="AD5069">
        <v>2</v>
      </c>
      <c r="AE5069" t="s">
        <v>24</v>
      </c>
      <c r="AF5069">
        <v>8.5</v>
      </c>
      <c r="AG5069">
        <v>0.2</v>
      </c>
      <c r="AH5069">
        <v>4.12</v>
      </c>
      <c r="AI5069">
        <v>98.9</v>
      </c>
    </row>
    <row r="5070" spans="1:35" x14ac:dyDescent="0.3">
      <c r="A5070">
        <v>5333</v>
      </c>
      <c r="B5070" t="s">
        <v>63</v>
      </c>
      <c r="C5070" t="s">
        <v>26</v>
      </c>
      <c r="D5070" s="1">
        <v>44600.423611111109</v>
      </c>
      <c r="E5070">
        <v>5.9</v>
      </c>
      <c r="F5070">
        <v>12.2</v>
      </c>
      <c r="G5070">
        <v>12.2</v>
      </c>
      <c r="H5070">
        <v>5.9</v>
      </c>
      <c r="I5070">
        <v>0.2</v>
      </c>
      <c r="J5070">
        <v>0.1</v>
      </c>
      <c r="K5070">
        <v>0.1</v>
      </c>
      <c r="L5070">
        <v>0.1</v>
      </c>
      <c r="M5070">
        <v>0.1</v>
      </c>
      <c r="N5070">
        <v>0.1</v>
      </c>
      <c r="O5070">
        <v>0</v>
      </c>
      <c r="P5070">
        <v>11.2</v>
      </c>
      <c r="Q5070">
        <v>0</v>
      </c>
      <c r="R5070">
        <v>0</v>
      </c>
      <c r="S5070">
        <v>0.1</v>
      </c>
      <c r="T5070">
        <v>5.3</v>
      </c>
      <c r="U5070">
        <v>5.4</v>
      </c>
      <c r="V5070">
        <v>12.4</v>
      </c>
      <c r="W5070">
        <v>13.1</v>
      </c>
      <c r="X5070">
        <v>4.9000000000000004</v>
      </c>
      <c r="Y5070">
        <v>6.8</v>
      </c>
      <c r="Z5070">
        <v>11.7</v>
      </c>
      <c r="AA5070">
        <v>13.6</v>
      </c>
      <c r="AB5070">
        <v>12.2</v>
      </c>
      <c r="AC5070" t="s">
        <v>64</v>
      </c>
      <c r="AD5070">
        <v>2</v>
      </c>
      <c r="AE5070" t="s">
        <v>24</v>
      </c>
      <c r="AF5070">
        <v>13.6</v>
      </c>
      <c r="AG5070">
        <v>0</v>
      </c>
      <c r="AH5070">
        <v>5.57</v>
      </c>
      <c r="AI5070">
        <v>133.6</v>
      </c>
    </row>
    <row r="5071" spans="1:35" x14ac:dyDescent="0.3">
      <c r="A5071">
        <v>3089</v>
      </c>
      <c r="B5071" t="s">
        <v>63</v>
      </c>
      <c r="C5071" t="s">
        <v>25</v>
      </c>
      <c r="D5071" s="1">
        <v>44600.423611111109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64</v>
      </c>
      <c r="AD5071">
        <v>3</v>
      </c>
      <c r="AE5071" t="s">
        <v>23</v>
      </c>
      <c r="AF5071">
        <v>0</v>
      </c>
      <c r="AG5071">
        <v>0</v>
      </c>
      <c r="AH5071">
        <v>0</v>
      </c>
      <c r="AI5071">
        <v>0</v>
      </c>
    </row>
    <row r="5072" spans="1:35" x14ac:dyDescent="0.3">
      <c r="A5072">
        <v>3090</v>
      </c>
      <c r="B5072" t="s">
        <v>63</v>
      </c>
      <c r="C5072" t="s">
        <v>26</v>
      </c>
      <c r="D5072" s="1">
        <v>44600.423611111109</v>
      </c>
      <c r="E5072">
        <v>86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86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132</v>
      </c>
      <c r="W5072">
        <v>132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64</v>
      </c>
      <c r="AD5072">
        <v>3</v>
      </c>
      <c r="AE5072" t="s">
        <v>23</v>
      </c>
      <c r="AF5072">
        <v>132</v>
      </c>
      <c r="AG5072">
        <v>0</v>
      </c>
      <c r="AH5072">
        <v>18.170000000000002</v>
      </c>
      <c r="AI5072">
        <v>436</v>
      </c>
    </row>
    <row r="5073" spans="1:35" x14ac:dyDescent="0.3">
      <c r="A5073">
        <v>3091</v>
      </c>
      <c r="B5073" t="s">
        <v>63</v>
      </c>
      <c r="C5073" t="s">
        <v>28</v>
      </c>
      <c r="D5073" s="1">
        <v>44600.423611111109</v>
      </c>
      <c r="E5073">
        <v>0</v>
      </c>
      <c r="F5073">
        <v>139</v>
      </c>
      <c r="G5073">
        <v>139</v>
      </c>
      <c r="H5073">
        <v>139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140</v>
      </c>
      <c r="X5073">
        <v>140</v>
      </c>
      <c r="Y5073">
        <v>140</v>
      </c>
      <c r="Z5073">
        <v>140</v>
      </c>
      <c r="AA5073">
        <v>140</v>
      </c>
      <c r="AB5073">
        <v>140</v>
      </c>
      <c r="AC5073" t="s">
        <v>64</v>
      </c>
      <c r="AD5073">
        <v>3</v>
      </c>
      <c r="AE5073" t="s">
        <v>23</v>
      </c>
      <c r="AF5073">
        <v>140</v>
      </c>
      <c r="AG5073">
        <v>0</v>
      </c>
      <c r="AH5073">
        <v>52.38</v>
      </c>
      <c r="AI5073">
        <v>1257</v>
      </c>
    </row>
    <row r="5074" spans="1:35" x14ac:dyDescent="0.3">
      <c r="A5074">
        <v>3092</v>
      </c>
      <c r="B5074" t="s">
        <v>63</v>
      </c>
      <c r="C5074" t="s">
        <v>27</v>
      </c>
      <c r="D5074" s="1">
        <v>44600.423611111109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62</v>
      </c>
      <c r="L5074">
        <v>62</v>
      </c>
      <c r="M5074">
        <v>62</v>
      </c>
      <c r="N5074">
        <v>62</v>
      </c>
      <c r="O5074">
        <v>62</v>
      </c>
      <c r="P5074">
        <v>0</v>
      </c>
      <c r="Q5074">
        <v>62</v>
      </c>
      <c r="R5074">
        <v>62</v>
      </c>
      <c r="S5074">
        <v>62</v>
      </c>
      <c r="T5074">
        <v>0</v>
      </c>
      <c r="U5074">
        <v>0</v>
      </c>
      <c r="V5074">
        <v>0</v>
      </c>
      <c r="W5074">
        <v>95</v>
      </c>
      <c r="X5074">
        <v>95</v>
      </c>
      <c r="Y5074">
        <v>0</v>
      </c>
      <c r="Z5074">
        <v>0</v>
      </c>
      <c r="AA5074">
        <v>0</v>
      </c>
      <c r="AB5074">
        <v>0</v>
      </c>
      <c r="AC5074" t="s">
        <v>64</v>
      </c>
      <c r="AD5074">
        <v>3</v>
      </c>
      <c r="AE5074" t="s">
        <v>23</v>
      </c>
      <c r="AF5074">
        <v>95</v>
      </c>
      <c r="AG5074">
        <v>0</v>
      </c>
      <c r="AH5074">
        <v>28.58</v>
      </c>
      <c r="AI5074">
        <v>686</v>
      </c>
    </row>
    <row r="5075" spans="1:35" x14ac:dyDescent="0.3">
      <c r="A5075">
        <v>6449</v>
      </c>
      <c r="B5075" t="s">
        <v>63</v>
      </c>
      <c r="C5075" t="s">
        <v>25</v>
      </c>
      <c r="D5075" s="1">
        <v>44600.423611111109</v>
      </c>
      <c r="E5075">
        <v>21400</v>
      </c>
      <c r="F5075">
        <v>27000</v>
      </c>
      <c r="G5075">
        <v>27200</v>
      </c>
      <c r="H5075">
        <v>19800</v>
      </c>
      <c r="I5075">
        <v>8500</v>
      </c>
      <c r="J5075">
        <v>7700</v>
      </c>
      <c r="K5075">
        <v>7800</v>
      </c>
      <c r="L5075">
        <v>7600</v>
      </c>
      <c r="M5075">
        <v>13000</v>
      </c>
      <c r="N5075">
        <v>13200</v>
      </c>
      <c r="O5075">
        <v>13200</v>
      </c>
      <c r="P5075">
        <v>26900</v>
      </c>
      <c r="Q5075">
        <v>13300</v>
      </c>
      <c r="R5075">
        <v>13300</v>
      </c>
      <c r="S5075">
        <v>13400</v>
      </c>
      <c r="T5075">
        <v>24200</v>
      </c>
      <c r="U5075">
        <v>24100</v>
      </c>
      <c r="V5075">
        <v>28300</v>
      </c>
      <c r="W5075">
        <v>29400</v>
      </c>
      <c r="X5075">
        <v>14200</v>
      </c>
      <c r="Y5075">
        <v>21200</v>
      </c>
      <c r="Z5075">
        <v>26000</v>
      </c>
      <c r="AA5075">
        <v>29000</v>
      </c>
      <c r="AB5075">
        <v>26800</v>
      </c>
      <c r="AC5075" t="s">
        <v>64</v>
      </c>
      <c r="AD5075">
        <v>1</v>
      </c>
      <c r="AE5075" t="s">
        <v>65</v>
      </c>
      <c r="AF5075">
        <v>29400</v>
      </c>
      <c r="AG5075">
        <v>7600</v>
      </c>
      <c r="AH5075">
        <v>19021</v>
      </c>
      <c r="AI5075">
        <v>456500</v>
      </c>
    </row>
    <row r="5076" spans="1:35" x14ac:dyDescent="0.3">
      <c r="A5076">
        <v>6448</v>
      </c>
      <c r="B5076" t="s">
        <v>63</v>
      </c>
      <c r="C5076" t="s">
        <v>25</v>
      </c>
      <c r="D5076" s="1">
        <v>44599.423611111109</v>
      </c>
      <c r="E5076">
        <v>13700</v>
      </c>
      <c r="F5076">
        <v>24200</v>
      </c>
      <c r="G5076">
        <v>17800</v>
      </c>
      <c r="H5076">
        <v>18100</v>
      </c>
      <c r="I5076">
        <v>18000</v>
      </c>
      <c r="J5076">
        <v>9200</v>
      </c>
      <c r="K5076">
        <v>9400</v>
      </c>
      <c r="L5076">
        <v>12200</v>
      </c>
      <c r="M5076">
        <v>12200</v>
      </c>
      <c r="N5076">
        <v>12500</v>
      </c>
      <c r="O5076">
        <v>12300</v>
      </c>
      <c r="P5076">
        <v>19500</v>
      </c>
      <c r="Q5076">
        <v>12300</v>
      </c>
      <c r="R5076">
        <v>12400</v>
      </c>
      <c r="S5076">
        <v>9100</v>
      </c>
      <c r="T5076">
        <v>13400</v>
      </c>
      <c r="U5076">
        <v>13400</v>
      </c>
      <c r="V5076">
        <v>19600</v>
      </c>
      <c r="W5076">
        <v>23800</v>
      </c>
      <c r="X5076">
        <v>25100</v>
      </c>
      <c r="Y5076">
        <v>26200</v>
      </c>
      <c r="Z5076">
        <v>26100</v>
      </c>
      <c r="AA5076">
        <v>26800</v>
      </c>
      <c r="AB5076">
        <v>26800</v>
      </c>
      <c r="AC5076" t="s">
        <v>64</v>
      </c>
      <c r="AD5076">
        <v>1</v>
      </c>
      <c r="AE5076" t="s">
        <v>65</v>
      </c>
      <c r="AF5076">
        <v>26800</v>
      </c>
      <c r="AG5076">
        <v>9100</v>
      </c>
      <c r="AH5076">
        <v>17254</v>
      </c>
      <c r="AI5076">
        <v>414100</v>
      </c>
    </row>
    <row r="5077" spans="1:35" x14ac:dyDescent="0.3">
      <c r="A5077">
        <v>3085</v>
      </c>
      <c r="B5077" t="s">
        <v>63</v>
      </c>
      <c r="C5077" t="s">
        <v>25</v>
      </c>
      <c r="D5077" s="1">
        <v>44599.423611111109</v>
      </c>
      <c r="E5077">
        <v>82</v>
      </c>
      <c r="F5077">
        <v>100</v>
      </c>
      <c r="G5077">
        <v>100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82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82</v>
      </c>
      <c r="W5077">
        <v>82</v>
      </c>
      <c r="X5077">
        <v>82</v>
      </c>
      <c r="Y5077">
        <v>100</v>
      </c>
      <c r="Z5077">
        <v>100</v>
      </c>
      <c r="AA5077">
        <v>100</v>
      </c>
      <c r="AB5077">
        <v>100</v>
      </c>
      <c r="AC5077" t="s">
        <v>64</v>
      </c>
      <c r="AD5077">
        <v>3</v>
      </c>
      <c r="AE5077" t="s">
        <v>23</v>
      </c>
      <c r="AF5077">
        <v>100</v>
      </c>
      <c r="AG5077">
        <v>0</v>
      </c>
      <c r="AH5077">
        <v>50.42</v>
      </c>
      <c r="AI5077">
        <v>1210</v>
      </c>
    </row>
    <row r="5078" spans="1:35" x14ac:dyDescent="0.3">
      <c r="A5078">
        <v>3086</v>
      </c>
      <c r="B5078" t="s">
        <v>63</v>
      </c>
      <c r="C5078" t="s">
        <v>26</v>
      </c>
      <c r="D5078" s="1">
        <v>44599.423611111109</v>
      </c>
      <c r="E5078">
        <v>0</v>
      </c>
      <c r="F5078">
        <v>0</v>
      </c>
      <c r="G5078">
        <v>0</v>
      </c>
      <c r="H5078">
        <v>0</v>
      </c>
      <c r="I5078">
        <v>120</v>
      </c>
      <c r="J5078">
        <v>120</v>
      </c>
      <c r="K5078">
        <v>120</v>
      </c>
      <c r="L5078">
        <v>120</v>
      </c>
      <c r="M5078">
        <v>120</v>
      </c>
      <c r="N5078">
        <v>86</v>
      </c>
      <c r="O5078">
        <v>86</v>
      </c>
      <c r="P5078">
        <v>0</v>
      </c>
      <c r="Q5078">
        <v>86</v>
      </c>
      <c r="R5078">
        <v>86</v>
      </c>
      <c r="S5078">
        <v>86</v>
      </c>
      <c r="T5078">
        <v>86</v>
      </c>
      <c r="U5078">
        <v>86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 t="s">
        <v>64</v>
      </c>
      <c r="AD5078">
        <v>3</v>
      </c>
      <c r="AE5078" t="s">
        <v>23</v>
      </c>
      <c r="AF5078">
        <v>120</v>
      </c>
      <c r="AG5078">
        <v>0</v>
      </c>
      <c r="AH5078">
        <v>50.08</v>
      </c>
      <c r="AI5078">
        <v>1202</v>
      </c>
    </row>
    <row r="5079" spans="1:35" x14ac:dyDescent="0.3">
      <c r="A5079">
        <v>3087</v>
      </c>
      <c r="B5079" t="s">
        <v>63</v>
      </c>
      <c r="C5079" t="s">
        <v>28</v>
      </c>
      <c r="D5079" s="1">
        <v>44599.423611111109</v>
      </c>
      <c r="E5079">
        <v>0</v>
      </c>
      <c r="F5079">
        <v>120</v>
      </c>
      <c r="G5079">
        <v>120</v>
      </c>
      <c r="H5079">
        <v>120</v>
      </c>
      <c r="I5079">
        <v>120</v>
      </c>
      <c r="J5079">
        <v>125</v>
      </c>
      <c r="K5079">
        <v>125</v>
      </c>
      <c r="L5079">
        <v>125</v>
      </c>
      <c r="M5079">
        <v>125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120</v>
      </c>
      <c r="Z5079">
        <v>120</v>
      </c>
      <c r="AA5079">
        <v>120</v>
      </c>
      <c r="AB5079">
        <v>120</v>
      </c>
      <c r="AC5079" t="s">
        <v>64</v>
      </c>
      <c r="AD5079">
        <v>3</v>
      </c>
      <c r="AE5079" t="s">
        <v>23</v>
      </c>
      <c r="AF5079">
        <v>125</v>
      </c>
      <c r="AG5079">
        <v>0</v>
      </c>
      <c r="AH5079">
        <v>60.83</v>
      </c>
      <c r="AI5079">
        <v>1460</v>
      </c>
    </row>
    <row r="5080" spans="1:35" x14ac:dyDescent="0.3">
      <c r="A5080">
        <v>3088</v>
      </c>
      <c r="B5080" t="s">
        <v>63</v>
      </c>
      <c r="C5080" t="s">
        <v>27</v>
      </c>
      <c r="D5080" s="1">
        <v>44599.423611111109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86</v>
      </c>
      <c r="Z5080">
        <v>0</v>
      </c>
      <c r="AA5080">
        <v>0</v>
      </c>
      <c r="AB5080">
        <v>0</v>
      </c>
      <c r="AC5080" t="s">
        <v>64</v>
      </c>
      <c r="AD5080">
        <v>3</v>
      </c>
      <c r="AE5080" t="s">
        <v>23</v>
      </c>
      <c r="AF5080">
        <v>86</v>
      </c>
      <c r="AG5080">
        <v>0</v>
      </c>
      <c r="AH5080">
        <v>3.58</v>
      </c>
      <c r="AI5080">
        <v>86</v>
      </c>
    </row>
    <row r="5081" spans="1:35" x14ac:dyDescent="0.3">
      <c r="A5081">
        <v>5330</v>
      </c>
      <c r="B5081" t="s">
        <v>63</v>
      </c>
      <c r="C5081" t="s">
        <v>25</v>
      </c>
      <c r="D5081" s="1">
        <v>44599.423611111109</v>
      </c>
      <c r="E5081">
        <v>0.2</v>
      </c>
      <c r="F5081">
        <v>1</v>
      </c>
      <c r="G5081">
        <v>1</v>
      </c>
      <c r="H5081">
        <v>1.1000000000000001</v>
      </c>
      <c r="I5081">
        <v>1.1000000000000001</v>
      </c>
      <c r="J5081">
        <v>0.2</v>
      </c>
      <c r="K5081">
        <v>0.2</v>
      </c>
      <c r="L5081">
        <v>0.9</v>
      </c>
      <c r="M5081">
        <v>0.9</v>
      </c>
      <c r="N5081">
        <v>0.9</v>
      </c>
      <c r="O5081">
        <v>0.9</v>
      </c>
      <c r="P5081">
        <v>5.4</v>
      </c>
      <c r="Q5081">
        <v>0.9</v>
      </c>
      <c r="R5081">
        <v>0.9</v>
      </c>
      <c r="S5081">
        <v>0.9</v>
      </c>
      <c r="T5081">
        <v>5.3</v>
      </c>
      <c r="U5081">
        <v>5.4</v>
      </c>
      <c r="V5081">
        <v>5.4</v>
      </c>
      <c r="W5081">
        <v>5.4</v>
      </c>
      <c r="X5081">
        <v>6.3</v>
      </c>
      <c r="Y5081">
        <v>7</v>
      </c>
      <c r="Z5081">
        <v>7</v>
      </c>
      <c r="AA5081">
        <v>7</v>
      </c>
      <c r="AB5081">
        <v>1</v>
      </c>
      <c r="AC5081" t="s">
        <v>64</v>
      </c>
      <c r="AD5081">
        <v>2</v>
      </c>
      <c r="AE5081" t="s">
        <v>24</v>
      </c>
      <c r="AF5081">
        <v>7</v>
      </c>
      <c r="AG5081">
        <v>0.2</v>
      </c>
      <c r="AH5081">
        <v>2.76</v>
      </c>
      <c r="AI5081">
        <v>66.3</v>
      </c>
    </row>
    <row r="5082" spans="1:35" x14ac:dyDescent="0.3">
      <c r="A5082">
        <v>5331</v>
      </c>
      <c r="B5082" t="s">
        <v>63</v>
      </c>
      <c r="C5082" t="s">
        <v>26</v>
      </c>
      <c r="D5082" s="1">
        <v>44599.423611111109</v>
      </c>
      <c r="E5082">
        <v>0.1</v>
      </c>
      <c r="F5082">
        <v>10</v>
      </c>
      <c r="G5082">
        <v>9.1999999999999993</v>
      </c>
      <c r="H5082">
        <v>9.1999999999999993</v>
      </c>
      <c r="I5082">
        <v>9.1999999999999993</v>
      </c>
      <c r="J5082">
        <v>0.8</v>
      </c>
      <c r="K5082">
        <v>0.8</v>
      </c>
      <c r="L5082">
        <v>3.5</v>
      </c>
      <c r="M5082">
        <v>3.5</v>
      </c>
      <c r="N5082">
        <v>3.4</v>
      </c>
      <c r="O5082">
        <v>3.4</v>
      </c>
      <c r="P5082">
        <v>0.7</v>
      </c>
      <c r="Q5082">
        <v>3.4</v>
      </c>
      <c r="R5082">
        <v>3.4</v>
      </c>
      <c r="S5082">
        <v>0.1</v>
      </c>
      <c r="T5082">
        <v>0.1</v>
      </c>
      <c r="U5082">
        <v>0.1</v>
      </c>
      <c r="V5082">
        <v>0.7</v>
      </c>
      <c r="W5082">
        <v>5</v>
      </c>
      <c r="X5082">
        <v>5.9</v>
      </c>
      <c r="Y5082">
        <v>6.5</v>
      </c>
      <c r="Z5082">
        <v>6.5</v>
      </c>
      <c r="AA5082">
        <v>6.5</v>
      </c>
      <c r="AB5082">
        <v>13.5</v>
      </c>
      <c r="AC5082" t="s">
        <v>64</v>
      </c>
      <c r="AD5082">
        <v>2</v>
      </c>
      <c r="AE5082" t="s">
        <v>24</v>
      </c>
      <c r="AF5082">
        <v>13.5</v>
      </c>
      <c r="AG5082">
        <v>0.1</v>
      </c>
      <c r="AH5082">
        <v>4.4000000000000004</v>
      </c>
      <c r="AI5082">
        <v>105.5</v>
      </c>
    </row>
    <row r="5083" spans="1:35" x14ac:dyDescent="0.3">
      <c r="A5083">
        <v>5328</v>
      </c>
      <c r="B5083" t="s">
        <v>63</v>
      </c>
      <c r="C5083" t="s">
        <v>25</v>
      </c>
      <c r="D5083" s="1">
        <v>44598.423611111109</v>
      </c>
      <c r="E5083">
        <v>4.5999999999999996</v>
      </c>
      <c r="F5083">
        <v>9</v>
      </c>
      <c r="G5083">
        <v>8.3000000000000007</v>
      </c>
      <c r="H5083">
        <v>8.1</v>
      </c>
      <c r="I5083">
        <v>7.5</v>
      </c>
      <c r="J5083">
        <v>7.5</v>
      </c>
      <c r="K5083">
        <v>7.5</v>
      </c>
      <c r="L5083">
        <v>7.8</v>
      </c>
      <c r="M5083">
        <v>5.8</v>
      </c>
      <c r="N5083">
        <v>0.8</v>
      </c>
      <c r="O5083">
        <v>0.3</v>
      </c>
      <c r="P5083">
        <v>4.7</v>
      </c>
      <c r="Q5083">
        <v>0.3</v>
      </c>
      <c r="R5083">
        <v>0.2</v>
      </c>
      <c r="S5083">
        <v>0.2</v>
      </c>
      <c r="T5083">
        <v>0.2</v>
      </c>
      <c r="U5083">
        <v>0.2</v>
      </c>
      <c r="V5083">
        <v>0.2</v>
      </c>
      <c r="W5083">
        <v>0.2</v>
      </c>
      <c r="X5083">
        <v>0.2</v>
      </c>
      <c r="Y5083">
        <v>5.4</v>
      </c>
      <c r="Z5083">
        <v>7</v>
      </c>
      <c r="AA5083">
        <v>7.6</v>
      </c>
      <c r="AB5083">
        <v>8.1</v>
      </c>
      <c r="AC5083" t="s">
        <v>64</v>
      </c>
      <c r="AD5083">
        <v>2</v>
      </c>
      <c r="AE5083" t="s">
        <v>24</v>
      </c>
      <c r="AF5083">
        <v>9</v>
      </c>
      <c r="AG5083">
        <v>0.2</v>
      </c>
      <c r="AH5083">
        <v>4.24</v>
      </c>
      <c r="AI5083">
        <v>101.7</v>
      </c>
    </row>
    <row r="5084" spans="1:35" x14ac:dyDescent="0.3">
      <c r="A5084">
        <v>5329</v>
      </c>
      <c r="B5084" t="s">
        <v>63</v>
      </c>
      <c r="C5084" t="s">
        <v>26</v>
      </c>
      <c r="D5084" s="1">
        <v>44598.423611111109</v>
      </c>
      <c r="E5084">
        <v>0</v>
      </c>
      <c r="F5084">
        <v>14.6</v>
      </c>
      <c r="G5084">
        <v>13.4</v>
      </c>
      <c r="H5084">
        <v>13</v>
      </c>
      <c r="I5084">
        <v>11.9</v>
      </c>
      <c r="J5084">
        <v>11.7</v>
      </c>
      <c r="K5084">
        <v>12</v>
      </c>
      <c r="L5084">
        <v>12.5</v>
      </c>
      <c r="M5084">
        <v>0.8</v>
      </c>
      <c r="N5084">
        <v>0.1</v>
      </c>
      <c r="O5084">
        <v>0.1</v>
      </c>
      <c r="P5084">
        <v>0</v>
      </c>
      <c r="Q5084">
        <v>0.1</v>
      </c>
      <c r="R5084">
        <v>0.1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0.1</v>
      </c>
      <c r="Z5084">
        <v>11.1</v>
      </c>
      <c r="AA5084">
        <v>12</v>
      </c>
      <c r="AB5084">
        <v>12.8</v>
      </c>
      <c r="AC5084" t="s">
        <v>64</v>
      </c>
      <c r="AD5084">
        <v>2</v>
      </c>
      <c r="AE5084" t="s">
        <v>24</v>
      </c>
      <c r="AF5084">
        <v>14.6</v>
      </c>
      <c r="AG5084">
        <v>0</v>
      </c>
      <c r="AH5084">
        <v>5.26</v>
      </c>
      <c r="AI5084">
        <v>126.3</v>
      </c>
    </row>
    <row r="5085" spans="1:35" x14ac:dyDescent="0.3">
      <c r="A5085">
        <v>3081</v>
      </c>
      <c r="B5085" t="s">
        <v>63</v>
      </c>
      <c r="C5085" t="s">
        <v>25</v>
      </c>
      <c r="D5085" s="1">
        <v>44598.423611111109</v>
      </c>
      <c r="E5085">
        <v>0</v>
      </c>
      <c r="F5085">
        <v>100</v>
      </c>
      <c r="G5085">
        <v>100</v>
      </c>
      <c r="H5085">
        <v>100</v>
      </c>
      <c r="I5085">
        <v>90</v>
      </c>
      <c r="J5085">
        <v>90</v>
      </c>
      <c r="K5085">
        <v>90</v>
      </c>
      <c r="L5085">
        <v>90</v>
      </c>
      <c r="M5085">
        <v>90</v>
      </c>
      <c r="N5085">
        <v>0</v>
      </c>
      <c r="O5085">
        <v>0</v>
      </c>
      <c r="P5085">
        <v>0</v>
      </c>
      <c r="Q5085">
        <v>75</v>
      </c>
      <c r="R5085">
        <v>75</v>
      </c>
      <c r="S5085">
        <v>75</v>
      </c>
      <c r="T5085">
        <v>86</v>
      </c>
      <c r="U5085">
        <v>86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100</v>
      </c>
      <c r="AB5085">
        <v>100</v>
      </c>
      <c r="AC5085" t="s">
        <v>64</v>
      </c>
      <c r="AD5085">
        <v>3</v>
      </c>
      <c r="AE5085" t="s">
        <v>23</v>
      </c>
      <c r="AF5085">
        <v>100</v>
      </c>
      <c r="AG5085">
        <v>0</v>
      </c>
      <c r="AH5085">
        <v>56.13</v>
      </c>
      <c r="AI5085">
        <v>1347</v>
      </c>
    </row>
    <row r="5086" spans="1:35" x14ac:dyDescent="0.3">
      <c r="A5086">
        <v>3082</v>
      </c>
      <c r="B5086" t="s">
        <v>63</v>
      </c>
      <c r="C5086" t="s">
        <v>26</v>
      </c>
      <c r="D5086" s="1">
        <v>44598.423611111109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98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64</v>
      </c>
      <c r="AD5086">
        <v>3</v>
      </c>
      <c r="AE5086" t="s">
        <v>23</v>
      </c>
      <c r="AF5086">
        <v>98</v>
      </c>
      <c r="AG5086">
        <v>0</v>
      </c>
      <c r="AH5086">
        <v>4.08</v>
      </c>
      <c r="AI5086">
        <v>98</v>
      </c>
    </row>
    <row r="5087" spans="1:35" x14ac:dyDescent="0.3">
      <c r="A5087">
        <v>3083</v>
      </c>
      <c r="B5087" t="s">
        <v>63</v>
      </c>
      <c r="C5087" t="s">
        <v>28</v>
      </c>
      <c r="D5087" s="1">
        <v>44598.423611111109</v>
      </c>
      <c r="E5087">
        <v>90</v>
      </c>
      <c r="F5087">
        <v>100</v>
      </c>
      <c r="G5087">
        <v>100</v>
      </c>
      <c r="H5087">
        <v>100</v>
      </c>
      <c r="I5087">
        <v>100</v>
      </c>
      <c r="J5087">
        <v>100</v>
      </c>
      <c r="K5087">
        <v>100</v>
      </c>
      <c r="L5087">
        <v>100</v>
      </c>
      <c r="M5087">
        <v>100</v>
      </c>
      <c r="N5087">
        <v>0</v>
      </c>
      <c r="O5087">
        <v>0</v>
      </c>
      <c r="P5087">
        <v>90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90</v>
      </c>
      <c r="W5087">
        <v>90</v>
      </c>
      <c r="X5087">
        <v>90</v>
      </c>
      <c r="Y5087">
        <v>100</v>
      </c>
      <c r="Z5087">
        <v>100</v>
      </c>
      <c r="AA5087">
        <v>100</v>
      </c>
      <c r="AB5087">
        <v>100</v>
      </c>
      <c r="AC5087" t="s">
        <v>64</v>
      </c>
      <c r="AD5087">
        <v>3</v>
      </c>
      <c r="AE5087" t="s">
        <v>23</v>
      </c>
      <c r="AF5087">
        <v>100</v>
      </c>
      <c r="AG5087">
        <v>0</v>
      </c>
      <c r="AH5087">
        <v>68.75</v>
      </c>
      <c r="AI5087">
        <v>1650</v>
      </c>
    </row>
    <row r="5088" spans="1:35" x14ac:dyDescent="0.3">
      <c r="A5088">
        <v>3084</v>
      </c>
      <c r="B5088" t="s">
        <v>63</v>
      </c>
      <c r="C5088" t="s">
        <v>27</v>
      </c>
      <c r="D5088" s="1">
        <v>44598.423611111109</v>
      </c>
      <c r="E5088">
        <v>0</v>
      </c>
      <c r="F5088">
        <v>90</v>
      </c>
      <c r="G5088">
        <v>90</v>
      </c>
      <c r="H5088">
        <v>90</v>
      </c>
      <c r="I5088">
        <v>90</v>
      </c>
      <c r="J5088">
        <v>90</v>
      </c>
      <c r="K5088">
        <v>90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90</v>
      </c>
      <c r="AB5088">
        <v>90</v>
      </c>
      <c r="AC5088" t="s">
        <v>64</v>
      </c>
      <c r="AD5088">
        <v>3</v>
      </c>
      <c r="AE5088" t="s">
        <v>23</v>
      </c>
      <c r="AF5088">
        <v>90</v>
      </c>
      <c r="AG5088">
        <v>0</v>
      </c>
      <c r="AH5088">
        <v>30</v>
      </c>
      <c r="AI5088">
        <v>720</v>
      </c>
    </row>
    <row r="5089" spans="1:35" x14ac:dyDescent="0.3">
      <c r="A5089">
        <v>6447</v>
      </c>
      <c r="B5089" t="s">
        <v>63</v>
      </c>
      <c r="C5089" t="s">
        <v>25</v>
      </c>
      <c r="D5089" s="1">
        <v>44598.423611111109</v>
      </c>
      <c r="E5089">
        <v>11600</v>
      </c>
      <c r="F5089">
        <v>31500</v>
      </c>
      <c r="G5089">
        <v>35000</v>
      </c>
      <c r="H5089">
        <v>34200</v>
      </c>
      <c r="I5089">
        <v>32800</v>
      </c>
      <c r="J5089">
        <v>32300</v>
      </c>
      <c r="K5089">
        <v>32600</v>
      </c>
      <c r="L5089">
        <v>33500</v>
      </c>
      <c r="M5089">
        <v>19800</v>
      </c>
      <c r="N5089">
        <v>14100</v>
      </c>
      <c r="O5089">
        <v>13800</v>
      </c>
      <c r="P5089">
        <v>11500</v>
      </c>
      <c r="Q5089">
        <v>13800</v>
      </c>
      <c r="R5089">
        <v>13900</v>
      </c>
      <c r="S5089">
        <v>13800</v>
      </c>
      <c r="T5089">
        <v>13800</v>
      </c>
      <c r="U5089">
        <v>13800</v>
      </c>
      <c r="V5089">
        <v>7700</v>
      </c>
      <c r="W5089">
        <v>7800</v>
      </c>
      <c r="X5089">
        <v>7700</v>
      </c>
      <c r="Y5089">
        <v>12200</v>
      </c>
      <c r="Z5089">
        <v>25200</v>
      </c>
      <c r="AA5089">
        <v>26600</v>
      </c>
      <c r="AB5089">
        <v>28800</v>
      </c>
      <c r="AC5089" t="s">
        <v>64</v>
      </c>
      <c r="AD5089">
        <v>1</v>
      </c>
      <c r="AE5089" t="s">
        <v>65</v>
      </c>
      <c r="AF5089">
        <v>35000</v>
      </c>
      <c r="AG5089">
        <v>7700</v>
      </c>
      <c r="AH5089">
        <v>20325</v>
      </c>
      <c r="AI5089">
        <v>487800</v>
      </c>
    </row>
    <row r="5090" spans="1:35" x14ac:dyDescent="0.3">
      <c r="A5090">
        <v>6446</v>
      </c>
      <c r="B5090" t="s">
        <v>63</v>
      </c>
      <c r="C5090" t="s">
        <v>25</v>
      </c>
      <c r="D5090" s="1">
        <v>44597.423611111109</v>
      </c>
      <c r="E5090">
        <v>18200</v>
      </c>
      <c r="F5090">
        <v>18800</v>
      </c>
      <c r="G5090">
        <v>19500</v>
      </c>
      <c r="H5090">
        <v>18800</v>
      </c>
      <c r="I5090">
        <v>19000</v>
      </c>
      <c r="J5090">
        <v>19800</v>
      </c>
      <c r="K5090">
        <v>20200</v>
      </c>
      <c r="L5090">
        <v>19000</v>
      </c>
      <c r="M5090">
        <v>18600</v>
      </c>
      <c r="N5090">
        <v>19700</v>
      </c>
      <c r="O5090">
        <v>19800</v>
      </c>
      <c r="P5090">
        <v>14600</v>
      </c>
      <c r="Q5090">
        <v>11800</v>
      </c>
      <c r="R5090">
        <v>11800</v>
      </c>
      <c r="S5090">
        <v>12000</v>
      </c>
      <c r="T5090">
        <v>11800</v>
      </c>
      <c r="U5090">
        <v>11800</v>
      </c>
      <c r="V5090">
        <v>14100</v>
      </c>
      <c r="W5090">
        <v>13600</v>
      </c>
      <c r="X5090">
        <v>7800</v>
      </c>
      <c r="Y5090">
        <v>7600</v>
      </c>
      <c r="Z5090">
        <v>7500</v>
      </c>
      <c r="AA5090">
        <v>8500</v>
      </c>
      <c r="AB5090">
        <v>7500</v>
      </c>
      <c r="AC5090" t="s">
        <v>64</v>
      </c>
      <c r="AD5090">
        <v>1</v>
      </c>
      <c r="AE5090" t="s">
        <v>65</v>
      </c>
      <c r="AF5090">
        <v>20200</v>
      </c>
      <c r="AG5090">
        <v>7500</v>
      </c>
      <c r="AH5090">
        <v>14658</v>
      </c>
      <c r="AI5090">
        <v>351800</v>
      </c>
    </row>
    <row r="5091" spans="1:35" x14ac:dyDescent="0.3">
      <c r="A5091">
        <v>3077</v>
      </c>
      <c r="B5091" t="s">
        <v>63</v>
      </c>
      <c r="C5091" t="s">
        <v>25</v>
      </c>
      <c r="D5091" s="1">
        <v>44597.423611111109</v>
      </c>
      <c r="E5091">
        <v>0</v>
      </c>
      <c r="F5091">
        <v>110</v>
      </c>
      <c r="G5091">
        <v>110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100</v>
      </c>
      <c r="W5091">
        <v>100</v>
      </c>
      <c r="X5091">
        <v>100</v>
      </c>
      <c r="Y5091">
        <v>110</v>
      </c>
      <c r="Z5091">
        <v>110</v>
      </c>
      <c r="AA5091">
        <v>110</v>
      </c>
      <c r="AB5091">
        <v>110</v>
      </c>
      <c r="AC5091" t="s">
        <v>64</v>
      </c>
      <c r="AD5091">
        <v>3</v>
      </c>
      <c r="AE5091" t="s">
        <v>23</v>
      </c>
      <c r="AF5091">
        <v>110</v>
      </c>
      <c r="AG5091">
        <v>0</v>
      </c>
      <c r="AH5091">
        <v>40</v>
      </c>
      <c r="AI5091">
        <v>960</v>
      </c>
    </row>
    <row r="5092" spans="1:35" x14ac:dyDescent="0.3">
      <c r="A5092">
        <v>3078</v>
      </c>
      <c r="B5092" t="s">
        <v>63</v>
      </c>
      <c r="C5092" t="s">
        <v>26</v>
      </c>
      <c r="D5092" s="1">
        <v>44597.423611111109</v>
      </c>
      <c r="E5092">
        <v>110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 t="s">
        <v>64</v>
      </c>
      <c r="AD5092">
        <v>3</v>
      </c>
      <c r="AE5092" t="s">
        <v>23</v>
      </c>
      <c r="AF5092">
        <v>110</v>
      </c>
      <c r="AG5092">
        <v>0</v>
      </c>
      <c r="AH5092">
        <v>4.58</v>
      </c>
      <c r="AI5092">
        <v>110</v>
      </c>
    </row>
    <row r="5093" spans="1:35" x14ac:dyDescent="0.3">
      <c r="A5093">
        <v>3079</v>
      </c>
      <c r="B5093" t="s">
        <v>63</v>
      </c>
      <c r="C5093" t="s">
        <v>28</v>
      </c>
      <c r="D5093" s="1">
        <v>44597.423611111109</v>
      </c>
      <c r="E5093">
        <v>0</v>
      </c>
      <c r="F5093">
        <v>97</v>
      </c>
      <c r="G5093">
        <v>97</v>
      </c>
      <c r="H5093">
        <v>97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120</v>
      </c>
      <c r="R5093">
        <v>120</v>
      </c>
      <c r="S5093">
        <v>120</v>
      </c>
      <c r="T5093">
        <v>120</v>
      </c>
      <c r="U5093">
        <v>120</v>
      </c>
      <c r="V5093">
        <v>60</v>
      </c>
      <c r="W5093">
        <v>60</v>
      </c>
      <c r="X5093">
        <v>60</v>
      </c>
      <c r="Y5093">
        <v>97</v>
      </c>
      <c r="Z5093">
        <v>97</v>
      </c>
      <c r="AA5093">
        <v>97</v>
      </c>
      <c r="AB5093">
        <v>97</v>
      </c>
      <c r="AC5093" t="s">
        <v>64</v>
      </c>
      <c r="AD5093">
        <v>3</v>
      </c>
      <c r="AE5093" t="s">
        <v>23</v>
      </c>
      <c r="AF5093">
        <v>120</v>
      </c>
      <c r="AG5093">
        <v>0</v>
      </c>
      <c r="AH5093">
        <v>60.79</v>
      </c>
      <c r="AI5093">
        <v>1459</v>
      </c>
    </row>
    <row r="5094" spans="1:35" x14ac:dyDescent="0.3">
      <c r="A5094">
        <v>3080</v>
      </c>
      <c r="B5094" t="s">
        <v>63</v>
      </c>
      <c r="C5094" t="s">
        <v>27</v>
      </c>
      <c r="D5094" s="1">
        <v>44597.423611111109</v>
      </c>
      <c r="E5094">
        <v>0</v>
      </c>
      <c r="F5094">
        <v>78</v>
      </c>
      <c r="G5094">
        <v>75</v>
      </c>
      <c r="H5094">
        <v>78</v>
      </c>
      <c r="I5094">
        <v>75</v>
      </c>
      <c r="J5094">
        <v>78</v>
      </c>
      <c r="K5094">
        <v>75</v>
      </c>
      <c r="L5094">
        <v>78</v>
      </c>
      <c r="M5094">
        <v>78</v>
      </c>
      <c r="N5094">
        <v>78</v>
      </c>
      <c r="O5094">
        <v>78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80</v>
      </c>
      <c r="W5094">
        <v>80</v>
      </c>
      <c r="X5094">
        <v>80</v>
      </c>
      <c r="Y5094">
        <v>78</v>
      </c>
      <c r="Z5094">
        <v>75</v>
      </c>
      <c r="AA5094">
        <v>78</v>
      </c>
      <c r="AB5094">
        <v>75</v>
      </c>
      <c r="AC5094" t="s">
        <v>64</v>
      </c>
      <c r="AD5094">
        <v>3</v>
      </c>
      <c r="AE5094" t="s">
        <v>23</v>
      </c>
      <c r="AF5094">
        <v>80</v>
      </c>
      <c r="AG5094">
        <v>0</v>
      </c>
      <c r="AH5094">
        <v>54.88</v>
      </c>
      <c r="AI5094">
        <v>1317</v>
      </c>
    </row>
    <row r="5095" spans="1:35" x14ac:dyDescent="0.3">
      <c r="A5095">
        <v>5326</v>
      </c>
      <c r="B5095" t="s">
        <v>63</v>
      </c>
      <c r="C5095" t="s">
        <v>25</v>
      </c>
      <c r="D5095" s="1">
        <v>44597.423611111109</v>
      </c>
      <c r="E5095">
        <v>0.9</v>
      </c>
      <c r="F5095">
        <v>6</v>
      </c>
      <c r="G5095">
        <v>6.5</v>
      </c>
      <c r="H5095">
        <v>6.1</v>
      </c>
      <c r="I5095">
        <v>6.1</v>
      </c>
      <c r="J5095">
        <v>6.4</v>
      </c>
      <c r="K5095">
        <v>6.5</v>
      </c>
      <c r="L5095">
        <v>6.1</v>
      </c>
      <c r="M5095">
        <v>5.8</v>
      </c>
      <c r="N5095">
        <v>6.3</v>
      </c>
      <c r="O5095">
        <v>6.4</v>
      </c>
      <c r="P5095">
        <v>0.9</v>
      </c>
      <c r="Q5095">
        <v>4.5999999999999996</v>
      </c>
      <c r="R5095">
        <v>4.5999999999999996</v>
      </c>
      <c r="S5095">
        <v>4.5999999999999996</v>
      </c>
      <c r="T5095">
        <v>4.5999999999999996</v>
      </c>
      <c r="U5095">
        <v>4.5999999999999996</v>
      </c>
      <c r="V5095">
        <v>0.2</v>
      </c>
      <c r="W5095">
        <v>0.2</v>
      </c>
      <c r="X5095">
        <v>0.2</v>
      </c>
      <c r="Y5095">
        <v>0.2</v>
      </c>
      <c r="Z5095">
        <v>0.2</v>
      </c>
      <c r="AA5095">
        <v>0.8</v>
      </c>
      <c r="AB5095">
        <v>0.3</v>
      </c>
      <c r="AC5095" t="s">
        <v>64</v>
      </c>
      <c r="AD5095">
        <v>2</v>
      </c>
      <c r="AE5095" t="s">
        <v>24</v>
      </c>
      <c r="AF5095">
        <v>6.5</v>
      </c>
      <c r="AG5095">
        <v>0.2</v>
      </c>
      <c r="AH5095">
        <v>3.71</v>
      </c>
      <c r="AI5095">
        <v>89.1</v>
      </c>
    </row>
    <row r="5096" spans="1:35" x14ac:dyDescent="0.3">
      <c r="A5096">
        <v>5327</v>
      </c>
      <c r="B5096" t="s">
        <v>63</v>
      </c>
      <c r="C5096" t="s">
        <v>26</v>
      </c>
      <c r="D5096" s="1">
        <v>44597.423611111109</v>
      </c>
      <c r="E5096">
        <v>4.2</v>
      </c>
      <c r="F5096">
        <v>5.9</v>
      </c>
      <c r="G5096">
        <v>6.2</v>
      </c>
      <c r="H5096">
        <v>5.9</v>
      </c>
      <c r="I5096">
        <v>5.9</v>
      </c>
      <c r="J5096">
        <v>6.1</v>
      </c>
      <c r="K5096">
        <v>6.3</v>
      </c>
      <c r="L5096">
        <v>5.7</v>
      </c>
      <c r="M5096">
        <v>5.6</v>
      </c>
      <c r="N5096">
        <v>5.9</v>
      </c>
      <c r="O5096">
        <v>5.9</v>
      </c>
      <c r="P5096">
        <v>0.2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0.1</v>
      </c>
      <c r="Z5096">
        <v>0.1</v>
      </c>
      <c r="AA5096">
        <v>0.7</v>
      </c>
      <c r="AB5096">
        <v>0.1</v>
      </c>
      <c r="AC5096" t="s">
        <v>64</v>
      </c>
      <c r="AD5096">
        <v>2</v>
      </c>
      <c r="AE5096" t="s">
        <v>24</v>
      </c>
      <c r="AF5096">
        <v>6.3</v>
      </c>
      <c r="AG5096">
        <v>0</v>
      </c>
      <c r="AH5096">
        <v>2.7</v>
      </c>
      <c r="AI5096">
        <v>64.8</v>
      </c>
    </row>
    <row r="5097" spans="1:35" x14ac:dyDescent="0.3">
      <c r="A5097">
        <v>5324</v>
      </c>
      <c r="B5097" t="s">
        <v>63</v>
      </c>
      <c r="C5097" t="s">
        <v>25</v>
      </c>
      <c r="D5097" s="1">
        <v>44596.423611111109</v>
      </c>
      <c r="E5097">
        <v>7.1</v>
      </c>
      <c r="F5097">
        <v>1</v>
      </c>
      <c r="G5097">
        <v>5.2</v>
      </c>
      <c r="H5097">
        <v>5.3</v>
      </c>
      <c r="I5097">
        <v>0.3</v>
      </c>
      <c r="J5097">
        <v>5.2</v>
      </c>
      <c r="K5097">
        <v>8.1</v>
      </c>
      <c r="L5097">
        <v>8.1999999999999993</v>
      </c>
      <c r="M5097">
        <v>8.9</v>
      </c>
      <c r="N5097">
        <v>8.5</v>
      </c>
      <c r="O5097">
        <v>7.7</v>
      </c>
      <c r="P5097">
        <v>1.1000000000000001</v>
      </c>
      <c r="Q5097">
        <v>7.6</v>
      </c>
      <c r="R5097">
        <v>7</v>
      </c>
      <c r="S5097">
        <v>7.2</v>
      </c>
      <c r="T5097">
        <v>6</v>
      </c>
      <c r="U5097">
        <v>6.1</v>
      </c>
      <c r="V5097">
        <v>1</v>
      </c>
      <c r="W5097">
        <v>1</v>
      </c>
      <c r="X5097">
        <v>0.9</v>
      </c>
      <c r="Y5097">
        <v>0.9</v>
      </c>
      <c r="Z5097">
        <v>0.9</v>
      </c>
      <c r="AA5097">
        <v>0.9</v>
      </c>
      <c r="AB5097">
        <v>1</v>
      </c>
      <c r="AC5097" t="s">
        <v>64</v>
      </c>
      <c r="AD5097">
        <v>2</v>
      </c>
      <c r="AE5097" t="s">
        <v>24</v>
      </c>
      <c r="AF5097">
        <v>8.9</v>
      </c>
      <c r="AG5097">
        <v>0.3</v>
      </c>
      <c r="AH5097">
        <v>4.46</v>
      </c>
      <c r="AI5097">
        <v>107.1</v>
      </c>
    </row>
    <row r="5098" spans="1:35" x14ac:dyDescent="0.3">
      <c r="A5098">
        <v>5325</v>
      </c>
      <c r="B5098" t="s">
        <v>63</v>
      </c>
      <c r="C5098" t="s">
        <v>26</v>
      </c>
      <c r="D5098" s="1">
        <v>44596.423611111109</v>
      </c>
      <c r="E5098">
        <v>6.6</v>
      </c>
      <c r="F5098">
        <v>4.0999999999999996</v>
      </c>
      <c r="G5098">
        <v>0.1</v>
      </c>
      <c r="H5098">
        <v>0.1</v>
      </c>
      <c r="I5098">
        <v>0.1</v>
      </c>
      <c r="J5098">
        <v>0.9</v>
      </c>
      <c r="K5098">
        <v>13</v>
      </c>
      <c r="L5098">
        <v>13.1</v>
      </c>
      <c r="M5098">
        <v>14.5</v>
      </c>
      <c r="N5098">
        <v>13.4</v>
      </c>
      <c r="O5098">
        <v>12.2</v>
      </c>
      <c r="P5098">
        <v>5</v>
      </c>
      <c r="Q5098">
        <v>12</v>
      </c>
      <c r="R5098">
        <v>11.1</v>
      </c>
      <c r="S5098">
        <v>11.3</v>
      </c>
      <c r="T5098">
        <v>4.9000000000000004</v>
      </c>
      <c r="U5098">
        <v>4.0999999999999996</v>
      </c>
      <c r="V5098">
        <v>4.0999999999999996</v>
      </c>
      <c r="W5098">
        <v>4</v>
      </c>
      <c r="X5098">
        <v>4.0999999999999996</v>
      </c>
      <c r="Y5098">
        <v>4.0999999999999996</v>
      </c>
      <c r="Z5098">
        <v>3.7</v>
      </c>
      <c r="AA5098">
        <v>3.7</v>
      </c>
      <c r="AB5098">
        <v>4.0999999999999996</v>
      </c>
      <c r="AC5098" t="s">
        <v>64</v>
      </c>
      <c r="AD5098">
        <v>2</v>
      </c>
      <c r="AE5098" t="s">
        <v>24</v>
      </c>
      <c r="AF5098">
        <v>14.5</v>
      </c>
      <c r="AG5098">
        <v>0.1</v>
      </c>
      <c r="AH5098">
        <v>6.43</v>
      </c>
      <c r="AI5098">
        <v>154.30000000000001</v>
      </c>
    </row>
    <row r="5099" spans="1:35" x14ac:dyDescent="0.3">
      <c r="A5099">
        <v>3073</v>
      </c>
      <c r="B5099" t="s">
        <v>63</v>
      </c>
      <c r="C5099" t="s">
        <v>25</v>
      </c>
      <c r="D5099" s="1">
        <v>44596.423611111109</v>
      </c>
      <c r="E5099">
        <v>0</v>
      </c>
      <c r="F5099">
        <v>117</v>
      </c>
      <c r="G5099">
        <v>117</v>
      </c>
      <c r="H5099">
        <v>117</v>
      </c>
      <c r="I5099">
        <v>118</v>
      </c>
      <c r="J5099">
        <v>0</v>
      </c>
      <c r="K5099">
        <v>0</v>
      </c>
      <c r="L5099">
        <v>0</v>
      </c>
      <c r="M5099">
        <v>0</v>
      </c>
      <c r="N5099">
        <v>120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70</v>
      </c>
      <c r="X5099">
        <v>70</v>
      </c>
      <c r="Y5099">
        <v>118</v>
      </c>
      <c r="Z5099">
        <v>118</v>
      </c>
      <c r="AA5099">
        <v>118</v>
      </c>
      <c r="AB5099">
        <v>117</v>
      </c>
      <c r="AC5099" t="s">
        <v>64</v>
      </c>
      <c r="AD5099">
        <v>3</v>
      </c>
      <c r="AE5099" t="s">
        <v>23</v>
      </c>
      <c r="AF5099">
        <v>120</v>
      </c>
      <c r="AG5099">
        <v>0</v>
      </c>
      <c r="AH5099">
        <v>50</v>
      </c>
      <c r="AI5099">
        <v>1200</v>
      </c>
    </row>
    <row r="5100" spans="1:35" x14ac:dyDescent="0.3">
      <c r="A5100">
        <v>3074</v>
      </c>
      <c r="B5100" t="s">
        <v>63</v>
      </c>
      <c r="C5100" t="s">
        <v>26</v>
      </c>
      <c r="D5100" s="1">
        <v>44596.423611111109</v>
      </c>
      <c r="E5100">
        <v>100</v>
      </c>
      <c r="F5100">
        <v>117</v>
      </c>
      <c r="G5100">
        <v>118</v>
      </c>
      <c r="H5100">
        <v>118</v>
      </c>
      <c r="I5100">
        <v>118</v>
      </c>
      <c r="J5100">
        <v>117</v>
      </c>
      <c r="K5100">
        <v>117</v>
      </c>
      <c r="L5100">
        <v>117</v>
      </c>
      <c r="M5100">
        <v>115</v>
      </c>
      <c r="N5100">
        <v>110</v>
      </c>
      <c r="O5100">
        <v>100</v>
      </c>
      <c r="P5100">
        <v>100</v>
      </c>
      <c r="Q5100">
        <v>100</v>
      </c>
      <c r="R5100">
        <v>100</v>
      </c>
      <c r="S5100">
        <v>120</v>
      </c>
      <c r="T5100">
        <v>120</v>
      </c>
      <c r="U5100">
        <v>120</v>
      </c>
      <c r="V5100">
        <v>100</v>
      </c>
      <c r="W5100">
        <v>100</v>
      </c>
      <c r="X5100">
        <v>0</v>
      </c>
      <c r="Y5100">
        <v>0</v>
      </c>
      <c r="Z5100">
        <v>0</v>
      </c>
      <c r="AA5100">
        <v>0</v>
      </c>
      <c r="AB5100">
        <v>15</v>
      </c>
      <c r="AC5100" t="s">
        <v>64</v>
      </c>
      <c r="AD5100">
        <v>3</v>
      </c>
      <c r="AE5100" t="s">
        <v>23</v>
      </c>
      <c r="AF5100">
        <v>120</v>
      </c>
      <c r="AG5100">
        <v>0</v>
      </c>
      <c r="AH5100">
        <v>88.42</v>
      </c>
      <c r="AI5100">
        <v>2122</v>
      </c>
    </row>
    <row r="5101" spans="1:35" x14ac:dyDescent="0.3">
      <c r="A5101">
        <v>3075</v>
      </c>
      <c r="B5101" t="s">
        <v>63</v>
      </c>
      <c r="C5101" t="s">
        <v>28</v>
      </c>
      <c r="D5101" s="1">
        <v>44596.423611111109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130</v>
      </c>
      <c r="W5101">
        <v>120</v>
      </c>
      <c r="X5101">
        <v>120</v>
      </c>
      <c r="Y5101">
        <v>116</v>
      </c>
      <c r="Z5101">
        <v>116</v>
      </c>
      <c r="AA5101">
        <v>116</v>
      </c>
      <c r="AB5101">
        <v>0</v>
      </c>
      <c r="AC5101" t="s">
        <v>64</v>
      </c>
      <c r="AD5101">
        <v>3</v>
      </c>
      <c r="AE5101" t="s">
        <v>23</v>
      </c>
      <c r="AF5101">
        <v>130</v>
      </c>
      <c r="AG5101">
        <v>0</v>
      </c>
      <c r="AH5101">
        <v>29.92</v>
      </c>
      <c r="AI5101">
        <v>718</v>
      </c>
    </row>
    <row r="5102" spans="1:35" x14ac:dyDescent="0.3">
      <c r="A5102">
        <v>3076</v>
      </c>
      <c r="B5102" t="s">
        <v>63</v>
      </c>
      <c r="C5102" t="s">
        <v>27</v>
      </c>
      <c r="D5102" s="1">
        <v>44596.423611111109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80</v>
      </c>
      <c r="Y5102">
        <v>80</v>
      </c>
      <c r="Z5102">
        <v>0</v>
      </c>
      <c r="AA5102">
        <v>0</v>
      </c>
      <c r="AB5102">
        <v>0</v>
      </c>
      <c r="AC5102" t="s">
        <v>64</v>
      </c>
      <c r="AD5102">
        <v>3</v>
      </c>
      <c r="AE5102" t="s">
        <v>23</v>
      </c>
      <c r="AF5102">
        <v>80</v>
      </c>
      <c r="AG5102">
        <v>0</v>
      </c>
      <c r="AH5102">
        <v>6.67</v>
      </c>
      <c r="AI5102">
        <v>160</v>
      </c>
    </row>
    <row r="5103" spans="1:35" x14ac:dyDescent="0.3">
      <c r="A5103">
        <v>6445</v>
      </c>
      <c r="B5103" t="s">
        <v>63</v>
      </c>
      <c r="C5103" t="s">
        <v>25</v>
      </c>
      <c r="D5103" s="1">
        <v>44596.423611111109</v>
      </c>
      <c r="E5103">
        <v>21700</v>
      </c>
      <c r="F5103">
        <v>13400</v>
      </c>
      <c r="G5103">
        <v>19200</v>
      </c>
      <c r="H5103">
        <v>19400</v>
      </c>
      <c r="I5103">
        <v>14400</v>
      </c>
      <c r="J5103">
        <v>20200</v>
      </c>
      <c r="K5103">
        <v>34600</v>
      </c>
      <c r="L5103">
        <v>34800</v>
      </c>
      <c r="M5103">
        <v>37000</v>
      </c>
      <c r="N5103">
        <v>35600</v>
      </c>
      <c r="O5103">
        <v>33000</v>
      </c>
      <c r="P5103">
        <v>14000</v>
      </c>
      <c r="Q5103">
        <v>33100</v>
      </c>
      <c r="R5103">
        <v>31400</v>
      </c>
      <c r="S5103">
        <v>31600</v>
      </c>
      <c r="T5103">
        <v>24300</v>
      </c>
      <c r="U5103">
        <v>23300</v>
      </c>
      <c r="V5103">
        <v>13200</v>
      </c>
      <c r="W5103">
        <v>13100</v>
      </c>
      <c r="X5103">
        <v>13200</v>
      </c>
      <c r="Y5103">
        <v>13000</v>
      </c>
      <c r="Z5103">
        <v>12400</v>
      </c>
      <c r="AA5103">
        <v>12500</v>
      </c>
      <c r="AB5103">
        <v>13200</v>
      </c>
      <c r="AC5103" t="s">
        <v>64</v>
      </c>
      <c r="AD5103">
        <v>1</v>
      </c>
      <c r="AE5103" t="s">
        <v>65</v>
      </c>
      <c r="AF5103">
        <v>37000</v>
      </c>
      <c r="AG5103">
        <v>12400</v>
      </c>
      <c r="AH5103">
        <v>22150</v>
      </c>
      <c r="AI5103">
        <v>531600</v>
      </c>
    </row>
    <row r="5104" spans="1:35" x14ac:dyDescent="0.3">
      <c r="A5104">
        <v>6444</v>
      </c>
      <c r="B5104" t="s">
        <v>63</v>
      </c>
      <c r="C5104" t="s">
        <v>25</v>
      </c>
      <c r="D5104" s="1">
        <v>44595.423611111109</v>
      </c>
      <c r="E5104">
        <v>27000</v>
      </c>
      <c r="F5104">
        <v>8500</v>
      </c>
      <c r="G5104">
        <v>8600</v>
      </c>
      <c r="H5104">
        <v>9800</v>
      </c>
      <c r="I5104">
        <v>8600</v>
      </c>
      <c r="J5104">
        <v>8600</v>
      </c>
      <c r="K5104">
        <v>23000</v>
      </c>
      <c r="L5104">
        <v>23100</v>
      </c>
      <c r="M5104">
        <v>24000</v>
      </c>
      <c r="N5104">
        <v>28000</v>
      </c>
      <c r="O5104">
        <v>23000</v>
      </c>
      <c r="P5104">
        <v>26700</v>
      </c>
      <c r="Q5104">
        <v>19000</v>
      </c>
      <c r="R5104">
        <v>20500</v>
      </c>
      <c r="S5104">
        <v>21000</v>
      </c>
      <c r="T5104">
        <v>21300</v>
      </c>
      <c r="U5104">
        <v>21400</v>
      </c>
      <c r="V5104">
        <v>25300</v>
      </c>
      <c r="W5104">
        <v>25700</v>
      </c>
      <c r="X5104">
        <v>22000</v>
      </c>
      <c r="Y5104">
        <v>22700</v>
      </c>
      <c r="Z5104">
        <v>13600</v>
      </c>
      <c r="AA5104">
        <v>13100</v>
      </c>
      <c r="AB5104">
        <v>8500</v>
      </c>
      <c r="AC5104" t="s">
        <v>64</v>
      </c>
      <c r="AD5104">
        <v>1</v>
      </c>
      <c r="AE5104" t="s">
        <v>65</v>
      </c>
      <c r="AF5104">
        <v>28000</v>
      </c>
      <c r="AG5104">
        <v>8500</v>
      </c>
      <c r="AH5104">
        <v>18875</v>
      </c>
      <c r="AI5104">
        <v>453000</v>
      </c>
    </row>
    <row r="5105" spans="1:35" x14ac:dyDescent="0.3">
      <c r="A5105">
        <v>3069</v>
      </c>
      <c r="B5105" t="s">
        <v>63</v>
      </c>
      <c r="C5105" t="s">
        <v>25</v>
      </c>
      <c r="D5105" s="1">
        <v>44595.423611111109</v>
      </c>
      <c r="E5105">
        <v>90</v>
      </c>
      <c r="F5105">
        <v>110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100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100</v>
      </c>
      <c r="W5105">
        <v>100</v>
      </c>
      <c r="X5105">
        <v>100</v>
      </c>
      <c r="Y5105">
        <v>110</v>
      </c>
      <c r="Z5105">
        <v>110</v>
      </c>
      <c r="AA5105">
        <v>110</v>
      </c>
      <c r="AB5105">
        <v>110</v>
      </c>
      <c r="AC5105" t="s">
        <v>64</v>
      </c>
      <c r="AD5105">
        <v>3</v>
      </c>
      <c r="AE5105" t="s">
        <v>23</v>
      </c>
      <c r="AF5105">
        <v>110</v>
      </c>
      <c r="AG5105">
        <v>0</v>
      </c>
      <c r="AH5105">
        <v>43.33</v>
      </c>
      <c r="AI5105">
        <v>1040</v>
      </c>
    </row>
    <row r="5106" spans="1:35" x14ac:dyDescent="0.3">
      <c r="A5106">
        <v>3070</v>
      </c>
      <c r="B5106" t="s">
        <v>63</v>
      </c>
      <c r="C5106" t="s">
        <v>26</v>
      </c>
      <c r="D5106" s="1">
        <v>44595.423611111109</v>
      </c>
      <c r="E5106">
        <v>110</v>
      </c>
      <c r="F5106">
        <v>108</v>
      </c>
      <c r="G5106">
        <v>109</v>
      </c>
      <c r="H5106">
        <v>107</v>
      </c>
      <c r="I5106">
        <v>108</v>
      </c>
      <c r="J5106">
        <v>108</v>
      </c>
      <c r="K5106">
        <v>108</v>
      </c>
      <c r="L5106">
        <v>108</v>
      </c>
      <c r="M5106">
        <v>109</v>
      </c>
      <c r="N5106">
        <v>90</v>
      </c>
      <c r="O5106">
        <v>90</v>
      </c>
      <c r="P5106">
        <v>110</v>
      </c>
      <c r="Q5106">
        <v>80</v>
      </c>
      <c r="R5106">
        <v>70</v>
      </c>
      <c r="S5106">
        <v>70</v>
      </c>
      <c r="T5106">
        <v>70</v>
      </c>
      <c r="U5106">
        <v>70</v>
      </c>
      <c r="V5106">
        <v>110</v>
      </c>
      <c r="W5106">
        <v>120</v>
      </c>
      <c r="X5106">
        <v>120</v>
      </c>
      <c r="Y5106">
        <v>0</v>
      </c>
      <c r="Z5106">
        <v>0</v>
      </c>
      <c r="AA5106">
        <v>109</v>
      </c>
      <c r="AB5106">
        <v>109</v>
      </c>
      <c r="AC5106" t="s">
        <v>64</v>
      </c>
      <c r="AD5106">
        <v>3</v>
      </c>
      <c r="AE5106" t="s">
        <v>23</v>
      </c>
      <c r="AF5106">
        <v>120</v>
      </c>
      <c r="AG5106">
        <v>0</v>
      </c>
      <c r="AH5106">
        <v>91.38</v>
      </c>
      <c r="AI5106">
        <v>2193</v>
      </c>
    </row>
    <row r="5107" spans="1:35" x14ac:dyDescent="0.3">
      <c r="A5107">
        <v>3071</v>
      </c>
      <c r="B5107" t="s">
        <v>63</v>
      </c>
      <c r="C5107" t="s">
        <v>28</v>
      </c>
      <c r="D5107" s="1">
        <v>44595.423611111109</v>
      </c>
      <c r="E5107">
        <v>120</v>
      </c>
      <c r="F5107">
        <v>112</v>
      </c>
      <c r="G5107">
        <v>115</v>
      </c>
      <c r="H5107">
        <v>15</v>
      </c>
      <c r="I5107">
        <v>115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120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120</v>
      </c>
      <c r="W5107">
        <v>120</v>
      </c>
      <c r="X5107">
        <v>110</v>
      </c>
      <c r="Y5107">
        <v>112</v>
      </c>
      <c r="Z5107">
        <v>115</v>
      </c>
      <c r="AA5107">
        <v>115</v>
      </c>
      <c r="AB5107">
        <v>112</v>
      </c>
      <c r="AC5107" t="s">
        <v>64</v>
      </c>
      <c r="AD5107">
        <v>3</v>
      </c>
      <c r="AE5107" t="s">
        <v>23</v>
      </c>
      <c r="AF5107">
        <v>120</v>
      </c>
      <c r="AG5107">
        <v>0</v>
      </c>
      <c r="AH5107">
        <v>58.38</v>
      </c>
      <c r="AI5107">
        <v>1401</v>
      </c>
    </row>
    <row r="5108" spans="1:35" x14ac:dyDescent="0.3">
      <c r="A5108">
        <v>3072</v>
      </c>
      <c r="B5108" t="s">
        <v>63</v>
      </c>
      <c r="C5108" t="s">
        <v>27</v>
      </c>
      <c r="D5108" s="1">
        <v>44595.423611111109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68</v>
      </c>
      <c r="Z5108">
        <v>0</v>
      </c>
      <c r="AA5108">
        <v>0</v>
      </c>
      <c r="AB5108">
        <v>0</v>
      </c>
      <c r="AC5108" t="s">
        <v>64</v>
      </c>
      <c r="AD5108">
        <v>3</v>
      </c>
      <c r="AE5108" t="s">
        <v>23</v>
      </c>
      <c r="AF5108">
        <v>68</v>
      </c>
      <c r="AG5108">
        <v>0</v>
      </c>
      <c r="AH5108">
        <v>2.83</v>
      </c>
      <c r="AI5108">
        <v>68</v>
      </c>
    </row>
    <row r="5109" spans="1:35" x14ac:dyDescent="0.3">
      <c r="A5109">
        <v>5322</v>
      </c>
      <c r="B5109" t="s">
        <v>63</v>
      </c>
      <c r="C5109" t="s">
        <v>25</v>
      </c>
      <c r="D5109" s="1">
        <v>44595.423611111109</v>
      </c>
      <c r="E5109">
        <v>7.6</v>
      </c>
      <c r="F5109">
        <v>0.2</v>
      </c>
      <c r="G5109">
        <v>0.2</v>
      </c>
      <c r="H5109">
        <v>0.9</v>
      </c>
      <c r="I5109">
        <v>0.3</v>
      </c>
      <c r="J5109">
        <v>0.3</v>
      </c>
      <c r="K5109">
        <v>7.9</v>
      </c>
      <c r="L5109">
        <v>7.9</v>
      </c>
      <c r="M5109">
        <v>8.3000000000000007</v>
      </c>
      <c r="N5109">
        <v>8.1999999999999993</v>
      </c>
      <c r="O5109">
        <v>7.7</v>
      </c>
      <c r="P5109">
        <v>7.4</v>
      </c>
      <c r="Q5109">
        <v>5.7</v>
      </c>
      <c r="R5109">
        <v>6.5</v>
      </c>
      <c r="S5109">
        <v>7</v>
      </c>
      <c r="T5109">
        <v>7</v>
      </c>
      <c r="U5109">
        <v>7.1</v>
      </c>
      <c r="V5109">
        <v>6.8</v>
      </c>
      <c r="W5109">
        <v>6.7</v>
      </c>
      <c r="X5109">
        <v>7.7</v>
      </c>
      <c r="Y5109">
        <v>7.1</v>
      </c>
      <c r="Z5109">
        <v>1</v>
      </c>
      <c r="AA5109">
        <v>0.9</v>
      </c>
      <c r="AB5109">
        <v>0.2</v>
      </c>
      <c r="AC5109" t="s">
        <v>64</v>
      </c>
      <c r="AD5109">
        <v>2</v>
      </c>
      <c r="AE5109" t="s">
        <v>24</v>
      </c>
      <c r="AF5109">
        <v>8.3000000000000007</v>
      </c>
      <c r="AG5109">
        <v>0.2</v>
      </c>
      <c r="AH5109">
        <v>5.03</v>
      </c>
      <c r="AI5109">
        <v>120.6</v>
      </c>
    </row>
    <row r="5110" spans="1:35" x14ac:dyDescent="0.3">
      <c r="A5110">
        <v>5323</v>
      </c>
      <c r="B5110" t="s">
        <v>63</v>
      </c>
      <c r="C5110" t="s">
        <v>26</v>
      </c>
      <c r="D5110" s="1">
        <v>44595.423611111109</v>
      </c>
      <c r="E5110">
        <v>11.7</v>
      </c>
      <c r="F5110">
        <v>0.1</v>
      </c>
      <c r="G5110">
        <v>0.1</v>
      </c>
      <c r="H5110">
        <v>0.8</v>
      </c>
      <c r="I5110">
        <v>0.1</v>
      </c>
      <c r="J5110">
        <v>0.1</v>
      </c>
      <c r="K5110">
        <v>7.4</v>
      </c>
      <c r="L5110">
        <v>7.5</v>
      </c>
      <c r="M5110">
        <v>8</v>
      </c>
      <c r="N5110">
        <v>8</v>
      </c>
      <c r="O5110">
        <v>7.4</v>
      </c>
      <c r="P5110">
        <v>11.7</v>
      </c>
      <c r="Q5110">
        <v>5.4</v>
      </c>
      <c r="R5110">
        <v>6</v>
      </c>
      <c r="S5110">
        <v>6.3</v>
      </c>
      <c r="T5110">
        <v>6.6</v>
      </c>
      <c r="U5110">
        <v>6.6</v>
      </c>
      <c r="V5110">
        <v>10.6</v>
      </c>
      <c r="W5110">
        <v>10.5</v>
      </c>
      <c r="X5110">
        <v>6.9</v>
      </c>
      <c r="Y5110">
        <v>6.9</v>
      </c>
      <c r="Z5110">
        <v>4.8</v>
      </c>
      <c r="AA5110">
        <v>4.3</v>
      </c>
      <c r="AB5110">
        <v>0.1</v>
      </c>
      <c r="AC5110" t="s">
        <v>64</v>
      </c>
      <c r="AD5110">
        <v>2</v>
      </c>
      <c r="AE5110" t="s">
        <v>24</v>
      </c>
      <c r="AF5110">
        <v>11.7</v>
      </c>
      <c r="AG5110">
        <v>0.1</v>
      </c>
      <c r="AH5110">
        <v>5.75</v>
      </c>
      <c r="AI5110">
        <v>137.9</v>
      </c>
    </row>
    <row r="5111" spans="1:35" x14ac:dyDescent="0.3">
      <c r="A5111">
        <v>5320</v>
      </c>
      <c r="B5111" t="s">
        <v>63</v>
      </c>
      <c r="C5111" t="s">
        <v>25</v>
      </c>
      <c r="D5111" s="1">
        <v>44594.423611111109</v>
      </c>
      <c r="E5111">
        <v>2</v>
      </c>
      <c r="F5111">
        <v>0.9</v>
      </c>
      <c r="G5111">
        <v>0.9</v>
      </c>
      <c r="H5111">
        <v>0.9</v>
      </c>
      <c r="I5111">
        <v>0.9</v>
      </c>
      <c r="J5111">
        <v>0.7</v>
      </c>
      <c r="K5111">
        <v>0.2</v>
      </c>
      <c r="L5111">
        <v>0.2</v>
      </c>
      <c r="M5111">
        <v>0.2</v>
      </c>
      <c r="N5111">
        <v>0.3</v>
      </c>
      <c r="O5111">
        <v>1.1000000000000001</v>
      </c>
      <c r="P5111">
        <v>8.3000000000000007</v>
      </c>
      <c r="Q5111">
        <v>7.8</v>
      </c>
      <c r="R5111">
        <v>7.8</v>
      </c>
      <c r="S5111">
        <v>8</v>
      </c>
      <c r="T5111">
        <v>8.4</v>
      </c>
      <c r="U5111">
        <v>7.7</v>
      </c>
      <c r="V5111">
        <v>7.5</v>
      </c>
      <c r="W5111">
        <v>1</v>
      </c>
      <c r="X5111">
        <v>1.1000000000000001</v>
      </c>
      <c r="Y5111">
        <v>1.1000000000000001</v>
      </c>
      <c r="Z5111">
        <v>0.9</v>
      </c>
      <c r="AA5111">
        <v>0.9</v>
      </c>
      <c r="AB5111">
        <v>0.9</v>
      </c>
      <c r="AC5111" t="s">
        <v>64</v>
      </c>
      <c r="AD5111">
        <v>2</v>
      </c>
      <c r="AE5111" t="s">
        <v>24</v>
      </c>
      <c r="AF5111">
        <v>8.4</v>
      </c>
      <c r="AG5111">
        <v>0.2</v>
      </c>
      <c r="AH5111">
        <v>2.9</v>
      </c>
      <c r="AI5111">
        <v>69.7</v>
      </c>
    </row>
    <row r="5112" spans="1:35" x14ac:dyDescent="0.3">
      <c r="A5112">
        <v>5321</v>
      </c>
      <c r="B5112" t="s">
        <v>63</v>
      </c>
      <c r="C5112" t="s">
        <v>26</v>
      </c>
      <c r="D5112" s="1">
        <v>44594.423611111109</v>
      </c>
      <c r="E5112">
        <v>13.6</v>
      </c>
      <c r="F5112">
        <v>3.6</v>
      </c>
      <c r="G5112">
        <v>3.6</v>
      </c>
      <c r="H5112">
        <v>3.6</v>
      </c>
      <c r="I5112">
        <v>3.5</v>
      </c>
      <c r="J5112">
        <v>0.1</v>
      </c>
      <c r="K5112">
        <v>0.1</v>
      </c>
      <c r="L5112">
        <v>0.1</v>
      </c>
      <c r="M5112">
        <v>0.1</v>
      </c>
      <c r="N5112">
        <v>0.1</v>
      </c>
      <c r="O5112">
        <v>4.5999999999999996</v>
      </c>
      <c r="P5112">
        <v>13.2</v>
      </c>
      <c r="Q5112">
        <v>12.5</v>
      </c>
      <c r="R5112">
        <v>12.5</v>
      </c>
      <c r="S5112">
        <v>12.5</v>
      </c>
      <c r="T5112">
        <v>13.4</v>
      </c>
      <c r="U5112">
        <v>12.2</v>
      </c>
      <c r="V5112">
        <v>12</v>
      </c>
      <c r="W5112">
        <v>12.2</v>
      </c>
      <c r="X5112">
        <v>12.2</v>
      </c>
      <c r="Y5112">
        <v>12.2</v>
      </c>
      <c r="Z5112">
        <v>3.8</v>
      </c>
      <c r="AA5112">
        <v>3.6</v>
      </c>
      <c r="AB5112">
        <v>3.5</v>
      </c>
      <c r="AC5112" t="s">
        <v>64</v>
      </c>
      <c r="AD5112">
        <v>2</v>
      </c>
      <c r="AE5112" t="s">
        <v>24</v>
      </c>
      <c r="AF5112">
        <v>13.6</v>
      </c>
      <c r="AG5112">
        <v>0.1</v>
      </c>
      <c r="AH5112">
        <v>7.03</v>
      </c>
      <c r="AI5112">
        <v>168.8</v>
      </c>
    </row>
    <row r="5113" spans="1:35" x14ac:dyDescent="0.3">
      <c r="A5113">
        <v>3065</v>
      </c>
      <c r="B5113" t="s">
        <v>63</v>
      </c>
      <c r="C5113" t="s">
        <v>25</v>
      </c>
      <c r="D5113" s="1">
        <v>44594.423611111109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 t="s">
        <v>64</v>
      </c>
      <c r="AD5113">
        <v>3</v>
      </c>
      <c r="AE5113" t="s">
        <v>23</v>
      </c>
      <c r="AF5113">
        <v>0</v>
      </c>
      <c r="AG5113">
        <v>0</v>
      </c>
      <c r="AH5113">
        <v>0</v>
      </c>
      <c r="AI5113">
        <v>0</v>
      </c>
    </row>
    <row r="5114" spans="1:35" x14ac:dyDescent="0.3">
      <c r="A5114">
        <v>3066</v>
      </c>
      <c r="B5114" t="s">
        <v>63</v>
      </c>
      <c r="C5114" t="s">
        <v>26</v>
      </c>
      <c r="D5114" s="1">
        <v>44594.423611111109</v>
      </c>
      <c r="E5114">
        <v>90</v>
      </c>
      <c r="F5114">
        <v>130</v>
      </c>
      <c r="G5114">
        <v>130</v>
      </c>
      <c r="H5114">
        <v>130</v>
      </c>
      <c r="I5114">
        <v>130</v>
      </c>
      <c r="J5114">
        <v>130</v>
      </c>
      <c r="K5114">
        <v>117</v>
      </c>
      <c r="L5114">
        <v>0</v>
      </c>
      <c r="M5114">
        <v>0</v>
      </c>
      <c r="N5114">
        <v>0</v>
      </c>
      <c r="O5114">
        <v>0</v>
      </c>
      <c r="P5114">
        <v>90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90</v>
      </c>
      <c r="W5114">
        <v>90</v>
      </c>
      <c r="X5114">
        <v>90</v>
      </c>
      <c r="Y5114">
        <v>95</v>
      </c>
      <c r="Z5114">
        <v>95</v>
      </c>
      <c r="AA5114">
        <v>95</v>
      </c>
      <c r="AB5114">
        <v>130</v>
      </c>
      <c r="AC5114" t="s">
        <v>64</v>
      </c>
      <c r="AD5114">
        <v>3</v>
      </c>
      <c r="AE5114" t="s">
        <v>23</v>
      </c>
      <c r="AF5114">
        <v>130</v>
      </c>
      <c r="AG5114">
        <v>0</v>
      </c>
      <c r="AH5114">
        <v>68</v>
      </c>
      <c r="AI5114">
        <v>1632</v>
      </c>
    </row>
    <row r="5115" spans="1:35" x14ac:dyDescent="0.3">
      <c r="A5115">
        <v>3067</v>
      </c>
      <c r="B5115" t="s">
        <v>63</v>
      </c>
      <c r="C5115" t="s">
        <v>28</v>
      </c>
      <c r="D5115" s="1">
        <v>44594.423611111109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90</v>
      </c>
      <c r="M5115">
        <v>90</v>
      </c>
      <c r="N5115">
        <v>90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 t="s">
        <v>64</v>
      </c>
      <c r="AD5115">
        <v>3</v>
      </c>
      <c r="AE5115" t="s">
        <v>23</v>
      </c>
      <c r="AF5115">
        <v>90</v>
      </c>
      <c r="AG5115">
        <v>0</v>
      </c>
      <c r="AH5115">
        <v>11.25</v>
      </c>
      <c r="AI5115">
        <v>270</v>
      </c>
    </row>
    <row r="5116" spans="1:35" x14ac:dyDescent="0.3">
      <c r="A5116">
        <v>3068</v>
      </c>
      <c r="B5116" t="s">
        <v>63</v>
      </c>
      <c r="C5116" t="s">
        <v>27</v>
      </c>
      <c r="D5116" s="1">
        <v>44594.423611111109</v>
      </c>
      <c r="E5116">
        <v>0</v>
      </c>
      <c r="F5116">
        <v>95</v>
      </c>
      <c r="G5116">
        <v>95</v>
      </c>
      <c r="H5116">
        <v>85</v>
      </c>
      <c r="I5116">
        <v>85</v>
      </c>
      <c r="J5116">
        <v>85</v>
      </c>
      <c r="K5116">
        <v>85</v>
      </c>
      <c r="L5116">
        <v>60</v>
      </c>
      <c r="M5116">
        <v>60</v>
      </c>
      <c r="N5116">
        <v>60</v>
      </c>
      <c r="O5116">
        <v>60</v>
      </c>
      <c r="P5116">
        <v>0</v>
      </c>
      <c r="Q5116">
        <v>60</v>
      </c>
      <c r="R5116">
        <v>60</v>
      </c>
      <c r="S5116">
        <v>70</v>
      </c>
      <c r="T5116">
        <v>70</v>
      </c>
      <c r="U5116">
        <v>80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95</v>
      </c>
      <c r="AC5116" t="s">
        <v>64</v>
      </c>
      <c r="AD5116">
        <v>3</v>
      </c>
      <c r="AE5116" t="s">
        <v>23</v>
      </c>
      <c r="AF5116">
        <v>95</v>
      </c>
      <c r="AG5116">
        <v>0</v>
      </c>
      <c r="AH5116">
        <v>50.21</v>
      </c>
      <c r="AI5116">
        <v>1205</v>
      </c>
    </row>
    <row r="5117" spans="1:35" x14ac:dyDescent="0.3">
      <c r="A5117">
        <v>6443</v>
      </c>
      <c r="B5117" t="s">
        <v>63</v>
      </c>
      <c r="C5117" t="s">
        <v>25</v>
      </c>
      <c r="D5117" s="1">
        <v>44594.423611111109</v>
      </c>
      <c r="E5117">
        <v>23000</v>
      </c>
      <c r="F5117">
        <v>18400</v>
      </c>
      <c r="G5117">
        <v>18500</v>
      </c>
      <c r="H5117">
        <v>18500</v>
      </c>
      <c r="I5117">
        <v>18600</v>
      </c>
      <c r="J5117">
        <v>14800</v>
      </c>
      <c r="K5117">
        <v>14100</v>
      </c>
      <c r="L5117">
        <v>14300</v>
      </c>
      <c r="M5117">
        <v>13900</v>
      </c>
      <c r="N5117">
        <v>14400</v>
      </c>
      <c r="O5117">
        <v>19500</v>
      </c>
      <c r="P5117">
        <v>34800</v>
      </c>
      <c r="Q5117">
        <v>33700</v>
      </c>
      <c r="R5117">
        <v>33800</v>
      </c>
      <c r="S5117">
        <v>33600</v>
      </c>
      <c r="T5117">
        <v>29700</v>
      </c>
      <c r="U5117">
        <v>27200</v>
      </c>
      <c r="V5117">
        <v>33000</v>
      </c>
      <c r="W5117">
        <v>26600</v>
      </c>
      <c r="X5117">
        <v>26700</v>
      </c>
      <c r="Y5117">
        <v>26700</v>
      </c>
      <c r="Z5117">
        <v>18000</v>
      </c>
      <c r="AA5117">
        <v>17600</v>
      </c>
      <c r="AB5117">
        <v>18300</v>
      </c>
      <c r="AC5117" t="s">
        <v>64</v>
      </c>
      <c r="AD5117">
        <v>1</v>
      </c>
      <c r="AE5117" t="s">
        <v>65</v>
      </c>
      <c r="AF5117">
        <v>34800</v>
      </c>
      <c r="AG5117">
        <v>13900</v>
      </c>
      <c r="AH5117">
        <v>22821</v>
      </c>
      <c r="AI5117">
        <v>547700</v>
      </c>
    </row>
    <row r="5118" spans="1:35" x14ac:dyDescent="0.3">
      <c r="A5118">
        <v>6442</v>
      </c>
      <c r="B5118" t="s">
        <v>63</v>
      </c>
      <c r="C5118" t="s">
        <v>25</v>
      </c>
      <c r="D5118" s="1">
        <v>44593.423611111109</v>
      </c>
      <c r="E5118">
        <v>29300</v>
      </c>
      <c r="F5118">
        <v>18000</v>
      </c>
      <c r="G5118">
        <v>14000</v>
      </c>
      <c r="H5118">
        <v>13500</v>
      </c>
      <c r="I5118">
        <v>13300</v>
      </c>
      <c r="J5118">
        <v>13500</v>
      </c>
      <c r="K5118">
        <v>9300</v>
      </c>
      <c r="L5118">
        <v>8500</v>
      </c>
      <c r="M5118">
        <v>8500</v>
      </c>
      <c r="N5118">
        <v>8700</v>
      </c>
      <c r="O5118">
        <v>8600</v>
      </c>
      <c r="P5118">
        <v>31000</v>
      </c>
      <c r="Q5118">
        <v>21300</v>
      </c>
      <c r="R5118">
        <v>21300</v>
      </c>
      <c r="S5118">
        <v>23700</v>
      </c>
      <c r="T5118">
        <v>23500</v>
      </c>
      <c r="U5118">
        <v>23200</v>
      </c>
      <c r="V5118">
        <v>30500</v>
      </c>
      <c r="W5118">
        <v>21000</v>
      </c>
      <c r="X5118">
        <v>18000</v>
      </c>
      <c r="Y5118">
        <v>14300</v>
      </c>
      <c r="Z5118">
        <v>13800</v>
      </c>
      <c r="AA5118">
        <v>13800</v>
      </c>
      <c r="AB5118">
        <v>18100</v>
      </c>
      <c r="AC5118" t="s">
        <v>64</v>
      </c>
      <c r="AD5118">
        <v>1</v>
      </c>
      <c r="AE5118" t="s">
        <v>65</v>
      </c>
      <c r="AF5118">
        <v>31000</v>
      </c>
      <c r="AG5118">
        <v>8500</v>
      </c>
      <c r="AH5118">
        <v>17446</v>
      </c>
      <c r="AI5118">
        <v>418700</v>
      </c>
    </row>
    <row r="5119" spans="1:35" x14ac:dyDescent="0.3">
      <c r="A5119">
        <v>3061</v>
      </c>
      <c r="B5119" t="s">
        <v>63</v>
      </c>
      <c r="C5119" t="s">
        <v>25</v>
      </c>
      <c r="D5119" s="1">
        <v>44593.423611111109</v>
      </c>
      <c r="E5119">
        <v>0</v>
      </c>
      <c r="F5119">
        <v>100</v>
      </c>
      <c r="G5119">
        <v>100</v>
      </c>
      <c r="H5119">
        <v>100</v>
      </c>
      <c r="I5119">
        <v>100</v>
      </c>
      <c r="J5119">
        <v>100</v>
      </c>
      <c r="K5119">
        <v>100</v>
      </c>
      <c r="L5119">
        <v>100</v>
      </c>
      <c r="M5119">
        <v>110</v>
      </c>
      <c r="N5119">
        <v>110</v>
      </c>
      <c r="O5119">
        <v>110</v>
      </c>
      <c r="P5119">
        <v>0</v>
      </c>
      <c r="Q5119">
        <v>110</v>
      </c>
      <c r="R5119">
        <v>110</v>
      </c>
      <c r="S5119">
        <v>110</v>
      </c>
      <c r="T5119">
        <v>110</v>
      </c>
      <c r="U5119">
        <v>0</v>
      </c>
      <c r="V5119">
        <v>100</v>
      </c>
      <c r="W5119">
        <v>100</v>
      </c>
      <c r="X5119">
        <v>100</v>
      </c>
      <c r="Y5119">
        <v>100</v>
      </c>
      <c r="Z5119">
        <v>100</v>
      </c>
      <c r="AA5119">
        <v>100</v>
      </c>
      <c r="AB5119">
        <v>100</v>
      </c>
      <c r="AC5119" t="s">
        <v>64</v>
      </c>
      <c r="AD5119">
        <v>3</v>
      </c>
      <c r="AE5119" t="s">
        <v>23</v>
      </c>
      <c r="AF5119">
        <v>110</v>
      </c>
      <c r="AG5119">
        <v>0</v>
      </c>
      <c r="AH5119">
        <v>90.42</v>
      </c>
      <c r="AI5119">
        <v>2170</v>
      </c>
    </row>
    <row r="5120" spans="1:35" x14ac:dyDescent="0.3">
      <c r="A5120">
        <v>3062</v>
      </c>
      <c r="B5120" t="s">
        <v>63</v>
      </c>
      <c r="C5120" t="s">
        <v>26</v>
      </c>
      <c r="D5120" s="1">
        <v>44593.423611111109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100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64</v>
      </c>
      <c r="AD5120">
        <v>3</v>
      </c>
      <c r="AE5120" t="s">
        <v>23</v>
      </c>
      <c r="AF5120">
        <v>100</v>
      </c>
      <c r="AG5120">
        <v>0</v>
      </c>
      <c r="AH5120">
        <v>4.17</v>
      </c>
      <c r="AI5120">
        <v>100</v>
      </c>
    </row>
    <row r="5121" spans="1:35" x14ac:dyDescent="0.3">
      <c r="A5121">
        <v>3063</v>
      </c>
      <c r="B5121" t="s">
        <v>63</v>
      </c>
      <c r="C5121" t="s">
        <v>28</v>
      </c>
      <c r="D5121" s="1">
        <v>44593.423611111109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100</v>
      </c>
      <c r="N5121">
        <v>100</v>
      </c>
      <c r="O5121">
        <v>100</v>
      </c>
      <c r="P5121">
        <v>0</v>
      </c>
      <c r="Q5121">
        <v>100</v>
      </c>
      <c r="R5121">
        <v>100</v>
      </c>
      <c r="S5121">
        <v>100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 t="s">
        <v>64</v>
      </c>
      <c r="AD5121">
        <v>3</v>
      </c>
      <c r="AE5121" t="s">
        <v>23</v>
      </c>
      <c r="AF5121">
        <v>100</v>
      </c>
      <c r="AG5121">
        <v>0</v>
      </c>
      <c r="AH5121">
        <v>25</v>
      </c>
      <c r="AI5121">
        <v>600</v>
      </c>
    </row>
    <row r="5122" spans="1:35" x14ac:dyDescent="0.3">
      <c r="A5122">
        <v>3064</v>
      </c>
      <c r="B5122" t="s">
        <v>63</v>
      </c>
      <c r="C5122" t="s">
        <v>27</v>
      </c>
      <c r="D5122" s="1">
        <v>44593.423611111109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95</v>
      </c>
      <c r="L5122">
        <v>95</v>
      </c>
      <c r="M5122">
        <v>100</v>
      </c>
      <c r="N5122">
        <v>100</v>
      </c>
      <c r="O5122">
        <v>110</v>
      </c>
      <c r="P5122">
        <v>0</v>
      </c>
      <c r="Q5122">
        <v>100</v>
      </c>
      <c r="R5122">
        <v>100</v>
      </c>
      <c r="S5122">
        <v>100</v>
      </c>
      <c r="T5122">
        <v>90</v>
      </c>
      <c r="U5122">
        <v>90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 t="s">
        <v>64</v>
      </c>
      <c r="AD5122">
        <v>3</v>
      </c>
      <c r="AE5122" t="s">
        <v>23</v>
      </c>
      <c r="AF5122">
        <v>110</v>
      </c>
      <c r="AG5122">
        <v>0</v>
      </c>
      <c r="AH5122">
        <v>40.83</v>
      </c>
      <c r="AI5122">
        <v>980</v>
      </c>
    </row>
    <row r="5123" spans="1:35" x14ac:dyDescent="0.3">
      <c r="A5123">
        <v>5318</v>
      </c>
      <c r="B5123" t="s">
        <v>63</v>
      </c>
      <c r="C5123" t="s">
        <v>25</v>
      </c>
      <c r="D5123" s="1">
        <v>44593.423611111109</v>
      </c>
      <c r="E5123">
        <v>8.1999999999999993</v>
      </c>
      <c r="F5123">
        <v>5</v>
      </c>
      <c r="G5123">
        <v>1</v>
      </c>
      <c r="H5123">
        <v>1</v>
      </c>
      <c r="I5123">
        <v>1</v>
      </c>
      <c r="J5123">
        <v>1.1000000000000001</v>
      </c>
      <c r="K5123">
        <v>0.8</v>
      </c>
      <c r="L5123">
        <v>0.2</v>
      </c>
      <c r="M5123">
        <v>0.2</v>
      </c>
      <c r="N5123">
        <v>0.3</v>
      </c>
      <c r="O5123">
        <v>0.3</v>
      </c>
      <c r="P5123">
        <v>8.8000000000000007</v>
      </c>
      <c r="Q5123">
        <v>1.9</v>
      </c>
      <c r="R5123">
        <v>2</v>
      </c>
      <c r="S5123">
        <v>2</v>
      </c>
      <c r="T5123">
        <v>2</v>
      </c>
      <c r="U5123">
        <v>2</v>
      </c>
      <c r="V5123">
        <v>8.8000000000000007</v>
      </c>
      <c r="W5123">
        <v>7.7</v>
      </c>
      <c r="X5123">
        <v>6.1</v>
      </c>
      <c r="Y5123">
        <v>6.7</v>
      </c>
      <c r="Z5123">
        <v>6.5</v>
      </c>
      <c r="AA5123">
        <v>6.5</v>
      </c>
      <c r="AB5123">
        <v>5.7</v>
      </c>
      <c r="AC5123" t="s">
        <v>64</v>
      </c>
      <c r="AD5123">
        <v>2</v>
      </c>
      <c r="AE5123" t="s">
        <v>24</v>
      </c>
      <c r="AF5123">
        <v>8.8000000000000007</v>
      </c>
      <c r="AG5123">
        <v>0.2</v>
      </c>
      <c r="AH5123">
        <v>3.58</v>
      </c>
      <c r="AI5123">
        <v>85.8</v>
      </c>
    </row>
    <row r="5124" spans="1:35" x14ac:dyDescent="0.3">
      <c r="A5124">
        <v>5319</v>
      </c>
      <c r="B5124" t="s">
        <v>63</v>
      </c>
      <c r="C5124" t="s">
        <v>26</v>
      </c>
      <c r="D5124" s="1">
        <v>44593.423611111109</v>
      </c>
      <c r="E5124">
        <v>13.4</v>
      </c>
      <c r="F5124">
        <v>4.9000000000000004</v>
      </c>
      <c r="G5124">
        <v>5</v>
      </c>
      <c r="H5124">
        <v>4.2</v>
      </c>
      <c r="I5124">
        <v>4.2</v>
      </c>
      <c r="J5124">
        <v>4.3</v>
      </c>
      <c r="K5124">
        <v>0.2</v>
      </c>
      <c r="L5124">
        <v>0.1</v>
      </c>
      <c r="M5124">
        <v>0.1</v>
      </c>
      <c r="N5124">
        <v>0.1</v>
      </c>
      <c r="O5124">
        <v>0.1</v>
      </c>
      <c r="P5124">
        <v>14.3</v>
      </c>
      <c r="Q5124">
        <v>11.3</v>
      </c>
      <c r="R5124">
        <v>11.2</v>
      </c>
      <c r="S5124">
        <v>13.6</v>
      </c>
      <c r="T5124">
        <v>13.7</v>
      </c>
      <c r="U5124">
        <v>13.4</v>
      </c>
      <c r="V5124">
        <v>14.2</v>
      </c>
      <c r="W5124">
        <v>5.7</v>
      </c>
      <c r="X5124">
        <v>4.2</v>
      </c>
      <c r="Y5124">
        <v>0.1</v>
      </c>
      <c r="Z5124">
        <v>0.1</v>
      </c>
      <c r="AA5124">
        <v>0</v>
      </c>
      <c r="AB5124">
        <v>5.3</v>
      </c>
      <c r="AC5124" t="s">
        <v>64</v>
      </c>
      <c r="AD5124">
        <v>2</v>
      </c>
      <c r="AE5124" t="s">
        <v>24</v>
      </c>
      <c r="AF5124">
        <v>14.3</v>
      </c>
      <c r="AG5124">
        <v>0</v>
      </c>
      <c r="AH5124">
        <v>5.99</v>
      </c>
      <c r="AI5124">
        <v>143.69999999999999</v>
      </c>
    </row>
    <row r="5125" spans="1:35" x14ac:dyDescent="0.3">
      <c r="A5125">
        <v>5316</v>
      </c>
      <c r="B5125" t="s">
        <v>63</v>
      </c>
      <c r="C5125" t="s">
        <v>25</v>
      </c>
      <c r="D5125" s="1">
        <v>44592.423611111109</v>
      </c>
      <c r="E5125">
        <v>7.7</v>
      </c>
      <c r="F5125">
        <v>6</v>
      </c>
      <c r="G5125">
        <v>6.1</v>
      </c>
      <c r="H5125">
        <v>6.1</v>
      </c>
      <c r="I5125">
        <v>0.8</v>
      </c>
      <c r="J5125">
        <v>0.2</v>
      </c>
      <c r="K5125">
        <v>0.9</v>
      </c>
      <c r="L5125">
        <v>0.9</v>
      </c>
      <c r="M5125">
        <v>0.9</v>
      </c>
      <c r="N5125">
        <v>0.9</v>
      </c>
      <c r="O5125">
        <v>0.9</v>
      </c>
      <c r="P5125">
        <v>8.1</v>
      </c>
      <c r="Q5125">
        <v>0.2</v>
      </c>
      <c r="R5125">
        <v>0.3</v>
      </c>
      <c r="S5125">
        <v>5.5</v>
      </c>
      <c r="T5125">
        <v>6.5</v>
      </c>
      <c r="U5125">
        <v>6</v>
      </c>
      <c r="V5125">
        <v>8.4</v>
      </c>
      <c r="W5125">
        <v>8.4</v>
      </c>
      <c r="X5125">
        <v>8.3000000000000007</v>
      </c>
      <c r="Y5125">
        <v>7.5</v>
      </c>
      <c r="Z5125">
        <v>6.9</v>
      </c>
      <c r="AA5125">
        <v>6.2</v>
      </c>
      <c r="AB5125">
        <v>6.8</v>
      </c>
      <c r="AC5125" t="s">
        <v>64</v>
      </c>
      <c r="AD5125">
        <v>2</v>
      </c>
      <c r="AE5125" t="s">
        <v>24</v>
      </c>
      <c r="AF5125">
        <v>8.4</v>
      </c>
      <c r="AG5125">
        <v>0.2</v>
      </c>
      <c r="AH5125">
        <v>4.5999999999999996</v>
      </c>
      <c r="AI5125">
        <v>110.5</v>
      </c>
    </row>
    <row r="5126" spans="1:35" x14ac:dyDescent="0.3">
      <c r="A5126">
        <v>5317</v>
      </c>
      <c r="B5126" t="s">
        <v>63</v>
      </c>
      <c r="C5126" t="s">
        <v>26</v>
      </c>
      <c r="D5126" s="1">
        <v>44592.423611111109</v>
      </c>
      <c r="E5126">
        <v>6</v>
      </c>
      <c r="F5126">
        <v>4</v>
      </c>
      <c r="G5126">
        <v>4.2</v>
      </c>
      <c r="H5126">
        <v>4.0999999999999996</v>
      </c>
      <c r="I5126">
        <v>0.1</v>
      </c>
      <c r="J5126">
        <v>0.1</v>
      </c>
      <c r="K5126">
        <v>3.5</v>
      </c>
      <c r="L5126">
        <v>3.6</v>
      </c>
      <c r="M5126">
        <v>3.5</v>
      </c>
      <c r="N5126">
        <v>3.6</v>
      </c>
      <c r="O5126">
        <v>3.6</v>
      </c>
      <c r="P5126">
        <v>6.2</v>
      </c>
      <c r="Q5126">
        <v>0.1</v>
      </c>
      <c r="R5126">
        <v>0.1</v>
      </c>
      <c r="S5126">
        <v>5.3</v>
      </c>
      <c r="T5126">
        <v>6.3</v>
      </c>
      <c r="U5126">
        <v>5.6</v>
      </c>
      <c r="V5126">
        <v>6.5</v>
      </c>
      <c r="W5126">
        <v>6.5</v>
      </c>
      <c r="X5126">
        <v>6.5</v>
      </c>
      <c r="Y5126">
        <v>5.5</v>
      </c>
      <c r="Z5126">
        <v>5</v>
      </c>
      <c r="AA5126">
        <v>4.3</v>
      </c>
      <c r="AB5126">
        <v>4.8</v>
      </c>
      <c r="AC5126" t="s">
        <v>64</v>
      </c>
      <c r="AD5126">
        <v>2</v>
      </c>
      <c r="AE5126" t="s">
        <v>24</v>
      </c>
      <c r="AF5126">
        <v>6.5</v>
      </c>
      <c r="AG5126">
        <v>0.1</v>
      </c>
      <c r="AH5126">
        <v>4.13</v>
      </c>
      <c r="AI5126">
        <v>99</v>
      </c>
    </row>
    <row r="5127" spans="1:35" x14ac:dyDescent="0.3">
      <c r="A5127">
        <v>3057</v>
      </c>
      <c r="B5127" t="s">
        <v>63</v>
      </c>
      <c r="C5127" t="s">
        <v>25</v>
      </c>
      <c r="D5127" s="1">
        <v>44592.423611111109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 t="s">
        <v>64</v>
      </c>
      <c r="AD5127">
        <v>3</v>
      </c>
      <c r="AE5127" t="s">
        <v>23</v>
      </c>
      <c r="AF5127">
        <v>0</v>
      </c>
      <c r="AG5127">
        <v>0</v>
      </c>
      <c r="AH5127">
        <v>0</v>
      </c>
      <c r="AI5127">
        <v>0</v>
      </c>
    </row>
    <row r="5128" spans="1:35" x14ac:dyDescent="0.3">
      <c r="A5128">
        <v>3058</v>
      </c>
      <c r="B5128" t="s">
        <v>63</v>
      </c>
      <c r="C5128" t="s">
        <v>26</v>
      </c>
      <c r="D5128" s="1">
        <v>44592.423611111109</v>
      </c>
      <c r="E5128">
        <v>100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100</v>
      </c>
      <c r="Q5128">
        <v>120</v>
      </c>
      <c r="R5128">
        <v>120</v>
      </c>
      <c r="S5128">
        <v>120</v>
      </c>
      <c r="T5128">
        <v>120</v>
      </c>
      <c r="U5128">
        <v>120</v>
      </c>
      <c r="V5128">
        <v>100</v>
      </c>
      <c r="W5128">
        <v>100</v>
      </c>
      <c r="X5128">
        <v>100</v>
      </c>
      <c r="Y5128">
        <v>0</v>
      </c>
      <c r="Z5128">
        <v>0</v>
      </c>
      <c r="AA5128">
        <v>0</v>
      </c>
      <c r="AB5128">
        <v>0</v>
      </c>
      <c r="AC5128" t="s">
        <v>64</v>
      </c>
      <c r="AD5128">
        <v>3</v>
      </c>
      <c r="AE5128" t="s">
        <v>23</v>
      </c>
      <c r="AF5128">
        <v>120</v>
      </c>
      <c r="AG5128">
        <v>0</v>
      </c>
      <c r="AH5128">
        <v>45.83</v>
      </c>
      <c r="AI5128">
        <v>1100</v>
      </c>
    </row>
    <row r="5129" spans="1:35" x14ac:dyDescent="0.3">
      <c r="A5129">
        <v>3059</v>
      </c>
      <c r="B5129" t="s">
        <v>63</v>
      </c>
      <c r="C5129" t="s">
        <v>28</v>
      </c>
      <c r="D5129" s="1">
        <v>44592.423611111109</v>
      </c>
      <c r="E5129">
        <v>0</v>
      </c>
      <c r="F5129">
        <v>99</v>
      </c>
      <c r="G5129">
        <v>100</v>
      </c>
      <c r="H5129">
        <v>99</v>
      </c>
      <c r="I5129">
        <v>99</v>
      </c>
      <c r="J5129">
        <v>98</v>
      </c>
      <c r="K5129">
        <v>98</v>
      </c>
      <c r="L5129">
        <v>110</v>
      </c>
      <c r="M5129">
        <v>110</v>
      </c>
      <c r="N5129">
        <v>120</v>
      </c>
      <c r="O5129">
        <v>120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95</v>
      </c>
      <c r="AA5129">
        <v>98</v>
      </c>
      <c r="AB5129">
        <v>99</v>
      </c>
      <c r="AC5129" t="s">
        <v>64</v>
      </c>
      <c r="AD5129">
        <v>3</v>
      </c>
      <c r="AE5129" t="s">
        <v>23</v>
      </c>
      <c r="AF5129">
        <v>120</v>
      </c>
      <c r="AG5129">
        <v>0</v>
      </c>
      <c r="AH5129">
        <v>56.04</v>
      </c>
      <c r="AI5129">
        <v>1345</v>
      </c>
    </row>
    <row r="5130" spans="1:35" x14ac:dyDescent="0.3">
      <c r="A5130">
        <v>3060</v>
      </c>
      <c r="B5130" t="s">
        <v>63</v>
      </c>
      <c r="C5130" t="s">
        <v>27</v>
      </c>
      <c r="D5130" s="1">
        <v>44592.423611111109</v>
      </c>
      <c r="E5130">
        <v>0</v>
      </c>
      <c r="F5130">
        <v>80</v>
      </c>
      <c r="G5130">
        <v>80</v>
      </c>
      <c r="H5130">
        <v>80</v>
      </c>
      <c r="I5130">
        <v>80</v>
      </c>
      <c r="J5130">
        <v>80</v>
      </c>
      <c r="K5130">
        <v>80</v>
      </c>
      <c r="L5130">
        <v>80</v>
      </c>
      <c r="M5130">
        <v>80</v>
      </c>
      <c r="N5130">
        <v>80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80</v>
      </c>
      <c r="Z5130">
        <v>80</v>
      </c>
      <c r="AA5130">
        <v>80</v>
      </c>
      <c r="AB5130">
        <v>80</v>
      </c>
      <c r="AC5130" t="s">
        <v>64</v>
      </c>
      <c r="AD5130">
        <v>3</v>
      </c>
      <c r="AE5130" t="s">
        <v>23</v>
      </c>
      <c r="AF5130">
        <v>80</v>
      </c>
      <c r="AG5130">
        <v>0</v>
      </c>
      <c r="AH5130">
        <v>43.33</v>
      </c>
      <c r="AI5130">
        <v>1040</v>
      </c>
    </row>
    <row r="5131" spans="1:35" x14ac:dyDescent="0.3">
      <c r="A5131">
        <v>6441</v>
      </c>
      <c r="B5131" t="s">
        <v>63</v>
      </c>
      <c r="C5131" t="s">
        <v>25</v>
      </c>
      <c r="D5131" s="1">
        <v>44592.423611111109</v>
      </c>
      <c r="E5131">
        <v>27000</v>
      </c>
      <c r="F5131">
        <v>18100</v>
      </c>
      <c r="G5131">
        <v>18700</v>
      </c>
      <c r="H5131">
        <v>18200</v>
      </c>
      <c r="I5131">
        <v>9100</v>
      </c>
      <c r="J5131">
        <v>8400</v>
      </c>
      <c r="K5131">
        <v>12800</v>
      </c>
      <c r="L5131">
        <v>13000</v>
      </c>
      <c r="M5131">
        <v>12500</v>
      </c>
      <c r="N5131">
        <v>12600</v>
      </c>
      <c r="O5131">
        <v>12500</v>
      </c>
      <c r="P5131">
        <v>27400</v>
      </c>
      <c r="Q5131">
        <v>8000</v>
      </c>
      <c r="R5131">
        <v>8000</v>
      </c>
      <c r="S5131">
        <v>18700</v>
      </c>
      <c r="T5131">
        <v>21000</v>
      </c>
      <c r="U5131">
        <v>19600</v>
      </c>
      <c r="V5131">
        <v>28300</v>
      </c>
      <c r="W5131">
        <v>28100</v>
      </c>
      <c r="X5131">
        <v>28000</v>
      </c>
      <c r="Y5131">
        <v>26500</v>
      </c>
      <c r="Z5131">
        <v>25500</v>
      </c>
      <c r="AA5131">
        <v>18400</v>
      </c>
      <c r="AB5131">
        <v>19800</v>
      </c>
      <c r="AC5131" t="s">
        <v>64</v>
      </c>
      <c r="AD5131">
        <v>1</v>
      </c>
      <c r="AE5131" t="s">
        <v>65</v>
      </c>
      <c r="AF5131">
        <v>28300</v>
      </c>
      <c r="AG5131">
        <v>8000</v>
      </c>
      <c r="AH5131">
        <v>18342</v>
      </c>
      <c r="AI5131">
        <v>440200</v>
      </c>
    </row>
    <row r="5132" spans="1:35" x14ac:dyDescent="0.3">
      <c r="A5132">
        <v>6440</v>
      </c>
      <c r="B5132" t="s">
        <v>63</v>
      </c>
      <c r="C5132" t="s">
        <v>25</v>
      </c>
      <c r="D5132" s="1">
        <v>44591.423611111109</v>
      </c>
      <c r="E5132">
        <v>21800</v>
      </c>
      <c r="F5132">
        <v>20200</v>
      </c>
      <c r="G5132">
        <v>14700</v>
      </c>
      <c r="H5132">
        <v>21600</v>
      </c>
      <c r="I5132">
        <v>20100</v>
      </c>
      <c r="J5132">
        <v>21500</v>
      </c>
      <c r="K5132">
        <v>19000</v>
      </c>
      <c r="L5132">
        <v>19600</v>
      </c>
      <c r="M5132">
        <v>23500</v>
      </c>
      <c r="N5132">
        <v>19000</v>
      </c>
      <c r="O5132">
        <v>14200</v>
      </c>
      <c r="P5132">
        <v>23600</v>
      </c>
      <c r="Q5132">
        <v>14000</v>
      </c>
      <c r="R5132">
        <v>14400</v>
      </c>
      <c r="S5132">
        <v>13400</v>
      </c>
      <c r="T5132">
        <v>13400</v>
      </c>
      <c r="U5132">
        <v>13600</v>
      </c>
      <c r="V5132">
        <v>18400</v>
      </c>
      <c r="W5132">
        <v>19000</v>
      </c>
      <c r="X5132">
        <v>18200</v>
      </c>
      <c r="Y5132">
        <v>28400</v>
      </c>
      <c r="Z5132">
        <v>29600</v>
      </c>
      <c r="AA5132">
        <v>31300</v>
      </c>
      <c r="AB5132">
        <v>25700</v>
      </c>
      <c r="AC5132" t="s">
        <v>64</v>
      </c>
      <c r="AD5132">
        <v>1</v>
      </c>
      <c r="AE5132" t="s">
        <v>65</v>
      </c>
      <c r="AF5132">
        <v>31300</v>
      </c>
      <c r="AG5132">
        <v>13400</v>
      </c>
      <c r="AH5132">
        <v>19925</v>
      </c>
      <c r="AI5132">
        <v>478200</v>
      </c>
    </row>
    <row r="5133" spans="1:35" x14ac:dyDescent="0.3">
      <c r="A5133">
        <v>3053</v>
      </c>
      <c r="B5133" t="s">
        <v>63</v>
      </c>
      <c r="C5133" t="s">
        <v>25</v>
      </c>
      <c r="D5133" s="1">
        <v>44591.423611111109</v>
      </c>
      <c r="E5133">
        <v>110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110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110</v>
      </c>
      <c r="W5133">
        <v>110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64</v>
      </c>
      <c r="AD5133">
        <v>3</v>
      </c>
      <c r="AE5133" t="s">
        <v>23</v>
      </c>
      <c r="AF5133">
        <v>110</v>
      </c>
      <c r="AG5133">
        <v>0</v>
      </c>
      <c r="AH5133">
        <v>18.329999999999998</v>
      </c>
      <c r="AI5133">
        <v>440</v>
      </c>
    </row>
    <row r="5134" spans="1:35" x14ac:dyDescent="0.3">
      <c r="A5134">
        <v>3054</v>
      </c>
      <c r="B5134" t="s">
        <v>63</v>
      </c>
      <c r="C5134" t="s">
        <v>26</v>
      </c>
      <c r="D5134" s="1">
        <v>44591.423611111109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100</v>
      </c>
      <c r="M5134">
        <v>100</v>
      </c>
      <c r="N5134">
        <v>100</v>
      </c>
      <c r="O5134">
        <v>100</v>
      </c>
      <c r="P5134">
        <v>0</v>
      </c>
      <c r="Q5134">
        <v>100</v>
      </c>
      <c r="R5134">
        <v>100</v>
      </c>
      <c r="S5134">
        <v>100</v>
      </c>
      <c r="T5134">
        <v>100</v>
      </c>
      <c r="U5134">
        <v>100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 t="s">
        <v>64</v>
      </c>
      <c r="AD5134">
        <v>3</v>
      </c>
      <c r="AE5134" t="s">
        <v>23</v>
      </c>
      <c r="AF5134">
        <v>100</v>
      </c>
      <c r="AG5134">
        <v>0</v>
      </c>
      <c r="AH5134">
        <v>37.5</v>
      </c>
      <c r="AI5134">
        <v>900</v>
      </c>
    </row>
    <row r="5135" spans="1:35" x14ac:dyDescent="0.3">
      <c r="A5135">
        <v>3055</v>
      </c>
      <c r="B5135" t="s">
        <v>63</v>
      </c>
      <c r="C5135" t="s">
        <v>28</v>
      </c>
      <c r="D5135" s="1">
        <v>44591.423611111109</v>
      </c>
      <c r="E5135">
        <v>0</v>
      </c>
      <c r="F5135">
        <v>130</v>
      </c>
      <c r="G5135">
        <v>130</v>
      </c>
      <c r="H5135">
        <v>130</v>
      </c>
      <c r="I5135">
        <v>130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120</v>
      </c>
      <c r="X5135">
        <v>120</v>
      </c>
      <c r="Y5135">
        <v>130</v>
      </c>
      <c r="Z5135">
        <v>130</v>
      </c>
      <c r="AA5135">
        <v>130</v>
      </c>
      <c r="AB5135">
        <v>130</v>
      </c>
      <c r="AC5135" t="s">
        <v>64</v>
      </c>
      <c r="AD5135">
        <v>3</v>
      </c>
      <c r="AE5135" t="s">
        <v>23</v>
      </c>
      <c r="AF5135">
        <v>130</v>
      </c>
      <c r="AG5135">
        <v>0</v>
      </c>
      <c r="AH5135">
        <v>53.33</v>
      </c>
      <c r="AI5135">
        <v>1280</v>
      </c>
    </row>
    <row r="5136" spans="1:35" x14ac:dyDescent="0.3">
      <c r="A5136">
        <v>3056</v>
      </c>
      <c r="B5136" t="s">
        <v>63</v>
      </c>
      <c r="C5136" t="s">
        <v>27</v>
      </c>
      <c r="D5136" s="1">
        <v>44591.423611111109</v>
      </c>
      <c r="E5136">
        <v>0</v>
      </c>
      <c r="F5136">
        <v>115</v>
      </c>
      <c r="G5136">
        <v>115</v>
      </c>
      <c r="H5136">
        <v>110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130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130</v>
      </c>
      <c r="W5136">
        <v>130</v>
      </c>
      <c r="X5136">
        <v>130</v>
      </c>
      <c r="Y5136">
        <v>115</v>
      </c>
      <c r="Z5136">
        <v>115</v>
      </c>
      <c r="AA5136">
        <v>115</v>
      </c>
      <c r="AB5136">
        <v>115</v>
      </c>
      <c r="AC5136" t="s">
        <v>64</v>
      </c>
      <c r="AD5136">
        <v>3</v>
      </c>
      <c r="AE5136" t="s">
        <v>23</v>
      </c>
      <c r="AF5136">
        <v>130</v>
      </c>
      <c r="AG5136">
        <v>0</v>
      </c>
      <c r="AH5136">
        <v>55</v>
      </c>
      <c r="AI5136">
        <v>1320</v>
      </c>
    </row>
    <row r="5137" spans="1:35" x14ac:dyDescent="0.3">
      <c r="A5137">
        <v>5314</v>
      </c>
      <c r="B5137" t="s">
        <v>63</v>
      </c>
      <c r="C5137" t="s">
        <v>25</v>
      </c>
      <c r="D5137" s="1">
        <v>44591.423611111109</v>
      </c>
      <c r="E5137">
        <v>4.9000000000000004</v>
      </c>
      <c r="F5137">
        <v>6.1</v>
      </c>
      <c r="G5137">
        <v>5.8</v>
      </c>
      <c r="H5137">
        <v>6.4</v>
      </c>
      <c r="I5137">
        <v>5.8</v>
      </c>
      <c r="J5137">
        <v>1.7</v>
      </c>
      <c r="K5137">
        <v>1.8</v>
      </c>
      <c r="L5137">
        <v>1.6</v>
      </c>
      <c r="M5137">
        <v>5.2</v>
      </c>
      <c r="N5137">
        <v>5</v>
      </c>
      <c r="O5137">
        <v>0.3</v>
      </c>
      <c r="P5137">
        <v>6</v>
      </c>
      <c r="Q5137">
        <v>0.3</v>
      </c>
      <c r="R5137">
        <v>0.3</v>
      </c>
      <c r="S5137">
        <v>0.2</v>
      </c>
      <c r="T5137">
        <v>0.2</v>
      </c>
      <c r="U5137">
        <v>0.2</v>
      </c>
      <c r="V5137">
        <v>6.2</v>
      </c>
      <c r="W5137">
        <v>6.5</v>
      </c>
      <c r="X5137">
        <v>6.3</v>
      </c>
      <c r="Y5137">
        <v>7.9</v>
      </c>
      <c r="Z5137">
        <v>8.4</v>
      </c>
      <c r="AA5137">
        <v>8.6</v>
      </c>
      <c r="AB5137">
        <v>6.8</v>
      </c>
      <c r="AC5137" t="s">
        <v>64</v>
      </c>
      <c r="AD5137">
        <v>2</v>
      </c>
      <c r="AE5137" t="s">
        <v>24</v>
      </c>
      <c r="AF5137">
        <v>8.6</v>
      </c>
      <c r="AG5137">
        <v>0.2</v>
      </c>
      <c r="AH5137">
        <v>4.2699999999999996</v>
      </c>
      <c r="AI5137">
        <v>102.5</v>
      </c>
    </row>
    <row r="5138" spans="1:35" x14ac:dyDescent="0.3">
      <c r="A5138">
        <v>5315</v>
      </c>
      <c r="B5138" t="s">
        <v>63</v>
      </c>
      <c r="C5138" t="s">
        <v>26</v>
      </c>
      <c r="D5138" s="1">
        <v>44591.423611111109</v>
      </c>
      <c r="E5138">
        <v>3.4</v>
      </c>
      <c r="F5138">
        <v>4.9000000000000004</v>
      </c>
      <c r="G5138">
        <v>0</v>
      </c>
      <c r="H5138">
        <v>6.3</v>
      </c>
      <c r="I5138">
        <v>5.4</v>
      </c>
      <c r="J5138">
        <v>9</v>
      </c>
      <c r="K5138">
        <v>8.4</v>
      </c>
      <c r="L5138">
        <v>4.4000000000000004</v>
      </c>
      <c r="M5138">
        <v>5</v>
      </c>
      <c r="N5138">
        <v>0.1</v>
      </c>
      <c r="O5138">
        <v>0.1</v>
      </c>
      <c r="P5138">
        <v>4.5</v>
      </c>
      <c r="Q5138">
        <v>0.1</v>
      </c>
      <c r="R5138">
        <v>0.1</v>
      </c>
      <c r="S5138">
        <v>0.1</v>
      </c>
      <c r="T5138">
        <v>0.1</v>
      </c>
      <c r="U5138">
        <v>0</v>
      </c>
      <c r="V5138">
        <v>4.7</v>
      </c>
      <c r="W5138">
        <v>4.8</v>
      </c>
      <c r="X5138">
        <v>4.5</v>
      </c>
      <c r="Y5138">
        <v>12.8</v>
      </c>
      <c r="Z5138">
        <v>13.6</v>
      </c>
      <c r="AA5138">
        <v>14.1</v>
      </c>
      <c r="AB5138">
        <v>10.5</v>
      </c>
      <c r="AC5138" t="s">
        <v>64</v>
      </c>
      <c r="AD5138">
        <v>2</v>
      </c>
      <c r="AE5138" t="s">
        <v>24</v>
      </c>
      <c r="AF5138">
        <v>14.1</v>
      </c>
      <c r="AG5138">
        <v>0</v>
      </c>
      <c r="AH5138">
        <v>4.87</v>
      </c>
      <c r="AI5138">
        <v>116.9</v>
      </c>
    </row>
    <row r="5139" spans="1:35" x14ac:dyDescent="0.3">
      <c r="A5139">
        <v>5312</v>
      </c>
      <c r="B5139" t="s">
        <v>63</v>
      </c>
      <c r="C5139" t="s">
        <v>25</v>
      </c>
      <c r="D5139" s="1">
        <v>44590.423611111109</v>
      </c>
      <c r="E5139">
        <v>0.2</v>
      </c>
      <c r="F5139">
        <v>6.4</v>
      </c>
      <c r="G5139">
        <v>8.4</v>
      </c>
      <c r="H5139">
        <v>8</v>
      </c>
      <c r="I5139">
        <v>8.6999999999999993</v>
      </c>
      <c r="J5139">
        <v>7.5</v>
      </c>
      <c r="K5139">
        <v>7</v>
      </c>
      <c r="L5139">
        <v>7</v>
      </c>
      <c r="M5139">
        <v>7.2</v>
      </c>
      <c r="N5139">
        <v>0.3</v>
      </c>
      <c r="O5139">
        <v>0.3</v>
      </c>
      <c r="P5139">
        <v>0.2</v>
      </c>
      <c r="Q5139">
        <v>0.3</v>
      </c>
      <c r="R5139">
        <v>0.3</v>
      </c>
      <c r="S5139">
        <v>0.2</v>
      </c>
      <c r="T5139">
        <v>0.3</v>
      </c>
      <c r="U5139">
        <v>0.3</v>
      </c>
      <c r="V5139">
        <v>0.2</v>
      </c>
      <c r="W5139">
        <v>0.2</v>
      </c>
      <c r="X5139">
        <v>6.3</v>
      </c>
      <c r="Y5139">
        <v>6.8</v>
      </c>
      <c r="Z5139">
        <v>5.6</v>
      </c>
      <c r="AA5139">
        <v>5.3</v>
      </c>
      <c r="AB5139">
        <v>5.8</v>
      </c>
      <c r="AC5139" t="s">
        <v>64</v>
      </c>
      <c r="AD5139">
        <v>2</v>
      </c>
      <c r="AE5139" t="s">
        <v>24</v>
      </c>
      <c r="AF5139">
        <v>8.6999999999999993</v>
      </c>
      <c r="AG5139">
        <v>0.2</v>
      </c>
      <c r="AH5139">
        <v>3.87</v>
      </c>
      <c r="AI5139">
        <v>92.8</v>
      </c>
    </row>
    <row r="5140" spans="1:35" x14ac:dyDescent="0.3">
      <c r="A5140">
        <v>5313</v>
      </c>
      <c r="B5140" t="s">
        <v>63</v>
      </c>
      <c r="C5140" t="s">
        <v>26</v>
      </c>
      <c r="D5140" s="1">
        <v>44590.423611111109</v>
      </c>
      <c r="E5140">
        <v>0</v>
      </c>
      <c r="F5140">
        <v>5.5</v>
      </c>
      <c r="G5140">
        <v>7.5</v>
      </c>
      <c r="H5140">
        <v>13.1</v>
      </c>
      <c r="I5140">
        <v>14.2</v>
      </c>
      <c r="J5140">
        <v>6.5</v>
      </c>
      <c r="K5140">
        <v>5.3</v>
      </c>
      <c r="L5140">
        <v>5.3</v>
      </c>
      <c r="M5140">
        <v>5.3</v>
      </c>
      <c r="N5140">
        <v>0.1</v>
      </c>
      <c r="O5140">
        <v>0.1</v>
      </c>
      <c r="P5140">
        <v>0.1</v>
      </c>
      <c r="Q5140">
        <v>0.1</v>
      </c>
      <c r="R5140">
        <v>0</v>
      </c>
      <c r="S5140">
        <v>0.1</v>
      </c>
      <c r="T5140">
        <v>0.1</v>
      </c>
      <c r="U5140">
        <v>0</v>
      </c>
      <c r="V5140">
        <v>0</v>
      </c>
      <c r="W5140">
        <v>0</v>
      </c>
      <c r="X5140">
        <v>6</v>
      </c>
      <c r="Y5140">
        <v>6.5</v>
      </c>
      <c r="Z5140">
        <v>5.4</v>
      </c>
      <c r="AA5140">
        <v>5.0999999999999996</v>
      </c>
      <c r="AB5140">
        <v>5.6</v>
      </c>
      <c r="AC5140" t="s">
        <v>64</v>
      </c>
      <c r="AD5140">
        <v>2</v>
      </c>
      <c r="AE5140" t="s">
        <v>24</v>
      </c>
      <c r="AF5140">
        <v>14.2</v>
      </c>
      <c r="AG5140">
        <v>0</v>
      </c>
      <c r="AH5140">
        <v>3.83</v>
      </c>
      <c r="AI5140">
        <v>91.9</v>
      </c>
    </row>
    <row r="5141" spans="1:35" x14ac:dyDescent="0.3">
      <c r="A5141">
        <v>3049</v>
      </c>
      <c r="B5141" t="s">
        <v>63</v>
      </c>
      <c r="C5141" t="s">
        <v>25</v>
      </c>
      <c r="D5141" s="1">
        <v>44590.423611111109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80</v>
      </c>
      <c r="K5141">
        <v>80</v>
      </c>
      <c r="L5141">
        <v>80</v>
      </c>
      <c r="M5141">
        <v>95</v>
      </c>
      <c r="N5141">
        <v>95</v>
      </c>
      <c r="O5141">
        <v>100</v>
      </c>
      <c r="P5141">
        <v>0</v>
      </c>
      <c r="Q5141">
        <v>100</v>
      </c>
      <c r="R5141">
        <v>100</v>
      </c>
      <c r="S5141">
        <v>90</v>
      </c>
      <c r="T5141">
        <v>90</v>
      </c>
      <c r="U5141">
        <v>95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 t="s">
        <v>64</v>
      </c>
      <c r="AD5141">
        <v>3</v>
      </c>
      <c r="AE5141" t="s">
        <v>23</v>
      </c>
      <c r="AF5141">
        <v>100</v>
      </c>
      <c r="AG5141">
        <v>0</v>
      </c>
      <c r="AH5141">
        <v>41.88</v>
      </c>
      <c r="AI5141">
        <v>1005</v>
      </c>
    </row>
    <row r="5142" spans="1:35" x14ac:dyDescent="0.3">
      <c r="A5142">
        <v>3050</v>
      </c>
      <c r="B5142" t="s">
        <v>63</v>
      </c>
      <c r="C5142" t="s">
        <v>26</v>
      </c>
      <c r="D5142" s="1">
        <v>44590.423611111109</v>
      </c>
      <c r="E5142">
        <v>110</v>
      </c>
      <c r="F5142">
        <v>100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120</v>
      </c>
      <c r="N5142">
        <v>120</v>
      </c>
      <c r="O5142">
        <v>0</v>
      </c>
      <c r="P5142">
        <v>110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100</v>
      </c>
      <c r="W5142">
        <v>100</v>
      </c>
      <c r="X5142">
        <v>100</v>
      </c>
      <c r="Y5142">
        <v>100</v>
      </c>
      <c r="Z5142">
        <v>100</v>
      </c>
      <c r="AA5142">
        <v>100</v>
      </c>
      <c r="AB5142">
        <v>100</v>
      </c>
      <c r="AC5142" t="s">
        <v>64</v>
      </c>
      <c r="AD5142">
        <v>3</v>
      </c>
      <c r="AE5142" t="s">
        <v>23</v>
      </c>
      <c r="AF5142">
        <v>120</v>
      </c>
      <c r="AG5142">
        <v>0</v>
      </c>
      <c r="AH5142">
        <v>52.5</v>
      </c>
      <c r="AI5142">
        <v>1260</v>
      </c>
    </row>
    <row r="5143" spans="1:35" x14ac:dyDescent="0.3">
      <c r="A5143">
        <v>3051</v>
      </c>
      <c r="B5143" t="s">
        <v>63</v>
      </c>
      <c r="C5143" t="s">
        <v>28</v>
      </c>
      <c r="D5143" s="1">
        <v>44590.423611111109</v>
      </c>
      <c r="E5143">
        <v>90</v>
      </c>
      <c r="F5143">
        <v>95</v>
      </c>
      <c r="G5143">
        <v>90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90</v>
      </c>
      <c r="Q5143">
        <v>0</v>
      </c>
      <c r="R5143">
        <v>0</v>
      </c>
      <c r="S5143">
        <v>0</v>
      </c>
      <c r="T5143">
        <v>0</v>
      </c>
      <c r="U5143">
        <v>130</v>
      </c>
      <c r="V5143">
        <v>90</v>
      </c>
      <c r="W5143">
        <v>90</v>
      </c>
      <c r="X5143">
        <v>90</v>
      </c>
      <c r="Y5143">
        <v>95</v>
      </c>
      <c r="Z5143">
        <v>95</v>
      </c>
      <c r="AA5143">
        <v>95</v>
      </c>
      <c r="AB5143">
        <v>95</v>
      </c>
      <c r="AC5143" t="s">
        <v>64</v>
      </c>
      <c r="AD5143">
        <v>3</v>
      </c>
      <c r="AE5143" t="s">
        <v>23</v>
      </c>
      <c r="AF5143">
        <v>130</v>
      </c>
      <c r="AG5143">
        <v>0</v>
      </c>
      <c r="AH5143">
        <v>47.71</v>
      </c>
      <c r="AI5143">
        <v>1145</v>
      </c>
    </row>
    <row r="5144" spans="1:35" x14ac:dyDescent="0.3">
      <c r="A5144">
        <v>3052</v>
      </c>
      <c r="B5144" t="s">
        <v>63</v>
      </c>
      <c r="C5144" t="s">
        <v>27</v>
      </c>
      <c r="D5144" s="1">
        <v>44590.423611111109</v>
      </c>
      <c r="E5144">
        <v>0</v>
      </c>
      <c r="F5144">
        <v>75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110</v>
      </c>
      <c r="P5144">
        <v>0</v>
      </c>
      <c r="Q5144">
        <v>110</v>
      </c>
      <c r="R5144">
        <v>110</v>
      </c>
      <c r="S5144">
        <v>110</v>
      </c>
      <c r="T5144">
        <v>0</v>
      </c>
      <c r="U5144">
        <v>0</v>
      </c>
      <c r="V5144">
        <v>70</v>
      </c>
      <c r="W5144">
        <v>70</v>
      </c>
      <c r="X5144">
        <v>70</v>
      </c>
      <c r="Y5144">
        <v>80</v>
      </c>
      <c r="Z5144">
        <v>80</v>
      </c>
      <c r="AA5144">
        <v>80</v>
      </c>
      <c r="AB5144">
        <v>75</v>
      </c>
      <c r="AC5144" t="s">
        <v>64</v>
      </c>
      <c r="AD5144">
        <v>3</v>
      </c>
      <c r="AE5144" t="s">
        <v>23</v>
      </c>
      <c r="AF5144">
        <v>110</v>
      </c>
      <c r="AG5144">
        <v>0</v>
      </c>
      <c r="AH5144">
        <v>43.33</v>
      </c>
      <c r="AI5144">
        <v>1040</v>
      </c>
    </row>
    <row r="5145" spans="1:35" x14ac:dyDescent="0.3">
      <c r="A5145">
        <v>6439</v>
      </c>
      <c r="B5145" t="s">
        <v>63</v>
      </c>
      <c r="C5145" t="s">
        <v>25</v>
      </c>
      <c r="D5145" s="1">
        <v>44590.423611111109</v>
      </c>
      <c r="E5145">
        <v>8000</v>
      </c>
      <c r="F5145">
        <v>20200</v>
      </c>
      <c r="G5145">
        <v>24200</v>
      </c>
      <c r="H5145">
        <v>29200</v>
      </c>
      <c r="I5145">
        <v>30400</v>
      </c>
      <c r="J5145">
        <v>21800</v>
      </c>
      <c r="K5145">
        <v>20100</v>
      </c>
      <c r="L5145">
        <v>20100</v>
      </c>
      <c r="M5145">
        <v>25900</v>
      </c>
      <c r="N5145">
        <v>14000</v>
      </c>
      <c r="O5145">
        <v>14000</v>
      </c>
      <c r="P5145">
        <v>7900</v>
      </c>
      <c r="Q5145">
        <v>13900</v>
      </c>
      <c r="R5145">
        <v>14000</v>
      </c>
      <c r="S5145">
        <v>14100</v>
      </c>
      <c r="T5145">
        <v>14200</v>
      </c>
      <c r="U5145">
        <v>13800</v>
      </c>
      <c r="V5145">
        <v>7800</v>
      </c>
      <c r="W5145">
        <v>8000</v>
      </c>
      <c r="X5145">
        <v>20100</v>
      </c>
      <c r="Y5145">
        <v>20900</v>
      </c>
      <c r="Z5145">
        <v>18500</v>
      </c>
      <c r="AA5145">
        <v>18100</v>
      </c>
      <c r="AB5145">
        <v>19500</v>
      </c>
      <c r="AC5145" t="s">
        <v>64</v>
      </c>
      <c r="AD5145">
        <v>1</v>
      </c>
      <c r="AE5145" t="s">
        <v>65</v>
      </c>
      <c r="AF5145">
        <v>30400</v>
      </c>
      <c r="AG5145">
        <v>7800</v>
      </c>
      <c r="AH5145">
        <v>17446</v>
      </c>
      <c r="AI5145">
        <v>418700</v>
      </c>
    </row>
    <row r="5146" spans="1:35" x14ac:dyDescent="0.3">
      <c r="A5146">
        <v>6438</v>
      </c>
      <c r="B5146" t="s">
        <v>63</v>
      </c>
      <c r="C5146" t="s">
        <v>25</v>
      </c>
      <c r="D5146" s="1">
        <v>44589.423611111109</v>
      </c>
      <c r="E5146">
        <v>14000</v>
      </c>
      <c r="F5146">
        <v>31500</v>
      </c>
      <c r="G5146">
        <v>31100</v>
      </c>
      <c r="H5146">
        <v>26900</v>
      </c>
      <c r="I5146">
        <v>14500</v>
      </c>
      <c r="J5146">
        <v>13900</v>
      </c>
      <c r="K5146">
        <v>12900</v>
      </c>
      <c r="L5146">
        <v>20600</v>
      </c>
      <c r="M5146">
        <v>22900</v>
      </c>
      <c r="N5146">
        <v>22600</v>
      </c>
      <c r="O5146">
        <v>23000</v>
      </c>
      <c r="P5146">
        <v>13700</v>
      </c>
      <c r="Q5146">
        <v>13400</v>
      </c>
      <c r="R5146">
        <v>13000</v>
      </c>
      <c r="S5146">
        <v>12800</v>
      </c>
      <c r="T5146">
        <v>8700</v>
      </c>
      <c r="U5146">
        <v>7900</v>
      </c>
      <c r="V5146">
        <v>14000</v>
      </c>
      <c r="W5146">
        <v>13700</v>
      </c>
      <c r="X5146">
        <v>29800</v>
      </c>
      <c r="Y5146">
        <v>31800</v>
      </c>
      <c r="Z5146">
        <v>33800</v>
      </c>
      <c r="AA5146">
        <v>29800</v>
      </c>
      <c r="AB5146">
        <v>29800</v>
      </c>
      <c r="AC5146" t="s">
        <v>64</v>
      </c>
      <c r="AD5146">
        <v>1</v>
      </c>
      <c r="AE5146" t="s">
        <v>65</v>
      </c>
      <c r="AF5146">
        <v>33800</v>
      </c>
      <c r="AG5146">
        <v>7900</v>
      </c>
      <c r="AH5146">
        <v>20254</v>
      </c>
      <c r="AI5146">
        <v>486100</v>
      </c>
    </row>
    <row r="5147" spans="1:35" x14ac:dyDescent="0.3">
      <c r="A5147">
        <v>3045</v>
      </c>
      <c r="B5147" t="s">
        <v>63</v>
      </c>
      <c r="C5147" t="s">
        <v>25</v>
      </c>
      <c r="D5147" s="1">
        <v>44589.423611111109</v>
      </c>
      <c r="E5147">
        <v>0</v>
      </c>
      <c r="F5147">
        <v>90</v>
      </c>
      <c r="G5147">
        <v>90</v>
      </c>
      <c r="H5147">
        <v>90</v>
      </c>
      <c r="I5147">
        <v>90</v>
      </c>
      <c r="J5147">
        <v>90</v>
      </c>
      <c r="K5147">
        <v>90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135</v>
      </c>
      <c r="W5147">
        <v>130</v>
      </c>
      <c r="X5147">
        <v>130</v>
      </c>
      <c r="Y5147">
        <v>95</v>
      </c>
      <c r="Z5147">
        <v>95</v>
      </c>
      <c r="AA5147">
        <v>95</v>
      </c>
      <c r="AB5147">
        <v>95</v>
      </c>
      <c r="AC5147" t="s">
        <v>64</v>
      </c>
      <c r="AD5147">
        <v>3</v>
      </c>
      <c r="AE5147" t="s">
        <v>23</v>
      </c>
      <c r="AF5147">
        <v>135</v>
      </c>
      <c r="AG5147">
        <v>0</v>
      </c>
      <c r="AH5147">
        <v>54.79</v>
      </c>
      <c r="AI5147">
        <v>1315</v>
      </c>
    </row>
    <row r="5148" spans="1:35" x14ac:dyDescent="0.3">
      <c r="A5148">
        <v>3046</v>
      </c>
      <c r="B5148" t="s">
        <v>63</v>
      </c>
      <c r="C5148" t="s">
        <v>26</v>
      </c>
      <c r="D5148" s="1">
        <v>44589.423611111109</v>
      </c>
      <c r="E5148">
        <v>0</v>
      </c>
      <c r="F5148">
        <v>90</v>
      </c>
      <c r="G5148">
        <v>80</v>
      </c>
      <c r="H5148">
        <v>80</v>
      </c>
      <c r="I5148">
        <v>80</v>
      </c>
      <c r="J5148">
        <v>80</v>
      </c>
      <c r="K5148">
        <v>100</v>
      </c>
      <c r="L5148">
        <v>100</v>
      </c>
      <c r="M5148">
        <v>100</v>
      </c>
      <c r="N5148">
        <v>100</v>
      </c>
      <c r="O5148">
        <v>100</v>
      </c>
      <c r="P5148">
        <v>0</v>
      </c>
      <c r="Q5148">
        <v>100</v>
      </c>
      <c r="R5148">
        <v>100</v>
      </c>
      <c r="S5148">
        <v>100</v>
      </c>
      <c r="T5148">
        <v>100</v>
      </c>
      <c r="U5148">
        <v>100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 t="s">
        <v>64</v>
      </c>
      <c r="AD5148">
        <v>3</v>
      </c>
      <c r="AE5148" t="s">
        <v>23</v>
      </c>
      <c r="AF5148">
        <v>100</v>
      </c>
      <c r="AG5148">
        <v>0</v>
      </c>
      <c r="AH5148">
        <v>58.75</v>
      </c>
      <c r="AI5148">
        <v>1410</v>
      </c>
    </row>
    <row r="5149" spans="1:35" x14ac:dyDescent="0.3">
      <c r="A5149">
        <v>3047</v>
      </c>
      <c r="B5149" t="s">
        <v>63</v>
      </c>
      <c r="C5149" t="s">
        <v>28</v>
      </c>
      <c r="D5149" s="1">
        <v>44589.423611111109</v>
      </c>
      <c r="E5149">
        <v>130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130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130</v>
      </c>
      <c r="W5149">
        <v>130</v>
      </c>
      <c r="X5149">
        <v>130</v>
      </c>
      <c r="Y5149">
        <v>115</v>
      </c>
      <c r="Z5149">
        <v>115</v>
      </c>
      <c r="AA5149">
        <v>115</v>
      </c>
      <c r="AB5149">
        <v>100</v>
      </c>
      <c r="AC5149" t="s">
        <v>64</v>
      </c>
      <c r="AD5149">
        <v>3</v>
      </c>
      <c r="AE5149" t="s">
        <v>23</v>
      </c>
      <c r="AF5149">
        <v>130</v>
      </c>
      <c r="AG5149">
        <v>0</v>
      </c>
      <c r="AH5149">
        <v>45.63</v>
      </c>
      <c r="AI5149">
        <v>1095</v>
      </c>
    </row>
    <row r="5150" spans="1:35" x14ac:dyDescent="0.3">
      <c r="A5150">
        <v>3048</v>
      </c>
      <c r="B5150" t="s">
        <v>63</v>
      </c>
      <c r="C5150" t="s">
        <v>27</v>
      </c>
      <c r="D5150" s="1">
        <v>44589.423611111109</v>
      </c>
      <c r="E5150">
        <v>95</v>
      </c>
      <c r="F5150">
        <v>83</v>
      </c>
      <c r="G5150">
        <v>83</v>
      </c>
      <c r="H5150">
        <v>83</v>
      </c>
      <c r="I5150">
        <v>83</v>
      </c>
      <c r="J5150">
        <v>0</v>
      </c>
      <c r="K5150">
        <v>0</v>
      </c>
      <c r="L5150">
        <v>90</v>
      </c>
      <c r="M5150">
        <v>0</v>
      </c>
      <c r="N5150">
        <v>0</v>
      </c>
      <c r="O5150">
        <v>0</v>
      </c>
      <c r="P5150">
        <v>95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95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83</v>
      </c>
      <c r="AC5150" t="s">
        <v>64</v>
      </c>
      <c r="AD5150">
        <v>3</v>
      </c>
      <c r="AE5150" t="s">
        <v>23</v>
      </c>
      <c r="AF5150">
        <v>95</v>
      </c>
      <c r="AG5150">
        <v>0</v>
      </c>
      <c r="AH5150">
        <v>32.92</v>
      </c>
      <c r="AI5150">
        <v>790</v>
      </c>
    </row>
    <row r="5151" spans="1:35" x14ac:dyDescent="0.3">
      <c r="A5151">
        <v>5310</v>
      </c>
      <c r="B5151" t="s">
        <v>63</v>
      </c>
      <c r="C5151" t="s">
        <v>25</v>
      </c>
      <c r="D5151" s="1">
        <v>44589.423611111109</v>
      </c>
      <c r="E5151">
        <v>0.2</v>
      </c>
      <c r="F5151">
        <v>6.8</v>
      </c>
      <c r="G5151">
        <v>6.8</v>
      </c>
      <c r="H5151">
        <v>6.8</v>
      </c>
      <c r="I5151">
        <v>1</v>
      </c>
      <c r="J5151">
        <v>1</v>
      </c>
      <c r="K5151">
        <v>0.9</v>
      </c>
      <c r="L5151">
        <v>1.8</v>
      </c>
      <c r="M5151">
        <v>1.9</v>
      </c>
      <c r="N5151">
        <v>1.9</v>
      </c>
      <c r="O5151">
        <v>1.9</v>
      </c>
      <c r="P5151">
        <v>0.2</v>
      </c>
      <c r="Q5151">
        <v>1.1000000000000001</v>
      </c>
      <c r="R5151">
        <v>1.1000000000000001</v>
      </c>
      <c r="S5151">
        <v>1.1000000000000001</v>
      </c>
      <c r="T5151">
        <v>0.8</v>
      </c>
      <c r="U5151">
        <v>0.3</v>
      </c>
      <c r="V5151">
        <v>0.2</v>
      </c>
      <c r="W5151">
        <v>0.2</v>
      </c>
      <c r="X5151">
        <v>6</v>
      </c>
      <c r="Y5151">
        <v>7</v>
      </c>
      <c r="Z5151">
        <v>7.7</v>
      </c>
      <c r="AA5151">
        <v>6.4</v>
      </c>
      <c r="AB5151">
        <v>6.4</v>
      </c>
      <c r="AC5151" t="s">
        <v>64</v>
      </c>
      <c r="AD5151">
        <v>2</v>
      </c>
      <c r="AE5151" t="s">
        <v>24</v>
      </c>
      <c r="AF5151">
        <v>7.7</v>
      </c>
      <c r="AG5151">
        <v>0.2</v>
      </c>
      <c r="AH5151">
        <v>2.9</v>
      </c>
      <c r="AI5151">
        <v>69.5</v>
      </c>
    </row>
    <row r="5152" spans="1:35" x14ac:dyDescent="0.3">
      <c r="A5152">
        <v>5311</v>
      </c>
      <c r="B5152" t="s">
        <v>63</v>
      </c>
      <c r="C5152" t="s">
        <v>26</v>
      </c>
      <c r="D5152" s="1">
        <v>44589.423611111109</v>
      </c>
      <c r="E5152">
        <v>0.1</v>
      </c>
      <c r="F5152">
        <v>10.7</v>
      </c>
      <c r="G5152">
        <v>10.5</v>
      </c>
      <c r="H5152">
        <v>5.9</v>
      </c>
      <c r="I5152">
        <v>5.3</v>
      </c>
      <c r="J5152">
        <v>4.8</v>
      </c>
      <c r="K5152">
        <v>4.7</v>
      </c>
      <c r="L5152">
        <v>10.9</v>
      </c>
      <c r="M5152">
        <v>13</v>
      </c>
      <c r="N5152">
        <v>12.8</v>
      </c>
      <c r="O5152">
        <v>12.7</v>
      </c>
      <c r="P5152">
        <v>0</v>
      </c>
      <c r="Q5152">
        <v>4.2</v>
      </c>
      <c r="R5152">
        <v>4.2</v>
      </c>
      <c r="S5152">
        <v>4.2</v>
      </c>
      <c r="T5152">
        <v>0.1</v>
      </c>
      <c r="U5152">
        <v>0</v>
      </c>
      <c r="V5152">
        <v>0</v>
      </c>
      <c r="W5152">
        <v>0</v>
      </c>
      <c r="X5152">
        <v>10.4</v>
      </c>
      <c r="Y5152">
        <v>11.3</v>
      </c>
      <c r="Z5152">
        <v>12.5</v>
      </c>
      <c r="AA5152">
        <v>9.9</v>
      </c>
      <c r="AB5152">
        <v>9.6999999999999993</v>
      </c>
      <c r="AC5152" t="s">
        <v>64</v>
      </c>
      <c r="AD5152">
        <v>2</v>
      </c>
      <c r="AE5152" t="s">
        <v>24</v>
      </c>
      <c r="AF5152">
        <v>13</v>
      </c>
      <c r="AG5152">
        <v>0</v>
      </c>
      <c r="AH5152">
        <v>6.58</v>
      </c>
      <c r="AI5152">
        <v>157.9</v>
      </c>
    </row>
    <row r="5153" spans="1:35" x14ac:dyDescent="0.3">
      <c r="A5153">
        <v>5308</v>
      </c>
      <c r="B5153" t="s">
        <v>63</v>
      </c>
      <c r="C5153" t="s">
        <v>25</v>
      </c>
      <c r="D5153" s="1">
        <v>44588.423611111109</v>
      </c>
      <c r="E5153">
        <v>5</v>
      </c>
      <c r="F5153">
        <v>1.9</v>
      </c>
      <c r="G5153">
        <v>1.8</v>
      </c>
      <c r="H5153">
        <v>1.9</v>
      </c>
      <c r="I5153">
        <v>1.9</v>
      </c>
      <c r="J5153">
        <v>1.9</v>
      </c>
      <c r="K5153">
        <v>1.8</v>
      </c>
      <c r="L5153">
        <v>1.7</v>
      </c>
      <c r="M5153">
        <v>1.7</v>
      </c>
      <c r="N5153">
        <v>1.8</v>
      </c>
      <c r="O5153">
        <v>0.7</v>
      </c>
      <c r="P5153">
        <v>0.2</v>
      </c>
      <c r="Q5153">
        <v>1.1000000000000001</v>
      </c>
      <c r="R5153">
        <v>1</v>
      </c>
      <c r="S5153">
        <v>1</v>
      </c>
      <c r="T5153">
        <v>0.7</v>
      </c>
      <c r="U5153">
        <v>0.3</v>
      </c>
      <c r="V5153">
        <v>0.2</v>
      </c>
      <c r="W5153">
        <v>0.2</v>
      </c>
      <c r="X5153">
        <v>0.2</v>
      </c>
      <c r="Y5153">
        <v>0.7</v>
      </c>
      <c r="Z5153">
        <v>0.9</v>
      </c>
      <c r="AA5153">
        <v>1.8</v>
      </c>
      <c r="AB5153">
        <v>1.9</v>
      </c>
      <c r="AC5153" t="s">
        <v>64</v>
      </c>
      <c r="AD5153">
        <v>2</v>
      </c>
      <c r="AE5153" t="s">
        <v>24</v>
      </c>
      <c r="AF5153">
        <v>5</v>
      </c>
      <c r="AG5153">
        <v>0.2</v>
      </c>
      <c r="AH5153">
        <v>1.35</v>
      </c>
      <c r="AI5153">
        <v>32.299999999999997</v>
      </c>
    </row>
    <row r="5154" spans="1:35" x14ac:dyDescent="0.3">
      <c r="A5154">
        <v>5309</v>
      </c>
      <c r="B5154" t="s">
        <v>63</v>
      </c>
      <c r="C5154" t="s">
        <v>26</v>
      </c>
      <c r="D5154" s="1">
        <v>44588.423611111109</v>
      </c>
      <c r="E5154">
        <v>0.1</v>
      </c>
      <c r="F5154">
        <v>9.3000000000000007</v>
      </c>
      <c r="G5154">
        <v>9.9</v>
      </c>
      <c r="H5154">
        <v>13.4</v>
      </c>
      <c r="I5154">
        <v>13.4</v>
      </c>
      <c r="J5154">
        <v>13.4</v>
      </c>
      <c r="K5154">
        <v>12.7</v>
      </c>
      <c r="L5154">
        <v>8.8000000000000007</v>
      </c>
      <c r="M5154">
        <v>10</v>
      </c>
      <c r="N5154">
        <v>10</v>
      </c>
      <c r="O5154">
        <v>4.2</v>
      </c>
      <c r="P5154">
        <v>0.1</v>
      </c>
      <c r="Q5154">
        <v>4.2</v>
      </c>
      <c r="R5154">
        <v>4.2</v>
      </c>
      <c r="S5154">
        <v>4.2</v>
      </c>
      <c r="T5154">
        <v>0.1</v>
      </c>
      <c r="U5154">
        <v>0</v>
      </c>
      <c r="V5154">
        <v>0.1</v>
      </c>
      <c r="W5154">
        <v>0.1</v>
      </c>
      <c r="X5154">
        <v>0.1</v>
      </c>
      <c r="Y5154">
        <v>0</v>
      </c>
      <c r="Z5154">
        <v>5</v>
      </c>
      <c r="AA5154">
        <v>12.2</v>
      </c>
      <c r="AB5154">
        <v>13</v>
      </c>
      <c r="AC5154" t="s">
        <v>64</v>
      </c>
      <c r="AD5154">
        <v>2</v>
      </c>
      <c r="AE5154" t="s">
        <v>24</v>
      </c>
      <c r="AF5154">
        <v>13.4</v>
      </c>
      <c r="AG5154">
        <v>0</v>
      </c>
      <c r="AH5154">
        <v>6.19</v>
      </c>
      <c r="AI5154">
        <v>148.5</v>
      </c>
    </row>
    <row r="5155" spans="1:35" x14ac:dyDescent="0.3">
      <c r="A5155">
        <v>3041</v>
      </c>
      <c r="B5155" t="s">
        <v>63</v>
      </c>
      <c r="C5155" t="s">
        <v>25</v>
      </c>
      <c r="D5155" s="1">
        <v>44588.423611111109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 t="s">
        <v>64</v>
      </c>
      <c r="AD5155">
        <v>3</v>
      </c>
      <c r="AE5155" t="s">
        <v>23</v>
      </c>
      <c r="AF5155">
        <v>0</v>
      </c>
      <c r="AG5155">
        <v>0</v>
      </c>
      <c r="AH5155">
        <v>0</v>
      </c>
      <c r="AI5155">
        <v>0</v>
      </c>
    </row>
    <row r="5156" spans="1:35" x14ac:dyDescent="0.3">
      <c r="A5156">
        <v>3042</v>
      </c>
      <c r="B5156" t="s">
        <v>63</v>
      </c>
      <c r="C5156" t="s">
        <v>26</v>
      </c>
      <c r="D5156" s="1">
        <v>44588.423611111109</v>
      </c>
      <c r="E5156">
        <v>97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98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99</v>
      </c>
      <c r="W5156">
        <v>100</v>
      </c>
      <c r="X5156">
        <v>100</v>
      </c>
      <c r="Y5156">
        <v>0</v>
      </c>
      <c r="Z5156">
        <v>0</v>
      </c>
      <c r="AA5156">
        <v>0</v>
      </c>
      <c r="AB5156">
        <v>0</v>
      </c>
      <c r="AC5156" t="s">
        <v>64</v>
      </c>
      <c r="AD5156">
        <v>3</v>
      </c>
      <c r="AE5156" t="s">
        <v>23</v>
      </c>
      <c r="AF5156">
        <v>100</v>
      </c>
      <c r="AG5156">
        <v>0</v>
      </c>
      <c r="AH5156">
        <v>20.58</v>
      </c>
      <c r="AI5156">
        <v>494</v>
      </c>
    </row>
    <row r="5157" spans="1:35" x14ac:dyDescent="0.3">
      <c r="A5157">
        <v>3043</v>
      </c>
      <c r="B5157" t="s">
        <v>63</v>
      </c>
      <c r="C5157" t="s">
        <v>28</v>
      </c>
      <c r="D5157" s="1">
        <v>44588.423611111109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130</v>
      </c>
      <c r="O5157">
        <v>130</v>
      </c>
      <c r="P5157">
        <v>0</v>
      </c>
      <c r="Q5157">
        <v>130</v>
      </c>
      <c r="R5157">
        <v>130</v>
      </c>
      <c r="S5157">
        <v>130</v>
      </c>
      <c r="T5157">
        <v>130</v>
      </c>
      <c r="U5157">
        <v>130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 t="s">
        <v>64</v>
      </c>
      <c r="AD5157">
        <v>3</v>
      </c>
      <c r="AE5157" t="s">
        <v>23</v>
      </c>
      <c r="AF5157">
        <v>130</v>
      </c>
      <c r="AG5157">
        <v>0</v>
      </c>
      <c r="AH5157">
        <v>37.92</v>
      </c>
      <c r="AI5157">
        <v>910</v>
      </c>
    </row>
    <row r="5158" spans="1:35" x14ac:dyDescent="0.3">
      <c r="A5158">
        <v>3044</v>
      </c>
      <c r="B5158" t="s">
        <v>63</v>
      </c>
      <c r="C5158" t="s">
        <v>27</v>
      </c>
      <c r="D5158" s="1">
        <v>44588.423611111109</v>
      </c>
      <c r="E5158">
        <v>80</v>
      </c>
      <c r="F5158">
        <v>70</v>
      </c>
      <c r="G5158">
        <v>70</v>
      </c>
      <c r="H5158">
        <v>65</v>
      </c>
      <c r="I5158">
        <v>60</v>
      </c>
      <c r="J5158">
        <v>60</v>
      </c>
      <c r="K5158">
        <v>60</v>
      </c>
      <c r="L5158">
        <v>60</v>
      </c>
      <c r="M5158">
        <v>60</v>
      </c>
      <c r="N5158">
        <v>60</v>
      </c>
      <c r="O5158">
        <v>0</v>
      </c>
      <c r="P5158">
        <v>80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80</v>
      </c>
      <c r="W5158">
        <v>80</v>
      </c>
      <c r="X5158">
        <v>80</v>
      </c>
      <c r="Y5158">
        <v>80</v>
      </c>
      <c r="Z5158">
        <v>75</v>
      </c>
      <c r="AA5158">
        <v>75</v>
      </c>
      <c r="AB5158">
        <v>70</v>
      </c>
      <c r="AC5158" t="s">
        <v>64</v>
      </c>
      <c r="AD5158">
        <v>3</v>
      </c>
      <c r="AE5158" t="s">
        <v>23</v>
      </c>
      <c r="AF5158">
        <v>80</v>
      </c>
      <c r="AG5158">
        <v>0</v>
      </c>
      <c r="AH5158">
        <v>52.71</v>
      </c>
      <c r="AI5158">
        <v>1265</v>
      </c>
    </row>
    <row r="5159" spans="1:35" x14ac:dyDescent="0.3">
      <c r="A5159">
        <v>6437</v>
      </c>
      <c r="B5159" t="s">
        <v>63</v>
      </c>
      <c r="C5159" t="s">
        <v>25</v>
      </c>
      <c r="D5159" s="1">
        <v>44588.423611111109</v>
      </c>
      <c r="E5159">
        <v>13200</v>
      </c>
      <c r="F5159">
        <v>19800</v>
      </c>
      <c r="G5159">
        <v>20100</v>
      </c>
      <c r="H5159">
        <v>23700</v>
      </c>
      <c r="I5159">
        <v>23600</v>
      </c>
      <c r="J5159">
        <v>23700</v>
      </c>
      <c r="K5159">
        <v>22600</v>
      </c>
      <c r="L5159">
        <v>18500</v>
      </c>
      <c r="M5159">
        <v>25400</v>
      </c>
      <c r="N5159">
        <v>26000</v>
      </c>
      <c r="O5159">
        <v>19200</v>
      </c>
      <c r="P5159">
        <v>8700</v>
      </c>
      <c r="Q5159">
        <v>19300</v>
      </c>
      <c r="R5159">
        <v>19200</v>
      </c>
      <c r="S5159">
        <v>19000</v>
      </c>
      <c r="T5159">
        <v>14500</v>
      </c>
      <c r="U5159">
        <v>14000</v>
      </c>
      <c r="V5159">
        <v>8300</v>
      </c>
      <c r="W5159">
        <v>8100</v>
      </c>
      <c r="X5159">
        <v>8400</v>
      </c>
      <c r="Y5159">
        <v>9000</v>
      </c>
      <c r="Z5159">
        <v>14000</v>
      </c>
      <c r="AA5159">
        <v>21900</v>
      </c>
      <c r="AB5159">
        <v>23000</v>
      </c>
      <c r="AC5159" t="s">
        <v>64</v>
      </c>
      <c r="AD5159">
        <v>1</v>
      </c>
      <c r="AE5159" t="s">
        <v>65</v>
      </c>
      <c r="AF5159">
        <v>26000</v>
      </c>
      <c r="AG5159">
        <v>8100</v>
      </c>
      <c r="AH5159">
        <v>17633</v>
      </c>
      <c r="AI5159">
        <v>423200</v>
      </c>
    </row>
    <row r="5160" spans="1:35" x14ac:dyDescent="0.3">
      <c r="A5160">
        <v>6436</v>
      </c>
      <c r="B5160" t="s">
        <v>63</v>
      </c>
      <c r="C5160" t="s">
        <v>25</v>
      </c>
      <c r="D5160" s="1">
        <v>44587.423611111109</v>
      </c>
      <c r="E5160">
        <v>12400</v>
      </c>
      <c r="F5160">
        <v>27800</v>
      </c>
      <c r="G5160">
        <v>29400</v>
      </c>
      <c r="H5160">
        <v>28500</v>
      </c>
      <c r="I5160">
        <v>28200</v>
      </c>
      <c r="J5160">
        <v>27200</v>
      </c>
      <c r="K5160">
        <v>9800</v>
      </c>
      <c r="L5160">
        <v>8700</v>
      </c>
      <c r="M5160">
        <v>18100</v>
      </c>
      <c r="N5160">
        <v>14600</v>
      </c>
      <c r="O5160">
        <v>19800</v>
      </c>
      <c r="P5160">
        <v>12800</v>
      </c>
      <c r="Q5160">
        <v>15700</v>
      </c>
      <c r="R5160">
        <v>13000</v>
      </c>
      <c r="S5160">
        <v>13100</v>
      </c>
      <c r="T5160">
        <v>13100</v>
      </c>
      <c r="U5160">
        <v>13300</v>
      </c>
      <c r="V5160">
        <v>12800</v>
      </c>
      <c r="W5160">
        <v>12500</v>
      </c>
      <c r="X5160">
        <v>13800</v>
      </c>
      <c r="Y5160">
        <v>13600</v>
      </c>
      <c r="Z5160">
        <v>13700</v>
      </c>
      <c r="AA5160">
        <v>8200</v>
      </c>
      <c r="AB5160">
        <v>13600</v>
      </c>
      <c r="AC5160" t="s">
        <v>64</v>
      </c>
      <c r="AD5160">
        <v>1</v>
      </c>
      <c r="AE5160" t="s">
        <v>65</v>
      </c>
      <c r="AF5160">
        <v>29400</v>
      </c>
      <c r="AG5160">
        <v>8200</v>
      </c>
      <c r="AH5160">
        <v>16404</v>
      </c>
      <c r="AI5160">
        <v>393700</v>
      </c>
    </row>
    <row r="5161" spans="1:35" x14ac:dyDescent="0.3">
      <c r="A5161">
        <v>3037</v>
      </c>
      <c r="B5161" t="s">
        <v>63</v>
      </c>
      <c r="C5161" t="s">
        <v>25</v>
      </c>
      <c r="D5161" s="1">
        <v>44587.423611111109</v>
      </c>
      <c r="E5161">
        <v>85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85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85</v>
      </c>
      <c r="W5161">
        <v>85</v>
      </c>
      <c r="X5161">
        <v>85</v>
      </c>
      <c r="Y5161">
        <v>90</v>
      </c>
      <c r="Z5161">
        <v>80</v>
      </c>
      <c r="AA5161">
        <v>0</v>
      </c>
      <c r="AB5161">
        <v>0</v>
      </c>
      <c r="AC5161" t="s">
        <v>64</v>
      </c>
      <c r="AD5161">
        <v>3</v>
      </c>
      <c r="AE5161" t="s">
        <v>23</v>
      </c>
      <c r="AF5161">
        <v>90</v>
      </c>
      <c r="AG5161">
        <v>0</v>
      </c>
      <c r="AH5161">
        <v>24.79</v>
      </c>
      <c r="AI5161">
        <v>595</v>
      </c>
    </row>
    <row r="5162" spans="1:35" x14ac:dyDescent="0.3">
      <c r="A5162">
        <v>3038</v>
      </c>
      <c r="B5162" t="s">
        <v>63</v>
      </c>
      <c r="C5162" t="s">
        <v>26</v>
      </c>
      <c r="D5162" s="1">
        <v>44587.423611111109</v>
      </c>
      <c r="E5162">
        <v>0</v>
      </c>
      <c r="F5162">
        <v>107</v>
      </c>
      <c r="G5162">
        <v>107</v>
      </c>
      <c r="H5162">
        <v>107</v>
      </c>
      <c r="I5162">
        <v>106</v>
      </c>
      <c r="J5162">
        <v>106</v>
      </c>
      <c r="K5162">
        <v>107</v>
      </c>
      <c r="L5162">
        <v>107</v>
      </c>
      <c r="M5162">
        <v>100</v>
      </c>
      <c r="N5162">
        <v>65</v>
      </c>
      <c r="O5162">
        <v>65</v>
      </c>
      <c r="P5162">
        <v>97</v>
      </c>
      <c r="Q5162">
        <v>65</v>
      </c>
      <c r="R5162">
        <v>65</v>
      </c>
      <c r="S5162">
        <v>65</v>
      </c>
      <c r="T5162">
        <v>65</v>
      </c>
      <c r="U5162">
        <v>65</v>
      </c>
      <c r="V5162">
        <v>98</v>
      </c>
      <c r="W5162">
        <v>97</v>
      </c>
      <c r="X5162">
        <v>97</v>
      </c>
      <c r="Y5162">
        <v>105</v>
      </c>
      <c r="Z5162">
        <v>105</v>
      </c>
      <c r="AA5162">
        <v>107</v>
      </c>
      <c r="AB5162">
        <v>107</v>
      </c>
      <c r="AC5162" t="s">
        <v>64</v>
      </c>
      <c r="AD5162">
        <v>3</v>
      </c>
      <c r="AE5162" t="s">
        <v>23</v>
      </c>
      <c r="AF5162">
        <v>107</v>
      </c>
      <c r="AG5162">
        <v>0</v>
      </c>
      <c r="AH5162">
        <v>88.13</v>
      </c>
      <c r="AI5162">
        <v>2115</v>
      </c>
    </row>
    <row r="5163" spans="1:35" x14ac:dyDescent="0.3">
      <c r="A5163">
        <v>3039</v>
      </c>
      <c r="B5163" t="s">
        <v>63</v>
      </c>
      <c r="C5163" t="s">
        <v>28</v>
      </c>
      <c r="D5163" s="1">
        <v>44587.423611111109</v>
      </c>
      <c r="E5163">
        <v>0</v>
      </c>
      <c r="F5163">
        <v>110</v>
      </c>
      <c r="G5163">
        <v>110</v>
      </c>
      <c r="H5163">
        <v>110</v>
      </c>
      <c r="I5163">
        <v>110</v>
      </c>
      <c r="J5163">
        <v>110</v>
      </c>
      <c r="K5163">
        <v>110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109</v>
      </c>
      <c r="Z5163">
        <v>110</v>
      </c>
      <c r="AA5163">
        <v>110</v>
      </c>
      <c r="AB5163">
        <v>110</v>
      </c>
      <c r="AC5163" t="s">
        <v>64</v>
      </c>
      <c r="AD5163">
        <v>3</v>
      </c>
      <c r="AE5163" t="s">
        <v>23</v>
      </c>
      <c r="AF5163">
        <v>110</v>
      </c>
      <c r="AG5163">
        <v>0</v>
      </c>
      <c r="AH5163">
        <v>45.79</v>
      </c>
      <c r="AI5163">
        <v>1099</v>
      </c>
    </row>
    <row r="5164" spans="1:35" x14ac:dyDescent="0.3">
      <c r="A5164">
        <v>3040</v>
      </c>
      <c r="B5164" t="s">
        <v>63</v>
      </c>
      <c r="C5164" t="s">
        <v>27</v>
      </c>
      <c r="D5164" s="1">
        <v>44587.423611111109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80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80</v>
      </c>
      <c r="W5164">
        <v>80</v>
      </c>
      <c r="X5164">
        <v>80</v>
      </c>
      <c r="Y5164">
        <v>80</v>
      </c>
      <c r="Z5164">
        <v>0</v>
      </c>
      <c r="AA5164">
        <v>0</v>
      </c>
      <c r="AB5164">
        <v>0</v>
      </c>
      <c r="AC5164" t="s">
        <v>64</v>
      </c>
      <c r="AD5164">
        <v>3</v>
      </c>
      <c r="AE5164" t="s">
        <v>23</v>
      </c>
      <c r="AF5164">
        <v>80</v>
      </c>
      <c r="AG5164">
        <v>0</v>
      </c>
      <c r="AH5164">
        <v>16.670000000000002</v>
      </c>
      <c r="AI5164">
        <v>400</v>
      </c>
    </row>
    <row r="5165" spans="1:35" x14ac:dyDescent="0.3">
      <c r="A5165">
        <v>5306</v>
      </c>
      <c r="B5165" t="s">
        <v>63</v>
      </c>
      <c r="C5165" t="s">
        <v>25</v>
      </c>
      <c r="D5165" s="1">
        <v>44587.423611111109</v>
      </c>
      <c r="E5165">
        <v>4.2</v>
      </c>
      <c r="F5165">
        <v>7.7</v>
      </c>
      <c r="G5165">
        <v>8.1999999999999993</v>
      </c>
      <c r="H5165">
        <v>7.7</v>
      </c>
      <c r="I5165">
        <v>7.7</v>
      </c>
      <c r="J5165">
        <v>7.7</v>
      </c>
      <c r="K5165">
        <v>1.6</v>
      </c>
      <c r="L5165">
        <v>0.7</v>
      </c>
      <c r="M5165">
        <v>5.9</v>
      </c>
      <c r="N5165">
        <v>6.2</v>
      </c>
      <c r="O5165">
        <v>6.8</v>
      </c>
      <c r="P5165">
        <v>4.2</v>
      </c>
      <c r="Q5165">
        <v>7.5</v>
      </c>
      <c r="R5165">
        <v>5</v>
      </c>
      <c r="S5165">
        <v>5</v>
      </c>
      <c r="T5165">
        <v>5</v>
      </c>
      <c r="U5165">
        <v>5</v>
      </c>
      <c r="V5165">
        <v>4.3</v>
      </c>
      <c r="W5165">
        <v>4.0999999999999996</v>
      </c>
      <c r="X5165">
        <v>5.4</v>
      </c>
      <c r="Y5165">
        <v>5.4</v>
      </c>
      <c r="Z5165">
        <v>5.4</v>
      </c>
      <c r="AA5165">
        <v>0.3</v>
      </c>
      <c r="AB5165">
        <v>0.1</v>
      </c>
      <c r="AC5165" t="s">
        <v>64</v>
      </c>
      <c r="AD5165">
        <v>2</v>
      </c>
      <c r="AE5165" t="s">
        <v>24</v>
      </c>
      <c r="AF5165">
        <v>8.1999999999999993</v>
      </c>
      <c r="AG5165">
        <v>0.1</v>
      </c>
      <c r="AH5165">
        <v>5.05</v>
      </c>
      <c r="AI5165">
        <v>121.1</v>
      </c>
    </row>
    <row r="5166" spans="1:35" x14ac:dyDescent="0.3">
      <c r="A5166">
        <v>5307</v>
      </c>
      <c r="B5166" t="s">
        <v>63</v>
      </c>
      <c r="C5166" t="s">
        <v>26</v>
      </c>
      <c r="D5166" s="1">
        <v>44587.423611111109</v>
      </c>
      <c r="E5166">
        <v>0.1</v>
      </c>
      <c r="F5166">
        <v>12.2</v>
      </c>
      <c r="G5166">
        <v>13.2</v>
      </c>
      <c r="H5166">
        <v>12.6</v>
      </c>
      <c r="I5166">
        <v>12.3</v>
      </c>
      <c r="J5166">
        <v>11.7</v>
      </c>
      <c r="K5166">
        <v>0.1</v>
      </c>
      <c r="L5166">
        <v>0</v>
      </c>
      <c r="M5166">
        <v>4.2</v>
      </c>
      <c r="N5166">
        <v>0.1</v>
      </c>
      <c r="O5166">
        <v>5.0999999999999996</v>
      </c>
      <c r="P5166">
        <v>0.1</v>
      </c>
      <c r="Q5166">
        <v>0.1</v>
      </c>
      <c r="R5166">
        <v>0.1</v>
      </c>
      <c r="S5166">
        <v>0</v>
      </c>
      <c r="T5166">
        <v>0.1</v>
      </c>
      <c r="U5166">
        <v>0.1</v>
      </c>
      <c r="V5166">
        <v>0.1</v>
      </c>
      <c r="W5166">
        <v>0.1</v>
      </c>
      <c r="X5166">
        <v>0.1</v>
      </c>
      <c r="Y5166">
        <v>0.1</v>
      </c>
      <c r="Z5166">
        <v>0.1</v>
      </c>
      <c r="AA5166">
        <v>0</v>
      </c>
      <c r="AB5166">
        <v>5.4</v>
      </c>
      <c r="AC5166" t="s">
        <v>64</v>
      </c>
      <c r="AD5166">
        <v>2</v>
      </c>
      <c r="AE5166" t="s">
        <v>24</v>
      </c>
      <c r="AF5166">
        <v>13.2</v>
      </c>
      <c r="AG5166">
        <v>0</v>
      </c>
      <c r="AH5166">
        <v>3.25</v>
      </c>
      <c r="AI5166">
        <v>78</v>
      </c>
    </row>
    <row r="5167" spans="1:35" x14ac:dyDescent="0.3">
      <c r="A5167">
        <v>5304</v>
      </c>
      <c r="B5167" t="s">
        <v>63</v>
      </c>
      <c r="C5167" t="s">
        <v>25</v>
      </c>
      <c r="D5167" s="1">
        <v>44586.423611111109</v>
      </c>
      <c r="E5167">
        <v>0.2</v>
      </c>
      <c r="F5167">
        <v>5.6</v>
      </c>
      <c r="G5167">
        <v>7.5</v>
      </c>
      <c r="H5167">
        <v>7.4</v>
      </c>
      <c r="I5167">
        <v>7.7</v>
      </c>
      <c r="J5167">
        <v>6.2</v>
      </c>
      <c r="K5167">
        <v>6</v>
      </c>
      <c r="L5167">
        <v>6.1</v>
      </c>
      <c r="M5167">
        <v>6.3</v>
      </c>
      <c r="N5167">
        <v>6.7</v>
      </c>
      <c r="O5167">
        <v>6.5</v>
      </c>
      <c r="P5167">
        <v>0.2</v>
      </c>
      <c r="Q5167">
        <v>5</v>
      </c>
      <c r="R5167">
        <v>4.9000000000000004</v>
      </c>
      <c r="S5167">
        <v>4</v>
      </c>
      <c r="T5167">
        <v>4.0999999999999996</v>
      </c>
      <c r="U5167">
        <v>4.2</v>
      </c>
      <c r="V5167">
        <v>0.2</v>
      </c>
      <c r="W5167">
        <v>0.2</v>
      </c>
      <c r="X5167">
        <v>0.2</v>
      </c>
      <c r="Y5167">
        <v>0.2</v>
      </c>
      <c r="Z5167">
        <v>0.2</v>
      </c>
      <c r="AA5167">
        <v>0.2</v>
      </c>
      <c r="AB5167">
        <v>0.2</v>
      </c>
      <c r="AC5167" t="s">
        <v>64</v>
      </c>
      <c r="AD5167">
        <v>2</v>
      </c>
      <c r="AE5167" t="s">
        <v>24</v>
      </c>
      <c r="AF5167">
        <v>7.7</v>
      </c>
      <c r="AG5167">
        <v>0.2</v>
      </c>
      <c r="AH5167">
        <v>3.75</v>
      </c>
      <c r="AI5167">
        <v>90</v>
      </c>
    </row>
    <row r="5168" spans="1:35" x14ac:dyDescent="0.3">
      <c r="A5168">
        <v>5305</v>
      </c>
      <c r="B5168" t="s">
        <v>63</v>
      </c>
      <c r="C5168" t="s">
        <v>26</v>
      </c>
      <c r="D5168" s="1">
        <v>44586.423611111109</v>
      </c>
      <c r="E5168">
        <v>0.1</v>
      </c>
      <c r="F5168">
        <v>0</v>
      </c>
      <c r="G5168">
        <v>0</v>
      </c>
      <c r="H5168">
        <v>0</v>
      </c>
      <c r="I5168">
        <v>7.5</v>
      </c>
      <c r="J5168">
        <v>5.9</v>
      </c>
      <c r="K5168">
        <v>5.7</v>
      </c>
      <c r="L5168">
        <v>5.9</v>
      </c>
      <c r="M5168">
        <v>6</v>
      </c>
      <c r="N5168">
        <v>6.5</v>
      </c>
      <c r="O5168">
        <v>6.4</v>
      </c>
      <c r="P5168">
        <v>0.1</v>
      </c>
      <c r="Q5168">
        <v>0.1</v>
      </c>
      <c r="R5168">
        <v>0.1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 t="s">
        <v>64</v>
      </c>
      <c r="AD5168">
        <v>2</v>
      </c>
      <c r="AE5168" t="s">
        <v>24</v>
      </c>
      <c r="AF5168">
        <v>7.5</v>
      </c>
      <c r="AG5168">
        <v>0</v>
      </c>
      <c r="AH5168">
        <v>1.85</v>
      </c>
      <c r="AI5168">
        <v>44.3</v>
      </c>
    </row>
    <row r="5169" spans="1:35" x14ac:dyDescent="0.3">
      <c r="A5169">
        <v>3033</v>
      </c>
      <c r="B5169" t="s">
        <v>63</v>
      </c>
      <c r="C5169" t="s">
        <v>25</v>
      </c>
      <c r="D5169" s="1">
        <v>44586.423611111109</v>
      </c>
      <c r="E5169">
        <v>0</v>
      </c>
      <c r="F5169">
        <v>0</v>
      </c>
      <c r="G5169">
        <v>0</v>
      </c>
      <c r="H5169">
        <v>88</v>
      </c>
      <c r="I5169">
        <v>87</v>
      </c>
      <c r="J5169">
        <v>88</v>
      </c>
      <c r="K5169">
        <v>88</v>
      </c>
      <c r="L5169">
        <v>87</v>
      </c>
      <c r="M5169">
        <v>85</v>
      </c>
      <c r="N5169">
        <v>85</v>
      </c>
      <c r="O5169">
        <v>85</v>
      </c>
      <c r="P5169">
        <v>0</v>
      </c>
      <c r="Q5169">
        <v>85</v>
      </c>
      <c r="R5169">
        <v>85</v>
      </c>
      <c r="S5169">
        <v>85</v>
      </c>
      <c r="T5169">
        <v>85</v>
      </c>
      <c r="U5169">
        <v>85</v>
      </c>
      <c r="V5169">
        <v>99</v>
      </c>
      <c r="W5169">
        <v>98</v>
      </c>
      <c r="X5169">
        <v>99</v>
      </c>
      <c r="Y5169">
        <v>0</v>
      </c>
      <c r="Z5169">
        <v>0</v>
      </c>
      <c r="AA5169">
        <v>0</v>
      </c>
      <c r="AB5169">
        <v>0</v>
      </c>
      <c r="AC5169" t="s">
        <v>64</v>
      </c>
      <c r="AD5169">
        <v>3</v>
      </c>
      <c r="AE5169" t="s">
        <v>23</v>
      </c>
      <c r="AF5169">
        <v>99</v>
      </c>
      <c r="AG5169">
        <v>0</v>
      </c>
      <c r="AH5169">
        <v>58.92</v>
      </c>
      <c r="AI5169">
        <v>1414</v>
      </c>
    </row>
    <row r="5170" spans="1:35" x14ac:dyDescent="0.3">
      <c r="A5170">
        <v>3034</v>
      </c>
      <c r="B5170" t="s">
        <v>63</v>
      </c>
      <c r="C5170" t="s">
        <v>26</v>
      </c>
      <c r="D5170" s="1">
        <v>44586.423611111109</v>
      </c>
      <c r="E5170">
        <v>0</v>
      </c>
      <c r="F5170">
        <v>11</v>
      </c>
      <c r="G5170">
        <v>112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125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125</v>
      </c>
      <c r="W5170">
        <v>125</v>
      </c>
      <c r="X5170">
        <v>125</v>
      </c>
      <c r="Y5170">
        <v>120</v>
      </c>
      <c r="Z5170">
        <v>112</v>
      </c>
      <c r="AA5170">
        <v>112</v>
      </c>
      <c r="AB5170">
        <v>112</v>
      </c>
      <c r="AC5170" t="s">
        <v>64</v>
      </c>
      <c r="AD5170">
        <v>3</v>
      </c>
      <c r="AE5170" t="s">
        <v>23</v>
      </c>
      <c r="AF5170">
        <v>125</v>
      </c>
      <c r="AG5170">
        <v>0</v>
      </c>
      <c r="AH5170">
        <v>44.96</v>
      </c>
      <c r="AI5170">
        <v>1079</v>
      </c>
    </row>
    <row r="5171" spans="1:35" x14ac:dyDescent="0.3">
      <c r="A5171">
        <v>3035</v>
      </c>
      <c r="B5171" t="s">
        <v>63</v>
      </c>
      <c r="C5171" t="s">
        <v>28</v>
      </c>
      <c r="D5171" s="1">
        <v>44586.423611111109</v>
      </c>
      <c r="E5171">
        <v>0</v>
      </c>
      <c r="F5171">
        <v>135</v>
      </c>
      <c r="G5171">
        <v>135</v>
      </c>
      <c r="H5171">
        <v>130</v>
      </c>
      <c r="I5171">
        <v>130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135</v>
      </c>
      <c r="W5171">
        <v>135</v>
      </c>
      <c r="X5171">
        <v>135</v>
      </c>
      <c r="Y5171">
        <v>135</v>
      </c>
      <c r="Z5171">
        <v>135</v>
      </c>
      <c r="AA5171">
        <v>130</v>
      </c>
      <c r="AB5171">
        <v>130</v>
      </c>
      <c r="AC5171" t="s">
        <v>64</v>
      </c>
      <c r="AD5171">
        <v>3</v>
      </c>
      <c r="AE5171" t="s">
        <v>23</v>
      </c>
      <c r="AF5171">
        <v>135</v>
      </c>
      <c r="AG5171">
        <v>0</v>
      </c>
      <c r="AH5171">
        <v>61.04</v>
      </c>
      <c r="AI5171">
        <v>1465</v>
      </c>
    </row>
    <row r="5172" spans="1:35" x14ac:dyDescent="0.3">
      <c r="A5172">
        <v>3036</v>
      </c>
      <c r="B5172" t="s">
        <v>63</v>
      </c>
      <c r="C5172" t="s">
        <v>27</v>
      </c>
      <c r="D5172" s="1">
        <v>44586.423611111109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50</v>
      </c>
      <c r="Z5172">
        <v>50</v>
      </c>
      <c r="AA5172">
        <v>0</v>
      </c>
      <c r="AB5172">
        <v>0</v>
      </c>
      <c r="AC5172" t="s">
        <v>64</v>
      </c>
      <c r="AD5172">
        <v>3</v>
      </c>
      <c r="AE5172" t="s">
        <v>23</v>
      </c>
      <c r="AF5172">
        <v>50</v>
      </c>
      <c r="AG5172">
        <v>0</v>
      </c>
      <c r="AH5172">
        <v>4.17</v>
      </c>
      <c r="AI5172">
        <v>100</v>
      </c>
    </row>
    <row r="5173" spans="1:35" x14ac:dyDescent="0.3">
      <c r="A5173">
        <v>6435</v>
      </c>
      <c r="B5173" t="s">
        <v>63</v>
      </c>
      <c r="C5173" t="s">
        <v>25</v>
      </c>
      <c r="D5173" s="1">
        <v>44586.423611111109</v>
      </c>
      <c r="E5173">
        <v>8100</v>
      </c>
      <c r="F5173">
        <v>20100</v>
      </c>
      <c r="G5173">
        <v>22100</v>
      </c>
      <c r="H5173">
        <v>22100</v>
      </c>
      <c r="I5173">
        <v>28600</v>
      </c>
      <c r="J5173">
        <v>25700</v>
      </c>
      <c r="K5173">
        <v>25500</v>
      </c>
      <c r="L5173">
        <v>25600</v>
      </c>
      <c r="M5173">
        <v>26000</v>
      </c>
      <c r="N5173">
        <v>27100</v>
      </c>
      <c r="O5173">
        <v>26800</v>
      </c>
      <c r="P5173">
        <v>8500</v>
      </c>
      <c r="Q5173">
        <v>19000</v>
      </c>
      <c r="R5173">
        <v>19000</v>
      </c>
      <c r="S5173">
        <v>18000</v>
      </c>
      <c r="T5173">
        <v>18500</v>
      </c>
      <c r="U5173">
        <v>18200</v>
      </c>
      <c r="V5173">
        <v>8300</v>
      </c>
      <c r="W5173">
        <v>8300</v>
      </c>
      <c r="X5173">
        <v>8300</v>
      </c>
      <c r="Y5173">
        <v>8100</v>
      </c>
      <c r="Z5173">
        <v>8100</v>
      </c>
      <c r="AA5173">
        <v>8200</v>
      </c>
      <c r="AB5173">
        <v>15000</v>
      </c>
      <c r="AC5173" t="s">
        <v>64</v>
      </c>
      <c r="AD5173">
        <v>1</v>
      </c>
      <c r="AE5173" t="s">
        <v>65</v>
      </c>
      <c r="AF5173">
        <v>28600</v>
      </c>
      <c r="AG5173">
        <v>8100</v>
      </c>
      <c r="AH5173">
        <v>17633</v>
      </c>
      <c r="AI5173">
        <v>423200</v>
      </c>
    </row>
    <row r="5174" spans="1:35" x14ac:dyDescent="0.3">
      <c r="A5174">
        <v>6434</v>
      </c>
      <c r="B5174" t="s">
        <v>63</v>
      </c>
      <c r="C5174" t="s">
        <v>25</v>
      </c>
      <c r="D5174" s="1">
        <v>44585.423611111109</v>
      </c>
      <c r="E5174">
        <v>20400</v>
      </c>
      <c r="F5174">
        <v>8800</v>
      </c>
      <c r="G5174">
        <v>13000</v>
      </c>
      <c r="H5174">
        <v>13000</v>
      </c>
      <c r="I5174">
        <v>14400</v>
      </c>
      <c r="J5174">
        <v>20500</v>
      </c>
      <c r="K5174">
        <v>28000</v>
      </c>
      <c r="L5174">
        <v>28200</v>
      </c>
      <c r="M5174">
        <v>31100</v>
      </c>
      <c r="N5174">
        <v>30800</v>
      </c>
      <c r="O5174">
        <v>32000</v>
      </c>
      <c r="P5174">
        <v>12300</v>
      </c>
      <c r="Q5174">
        <v>30100</v>
      </c>
      <c r="R5174">
        <v>29000</v>
      </c>
      <c r="S5174">
        <v>23100</v>
      </c>
      <c r="T5174">
        <v>28700</v>
      </c>
      <c r="U5174">
        <v>23900</v>
      </c>
      <c r="V5174">
        <v>11800</v>
      </c>
      <c r="W5174">
        <v>11800</v>
      </c>
      <c r="X5174">
        <v>11900</v>
      </c>
      <c r="Y5174">
        <v>11700</v>
      </c>
      <c r="Z5174">
        <v>11800</v>
      </c>
      <c r="AA5174">
        <v>11800</v>
      </c>
      <c r="AB5174">
        <v>8700</v>
      </c>
      <c r="AC5174" t="s">
        <v>64</v>
      </c>
      <c r="AD5174">
        <v>1</v>
      </c>
      <c r="AE5174" t="s">
        <v>65</v>
      </c>
      <c r="AF5174">
        <v>32000</v>
      </c>
      <c r="AG5174">
        <v>8700</v>
      </c>
      <c r="AH5174">
        <v>19450</v>
      </c>
      <c r="AI5174">
        <v>466800</v>
      </c>
    </row>
    <row r="5175" spans="1:35" x14ac:dyDescent="0.3">
      <c r="A5175">
        <v>3029</v>
      </c>
      <c r="B5175" t="s">
        <v>63</v>
      </c>
      <c r="C5175" t="s">
        <v>25</v>
      </c>
      <c r="D5175" s="1">
        <v>44585.423611111109</v>
      </c>
      <c r="E5175">
        <v>88</v>
      </c>
      <c r="F5175">
        <v>95</v>
      </c>
      <c r="G5175">
        <v>95</v>
      </c>
      <c r="H5175">
        <v>95</v>
      </c>
      <c r="I5175">
        <v>95</v>
      </c>
      <c r="J5175">
        <v>95</v>
      </c>
      <c r="K5175">
        <v>95</v>
      </c>
      <c r="L5175">
        <v>95</v>
      </c>
      <c r="M5175">
        <v>95</v>
      </c>
      <c r="N5175">
        <v>95</v>
      </c>
      <c r="O5175">
        <v>95</v>
      </c>
      <c r="P5175">
        <v>87</v>
      </c>
      <c r="Q5175">
        <v>95</v>
      </c>
      <c r="R5175">
        <v>95</v>
      </c>
      <c r="S5175">
        <v>95</v>
      </c>
      <c r="T5175">
        <v>95</v>
      </c>
      <c r="U5175">
        <v>95</v>
      </c>
      <c r="V5175">
        <v>85</v>
      </c>
      <c r="W5175">
        <v>88</v>
      </c>
      <c r="X5175">
        <v>80</v>
      </c>
      <c r="Y5175">
        <v>95</v>
      </c>
      <c r="Z5175">
        <v>95</v>
      </c>
      <c r="AA5175">
        <v>95</v>
      </c>
      <c r="AB5175">
        <v>95</v>
      </c>
      <c r="AC5175" t="s">
        <v>64</v>
      </c>
      <c r="AD5175">
        <v>3</v>
      </c>
      <c r="AE5175" t="s">
        <v>23</v>
      </c>
      <c r="AF5175">
        <v>95</v>
      </c>
      <c r="AG5175">
        <v>80</v>
      </c>
      <c r="AH5175">
        <v>93.04</v>
      </c>
      <c r="AI5175">
        <v>2233</v>
      </c>
    </row>
    <row r="5176" spans="1:35" x14ac:dyDescent="0.3">
      <c r="A5176">
        <v>3030</v>
      </c>
      <c r="B5176" t="s">
        <v>63</v>
      </c>
      <c r="C5176" t="s">
        <v>26</v>
      </c>
      <c r="D5176" s="1">
        <v>44585.423611111109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 t="s">
        <v>64</v>
      </c>
      <c r="AD5176">
        <v>3</v>
      </c>
      <c r="AE5176" t="s">
        <v>23</v>
      </c>
      <c r="AF5176">
        <v>0</v>
      </c>
      <c r="AG5176">
        <v>0</v>
      </c>
      <c r="AH5176">
        <v>0</v>
      </c>
      <c r="AI5176">
        <v>0</v>
      </c>
    </row>
    <row r="5177" spans="1:35" x14ac:dyDescent="0.3">
      <c r="A5177">
        <v>3031</v>
      </c>
      <c r="B5177" t="s">
        <v>63</v>
      </c>
      <c r="C5177" t="s">
        <v>28</v>
      </c>
      <c r="D5177" s="1">
        <v>44585.423611111109</v>
      </c>
      <c r="E5177">
        <v>0</v>
      </c>
      <c r="F5177">
        <v>116</v>
      </c>
      <c r="G5177">
        <v>116</v>
      </c>
      <c r="H5177">
        <v>116</v>
      </c>
      <c r="I5177">
        <v>116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125</v>
      </c>
      <c r="W5177">
        <v>125</v>
      </c>
      <c r="X5177">
        <v>125</v>
      </c>
      <c r="Y5177">
        <v>116</v>
      </c>
      <c r="Z5177">
        <v>116</v>
      </c>
      <c r="AA5177">
        <v>116</v>
      </c>
      <c r="AB5177">
        <v>116</v>
      </c>
      <c r="AC5177" t="s">
        <v>64</v>
      </c>
      <c r="AD5177">
        <v>3</v>
      </c>
      <c r="AE5177" t="s">
        <v>23</v>
      </c>
      <c r="AF5177">
        <v>125</v>
      </c>
      <c r="AG5177">
        <v>0</v>
      </c>
      <c r="AH5177">
        <v>54.29</v>
      </c>
      <c r="AI5177">
        <v>1303</v>
      </c>
    </row>
    <row r="5178" spans="1:35" x14ac:dyDescent="0.3">
      <c r="A5178">
        <v>3032</v>
      </c>
      <c r="B5178" t="s">
        <v>63</v>
      </c>
      <c r="C5178" t="s">
        <v>27</v>
      </c>
      <c r="D5178" s="1">
        <v>44585.423611111109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97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95</v>
      </c>
      <c r="W5178">
        <v>95</v>
      </c>
      <c r="X5178">
        <v>95</v>
      </c>
      <c r="Y5178">
        <v>0</v>
      </c>
      <c r="Z5178">
        <v>0</v>
      </c>
      <c r="AA5178">
        <v>0</v>
      </c>
      <c r="AB5178">
        <v>0</v>
      </c>
      <c r="AC5178" t="s">
        <v>64</v>
      </c>
      <c r="AD5178">
        <v>3</v>
      </c>
      <c r="AE5178" t="s">
        <v>23</v>
      </c>
      <c r="AF5178">
        <v>98</v>
      </c>
      <c r="AG5178">
        <v>0</v>
      </c>
      <c r="AH5178">
        <v>20</v>
      </c>
      <c r="AI5178">
        <v>480</v>
      </c>
    </row>
    <row r="5179" spans="1:35" x14ac:dyDescent="0.3">
      <c r="A5179">
        <v>5302</v>
      </c>
      <c r="B5179" t="s">
        <v>63</v>
      </c>
      <c r="C5179" t="s">
        <v>25</v>
      </c>
      <c r="D5179" s="1">
        <v>44585.423611111109</v>
      </c>
      <c r="E5179">
        <v>6.4</v>
      </c>
      <c r="F5179">
        <v>0.2</v>
      </c>
      <c r="G5179">
        <v>4.2</v>
      </c>
      <c r="H5179">
        <v>4.2</v>
      </c>
      <c r="I5179">
        <v>6.1</v>
      </c>
      <c r="J5179">
        <v>6.5</v>
      </c>
      <c r="K5179">
        <v>7.8</v>
      </c>
      <c r="L5179">
        <v>7.8</v>
      </c>
      <c r="M5179">
        <v>8.8000000000000007</v>
      </c>
      <c r="N5179">
        <v>8.6999999999999993</v>
      </c>
      <c r="O5179">
        <v>9</v>
      </c>
      <c r="P5179">
        <v>4.9000000000000004</v>
      </c>
      <c r="Q5179">
        <v>8.1</v>
      </c>
      <c r="R5179">
        <v>8</v>
      </c>
      <c r="S5179">
        <v>7.9</v>
      </c>
      <c r="T5179">
        <v>7.9</v>
      </c>
      <c r="U5179">
        <v>8.5</v>
      </c>
      <c r="V5179">
        <v>4</v>
      </c>
      <c r="W5179">
        <v>4.3</v>
      </c>
      <c r="X5179">
        <v>4.3</v>
      </c>
      <c r="Y5179">
        <v>4</v>
      </c>
      <c r="Z5179">
        <v>4.0999999999999996</v>
      </c>
      <c r="AA5179">
        <v>4</v>
      </c>
      <c r="AB5179">
        <v>0.8</v>
      </c>
      <c r="AC5179" t="s">
        <v>64</v>
      </c>
      <c r="AD5179">
        <v>2</v>
      </c>
      <c r="AE5179" t="s">
        <v>24</v>
      </c>
      <c r="AF5179">
        <v>9</v>
      </c>
      <c r="AG5179">
        <v>0.2</v>
      </c>
      <c r="AH5179">
        <v>5.85</v>
      </c>
      <c r="AI5179">
        <v>140.5</v>
      </c>
    </row>
    <row r="5180" spans="1:35" x14ac:dyDescent="0.3">
      <c r="A5180">
        <v>5303</v>
      </c>
      <c r="B5180" t="s">
        <v>63</v>
      </c>
      <c r="C5180" t="s">
        <v>26</v>
      </c>
      <c r="D5180" s="1">
        <v>44585.423611111109</v>
      </c>
      <c r="E5180">
        <v>6.2</v>
      </c>
      <c r="F5180">
        <v>0</v>
      </c>
      <c r="G5180">
        <v>0</v>
      </c>
      <c r="H5180">
        <v>0</v>
      </c>
      <c r="I5180">
        <v>0</v>
      </c>
      <c r="J5180">
        <v>5.7</v>
      </c>
      <c r="K5180">
        <v>12.5</v>
      </c>
      <c r="L5180">
        <v>12.5</v>
      </c>
      <c r="M5180">
        <v>14.5</v>
      </c>
      <c r="N5180">
        <v>14.1</v>
      </c>
      <c r="O5180">
        <v>14.6</v>
      </c>
      <c r="P5180">
        <v>0.1</v>
      </c>
      <c r="Q5180">
        <v>13.7</v>
      </c>
      <c r="R5180">
        <v>12.8</v>
      </c>
      <c r="S5180">
        <v>7.3</v>
      </c>
      <c r="T5180">
        <v>12.7</v>
      </c>
      <c r="U5180">
        <v>7.5</v>
      </c>
      <c r="V5180">
        <v>0</v>
      </c>
      <c r="W5180">
        <v>0.1</v>
      </c>
      <c r="X5180">
        <v>0</v>
      </c>
      <c r="Y5180">
        <v>0</v>
      </c>
      <c r="Z5180">
        <v>0</v>
      </c>
      <c r="AA5180">
        <v>0</v>
      </c>
      <c r="AB5180">
        <v>0</v>
      </c>
      <c r="AC5180" t="s">
        <v>64</v>
      </c>
      <c r="AD5180">
        <v>2</v>
      </c>
      <c r="AE5180" t="s">
        <v>24</v>
      </c>
      <c r="AF5180">
        <v>14.6</v>
      </c>
      <c r="AG5180">
        <v>0</v>
      </c>
      <c r="AH5180">
        <v>5.6</v>
      </c>
      <c r="AI5180">
        <v>134.30000000000001</v>
      </c>
    </row>
    <row r="5181" spans="1:35" x14ac:dyDescent="0.3">
      <c r="A5181">
        <v>5300</v>
      </c>
      <c r="B5181" t="s">
        <v>63</v>
      </c>
      <c r="C5181" t="s">
        <v>25</v>
      </c>
      <c r="D5181" s="1">
        <v>44584.423611111109</v>
      </c>
      <c r="E5181">
        <v>8</v>
      </c>
      <c r="F5181">
        <v>0.2</v>
      </c>
      <c r="G5181">
        <v>0.2</v>
      </c>
      <c r="H5181">
        <v>0.2</v>
      </c>
      <c r="I5181">
        <v>0.2</v>
      </c>
      <c r="J5181">
        <v>4.9000000000000004</v>
      </c>
      <c r="K5181">
        <v>6.8</v>
      </c>
      <c r="L5181">
        <v>6.5</v>
      </c>
      <c r="M5181">
        <v>7.5</v>
      </c>
      <c r="N5181">
        <v>7.7</v>
      </c>
      <c r="O5181">
        <v>8</v>
      </c>
      <c r="P5181">
        <v>8</v>
      </c>
      <c r="Q5181">
        <v>8</v>
      </c>
      <c r="R5181">
        <v>8.1999999999999993</v>
      </c>
      <c r="S5181">
        <v>8</v>
      </c>
      <c r="T5181">
        <v>6.7</v>
      </c>
      <c r="U5181">
        <v>6.5</v>
      </c>
      <c r="V5181">
        <v>8</v>
      </c>
      <c r="W5181">
        <v>6</v>
      </c>
      <c r="X5181">
        <v>0.2</v>
      </c>
      <c r="Y5181">
        <v>0.3</v>
      </c>
      <c r="Z5181">
        <v>0.2</v>
      </c>
      <c r="AA5181">
        <v>0.2</v>
      </c>
      <c r="AB5181">
        <v>0.2</v>
      </c>
      <c r="AC5181" t="s">
        <v>64</v>
      </c>
      <c r="AD5181">
        <v>2</v>
      </c>
      <c r="AE5181" t="s">
        <v>24</v>
      </c>
      <c r="AF5181">
        <v>8.1999999999999993</v>
      </c>
      <c r="AG5181">
        <v>0.2</v>
      </c>
      <c r="AH5181">
        <v>4.6100000000000003</v>
      </c>
      <c r="AI5181">
        <v>110.7</v>
      </c>
    </row>
    <row r="5182" spans="1:35" x14ac:dyDescent="0.3">
      <c r="A5182">
        <v>5301</v>
      </c>
      <c r="B5182" t="s">
        <v>63</v>
      </c>
      <c r="C5182" t="s">
        <v>26</v>
      </c>
      <c r="D5182" s="1">
        <v>44584.423611111109</v>
      </c>
      <c r="E5182">
        <v>12.8</v>
      </c>
      <c r="F5182">
        <v>0</v>
      </c>
      <c r="G5182">
        <v>0</v>
      </c>
      <c r="H5182">
        <v>0</v>
      </c>
      <c r="I5182">
        <v>0</v>
      </c>
      <c r="J5182">
        <v>4.5999999999999996</v>
      </c>
      <c r="K5182">
        <v>6.5</v>
      </c>
      <c r="L5182">
        <v>6.2</v>
      </c>
      <c r="M5182">
        <v>7.1</v>
      </c>
      <c r="N5182">
        <v>7.5</v>
      </c>
      <c r="O5182">
        <v>7.8</v>
      </c>
      <c r="P5182">
        <v>12.5</v>
      </c>
      <c r="Q5182">
        <v>7.8</v>
      </c>
      <c r="R5182">
        <v>8</v>
      </c>
      <c r="S5182">
        <v>7.8</v>
      </c>
      <c r="T5182">
        <v>6.6</v>
      </c>
      <c r="U5182">
        <v>6.3</v>
      </c>
      <c r="V5182">
        <v>12.7</v>
      </c>
      <c r="W5182">
        <v>0.1</v>
      </c>
      <c r="X5182">
        <v>0</v>
      </c>
      <c r="Y5182">
        <v>0</v>
      </c>
      <c r="Z5182">
        <v>0</v>
      </c>
      <c r="AA5182">
        <v>0</v>
      </c>
      <c r="AB5182">
        <v>0</v>
      </c>
      <c r="AC5182" t="s">
        <v>64</v>
      </c>
      <c r="AD5182">
        <v>2</v>
      </c>
      <c r="AE5182" t="s">
        <v>24</v>
      </c>
      <c r="AF5182">
        <v>12.8</v>
      </c>
      <c r="AG5182">
        <v>0</v>
      </c>
      <c r="AH5182">
        <v>4.76</v>
      </c>
      <c r="AI5182">
        <v>114.3</v>
      </c>
    </row>
    <row r="5183" spans="1:35" x14ac:dyDescent="0.3">
      <c r="A5183">
        <v>3025</v>
      </c>
      <c r="B5183" t="s">
        <v>63</v>
      </c>
      <c r="C5183" t="s">
        <v>25</v>
      </c>
      <c r="D5183" s="1">
        <v>44584.423611111109</v>
      </c>
      <c r="E5183">
        <v>0</v>
      </c>
      <c r="F5183">
        <v>99</v>
      </c>
      <c r="G5183">
        <v>100</v>
      </c>
      <c r="H5183">
        <v>100</v>
      </c>
      <c r="I5183">
        <v>99</v>
      </c>
      <c r="J5183">
        <v>99</v>
      </c>
      <c r="K5183">
        <v>99</v>
      </c>
      <c r="L5183">
        <v>99</v>
      </c>
      <c r="M5183">
        <v>99</v>
      </c>
      <c r="N5183">
        <v>98</v>
      </c>
      <c r="O5183">
        <v>98</v>
      </c>
      <c r="P5183">
        <v>100</v>
      </c>
      <c r="Q5183">
        <v>98</v>
      </c>
      <c r="R5183">
        <v>98</v>
      </c>
      <c r="S5183">
        <v>98</v>
      </c>
      <c r="T5183">
        <v>0</v>
      </c>
      <c r="U5183">
        <v>0</v>
      </c>
      <c r="V5183">
        <v>100</v>
      </c>
      <c r="W5183">
        <v>100</v>
      </c>
      <c r="X5183">
        <v>100</v>
      </c>
      <c r="Y5183">
        <v>100</v>
      </c>
      <c r="Z5183">
        <v>100</v>
      </c>
      <c r="AA5183">
        <v>99</v>
      </c>
      <c r="AB5183">
        <v>100</v>
      </c>
      <c r="AC5183" t="s">
        <v>64</v>
      </c>
      <c r="AD5183">
        <v>3</v>
      </c>
      <c r="AE5183" t="s">
        <v>23</v>
      </c>
      <c r="AF5183">
        <v>100</v>
      </c>
      <c r="AG5183">
        <v>0</v>
      </c>
      <c r="AH5183">
        <v>86.79</v>
      </c>
      <c r="AI5183">
        <v>2083</v>
      </c>
    </row>
    <row r="5184" spans="1:35" x14ac:dyDescent="0.3">
      <c r="A5184">
        <v>3026</v>
      </c>
      <c r="B5184" t="s">
        <v>63</v>
      </c>
      <c r="C5184" t="s">
        <v>26</v>
      </c>
      <c r="D5184" s="1">
        <v>44584.423611111109</v>
      </c>
      <c r="E5184">
        <v>120</v>
      </c>
      <c r="F5184">
        <v>108</v>
      </c>
      <c r="G5184">
        <v>106</v>
      </c>
      <c r="H5184">
        <v>106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120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120</v>
      </c>
      <c r="W5184">
        <v>120</v>
      </c>
      <c r="X5184">
        <v>120</v>
      </c>
      <c r="Y5184">
        <v>107</v>
      </c>
      <c r="Z5184">
        <v>107</v>
      </c>
      <c r="AA5184">
        <v>107</v>
      </c>
      <c r="AB5184">
        <v>107</v>
      </c>
      <c r="AC5184" t="s">
        <v>64</v>
      </c>
      <c r="AD5184">
        <v>3</v>
      </c>
      <c r="AE5184" t="s">
        <v>23</v>
      </c>
      <c r="AF5184">
        <v>120</v>
      </c>
      <c r="AG5184">
        <v>0</v>
      </c>
      <c r="AH5184">
        <v>56.17</v>
      </c>
      <c r="AI5184">
        <v>1348</v>
      </c>
    </row>
    <row r="5185" spans="1:35" x14ac:dyDescent="0.3">
      <c r="A5185">
        <v>3027</v>
      </c>
      <c r="B5185" t="s">
        <v>63</v>
      </c>
      <c r="C5185" t="s">
        <v>28</v>
      </c>
      <c r="D5185" s="1">
        <v>44584.423611111109</v>
      </c>
      <c r="E5185">
        <v>0</v>
      </c>
      <c r="F5185">
        <v>199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125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125</v>
      </c>
      <c r="W5185">
        <v>125</v>
      </c>
      <c r="X5185">
        <v>125</v>
      </c>
      <c r="Y5185">
        <v>120</v>
      </c>
      <c r="Z5185">
        <v>120</v>
      </c>
      <c r="AA5185">
        <v>120</v>
      </c>
      <c r="AB5185">
        <v>119</v>
      </c>
      <c r="AC5185" t="s">
        <v>64</v>
      </c>
      <c r="AD5185">
        <v>3</v>
      </c>
      <c r="AE5185" t="s">
        <v>23</v>
      </c>
      <c r="AF5185">
        <v>199</v>
      </c>
      <c r="AG5185">
        <v>0</v>
      </c>
      <c r="AH5185">
        <v>49.08</v>
      </c>
      <c r="AI5185">
        <v>1178</v>
      </c>
    </row>
    <row r="5186" spans="1:35" x14ac:dyDescent="0.3">
      <c r="A5186">
        <v>3028</v>
      </c>
      <c r="B5186" t="s">
        <v>63</v>
      </c>
      <c r="C5186" t="s">
        <v>27</v>
      </c>
      <c r="D5186" s="1">
        <v>44584.423611111109</v>
      </c>
      <c r="E5186">
        <v>0</v>
      </c>
      <c r="F5186">
        <v>0</v>
      </c>
      <c r="G5186">
        <v>0</v>
      </c>
      <c r="H5186">
        <v>100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 t="s">
        <v>64</v>
      </c>
      <c r="AD5186">
        <v>3</v>
      </c>
      <c r="AE5186" t="s">
        <v>23</v>
      </c>
      <c r="AF5186">
        <v>100</v>
      </c>
      <c r="AG5186">
        <v>0</v>
      </c>
      <c r="AH5186">
        <v>4.17</v>
      </c>
      <c r="AI5186">
        <v>100</v>
      </c>
    </row>
    <row r="5187" spans="1:35" x14ac:dyDescent="0.3">
      <c r="A5187">
        <v>6433</v>
      </c>
      <c r="B5187" t="s">
        <v>63</v>
      </c>
      <c r="C5187" t="s">
        <v>25</v>
      </c>
      <c r="D5187" s="1">
        <v>44584.423611111109</v>
      </c>
      <c r="E5187">
        <v>34200</v>
      </c>
      <c r="F5187">
        <v>14000</v>
      </c>
      <c r="G5187">
        <v>14300</v>
      </c>
      <c r="H5187">
        <v>14400</v>
      </c>
      <c r="I5187">
        <v>14300</v>
      </c>
      <c r="J5187">
        <v>17600</v>
      </c>
      <c r="K5187">
        <v>21300</v>
      </c>
      <c r="L5187">
        <v>20500</v>
      </c>
      <c r="M5187">
        <v>22600</v>
      </c>
      <c r="N5187">
        <v>23100</v>
      </c>
      <c r="O5187">
        <v>23700</v>
      </c>
      <c r="P5187">
        <v>34200</v>
      </c>
      <c r="Q5187">
        <v>23600</v>
      </c>
      <c r="R5187">
        <v>24000</v>
      </c>
      <c r="S5187">
        <v>23600</v>
      </c>
      <c r="T5187">
        <v>21000</v>
      </c>
      <c r="U5187">
        <v>20500</v>
      </c>
      <c r="V5187">
        <v>34200</v>
      </c>
      <c r="W5187">
        <v>19500</v>
      </c>
      <c r="X5187">
        <v>13900</v>
      </c>
      <c r="Y5187">
        <v>14100</v>
      </c>
      <c r="Z5187">
        <v>14000</v>
      </c>
      <c r="AA5187">
        <v>13900</v>
      </c>
      <c r="AB5187">
        <v>14100</v>
      </c>
      <c r="AC5187" t="s">
        <v>64</v>
      </c>
      <c r="AD5187">
        <v>1</v>
      </c>
      <c r="AE5187" t="s">
        <v>65</v>
      </c>
      <c r="AF5187">
        <v>34200</v>
      </c>
      <c r="AG5187">
        <v>13900</v>
      </c>
      <c r="AH5187">
        <v>20442</v>
      </c>
      <c r="AI5187">
        <v>490600</v>
      </c>
    </row>
    <row r="5188" spans="1:35" x14ac:dyDescent="0.3">
      <c r="A5188">
        <v>6432</v>
      </c>
      <c r="B5188" t="s">
        <v>63</v>
      </c>
      <c r="C5188" t="s">
        <v>25</v>
      </c>
      <c r="D5188" s="1">
        <v>44583.423611111109</v>
      </c>
      <c r="E5188">
        <v>23800</v>
      </c>
      <c r="F5188">
        <v>12700</v>
      </c>
      <c r="G5188">
        <v>12500</v>
      </c>
      <c r="H5188">
        <v>12500</v>
      </c>
      <c r="I5188">
        <v>8400</v>
      </c>
      <c r="J5188">
        <v>8700</v>
      </c>
      <c r="K5188">
        <v>14200</v>
      </c>
      <c r="L5188">
        <v>19900</v>
      </c>
      <c r="M5188">
        <v>19800</v>
      </c>
      <c r="N5188">
        <v>19800</v>
      </c>
      <c r="O5188">
        <v>34500</v>
      </c>
      <c r="P5188">
        <v>17800</v>
      </c>
      <c r="Q5188">
        <v>34800</v>
      </c>
      <c r="R5188">
        <v>36900</v>
      </c>
      <c r="S5188">
        <v>36400</v>
      </c>
      <c r="T5188">
        <v>37100</v>
      </c>
      <c r="U5188">
        <v>33000</v>
      </c>
      <c r="V5188">
        <v>17700</v>
      </c>
      <c r="W5188">
        <v>14800</v>
      </c>
      <c r="X5188">
        <v>8600</v>
      </c>
      <c r="Y5188">
        <v>7900</v>
      </c>
      <c r="Z5188">
        <v>12100</v>
      </c>
      <c r="AA5188">
        <v>11700</v>
      </c>
      <c r="AB5188">
        <v>12500</v>
      </c>
      <c r="AC5188" t="s">
        <v>64</v>
      </c>
      <c r="AD5188">
        <v>1</v>
      </c>
      <c r="AE5188" t="s">
        <v>65</v>
      </c>
      <c r="AF5188">
        <v>37100</v>
      </c>
      <c r="AG5188">
        <v>7900</v>
      </c>
      <c r="AH5188">
        <v>19504</v>
      </c>
      <c r="AI5188">
        <v>468100</v>
      </c>
    </row>
    <row r="5189" spans="1:35" x14ac:dyDescent="0.3">
      <c r="A5189">
        <v>3021</v>
      </c>
      <c r="B5189" t="s">
        <v>63</v>
      </c>
      <c r="C5189" t="s">
        <v>25</v>
      </c>
      <c r="D5189" s="1">
        <v>44583.423611111109</v>
      </c>
      <c r="E5189">
        <v>0</v>
      </c>
      <c r="F5189">
        <v>112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106</v>
      </c>
      <c r="W5189">
        <v>106</v>
      </c>
      <c r="X5189">
        <v>106</v>
      </c>
      <c r="Y5189">
        <v>112</v>
      </c>
      <c r="Z5189">
        <v>112</v>
      </c>
      <c r="AA5189">
        <v>112</v>
      </c>
      <c r="AB5189">
        <v>112</v>
      </c>
      <c r="AC5189" t="s">
        <v>64</v>
      </c>
      <c r="AD5189">
        <v>3</v>
      </c>
      <c r="AE5189" t="s">
        <v>23</v>
      </c>
      <c r="AF5189">
        <v>112</v>
      </c>
      <c r="AG5189">
        <v>0</v>
      </c>
      <c r="AH5189">
        <v>36.58</v>
      </c>
      <c r="AI5189">
        <v>878</v>
      </c>
    </row>
    <row r="5190" spans="1:35" x14ac:dyDescent="0.3">
      <c r="A5190">
        <v>3022</v>
      </c>
      <c r="B5190" t="s">
        <v>63</v>
      </c>
      <c r="C5190" t="s">
        <v>26</v>
      </c>
      <c r="D5190" s="1">
        <v>44583.423611111109</v>
      </c>
      <c r="E5190">
        <v>0</v>
      </c>
      <c r="F5190">
        <v>0</v>
      </c>
      <c r="G5190">
        <v>0</v>
      </c>
      <c r="H5190">
        <v>100</v>
      </c>
      <c r="I5190">
        <v>99</v>
      </c>
      <c r="J5190">
        <v>99</v>
      </c>
      <c r="K5190">
        <v>100</v>
      </c>
      <c r="L5190">
        <v>100</v>
      </c>
      <c r="M5190">
        <v>100</v>
      </c>
      <c r="N5190">
        <v>100</v>
      </c>
      <c r="O5190">
        <v>100</v>
      </c>
      <c r="P5190">
        <v>0</v>
      </c>
      <c r="Q5190">
        <v>100</v>
      </c>
      <c r="R5190">
        <v>100</v>
      </c>
      <c r="S5190">
        <v>100</v>
      </c>
      <c r="T5190">
        <v>100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 t="s">
        <v>64</v>
      </c>
      <c r="AD5190">
        <v>3</v>
      </c>
      <c r="AE5190" t="s">
        <v>23</v>
      </c>
      <c r="AF5190">
        <v>100</v>
      </c>
      <c r="AG5190">
        <v>0</v>
      </c>
      <c r="AH5190">
        <v>49.92</v>
      </c>
      <c r="AI5190">
        <v>1198</v>
      </c>
    </row>
    <row r="5191" spans="1:35" x14ac:dyDescent="0.3">
      <c r="A5191">
        <v>3023</v>
      </c>
      <c r="B5191" t="s">
        <v>63</v>
      </c>
      <c r="C5191" t="s">
        <v>28</v>
      </c>
      <c r="D5191" s="1">
        <v>44583.423611111109</v>
      </c>
      <c r="E5191">
        <v>0</v>
      </c>
      <c r="F5191">
        <v>0</v>
      </c>
      <c r="G5191">
        <v>102</v>
      </c>
      <c r="H5191">
        <v>105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 t="s">
        <v>64</v>
      </c>
      <c r="AD5191">
        <v>3</v>
      </c>
      <c r="AE5191" t="s">
        <v>23</v>
      </c>
      <c r="AF5191">
        <v>105</v>
      </c>
      <c r="AG5191">
        <v>0</v>
      </c>
      <c r="AH5191">
        <v>8.6300000000000008</v>
      </c>
      <c r="AI5191">
        <v>207</v>
      </c>
    </row>
    <row r="5192" spans="1:35" x14ac:dyDescent="0.3">
      <c r="A5192">
        <v>3024</v>
      </c>
      <c r="B5192" t="s">
        <v>63</v>
      </c>
      <c r="C5192" t="s">
        <v>27</v>
      </c>
      <c r="D5192" s="1">
        <v>44583.423611111109</v>
      </c>
      <c r="E5192">
        <v>84</v>
      </c>
      <c r="F5192">
        <v>88</v>
      </c>
      <c r="G5192">
        <v>88</v>
      </c>
      <c r="H5192">
        <v>88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84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89</v>
      </c>
      <c r="W5192">
        <v>89</v>
      </c>
      <c r="X5192">
        <v>89</v>
      </c>
      <c r="Y5192">
        <v>89</v>
      </c>
      <c r="Z5192">
        <v>89</v>
      </c>
      <c r="AA5192">
        <v>89</v>
      </c>
      <c r="AB5192">
        <v>88</v>
      </c>
      <c r="AC5192" t="s">
        <v>64</v>
      </c>
      <c r="AD5192">
        <v>3</v>
      </c>
      <c r="AE5192" t="s">
        <v>23</v>
      </c>
      <c r="AF5192">
        <v>89</v>
      </c>
      <c r="AG5192">
        <v>0</v>
      </c>
      <c r="AH5192">
        <v>43.92</v>
      </c>
      <c r="AI5192">
        <v>1054</v>
      </c>
    </row>
    <row r="5193" spans="1:35" x14ac:dyDescent="0.3">
      <c r="A5193">
        <v>5298</v>
      </c>
      <c r="B5193" t="s">
        <v>63</v>
      </c>
      <c r="C5193" t="s">
        <v>25</v>
      </c>
      <c r="D5193" s="1">
        <v>44583.423611111109</v>
      </c>
      <c r="E5193">
        <v>6.4</v>
      </c>
      <c r="F5193">
        <v>4.2</v>
      </c>
      <c r="G5193">
        <v>4.2</v>
      </c>
      <c r="H5193">
        <v>4.0999999999999996</v>
      </c>
      <c r="I5193">
        <v>0.3</v>
      </c>
      <c r="J5193">
        <v>0.3</v>
      </c>
      <c r="K5193">
        <v>6</v>
      </c>
      <c r="L5193">
        <v>6.5</v>
      </c>
      <c r="M5193">
        <v>6.6</v>
      </c>
      <c r="N5193">
        <v>6.2</v>
      </c>
      <c r="O5193">
        <v>8</v>
      </c>
      <c r="P5193">
        <v>5.9</v>
      </c>
      <c r="Q5193">
        <v>9</v>
      </c>
      <c r="R5193">
        <v>9</v>
      </c>
      <c r="S5193">
        <v>8.6999999999999993</v>
      </c>
      <c r="T5193">
        <v>8.9</v>
      </c>
      <c r="U5193">
        <v>7.3</v>
      </c>
      <c r="V5193">
        <v>5.9</v>
      </c>
      <c r="W5193">
        <v>6.7</v>
      </c>
      <c r="X5193">
        <v>0.3</v>
      </c>
      <c r="Y5193">
        <v>0.2</v>
      </c>
      <c r="Z5193">
        <v>4.4000000000000004</v>
      </c>
      <c r="AA5193">
        <v>4.0999999999999996</v>
      </c>
      <c r="AB5193">
        <v>4.2</v>
      </c>
      <c r="AC5193" t="s">
        <v>64</v>
      </c>
      <c r="AD5193">
        <v>2</v>
      </c>
      <c r="AE5193" t="s">
        <v>24</v>
      </c>
      <c r="AF5193">
        <v>9</v>
      </c>
      <c r="AG5193">
        <v>0.2</v>
      </c>
      <c r="AH5193">
        <v>5.31</v>
      </c>
      <c r="AI5193">
        <v>127.4</v>
      </c>
    </row>
    <row r="5194" spans="1:35" x14ac:dyDescent="0.3">
      <c r="A5194">
        <v>5299</v>
      </c>
      <c r="B5194" t="s">
        <v>63</v>
      </c>
      <c r="C5194" t="s">
        <v>26</v>
      </c>
      <c r="D5194" s="1">
        <v>44583.423611111109</v>
      </c>
      <c r="E5194">
        <v>9.5</v>
      </c>
      <c r="F5194">
        <v>0.1</v>
      </c>
      <c r="G5194">
        <v>0.1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12.9</v>
      </c>
      <c r="P5194">
        <v>4</v>
      </c>
      <c r="Q5194">
        <v>12.6</v>
      </c>
      <c r="R5194">
        <v>14.6</v>
      </c>
      <c r="S5194">
        <v>14.1</v>
      </c>
      <c r="T5194">
        <v>14.3</v>
      </c>
      <c r="U5194">
        <v>12</v>
      </c>
      <c r="V5194">
        <v>4.0999999999999996</v>
      </c>
      <c r="W5194">
        <v>0.1</v>
      </c>
      <c r="X5194">
        <v>0</v>
      </c>
      <c r="Y5194">
        <v>0</v>
      </c>
      <c r="Z5194">
        <v>0</v>
      </c>
      <c r="AA5194">
        <v>0</v>
      </c>
      <c r="AB5194">
        <v>0.1</v>
      </c>
      <c r="AC5194" t="s">
        <v>64</v>
      </c>
      <c r="AD5194">
        <v>2</v>
      </c>
      <c r="AE5194" t="s">
        <v>24</v>
      </c>
      <c r="AF5194">
        <v>14.6</v>
      </c>
      <c r="AG5194">
        <v>0</v>
      </c>
      <c r="AH5194">
        <v>4.0999999999999996</v>
      </c>
      <c r="AI5194">
        <v>98.5</v>
      </c>
    </row>
    <row r="5195" spans="1:35" x14ac:dyDescent="0.3">
      <c r="A5195">
        <v>5296</v>
      </c>
      <c r="B5195" t="s">
        <v>63</v>
      </c>
      <c r="C5195" t="s">
        <v>25</v>
      </c>
      <c r="D5195" s="1">
        <v>44582.423611111109</v>
      </c>
      <c r="E5195">
        <v>6.9</v>
      </c>
      <c r="F5195">
        <v>5.7</v>
      </c>
      <c r="G5195">
        <v>1</v>
      </c>
      <c r="H5195">
        <v>0.2</v>
      </c>
      <c r="I5195">
        <v>0.2</v>
      </c>
      <c r="J5195">
        <v>0.2</v>
      </c>
      <c r="K5195">
        <v>0.2</v>
      </c>
      <c r="L5195">
        <v>0.2</v>
      </c>
      <c r="M5195">
        <v>0.2</v>
      </c>
      <c r="N5195">
        <v>0.2</v>
      </c>
      <c r="O5195">
        <v>0.2</v>
      </c>
      <c r="P5195">
        <v>7.3</v>
      </c>
      <c r="Q5195">
        <v>0.2</v>
      </c>
      <c r="R5195">
        <v>5.3</v>
      </c>
      <c r="S5195">
        <v>5.9</v>
      </c>
      <c r="T5195">
        <v>5.8</v>
      </c>
      <c r="U5195">
        <v>7</v>
      </c>
      <c r="V5195">
        <v>8</v>
      </c>
      <c r="W5195">
        <v>5.5</v>
      </c>
      <c r="X5195">
        <v>6.2</v>
      </c>
      <c r="Y5195">
        <v>6.2</v>
      </c>
      <c r="Z5195">
        <v>6.4</v>
      </c>
      <c r="AA5195">
        <v>6.7</v>
      </c>
      <c r="AB5195">
        <v>6.5</v>
      </c>
      <c r="AC5195" t="s">
        <v>64</v>
      </c>
      <c r="AD5195">
        <v>2</v>
      </c>
      <c r="AE5195" t="s">
        <v>24</v>
      </c>
      <c r="AF5195">
        <v>8</v>
      </c>
      <c r="AG5195">
        <v>0.2</v>
      </c>
      <c r="AH5195">
        <v>3.84</v>
      </c>
      <c r="AI5195">
        <v>92.2</v>
      </c>
    </row>
    <row r="5196" spans="1:35" x14ac:dyDescent="0.3">
      <c r="A5196">
        <v>5297</v>
      </c>
      <c r="B5196" t="s">
        <v>63</v>
      </c>
      <c r="C5196" t="s">
        <v>26</v>
      </c>
      <c r="D5196" s="1">
        <v>44582.423611111109</v>
      </c>
      <c r="E5196">
        <v>12.8</v>
      </c>
      <c r="F5196">
        <v>0.2</v>
      </c>
      <c r="G5196">
        <v>0.1</v>
      </c>
      <c r="H5196">
        <v>0.1</v>
      </c>
      <c r="I5196">
        <v>0.1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13.6</v>
      </c>
      <c r="Q5196">
        <v>0</v>
      </c>
      <c r="R5196">
        <v>4.9000000000000004</v>
      </c>
      <c r="S5196">
        <v>5.6</v>
      </c>
      <c r="T5196">
        <v>5.5</v>
      </c>
      <c r="U5196">
        <v>10.6</v>
      </c>
      <c r="V5196">
        <v>15</v>
      </c>
      <c r="W5196">
        <v>10.199999999999999</v>
      </c>
      <c r="X5196">
        <v>6.5</v>
      </c>
      <c r="Y5196">
        <v>10</v>
      </c>
      <c r="Z5196">
        <v>11.9</v>
      </c>
      <c r="AA5196">
        <v>6.2</v>
      </c>
      <c r="AB5196">
        <v>6</v>
      </c>
      <c r="AC5196" t="s">
        <v>64</v>
      </c>
      <c r="AD5196">
        <v>2</v>
      </c>
      <c r="AE5196" t="s">
        <v>24</v>
      </c>
      <c r="AF5196">
        <v>15</v>
      </c>
      <c r="AG5196">
        <v>0</v>
      </c>
      <c r="AH5196">
        <v>4.97</v>
      </c>
      <c r="AI5196">
        <v>119.3</v>
      </c>
    </row>
    <row r="5197" spans="1:35" x14ac:dyDescent="0.3">
      <c r="A5197">
        <v>3017</v>
      </c>
      <c r="B5197" t="s">
        <v>63</v>
      </c>
      <c r="C5197" t="s">
        <v>25</v>
      </c>
      <c r="D5197" s="1">
        <v>44582.423611111109</v>
      </c>
      <c r="E5197">
        <v>84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131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131</v>
      </c>
      <c r="W5197">
        <v>131</v>
      </c>
      <c r="X5197">
        <v>114</v>
      </c>
      <c r="Y5197">
        <v>114</v>
      </c>
      <c r="Z5197">
        <v>114</v>
      </c>
      <c r="AA5197">
        <v>114</v>
      </c>
      <c r="AB5197">
        <v>0</v>
      </c>
      <c r="AC5197" t="s">
        <v>64</v>
      </c>
      <c r="AD5197">
        <v>3</v>
      </c>
      <c r="AE5197" t="s">
        <v>23</v>
      </c>
      <c r="AF5197">
        <v>131</v>
      </c>
      <c r="AG5197">
        <v>0</v>
      </c>
      <c r="AH5197">
        <v>38.880000000000003</v>
      </c>
      <c r="AI5197">
        <v>933</v>
      </c>
    </row>
    <row r="5198" spans="1:35" x14ac:dyDescent="0.3">
      <c r="A5198">
        <v>3018</v>
      </c>
      <c r="B5198" t="s">
        <v>63</v>
      </c>
      <c r="C5198" t="s">
        <v>26</v>
      </c>
      <c r="D5198" s="1">
        <v>44582.423611111109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65</v>
      </c>
      <c r="O5198">
        <v>65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64</v>
      </c>
      <c r="AD5198">
        <v>3</v>
      </c>
      <c r="AE5198" t="s">
        <v>23</v>
      </c>
      <c r="AF5198">
        <v>65</v>
      </c>
      <c r="AG5198">
        <v>0</v>
      </c>
      <c r="AH5198">
        <v>5.42</v>
      </c>
      <c r="AI5198">
        <v>130</v>
      </c>
    </row>
    <row r="5199" spans="1:35" x14ac:dyDescent="0.3">
      <c r="A5199">
        <v>3019</v>
      </c>
      <c r="B5199" t="s">
        <v>63</v>
      </c>
      <c r="C5199" t="s">
        <v>28</v>
      </c>
      <c r="D5199" s="1">
        <v>44582.423611111109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65</v>
      </c>
      <c r="K5199">
        <v>65</v>
      </c>
      <c r="L5199">
        <v>65</v>
      </c>
      <c r="M5199">
        <v>65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 t="s">
        <v>64</v>
      </c>
      <c r="AD5199">
        <v>3</v>
      </c>
      <c r="AE5199" t="s">
        <v>23</v>
      </c>
      <c r="AF5199">
        <v>65</v>
      </c>
      <c r="AG5199">
        <v>0</v>
      </c>
      <c r="AH5199">
        <v>10.83</v>
      </c>
      <c r="AI5199">
        <v>260</v>
      </c>
    </row>
    <row r="5200" spans="1:35" x14ac:dyDescent="0.3">
      <c r="A5200">
        <v>3020</v>
      </c>
      <c r="B5200" t="s">
        <v>63</v>
      </c>
      <c r="C5200" t="s">
        <v>27</v>
      </c>
      <c r="D5200" s="1">
        <v>44582.423611111109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83</v>
      </c>
      <c r="M5200">
        <v>83</v>
      </c>
      <c r="N5200">
        <v>83</v>
      </c>
      <c r="O5200">
        <v>83</v>
      </c>
      <c r="P5200">
        <v>99</v>
      </c>
      <c r="Q5200">
        <v>83</v>
      </c>
      <c r="R5200">
        <v>83</v>
      </c>
      <c r="S5200">
        <v>83</v>
      </c>
      <c r="T5200">
        <v>83</v>
      </c>
      <c r="U5200">
        <v>83</v>
      </c>
      <c r="V5200">
        <v>99</v>
      </c>
      <c r="W5200">
        <v>99</v>
      </c>
      <c r="X5200">
        <v>99</v>
      </c>
      <c r="Y5200">
        <v>99</v>
      </c>
      <c r="Z5200">
        <v>99</v>
      </c>
      <c r="AA5200">
        <v>99</v>
      </c>
      <c r="AB5200">
        <v>99</v>
      </c>
      <c r="AC5200" t="s">
        <v>64</v>
      </c>
      <c r="AD5200">
        <v>3</v>
      </c>
      <c r="AE5200" t="s">
        <v>23</v>
      </c>
      <c r="AF5200">
        <v>99</v>
      </c>
      <c r="AG5200">
        <v>0</v>
      </c>
      <c r="AH5200">
        <v>64.13</v>
      </c>
      <c r="AI5200">
        <v>1539</v>
      </c>
    </row>
    <row r="5201" spans="1:35" x14ac:dyDescent="0.3">
      <c r="A5201">
        <v>6431</v>
      </c>
      <c r="B5201" t="s">
        <v>63</v>
      </c>
      <c r="C5201" t="s">
        <v>25</v>
      </c>
      <c r="D5201" s="1">
        <v>44582.423611111109</v>
      </c>
      <c r="E5201">
        <v>33100</v>
      </c>
      <c r="F5201">
        <v>14400</v>
      </c>
      <c r="G5201">
        <v>9600</v>
      </c>
      <c r="H5201">
        <v>8800</v>
      </c>
      <c r="I5201">
        <v>8900</v>
      </c>
      <c r="J5201">
        <v>8400</v>
      </c>
      <c r="K5201">
        <v>8400</v>
      </c>
      <c r="L5201">
        <v>8700</v>
      </c>
      <c r="M5201">
        <v>8600</v>
      </c>
      <c r="N5201">
        <v>8700</v>
      </c>
      <c r="O5201">
        <v>8700</v>
      </c>
      <c r="P5201">
        <v>28800</v>
      </c>
      <c r="Q5201">
        <v>8800</v>
      </c>
      <c r="R5201">
        <v>18400</v>
      </c>
      <c r="S5201">
        <v>19400</v>
      </c>
      <c r="T5201">
        <v>19400</v>
      </c>
      <c r="U5201">
        <v>25300</v>
      </c>
      <c r="V5201">
        <v>31000</v>
      </c>
      <c r="W5201">
        <v>24000</v>
      </c>
      <c r="X5201">
        <v>20600</v>
      </c>
      <c r="Y5201">
        <v>25800</v>
      </c>
      <c r="Z5201">
        <v>25800</v>
      </c>
      <c r="AA5201">
        <v>20500</v>
      </c>
      <c r="AB5201">
        <v>20500</v>
      </c>
      <c r="AC5201" t="s">
        <v>64</v>
      </c>
      <c r="AD5201">
        <v>1</v>
      </c>
      <c r="AE5201" t="s">
        <v>65</v>
      </c>
      <c r="AF5201">
        <v>33100</v>
      </c>
      <c r="AG5201">
        <v>8400</v>
      </c>
      <c r="AH5201">
        <v>17275</v>
      </c>
      <c r="AI5201">
        <v>414600</v>
      </c>
    </row>
    <row r="5202" spans="1:35" x14ac:dyDescent="0.3">
      <c r="A5202">
        <v>6430</v>
      </c>
      <c r="B5202" t="s">
        <v>63</v>
      </c>
      <c r="C5202" t="s">
        <v>25</v>
      </c>
      <c r="D5202" s="1">
        <v>44581.423611111109</v>
      </c>
      <c r="E5202">
        <v>14100</v>
      </c>
      <c r="F5202">
        <v>23700</v>
      </c>
      <c r="G5202">
        <v>19000</v>
      </c>
      <c r="H5202">
        <v>18000</v>
      </c>
      <c r="I5202">
        <v>18000</v>
      </c>
      <c r="J5202">
        <v>19000</v>
      </c>
      <c r="K5202">
        <v>19400</v>
      </c>
      <c r="L5202">
        <v>18400</v>
      </c>
      <c r="M5202">
        <v>18000</v>
      </c>
      <c r="N5202">
        <v>14400</v>
      </c>
      <c r="O5202">
        <v>14500</v>
      </c>
      <c r="P5202">
        <v>14100</v>
      </c>
      <c r="Q5202">
        <v>18300</v>
      </c>
      <c r="R5202">
        <v>18100</v>
      </c>
      <c r="S5202">
        <v>18900</v>
      </c>
      <c r="T5202">
        <v>33200</v>
      </c>
      <c r="U5202">
        <v>26100</v>
      </c>
      <c r="V5202">
        <v>14400</v>
      </c>
      <c r="W5202">
        <v>14200</v>
      </c>
      <c r="X5202">
        <v>19600</v>
      </c>
      <c r="Y5202">
        <v>21100</v>
      </c>
      <c r="Z5202">
        <v>19300</v>
      </c>
      <c r="AA5202">
        <v>19300</v>
      </c>
      <c r="AB5202">
        <v>24000</v>
      </c>
      <c r="AC5202" t="s">
        <v>64</v>
      </c>
      <c r="AD5202">
        <v>1</v>
      </c>
      <c r="AE5202" t="s">
        <v>65</v>
      </c>
      <c r="AF5202">
        <v>33200</v>
      </c>
      <c r="AG5202">
        <v>14100</v>
      </c>
      <c r="AH5202">
        <v>19046</v>
      </c>
      <c r="AI5202">
        <v>457100</v>
      </c>
    </row>
    <row r="5203" spans="1:35" x14ac:dyDescent="0.3">
      <c r="A5203">
        <v>3013</v>
      </c>
      <c r="B5203" t="s">
        <v>63</v>
      </c>
      <c r="C5203" t="s">
        <v>25</v>
      </c>
      <c r="D5203" s="1">
        <v>44581.423611111109</v>
      </c>
      <c r="E5203">
        <v>124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113</v>
      </c>
      <c r="P5203">
        <v>124</v>
      </c>
      <c r="Q5203">
        <v>113</v>
      </c>
      <c r="R5203">
        <v>113</v>
      </c>
      <c r="S5203">
        <v>84</v>
      </c>
      <c r="T5203">
        <v>84</v>
      </c>
      <c r="U5203">
        <v>84</v>
      </c>
      <c r="V5203">
        <v>124</v>
      </c>
      <c r="W5203">
        <v>124</v>
      </c>
      <c r="X5203">
        <v>124</v>
      </c>
      <c r="Y5203">
        <v>124</v>
      </c>
      <c r="Z5203">
        <v>124</v>
      </c>
      <c r="AA5203">
        <v>124</v>
      </c>
      <c r="AB5203">
        <v>124</v>
      </c>
      <c r="AC5203" t="s">
        <v>64</v>
      </c>
      <c r="AD5203">
        <v>3</v>
      </c>
      <c r="AE5203" t="s">
        <v>23</v>
      </c>
      <c r="AF5203">
        <v>124</v>
      </c>
      <c r="AG5203">
        <v>0</v>
      </c>
      <c r="AH5203">
        <v>71.13</v>
      </c>
      <c r="AI5203">
        <v>1707</v>
      </c>
    </row>
    <row r="5204" spans="1:35" x14ac:dyDescent="0.3">
      <c r="A5204">
        <v>3014</v>
      </c>
      <c r="B5204" t="s">
        <v>63</v>
      </c>
      <c r="C5204" t="s">
        <v>26</v>
      </c>
      <c r="D5204" s="1">
        <v>44581.423611111109</v>
      </c>
      <c r="E5204">
        <v>129</v>
      </c>
      <c r="F5204">
        <v>86</v>
      </c>
      <c r="G5204">
        <v>86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129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129</v>
      </c>
      <c r="W5204">
        <v>129</v>
      </c>
      <c r="X5204">
        <v>129</v>
      </c>
      <c r="Y5204">
        <v>129</v>
      </c>
      <c r="Z5204">
        <v>129</v>
      </c>
      <c r="AA5204">
        <v>129</v>
      </c>
      <c r="AB5204">
        <v>129</v>
      </c>
      <c r="AC5204" t="s">
        <v>64</v>
      </c>
      <c r="AD5204">
        <v>3</v>
      </c>
      <c r="AE5204" t="s">
        <v>23</v>
      </c>
      <c r="AF5204">
        <v>129</v>
      </c>
      <c r="AG5204">
        <v>0</v>
      </c>
      <c r="AH5204">
        <v>55.54</v>
      </c>
      <c r="AI5204">
        <v>1333</v>
      </c>
    </row>
    <row r="5205" spans="1:35" x14ac:dyDescent="0.3">
      <c r="A5205">
        <v>3015</v>
      </c>
      <c r="B5205" t="s">
        <v>63</v>
      </c>
      <c r="C5205" t="s">
        <v>28</v>
      </c>
      <c r="D5205" s="1">
        <v>44581.423611111109</v>
      </c>
      <c r="E5205">
        <v>0</v>
      </c>
      <c r="F5205">
        <v>80</v>
      </c>
      <c r="G5205">
        <v>80</v>
      </c>
      <c r="H5205">
        <v>80</v>
      </c>
      <c r="I5205">
        <v>80</v>
      </c>
      <c r="J5205">
        <v>80</v>
      </c>
      <c r="K5205">
        <v>80</v>
      </c>
      <c r="L5205">
        <v>80</v>
      </c>
      <c r="M5205">
        <v>80</v>
      </c>
      <c r="N5205">
        <v>127</v>
      </c>
      <c r="O5205">
        <v>127</v>
      </c>
      <c r="P5205">
        <v>0</v>
      </c>
      <c r="Q5205">
        <v>127</v>
      </c>
      <c r="R5205">
        <v>127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 t="s">
        <v>64</v>
      </c>
      <c r="AD5205">
        <v>3</v>
      </c>
      <c r="AE5205" t="s">
        <v>23</v>
      </c>
      <c r="AF5205">
        <v>127</v>
      </c>
      <c r="AG5205">
        <v>0</v>
      </c>
      <c r="AH5205">
        <v>47.83</v>
      </c>
      <c r="AI5205">
        <v>1148</v>
      </c>
    </row>
    <row r="5206" spans="1:35" x14ac:dyDescent="0.3">
      <c r="A5206">
        <v>3016</v>
      </c>
      <c r="B5206" t="s">
        <v>63</v>
      </c>
      <c r="C5206" t="s">
        <v>27</v>
      </c>
      <c r="D5206" s="1">
        <v>44581.423611111109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64</v>
      </c>
      <c r="AD5206">
        <v>3</v>
      </c>
      <c r="AE5206" t="s">
        <v>23</v>
      </c>
      <c r="AF5206">
        <v>0</v>
      </c>
      <c r="AG5206">
        <v>0</v>
      </c>
      <c r="AH5206">
        <v>0</v>
      </c>
      <c r="AI5206">
        <v>0</v>
      </c>
    </row>
    <row r="5207" spans="1:35" x14ac:dyDescent="0.3">
      <c r="A5207">
        <v>5294</v>
      </c>
      <c r="B5207" t="s">
        <v>63</v>
      </c>
      <c r="C5207" t="s">
        <v>25</v>
      </c>
      <c r="D5207" s="1">
        <v>44581.423611111109</v>
      </c>
      <c r="E5207">
        <v>1.1000000000000001</v>
      </c>
      <c r="F5207">
        <v>5.0999999999999996</v>
      </c>
      <c r="G5207">
        <v>5</v>
      </c>
      <c r="H5207">
        <v>4.5999999999999996</v>
      </c>
      <c r="I5207">
        <v>4.2</v>
      </c>
      <c r="J5207">
        <v>4.8</v>
      </c>
      <c r="K5207">
        <v>4.7</v>
      </c>
      <c r="L5207">
        <v>4.7</v>
      </c>
      <c r="M5207">
        <v>4.0999999999999996</v>
      </c>
      <c r="N5207">
        <v>0.3</v>
      </c>
      <c r="O5207">
        <v>0.3</v>
      </c>
      <c r="P5207">
        <v>1.1000000000000001</v>
      </c>
      <c r="Q5207">
        <v>4.5</v>
      </c>
      <c r="R5207">
        <v>4.4000000000000004</v>
      </c>
      <c r="S5207">
        <v>5.5</v>
      </c>
      <c r="T5207">
        <v>6.8</v>
      </c>
      <c r="U5207">
        <v>6.3</v>
      </c>
      <c r="V5207">
        <v>1.1000000000000001</v>
      </c>
      <c r="W5207">
        <v>1.1000000000000001</v>
      </c>
      <c r="X5207">
        <v>5.8</v>
      </c>
      <c r="Y5207">
        <v>6.7</v>
      </c>
      <c r="Z5207">
        <v>5.8</v>
      </c>
      <c r="AA5207">
        <v>5.8</v>
      </c>
      <c r="AB5207">
        <v>5.0999999999999996</v>
      </c>
      <c r="AC5207" t="s">
        <v>64</v>
      </c>
      <c r="AD5207">
        <v>2</v>
      </c>
      <c r="AE5207" t="s">
        <v>24</v>
      </c>
      <c r="AF5207">
        <v>6.8</v>
      </c>
      <c r="AG5207">
        <v>0.3</v>
      </c>
      <c r="AH5207">
        <v>4.12</v>
      </c>
      <c r="AI5207">
        <v>98.9</v>
      </c>
    </row>
    <row r="5208" spans="1:35" x14ac:dyDescent="0.3">
      <c r="A5208">
        <v>5295</v>
      </c>
      <c r="B5208" t="s">
        <v>63</v>
      </c>
      <c r="C5208" t="s">
        <v>26</v>
      </c>
      <c r="D5208" s="1">
        <v>44581.423611111109</v>
      </c>
      <c r="E5208">
        <v>4.7</v>
      </c>
      <c r="F5208">
        <v>4.5999999999999996</v>
      </c>
      <c r="G5208">
        <v>0.1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4.7</v>
      </c>
      <c r="Q5208">
        <v>0.1</v>
      </c>
      <c r="R5208">
        <v>0.1</v>
      </c>
      <c r="S5208">
        <v>0</v>
      </c>
      <c r="T5208">
        <v>12.8</v>
      </c>
      <c r="U5208">
        <v>6.5</v>
      </c>
      <c r="V5208">
        <v>4.7</v>
      </c>
      <c r="W5208">
        <v>4.7</v>
      </c>
      <c r="X5208">
        <v>5.4</v>
      </c>
      <c r="Y5208">
        <v>6.2</v>
      </c>
      <c r="Z5208">
        <v>5.4</v>
      </c>
      <c r="AA5208">
        <v>5.5</v>
      </c>
      <c r="AB5208">
        <v>4.7</v>
      </c>
      <c r="AC5208" t="s">
        <v>64</v>
      </c>
      <c r="AD5208">
        <v>2</v>
      </c>
      <c r="AE5208" t="s">
        <v>24</v>
      </c>
      <c r="AF5208">
        <v>12.8</v>
      </c>
      <c r="AG5208">
        <v>0</v>
      </c>
      <c r="AH5208">
        <v>2.93</v>
      </c>
      <c r="AI5208">
        <v>70.2</v>
      </c>
    </row>
    <row r="5209" spans="1:35" x14ac:dyDescent="0.3">
      <c r="A5209">
        <v>5292</v>
      </c>
      <c r="B5209" t="s">
        <v>63</v>
      </c>
      <c r="C5209" t="s">
        <v>25</v>
      </c>
      <c r="D5209" s="1">
        <v>44580.423611111109</v>
      </c>
      <c r="E5209">
        <v>0.3</v>
      </c>
      <c r="F5209">
        <v>6</v>
      </c>
      <c r="G5209">
        <v>7</v>
      </c>
      <c r="H5209">
        <v>7</v>
      </c>
      <c r="I5209">
        <v>6.8</v>
      </c>
      <c r="J5209">
        <v>7</v>
      </c>
      <c r="K5209">
        <v>6.5</v>
      </c>
      <c r="L5209">
        <v>6.6</v>
      </c>
      <c r="M5209">
        <v>5.8</v>
      </c>
      <c r="N5209">
        <v>0.9</v>
      </c>
      <c r="O5209">
        <v>0.3</v>
      </c>
      <c r="P5209">
        <v>0.3</v>
      </c>
      <c r="Q5209">
        <v>0.2</v>
      </c>
      <c r="R5209">
        <v>0.2</v>
      </c>
      <c r="S5209">
        <v>0.2</v>
      </c>
      <c r="T5209">
        <v>0.2</v>
      </c>
      <c r="U5209">
        <v>0.2</v>
      </c>
      <c r="V5209">
        <v>0.3</v>
      </c>
      <c r="W5209">
        <v>4.3</v>
      </c>
      <c r="X5209">
        <v>4.3</v>
      </c>
      <c r="Y5209">
        <v>4.3</v>
      </c>
      <c r="Z5209">
        <v>5.9</v>
      </c>
      <c r="AA5209">
        <v>5.8</v>
      </c>
      <c r="AB5209">
        <v>5.9</v>
      </c>
      <c r="AC5209" t="s">
        <v>64</v>
      </c>
      <c r="AD5209">
        <v>2</v>
      </c>
      <c r="AE5209" t="s">
        <v>24</v>
      </c>
      <c r="AF5209">
        <v>7</v>
      </c>
      <c r="AG5209">
        <v>0.2</v>
      </c>
      <c r="AH5209">
        <v>3.6</v>
      </c>
      <c r="AI5209">
        <v>86.3</v>
      </c>
    </row>
    <row r="5210" spans="1:35" x14ac:dyDescent="0.3">
      <c r="A5210">
        <v>5293</v>
      </c>
      <c r="B5210" t="s">
        <v>63</v>
      </c>
      <c r="C5210" t="s">
        <v>26</v>
      </c>
      <c r="D5210" s="1">
        <v>44580.423611111109</v>
      </c>
      <c r="E5210">
        <v>0</v>
      </c>
      <c r="F5210">
        <v>8.9</v>
      </c>
      <c r="G5210">
        <v>5.9</v>
      </c>
      <c r="H5210">
        <v>10.5</v>
      </c>
      <c r="I5210">
        <v>10.3</v>
      </c>
      <c r="J5210">
        <v>10.8</v>
      </c>
      <c r="K5210">
        <v>10</v>
      </c>
      <c r="L5210">
        <v>10</v>
      </c>
      <c r="M5210">
        <v>8.6999999999999993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0.1</v>
      </c>
      <c r="Z5210">
        <v>0.1</v>
      </c>
      <c r="AA5210">
        <v>8.5</v>
      </c>
      <c r="AB5210">
        <v>8.6999999999999993</v>
      </c>
      <c r="AC5210" t="s">
        <v>64</v>
      </c>
      <c r="AD5210">
        <v>2</v>
      </c>
      <c r="AE5210" t="s">
        <v>24</v>
      </c>
      <c r="AF5210">
        <v>10.8</v>
      </c>
      <c r="AG5210">
        <v>0</v>
      </c>
      <c r="AH5210">
        <v>3.85</v>
      </c>
      <c r="AI5210">
        <v>92.5</v>
      </c>
    </row>
    <row r="5211" spans="1:35" x14ac:dyDescent="0.3">
      <c r="A5211">
        <v>3009</v>
      </c>
      <c r="B5211" t="s">
        <v>63</v>
      </c>
      <c r="C5211" t="s">
        <v>25</v>
      </c>
      <c r="D5211" s="1">
        <v>44580.423611111109</v>
      </c>
      <c r="E5211">
        <v>98</v>
      </c>
      <c r="F5211">
        <v>100</v>
      </c>
      <c r="G5211">
        <v>100</v>
      </c>
      <c r="H5211">
        <v>100</v>
      </c>
      <c r="I5211">
        <v>100</v>
      </c>
      <c r="J5211">
        <v>100</v>
      </c>
      <c r="K5211">
        <v>100</v>
      </c>
      <c r="L5211">
        <v>110</v>
      </c>
      <c r="M5211">
        <v>100</v>
      </c>
      <c r="N5211">
        <v>86</v>
      </c>
      <c r="O5211">
        <v>86</v>
      </c>
      <c r="P5211">
        <v>98</v>
      </c>
      <c r="Q5211">
        <v>86</v>
      </c>
      <c r="R5211">
        <v>86</v>
      </c>
      <c r="S5211">
        <v>86</v>
      </c>
      <c r="T5211">
        <v>86</v>
      </c>
      <c r="U5211">
        <v>86</v>
      </c>
      <c r="V5211">
        <v>98</v>
      </c>
      <c r="W5211">
        <v>98</v>
      </c>
      <c r="X5211">
        <v>98</v>
      </c>
      <c r="Y5211">
        <v>0</v>
      </c>
      <c r="Z5211">
        <v>0</v>
      </c>
      <c r="AA5211">
        <v>0</v>
      </c>
      <c r="AB5211">
        <v>0</v>
      </c>
      <c r="AC5211" t="s">
        <v>64</v>
      </c>
      <c r="AD5211">
        <v>3</v>
      </c>
      <c r="AE5211" t="s">
        <v>23</v>
      </c>
      <c r="AF5211">
        <v>110</v>
      </c>
      <c r="AG5211">
        <v>0</v>
      </c>
      <c r="AH5211">
        <v>79.25</v>
      </c>
      <c r="AI5211">
        <v>1902</v>
      </c>
    </row>
    <row r="5212" spans="1:35" x14ac:dyDescent="0.3">
      <c r="A5212">
        <v>3010</v>
      </c>
      <c r="B5212" t="s">
        <v>63</v>
      </c>
      <c r="C5212" t="s">
        <v>26</v>
      </c>
      <c r="D5212" s="1">
        <v>44580.423611111109</v>
      </c>
      <c r="E5212">
        <v>102</v>
      </c>
      <c r="F5212">
        <v>120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102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102</v>
      </c>
      <c r="W5212">
        <v>120</v>
      </c>
      <c r="X5212">
        <v>120</v>
      </c>
      <c r="Y5212">
        <v>120</v>
      </c>
      <c r="Z5212">
        <v>120</v>
      </c>
      <c r="AA5212">
        <v>120</v>
      </c>
      <c r="AB5212">
        <v>120</v>
      </c>
      <c r="AC5212" t="s">
        <v>64</v>
      </c>
      <c r="AD5212">
        <v>3</v>
      </c>
      <c r="AE5212" t="s">
        <v>23</v>
      </c>
      <c r="AF5212">
        <v>120</v>
      </c>
      <c r="AG5212">
        <v>0</v>
      </c>
      <c r="AH5212">
        <v>47.75</v>
      </c>
      <c r="AI5212">
        <v>1146</v>
      </c>
    </row>
    <row r="5213" spans="1:35" x14ac:dyDescent="0.3">
      <c r="A5213">
        <v>3011</v>
      </c>
      <c r="B5213" t="s">
        <v>63</v>
      </c>
      <c r="C5213" t="s">
        <v>28</v>
      </c>
      <c r="D5213" s="1">
        <v>44580.423611111109</v>
      </c>
      <c r="E5213">
        <v>110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110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110</v>
      </c>
      <c r="W5213">
        <v>110</v>
      </c>
      <c r="X5213">
        <v>110</v>
      </c>
      <c r="Y5213">
        <v>115</v>
      </c>
      <c r="Z5213">
        <v>0</v>
      </c>
      <c r="AA5213">
        <v>0</v>
      </c>
      <c r="AB5213">
        <v>0</v>
      </c>
      <c r="AC5213" t="s">
        <v>64</v>
      </c>
      <c r="AD5213">
        <v>3</v>
      </c>
      <c r="AE5213" t="s">
        <v>23</v>
      </c>
      <c r="AF5213">
        <v>115</v>
      </c>
      <c r="AG5213">
        <v>0</v>
      </c>
      <c r="AH5213">
        <v>27.71</v>
      </c>
      <c r="AI5213">
        <v>665</v>
      </c>
    </row>
    <row r="5214" spans="1:35" x14ac:dyDescent="0.3">
      <c r="A5214">
        <v>3012</v>
      </c>
      <c r="B5214" t="s">
        <v>63</v>
      </c>
      <c r="C5214" t="s">
        <v>27</v>
      </c>
      <c r="D5214" s="1">
        <v>44580.423611111109</v>
      </c>
      <c r="E5214">
        <v>0</v>
      </c>
      <c r="F5214">
        <v>67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67</v>
      </c>
      <c r="Z5214">
        <v>67</v>
      </c>
      <c r="AA5214">
        <v>67</v>
      </c>
      <c r="AB5214">
        <v>67</v>
      </c>
      <c r="AC5214" t="s">
        <v>64</v>
      </c>
      <c r="AD5214">
        <v>3</v>
      </c>
      <c r="AE5214" t="s">
        <v>23</v>
      </c>
      <c r="AF5214">
        <v>67</v>
      </c>
      <c r="AG5214">
        <v>0</v>
      </c>
      <c r="AH5214">
        <v>13.96</v>
      </c>
      <c r="AI5214">
        <v>335</v>
      </c>
    </row>
    <row r="5215" spans="1:35" x14ac:dyDescent="0.3">
      <c r="A5215">
        <v>6429</v>
      </c>
      <c r="B5215" t="s">
        <v>63</v>
      </c>
      <c r="C5215" t="s">
        <v>25</v>
      </c>
      <c r="D5215" s="1">
        <v>44580.423611111109</v>
      </c>
      <c r="E5215">
        <v>8800</v>
      </c>
      <c r="F5215">
        <v>23500</v>
      </c>
      <c r="G5215">
        <v>21300</v>
      </c>
      <c r="H5215">
        <v>26300</v>
      </c>
      <c r="I5215">
        <v>26000</v>
      </c>
      <c r="J5215">
        <v>26400</v>
      </c>
      <c r="K5215">
        <v>24800</v>
      </c>
      <c r="L5215">
        <v>24700</v>
      </c>
      <c r="M5215">
        <v>22800</v>
      </c>
      <c r="N5215">
        <v>9700</v>
      </c>
      <c r="O5215">
        <v>9000</v>
      </c>
      <c r="P5215">
        <v>8800</v>
      </c>
      <c r="Q5215">
        <v>9000</v>
      </c>
      <c r="R5215">
        <v>9000</v>
      </c>
      <c r="S5215">
        <v>9000</v>
      </c>
      <c r="T5215">
        <v>8800</v>
      </c>
      <c r="U5215">
        <v>8800</v>
      </c>
      <c r="V5215">
        <v>8800</v>
      </c>
      <c r="W5215">
        <v>12800</v>
      </c>
      <c r="X5215">
        <v>12600</v>
      </c>
      <c r="Y5215">
        <v>12300</v>
      </c>
      <c r="Z5215">
        <v>14000</v>
      </c>
      <c r="AA5215">
        <v>22500</v>
      </c>
      <c r="AB5215">
        <v>23200</v>
      </c>
      <c r="AC5215" t="s">
        <v>64</v>
      </c>
      <c r="AD5215">
        <v>1</v>
      </c>
      <c r="AE5215" t="s">
        <v>65</v>
      </c>
      <c r="AF5215">
        <v>26400</v>
      </c>
      <c r="AG5215">
        <v>8800</v>
      </c>
      <c r="AH5215">
        <v>15954</v>
      </c>
      <c r="AI5215">
        <v>382900</v>
      </c>
    </row>
    <row r="5216" spans="1:35" x14ac:dyDescent="0.3">
      <c r="A5216">
        <v>6428</v>
      </c>
      <c r="B5216" t="s">
        <v>63</v>
      </c>
      <c r="C5216" t="s">
        <v>25</v>
      </c>
      <c r="D5216" s="1">
        <v>44579.423611111109</v>
      </c>
      <c r="E5216">
        <v>14100</v>
      </c>
      <c r="F5216">
        <v>27000</v>
      </c>
      <c r="G5216">
        <v>27400</v>
      </c>
      <c r="H5216">
        <v>27500</v>
      </c>
      <c r="I5216">
        <v>26300</v>
      </c>
      <c r="J5216">
        <v>23800</v>
      </c>
      <c r="K5216">
        <v>18200</v>
      </c>
      <c r="L5216">
        <v>18200</v>
      </c>
      <c r="M5216">
        <v>13600</v>
      </c>
      <c r="N5216">
        <v>12800</v>
      </c>
      <c r="O5216">
        <v>13300</v>
      </c>
      <c r="P5216">
        <v>14100</v>
      </c>
      <c r="Q5216">
        <v>13400</v>
      </c>
      <c r="R5216">
        <v>13300</v>
      </c>
      <c r="S5216">
        <v>13200</v>
      </c>
      <c r="T5216">
        <v>13700</v>
      </c>
      <c r="U5216">
        <v>13200</v>
      </c>
      <c r="V5216">
        <v>14100</v>
      </c>
      <c r="W5216">
        <v>14100</v>
      </c>
      <c r="X5216">
        <v>14100</v>
      </c>
      <c r="Y5216">
        <v>25000</v>
      </c>
      <c r="Z5216">
        <v>25700</v>
      </c>
      <c r="AA5216">
        <v>26200</v>
      </c>
      <c r="AB5216">
        <v>26800</v>
      </c>
      <c r="AC5216" t="s">
        <v>64</v>
      </c>
      <c r="AD5216">
        <v>1</v>
      </c>
      <c r="AE5216" t="s">
        <v>65</v>
      </c>
      <c r="AF5216">
        <v>27500</v>
      </c>
      <c r="AG5216">
        <v>12800</v>
      </c>
      <c r="AH5216">
        <v>18713</v>
      </c>
      <c r="AI5216">
        <v>449100</v>
      </c>
    </row>
    <row r="5217" spans="1:35" x14ac:dyDescent="0.3">
      <c r="A5217">
        <v>3005</v>
      </c>
      <c r="B5217" t="s">
        <v>63</v>
      </c>
      <c r="C5217" t="s">
        <v>25</v>
      </c>
      <c r="D5217" s="1">
        <v>44579.423611111109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 t="s">
        <v>64</v>
      </c>
      <c r="AD5217">
        <v>3</v>
      </c>
      <c r="AE5217" t="s">
        <v>23</v>
      </c>
      <c r="AF5217">
        <v>0</v>
      </c>
      <c r="AG5217">
        <v>0</v>
      </c>
      <c r="AH5217">
        <v>0</v>
      </c>
      <c r="AI5217">
        <v>0</v>
      </c>
    </row>
    <row r="5218" spans="1:35" x14ac:dyDescent="0.3">
      <c r="A5218">
        <v>3006</v>
      </c>
      <c r="B5218" t="s">
        <v>63</v>
      </c>
      <c r="C5218" t="s">
        <v>26</v>
      </c>
      <c r="D5218" s="1">
        <v>44579.423611111109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84</v>
      </c>
      <c r="M5218">
        <v>84</v>
      </c>
      <c r="N5218">
        <v>84</v>
      </c>
      <c r="O5218">
        <v>84</v>
      </c>
      <c r="P5218">
        <v>0</v>
      </c>
      <c r="Q5218">
        <v>92</v>
      </c>
      <c r="R5218">
        <v>92</v>
      </c>
      <c r="S5218">
        <v>92</v>
      </c>
      <c r="T5218">
        <v>92</v>
      </c>
      <c r="U5218">
        <v>92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 t="s">
        <v>64</v>
      </c>
      <c r="AD5218">
        <v>3</v>
      </c>
      <c r="AE5218" t="s">
        <v>23</v>
      </c>
      <c r="AF5218">
        <v>92</v>
      </c>
      <c r="AG5218">
        <v>0</v>
      </c>
      <c r="AH5218">
        <v>33.17</v>
      </c>
      <c r="AI5218">
        <v>796</v>
      </c>
    </row>
    <row r="5219" spans="1:35" x14ac:dyDescent="0.3">
      <c r="A5219">
        <v>3007</v>
      </c>
      <c r="B5219" t="s">
        <v>63</v>
      </c>
      <c r="C5219" t="s">
        <v>28</v>
      </c>
      <c r="D5219" s="1">
        <v>44579.423611111109</v>
      </c>
      <c r="E5219">
        <v>90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90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114</v>
      </c>
      <c r="W5219">
        <v>114</v>
      </c>
      <c r="X5219">
        <v>114</v>
      </c>
      <c r="Y5219">
        <v>100</v>
      </c>
      <c r="Z5219">
        <v>100</v>
      </c>
      <c r="AA5219">
        <v>100</v>
      </c>
      <c r="AB5219">
        <v>0</v>
      </c>
      <c r="AC5219" t="s">
        <v>64</v>
      </c>
      <c r="AD5219">
        <v>3</v>
      </c>
      <c r="AE5219" t="s">
        <v>23</v>
      </c>
      <c r="AF5219">
        <v>114</v>
      </c>
      <c r="AG5219">
        <v>0</v>
      </c>
      <c r="AH5219">
        <v>34.25</v>
      </c>
      <c r="AI5219">
        <v>822</v>
      </c>
    </row>
    <row r="5220" spans="1:35" x14ac:dyDescent="0.3">
      <c r="A5220">
        <v>3008</v>
      </c>
      <c r="B5220" t="s">
        <v>63</v>
      </c>
      <c r="C5220" t="s">
        <v>27</v>
      </c>
      <c r="D5220" s="1">
        <v>44579.423611111109</v>
      </c>
      <c r="E5220">
        <v>80</v>
      </c>
      <c r="F5220">
        <v>90</v>
      </c>
      <c r="G5220">
        <v>90</v>
      </c>
      <c r="H5220">
        <v>90</v>
      </c>
      <c r="I5220">
        <v>90</v>
      </c>
      <c r="J5220">
        <v>90</v>
      </c>
      <c r="K5220">
        <v>90</v>
      </c>
      <c r="L5220">
        <v>90</v>
      </c>
      <c r="M5220">
        <v>0</v>
      </c>
      <c r="N5220">
        <v>0</v>
      </c>
      <c r="O5220">
        <v>0</v>
      </c>
      <c r="P5220">
        <v>80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84</v>
      </c>
      <c r="W5220">
        <v>84</v>
      </c>
      <c r="X5220">
        <v>84</v>
      </c>
      <c r="Y5220">
        <v>90</v>
      </c>
      <c r="Z5220">
        <v>90</v>
      </c>
      <c r="AA5220">
        <v>90</v>
      </c>
      <c r="AB5220">
        <v>90</v>
      </c>
      <c r="AC5220" t="s">
        <v>64</v>
      </c>
      <c r="AD5220">
        <v>3</v>
      </c>
      <c r="AE5220" t="s">
        <v>23</v>
      </c>
      <c r="AF5220">
        <v>90</v>
      </c>
      <c r="AG5220">
        <v>0</v>
      </c>
      <c r="AH5220">
        <v>58.42</v>
      </c>
      <c r="AI5220">
        <v>1402</v>
      </c>
    </row>
    <row r="5221" spans="1:35" x14ac:dyDescent="0.3">
      <c r="A5221">
        <v>5290</v>
      </c>
      <c r="B5221" t="s">
        <v>63</v>
      </c>
      <c r="C5221" t="s">
        <v>25</v>
      </c>
      <c r="D5221" s="1">
        <v>44579.423611111109</v>
      </c>
      <c r="E5221">
        <v>0.3</v>
      </c>
      <c r="F5221">
        <v>6.7</v>
      </c>
      <c r="G5221">
        <v>7</v>
      </c>
      <c r="H5221">
        <v>7</v>
      </c>
      <c r="I5221">
        <v>6.3</v>
      </c>
      <c r="J5221">
        <v>5</v>
      </c>
      <c r="K5221">
        <v>5</v>
      </c>
      <c r="L5221">
        <v>5</v>
      </c>
      <c r="M5221">
        <v>5.0999999999999996</v>
      </c>
      <c r="N5221">
        <v>4.2</v>
      </c>
      <c r="O5221">
        <v>4.2</v>
      </c>
      <c r="P5221">
        <v>0.3</v>
      </c>
      <c r="Q5221">
        <v>4.5</v>
      </c>
      <c r="R5221">
        <v>4.5</v>
      </c>
      <c r="S5221">
        <v>4.5</v>
      </c>
      <c r="T5221">
        <v>4.5</v>
      </c>
      <c r="U5221">
        <v>4.5</v>
      </c>
      <c r="V5221">
        <v>0.3</v>
      </c>
      <c r="W5221">
        <v>0.3</v>
      </c>
      <c r="X5221">
        <v>0.3</v>
      </c>
      <c r="Y5221">
        <v>5.8</v>
      </c>
      <c r="Z5221">
        <v>6.2</v>
      </c>
      <c r="AA5221">
        <v>6.3</v>
      </c>
      <c r="AB5221">
        <v>6.8</v>
      </c>
      <c r="AC5221" t="s">
        <v>64</v>
      </c>
      <c r="AD5221">
        <v>2</v>
      </c>
      <c r="AE5221" t="s">
        <v>24</v>
      </c>
      <c r="AF5221">
        <v>7</v>
      </c>
      <c r="AG5221">
        <v>0.3</v>
      </c>
      <c r="AH5221">
        <v>4.3600000000000003</v>
      </c>
      <c r="AI5221">
        <v>104.6</v>
      </c>
    </row>
    <row r="5222" spans="1:35" x14ac:dyDescent="0.3">
      <c r="A5222">
        <v>5291</v>
      </c>
      <c r="B5222" t="s">
        <v>63</v>
      </c>
      <c r="C5222" t="s">
        <v>26</v>
      </c>
      <c r="D5222" s="1">
        <v>44579.423611111109</v>
      </c>
      <c r="E5222">
        <v>0</v>
      </c>
      <c r="F5222">
        <v>6.5</v>
      </c>
      <c r="G5222">
        <v>6.8</v>
      </c>
      <c r="H5222">
        <v>6.8</v>
      </c>
      <c r="I5222">
        <v>6</v>
      </c>
      <c r="J5222">
        <v>4.7</v>
      </c>
      <c r="K5222">
        <v>4.7</v>
      </c>
      <c r="L5222">
        <v>4.7</v>
      </c>
      <c r="M5222">
        <v>0.1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0.1</v>
      </c>
      <c r="Y5222">
        <v>5.5</v>
      </c>
      <c r="Z5222">
        <v>5.9</v>
      </c>
      <c r="AA5222">
        <v>6</v>
      </c>
      <c r="AB5222">
        <v>6.5</v>
      </c>
      <c r="AC5222" t="s">
        <v>64</v>
      </c>
      <c r="AD5222">
        <v>2</v>
      </c>
      <c r="AE5222" t="s">
        <v>24</v>
      </c>
      <c r="AF5222">
        <v>6.8</v>
      </c>
      <c r="AG5222">
        <v>0</v>
      </c>
      <c r="AH5222">
        <v>2.68</v>
      </c>
      <c r="AI5222">
        <v>64.3</v>
      </c>
    </row>
    <row r="5223" spans="1:35" x14ac:dyDescent="0.3">
      <c r="A5223">
        <v>5288</v>
      </c>
      <c r="B5223" t="s">
        <v>63</v>
      </c>
      <c r="C5223" t="s">
        <v>25</v>
      </c>
      <c r="D5223" s="1">
        <v>44578.423611111109</v>
      </c>
      <c r="E5223">
        <v>0.2</v>
      </c>
      <c r="F5223">
        <v>8</v>
      </c>
      <c r="G5223">
        <v>8</v>
      </c>
      <c r="H5223">
        <v>1.8</v>
      </c>
      <c r="I5223">
        <v>1.1000000000000001</v>
      </c>
      <c r="J5223">
        <v>1.1000000000000001</v>
      </c>
      <c r="K5223">
        <v>6.2</v>
      </c>
      <c r="L5223">
        <v>6.2</v>
      </c>
      <c r="M5223">
        <v>6.2</v>
      </c>
      <c r="N5223">
        <v>6.8</v>
      </c>
      <c r="O5223">
        <v>1.1000000000000001</v>
      </c>
      <c r="P5223">
        <v>0.2</v>
      </c>
      <c r="Q5223">
        <v>1</v>
      </c>
      <c r="R5223">
        <v>1</v>
      </c>
      <c r="S5223">
        <v>1</v>
      </c>
      <c r="T5223">
        <v>0.2</v>
      </c>
      <c r="U5223">
        <v>0.3</v>
      </c>
      <c r="V5223">
        <v>0.2</v>
      </c>
      <c r="W5223">
        <v>0.9</v>
      </c>
      <c r="X5223">
        <v>0.9</v>
      </c>
      <c r="Y5223">
        <v>0.9</v>
      </c>
      <c r="Z5223">
        <v>7</v>
      </c>
      <c r="AA5223">
        <v>7</v>
      </c>
      <c r="AB5223">
        <v>7.8</v>
      </c>
      <c r="AC5223" t="s">
        <v>64</v>
      </c>
      <c r="AD5223">
        <v>2</v>
      </c>
      <c r="AE5223" t="s">
        <v>24</v>
      </c>
      <c r="AF5223">
        <v>8</v>
      </c>
      <c r="AG5223">
        <v>0.2</v>
      </c>
      <c r="AH5223">
        <v>3.13</v>
      </c>
      <c r="AI5223">
        <v>75.099999999999994</v>
      </c>
    </row>
    <row r="5224" spans="1:35" x14ac:dyDescent="0.3">
      <c r="A5224">
        <v>5289</v>
      </c>
      <c r="B5224" t="s">
        <v>63</v>
      </c>
      <c r="C5224" t="s">
        <v>26</v>
      </c>
      <c r="D5224" s="1">
        <v>44578.423611111109</v>
      </c>
      <c r="E5224">
        <v>0</v>
      </c>
      <c r="F5224">
        <v>12.8</v>
      </c>
      <c r="G5224">
        <v>12.8</v>
      </c>
      <c r="H5224">
        <v>5.5</v>
      </c>
      <c r="I5224">
        <v>6.6</v>
      </c>
      <c r="J5224">
        <v>6.5</v>
      </c>
      <c r="K5224">
        <v>5.9</v>
      </c>
      <c r="L5224">
        <v>5.9</v>
      </c>
      <c r="M5224">
        <v>5.9</v>
      </c>
      <c r="N5224">
        <v>6.5</v>
      </c>
      <c r="O5224">
        <v>4.5999999999999996</v>
      </c>
      <c r="P5224">
        <v>0</v>
      </c>
      <c r="Q5224">
        <v>4.7</v>
      </c>
      <c r="R5224">
        <v>4.7</v>
      </c>
      <c r="S5224">
        <v>4.7</v>
      </c>
      <c r="T5224">
        <v>0</v>
      </c>
      <c r="U5224">
        <v>0</v>
      </c>
      <c r="V5224">
        <v>0</v>
      </c>
      <c r="W5224">
        <v>4.5</v>
      </c>
      <c r="X5224">
        <v>4.5</v>
      </c>
      <c r="Y5224">
        <v>4.5999999999999996</v>
      </c>
      <c r="Z5224">
        <v>10.8</v>
      </c>
      <c r="AA5224">
        <v>10.9</v>
      </c>
      <c r="AB5224">
        <v>12.5</v>
      </c>
      <c r="AC5224" t="s">
        <v>64</v>
      </c>
      <c r="AD5224">
        <v>2</v>
      </c>
      <c r="AE5224" t="s">
        <v>24</v>
      </c>
      <c r="AF5224">
        <v>12.8</v>
      </c>
      <c r="AG5224">
        <v>0</v>
      </c>
      <c r="AH5224">
        <v>5.62</v>
      </c>
      <c r="AI5224">
        <v>134.9</v>
      </c>
    </row>
    <row r="5225" spans="1:35" x14ac:dyDescent="0.3">
      <c r="A5225">
        <v>3001</v>
      </c>
      <c r="B5225" t="s">
        <v>63</v>
      </c>
      <c r="C5225" t="s">
        <v>25</v>
      </c>
      <c r="D5225" s="1">
        <v>44578.423611111109</v>
      </c>
      <c r="E5225">
        <v>107</v>
      </c>
      <c r="F5225">
        <v>115</v>
      </c>
      <c r="G5225">
        <v>115</v>
      </c>
      <c r="H5225">
        <v>115</v>
      </c>
      <c r="I5225">
        <v>80</v>
      </c>
      <c r="J5225">
        <v>80</v>
      </c>
      <c r="K5225">
        <v>80</v>
      </c>
      <c r="L5225">
        <v>80</v>
      </c>
      <c r="M5225">
        <v>80</v>
      </c>
      <c r="N5225">
        <v>73</v>
      </c>
      <c r="O5225">
        <v>73</v>
      </c>
      <c r="P5225">
        <v>107</v>
      </c>
      <c r="Q5225">
        <v>73</v>
      </c>
      <c r="R5225">
        <v>73</v>
      </c>
      <c r="S5225">
        <v>73</v>
      </c>
      <c r="T5225">
        <v>73</v>
      </c>
      <c r="U5225">
        <v>0</v>
      </c>
      <c r="V5225">
        <v>115</v>
      </c>
      <c r="W5225">
        <v>115</v>
      </c>
      <c r="X5225">
        <v>115</v>
      </c>
      <c r="Y5225">
        <v>115</v>
      </c>
      <c r="Z5225">
        <v>115</v>
      </c>
      <c r="AA5225">
        <v>115</v>
      </c>
      <c r="AB5225">
        <v>115</v>
      </c>
      <c r="AC5225" t="s">
        <v>64</v>
      </c>
      <c r="AD5225">
        <v>3</v>
      </c>
      <c r="AE5225" t="s">
        <v>23</v>
      </c>
      <c r="AF5225">
        <v>115</v>
      </c>
      <c r="AG5225">
        <v>0</v>
      </c>
      <c r="AH5225">
        <v>91.75</v>
      </c>
      <c r="AI5225">
        <v>2202</v>
      </c>
    </row>
    <row r="5226" spans="1:35" x14ac:dyDescent="0.3">
      <c r="A5226">
        <v>3002</v>
      </c>
      <c r="B5226" t="s">
        <v>63</v>
      </c>
      <c r="C5226" t="s">
        <v>26</v>
      </c>
      <c r="D5226" s="1">
        <v>44578.423611111109</v>
      </c>
      <c r="E5226">
        <v>110</v>
      </c>
      <c r="F5226">
        <v>105</v>
      </c>
      <c r="G5226">
        <v>105</v>
      </c>
      <c r="H5226">
        <v>105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110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119</v>
      </c>
      <c r="W5226">
        <v>119</v>
      </c>
      <c r="X5226">
        <v>119</v>
      </c>
      <c r="Y5226">
        <v>105</v>
      </c>
      <c r="Z5226">
        <v>105</v>
      </c>
      <c r="AA5226">
        <v>105</v>
      </c>
      <c r="AB5226">
        <v>105</v>
      </c>
      <c r="AC5226" t="s">
        <v>64</v>
      </c>
      <c r="AD5226">
        <v>3</v>
      </c>
      <c r="AE5226" t="s">
        <v>23</v>
      </c>
      <c r="AF5226">
        <v>119</v>
      </c>
      <c r="AG5226">
        <v>0</v>
      </c>
      <c r="AH5226">
        <v>54.67</v>
      </c>
      <c r="AI5226">
        <v>1312</v>
      </c>
    </row>
    <row r="5227" spans="1:35" x14ac:dyDescent="0.3">
      <c r="A5227">
        <v>3003</v>
      </c>
      <c r="B5227" t="s">
        <v>63</v>
      </c>
      <c r="C5227" t="s">
        <v>28</v>
      </c>
      <c r="D5227" s="1">
        <v>44578.423611111109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 t="s">
        <v>64</v>
      </c>
      <c r="AD5227">
        <v>3</v>
      </c>
      <c r="AE5227" t="s">
        <v>23</v>
      </c>
      <c r="AF5227">
        <v>0</v>
      </c>
      <c r="AG5227">
        <v>0</v>
      </c>
      <c r="AH5227">
        <v>0</v>
      </c>
      <c r="AI5227">
        <v>0</v>
      </c>
    </row>
    <row r="5228" spans="1:35" x14ac:dyDescent="0.3">
      <c r="A5228">
        <v>3004</v>
      </c>
      <c r="B5228" t="s">
        <v>63</v>
      </c>
      <c r="C5228" t="s">
        <v>27</v>
      </c>
      <c r="D5228" s="1">
        <v>44578.423611111109</v>
      </c>
      <c r="E5228">
        <v>86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86</v>
      </c>
      <c r="Q5228">
        <v>0</v>
      </c>
      <c r="R5228">
        <v>0</v>
      </c>
      <c r="S5228">
        <v>0</v>
      </c>
      <c r="T5228">
        <v>80</v>
      </c>
      <c r="U5228">
        <v>80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64</v>
      </c>
      <c r="AD5228">
        <v>3</v>
      </c>
      <c r="AE5228" t="s">
        <v>23</v>
      </c>
      <c r="AF5228">
        <v>86</v>
      </c>
      <c r="AG5228">
        <v>0</v>
      </c>
      <c r="AH5228">
        <v>13.83</v>
      </c>
      <c r="AI5228">
        <v>332</v>
      </c>
    </row>
    <row r="5229" spans="1:35" x14ac:dyDescent="0.3">
      <c r="A5229">
        <v>6427</v>
      </c>
      <c r="B5229" t="s">
        <v>63</v>
      </c>
      <c r="C5229" t="s">
        <v>25</v>
      </c>
      <c r="D5229" s="1">
        <v>44578.423611111109</v>
      </c>
      <c r="E5229">
        <v>8900</v>
      </c>
      <c r="F5229">
        <v>28500</v>
      </c>
      <c r="G5229">
        <v>28500</v>
      </c>
      <c r="H5229">
        <v>14800</v>
      </c>
      <c r="I5229">
        <v>16000</v>
      </c>
      <c r="J5229">
        <v>15800</v>
      </c>
      <c r="K5229">
        <v>20100</v>
      </c>
      <c r="L5229">
        <v>20200</v>
      </c>
      <c r="M5229">
        <v>26000</v>
      </c>
      <c r="N5229">
        <v>27100</v>
      </c>
      <c r="O5229">
        <v>19800</v>
      </c>
      <c r="P5229">
        <v>8900</v>
      </c>
      <c r="Q5229">
        <v>19800</v>
      </c>
      <c r="R5229">
        <v>19800</v>
      </c>
      <c r="S5229">
        <v>19300</v>
      </c>
      <c r="T5229">
        <v>14400</v>
      </c>
      <c r="U5229">
        <v>14600</v>
      </c>
      <c r="V5229">
        <v>8900</v>
      </c>
      <c r="W5229">
        <v>13800</v>
      </c>
      <c r="X5229">
        <v>13800</v>
      </c>
      <c r="Y5229">
        <v>13800</v>
      </c>
      <c r="Z5229">
        <v>25300</v>
      </c>
      <c r="AA5229">
        <v>25600</v>
      </c>
      <c r="AB5229">
        <v>28000</v>
      </c>
      <c r="AC5229" t="s">
        <v>64</v>
      </c>
      <c r="AD5229">
        <v>1</v>
      </c>
      <c r="AE5229" t="s">
        <v>65</v>
      </c>
      <c r="AF5229">
        <v>28500</v>
      </c>
      <c r="AG5229">
        <v>8900</v>
      </c>
      <c r="AH5229">
        <v>18821</v>
      </c>
      <c r="AI5229">
        <v>451700</v>
      </c>
    </row>
    <row r="5230" spans="1:35" x14ac:dyDescent="0.3">
      <c r="A5230">
        <v>6426</v>
      </c>
      <c r="B5230" t="s">
        <v>63</v>
      </c>
      <c r="C5230" t="s">
        <v>25</v>
      </c>
      <c r="D5230" s="1">
        <v>44577.423611111109</v>
      </c>
      <c r="E5230">
        <v>19800</v>
      </c>
      <c r="F5230">
        <v>21200</v>
      </c>
      <c r="G5230">
        <v>21200</v>
      </c>
      <c r="H5230">
        <v>24600</v>
      </c>
      <c r="I5230">
        <v>22700</v>
      </c>
      <c r="J5230">
        <v>19200</v>
      </c>
      <c r="K5230">
        <v>18500</v>
      </c>
      <c r="L5230">
        <v>18700</v>
      </c>
      <c r="M5230">
        <v>13800</v>
      </c>
      <c r="N5230">
        <v>13800</v>
      </c>
      <c r="O5230">
        <v>13600</v>
      </c>
      <c r="P5230">
        <v>19800</v>
      </c>
      <c r="Q5230">
        <v>13500</v>
      </c>
      <c r="R5230">
        <v>13500</v>
      </c>
      <c r="S5230">
        <v>13200</v>
      </c>
      <c r="T5230">
        <v>13400</v>
      </c>
      <c r="U5230">
        <v>9000</v>
      </c>
      <c r="V5230">
        <v>14000</v>
      </c>
      <c r="W5230">
        <v>13900</v>
      </c>
      <c r="X5230">
        <v>19200</v>
      </c>
      <c r="Y5230">
        <v>27000</v>
      </c>
      <c r="Z5230">
        <v>25100</v>
      </c>
      <c r="AA5230">
        <v>19700</v>
      </c>
      <c r="AB5230">
        <v>20200</v>
      </c>
      <c r="AC5230" t="s">
        <v>64</v>
      </c>
      <c r="AD5230">
        <v>1</v>
      </c>
      <c r="AE5230" t="s">
        <v>65</v>
      </c>
      <c r="AF5230">
        <v>27000</v>
      </c>
      <c r="AG5230">
        <v>9000</v>
      </c>
      <c r="AH5230">
        <v>17858</v>
      </c>
      <c r="AI5230">
        <v>428600</v>
      </c>
    </row>
    <row r="5231" spans="1:35" x14ac:dyDescent="0.3">
      <c r="A5231">
        <v>2997</v>
      </c>
      <c r="B5231" t="s">
        <v>63</v>
      </c>
      <c r="C5231" t="s">
        <v>25</v>
      </c>
      <c r="D5231" s="1">
        <v>44577.423611111109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 t="s">
        <v>64</v>
      </c>
      <c r="AD5231">
        <v>3</v>
      </c>
      <c r="AE5231" t="s">
        <v>23</v>
      </c>
      <c r="AF5231">
        <v>0</v>
      </c>
      <c r="AG5231">
        <v>0</v>
      </c>
      <c r="AH5231">
        <v>0</v>
      </c>
      <c r="AI5231">
        <v>0</v>
      </c>
    </row>
    <row r="5232" spans="1:35" x14ac:dyDescent="0.3">
      <c r="A5232">
        <v>2998</v>
      </c>
      <c r="B5232" t="s">
        <v>63</v>
      </c>
      <c r="C5232" t="s">
        <v>26</v>
      </c>
      <c r="D5232" s="1">
        <v>44577.423611111109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64</v>
      </c>
      <c r="AD5232">
        <v>3</v>
      </c>
      <c r="AE5232" t="s">
        <v>23</v>
      </c>
      <c r="AF5232">
        <v>0</v>
      </c>
      <c r="AG5232">
        <v>0</v>
      </c>
      <c r="AH5232">
        <v>0</v>
      </c>
      <c r="AI5232">
        <v>0</v>
      </c>
    </row>
    <row r="5233" spans="1:35" x14ac:dyDescent="0.3">
      <c r="A5233">
        <v>2999</v>
      </c>
      <c r="B5233" t="s">
        <v>63</v>
      </c>
      <c r="C5233" t="s">
        <v>28</v>
      </c>
      <c r="D5233" s="1">
        <v>44577.423611111109</v>
      </c>
      <c r="E5233">
        <v>105</v>
      </c>
      <c r="F5233">
        <v>110</v>
      </c>
      <c r="G5233">
        <v>110</v>
      </c>
      <c r="H5233">
        <v>110</v>
      </c>
      <c r="I5233">
        <v>110</v>
      </c>
      <c r="J5233">
        <v>110</v>
      </c>
      <c r="K5233">
        <v>105</v>
      </c>
      <c r="L5233">
        <v>105</v>
      </c>
      <c r="M5233">
        <v>105</v>
      </c>
      <c r="N5233">
        <v>105</v>
      </c>
      <c r="O5233">
        <v>105</v>
      </c>
      <c r="P5233">
        <v>105</v>
      </c>
      <c r="Q5233">
        <v>105</v>
      </c>
      <c r="R5233">
        <v>105</v>
      </c>
      <c r="S5233">
        <v>105</v>
      </c>
      <c r="T5233">
        <v>86</v>
      </c>
      <c r="U5233">
        <v>0</v>
      </c>
      <c r="V5233">
        <v>105</v>
      </c>
      <c r="W5233">
        <v>105</v>
      </c>
      <c r="X5233">
        <v>105</v>
      </c>
      <c r="Y5233">
        <v>110</v>
      </c>
      <c r="Z5233">
        <v>110</v>
      </c>
      <c r="AA5233">
        <v>110</v>
      </c>
      <c r="AB5233">
        <v>110</v>
      </c>
      <c r="AC5233" t="s">
        <v>64</v>
      </c>
      <c r="AD5233">
        <v>3</v>
      </c>
      <c r="AE5233" t="s">
        <v>23</v>
      </c>
      <c r="AF5233">
        <v>110</v>
      </c>
      <c r="AG5233">
        <v>0</v>
      </c>
      <c r="AH5233">
        <v>101.71</v>
      </c>
      <c r="AI5233">
        <v>2441</v>
      </c>
    </row>
    <row r="5234" spans="1:35" x14ac:dyDescent="0.3">
      <c r="A5234">
        <v>3000</v>
      </c>
      <c r="B5234" t="s">
        <v>63</v>
      </c>
      <c r="C5234" t="s">
        <v>27</v>
      </c>
      <c r="D5234" s="1">
        <v>44577.423611111109</v>
      </c>
      <c r="E5234">
        <v>81</v>
      </c>
      <c r="F5234">
        <v>81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81</v>
      </c>
      <c r="Q5234">
        <v>0</v>
      </c>
      <c r="R5234">
        <v>0</v>
      </c>
      <c r="S5234">
        <v>0</v>
      </c>
      <c r="T5234">
        <v>80</v>
      </c>
      <c r="U5234">
        <v>86</v>
      </c>
      <c r="V5234">
        <v>81</v>
      </c>
      <c r="W5234">
        <v>81</v>
      </c>
      <c r="X5234">
        <v>81</v>
      </c>
      <c r="Y5234">
        <v>81</v>
      </c>
      <c r="Z5234">
        <v>81</v>
      </c>
      <c r="AA5234">
        <v>81</v>
      </c>
      <c r="AB5234">
        <v>81</v>
      </c>
      <c r="AC5234" t="s">
        <v>64</v>
      </c>
      <c r="AD5234">
        <v>3</v>
      </c>
      <c r="AE5234" t="s">
        <v>23</v>
      </c>
      <c r="AF5234">
        <v>86</v>
      </c>
      <c r="AG5234">
        <v>0</v>
      </c>
      <c r="AH5234">
        <v>40.67</v>
      </c>
      <c r="AI5234">
        <v>976</v>
      </c>
    </row>
    <row r="5235" spans="1:35" x14ac:dyDescent="0.3">
      <c r="A5235">
        <v>5286</v>
      </c>
      <c r="B5235" t="s">
        <v>63</v>
      </c>
      <c r="C5235" t="s">
        <v>25</v>
      </c>
      <c r="D5235" s="1">
        <v>44577.423611111109</v>
      </c>
      <c r="E5235">
        <v>5.6</v>
      </c>
      <c r="F5235">
        <v>7.4</v>
      </c>
      <c r="G5235">
        <v>7.3</v>
      </c>
      <c r="H5235">
        <v>6.4</v>
      </c>
      <c r="I5235">
        <v>5.8</v>
      </c>
      <c r="J5235">
        <v>5.8</v>
      </c>
      <c r="K5235">
        <v>5.2</v>
      </c>
      <c r="L5235">
        <v>5.3</v>
      </c>
      <c r="M5235">
        <v>0.9</v>
      </c>
      <c r="N5235">
        <v>1</v>
      </c>
      <c r="O5235">
        <v>1</v>
      </c>
      <c r="P5235">
        <v>5.7</v>
      </c>
      <c r="Q5235">
        <v>1</v>
      </c>
      <c r="R5235">
        <v>1</v>
      </c>
      <c r="S5235">
        <v>1</v>
      </c>
      <c r="T5235">
        <v>1</v>
      </c>
      <c r="U5235">
        <v>0.3</v>
      </c>
      <c r="V5235">
        <v>0.3</v>
      </c>
      <c r="W5235">
        <v>0.2</v>
      </c>
      <c r="X5235">
        <v>5.6</v>
      </c>
      <c r="Y5235">
        <v>7.6</v>
      </c>
      <c r="Z5235">
        <v>6.9</v>
      </c>
      <c r="AA5235">
        <v>6.9</v>
      </c>
      <c r="AB5235">
        <v>7.2</v>
      </c>
      <c r="AC5235" t="s">
        <v>64</v>
      </c>
      <c r="AD5235">
        <v>2</v>
      </c>
      <c r="AE5235" t="s">
        <v>24</v>
      </c>
      <c r="AF5235">
        <v>7.6</v>
      </c>
      <c r="AG5235">
        <v>0.2</v>
      </c>
      <c r="AH5235">
        <v>4.0199999999999996</v>
      </c>
      <c r="AI5235">
        <v>96.4</v>
      </c>
    </row>
    <row r="5236" spans="1:35" x14ac:dyDescent="0.3">
      <c r="A5236">
        <v>5287</v>
      </c>
      <c r="B5236" t="s">
        <v>63</v>
      </c>
      <c r="C5236" t="s">
        <v>26</v>
      </c>
      <c r="D5236" s="1">
        <v>44577.423611111109</v>
      </c>
      <c r="E5236">
        <v>0.1</v>
      </c>
      <c r="F5236">
        <v>5.4</v>
      </c>
      <c r="G5236">
        <v>5.5</v>
      </c>
      <c r="H5236">
        <v>9.6999999999999993</v>
      </c>
      <c r="I5236">
        <v>8.5</v>
      </c>
      <c r="J5236">
        <v>4.9000000000000004</v>
      </c>
      <c r="K5236">
        <v>4.9000000000000004</v>
      </c>
      <c r="L5236">
        <v>5</v>
      </c>
      <c r="M5236">
        <v>4.7</v>
      </c>
      <c r="N5236">
        <v>4.0999999999999996</v>
      </c>
      <c r="O5236">
        <v>4.0999999999999996</v>
      </c>
      <c r="P5236">
        <v>0.1</v>
      </c>
      <c r="Q5236">
        <v>4.0999999999999996</v>
      </c>
      <c r="R5236">
        <v>4.0999999999999996</v>
      </c>
      <c r="S5236">
        <v>3.7</v>
      </c>
      <c r="T5236">
        <v>3.7</v>
      </c>
      <c r="U5236">
        <v>0</v>
      </c>
      <c r="V5236">
        <v>0.1</v>
      </c>
      <c r="W5236">
        <v>0.1</v>
      </c>
      <c r="X5236">
        <v>0.1</v>
      </c>
      <c r="Y5236">
        <v>6</v>
      </c>
      <c r="Z5236">
        <v>5</v>
      </c>
      <c r="AA5236">
        <v>5</v>
      </c>
      <c r="AB5236">
        <v>5.3</v>
      </c>
      <c r="AC5236" t="s">
        <v>64</v>
      </c>
      <c r="AD5236">
        <v>2</v>
      </c>
      <c r="AE5236" t="s">
        <v>24</v>
      </c>
      <c r="AF5236">
        <v>9.6999999999999993</v>
      </c>
      <c r="AG5236">
        <v>0</v>
      </c>
      <c r="AH5236">
        <v>3.93</v>
      </c>
      <c r="AI5236">
        <v>94.2</v>
      </c>
    </row>
    <row r="5237" spans="1:35" x14ac:dyDescent="0.3">
      <c r="A5237">
        <v>5284</v>
      </c>
      <c r="B5237" t="s">
        <v>63</v>
      </c>
      <c r="C5237" t="s">
        <v>25</v>
      </c>
      <c r="D5237" s="1">
        <v>44576.423611111109</v>
      </c>
      <c r="E5237">
        <v>0.9</v>
      </c>
      <c r="F5237">
        <v>0.2</v>
      </c>
      <c r="G5237">
        <v>0.2</v>
      </c>
      <c r="H5237">
        <v>1</v>
      </c>
      <c r="I5237">
        <v>6.6</v>
      </c>
      <c r="J5237">
        <v>7.6</v>
      </c>
      <c r="K5237">
        <v>8</v>
      </c>
      <c r="L5237">
        <v>7.8</v>
      </c>
      <c r="M5237">
        <v>6.3</v>
      </c>
      <c r="N5237">
        <v>6</v>
      </c>
      <c r="O5237">
        <v>6.8</v>
      </c>
      <c r="P5237">
        <v>0.9</v>
      </c>
      <c r="Q5237">
        <v>6.8</v>
      </c>
      <c r="R5237">
        <v>6.8</v>
      </c>
      <c r="S5237">
        <v>7</v>
      </c>
      <c r="T5237">
        <v>5.7</v>
      </c>
      <c r="U5237">
        <v>5.6</v>
      </c>
      <c r="V5237">
        <v>0.9</v>
      </c>
      <c r="W5237">
        <v>0.9</v>
      </c>
      <c r="X5237">
        <v>0.9</v>
      </c>
      <c r="Y5237">
        <v>0.9</v>
      </c>
      <c r="Z5237">
        <v>0.9</v>
      </c>
      <c r="AA5237">
        <v>0.2</v>
      </c>
      <c r="AB5237">
        <v>0.2</v>
      </c>
      <c r="AC5237" t="s">
        <v>64</v>
      </c>
      <c r="AD5237">
        <v>2</v>
      </c>
      <c r="AE5237" t="s">
        <v>24</v>
      </c>
      <c r="AF5237">
        <v>8</v>
      </c>
      <c r="AG5237">
        <v>0.2</v>
      </c>
      <c r="AH5237">
        <v>3.71</v>
      </c>
      <c r="AI5237">
        <v>89.1</v>
      </c>
    </row>
    <row r="5238" spans="1:35" x14ac:dyDescent="0.3">
      <c r="A5238">
        <v>5285</v>
      </c>
      <c r="B5238" t="s">
        <v>63</v>
      </c>
      <c r="C5238" t="s">
        <v>26</v>
      </c>
      <c r="D5238" s="1">
        <v>44576.423611111109</v>
      </c>
      <c r="E5238">
        <v>3.4</v>
      </c>
      <c r="F5238">
        <v>0</v>
      </c>
      <c r="G5238">
        <v>0</v>
      </c>
      <c r="H5238">
        <v>5.4</v>
      </c>
      <c r="I5238">
        <v>12.5</v>
      </c>
      <c r="J5238">
        <v>13.2</v>
      </c>
      <c r="K5238">
        <v>15.1</v>
      </c>
      <c r="L5238">
        <v>14.7</v>
      </c>
      <c r="M5238">
        <v>5.9</v>
      </c>
      <c r="N5238">
        <v>5.5</v>
      </c>
      <c r="O5238">
        <v>6.3</v>
      </c>
      <c r="P5238">
        <v>3.4</v>
      </c>
      <c r="Q5238">
        <v>6.5</v>
      </c>
      <c r="R5238">
        <v>6.5</v>
      </c>
      <c r="S5238">
        <v>6.5</v>
      </c>
      <c r="T5238">
        <v>0.6</v>
      </c>
      <c r="U5238">
        <v>0.1</v>
      </c>
      <c r="V5238">
        <v>3.5</v>
      </c>
      <c r="W5238">
        <v>3.5</v>
      </c>
      <c r="X5238">
        <v>3.5</v>
      </c>
      <c r="Y5238">
        <v>3.5</v>
      </c>
      <c r="Z5238">
        <v>3.4</v>
      </c>
      <c r="AA5238">
        <v>0</v>
      </c>
      <c r="AB5238">
        <v>0</v>
      </c>
      <c r="AC5238" t="s">
        <v>64</v>
      </c>
      <c r="AD5238">
        <v>2</v>
      </c>
      <c r="AE5238" t="s">
        <v>24</v>
      </c>
      <c r="AF5238">
        <v>15.1</v>
      </c>
      <c r="AG5238">
        <v>0</v>
      </c>
      <c r="AH5238">
        <v>5.13</v>
      </c>
      <c r="AI5238">
        <v>123</v>
      </c>
    </row>
    <row r="5239" spans="1:35" x14ac:dyDescent="0.3">
      <c r="A5239">
        <v>2993</v>
      </c>
      <c r="B5239" t="s">
        <v>63</v>
      </c>
      <c r="C5239" t="s">
        <v>25</v>
      </c>
      <c r="D5239" s="1">
        <v>44576.423611111109</v>
      </c>
      <c r="E5239">
        <v>0</v>
      </c>
      <c r="F5239">
        <v>114</v>
      </c>
      <c r="G5239">
        <v>114</v>
      </c>
      <c r="H5239">
        <v>114</v>
      </c>
      <c r="I5239">
        <v>112</v>
      </c>
      <c r="J5239">
        <v>112</v>
      </c>
      <c r="K5239">
        <v>112</v>
      </c>
      <c r="L5239">
        <v>112</v>
      </c>
      <c r="M5239">
        <v>112</v>
      </c>
      <c r="N5239">
        <v>110</v>
      </c>
      <c r="O5239">
        <v>110</v>
      </c>
      <c r="P5239">
        <v>0</v>
      </c>
      <c r="Q5239">
        <v>110</v>
      </c>
      <c r="R5239">
        <v>110</v>
      </c>
      <c r="S5239">
        <v>110</v>
      </c>
      <c r="T5239">
        <v>110</v>
      </c>
      <c r="U5239">
        <v>0</v>
      </c>
      <c r="V5239">
        <v>0</v>
      </c>
      <c r="W5239">
        <v>114</v>
      </c>
      <c r="X5239">
        <v>114</v>
      </c>
      <c r="Y5239">
        <v>112</v>
      </c>
      <c r="Z5239">
        <v>112</v>
      </c>
      <c r="AA5239">
        <v>112</v>
      </c>
      <c r="AB5239">
        <v>114</v>
      </c>
      <c r="AC5239" t="s">
        <v>64</v>
      </c>
      <c r="AD5239">
        <v>3</v>
      </c>
      <c r="AE5239" t="s">
        <v>23</v>
      </c>
      <c r="AF5239">
        <v>114</v>
      </c>
      <c r="AG5239">
        <v>0</v>
      </c>
      <c r="AH5239">
        <v>93.33</v>
      </c>
      <c r="AI5239">
        <v>2240</v>
      </c>
    </row>
    <row r="5240" spans="1:35" x14ac:dyDescent="0.3">
      <c r="A5240">
        <v>2994</v>
      </c>
      <c r="B5240" t="s">
        <v>63</v>
      </c>
      <c r="C5240" t="s">
        <v>26</v>
      </c>
      <c r="D5240" s="1">
        <v>44576.423611111109</v>
      </c>
      <c r="E5240">
        <v>86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86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86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 t="s">
        <v>64</v>
      </c>
      <c r="AD5240">
        <v>3</v>
      </c>
      <c r="AE5240" t="s">
        <v>23</v>
      </c>
      <c r="AF5240">
        <v>86</v>
      </c>
      <c r="AG5240">
        <v>0</v>
      </c>
      <c r="AH5240">
        <v>10.75</v>
      </c>
      <c r="AI5240">
        <v>258</v>
      </c>
    </row>
    <row r="5241" spans="1:35" x14ac:dyDescent="0.3">
      <c r="A5241">
        <v>2995</v>
      </c>
      <c r="B5241" t="s">
        <v>63</v>
      </c>
      <c r="C5241" t="s">
        <v>28</v>
      </c>
      <c r="D5241" s="1">
        <v>44576.423611111109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88</v>
      </c>
      <c r="U5241">
        <v>109</v>
      </c>
      <c r="V5241">
        <v>0</v>
      </c>
      <c r="W5241">
        <v>129</v>
      </c>
      <c r="X5241">
        <v>129</v>
      </c>
      <c r="Y5241">
        <v>0</v>
      </c>
      <c r="Z5241">
        <v>0</v>
      </c>
      <c r="AA5241">
        <v>0</v>
      </c>
      <c r="AB5241">
        <v>0</v>
      </c>
      <c r="AC5241" t="s">
        <v>64</v>
      </c>
      <c r="AD5241">
        <v>3</v>
      </c>
      <c r="AE5241" t="s">
        <v>23</v>
      </c>
      <c r="AF5241">
        <v>129</v>
      </c>
      <c r="AG5241">
        <v>0</v>
      </c>
      <c r="AH5241">
        <v>18.96</v>
      </c>
      <c r="AI5241">
        <v>455</v>
      </c>
    </row>
    <row r="5242" spans="1:35" x14ac:dyDescent="0.3">
      <c r="A5242">
        <v>2996</v>
      </c>
      <c r="B5242" t="s">
        <v>63</v>
      </c>
      <c r="C5242" t="s">
        <v>27</v>
      </c>
      <c r="D5242" s="1">
        <v>44576.423611111109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80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 t="s">
        <v>64</v>
      </c>
      <c r="AD5242">
        <v>3</v>
      </c>
      <c r="AE5242" t="s">
        <v>23</v>
      </c>
      <c r="AF5242">
        <v>80</v>
      </c>
      <c r="AG5242">
        <v>0</v>
      </c>
      <c r="AH5242">
        <v>3.33</v>
      </c>
      <c r="AI5242">
        <v>80</v>
      </c>
    </row>
    <row r="5243" spans="1:35" x14ac:dyDescent="0.3">
      <c r="A5243">
        <v>6425</v>
      </c>
      <c r="B5243" t="s">
        <v>63</v>
      </c>
      <c r="C5243" t="s">
        <v>25</v>
      </c>
      <c r="D5243" s="1">
        <v>44576.423611111109</v>
      </c>
      <c r="E5243">
        <v>11900</v>
      </c>
      <c r="F5243">
        <v>8600</v>
      </c>
      <c r="G5243">
        <v>8600</v>
      </c>
      <c r="H5243">
        <v>15000</v>
      </c>
      <c r="I5243">
        <v>27300</v>
      </c>
      <c r="J5243">
        <v>29000</v>
      </c>
      <c r="K5243">
        <v>31000</v>
      </c>
      <c r="L5243">
        <v>30300</v>
      </c>
      <c r="M5243">
        <v>27100</v>
      </c>
      <c r="N5243">
        <v>25700</v>
      </c>
      <c r="O5243">
        <v>27100</v>
      </c>
      <c r="P5243">
        <v>11900</v>
      </c>
      <c r="Q5243">
        <v>27100</v>
      </c>
      <c r="R5243">
        <v>27100</v>
      </c>
      <c r="S5243">
        <v>27500</v>
      </c>
      <c r="T5243">
        <v>20400</v>
      </c>
      <c r="U5243">
        <v>19800</v>
      </c>
      <c r="V5243">
        <v>12000</v>
      </c>
      <c r="W5243">
        <v>12000</v>
      </c>
      <c r="X5243">
        <v>12000</v>
      </c>
      <c r="Y5243">
        <v>12200</v>
      </c>
      <c r="Z5243">
        <v>12100</v>
      </c>
      <c r="AA5243">
        <v>8100</v>
      </c>
      <c r="AB5243">
        <v>8600</v>
      </c>
      <c r="AC5243" t="s">
        <v>64</v>
      </c>
      <c r="AD5243">
        <v>1</v>
      </c>
      <c r="AE5243" t="s">
        <v>65</v>
      </c>
      <c r="AF5243">
        <v>31000</v>
      </c>
      <c r="AG5243">
        <v>8100</v>
      </c>
      <c r="AH5243">
        <v>18850</v>
      </c>
      <c r="AI5243">
        <v>452400</v>
      </c>
    </row>
    <row r="5244" spans="1:35" x14ac:dyDescent="0.3">
      <c r="A5244">
        <v>6424</v>
      </c>
      <c r="B5244" t="s">
        <v>63</v>
      </c>
      <c r="C5244" t="s">
        <v>25</v>
      </c>
      <c r="D5244" s="1">
        <v>44575.423611111109</v>
      </c>
      <c r="E5244">
        <v>34100</v>
      </c>
      <c r="F5244">
        <v>8300</v>
      </c>
      <c r="G5244">
        <v>8300</v>
      </c>
      <c r="H5244">
        <v>14000</v>
      </c>
      <c r="I5244">
        <v>14200</v>
      </c>
      <c r="J5244">
        <v>14300</v>
      </c>
      <c r="K5244">
        <v>19900</v>
      </c>
      <c r="L5244">
        <v>18900</v>
      </c>
      <c r="M5244">
        <v>19000</v>
      </c>
      <c r="N5244">
        <v>17700</v>
      </c>
      <c r="O5244">
        <v>17600</v>
      </c>
      <c r="P5244">
        <v>18200</v>
      </c>
      <c r="Q5244">
        <v>17600</v>
      </c>
      <c r="R5244">
        <v>19200</v>
      </c>
      <c r="S5244">
        <v>17800</v>
      </c>
      <c r="T5244">
        <v>16800</v>
      </c>
      <c r="U5244">
        <v>12000</v>
      </c>
      <c r="V5244">
        <v>18200</v>
      </c>
      <c r="W5244">
        <v>18200</v>
      </c>
      <c r="X5244">
        <v>13400</v>
      </c>
      <c r="Y5244">
        <v>13400</v>
      </c>
      <c r="Z5244">
        <v>7500</v>
      </c>
      <c r="AA5244">
        <v>8400</v>
      </c>
      <c r="AB5244">
        <v>8400</v>
      </c>
      <c r="AC5244" t="s">
        <v>64</v>
      </c>
      <c r="AD5244">
        <v>1</v>
      </c>
      <c r="AE5244" t="s">
        <v>65</v>
      </c>
      <c r="AF5244">
        <v>34100</v>
      </c>
      <c r="AG5244">
        <v>7500</v>
      </c>
      <c r="AH5244">
        <v>15642</v>
      </c>
      <c r="AI5244">
        <v>375400</v>
      </c>
    </row>
    <row r="5245" spans="1:35" x14ac:dyDescent="0.3">
      <c r="A5245">
        <v>2989</v>
      </c>
      <c r="B5245" t="s">
        <v>63</v>
      </c>
      <c r="C5245" t="s">
        <v>25</v>
      </c>
      <c r="D5245" s="1">
        <v>44575.423611111109</v>
      </c>
      <c r="E5245">
        <v>78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78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108</v>
      </c>
      <c r="W5245">
        <v>108</v>
      </c>
      <c r="X5245">
        <v>108</v>
      </c>
      <c r="Y5245">
        <v>0</v>
      </c>
      <c r="Z5245">
        <v>0</v>
      </c>
      <c r="AA5245">
        <v>0</v>
      </c>
      <c r="AB5245">
        <v>0</v>
      </c>
      <c r="AC5245" t="s">
        <v>64</v>
      </c>
      <c r="AD5245">
        <v>3</v>
      </c>
      <c r="AE5245" t="s">
        <v>23</v>
      </c>
      <c r="AF5245">
        <v>108</v>
      </c>
      <c r="AG5245">
        <v>0</v>
      </c>
      <c r="AH5245">
        <v>20</v>
      </c>
      <c r="AI5245">
        <v>480</v>
      </c>
    </row>
    <row r="5246" spans="1:35" x14ac:dyDescent="0.3">
      <c r="A5246">
        <v>2990</v>
      </c>
      <c r="B5246" t="s">
        <v>63</v>
      </c>
      <c r="C5246" t="s">
        <v>26</v>
      </c>
      <c r="D5246" s="1">
        <v>44575.423611111109</v>
      </c>
      <c r="E5246">
        <v>0</v>
      </c>
      <c r="F5246">
        <v>80</v>
      </c>
      <c r="G5246">
        <v>80</v>
      </c>
      <c r="H5246">
        <v>80</v>
      </c>
      <c r="I5246">
        <v>79</v>
      </c>
      <c r="J5246">
        <v>79</v>
      </c>
      <c r="K5246">
        <v>79</v>
      </c>
      <c r="L5246">
        <v>79</v>
      </c>
      <c r="M5246">
        <v>79</v>
      </c>
      <c r="N5246">
        <v>78</v>
      </c>
      <c r="O5246">
        <v>78</v>
      </c>
      <c r="P5246">
        <v>0</v>
      </c>
      <c r="Q5246">
        <v>76</v>
      </c>
      <c r="R5246">
        <v>76</v>
      </c>
      <c r="S5246">
        <v>76</v>
      </c>
      <c r="T5246">
        <v>86</v>
      </c>
      <c r="U5246">
        <v>86</v>
      </c>
      <c r="V5246">
        <v>110</v>
      </c>
      <c r="W5246">
        <v>110</v>
      </c>
      <c r="X5246">
        <v>110</v>
      </c>
      <c r="Y5246">
        <v>78</v>
      </c>
      <c r="Z5246">
        <v>78</v>
      </c>
      <c r="AA5246">
        <v>80</v>
      </c>
      <c r="AB5246">
        <v>80</v>
      </c>
      <c r="AC5246" t="s">
        <v>64</v>
      </c>
      <c r="AD5246">
        <v>3</v>
      </c>
      <c r="AE5246" t="s">
        <v>23</v>
      </c>
      <c r="AF5246">
        <v>110</v>
      </c>
      <c r="AG5246">
        <v>0</v>
      </c>
      <c r="AH5246">
        <v>76.540000000000006</v>
      </c>
      <c r="AI5246">
        <v>1837</v>
      </c>
    </row>
    <row r="5247" spans="1:35" x14ac:dyDescent="0.3">
      <c r="A5247">
        <v>2991</v>
      </c>
      <c r="B5247" t="s">
        <v>63</v>
      </c>
      <c r="C5247" t="s">
        <v>28</v>
      </c>
      <c r="D5247" s="1">
        <v>44575.423611111109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 t="s">
        <v>64</v>
      </c>
      <c r="AD5247">
        <v>3</v>
      </c>
      <c r="AE5247" t="s">
        <v>23</v>
      </c>
      <c r="AF5247">
        <v>0</v>
      </c>
      <c r="AG5247">
        <v>0</v>
      </c>
      <c r="AH5247">
        <v>0</v>
      </c>
      <c r="AI5247">
        <v>0</v>
      </c>
    </row>
    <row r="5248" spans="1:35" x14ac:dyDescent="0.3">
      <c r="A5248">
        <v>2992</v>
      </c>
      <c r="B5248" t="s">
        <v>63</v>
      </c>
      <c r="C5248" t="s">
        <v>27</v>
      </c>
      <c r="D5248" s="1">
        <v>44575.423611111109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 t="s">
        <v>64</v>
      </c>
      <c r="AD5248">
        <v>3</v>
      </c>
      <c r="AE5248" t="s">
        <v>23</v>
      </c>
      <c r="AF5248">
        <v>0</v>
      </c>
      <c r="AG5248">
        <v>0</v>
      </c>
      <c r="AH5248">
        <v>0</v>
      </c>
      <c r="AI5248">
        <v>0</v>
      </c>
    </row>
    <row r="5249" spans="1:35" x14ac:dyDescent="0.3">
      <c r="A5249">
        <v>5282</v>
      </c>
      <c r="B5249" t="s">
        <v>63</v>
      </c>
      <c r="C5249" t="s">
        <v>25</v>
      </c>
      <c r="D5249" s="1">
        <v>44575.423611111109</v>
      </c>
      <c r="E5249">
        <v>8.1</v>
      </c>
      <c r="F5249">
        <v>0.2</v>
      </c>
      <c r="G5249">
        <v>0.2</v>
      </c>
      <c r="H5249">
        <v>0.9</v>
      </c>
      <c r="I5249">
        <v>1</v>
      </c>
      <c r="J5249">
        <v>0.9</v>
      </c>
      <c r="K5249">
        <v>6.4</v>
      </c>
      <c r="L5249">
        <v>1.9</v>
      </c>
      <c r="M5249">
        <v>1.9</v>
      </c>
      <c r="N5249">
        <v>1.9</v>
      </c>
      <c r="O5249">
        <v>1.9</v>
      </c>
      <c r="P5249">
        <v>1.1000000000000001</v>
      </c>
      <c r="Q5249">
        <v>1.9</v>
      </c>
      <c r="R5249">
        <v>1.9</v>
      </c>
      <c r="S5249">
        <v>1.8</v>
      </c>
      <c r="T5249">
        <v>1.6</v>
      </c>
      <c r="U5249">
        <v>0.9</v>
      </c>
      <c r="V5249">
        <v>1.1000000000000001</v>
      </c>
      <c r="W5249">
        <v>1.1000000000000001</v>
      </c>
      <c r="X5249">
        <v>0.3</v>
      </c>
      <c r="Y5249">
        <v>0.2</v>
      </c>
      <c r="Z5249">
        <v>0.2</v>
      </c>
      <c r="AA5249">
        <v>0.2</v>
      </c>
      <c r="AB5249">
        <v>0.2</v>
      </c>
      <c r="AC5249" t="s">
        <v>64</v>
      </c>
      <c r="AD5249">
        <v>2</v>
      </c>
      <c r="AE5249" t="s">
        <v>24</v>
      </c>
      <c r="AF5249">
        <v>8.1</v>
      </c>
      <c r="AG5249">
        <v>0.2</v>
      </c>
      <c r="AH5249">
        <v>1.58</v>
      </c>
      <c r="AI5249">
        <v>37.799999999999997</v>
      </c>
    </row>
    <row r="5250" spans="1:35" x14ac:dyDescent="0.3">
      <c r="A5250">
        <v>5283</v>
      </c>
      <c r="B5250" t="s">
        <v>63</v>
      </c>
      <c r="C5250" t="s">
        <v>26</v>
      </c>
      <c r="D5250" s="1">
        <v>44575.423611111109</v>
      </c>
      <c r="E5250">
        <v>12.9</v>
      </c>
      <c r="F5250">
        <v>0</v>
      </c>
      <c r="G5250">
        <v>0</v>
      </c>
      <c r="H5250">
        <v>4.2</v>
      </c>
      <c r="I5250">
        <v>4.5</v>
      </c>
      <c r="J5250">
        <v>4.5999999999999996</v>
      </c>
      <c r="K5250">
        <v>5.3</v>
      </c>
      <c r="L5250">
        <v>8.8000000000000007</v>
      </c>
      <c r="M5250">
        <v>8.8000000000000007</v>
      </c>
      <c r="N5250">
        <v>8.4</v>
      </c>
      <c r="O5250">
        <v>8.4</v>
      </c>
      <c r="P5250">
        <v>4.2</v>
      </c>
      <c r="Q5250">
        <v>8.6</v>
      </c>
      <c r="R5250">
        <v>9.6999999999999993</v>
      </c>
      <c r="S5250">
        <v>8.5</v>
      </c>
      <c r="T5250">
        <v>7.5</v>
      </c>
      <c r="U5250">
        <v>3.5</v>
      </c>
      <c r="V5250">
        <v>4.0999999999999996</v>
      </c>
      <c r="W5250">
        <v>4.0999999999999996</v>
      </c>
      <c r="X5250">
        <v>0.1</v>
      </c>
      <c r="Y5250">
        <v>0</v>
      </c>
      <c r="Z5250">
        <v>0</v>
      </c>
      <c r="AA5250">
        <v>0</v>
      </c>
      <c r="AB5250">
        <v>0</v>
      </c>
      <c r="AC5250" t="s">
        <v>64</v>
      </c>
      <c r="AD5250">
        <v>2</v>
      </c>
      <c r="AE5250" t="s">
        <v>24</v>
      </c>
      <c r="AF5250">
        <v>12.9</v>
      </c>
      <c r="AG5250">
        <v>0</v>
      </c>
      <c r="AH5250">
        <v>4.84</v>
      </c>
      <c r="AI5250">
        <v>116.2</v>
      </c>
    </row>
    <row r="5251" spans="1:35" x14ac:dyDescent="0.3">
      <c r="A5251">
        <v>5280</v>
      </c>
      <c r="B5251" t="s">
        <v>63</v>
      </c>
      <c r="C5251" t="s">
        <v>25</v>
      </c>
      <c r="D5251" s="1">
        <v>44574.423611111109</v>
      </c>
      <c r="E5251">
        <v>1.9</v>
      </c>
      <c r="F5251">
        <v>1</v>
      </c>
      <c r="G5251">
        <v>0.3</v>
      </c>
      <c r="H5251">
        <v>0.3</v>
      </c>
      <c r="I5251">
        <v>0.2</v>
      </c>
      <c r="J5251">
        <v>7.7</v>
      </c>
      <c r="K5251">
        <v>7.8</v>
      </c>
      <c r="L5251">
        <v>8.1999999999999993</v>
      </c>
      <c r="M5251">
        <v>8.1999999999999993</v>
      </c>
      <c r="N5251">
        <v>8.3000000000000007</v>
      </c>
      <c r="O5251">
        <v>8.8000000000000007</v>
      </c>
      <c r="P5251">
        <v>1.8</v>
      </c>
      <c r="Q5251">
        <v>8.8000000000000007</v>
      </c>
      <c r="R5251">
        <v>8.8000000000000007</v>
      </c>
      <c r="S5251">
        <v>8.8000000000000007</v>
      </c>
      <c r="T5251">
        <v>8.1999999999999993</v>
      </c>
      <c r="U5251">
        <v>8.1999999999999993</v>
      </c>
      <c r="V5251">
        <v>1</v>
      </c>
      <c r="W5251">
        <v>0.9</v>
      </c>
      <c r="X5251">
        <v>0.9</v>
      </c>
      <c r="Y5251">
        <v>1</v>
      </c>
      <c r="Z5251">
        <v>0.9</v>
      </c>
      <c r="AA5251">
        <v>0.9</v>
      </c>
      <c r="AB5251">
        <v>0.9</v>
      </c>
      <c r="AC5251" t="s">
        <v>64</v>
      </c>
      <c r="AD5251">
        <v>2</v>
      </c>
      <c r="AE5251" t="s">
        <v>24</v>
      </c>
      <c r="AF5251">
        <v>8.8000000000000007</v>
      </c>
      <c r="AG5251">
        <v>0.2</v>
      </c>
      <c r="AH5251">
        <v>4.33</v>
      </c>
      <c r="AI5251">
        <v>103.8</v>
      </c>
    </row>
    <row r="5252" spans="1:35" x14ac:dyDescent="0.3">
      <c r="A5252">
        <v>5281</v>
      </c>
      <c r="B5252" t="s">
        <v>63</v>
      </c>
      <c r="C5252" t="s">
        <v>26</v>
      </c>
      <c r="D5252" s="1">
        <v>44574.423611111109</v>
      </c>
      <c r="E5252">
        <v>12.8</v>
      </c>
      <c r="F5252">
        <v>3.4</v>
      </c>
      <c r="G5252">
        <v>0</v>
      </c>
      <c r="H5252">
        <v>0</v>
      </c>
      <c r="I5252">
        <v>0</v>
      </c>
      <c r="J5252">
        <v>7.1</v>
      </c>
      <c r="K5252">
        <v>7.4</v>
      </c>
      <c r="L5252">
        <v>13.3</v>
      </c>
      <c r="M5252">
        <v>13.3</v>
      </c>
      <c r="N5252">
        <v>13.4</v>
      </c>
      <c r="O5252">
        <v>14.3</v>
      </c>
      <c r="P5252">
        <v>10.6</v>
      </c>
      <c r="Q5252">
        <v>14.3</v>
      </c>
      <c r="R5252">
        <v>14.2</v>
      </c>
      <c r="S5252">
        <v>14.2</v>
      </c>
      <c r="T5252">
        <v>13.2</v>
      </c>
      <c r="U5252">
        <v>13.2</v>
      </c>
      <c r="V5252">
        <v>3.5</v>
      </c>
      <c r="W5252">
        <v>3.4</v>
      </c>
      <c r="X5252">
        <v>3.4</v>
      </c>
      <c r="Y5252">
        <v>3.4</v>
      </c>
      <c r="Z5252">
        <v>3.4</v>
      </c>
      <c r="AA5252">
        <v>3.4</v>
      </c>
      <c r="AB5252">
        <v>3.4</v>
      </c>
      <c r="AC5252" t="s">
        <v>64</v>
      </c>
      <c r="AD5252">
        <v>2</v>
      </c>
      <c r="AE5252" t="s">
        <v>24</v>
      </c>
      <c r="AF5252">
        <v>14.3</v>
      </c>
      <c r="AG5252">
        <v>0</v>
      </c>
      <c r="AH5252">
        <v>7.86</v>
      </c>
      <c r="AI5252">
        <v>188.6</v>
      </c>
    </row>
    <row r="5253" spans="1:35" x14ac:dyDescent="0.3">
      <c r="A5253">
        <v>2985</v>
      </c>
      <c r="B5253" t="s">
        <v>63</v>
      </c>
      <c r="C5253" t="s">
        <v>25</v>
      </c>
      <c r="D5253" s="1">
        <v>44574.423611111109</v>
      </c>
      <c r="E5253">
        <v>0</v>
      </c>
      <c r="F5253">
        <v>114</v>
      </c>
      <c r="G5253">
        <v>115</v>
      </c>
      <c r="H5253">
        <v>115</v>
      </c>
      <c r="I5253">
        <v>114</v>
      </c>
      <c r="J5253">
        <v>114</v>
      </c>
      <c r="K5253">
        <v>115</v>
      </c>
      <c r="L5253">
        <v>115</v>
      </c>
      <c r="M5253">
        <v>115</v>
      </c>
      <c r="N5253">
        <v>78</v>
      </c>
      <c r="O5253">
        <v>78</v>
      </c>
      <c r="P5253">
        <v>0</v>
      </c>
      <c r="Q5253">
        <v>78</v>
      </c>
      <c r="R5253">
        <v>78</v>
      </c>
      <c r="S5253">
        <v>78</v>
      </c>
      <c r="T5253">
        <v>78</v>
      </c>
      <c r="U5253">
        <v>78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 t="s">
        <v>64</v>
      </c>
      <c r="AD5253">
        <v>3</v>
      </c>
      <c r="AE5253" t="s">
        <v>23</v>
      </c>
      <c r="AF5253">
        <v>115</v>
      </c>
      <c r="AG5253">
        <v>0</v>
      </c>
      <c r="AH5253">
        <v>60.96</v>
      </c>
      <c r="AI5253">
        <v>1463</v>
      </c>
    </row>
    <row r="5254" spans="1:35" x14ac:dyDescent="0.3">
      <c r="A5254">
        <v>2986</v>
      </c>
      <c r="B5254" t="s">
        <v>63</v>
      </c>
      <c r="C5254" t="s">
        <v>26</v>
      </c>
      <c r="D5254" s="1">
        <v>44574.423611111109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 t="s">
        <v>64</v>
      </c>
      <c r="AD5254">
        <v>3</v>
      </c>
      <c r="AE5254" t="s">
        <v>23</v>
      </c>
      <c r="AF5254">
        <v>0</v>
      </c>
      <c r="AG5254">
        <v>0</v>
      </c>
      <c r="AH5254">
        <v>0</v>
      </c>
      <c r="AI5254">
        <v>0</v>
      </c>
    </row>
    <row r="5255" spans="1:35" x14ac:dyDescent="0.3">
      <c r="A5255">
        <v>2987</v>
      </c>
      <c r="B5255" t="s">
        <v>63</v>
      </c>
      <c r="C5255" t="s">
        <v>28</v>
      </c>
      <c r="D5255" s="1">
        <v>44574.423611111109</v>
      </c>
      <c r="E5255">
        <v>0</v>
      </c>
      <c r="F5255">
        <v>64</v>
      </c>
      <c r="G5255">
        <v>64</v>
      </c>
      <c r="H5255">
        <v>65</v>
      </c>
      <c r="I5255">
        <v>65</v>
      </c>
      <c r="J5255">
        <v>65</v>
      </c>
      <c r="K5255">
        <v>65</v>
      </c>
      <c r="L5255">
        <v>65</v>
      </c>
      <c r="M5255">
        <v>65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64</v>
      </c>
      <c r="Z5255">
        <v>64</v>
      </c>
      <c r="AA5255">
        <v>64</v>
      </c>
      <c r="AB5255">
        <v>64</v>
      </c>
      <c r="AC5255" t="s">
        <v>64</v>
      </c>
      <c r="AD5255">
        <v>3</v>
      </c>
      <c r="AE5255" t="s">
        <v>23</v>
      </c>
      <c r="AF5255">
        <v>65</v>
      </c>
      <c r="AG5255">
        <v>0</v>
      </c>
      <c r="AH5255">
        <v>32.25</v>
      </c>
      <c r="AI5255">
        <v>774</v>
      </c>
    </row>
    <row r="5256" spans="1:35" x14ac:dyDescent="0.3">
      <c r="A5256">
        <v>2988</v>
      </c>
      <c r="B5256" t="s">
        <v>63</v>
      </c>
      <c r="C5256" t="s">
        <v>27</v>
      </c>
      <c r="D5256" s="1">
        <v>44574.423611111109</v>
      </c>
      <c r="E5256">
        <v>0</v>
      </c>
      <c r="F5256">
        <v>63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62</v>
      </c>
      <c r="W5256">
        <v>62</v>
      </c>
      <c r="X5256">
        <v>62</v>
      </c>
      <c r="Y5256">
        <v>62</v>
      </c>
      <c r="Z5256">
        <v>62</v>
      </c>
      <c r="AA5256">
        <v>62</v>
      </c>
      <c r="AB5256">
        <v>62</v>
      </c>
      <c r="AC5256" t="s">
        <v>64</v>
      </c>
      <c r="AD5256">
        <v>3</v>
      </c>
      <c r="AE5256" t="s">
        <v>23</v>
      </c>
      <c r="AF5256">
        <v>63</v>
      </c>
      <c r="AG5256">
        <v>0</v>
      </c>
      <c r="AH5256">
        <v>20.71</v>
      </c>
      <c r="AI5256">
        <v>497</v>
      </c>
    </row>
    <row r="5257" spans="1:35" x14ac:dyDescent="0.3">
      <c r="A5257">
        <v>6423</v>
      </c>
      <c r="B5257" t="s">
        <v>63</v>
      </c>
      <c r="C5257" t="s">
        <v>25</v>
      </c>
      <c r="D5257" s="1">
        <v>44574.423611111109</v>
      </c>
      <c r="E5257">
        <v>21200</v>
      </c>
      <c r="F5257">
        <v>12200</v>
      </c>
      <c r="G5257">
        <v>9000</v>
      </c>
      <c r="H5257">
        <v>8800</v>
      </c>
      <c r="I5257">
        <v>8900</v>
      </c>
      <c r="J5257">
        <v>23300</v>
      </c>
      <c r="K5257">
        <v>29000</v>
      </c>
      <c r="L5257">
        <v>35200</v>
      </c>
      <c r="M5257">
        <v>35500</v>
      </c>
      <c r="N5257">
        <v>35100</v>
      </c>
      <c r="O5257">
        <v>36200</v>
      </c>
      <c r="P5257">
        <v>19000</v>
      </c>
      <c r="Q5257">
        <v>36200</v>
      </c>
      <c r="R5257">
        <v>35800</v>
      </c>
      <c r="S5257">
        <v>36000</v>
      </c>
      <c r="T5257">
        <v>34600</v>
      </c>
      <c r="U5257">
        <v>34500</v>
      </c>
      <c r="V5257">
        <v>12100</v>
      </c>
      <c r="W5257">
        <v>11800</v>
      </c>
      <c r="X5257">
        <v>11700</v>
      </c>
      <c r="Y5257">
        <v>11600</v>
      </c>
      <c r="Z5257">
        <v>11600</v>
      </c>
      <c r="AA5257">
        <v>11600</v>
      </c>
      <c r="AB5257">
        <v>12000</v>
      </c>
      <c r="AC5257" t="s">
        <v>64</v>
      </c>
      <c r="AD5257">
        <v>1</v>
      </c>
      <c r="AE5257" t="s">
        <v>65</v>
      </c>
      <c r="AF5257">
        <v>36200</v>
      </c>
      <c r="AG5257">
        <v>8800</v>
      </c>
      <c r="AH5257">
        <v>22204</v>
      </c>
      <c r="AI5257">
        <v>532900</v>
      </c>
    </row>
    <row r="5258" spans="1:35" x14ac:dyDescent="0.3">
      <c r="A5258">
        <v>6422</v>
      </c>
      <c r="B5258" t="s">
        <v>63</v>
      </c>
      <c r="C5258" t="s">
        <v>25</v>
      </c>
      <c r="D5258" s="1">
        <v>44573.423611111109</v>
      </c>
      <c r="E5258">
        <v>33700</v>
      </c>
      <c r="F5258">
        <v>14000</v>
      </c>
      <c r="G5258">
        <v>19200</v>
      </c>
      <c r="H5258">
        <v>19000</v>
      </c>
      <c r="I5258">
        <v>13500</v>
      </c>
      <c r="J5258">
        <v>22300</v>
      </c>
      <c r="K5258">
        <v>22500</v>
      </c>
      <c r="L5258">
        <v>22300</v>
      </c>
      <c r="M5258">
        <v>23000</v>
      </c>
      <c r="N5258">
        <v>21400</v>
      </c>
      <c r="O5258">
        <v>20800</v>
      </c>
      <c r="P5258">
        <v>34200</v>
      </c>
      <c r="Q5258">
        <v>22500</v>
      </c>
      <c r="R5258">
        <v>22500</v>
      </c>
      <c r="S5258">
        <v>22300</v>
      </c>
      <c r="T5258">
        <v>22000</v>
      </c>
      <c r="U5258">
        <v>21200</v>
      </c>
      <c r="V5258">
        <v>19700</v>
      </c>
      <c r="W5258">
        <v>18200</v>
      </c>
      <c r="X5258">
        <v>13400</v>
      </c>
      <c r="Y5258">
        <v>13700</v>
      </c>
      <c r="Z5258">
        <v>13600</v>
      </c>
      <c r="AA5258">
        <v>13700</v>
      </c>
      <c r="AB5258">
        <v>14000</v>
      </c>
      <c r="AC5258" t="s">
        <v>64</v>
      </c>
      <c r="AD5258">
        <v>1</v>
      </c>
      <c r="AE5258" t="s">
        <v>65</v>
      </c>
      <c r="AF5258">
        <v>34200</v>
      </c>
      <c r="AG5258">
        <v>13400</v>
      </c>
      <c r="AH5258">
        <v>20113</v>
      </c>
      <c r="AI5258">
        <v>482700</v>
      </c>
    </row>
    <row r="5259" spans="1:35" x14ac:dyDescent="0.3">
      <c r="A5259">
        <v>2981</v>
      </c>
      <c r="B5259" t="s">
        <v>63</v>
      </c>
      <c r="C5259" t="s">
        <v>25</v>
      </c>
      <c r="D5259" s="1">
        <v>44573.423611111109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64</v>
      </c>
      <c r="AD5259">
        <v>3</v>
      </c>
      <c r="AE5259" t="s">
        <v>23</v>
      </c>
      <c r="AF5259">
        <v>0</v>
      </c>
      <c r="AG5259">
        <v>0</v>
      </c>
      <c r="AH5259">
        <v>0</v>
      </c>
      <c r="AI5259">
        <v>0</v>
      </c>
    </row>
    <row r="5260" spans="1:35" x14ac:dyDescent="0.3">
      <c r="A5260">
        <v>2982</v>
      </c>
      <c r="B5260" t="s">
        <v>63</v>
      </c>
      <c r="C5260" t="s">
        <v>26</v>
      </c>
      <c r="D5260" s="1">
        <v>44573.423611111109</v>
      </c>
      <c r="E5260">
        <v>91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91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88</v>
      </c>
      <c r="W5260">
        <v>82</v>
      </c>
      <c r="X5260">
        <v>82</v>
      </c>
      <c r="Y5260">
        <v>0</v>
      </c>
      <c r="Z5260">
        <v>0</v>
      </c>
      <c r="AA5260">
        <v>0</v>
      </c>
      <c r="AB5260">
        <v>0</v>
      </c>
      <c r="AC5260" t="s">
        <v>64</v>
      </c>
      <c r="AD5260">
        <v>3</v>
      </c>
      <c r="AE5260" t="s">
        <v>23</v>
      </c>
      <c r="AF5260">
        <v>91</v>
      </c>
      <c r="AG5260">
        <v>0</v>
      </c>
      <c r="AH5260">
        <v>18.079999999999998</v>
      </c>
      <c r="AI5260">
        <v>434</v>
      </c>
    </row>
    <row r="5261" spans="1:35" x14ac:dyDescent="0.3">
      <c r="A5261">
        <v>2983</v>
      </c>
      <c r="B5261" t="s">
        <v>63</v>
      </c>
      <c r="C5261" t="s">
        <v>28</v>
      </c>
      <c r="D5261" s="1">
        <v>44573.423611111109</v>
      </c>
      <c r="E5261">
        <v>0</v>
      </c>
      <c r="F5261">
        <v>120</v>
      </c>
      <c r="G5261">
        <v>120</v>
      </c>
      <c r="H5261">
        <v>120</v>
      </c>
      <c r="I5261">
        <v>120</v>
      </c>
      <c r="J5261">
        <v>120</v>
      </c>
      <c r="K5261">
        <v>120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110</v>
      </c>
      <c r="Z5261">
        <v>120</v>
      </c>
      <c r="AA5261">
        <v>120</v>
      </c>
      <c r="AB5261">
        <v>120</v>
      </c>
      <c r="AC5261" t="s">
        <v>64</v>
      </c>
      <c r="AD5261">
        <v>3</v>
      </c>
      <c r="AE5261" t="s">
        <v>23</v>
      </c>
      <c r="AF5261">
        <v>120</v>
      </c>
      <c r="AG5261">
        <v>0</v>
      </c>
      <c r="AH5261">
        <v>49.58</v>
      </c>
      <c r="AI5261">
        <v>1190</v>
      </c>
    </row>
    <row r="5262" spans="1:35" x14ac:dyDescent="0.3">
      <c r="A5262">
        <v>2984</v>
      </c>
      <c r="B5262" t="s">
        <v>63</v>
      </c>
      <c r="C5262" t="s">
        <v>27</v>
      </c>
      <c r="D5262" s="1">
        <v>44573.423611111109</v>
      </c>
      <c r="E5262">
        <v>0</v>
      </c>
      <c r="F5262">
        <v>100</v>
      </c>
      <c r="G5262">
        <v>100</v>
      </c>
      <c r="H5262">
        <v>100</v>
      </c>
      <c r="I5262">
        <v>100</v>
      </c>
      <c r="J5262">
        <v>100</v>
      </c>
      <c r="K5262">
        <v>100</v>
      </c>
      <c r="L5262">
        <v>100</v>
      </c>
      <c r="M5262">
        <v>100</v>
      </c>
      <c r="N5262">
        <v>61</v>
      </c>
      <c r="O5262">
        <v>61</v>
      </c>
      <c r="P5262">
        <v>0</v>
      </c>
      <c r="Q5262">
        <v>61</v>
      </c>
      <c r="R5262">
        <v>62</v>
      </c>
      <c r="S5262">
        <v>62</v>
      </c>
      <c r="T5262">
        <v>62</v>
      </c>
      <c r="U5262">
        <v>62</v>
      </c>
      <c r="V5262">
        <v>0</v>
      </c>
      <c r="W5262">
        <v>0</v>
      </c>
      <c r="X5262">
        <v>0</v>
      </c>
      <c r="Y5262">
        <v>100</v>
      </c>
      <c r="Z5262">
        <v>100</v>
      </c>
      <c r="AA5262">
        <v>100</v>
      </c>
      <c r="AB5262">
        <v>100</v>
      </c>
      <c r="AC5262" t="s">
        <v>64</v>
      </c>
      <c r="AD5262">
        <v>3</v>
      </c>
      <c r="AE5262" t="s">
        <v>23</v>
      </c>
      <c r="AF5262">
        <v>100</v>
      </c>
      <c r="AG5262">
        <v>0</v>
      </c>
      <c r="AH5262">
        <v>67.959999999999994</v>
      </c>
      <c r="AI5262">
        <v>1631</v>
      </c>
    </row>
    <row r="5263" spans="1:35" x14ac:dyDescent="0.3">
      <c r="A5263">
        <v>5278</v>
      </c>
      <c r="B5263" t="s">
        <v>63</v>
      </c>
      <c r="C5263" t="s">
        <v>25</v>
      </c>
      <c r="D5263" s="1">
        <v>44573.423611111109</v>
      </c>
      <c r="E5263">
        <v>8</v>
      </c>
      <c r="F5263">
        <v>0.2</v>
      </c>
      <c r="G5263">
        <v>0.2</v>
      </c>
      <c r="H5263">
        <v>0.2</v>
      </c>
      <c r="I5263">
        <v>0.2</v>
      </c>
      <c r="J5263">
        <v>1.9</v>
      </c>
      <c r="K5263">
        <v>1.9</v>
      </c>
      <c r="L5263">
        <v>1.8</v>
      </c>
      <c r="M5263">
        <v>1.9</v>
      </c>
      <c r="N5263">
        <v>2</v>
      </c>
      <c r="O5263">
        <v>2</v>
      </c>
      <c r="P5263">
        <v>8</v>
      </c>
      <c r="Q5263">
        <v>2</v>
      </c>
      <c r="R5263">
        <v>2</v>
      </c>
      <c r="S5263">
        <v>2</v>
      </c>
      <c r="T5263">
        <v>2</v>
      </c>
      <c r="U5263">
        <v>1.9</v>
      </c>
      <c r="V5263">
        <v>1.8</v>
      </c>
      <c r="W5263">
        <v>1</v>
      </c>
      <c r="X5263">
        <v>0.2</v>
      </c>
      <c r="Y5263">
        <v>0.2</v>
      </c>
      <c r="Z5263">
        <v>0.2</v>
      </c>
      <c r="AA5263">
        <v>0.2</v>
      </c>
      <c r="AB5263">
        <v>0.2</v>
      </c>
      <c r="AC5263" t="s">
        <v>64</v>
      </c>
      <c r="AD5263">
        <v>2</v>
      </c>
      <c r="AE5263" t="s">
        <v>24</v>
      </c>
      <c r="AF5263">
        <v>8</v>
      </c>
      <c r="AG5263">
        <v>0.2</v>
      </c>
      <c r="AH5263">
        <v>1.75</v>
      </c>
      <c r="AI5263">
        <v>42</v>
      </c>
    </row>
    <row r="5264" spans="1:35" x14ac:dyDescent="0.3">
      <c r="A5264">
        <v>5279</v>
      </c>
      <c r="B5264" t="s">
        <v>63</v>
      </c>
      <c r="C5264" t="s">
        <v>26</v>
      </c>
      <c r="D5264" s="1">
        <v>44573.423611111109</v>
      </c>
      <c r="E5264">
        <v>12.8</v>
      </c>
      <c r="F5264">
        <v>0</v>
      </c>
      <c r="G5264">
        <v>4.9000000000000004</v>
      </c>
      <c r="H5264">
        <v>4.9000000000000004</v>
      </c>
      <c r="I5264">
        <v>4.9000000000000004</v>
      </c>
      <c r="J5264">
        <v>12.7</v>
      </c>
      <c r="K5264">
        <v>13.4</v>
      </c>
      <c r="L5264">
        <v>12.7</v>
      </c>
      <c r="M5264">
        <v>13.4</v>
      </c>
      <c r="N5264">
        <v>12.4</v>
      </c>
      <c r="O5264">
        <v>12</v>
      </c>
      <c r="P5264">
        <v>13.1</v>
      </c>
      <c r="Q5264">
        <v>13.4</v>
      </c>
      <c r="R5264">
        <v>13.4</v>
      </c>
      <c r="S5264">
        <v>13.4</v>
      </c>
      <c r="T5264">
        <v>13.4</v>
      </c>
      <c r="U5264">
        <v>12.7</v>
      </c>
      <c r="V5264">
        <v>4.7</v>
      </c>
      <c r="W5264">
        <v>3.9</v>
      </c>
      <c r="X5264">
        <v>0.1</v>
      </c>
      <c r="Y5264">
        <v>0</v>
      </c>
      <c r="Z5264">
        <v>0</v>
      </c>
      <c r="AA5264">
        <v>0</v>
      </c>
      <c r="AB5264">
        <v>0</v>
      </c>
      <c r="AC5264" t="s">
        <v>64</v>
      </c>
      <c r="AD5264">
        <v>2</v>
      </c>
      <c r="AE5264" t="s">
        <v>24</v>
      </c>
      <c r="AF5264">
        <v>13.4</v>
      </c>
      <c r="AG5264">
        <v>0</v>
      </c>
      <c r="AH5264">
        <v>8.01</v>
      </c>
      <c r="AI5264">
        <v>192.2</v>
      </c>
    </row>
    <row r="5265" spans="1:35" x14ac:dyDescent="0.3">
      <c r="A5265">
        <v>5276</v>
      </c>
      <c r="B5265" t="s">
        <v>63</v>
      </c>
      <c r="C5265" t="s">
        <v>25</v>
      </c>
      <c r="D5265" s="1">
        <v>44572.423611111109</v>
      </c>
      <c r="E5265">
        <v>0.3</v>
      </c>
      <c r="F5265">
        <v>0.9</v>
      </c>
      <c r="G5265">
        <v>0.8</v>
      </c>
      <c r="H5265">
        <v>0.8</v>
      </c>
      <c r="I5265">
        <v>0.2</v>
      </c>
      <c r="J5265">
        <v>1</v>
      </c>
      <c r="K5265">
        <v>1</v>
      </c>
      <c r="L5265">
        <v>1</v>
      </c>
      <c r="M5265">
        <v>8</v>
      </c>
      <c r="N5265">
        <v>8.8000000000000007</v>
      </c>
      <c r="O5265">
        <v>8.8000000000000007</v>
      </c>
      <c r="P5265">
        <v>6.6</v>
      </c>
      <c r="Q5265">
        <v>1.1000000000000001</v>
      </c>
      <c r="R5265">
        <v>1.1000000000000001</v>
      </c>
      <c r="S5265">
        <v>1.1000000000000001</v>
      </c>
      <c r="T5265">
        <v>1.1000000000000001</v>
      </c>
      <c r="U5265">
        <v>1.1000000000000001</v>
      </c>
      <c r="V5265">
        <v>6.6</v>
      </c>
      <c r="W5265">
        <v>6.7</v>
      </c>
      <c r="X5265">
        <v>6</v>
      </c>
      <c r="Y5265">
        <v>1</v>
      </c>
      <c r="Z5265">
        <v>0.9</v>
      </c>
      <c r="AA5265">
        <v>0.9</v>
      </c>
      <c r="AB5265">
        <v>0.9</v>
      </c>
      <c r="AC5265" t="s">
        <v>64</v>
      </c>
      <c r="AD5265">
        <v>2</v>
      </c>
      <c r="AE5265" t="s">
        <v>24</v>
      </c>
      <c r="AF5265">
        <v>8.8000000000000007</v>
      </c>
      <c r="AG5265">
        <v>0.2</v>
      </c>
      <c r="AH5265">
        <v>2.78</v>
      </c>
      <c r="AI5265">
        <v>66.7</v>
      </c>
    </row>
    <row r="5266" spans="1:35" x14ac:dyDescent="0.3">
      <c r="A5266">
        <v>5277</v>
      </c>
      <c r="B5266" t="s">
        <v>63</v>
      </c>
      <c r="C5266" t="s">
        <v>26</v>
      </c>
      <c r="D5266" s="1">
        <v>44572.423611111109</v>
      </c>
      <c r="E5266">
        <v>0.1</v>
      </c>
      <c r="F5266">
        <v>3.4</v>
      </c>
      <c r="G5266">
        <v>3.4</v>
      </c>
      <c r="H5266">
        <v>4.0999999999999996</v>
      </c>
      <c r="I5266">
        <v>0</v>
      </c>
      <c r="J5266">
        <v>5.9</v>
      </c>
      <c r="K5266">
        <v>5.9</v>
      </c>
      <c r="L5266">
        <v>5.9</v>
      </c>
      <c r="M5266">
        <v>12</v>
      </c>
      <c r="N5266">
        <v>14.3</v>
      </c>
      <c r="O5266">
        <v>14.3</v>
      </c>
      <c r="P5266">
        <v>4.5999999999999996</v>
      </c>
      <c r="Q5266">
        <v>10.5</v>
      </c>
      <c r="R5266">
        <v>10.199999999999999</v>
      </c>
      <c r="S5266">
        <v>12</v>
      </c>
      <c r="T5266">
        <v>14.2</v>
      </c>
      <c r="U5266">
        <v>14.2</v>
      </c>
      <c r="V5266">
        <v>4.5999999999999996</v>
      </c>
      <c r="W5266">
        <v>4.7</v>
      </c>
      <c r="X5266">
        <v>4</v>
      </c>
      <c r="Y5266">
        <v>3.7</v>
      </c>
      <c r="Z5266">
        <v>3.6</v>
      </c>
      <c r="AA5266">
        <v>3.4</v>
      </c>
      <c r="AB5266">
        <v>3.4</v>
      </c>
      <c r="AC5266" t="s">
        <v>64</v>
      </c>
      <c r="AD5266">
        <v>2</v>
      </c>
      <c r="AE5266" t="s">
        <v>24</v>
      </c>
      <c r="AF5266">
        <v>14.3</v>
      </c>
      <c r="AG5266">
        <v>0</v>
      </c>
      <c r="AH5266">
        <v>6.77</v>
      </c>
      <c r="AI5266">
        <v>162.4</v>
      </c>
    </row>
    <row r="5267" spans="1:35" x14ac:dyDescent="0.3">
      <c r="A5267">
        <v>2977</v>
      </c>
      <c r="B5267" t="s">
        <v>63</v>
      </c>
      <c r="C5267" t="s">
        <v>25</v>
      </c>
      <c r="D5267" s="1">
        <v>44572.423611111109</v>
      </c>
      <c r="E5267">
        <v>110</v>
      </c>
      <c r="F5267">
        <v>0</v>
      </c>
      <c r="G5267">
        <v>0</v>
      </c>
      <c r="H5267">
        <v>0</v>
      </c>
      <c r="I5267">
        <v>0</v>
      </c>
      <c r="J5267">
        <v>110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110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110</v>
      </c>
      <c r="W5267">
        <v>110</v>
      </c>
      <c r="X5267">
        <v>110</v>
      </c>
      <c r="Y5267">
        <v>110</v>
      </c>
      <c r="Z5267">
        <v>110</v>
      </c>
      <c r="AA5267">
        <v>0</v>
      </c>
      <c r="AB5267">
        <v>0</v>
      </c>
      <c r="AC5267" t="s">
        <v>64</v>
      </c>
      <c r="AD5267">
        <v>3</v>
      </c>
      <c r="AE5267" t="s">
        <v>23</v>
      </c>
      <c r="AF5267">
        <v>110</v>
      </c>
      <c r="AG5267">
        <v>0</v>
      </c>
      <c r="AH5267">
        <v>36.67</v>
      </c>
      <c r="AI5267">
        <v>880</v>
      </c>
    </row>
    <row r="5268" spans="1:35" x14ac:dyDescent="0.3">
      <c r="A5268">
        <v>2978</v>
      </c>
      <c r="B5268" t="s">
        <v>63</v>
      </c>
      <c r="C5268" t="s">
        <v>26</v>
      </c>
      <c r="D5268" s="1">
        <v>44572.423611111109</v>
      </c>
      <c r="E5268">
        <v>0</v>
      </c>
      <c r="F5268">
        <v>120</v>
      </c>
      <c r="G5268">
        <v>120</v>
      </c>
      <c r="H5268">
        <v>120</v>
      </c>
      <c r="I5268">
        <v>120</v>
      </c>
      <c r="J5268">
        <v>120</v>
      </c>
      <c r="K5268">
        <v>110</v>
      </c>
      <c r="L5268">
        <v>110</v>
      </c>
      <c r="M5268">
        <v>110</v>
      </c>
      <c r="N5268">
        <v>98</v>
      </c>
      <c r="O5268">
        <v>98</v>
      </c>
      <c r="P5268">
        <v>0</v>
      </c>
      <c r="Q5268">
        <v>98</v>
      </c>
      <c r="R5268">
        <v>96</v>
      </c>
      <c r="S5268">
        <v>96</v>
      </c>
      <c r="T5268">
        <v>96</v>
      </c>
      <c r="U5268">
        <v>96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120</v>
      </c>
      <c r="AC5268" t="s">
        <v>64</v>
      </c>
      <c r="AD5268">
        <v>3</v>
      </c>
      <c r="AE5268" t="s">
        <v>23</v>
      </c>
      <c r="AF5268">
        <v>120</v>
      </c>
      <c r="AG5268">
        <v>0</v>
      </c>
      <c r="AH5268">
        <v>72</v>
      </c>
      <c r="AI5268">
        <v>1728</v>
      </c>
    </row>
    <row r="5269" spans="1:35" x14ac:dyDescent="0.3">
      <c r="A5269">
        <v>2979</v>
      </c>
      <c r="B5269" t="s">
        <v>63</v>
      </c>
      <c r="C5269" t="s">
        <v>28</v>
      </c>
      <c r="D5269" s="1">
        <v>44572.423611111109</v>
      </c>
      <c r="E5269">
        <v>120</v>
      </c>
      <c r="F5269">
        <v>115</v>
      </c>
      <c r="G5269">
        <v>115</v>
      </c>
      <c r="H5269">
        <v>115</v>
      </c>
      <c r="I5269">
        <v>115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120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120</v>
      </c>
      <c r="W5269">
        <v>120</v>
      </c>
      <c r="X5269">
        <v>120</v>
      </c>
      <c r="Y5269">
        <v>120</v>
      </c>
      <c r="Z5269">
        <v>120</v>
      </c>
      <c r="AA5269">
        <v>120</v>
      </c>
      <c r="AB5269">
        <v>115</v>
      </c>
      <c r="AC5269" t="s">
        <v>64</v>
      </c>
      <c r="AD5269">
        <v>3</v>
      </c>
      <c r="AE5269" t="s">
        <v>23</v>
      </c>
      <c r="AF5269">
        <v>120</v>
      </c>
      <c r="AG5269">
        <v>0</v>
      </c>
      <c r="AH5269">
        <v>63.96</v>
      </c>
      <c r="AI5269">
        <v>1535</v>
      </c>
    </row>
    <row r="5270" spans="1:35" x14ac:dyDescent="0.3">
      <c r="A5270">
        <v>2980</v>
      </c>
      <c r="B5270" t="s">
        <v>63</v>
      </c>
      <c r="C5270" t="s">
        <v>27</v>
      </c>
      <c r="D5270" s="1">
        <v>44572.423611111109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 t="s">
        <v>64</v>
      </c>
      <c r="AD5270">
        <v>3</v>
      </c>
      <c r="AE5270" t="s">
        <v>23</v>
      </c>
      <c r="AF5270">
        <v>0</v>
      </c>
      <c r="AG5270">
        <v>0</v>
      </c>
      <c r="AH5270">
        <v>0</v>
      </c>
      <c r="AI5270">
        <v>0</v>
      </c>
    </row>
    <row r="5271" spans="1:35" x14ac:dyDescent="0.3">
      <c r="A5271">
        <v>6421</v>
      </c>
      <c r="B5271" t="s">
        <v>63</v>
      </c>
      <c r="C5271" t="s">
        <v>25</v>
      </c>
      <c r="D5271" s="1">
        <v>44572.423611111109</v>
      </c>
      <c r="E5271">
        <v>7800</v>
      </c>
      <c r="F5271">
        <v>12400</v>
      </c>
      <c r="G5271">
        <v>12400</v>
      </c>
      <c r="H5271">
        <v>12700</v>
      </c>
      <c r="I5271">
        <v>7800</v>
      </c>
      <c r="J5271">
        <v>14400</v>
      </c>
      <c r="K5271">
        <v>14500</v>
      </c>
      <c r="L5271">
        <v>20500</v>
      </c>
      <c r="M5271">
        <v>34000</v>
      </c>
      <c r="N5271">
        <v>36500</v>
      </c>
      <c r="O5271">
        <v>36300</v>
      </c>
      <c r="P5271">
        <v>18800</v>
      </c>
      <c r="Q5271">
        <v>24800</v>
      </c>
      <c r="R5271">
        <v>24600</v>
      </c>
      <c r="S5271">
        <v>26400</v>
      </c>
      <c r="T5271">
        <v>28500</v>
      </c>
      <c r="U5271">
        <v>28600</v>
      </c>
      <c r="V5271">
        <v>18600</v>
      </c>
      <c r="W5271">
        <v>18800</v>
      </c>
      <c r="X5271">
        <v>17600</v>
      </c>
      <c r="Y5271">
        <v>12400</v>
      </c>
      <c r="Z5271">
        <v>12600</v>
      </c>
      <c r="AA5271">
        <v>12100</v>
      </c>
      <c r="AB5271">
        <v>12400</v>
      </c>
      <c r="AC5271" t="s">
        <v>64</v>
      </c>
      <c r="AD5271">
        <v>1</v>
      </c>
      <c r="AE5271" t="s">
        <v>65</v>
      </c>
      <c r="AF5271">
        <v>36500</v>
      </c>
      <c r="AG5271">
        <v>7800</v>
      </c>
      <c r="AH5271">
        <v>19396</v>
      </c>
      <c r="AI5271">
        <v>465500</v>
      </c>
    </row>
    <row r="5272" spans="1:35" x14ac:dyDescent="0.3">
      <c r="A5272">
        <v>6420</v>
      </c>
      <c r="B5272" t="s">
        <v>63</v>
      </c>
      <c r="C5272" t="s">
        <v>25</v>
      </c>
      <c r="D5272" s="1">
        <v>44571.423611111109</v>
      </c>
      <c r="E5272">
        <v>7800</v>
      </c>
      <c r="F5272">
        <v>8300</v>
      </c>
      <c r="G5272">
        <v>8500</v>
      </c>
      <c r="H5272">
        <v>8600</v>
      </c>
      <c r="I5272">
        <v>8500</v>
      </c>
      <c r="J5272">
        <v>9100</v>
      </c>
      <c r="K5272">
        <v>18700</v>
      </c>
      <c r="L5272">
        <v>18800</v>
      </c>
      <c r="M5272">
        <v>18300</v>
      </c>
      <c r="N5272">
        <v>18500</v>
      </c>
      <c r="O5272">
        <v>18300</v>
      </c>
      <c r="P5272">
        <v>7800</v>
      </c>
      <c r="Q5272">
        <v>19400</v>
      </c>
      <c r="R5272">
        <v>19500</v>
      </c>
      <c r="S5272">
        <v>20200</v>
      </c>
      <c r="T5272">
        <v>20100</v>
      </c>
      <c r="U5272">
        <v>13000</v>
      </c>
      <c r="V5272">
        <v>7800</v>
      </c>
      <c r="W5272">
        <v>7800</v>
      </c>
      <c r="X5272">
        <v>7800</v>
      </c>
      <c r="Y5272">
        <v>8000</v>
      </c>
      <c r="Z5272">
        <v>7900</v>
      </c>
      <c r="AA5272">
        <v>7800</v>
      </c>
      <c r="AB5272">
        <v>8200</v>
      </c>
      <c r="AC5272" t="s">
        <v>64</v>
      </c>
      <c r="AD5272">
        <v>1</v>
      </c>
      <c r="AE5272" t="s">
        <v>65</v>
      </c>
      <c r="AF5272">
        <v>20200</v>
      </c>
      <c r="AG5272">
        <v>7800</v>
      </c>
      <c r="AH5272">
        <v>12446</v>
      </c>
      <c r="AI5272">
        <v>298700</v>
      </c>
    </row>
    <row r="5273" spans="1:35" x14ac:dyDescent="0.3">
      <c r="A5273">
        <v>2973</v>
      </c>
      <c r="B5273" t="s">
        <v>63</v>
      </c>
      <c r="C5273" t="s">
        <v>25</v>
      </c>
      <c r="D5273" s="1">
        <v>44571.423611111109</v>
      </c>
      <c r="E5273">
        <v>65</v>
      </c>
      <c r="F5273">
        <v>98</v>
      </c>
      <c r="G5273">
        <v>98</v>
      </c>
      <c r="H5273">
        <v>99</v>
      </c>
      <c r="I5273">
        <v>100</v>
      </c>
      <c r="J5273">
        <v>100</v>
      </c>
      <c r="K5273">
        <v>100</v>
      </c>
      <c r="L5273">
        <v>100</v>
      </c>
      <c r="M5273">
        <v>100</v>
      </c>
      <c r="N5273">
        <v>98</v>
      </c>
      <c r="O5273">
        <v>98</v>
      </c>
      <c r="P5273">
        <v>95</v>
      </c>
      <c r="Q5273">
        <v>98</v>
      </c>
      <c r="R5273">
        <v>96</v>
      </c>
      <c r="S5273">
        <v>96</v>
      </c>
      <c r="T5273">
        <v>96</v>
      </c>
      <c r="U5273">
        <v>96</v>
      </c>
      <c r="V5273">
        <v>95</v>
      </c>
      <c r="W5273">
        <v>96</v>
      </c>
      <c r="X5273">
        <v>96</v>
      </c>
      <c r="Y5273">
        <v>97</v>
      </c>
      <c r="Z5273">
        <v>99</v>
      </c>
      <c r="AA5273">
        <v>100</v>
      </c>
      <c r="AB5273">
        <v>99</v>
      </c>
      <c r="AC5273" t="s">
        <v>64</v>
      </c>
      <c r="AD5273">
        <v>3</v>
      </c>
      <c r="AE5273" t="s">
        <v>23</v>
      </c>
      <c r="AF5273">
        <v>100</v>
      </c>
      <c r="AG5273">
        <v>65</v>
      </c>
      <c r="AH5273">
        <v>96.46</v>
      </c>
      <c r="AI5273">
        <v>2315</v>
      </c>
    </row>
    <row r="5274" spans="1:35" x14ac:dyDescent="0.3">
      <c r="A5274">
        <v>2974</v>
      </c>
      <c r="B5274" t="s">
        <v>63</v>
      </c>
      <c r="C5274" t="s">
        <v>26</v>
      </c>
      <c r="D5274" s="1">
        <v>44571.423611111109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 t="s">
        <v>64</v>
      </c>
      <c r="AD5274">
        <v>3</v>
      </c>
      <c r="AE5274" t="s">
        <v>23</v>
      </c>
      <c r="AF5274">
        <v>0</v>
      </c>
      <c r="AG5274">
        <v>0</v>
      </c>
      <c r="AH5274">
        <v>0</v>
      </c>
      <c r="AI5274">
        <v>0</v>
      </c>
    </row>
    <row r="5275" spans="1:35" x14ac:dyDescent="0.3">
      <c r="A5275">
        <v>2975</v>
      </c>
      <c r="B5275" t="s">
        <v>63</v>
      </c>
      <c r="C5275" t="s">
        <v>28</v>
      </c>
      <c r="D5275" s="1">
        <v>44571.423611111109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 t="s">
        <v>64</v>
      </c>
      <c r="AD5275">
        <v>3</v>
      </c>
      <c r="AE5275" t="s">
        <v>23</v>
      </c>
      <c r="AF5275">
        <v>0</v>
      </c>
      <c r="AG5275">
        <v>0</v>
      </c>
      <c r="AH5275">
        <v>0</v>
      </c>
      <c r="AI5275">
        <v>0</v>
      </c>
    </row>
    <row r="5276" spans="1:35" x14ac:dyDescent="0.3">
      <c r="A5276">
        <v>2976</v>
      </c>
      <c r="B5276" t="s">
        <v>63</v>
      </c>
      <c r="C5276" t="s">
        <v>27</v>
      </c>
      <c r="D5276" s="1">
        <v>44571.423611111109</v>
      </c>
      <c r="E5276">
        <v>0</v>
      </c>
      <c r="F5276">
        <v>95</v>
      </c>
      <c r="G5276">
        <v>95</v>
      </c>
      <c r="H5276">
        <v>97</v>
      </c>
      <c r="I5276">
        <v>95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77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77</v>
      </c>
      <c r="W5276">
        <v>78</v>
      </c>
      <c r="X5276">
        <v>78</v>
      </c>
      <c r="Y5276">
        <v>94</v>
      </c>
      <c r="Z5276">
        <v>95</v>
      </c>
      <c r="AA5276">
        <v>95</v>
      </c>
      <c r="AB5276">
        <v>95</v>
      </c>
      <c r="AC5276" t="s">
        <v>64</v>
      </c>
      <c r="AD5276">
        <v>3</v>
      </c>
      <c r="AE5276" t="s">
        <v>23</v>
      </c>
      <c r="AF5276">
        <v>97</v>
      </c>
      <c r="AG5276">
        <v>0</v>
      </c>
      <c r="AH5276">
        <v>44.63</v>
      </c>
      <c r="AI5276">
        <v>1071</v>
      </c>
    </row>
    <row r="5277" spans="1:35" x14ac:dyDescent="0.3">
      <c r="A5277">
        <v>5274</v>
      </c>
      <c r="B5277" t="s">
        <v>63</v>
      </c>
      <c r="C5277" t="s">
        <v>25</v>
      </c>
      <c r="D5277" s="1">
        <v>44571.423611111109</v>
      </c>
      <c r="E5277">
        <v>0.3</v>
      </c>
      <c r="F5277">
        <v>0.2</v>
      </c>
      <c r="G5277">
        <v>0.2</v>
      </c>
      <c r="H5277">
        <v>0.2</v>
      </c>
      <c r="I5277">
        <v>0.2</v>
      </c>
      <c r="J5277">
        <v>0.8</v>
      </c>
      <c r="K5277">
        <v>1.8</v>
      </c>
      <c r="L5277">
        <v>1.8</v>
      </c>
      <c r="M5277">
        <v>1.8</v>
      </c>
      <c r="N5277">
        <v>1.9</v>
      </c>
      <c r="O5277">
        <v>1.9</v>
      </c>
      <c r="P5277">
        <v>0.2</v>
      </c>
      <c r="Q5277">
        <v>2</v>
      </c>
      <c r="R5277">
        <v>2</v>
      </c>
      <c r="S5277">
        <v>2</v>
      </c>
      <c r="T5277">
        <v>2</v>
      </c>
      <c r="U5277">
        <v>1.2</v>
      </c>
      <c r="V5277">
        <v>0.2</v>
      </c>
      <c r="W5277">
        <v>0.2</v>
      </c>
      <c r="X5277">
        <v>0.2</v>
      </c>
      <c r="Y5277">
        <v>0.2</v>
      </c>
      <c r="Z5277">
        <v>0.2</v>
      </c>
      <c r="AA5277">
        <v>0.2</v>
      </c>
      <c r="AB5277">
        <v>0.2</v>
      </c>
      <c r="AC5277" t="s">
        <v>64</v>
      </c>
      <c r="AD5277">
        <v>2</v>
      </c>
      <c r="AE5277" t="s">
        <v>24</v>
      </c>
      <c r="AF5277">
        <v>2</v>
      </c>
      <c r="AG5277">
        <v>0.2</v>
      </c>
      <c r="AH5277">
        <v>0.91</v>
      </c>
      <c r="AI5277">
        <v>21.9</v>
      </c>
    </row>
    <row r="5278" spans="1:35" x14ac:dyDescent="0.3">
      <c r="A5278">
        <v>5275</v>
      </c>
      <c r="B5278" t="s">
        <v>63</v>
      </c>
      <c r="C5278" t="s">
        <v>26</v>
      </c>
      <c r="D5278" s="1">
        <v>44571.423611111109</v>
      </c>
      <c r="E5278">
        <v>0.1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8.8000000000000007</v>
      </c>
      <c r="L5278">
        <v>8.5</v>
      </c>
      <c r="M5278">
        <v>8.4</v>
      </c>
      <c r="N5278">
        <v>8.5</v>
      </c>
      <c r="O5278">
        <v>8.5</v>
      </c>
      <c r="P5278">
        <v>0.1</v>
      </c>
      <c r="Q5278">
        <v>9.9</v>
      </c>
      <c r="R5278">
        <v>10</v>
      </c>
      <c r="S5278">
        <v>10.8</v>
      </c>
      <c r="T5278">
        <v>10.8</v>
      </c>
      <c r="U5278">
        <v>4.3</v>
      </c>
      <c r="V5278">
        <v>0.1</v>
      </c>
      <c r="W5278">
        <v>0.1</v>
      </c>
      <c r="X5278">
        <v>0.1</v>
      </c>
      <c r="Y5278">
        <v>0</v>
      </c>
      <c r="Z5278">
        <v>0</v>
      </c>
      <c r="AA5278">
        <v>0</v>
      </c>
      <c r="AB5278">
        <v>0</v>
      </c>
      <c r="AC5278" t="s">
        <v>64</v>
      </c>
      <c r="AD5278">
        <v>2</v>
      </c>
      <c r="AE5278" t="s">
        <v>24</v>
      </c>
      <c r="AF5278">
        <v>10.8</v>
      </c>
      <c r="AG5278">
        <v>0</v>
      </c>
      <c r="AH5278">
        <v>3.71</v>
      </c>
      <c r="AI5278">
        <v>89</v>
      </c>
    </row>
    <row r="5279" spans="1:35" x14ac:dyDescent="0.3">
      <c r="A5279">
        <v>5272</v>
      </c>
      <c r="B5279" t="s">
        <v>63</v>
      </c>
      <c r="C5279" t="s">
        <v>25</v>
      </c>
      <c r="D5279" s="1">
        <v>44570.423611111109</v>
      </c>
      <c r="E5279">
        <v>0.3</v>
      </c>
      <c r="F5279">
        <v>0.9</v>
      </c>
      <c r="G5279">
        <v>1.4</v>
      </c>
      <c r="H5279">
        <v>6.6</v>
      </c>
      <c r="I5279">
        <v>7</v>
      </c>
      <c r="J5279">
        <v>7</v>
      </c>
      <c r="K5279">
        <v>7.5</v>
      </c>
      <c r="L5279">
        <v>7.8</v>
      </c>
      <c r="M5279">
        <v>7.8</v>
      </c>
      <c r="N5279">
        <v>8</v>
      </c>
      <c r="O5279">
        <v>7.1</v>
      </c>
      <c r="P5279">
        <v>0.3</v>
      </c>
      <c r="Q5279">
        <v>7</v>
      </c>
      <c r="R5279">
        <v>6.8</v>
      </c>
      <c r="S5279">
        <v>7.3</v>
      </c>
      <c r="T5279">
        <v>1.1000000000000001</v>
      </c>
      <c r="U5279">
        <v>1</v>
      </c>
      <c r="V5279">
        <v>0.3</v>
      </c>
      <c r="W5279">
        <v>0.2</v>
      </c>
      <c r="X5279">
        <v>0.2</v>
      </c>
      <c r="Y5279">
        <v>0.2</v>
      </c>
      <c r="Z5279">
        <v>0.2</v>
      </c>
      <c r="AA5279">
        <v>0.9</v>
      </c>
      <c r="AB5279">
        <v>0.9</v>
      </c>
      <c r="AC5279" t="s">
        <v>64</v>
      </c>
      <c r="AD5279">
        <v>2</v>
      </c>
      <c r="AE5279" t="s">
        <v>24</v>
      </c>
      <c r="AF5279">
        <v>8</v>
      </c>
      <c r="AG5279">
        <v>0.2</v>
      </c>
      <c r="AH5279">
        <v>3.66</v>
      </c>
      <c r="AI5279">
        <v>87.8</v>
      </c>
    </row>
    <row r="5280" spans="1:35" x14ac:dyDescent="0.3">
      <c r="A5280">
        <v>5273</v>
      </c>
      <c r="B5280" t="s">
        <v>63</v>
      </c>
      <c r="C5280" t="s">
        <v>26</v>
      </c>
      <c r="D5280" s="1">
        <v>44570.423611111109</v>
      </c>
      <c r="E5280">
        <v>0.1</v>
      </c>
      <c r="F5280">
        <v>4.0999999999999996</v>
      </c>
      <c r="G5280">
        <v>4.2</v>
      </c>
      <c r="H5280">
        <v>10.3</v>
      </c>
      <c r="I5280">
        <v>10.9</v>
      </c>
      <c r="J5280">
        <v>10.9</v>
      </c>
      <c r="K5280">
        <v>11.7</v>
      </c>
      <c r="L5280">
        <v>12.5</v>
      </c>
      <c r="M5280">
        <v>12.5</v>
      </c>
      <c r="N5280">
        <v>13</v>
      </c>
      <c r="O5280">
        <v>11</v>
      </c>
      <c r="P5280">
        <v>0.1</v>
      </c>
      <c r="Q5280">
        <v>10.9</v>
      </c>
      <c r="R5280">
        <v>10.6</v>
      </c>
      <c r="S5280">
        <v>6.2</v>
      </c>
      <c r="T5280">
        <v>4.0999999999999996</v>
      </c>
      <c r="U5280">
        <v>4</v>
      </c>
      <c r="V5280">
        <v>0.1</v>
      </c>
      <c r="W5280">
        <v>0.1</v>
      </c>
      <c r="X5280">
        <v>0.1</v>
      </c>
      <c r="Y5280">
        <v>0.1</v>
      </c>
      <c r="Z5280">
        <v>0.1</v>
      </c>
      <c r="AA5280">
        <v>4.2</v>
      </c>
      <c r="AB5280">
        <v>4.2</v>
      </c>
      <c r="AC5280" t="s">
        <v>64</v>
      </c>
      <c r="AD5280">
        <v>2</v>
      </c>
      <c r="AE5280" t="s">
        <v>24</v>
      </c>
      <c r="AF5280">
        <v>13</v>
      </c>
      <c r="AG5280">
        <v>0.1</v>
      </c>
      <c r="AH5280">
        <v>6.08</v>
      </c>
      <c r="AI5280">
        <v>146</v>
      </c>
    </row>
    <row r="5281" spans="1:35" x14ac:dyDescent="0.3">
      <c r="A5281">
        <v>2969</v>
      </c>
      <c r="B5281" t="s">
        <v>63</v>
      </c>
      <c r="C5281" t="s">
        <v>25</v>
      </c>
      <c r="D5281" s="1">
        <v>44570.423611111109</v>
      </c>
      <c r="E5281">
        <v>82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82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120</v>
      </c>
      <c r="W5281">
        <v>122</v>
      </c>
      <c r="X5281">
        <v>122</v>
      </c>
      <c r="Y5281">
        <v>0</v>
      </c>
      <c r="Z5281">
        <v>0</v>
      </c>
      <c r="AA5281">
        <v>0</v>
      </c>
      <c r="AB5281">
        <v>0</v>
      </c>
      <c r="AC5281" t="s">
        <v>64</v>
      </c>
      <c r="AD5281">
        <v>3</v>
      </c>
      <c r="AE5281" t="s">
        <v>23</v>
      </c>
      <c r="AF5281">
        <v>122</v>
      </c>
      <c r="AG5281">
        <v>0</v>
      </c>
      <c r="AH5281">
        <v>22</v>
      </c>
      <c r="AI5281">
        <v>528</v>
      </c>
    </row>
    <row r="5282" spans="1:35" x14ac:dyDescent="0.3">
      <c r="A5282">
        <v>2970</v>
      </c>
      <c r="B5282" t="s">
        <v>63</v>
      </c>
      <c r="C5282" t="s">
        <v>26</v>
      </c>
      <c r="D5282" s="1">
        <v>44570.423611111109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64</v>
      </c>
      <c r="AD5282">
        <v>3</v>
      </c>
      <c r="AE5282" t="s">
        <v>23</v>
      </c>
      <c r="AF5282">
        <v>0</v>
      </c>
      <c r="AG5282">
        <v>0</v>
      </c>
      <c r="AH5282">
        <v>0</v>
      </c>
      <c r="AI5282">
        <v>0</v>
      </c>
    </row>
    <row r="5283" spans="1:35" x14ac:dyDescent="0.3">
      <c r="A5283">
        <v>2971</v>
      </c>
      <c r="B5283" t="s">
        <v>63</v>
      </c>
      <c r="C5283" t="s">
        <v>28</v>
      </c>
      <c r="D5283" s="1">
        <v>44570.423611111109</v>
      </c>
      <c r="E5283">
        <v>0</v>
      </c>
      <c r="F5283">
        <v>125</v>
      </c>
      <c r="G5283">
        <v>125</v>
      </c>
      <c r="H5283">
        <v>125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132</v>
      </c>
      <c r="W5283">
        <v>136</v>
      </c>
      <c r="X5283">
        <v>136</v>
      </c>
      <c r="Y5283">
        <v>135</v>
      </c>
      <c r="Z5283">
        <v>125</v>
      </c>
      <c r="AA5283">
        <v>125</v>
      </c>
      <c r="AB5283">
        <v>125</v>
      </c>
      <c r="AC5283" t="s">
        <v>64</v>
      </c>
      <c r="AD5283">
        <v>3</v>
      </c>
      <c r="AE5283" t="s">
        <v>23</v>
      </c>
      <c r="AF5283">
        <v>136</v>
      </c>
      <c r="AG5283">
        <v>0</v>
      </c>
      <c r="AH5283">
        <v>53.71</v>
      </c>
      <c r="AI5283">
        <v>1289</v>
      </c>
    </row>
    <row r="5284" spans="1:35" x14ac:dyDescent="0.3">
      <c r="A5284">
        <v>2972</v>
      </c>
      <c r="B5284" t="s">
        <v>63</v>
      </c>
      <c r="C5284" t="s">
        <v>27</v>
      </c>
      <c r="D5284" s="1">
        <v>44570.423611111109</v>
      </c>
      <c r="E5284">
        <v>68</v>
      </c>
      <c r="F5284">
        <v>90</v>
      </c>
      <c r="G5284">
        <v>90</v>
      </c>
      <c r="H5284">
        <v>90</v>
      </c>
      <c r="I5284">
        <v>68</v>
      </c>
      <c r="J5284">
        <v>68</v>
      </c>
      <c r="K5284">
        <v>68</v>
      </c>
      <c r="L5284">
        <v>68</v>
      </c>
      <c r="M5284">
        <v>65</v>
      </c>
      <c r="N5284">
        <v>65</v>
      </c>
      <c r="O5284">
        <v>65</v>
      </c>
      <c r="P5284">
        <v>0</v>
      </c>
      <c r="Q5284">
        <v>62</v>
      </c>
      <c r="R5284">
        <v>62</v>
      </c>
      <c r="S5284">
        <v>62</v>
      </c>
      <c r="T5284">
        <v>64</v>
      </c>
      <c r="U5284">
        <v>64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90</v>
      </c>
      <c r="AB5284">
        <v>90</v>
      </c>
      <c r="AC5284" t="s">
        <v>64</v>
      </c>
      <c r="AD5284">
        <v>3</v>
      </c>
      <c r="AE5284" t="s">
        <v>23</v>
      </c>
      <c r="AF5284">
        <v>90</v>
      </c>
      <c r="AG5284">
        <v>0</v>
      </c>
      <c r="AH5284">
        <v>54.13</v>
      </c>
      <c r="AI5284">
        <v>1299</v>
      </c>
    </row>
    <row r="5285" spans="1:35" x14ac:dyDescent="0.3">
      <c r="A5285">
        <v>6419</v>
      </c>
      <c r="B5285" t="s">
        <v>63</v>
      </c>
      <c r="C5285" t="s">
        <v>25</v>
      </c>
      <c r="D5285" s="1">
        <v>44570.423611111109</v>
      </c>
      <c r="E5285">
        <v>8500</v>
      </c>
      <c r="F5285">
        <v>19200</v>
      </c>
      <c r="G5285">
        <v>20400</v>
      </c>
      <c r="H5285">
        <v>31500</v>
      </c>
      <c r="I5285">
        <v>32200</v>
      </c>
      <c r="J5285">
        <v>32100</v>
      </c>
      <c r="K5285">
        <v>32100</v>
      </c>
      <c r="L5285">
        <v>33600</v>
      </c>
      <c r="M5285">
        <v>33400</v>
      </c>
      <c r="N5285">
        <v>34000</v>
      </c>
      <c r="O5285">
        <v>31200</v>
      </c>
      <c r="P5285">
        <v>8500</v>
      </c>
      <c r="Q5285">
        <v>30800</v>
      </c>
      <c r="R5285">
        <v>30200</v>
      </c>
      <c r="S5285">
        <v>26400</v>
      </c>
      <c r="T5285">
        <v>18500</v>
      </c>
      <c r="U5285">
        <v>18300</v>
      </c>
      <c r="V5285">
        <v>8600</v>
      </c>
      <c r="W5285">
        <v>8500</v>
      </c>
      <c r="X5285">
        <v>8400</v>
      </c>
      <c r="Y5285">
        <v>8600</v>
      </c>
      <c r="Z5285">
        <v>8200</v>
      </c>
      <c r="AA5285">
        <v>14100</v>
      </c>
      <c r="AB5285">
        <v>19600</v>
      </c>
      <c r="AC5285" t="s">
        <v>64</v>
      </c>
      <c r="AD5285">
        <v>1</v>
      </c>
      <c r="AE5285" t="s">
        <v>65</v>
      </c>
      <c r="AF5285">
        <v>34000</v>
      </c>
      <c r="AG5285">
        <v>8200</v>
      </c>
      <c r="AH5285">
        <v>21538</v>
      </c>
      <c r="AI5285">
        <v>516900</v>
      </c>
    </row>
    <row r="5286" spans="1:35" x14ac:dyDescent="0.3">
      <c r="A5286">
        <v>6418</v>
      </c>
      <c r="B5286" t="s">
        <v>63</v>
      </c>
      <c r="C5286" t="s">
        <v>25</v>
      </c>
      <c r="D5286" s="1">
        <v>44569.423611111109</v>
      </c>
      <c r="E5286">
        <v>8200</v>
      </c>
      <c r="F5286">
        <v>20900</v>
      </c>
      <c r="G5286">
        <v>21100</v>
      </c>
      <c r="H5286">
        <v>21000</v>
      </c>
      <c r="I5286">
        <v>21100</v>
      </c>
      <c r="J5286">
        <v>20100</v>
      </c>
      <c r="K5286">
        <v>17700</v>
      </c>
      <c r="L5286">
        <v>16700</v>
      </c>
      <c r="M5286">
        <v>16900</v>
      </c>
      <c r="N5286">
        <v>16600</v>
      </c>
      <c r="O5286">
        <v>16500</v>
      </c>
      <c r="P5286">
        <v>8300</v>
      </c>
      <c r="Q5286">
        <v>12800</v>
      </c>
      <c r="R5286">
        <v>12800</v>
      </c>
      <c r="S5286">
        <v>12700</v>
      </c>
      <c r="T5286">
        <v>13200</v>
      </c>
      <c r="U5286">
        <v>8500</v>
      </c>
      <c r="V5286">
        <v>8500</v>
      </c>
      <c r="W5286">
        <v>8200</v>
      </c>
      <c r="X5286">
        <v>8200</v>
      </c>
      <c r="Y5286">
        <v>13400</v>
      </c>
      <c r="Z5286">
        <v>18600</v>
      </c>
      <c r="AA5286">
        <v>19400</v>
      </c>
      <c r="AB5286">
        <v>20600</v>
      </c>
      <c r="AC5286" t="s">
        <v>64</v>
      </c>
      <c r="AD5286">
        <v>1</v>
      </c>
      <c r="AE5286" t="s">
        <v>65</v>
      </c>
      <c r="AF5286">
        <v>21100</v>
      </c>
      <c r="AG5286">
        <v>8200</v>
      </c>
      <c r="AH5286">
        <v>15083</v>
      </c>
      <c r="AI5286">
        <v>362000</v>
      </c>
    </row>
    <row r="5287" spans="1:35" x14ac:dyDescent="0.3">
      <c r="A5287">
        <v>2965</v>
      </c>
      <c r="B5287" t="s">
        <v>63</v>
      </c>
      <c r="C5287" t="s">
        <v>25</v>
      </c>
      <c r="D5287" s="1">
        <v>44569.423611111109</v>
      </c>
      <c r="E5287">
        <v>98</v>
      </c>
      <c r="F5287">
        <v>105</v>
      </c>
      <c r="G5287">
        <v>100</v>
      </c>
      <c r="H5287">
        <v>100</v>
      </c>
      <c r="I5287">
        <v>100</v>
      </c>
      <c r="J5287">
        <v>100</v>
      </c>
      <c r="K5287">
        <v>100</v>
      </c>
      <c r="L5287">
        <v>100</v>
      </c>
      <c r="M5287">
        <v>98</v>
      </c>
      <c r="N5287">
        <v>82</v>
      </c>
      <c r="O5287">
        <v>82</v>
      </c>
      <c r="P5287">
        <v>99</v>
      </c>
      <c r="Q5287">
        <v>82</v>
      </c>
      <c r="R5287">
        <v>82</v>
      </c>
      <c r="S5287">
        <v>78</v>
      </c>
      <c r="T5287">
        <v>78</v>
      </c>
      <c r="U5287">
        <v>78</v>
      </c>
      <c r="V5287">
        <v>100</v>
      </c>
      <c r="W5287">
        <v>100</v>
      </c>
      <c r="X5287">
        <v>100</v>
      </c>
      <c r="Y5287">
        <v>100</v>
      </c>
      <c r="Z5287">
        <v>100</v>
      </c>
      <c r="AA5287">
        <v>105</v>
      </c>
      <c r="AB5287">
        <v>105</v>
      </c>
      <c r="AC5287" t="s">
        <v>64</v>
      </c>
      <c r="AD5287">
        <v>3</v>
      </c>
      <c r="AE5287" t="s">
        <v>23</v>
      </c>
      <c r="AF5287">
        <v>105</v>
      </c>
      <c r="AG5287">
        <v>78</v>
      </c>
      <c r="AH5287">
        <v>94.67</v>
      </c>
      <c r="AI5287">
        <v>2272</v>
      </c>
    </row>
    <row r="5288" spans="1:35" x14ac:dyDescent="0.3">
      <c r="A5288">
        <v>2966</v>
      </c>
      <c r="B5288" t="s">
        <v>63</v>
      </c>
      <c r="C5288" t="s">
        <v>26</v>
      </c>
      <c r="D5288" s="1">
        <v>44569.423611111109</v>
      </c>
      <c r="E5288">
        <v>100</v>
      </c>
      <c r="F5288">
        <v>100</v>
      </c>
      <c r="G5288">
        <v>100</v>
      </c>
      <c r="H5288">
        <v>100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100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100</v>
      </c>
      <c r="W5288">
        <v>100</v>
      </c>
      <c r="X5288">
        <v>100</v>
      </c>
      <c r="Y5288">
        <v>100</v>
      </c>
      <c r="Z5288">
        <v>100</v>
      </c>
      <c r="AA5288">
        <v>100</v>
      </c>
      <c r="AB5288">
        <v>100</v>
      </c>
      <c r="AC5288" t="s">
        <v>64</v>
      </c>
      <c r="AD5288">
        <v>3</v>
      </c>
      <c r="AE5288" t="s">
        <v>23</v>
      </c>
      <c r="AF5288">
        <v>100</v>
      </c>
      <c r="AG5288">
        <v>0</v>
      </c>
      <c r="AH5288">
        <v>50</v>
      </c>
      <c r="AI5288">
        <v>1200</v>
      </c>
    </row>
    <row r="5289" spans="1:35" x14ac:dyDescent="0.3">
      <c r="A5289">
        <v>2967</v>
      </c>
      <c r="B5289" t="s">
        <v>63</v>
      </c>
      <c r="C5289" t="s">
        <v>28</v>
      </c>
      <c r="D5289" s="1">
        <v>44569.423611111109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98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98</v>
      </c>
      <c r="X5289">
        <v>98</v>
      </c>
      <c r="Y5289">
        <v>0</v>
      </c>
      <c r="Z5289">
        <v>0</v>
      </c>
      <c r="AA5289">
        <v>0</v>
      </c>
      <c r="AB5289">
        <v>0</v>
      </c>
      <c r="AC5289" t="s">
        <v>64</v>
      </c>
      <c r="AD5289">
        <v>3</v>
      </c>
      <c r="AE5289" t="s">
        <v>23</v>
      </c>
      <c r="AF5289">
        <v>98</v>
      </c>
      <c r="AG5289">
        <v>0</v>
      </c>
      <c r="AH5289">
        <v>12.25</v>
      </c>
      <c r="AI5289">
        <v>294</v>
      </c>
    </row>
    <row r="5290" spans="1:35" x14ac:dyDescent="0.3">
      <c r="A5290">
        <v>2968</v>
      </c>
      <c r="B5290" t="s">
        <v>63</v>
      </c>
      <c r="C5290" t="s">
        <v>27</v>
      </c>
      <c r="D5290" s="1">
        <v>44569.423611111109</v>
      </c>
      <c r="E5290">
        <v>90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 t="s">
        <v>64</v>
      </c>
      <c r="AD5290">
        <v>3</v>
      </c>
      <c r="AE5290" t="s">
        <v>23</v>
      </c>
      <c r="AF5290">
        <v>90</v>
      </c>
      <c r="AG5290">
        <v>0</v>
      </c>
      <c r="AH5290">
        <v>3.75</v>
      </c>
      <c r="AI5290">
        <v>90</v>
      </c>
    </row>
    <row r="5291" spans="1:35" x14ac:dyDescent="0.3">
      <c r="A5291">
        <v>5270</v>
      </c>
      <c r="B5291" t="s">
        <v>63</v>
      </c>
      <c r="C5291" t="s">
        <v>25</v>
      </c>
      <c r="D5291" s="1">
        <v>44569.423611111109</v>
      </c>
      <c r="E5291">
        <v>0.2</v>
      </c>
      <c r="F5291">
        <v>7.4</v>
      </c>
      <c r="G5291">
        <v>7.4</v>
      </c>
      <c r="H5291">
        <v>7.3</v>
      </c>
      <c r="I5291">
        <v>7.4</v>
      </c>
      <c r="J5291">
        <v>6.8</v>
      </c>
      <c r="K5291">
        <v>5.8</v>
      </c>
      <c r="L5291">
        <v>5.8</v>
      </c>
      <c r="M5291">
        <v>5.7</v>
      </c>
      <c r="N5291">
        <v>5</v>
      </c>
      <c r="O5291">
        <v>5</v>
      </c>
      <c r="P5291">
        <v>0.2</v>
      </c>
      <c r="Q5291">
        <v>1</v>
      </c>
      <c r="R5291">
        <v>1</v>
      </c>
      <c r="S5291">
        <v>1</v>
      </c>
      <c r="T5291">
        <v>1.1000000000000001</v>
      </c>
      <c r="U5291">
        <v>0.3</v>
      </c>
      <c r="V5291">
        <v>0.2</v>
      </c>
      <c r="W5291">
        <v>0.2</v>
      </c>
      <c r="X5291">
        <v>0.2</v>
      </c>
      <c r="Y5291">
        <v>5.7</v>
      </c>
      <c r="Z5291">
        <v>6.6</v>
      </c>
      <c r="AA5291">
        <v>6.7</v>
      </c>
      <c r="AB5291">
        <v>7.4</v>
      </c>
      <c r="AC5291" t="s">
        <v>64</v>
      </c>
      <c r="AD5291">
        <v>2</v>
      </c>
      <c r="AE5291" t="s">
        <v>24</v>
      </c>
      <c r="AF5291">
        <v>7.4</v>
      </c>
      <c r="AG5291">
        <v>0.2</v>
      </c>
      <c r="AH5291">
        <v>3.98</v>
      </c>
      <c r="AI5291">
        <v>95.4</v>
      </c>
    </row>
    <row r="5292" spans="1:35" x14ac:dyDescent="0.3">
      <c r="A5292">
        <v>5271</v>
      </c>
      <c r="B5292" t="s">
        <v>63</v>
      </c>
      <c r="C5292" t="s">
        <v>26</v>
      </c>
      <c r="D5292" s="1">
        <v>44569.423611111109</v>
      </c>
      <c r="E5292">
        <v>0</v>
      </c>
      <c r="F5292">
        <v>5.6</v>
      </c>
      <c r="G5292">
        <v>5.5</v>
      </c>
      <c r="H5292">
        <v>5.4</v>
      </c>
      <c r="I5292">
        <v>5.3</v>
      </c>
      <c r="J5292">
        <v>5</v>
      </c>
      <c r="K5292">
        <v>3.8</v>
      </c>
      <c r="L5292">
        <v>3.9</v>
      </c>
      <c r="M5292">
        <v>3.9</v>
      </c>
      <c r="N5292">
        <v>3.4</v>
      </c>
      <c r="O5292">
        <v>3.4</v>
      </c>
      <c r="P5292">
        <v>0.1</v>
      </c>
      <c r="Q5292">
        <v>3.4</v>
      </c>
      <c r="R5292">
        <v>3.4</v>
      </c>
      <c r="S5292">
        <v>3.5</v>
      </c>
      <c r="T5292">
        <v>3.9</v>
      </c>
      <c r="U5292">
        <v>0.1</v>
      </c>
      <c r="V5292">
        <v>0.1</v>
      </c>
      <c r="W5292">
        <v>0.1</v>
      </c>
      <c r="X5292">
        <v>0</v>
      </c>
      <c r="Y5292">
        <v>0.1</v>
      </c>
      <c r="Z5292">
        <v>4.8</v>
      </c>
      <c r="AA5292">
        <v>4.9000000000000004</v>
      </c>
      <c r="AB5292">
        <v>5.7</v>
      </c>
      <c r="AC5292" t="s">
        <v>64</v>
      </c>
      <c r="AD5292">
        <v>2</v>
      </c>
      <c r="AE5292" t="s">
        <v>24</v>
      </c>
      <c r="AF5292">
        <v>5.7</v>
      </c>
      <c r="AG5292">
        <v>0</v>
      </c>
      <c r="AH5292">
        <v>3.14</v>
      </c>
      <c r="AI5292">
        <v>75.3</v>
      </c>
    </row>
    <row r="5293" spans="1:35" x14ac:dyDescent="0.3">
      <c r="A5293">
        <v>5268</v>
      </c>
      <c r="B5293" t="s">
        <v>63</v>
      </c>
      <c r="C5293" t="s">
        <v>25</v>
      </c>
      <c r="D5293" s="1">
        <v>44568.423611111109</v>
      </c>
      <c r="E5293">
        <v>0.2</v>
      </c>
      <c r="F5293">
        <v>8.1999999999999993</v>
      </c>
      <c r="G5293">
        <v>8.4</v>
      </c>
      <c r="H5293">
        <v>8.1999999999999993</v>
      </c>
      <c r="I5293">
        <v>8.1</v>
      </c>
      <c r="J5293">
        <v>7.5</v>
      </c>
      <c r="K5293">
        <v>7.2</v>
      </c>
      <c r="L5293">
        <v>7</v>
      </c>
      <c r="M5293">
        <v>6.9</v>
      </c>
      <c r="N5293">
        <v>1</v>
      </c>
      <c r="O5293">
        <v>1</v>
      </c>
      <c r="P5293">
        <v>1</v>
      </c>
      <c r="Q5293">
        <v>1</v>
      </c>
      <c r="R5293">
        <v>0.3</v>
      </c>
      <c r="S5293">
        <v>0.2</v>
      </c>
      <c r="T5293">
        <v>0.2</v>
      </c>
      <c r="U5293">
        <v>0.2</v>
      </c>
      <c r="V5293">
        <v>1.1000000000000001</v>
      </c>
      <c r="W5293">
        <v>1.1000000000000001</v>
      </c>
      <c r="X5293">
        <v>1.1000000000000001</v>
      </c>
      <c r="Y5293">
        <v>1.5</v>
      </c>
      <c r="Z5293">
        <v>6.6</v>
      </c>
      <c r="AA5293">
        <v>6.7</v>
      </c>
      <c r="AB5293">
        <v>6.7</v>
      </c>
      <c r="AC5293" t="s">
        <v>64</v>
      </c>
      <c r="AD5293">
        <v>2</v>
      </c>
      <c r="AE5293" t="s">
        <v>24</v>
      </c>
      <c r="AF5293">
        <v>8.4</v>
      </c>
      <c r="AG5293">
        <v>0.2</v>
      </c>
      <c r="AH5293">
        <v>3.81</v>
      </c>
      <c r="AI5293">
        <v>91.4</v>
      </c>
    </row>
    <row r="5294" spans="1:35" x14ac:dyDescent="0.3">
      <c r="A5294">
        <v>5269</v>
      </c>
      <c r="B5294" t="s">
        <v>63</v>
      </c>
      <c r="C5294" t="s">
        <v>26</v>
      </c>
      <c r="D5294" s="1">
        <v>44568.423611111109</v>
      </c>
      <c r="E5294">
        <v>0.1</v>
      </c>
      <c r="F5294">
        <v>13.2</v>
      </c>
      <c r="G5294">
        <v>13.6</v>
      </c>
      <c r="H5294">
        <v>13.2</v>
      </c>
      <c r="I5294">
        <v>13.1</v>
      </c>
      <c r="J5294">
        <v>6.5</v>
      </c>
      <c r="K5294">
        <v>5.3</v>
      </c>
      <c r="L5294">
        <v>5.0999999999999996</v>
      </c>
      <c r="M5294">
        <v>5</v>
      </c>
      <c r="N5294">
        <v>4.0999999999999996</v>
      </c>
      <c r="O5294">
        <v>4.0999999999999996</v>
      </c>
      <c r="P5294">
        <v>4</v>
      </c>
      <c r="Q5294">
        <v>4</v>
      </c>
      <c r="R5294">
        <v>0.1</v>
      </c>
      <c r="S5294">
        <v>0.1</v>
      </c>
      <c r="T5294">
        <v>0.1</v>
      </c>
      <c r="U5294">
        <v>0.1</v>
      </c>
      <c r="V5294">
        <v>4</v>
      </c>
      <c r="W5294">
        <v>4.4000000000000004</v>
      </c>
      <c r="X5294">
        <v>4.0999999999999996</v>
      </c>
      <c r="Y5294">
        <v>5.3</v>
      </c>
      <c r="Z5294">
        <v>10.3</v>
      </c>
      <c r="AA5294">
        <v>10.5</v>
      </c>
      <c r="AB5294">
        <v>10.4</v>
      </c>
      <c r="AC5294" t="s">
        <v>64</v>
      </c>
      <c r="AD5294">
        <v>2</v>
      </c>
      <c r="AE5294" t="s">
        <v>24</v>
      </c>
      <c r="AF5294">
        <v>13.6</v>
      </c>
      <c r="AG5294">
        <v>0.1</v>
      </c>
      <c r="AH5294">
        <v>5.86</v>
      </c>
      <c r="AI5294">
        <v>140.69999999999999</v>
      </c>
    </row>
    <row r="5295" spans="1:35" x14ac:dyDescent="0.3">
      <c r="A5295">
        <v>2961</v>
      </c>
      <c r="B5295" t="s">
        <v>63</v>
      </c>
      <c r="C5295" t="s">
        <v>25</v>
      </c>
      <c r="D5295" s="1">
        <v>44568.423611111109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98</v>
      </c>
      <c r="U5295">
        <v>98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 t="s">
        <v>64</v>
      </c>
      <c r="AD5295">
        <v>3</v>
      </c>
      <c r="AE5295" t="s">
        <v>23</v>
      </c>
      <c r="AF5295">
        <v>98</v>
      </c>
      <c r="AG5295">
        <v>0</v>
      </c>
      <c r="AH5295">
        <v>8.17</v>
      </c>
      <c r="AI5295">
        <v>196</v>
      </c>
    </row>
    <row r="5296" spans="1:35" x14ac:dyDescent="0.3">
      <c r="A5296">
        <v>2962</v>
      </c>
      <c r="B5296" t="s">
        <v>63</v>
      </c>
      <c r="C5296" t="s">
        <v>26</v>
      </c>
      <c r="D5296" s="1">
        <v>44568.423611111109</v>
      </c>
      <c r="E5296">
        <v>98</v>
      </c>
      <c r="F5296">
        <v>0</v>
      </c>
      <c r="G5296">
        <v>120</v>
      </c>
      <c r="H5296">
        <v>120</v>
      </c>
      <c r="I5296">
        <v>120</v>
      </c>
      <c r="J5296">
        <v>120</v>
      </c>
      <c r="K5296">
        <v>120</v>
      </c>
      <c r="L5296">
        <v>118</v>
      </c>
      <c r="M5296">
        <v>118</v>
      </c>
      <c r="N5296">
        <v>118</v>
      </c>
      <c r="O5296">
        <v>118</v>
      </c>
      <c r="P5296">
        <v>0</v>
      </c>
      <c r="Q5296">
        <v>118</v>
      </c>
      <c r="R5296">
        <v>118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64</v>
      </c>
      <c r="AD5296">
        <v>3</v>
      </c>
      <c r="AE5296" t="s">
        <v>23</v>
      </c>
      <c r="AF5296">
        <v>120</v>
      </c>
      <c r="AG5296">
        <v>0</v>
      </c>
      <c r="AH5296">
        <v>58.58</v>
      </c>
      <c r="AI5296">
        <v>1406</v>
      </c>
    </row>
    <row r="5297" spans="1:35" x14ac:dyDescent="0.3">
      <c r="A5297">
        <v>2963</v>
      </c>
      <c r="B5297" t="s">
        <v>63</v>
      </c>
      <c r="C5297" t="s">
        <v>28</v>
      </c>
      <c r="D5297" s="1">
        <v>44568.423611111109</v>
      </c>
      <c r="E5297">
        <v>0</v>
      </c>
      <c r="F5297">
        <v>100</v>
      </c>
      <c r="G5297">
        <v>100</v>
      </c>
      <c r="H5297">
        <v>100</v>
      </c>
      <c r="I5297">
        <v>100</v>
      </c>
      <c r="J5297">
        <v>100</v>
      </c>
      <c r="K5297">
        <v>100</v>
      </c>
      <c r="L5297">
        <v>135</v>
      </c>
      <c r="M5297">
        <v>135</v>
      </c>
      <c r="N5297">
        <v>135</v>
      </c>
      <c r="O5297">
        <v>135</v>
      </c>
      <c r="P5297">
        <v>100</v>
      </c>
      <c r="Q5297">
        <v>135</v>
      </c>
      <c r="R5297">
        <v>0</v>
      </c>
      <c r="S5297">
        <v>0</v>
      </c>
      <c r="T5297">
        <v>0</v>
      </c>
      <c r="U5297">
        <v>0</v>
      </c>
      <c r="V5297">
        <v>100</v>
      </c>
      <c r="W5297">
        <v>100</v>
      </c>
      <c r="X5297">
        <v>100</v>
      </c>
      <c r="Y5297">
        <v>100</v>
      </c>
      <c r="Z5297">
        <v>100</v>
      </c>
      <c r="AA5297">
        <v>100</v>
      </c>
      <c r="AB5297">
        <v>100</v>
      </c>
      <c r="AC5297" t="s">
        <v>64</v>
      </c>
      <c r="AD5297">
        <v>3</v>
      </c>
      <c r="AE5297" t="s">
        <v>23</v>
      </c>
      <c r="AF5297">
        <v>135</v>
      </c>
      <c r="AG5297">
        <v>0</v>
      </c>
      <c r="AH5297">
        <v>86.46</v>
      </c>
      <c r="AI5297">
        <v>2075</v>
      </c>
    </row>
    <row r="5298" spans="1:35" x14ac:dyDescent="0.3">
      <c r="A5298">
        <v>2964</v>
      </c>
      <c r="B5298" t="s">
        <v>63</v>
      </c>
      <c r="C5298" t="s">
        <v>27</v>
      </c>
      <c r="D5298" s="1">
        <v>44568.423611111109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95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 t="s">
        <v>64</v>
      </c>
      <c r="AD5298">
        <v>3</v>
      </c>
      <c r="AE5298" t="s">
        <v>23</v>
      </c>
      <c r="AF5298">
        <v>95</v>
      </c>
      <c r="AG5298">
        <v>0</v>
      </c>
      <c r="AH5298">
        <v>3.96</v>
      </c>
      <c r="AI5298">
        <v>95</v>
      </c>
    </row>
    <row r="5299" spans="1:35" x14ac:dyDescent="0.3">
      <c r="A5299">
        <v>6417</v>
      </c>
      <c r="B5299" t="s">
        <v>63</v>
      </c>
      <c r="C5299" t="s">
        <v>25</v>
      </c>
      <c r="D5299" s="1">
        <v>44568.423611111109</v>
      </c>
      <c r="E5299">
        <v>14000</v>
      </c>
      <c r="F5299">
        <v>35600</v>
      </c>
      <c r="G5299">
        <v>36100</v>
      </c>
      <c r="H5299">
        <v>35200</v>
      </c>
      <c r="I5299">
        <v>35300</v>
      </c>
      <c r="J5299">
        <v>28100</v>
      </c>
      <c r="K5299">
        <v>26200</v>
      </c>
      <c r="L5299">
        <v>25600</v>
      </c>
      <c r="M5299">
        <v>25700</v>
      </c>
      <c r="N5299">
        <v>13800</v>
      </c>
      <c r="O5299">
        <v>13700</v>
      </c>
      <c r="P5299">
        <v>18700</v>
      </c>
      <c r="Q5299">
        <v>13800</v>
      </c>
      <c r="R5299">
        <v>8900</v>
      </c>
      <c r="S5299">
        <v>8700</v>
      </c>
      <c r="T5299">
        <v>8400</v>
      </c>
      <c r="U5299">
        <v>8500</v>
      </c>
      <c r="V5299">
        <v>18700</v>
      </c>
      <c r="W5299">
        <v>18900</v>
      </c>
      <c r="X5299">
        <v>18600</v>
      </c>
      <c r="Y5299">
        <v>19800</v>
      </c>
      <c r="Z5299">
        <v>30100</v>
      </c>
      <c r="AA5299">
        <v>30800</v>
      </c>
      <c r="AB5299">
        <v>30900</v>
      </c>
      <c r="AC5299" t="s">
        <v>64</v>
      </c>
      <c r="AD5299">
        <v>1</v>
      </c>
      <c r="AE5299" t="s">
        <v>65</v>
      </c>
      <c r="AF5299">
        <v>36100</v>
      </c>
      <c r="AG5299">
        <v>8400</v>
      </c>
      <c r="AH5299">
        <v>21838</v>
      </c>
      <c r="AI5299">
        <v>524100</v>
      </c>
    </row>
    <row r="5300" spans="1:35" x14ac:dyDescent="0.3">
      <c r="A5300">
        <v>6416</v>
      </c>
      <c r="B5300" t="s">
        <v>63</v>
      </c>
      <c r="C5300" t="s">
        <v>25</v>
      </c>
      <c r="D5300" s="1">
        <v>44567.423611111109</v>
      </c>
      <c r="E5300">
        <v>8100</v>
      </c>
      <c r="F5300">
        <v>22900</v>
      </c>
      <c r="G5300">
        <v>20200</v>
      </c>
      <c r="H5300">
        <v>20500</v>
      </c>
      <c r="I5300">
        <v>20200</v>
      </c>
      <c r="J5300">
        <v>20000</v>
      </c>
      <c r="K5300">
        <v>25700</v>
      </c>
      <c r="L5300">
        <v>14100</v>
      </c>
      <c r="M5300">
        <v>14100</v>
      </c>
      <c r="N5300">
        <v>19000</v>
      </c>
      <c r="O5300">
        <v>19100</v>
      </c>
      <c r="P5300">
        <v>8100</v>
      </c>
      <c r="Q5300">
        <v>19000</v>
      </c>
      <c r="R5300">
        <v>18900</v>
      </c>
      <c r="S5300">
        <v>18600</v>
      </c>
      <c r="T5300">
        <v>14000</v>
      </c>
      <c r="U5300">
        <v>14100</v>
      </c>
      <c r="V5300">
        <v>8300</v>
      </c>
      <c r="W5300">
        <v>8300</v>
      </c>
      <c r="X5300">
        <v>17800</v>
      </c>
      <c r="Y5300">
        <v>17800</v>
      </c>
      <c r="Z5300">
        <v>18000</v>
      </c>
      <c r="AA5300">
        <v>18100</v>
      </c>
      <c r="AB5300">
        <v>22800</v>
      </c>
      <c r="AC5300" t="s">
        <v>64</v>
      </c>
      <c r="AD5300">
        <v>1</v>
      </c>
      <c r="AE5300" t="s">
        <v>65</v>
      </c>
      <c r="AF5300">
        <v>25700</v>
      </c>
      <c r="AG5300">
        <v>8100</v>
      </c>
      <c r="AH5300">
        <v>16988</v>
      </c>
      <c r="AI5300">
        <v>407700</v>
      </c>
    </row>
    <row r="5301" spans="1:35" x14ac:dyDescent="0.3">
      <c r="A5301">
        <v>2957</v>
      </c>
      <c r="B5301" t="s">
        <v>63</v>
      </c>
      <c r="C5301" t="s">
        <v>25</v>
      </c>
      <c r="D5301" s="1">
        <v>44567.423611111109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 t="s">
        <v>64</v>
      </c>
      <c r="AD5301">
        <v>3</v>
      </c>
      <c r="AE5301" t="s">
        <v>23</v>
      </c>
      <c r="AF5301">
        <v>0</v>
      </c>
      <c r="AG5301">
        <v>0</v>
      </c>
      <c r="AH5301">
        <v>0</v>
      </c>
      <c r="AI5301">
        <v>0</v>
      </c>
    </row>
    <row r="5302" spans="1:35" x14ac:dyDescent="0.3">
      <c r="A5302">
        <v>2958</v>
      </c>
      <c r="B5302" t="s">
        <v>63</v>
      </c>
      <c r="C5302" t="s">
        <v>26</v>
      </c>
      <c r="D5302" s="1">
        <v>44567.423611111109</v>
      </c>
      <c r="E5302">
        <v>100</v>
      </c>
      <c r="F5302">
        <v>103</v>
      </c>
      <c r="G5302">
        <v>103</v>
      </c>
      <c r="H5302">
        <v>103</v>
      </c>
      <c r="I5302">
        <v>103</v>
      </c>
      <c r="J5302">
        <v>88</v>
      </c>
      <c r="K5302">
        <v>88</v>
      </c>
      <c r="L5302">
        <v>85</v>
      </c>
      <c r="M5302">
        <v>85</v>
      </c>
      <c r="N5302">
        <v>82</v>
      </c>
      <c r="O5302">
        <v>95</v>
      </c>
      <c r="P5302">
        <v>100</v>
      </c>
      <c r="Q5302">
        <v>95</v>
      </c>
      <c r="R5302">
        <v>95</v>
      </c>
      <c r="S5302">
        <v>95</v>
      </c>
      <c r="T5302">
        <v>95</v>
      </c>
      <c r="U5302">
        <v>95</v>
      </c>
      <c r="V5302">
        <v>100</v>
      </c>
      <c r="W5302">
        <v>100</v>
      </c>
      <c r="X5302">
        <v>100</v>
      </c>
      <c r="Y5302">
        <v>100</v>
      </c>
      <c r="Z5302">
        <v>103</v>
      </c>
      <c r="AA5302">
        <v>103</v>
      </c>
      <c r="AB5302">
        <v>103</v>
      </c>
      <c r="AC5302" t="s">
        <v>64</v>
      </c>
      <c r="AD5302">
        <v>3</v>
      </c>
      <c r="AE5302" t="s">
        <v>23</v>
      </c>
      <c r="AF5302">
        <v>103</v>
      </c>
      <c r="AG5302">
        <v>82</v>
      </c>
      <c r="AH5302">
        <v>96.63</v>
      </c>
      <c r="AI5302">
        <v>2319</v>
      </c>
    </row>
    <row r="5303" spans="1:35" x14ac:dyDescent="0.3">
      <c r="A5303">
        <v>2959</v>
      </c>
      <c r="B5303" t="s">
        <v>63</v>
      </c>
      <c r="C5303" t="s">
        <v>28</v>
      </c>
      <c r="D5303" s="1">
        <v>44567.423611111109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 t="s">
        <v>64</v>
      </c>
      <c r="AD5303">
        <v>3</v>
      </c>
      <c r="AE5303" t="s">
        <v>23</v>
      </c>
      <c r="AF5303">
        <v>0</v>
      </c>
      <c r="AG5303">
        <v>0</v>
      </c>
      <c r="AH5303">
        <v>0</v>
      </c>
      <c r="AI5303">
        <v>0</v>
      </c>
    </row>
    <row r="5304" spans="1:35" x14ac:dyDescent="0.3">
      <c r="A5304">
        <v>2960</v>
      </c>
      <c r="B5304" t="s">
        <v>63</v>
      </c>
      <c r="C5304" t="s">
        <v>27</v>
      </c>
      <c r="D5304" s="1">
        <v>44567.423611111109</v>
      </c>
      <c r="E5304">
        <v>0</v>
      </c>
      <c r="F5304">
        <v>83</v>
      </c>
      <c r="G5304">
        <v>83</v>
      </c>
      <c r="H5304">
        <v>83</v>
      </c>
      <c r="I5304">
        <v>83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98</v>
      </c>
      <c r="X5304">
        <v>99</v>
      </c>
      <c r="Y5304">
        <v>99</v>
      </c>
      <c r="Z5304">
        <v>83</v>
      </c>
      <c r="AA5304">
        <v>83</v>
      </c>
      <c r="AB5304">
        <v>83</v>
      </c>
      <c r="AC5304" t="s">
        <v>64</v>
      </c>
      <c r="AD5304">
        <v>3</v>
      </c>
      <c r="AE5304" t="s">
        <v>23</v>
      </c>
      <c r="AF5304">
        <v>99</v>
      </c>
      <c r="AG5304">
        <v>0</v>
      </c>
      <c r="AH5304">
        <v>36.54</v>
      </c>
      <c r="AI5304">
        <v>877</v>
      </c>
    </row>
    <row r="5305" spans="1:35" x14ac:dyDescent="0.3">
      <c r="A5305">
        <v>5266</v>
      </c>
      <c r="B5305" t="s">
        <v>63</v>
      </c>
      <c r="C5305" t="s">
        <v>25</v>
      </c>
      <c r="D5305" s="1">
        <v>44567.423611111109</v>
      </c>
      <c r="E5305">
        <v>0.2</v>
      </c>
      <c r="F5305">
        <v>8.1999999999999993</v>
      </c>
      <c r="G5305">
        <v>7</v>
      </c>
      <c r="H5305">
        <v>7</v>
      </c>
      <c r="I5305">
        <v>7</v>
      </c>
      <c r="J5305">
        <v>7</v>
      </c>
      <c r="K5305">
        <v>6.9</v>
      </c>
      <c r="L5305">
        <v>0.4</v>
      </c>
      <c r="M5305">
        <v>0.2</v>
      </c>
      <c r="N5305">
        <v>0.9</v>
      </c>
      <c r="O5305">
        <v>0.9</v>
      </c>
      <c r="P5305">
        <v>0.2</v>
      </c>
      <c r="Q5305">
        <v>0.9</v>
      </c>
      <c r="R5305">
        <v>0.9</v>
      </c>
      <c r="S5305">
        <v>0.9</v>
      </c>
      <c r="T5305">
        <v>0.2</v>
      </c>
      <c r="U5305">
        <v>0.2</v>
      </c>
      <c r="V5305">
        <v>0.2</v>
      </c>
      <c r="W5305">
        <v>0.2</v>
      </c>
      <c r="X5305">
        <v>5.9</v>
      </c>
      <c r="Y5305">
        <v>6.1</v>
      </c>
      <c r="Z5305">
        <v>6.2</v>
      </c>
      <c r="AA5305">
        <v>6.2</v>
      </c>
      <c r="AB5305">
        <v>8.1999999999999993</v>
      </c>
      <c r="AC5305" t="s">
        <v>64</v>
      </c>
      <c r="AD5305">
        <v>2</v>
      </c>
      <c r="AE5305" t="s">
        <v>24</v>
      </c>
      <c r="AF5305">
        <v>8.1999999999999993</v>
      </c>
      <c r="AG5305">
        <v>0.2</v>
      </c>
      <c r="AH5305">
        <v>3.42</v>
      </c>
      <c r="AI5305">
        <v>82</v>
      </c>
    </row>
    <row r="5306" spans="1:35" x14ac:dyDescent="0.3">
      <c r="A5306">
        <v>5267</v>
      </c>
      <c r="B5306" t="s">
        <v>63</v>
      </c>
      <c r="C5306" t="s">
        <v>26</v>
      </c>
      <c r="D5306" s="1">
        <v>44567.423611111109</v>
      </c>
      <c r="E5306">
        <v>0.1</v>
      </c>
      <c r="F5306">
        <v>6.3</v>
      </c>
      <c r="G5306">
        <v>5.0999999999999996</v>
      </c>
      <c r="H5306">
        <v>5</v>
      </c>
      <c r="I5306">
        <v>5</v>
      </c>
      <c r="J5306">
        <v>5</v>
      </c>
      <c r="K5306">
        <v>5</v>
      </c>
      <c r="L5306">
        <v>0</v>
      </c>
      <c r="M5306">
        <v>0</v>
      </c>
      <c r="N5306">
        <v>3.8</v>
      </c>
      <c r="O5306">
        <v>3.6</v>
      </c>
      <c r="P5306">
        <v>0.1</v>
      </c>
      <c r="Q5306">
        <v>3.6</v>
      </c>
      <c r="R5306">
        <v>3.6</v>
      </c>
      <c r="S5306">
        <v>3.6</v>
      </c>
      <c r="T5306">
        <v>0</v>
      </c>
      <c r="U5306">
        <v>0</v>
      </c>
      <c r="V5306">
        <v>0.1</v>
      </c>
      <c r="W5306">
        <v>0.1</v>
      </c>
      <c r="X5306">
        <v>3.9</v>
      </c>
      <c r="Y5306">
        <v>4.2</v>
      </c>
      <c r="Z5306">
        <v>4.3</v>
      </c>
      <c r="AA5306">
        <v>4.3</v>
      </c>
      <c r="AB5306">
        <v>6.3</v>
      </c>
      <c r="AC5306" t="s">
        <v>64</v>
      </c>
      <c r="AD5306">
        <v>2</v>
      </c>
      <c r="AE5306" t="s">
        <v>24</v>
      </c>
      <c r="AF5306">
        <v>6.3</v>
      </c>
      <c r="AG5306">
        <v>0</v>
      </c>
      <c r="AH5306">
        <v>3.04</v>
      </c>
      <c r="AI5306">
        <v>73</v>
      </c>
    </row>
    <row r="5307" spans="1:35" x14ac:dyDescent="0.3">
      <c r="A5307">
        <v>5264</v>
      </c>
      <c r="B5307" t="s">
        <v>63</v>
      </c>
      <c r="C5307" t="s">
        <v>25</v>
      </c>
      <c r="D5307" s="1">
        <v>44566.423611111109</v>
      </c>
      <c r="E5307">
        <v>5.5</v>
      </c>
      <c r="F5307">
        <v>6.5</v>
      </c>
      <c r="G5307">
        <v>6.6</v>
      </c>
      <c r="H5307">
        <v>6.9</v>
      </c>
      <c r="I5307">
        <v>6.9</v>
      </c>
      <c r="J5307">
        <v>7.6</v>
      </c>
      <c r="K5307">
        <v>7.8</v>
      </c>
      <c r="L5307">
        <v>7.3</v>
      </c>
      <c r="M5307">
        <v>7.3</v>
      </c>
      <c r="N5307">
        <v>7</v>
      </c>
      <c r="O5307">
        <v>7</v>
      </c>
      <c r="P5307">
        <v>0.2</v>
      </c>
      <c r="Q5307">
        <v>6.5</v>
      </c>
      <c r="R5307">
        <v>0.3</v>
      </c>
      <c r="S5307">
        <v>0.2</v>
      </c>
      <c r="T5307">
        <v>0.2</v>
      </c>
      <c r="U5307">
        <v>0.2</v>
      </c>
      <c r="V5307">
        <v>0.2</v>
      </c>
      <c r="W5307">
        <v>0.2</v>
      </c>
      <c r="X5307">
        <v>0.2</v>
      </c>
      <c r="Y5307">
        <v>0.2</v>
      </c>
      <c r="Z5307">
        <v>0.2</v>
      </c>
      <c r="AA5307">
        <v>0.2</v>
      </c>
      <c r="AB5307">
        <v>5.8</v>
      </c>
      <c r="AC5307" t="s">
        <v>64</v>
      </c>
      <c r="AD5307">
        <v>2</v>
      </c>
      <c r="AE5307" t="s">
        <v>24</v>
      </c>
      <c r="AF5307">
        <v>7.8</v>
      </c>
      <c r="AG5307">
        <v>0.2</v>
      </c>
      <c r="AH5307">
        <v>3.79</v>
      </c>
      <c r="AI5307">
        <v>91</v>
      </c>
    </row>
    <row r="5308" spans="1:35" x14ac:dyDescent="0.3">
      <c r="A5308">
        <v>5265</v>
      </c>
      <c r="B5308" t="s">
        <v>63</v>
      </c>
      <c r="C5308" t="s">
        <v>26</v>
      </c>
      <c r="D5308" s="1">
        <v>44566.423611111109</v>
      </c>
      <c r="E5308">
        <v>0.1</v>
      </c>
      <c r="F5308">
        <v>4.7</v>
      </c>
      <c r="G5308">
        <v>4.7</v>
      </c>
      <c r="H5308">
        <v>5.0999999999999996</v>
      </c>
      <c r="I5308">
        <v>5.0999999999999996</v>
      </c>
      <c r="J5308">
        <v>12.2</v>
      </c>
      <c r="K5308">
        <v>12.6</v>
      </c>
      <c r="L5308">
        <v>11.6</v>
      </c>
      <c r="M5308">
        <v>11.6</v>
      </c>
      <c r="N5308">
        <v>10.8</v>
      </c>
      <c r="O5308">
        <v>10.8</v>
      </c>
      <c r="P5308">
        <v>0.1</v>
      </c>
      <c r="Q5308">
        <v>4.3</v>
      </c>
      <c r="R5308">
        <v>0.1</v>
      </c>
      <c r="S5308">
        <v>0.1</v>
      </c>
      <c r="T5308">
        <v>0.1</v>
      </c>
      <c r="U5308">
        <v>0.1</v>
      </c>
      <c r="V5308">
        <v>0.1</v>
      </c>
      <c r="W5308">
        <v>0.1</v>
      </c>
      <c r="X5308">
        <v>0.1</v>
      </c>
      <c r="Y5308">
        <v>0.1</v>
      </c>
      <c r="Z5308">
        <v>0.1</v>
      </c>
      <c r="AA5308">
        <v>0.1</v>
      </c>
      <c r="AB5308">
        <v>4.0999999999999996</v>
      </c>
      <c r="AC5308" t="s">
        <v>64</v>
      </c>
      <c r="AD5308">
        <v>2</v>
      </c>
      <c r="AE5308" t="s">
        <v>24</v>
      </c>
      <c r="AF5308">
        <v>12.6</v>
      </c>
      <c r="AG5308">
        <v>0.1</v>
      </c>
      <c r="AH5308">
        <v>4.12</v>
      </c>
      <c r="AI5308">
        <v>98.8</v>
      </c>
    </row>
    <row r="5309" spans="1:35" x14ac:dyDescent="0.3">
      <c r="A5309">
        <v>2953</v>
      </c>
      <c r="B5309" t="s">
        <v>63</v>
      </c>
      <c r="C5309" t="s">
        <v>25</v>
      </c>
      <c r="D5309" s="1">
        <v>44566.423611111109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 t="s">
        <v>64</v>
      </c>
      <c r="AD5309">
        <v>3</v>
      </c>
      <c r="AE5309" t="s">
        <v>23</v>
      </c>
      <c r="AF5309">
        <v>0</v>
      </c>
      <c r="AG5309">
        <v>0</v>
      </c>
      <c r="AH5309">
        <v>0</v>
      </c>
      <c r="AI5309">
        <v>0</v>
      </c>
    </row>
    <row r="5310" spans="1:35" x14ac:dyDescent="0.3">
      <c r="A5310">
        <v>2954</v>
      </c>
      <c r="B5310" t="s">
        <v>63</v>
      </c>
      <c r="C5310" t="s">
        <v>26</v>
      </c>
      <c r="D5310" s="1">
        <v>44566.423611111109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99</v>
      </c>
      <c r="U5310">
        <v>99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 t="s">
        <v>64</v>
      </c>
      <c r="AD5310">
        <v>3</v>
      </c>
      <c r="AE5310" t="s">
        <v>23</v>
      </c>
      <c r="AF5310">
        <v>99</v>
      </c>
      <c r="AG5310">
        <v>0</v>
      </c>
      <c r="AH5310">
        <v>8.25</v>
      </c>
      <c r="AI5310">
        <v>198</v>
      </c>
    </row>
    <row r="5311" spans="1:35" x14ac:dyDescent="0.3">
      <c r="A5311">
        <v>2955</v>
      </c>
      <c r="B5311" t="s">
        <v>63</v>
      </c>
      <c r="C5311" t="s">
        <v>28</v>
      </c>
      <c r="D5311" s="1">
        <v>44566.423611111109</v>
      </c>
      <c r="E5311">
        <v>80</v>
      </c>
      <c r="F5311">
        <v>134</v>
      </c>
      <c r="G5311">
        <v>131</v>
      </c>
      <c r="H5311">
        <v>131</v>
      </c>
      <c r="I5311">
        <v>131</v>
      </c>
      <c r="J5311">
        <v>110</v>
      </c>
      <c r="K5311">
        <v>110</v>
      </c>
      <c r="L5311">
        <v>110</v>
      </c>
      <c r="M5311">
        <v>110</v>
      </c>
      <c r="N5311">
        <v>110</v>
      </c>
      <c r="O5311">
        <v>110</v>
      </c>
      <c r="P5311">
        <v>80</v>
      </c>
      <c r="Q5311">
        <v>110</v>
      </c>
      <c r="R5311">
        <v>0</v>
      </c>
      <c r="S5311">
        <v>0</v>
      </c>
      <c r="T5311">
        <v>0</v>
      </c>
      <c r="U5311">
        <v>0</v>
      </c>
      <c r="V5311">
        <v>80</v>
      </c>
      <c r="W5311">
        <v>80</v>
      </c>
      <c r="X5311">
        <v>80</v>
      </c>
      <c r="Y5311">
        <v>80</v>
      </c>
      <c r="Z5311">
        <v>134</v>
      </c>
      <c r="AA5311">
        <v>134</v>
      </c>
      <c r="AB5311">
        <v>134</v>
      </c>
      <c r="AC5311" t="s">
        <v>64</v>
      </c>
      <c r="AD5311">
        <v>3</v>
      </c>
      <c r="AE5311" t="s">
        <v>23</v>
      </c>
      <c r="AF5311">
        <v>134</v>
      </c>
      <c r="AG5311">
        <v>0</v>
      </c>
      <c r="AH5311">
        <v>90.79</v>
      </c>
      <c r="AI5311">
        <v>2179</v>
      </c>
    </row>
    <row r="5312" spans="1:35" x14ac:dyDescent="0.3">
      <c r="A5312">
        <v>2956</v>
      </c>
      <c r="B5312" t="s">
        <v>63</v>
      </c>
      <c r="C5312" t="s">
        <v>27</v>
      </c>
      <c r="D5312" s="1">
        <v>44566.423611111109</v>
      </c>
      <c r="E5312">
        <v>0</v>
      </c>
      <c r="F5312">
        <v>94</v>
      </c>
      <c r="G5312">
        <v>92</v>
      </c>
      <c r="H5312">
        <v>92</v>
      </c>
      <c r="I5312">
        <v>92</v>
      </c>
      <c r="J5312">
        <v>83</v>
      </c>
      <c r="K5312">
        <v>83</v>
      </c>
      <c r="L5312">
        <v>83</v>
      </c>
      <c r="M5312">
        <v>83</v>
      </c>
      <c r="N5312">
        <v>90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94</v>
      </c>
      <c r="AA5312">
        <v>94</v>
      </c>
      <c r="AB5312">
        <v>94</v>
      </c>
      <c r="AC5312" t="s">
        <v>64</v>
      </c>
      <c r="AD5312">
        <v>3</v>
      </c>
      <c r="AE5312" t="s">
        <v>23</v>
      </c>
      <c r="AF5312">
        <v>94</v>
      </c>
      <c r="AG5312">
        <v>0</v>
      </c>
      <c r="AH5312">
        <v>44.75</v>
      </c>
      <c r="AI5312">
        <v>1074</v>
      </c>
    </row>
    <row r="5313" spans="1:35" x14ac:dyDescent="0.3">
      <c r="A5313">
        <v>6415</v>
      </c>
      <c r="B5313" t="s">
        <v>63</v>
      </c>
      <c r="C5313" t="s">
        <v>25</v>
      </c>
      <c r="D5313" s="1">
        <v>44566.423611111109</v>
      </c>
      <c r="E5313">
        <v>19100</v>
      </c>
      <c r="F5313">
        <v>18800</v>
      </c>
      <c r="G5313">
        <v>18900</v>
      </c>
      <c r="H5313">
        <v>20300</v>
      </c>
      <c r="I5313">
        <v>20400</v>
      </c>
      <c r="J5313">
        <v>27800</v>
      </c>
      <c r="K5313">
        <v>28300</v>
      </c>
      <c r="L5313">
        <v>27300</v>
      </c>
      <c r="M5313">
        <v>27300</v>
      </c>
      <c r="N5313">
        <v>26700</v>
      </c>
      <c r="O5313">
        <v>26000</v>
      </c>
      <c r="P5313">
        <v>14000</v>
      </c>
      <c r="Q5313">
        <v>18800</v>
      </c>
      <c r="R5313">
        <v>8500</v>
      </c>
      <c r="S5313">
        <v>8500</v>
      </c>
      <c r="T5313">
        <v>8300</v>
      </c>
      <c r="U5313">
        <v>8200</v>
      </c>
      <c r="V5313">
        <v>14000</v>
      </c>
      <c r="W5313">
        <v>14000</v>
      </c>
      <c r="X5313">
        <v>14200</v>
      </c>
      <c r="Y5313">
        <v>13700</v>
      </c>
      <c r="Z5313">
        <v>13800</v>
      </c>
      <c r="AA5313">
        <v>8200</v>
      </c>
      <c r="AB5313">
        <v>17700</v>
      </c>
      <c r="AC5313" t="s">
        <v>64</v>
      </c>
      <c r="AD5313">
        <v>1</v>
      </c>
      <c r="AE5313" t="s">
        <v>65</v>
      </c>
      <c r="AF5313">
        <v>28300</v>
      </c>
      <c r="AG5313">
        <v>8200</v>
      </c>
      <c r="AH5313">
        <v>17617</v>
      </c>
      <c r="AI5313">
        <v>422800</v>
      </c>
    </row>
    <row r="5314" spans="1:35" x14ac:dyDescent="0.3">
      <c r="A5314">
        <v>6414</v>
      </c>
      <c r="B5314" t="s">
        <v>63</v>
      </c>
      <c r="C5314" t="s">
        <v>25</v>
      </c>
      <c r="D5314" s="1">
        <v>44565.423611111109</v>
      </c>
      <c r="E5314">
        <v>14100</v>
      </c>
      <c r="F5314">
        <v>12400</v>
      </c>
      <c r="G5314">
        <v>14200</v>
      </c>
      <c r="H5314">
        <v>20000</v>
      </c>
      <c r="I5314">
        <v>21100</v>
      </c>
      <c r="J5314">
        <v>26900</v>
      </c>
      <c r="K5314">
        <v>25200</v>
      </c>
      <c r="L5314">
        <v>25200</v>
      </c>
      <c r="M5314">
        <v>20200</v>
      </c>
      <c r="N5314">
        <v>19300</v>
      </c>
      <c r="O5314">
        <v>27100</v>
      </c>
      <c r="P5314">
        <v>13900</v>
      </c>
      <c r="Q5314">
        <v>26900</v>
      </c>
      <c r="R5314">
        <v>26300</v>
      </c>
      <c r="S5314">
        <v>27600</v>
      </c>
      <c r="T5314">
        <v>26400</v>
      </c>
      <c r="U5314">
        <v>19400</v>
      </c>
      <c r="V5314">
        <v>8700</v>
      </c>
      <c r="W5314">
        <v>8400</v>
      </c>
      <c r="X5314">
        <v>8300</v>
      </c>
      <c r="Y5314">
        <v>8400</v>
      </c>
      <c r="Z5314">
        <v>8300</v>
      </c>
      <c r="AA5314">
        <v>8400</v>
      </c>
      <c r="AB5314">
        <v>8400</v>
      </c>
      <c r="AC5314" t="s">
        <v>64</v>
      </c>
      <c r="AD5314">
        <v>1</v>
      </c>
      <c r="AE5314" t="s">
        <v>65</v>
      </c>
      <c r="AF5314">
        <v>27600</v>
      </c>
      <c r="AG5314">
        <v>8300</v>
      </c>
      <c r="AH5314">
        <v>17713</v>
      </c>
      <c r="AI5314">
        <v>425100</v>
      </c>
    </row>
    <row r="5315" spans="1:35" x14ac:dyDescent="0.3">
      <c r="A5315">
        <v>2949</v>
      </c>
      <c r="B5315" t="s">
        <v>63</v>
      </c>
      <c r="C5315" t="s">
        <v>25</v>
      </c>
      <c r="D5315" s="1">
        <v>44565.423611111109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 t="s">
        <v>64</v>
      </c>
      <c r="AD5315">
        <v>3</v>
      </c>
      <c r="AE5315" t="s">
        <v>23</v>
      </c>
      <c r="AF5315">
        <v>0</v>
      </c>
      <c r="AG5315">
        <v>0</v>
      </c>
      <c r="AH5315">
        <v>0</v>
      </c>
      <c r="AI5315">
        <v>0</v>
      </c>
    </row>
    <row r="5316" spans="1:35" x14ac:dyDescent="0.3">
      <c r="A5316">
        <v>2950</v>
      </c>
      <c r="B5316" t="s">
        <v>63</v>
      </c>
      <c r="C5316" t="s">
        <v>26</v>
      </c>
      <c r="D5316" s="1">
        <v>44565.423611111109</v>
      </c>
      <c r="E5316">
        <v>120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120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120</v>
      </c>
      <c r="W5316">
        <v>120</v>
      </c>
      <c r="X5316">
        <v>120</v>
      </c>
      <c r="Y5316">
        <v>88</v>
      </c>
      <c r="Z5316">
        <v>88</v>
      </c>
      <c r="AA5316">
        <v>88</v>
      </c>
      <c r="AB5316">
        <v>88</v>
      </c>
      <c r="AC5316" t="s">
        <v>64</v>
      </c>
      <c r="AD5316">
        <v>3</v>
      </c>
      <c r="AE5316" t="s">
        <v>23</v>
      </c>
      <c r="AF5316">
        <v>120</v>
      </c>
      <c r="AG5316">
        <v>0</v>
      </c>
      <c r="AH5316">
        <v>39.67</v>
      </c>
      <c r="AI5316">
        <v>952</v>
      </c>
    </row>
    <row r="5317" spans="1:35" x14ac:dyDescent="0.3">
      <c r="A5317">
        <v>2951</v>
      </c>
      <c r="B5317" t="s">
        <v>63</v>
      </c>
      <c r="C5317" t="s">
        <v>28</v>
      </c>
      <c r="D5317" s="1">
        <v>44565.423611111109</v>
      </c>
      <c r="E5317">
        <v>0</v>
      </c>
      <c r="F5317">
        <v>98</v>
      </c>
      <c r="G5317">
        <v>98</v>
      </c>
      <c r="H5317">
        <v>98</v>
      </c>
      <c r="I5317">
        <v>98</v>
      </c>
      <c r="J5317">
        <v>88</v>
      </c>
      <c r="K5317">
        <v>98</v>
      </c>
      <c r="L5317">
        <v>98</v>
      </c>
      <c r="M5317">
        <v>98</v>
      </c>
      <c r="N5317">
        <v>98</v>
      </c>
      <c r="O5317">
        <v>90</v>
      </c>
      <c r="P5317">
        <v>0</v>
      </c>
      <c r="Q5317">
        <v>90</v>
      </c>
      <c r="R5317">
        <v>90</v>
      </c>
      <c r="S5317">
        <v>90</v>
      </c>
      <c r="T5317">
        <v>90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98</v>
      </c>
      <c r="AB5317">
        <v>98</v>
      </c>
      <c r="AC5317" t="s">
        <v>64</v>
      </c>
      <c r="AD5317">
        <v>3</v>
      </c>
      <c r="AE5317" t="s">
        <v>23</v>
      </c>
      <c r="AF5317">
        <v>98</v>
      </c>
      <c r="AG5317">
        <v>0</v>
      </c>
      <c r="AH5317">
        <v>63.25</v>
      </c>
      <c r="AI5317">
        <v>1518</v>
      </c>
    </row>
    <row r="5318" spans="1:35" x14ac:dyDescent="0.3">
      <c r="A5318">
        <v>2952</v>
      </c>
      <c r="B5318" t="s">
        <v>63</v>
      </c>
      <c r="C5318" t="s">
        <v>27</v>
      </c>
      <c r="D5318" s="1">
        <v>44565.423611111109</v>
      </c>
      <c r="E5318">
        <v>99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99</v>
      </c>
      <c r="P5318">
        <v>98</v>
      </c>
      <c r="Q5318">
        <v>99</v>
      </c>
      <c r="R5318">
        <v>99</v>
      </c>
      <c r="S5318">
        <v>99</v>
      </c>
      <c r="T5318">
        <v>99</v>
      </c>
      <c r="U5318">
        <v>99</v>
      </c>
      <c r="V5318">
        <v>99</v>
      </c>
      <c r="W5318">
        <v>98</v>
      </c>
      <c r="X5318">
        <v>99</v>
      </c>
      <c r="Y5318">
        <v>0</v>
      </c>
      <c r="Z5318">
        <v>0</v>
      </c>
      <c r="AA5318">
        <v>0</v>
      </c>
      <c r="AB5318">
        <v>0</v>
      </c>
      <c r="AC5318" t="s">
        <v>64</v>
      </c>
      <c r="AD5318">
        <v>3</v>
      </c>
      <c r="AE5318" t="s">
        <v>23</v>
      </c>
      <c r="AF5318">
        <v>99</v>
      </c>
      <c r="AG5318">
        <v>0</v>
      </c>
      <c r="AH5318">
        <v>45.29</v>
      </c>
      <c r="AI5318">
        <v>1087</v>
      </c>
    </row>
    <row r="5319" spans="1:35" x14ac:dyDescent="0.3">
      <c r="A5319">
        <v>5262</v>
      </c>
      <c r="B5319" t="s">
        <v>63</v>
      </c>
      <c r="C5319" t="s">
        <v>25</v>
      </c>
      <c r="D5319" s="1">
        <v>44565.423611111109</v>
      </c>
      <c r="E5319">
        <v>1.8</v>
      </c>
      <c r="F5319">
        <v>1</v>
      </c>
      <c r="G5319">
        <v>1</v>
      </c>
      <c r="H5319">
        <v>1.1000000000000001</v>
      </c>
      <c r="I5319">
        <v>1.1000000000000001</v>
      </c>
      <c r="J5319">
        <v>1.2</v>
      </c>
      <c r="K5319">
        <v>1.1000000000000001</v>
      </c>
      <c r="L5319">
        <v>1.1000000000000001</v>
      </c>
      <c r="M5319">
        <v>1</v>
      </c>
      <c r="N5319">
        <v>1.2</v>
      </c>
      <c r="O5319">
        <v>7.8</v>
      </c>
      <c r="P5319">
        <v>1.1000000000000001</v>
      </c>
      <c r="Q5319">
        <v>7.6</v>
      </c>
      <c r="R5319">
        <v>7.2</v>
      </c>
      <c r="S5319">
        <v>7.5</v>
      </c>
      <c r="T5319">
        <v>7.5</v>
      </c>
      <c r="U5319">
        <v>5.7</v>
      </c>
      <c r="V5319">
        <v>0.3</v>
      </c>
      <c r="W5319">
        <v>0.2</v>
      </c>
      <c r="X5319">
        <v>0.2</v>
      </c>
      <c r="Y5319">
        <v>0.2</v>
      </c>
      <c r="Z5319">
        <v>0.2</v>
      </c>
      <c r="AA5319">
        <v>0.2</v>
      </c>
      <c r="AB5319">
        <v>0.2</v>
      </c>
      <c r="AC5319" t="s">
        <v>64</v>
      </c>
      <c r="AD5319">
        <v>2</v>
      </c>
      <c r="AE5319" t="s">
        <v>24</v>
      </c>
      <c r="AF5319">
        <v>7.8</v>
      </c>
      <c r="AG5319">
        <v>0.2</v>
      </c>
      <c r="AH5319">
        <v>2.4</v>
      </c>
      <c r="AI5319">
        <v>57.5</v>
      </c>
    </row>
    <row r="5320" spans="1:35" x14ac:dyDescent="0.3">
      <c r="A5320">
        <v>5263</v>
      </c>
      <c r="B5320" t="s">
        <v>63</v>
      </c>
      <c r="C5320" t="s">
        <v>26</v>
      </c>
      <c r="D5320" s="1">
        <v>44565.423611111109</v>
      </c>
      <c r="E5320">
        <v>4.7</v>
      </c>
      <c r="F5320">
        <v>3.9</v>
      </c>
      <c r="G5320">
        <v>4.5999999999999996</v>
      </c>
      <c r="H5320">
        <v>9.6</v>
      </c>
      <c r="I5320">
        <v>11.7</v>
      </c>
      <c r="J5320">
        <v>11.7</v>
      </c>
      <c r="K5320">
        <v>9.6999999999999993</v>
      </c>
      <c r="L5320">
        <v>9.3000000000000007</v>
      </c>
      <c r="M5320">
        <v>5.3</v>
      </c>
      <c r="N5320">
        <v>5</v>
      </c>
      <c r="O5320">
        <v>5.6</v>
      </c>
      <c r="P5320">
        <v>4.7</v>
      </c>
      <c r="Q5320">
        <v>5.5</v>
      </c>
      <c r="R5320">
        <v>5.2</v>
      </c>
      <c r="S5320">
        <v>5.5</v>
      </c>
      <c r="T5320">
        <v>5.3</v>
      </c>
      <c r="U5320">
        <v>0.2</v>
      </c>
      <c r="V5320">
        <v>0</v>
      </c>
      <c r="W5320">
        <v>0.1</v>
      </c>
      <c r="X5320">
        <v>0.1</v>
      </c>
      <c r="Y5320">
        <v>0.1</v>
      </c>
      <c r="Z5320">
        <v>0.1</v>
      </c>
      <c r="AA5320">
        <v>0.1</v>
      </c>
      <c r="AB5320">
        <v>0.1</v>
      </c>
      <c r="AC5320" t="s">
        <v>64</v>
      </c>
      <c r="AD5320">
        <v>2</v>
      </c>
      <c r="AE5320" t="s">
        <v>24</v>
      </c>
      <c r="AF5320">
        <v>11.7</v>
      </c>
      <c r="AG5320">
        <v>0</v>
      </c>
      <c r="AH5320">
        <v>4.5</v>
      </c>
      <c r="AI5320">
        <v>108.1</v>
      </c>
    </row>
    <row r="5321" spans="1:35" x14ac:dyDescent="0.3">
      <c r="A5321">
        <v>5260</v>
      </c>
      <c r="B5321" t="s">
        <v>63</v>
      </c>
      <c r="C5321" t="s">
        <v>25</v>
      </c>
      <c r="D5321" s="1">
        <v>44564.423611111109</v>
      </c>
      <c r="E5321">
        <v>1.9</v>
      </c>
      <c r="F5321">
        <v>0.2</v>
      </c>
      <c r="G5321">
        <v>5.6</v>
      </c>
      <c r="H5321">
        <v>5.7</v>
      </c>
      <c r="I5321">
        <v>5.7</v>
      </c>
      <c r="J5321">
        <v>6.2</v>
      </c>
      <c r="K5321">
        <v>6.1</v>
      </c>
      <c r="L5321">
        <v>6.1</v>
      </c>
      <c r="M5321">
        <v>6.1</v>
      </c>
      <c r="N5321">
        <v>6.2</v>
      </c>
      <c r="O5321">
        <v>6.1</v>
      </c>
      <c r="P5321">
        <v>1.9</v>
      </c>
      <c r="Q5321">
        <v>7.8</v>
      </c>
      <c r="R5321">
        <v>7.6</v>
      </c>
      <c r="S5321">
        <v>7.6</v>
      </c>
      <c r="T5321">
        <v>7.6</v>
      </c>
      <c r="U5321">
        <v>7.6</v>
      </c>
      <c r="V5321">
        <v>1.9</v>
      </c>
      <c r="W5321">
        <v>1</v>
      </c>
      <c r="X5321">
        <v>0.8</v>
      </c>
      <c r="Y5321">
        <v>0.2</v>
      </c>
      <c r="Z5321">
        <v>0.2</v>
      </c>
      <c r="AA5321">
        <v>0.2</v>
      </c>
      <c r="AB5321">
        <v>0.2</v>
      </c>
      <c r="AC5321" t="s">
        <v>64</v>
      </c>
      <c r="AD5321">
        <v>2</v>
      </c>
      <c r="AE5321" t="s">
        <v>24</v>
      </c>
      <c r="AF5321">
        <v>7.8</v>
      </c>
      <c r="AG5321">
        <v>0.2</v>
      </c>
      <c r="AH5321">
        <v>4.1900000000000004</v>
      </c>
      <c r="AI5321">
        <v>100.5</v>
      </c>
    </row>
    <row r="5322" spans="1:35" x14ac:dyDescent="0.3">
      <c r="A5322">
        <v>5261</v>
      </c>
      <c r="B5322" t="s">
        <v>63</v>
      </c>
      <c r="C5322" t="s">
        <v>26</v>
      </c>
      <c r="D5322" s="1">
        <v>44564.423611111109</v>
      </c>
      <c r="E5322">
        <v>10.9</v>
      </c>
      <c r="F5322">
        <v>0.1</v>
      </c>
      <c r="G5322">
        <v>0.1</v>
      </c>
      <c r="H5322">
        <v>0.1</v>
      </c>
      <c r="I5322">
        <v>0.1</v>
      </c>
      <c r="J5322">
        <v>4.2</v>
      </c>
      <c r="K5322">
        <v>4.2</v>
      </c>
      <c r="L5322">
        <v>4.2</v>
      </c>
      <c r="M5322">
        <v>4.2</v>
      </c>
      <c r="N5322">
        <v>0.1</v>
      </c>
      <c r="O5322">
        <v>0.1</v>
      </c>
      <c r="P5322">
        <v>10.9</v>
      </c>
      <c r="Q5322">
        <v>5.7</v>
      </c>
      <c r="R5322">
        <v>5.5</v>
      </c>
      <c r="S5322">
        <v>5.5</v>
      </c>
      <c r="T5322">
        <v>5.5</v>
      </c>
      <c r="U5322">
        <v>5.5</v>
      </c>
      <c r="V5322">
        <v>10.8</v>
      </c>
      <c r="W5322">
        <v>4.8</v>
      </c>
      <c r="X5322">
        <v>0.1</v>
      </c>
      <c r="Y5322">
        <v>0</v>
      </c>
      <c r="Z5322">
        <v>0</v>
      </c>
      <c r="AA5322">
        <v>0</v>
      </c>
      <c r="AB5322">
        <v>0</v>
      </c>
      <c r="AC5322" t="s">
        <v>64</v>
      </c>
      <c r="AD5322">
        <v>2</v>
      </c>
      <c r="AE5322" t="s">
        <v>24</v>
      </c>
      <c r="AF5322">
        <v>10.9</v>
      </c>
      <c r="AG5322">
        <v>0</v>
      </c>
      <c r="AH5322">
        <v>3.44</v>
      </c>
      <c r="AI5322">
        <v>82.6</v>
      </c>
    </row>
    <row r="5323" spans="1:35" x14ac:dyDescent="0.3">
      <c r="A5323">
        <v>2945</v>
      </c>
      <c r="B5323" t="s">
        <v>63</v>
      </c>
      <c r="C5323" t="s">
        <v>25</v>
      </c>
      <c r="D5323" s="1">
        <v>44564.423611111109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 t="s">
        <v>64</v>
      </c>
      <c r="AD5323">
        <v>3</v>
      </c>
      <c r="AE5323" t="s">
        <v>23</v>
      </c>
      <c r="AF5323">
        <v>0</v>
      </c>
      <c r="AG5323">
        <v>0</v>
      </c>
      <c r="AH5323">
        <v>0</v>
      </c>
      <c r="AI5323">
        <v>0</v>
      </c>
    </row>
    <row r="5324" spans="1:35" x14ac:dyDescent="0.3">
      <c r="A5324">
        <v>2946</v>
      </c>
      <c r="B5324" t="s">
        <v>63</v>
      </c>
      <c r="C5324" t="s">
        <v>26</v>
      </c>
      <c r="D5324" s="1">
        <v>44564.423611111109</v>
      </c>
      <c r="E5324">
        <v>0</v>
      </c>
      <c r="F5324">
        <v>96</v>
      </c>
      <c r="G5324">
        <v>0</v>
      </c>
      <c r="H5324">
        <v>0</v>
      </c>
      <c r="I5324">
        <v>92</v>
      </c>
      <c r="J5324">
        <v>92</v>
      </c>
      <c r="K5324">
        <v>67</v>
      </c>
      <c r="L5324">
        <v>67</v>
      </c>
      <c r="M5324">
        <v>67</v>
      </c>
      <c r="N5324">
        <v>67</v>
      </c>
      <c r="O5324">
        <v>67</v>
      </c>
      <c r="P5324">
        <v>0</v>
      </c>
      <c r="Q5324">
        <v>67</v>
      </c>
      <c r="R5324">
        <v>67</v>
      </c>
      <c r="S5324">
        <v>67</v>
      </c>
      <c r="T5324">
        <v>67</v>
      </c>
      <c r="U5324">
        <v>67</v>
      </c>
      <c r="V5324">
        <v>100</v>
      </c>
      <c r="W5324">
        <v>100</v>
      </c>
      <c r="X5324">
        <v>100</v>
      </c>
      <c r="Y5324">
        <v>96</v>
      </c>
      <c r="Z5324">
        <v>96</v>
      </c>
      <c r="AA5324">
        <v>96</v>
      </c>
      <c r="AB5324">
        <v>96</v>
      </c>
      <c r="AC5324" t="s">
        <v>64</v>
      </c>
      <c r="AD5324">
        <v>3</v>
      </c>
      <c r="AE5324" t="s">
        <v>23</v>
      </c>
      <c r="AF5324">
        <v>100</v>
      </c>
      <c r="AG5324">
        <v>0</v>
      </c>
      <c r="AH5324">
        <v>68.08</v>
      </c>
      <c r="AI5324">
        <v>1634</v>
      </c>
    </row>
    <row r="5325" spans="1:35" x14ac:dyDescent="0.3">
      <c r="A5325">
        <v>2947</v>
      </c>
      <c r="B5325" t="s">
        <v>63</v>
      </c>
      <c r="C5325" t="s">
        <v>28</v>
      </c>
      <c r="D5325" s="1">
        <v>44564.423611111109</v>
      </c>
      <c r="E5325">
        <v>100</v>
      </c>
      <c r="F5325">
        <v>102</v>
      </c>
      <c r="G5325">
        <v>0</v>
      </c>
      <c r="H5325">
        <v>0</v>
      </c>
      <c r="I5325">
        <v>97</v>
      </c>
      <c r="J5325">
        <v>97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100</v>
      </c>
      <c r="Q5325">
        <v>0</v>
      </c>
      <c r="R5325">
        <v>0</v>
      </c>
      <c r="S5325">
        <v>0</v>
      </c>
      <c r="T5325">
        <v>0</v>
      </c>
      <c r="U5325">
        <v>97</v>
      </c>
      <c r="V5325">
        <v>100</v>
      </c>
      <c r="W5325">
        <v>100</v>
      </c>
      <c r="X5325">
        <v>100</v>
      </c>
      <c r="Y5325">
        <v>102</v>
      </c>
      <c r="Z5325">
        <v>102</v>
      </c>
      <c r="AA5325">
        <v>102</v>
      </c>
      <c r="AB5325">
        <v>102</v>
      </c>
      <c r="AC5325" t="s">
        <v>64</v>
      </c>
      <c r="AD5325">
        <v>3</v>
      </c>
      <c r="AE5325" t="s">
        <v>23</v>
      </c>
      <c r="AF5325">
        <v>102</v>
      </c>
      <c r="AG5325">
        <v>0</v>
      </c>
      <c r="AH5325">
        <v>54.21</v>
      </c>
      <c r="AI5325">
        <v>1301</v>
      </c>
    </row>
    <row r="5326" spans="1:35" x14ac:dyDescent="0.3">
      <c r="A5326">
        <v>2948</v>
      </c>
      <c r="B5326" t="s">
        <v>63</v>
      </c>
      <c r="C5326" t="s">
        <v>27</v>
      </c>
      <c r="D5326" s="1">
        <v>44564.423611111109</v>
      </c>
      <c r="E5326">
        <v>99</v>
      </c>
      <c r="F5326">
        <v>73</v>
      </c>
      <c r="G5326">
        <v>63</v>
      </c>
      <c r="H5326">
        <v>63</v>
      </c>
      <c r="I5326">
        <v>79</v>
      </c>
      <c r="J5326">
        <v>79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99</v>
      </c>
      <c r="Q5326">
        <v>0</v>
      </c>
      <c r="R5326">
        <v>0</v>
      </c>
      <c r="S5326">
        <v>0</v>
      </c>
      <c r="T5326">
        <v>65</v>
      </c>
      <c r="U5326">
        <v>65</v>
      </c>
      <c r="V5326">
        <v>0</v>
      </c>
      <c r="W5326">
        <v>0</v>
      </c>
      <c r="X5326">
        <v>0</v>
      </c>
      <c r="Y5326">
        <v>73</v>
      </c>
      <c r="Z5326">
        <v>73</v>
      </c>
      <c r="AA5326">
        <v>73</v>
      </c>
      <c r="AB5326">
        <v>73</v>
      </c>
      <c r="AC5326" t="s">
        <v>64</v>
      </c>
      <c r="AD5326">
        <v>3</v>
      </c>
      <c r="AE5326" t="s">
        <v>23</v>
      </c>
      <c r="AF5326">
        <v>99</v>
      </c>
      <c r="AG5326">
        <v>0</v>
      </c>
      <c r="AH5326">
        <v>40.71</v>
      </c>
      <c r="AI5326">
        <v>977</v>
      </c>
    </row>
    <row r="5327" spans="1:35" x14ac:dyDescent="0.3">
      <c r="A5327">
        <v>6413</v>
      </c>
      <c r="B5327" t="s">
        <v>63</v>
      </c>
      <c r="C5327" t="s">
        <v>25</v>
      </c>
      <c r="D5327" s="1">
        <v>44564.423611111109</v>
      </c>
      <c r="E5327">
        <v>21500</v>
      </c>
      <c r="F5327">
        <v>8900</v>
      </c>
      <c r="G5327">
        <v>14500</v>
      </c>
      <c r="H5327">
        <v>13700</v>
      </c>
      <c r="I5327">
        <v>14100</v>
      </c>
      <c r="J5327">
        <v>19800</v>
      </c>
      <c r="K5327">
        <v>20100</v>
      </c>
      <c r="L5327">
        <v>19700</v>
      </c>
      <c r="M5327">
        <v>19900</v>
      </c>
      <c r="N5327">
        <v>14300</v>
      </c>
      <c r="O5327">
        <v>14400</v>
      </c>
      <c r="P5327">
        <v>21300</v>
      </c>
      <c r="Q5327">
        <v>22000</v>
      </c>
      <c r="R5327">
        <v>21100</v>
      </c>
      <c r="S5327">
        <v>21000</v>
      </c>
      <c r="T5327">
        <v>21400</v>
      </c>
      <c r="U5327">
        <v>20900</v>
      </c>
      <c r="V5327">
        <v>21300</v>
      </c>
      <c r="W5327">
        <v>14400</v>
      </c>
      <c r="X5327">
        <v>9400</v>
      </c>
      <c r="Y5327">
        <v>8600</v>
      </c>
      <c r="Z5327">
        <v>8600</v>
      </c>
      <c r="AA5327">
        <v>8700</v>
      </c>
      <c r="AB5327">
        <v>8700</v>
      </c>
      <c r="AC5327" t="s">
        <v>64</v>
      </c>
      <c r="AD5327">
        <v>1</v>
      </c>
      <c r="AE5327" t="s">
        <v>65</v>
      </c>
      <c r="AF5327">
        <v>22000</v>
      </c>
      <c r="AG5327">
        <v>8600</v>
      </c>
      <c r="AH5327">
        <v>16179</v>
      </c>
      <c r="AI5327">
        <v>388300</v>
      </c>
    </row>
    <row r="5328" spans="1:35" x14ac:dyDescent="0.3">
      <c r="A5328">
        <v>6412</v>
      </c>
      <c r="B5328" t="s">
        <v>63</v>
      </c>
      <c r="C5328" t="s">
        <v>25</v>
      </c>
      <c r="D5328" s="1">
        <v>44563.423611111109</v>
      </c>
      <c r="E5328">
        <v>25200</v>
      </c>
      <c r="F5328">
        <v>14800</v>
      </c>
      <c r="G5328">
        <v>15400</v>
      </c>
      <c r="H5328">
        <v>15700</v>
      </c>
      <c r="I5328">
        <v>15400</v>
      </c>
      <c r="J5328">
        <v>21600</v>
      </c>
      <c r="K5328">
        <v>26800</v>
      </c>
      <c r="L5328">
        <v>24200</v>
      </c>
      <c r="M5328">
        <v>24200</v>
      </c>
      <c r="N5328">
        <v>25500</v>
      </c>
      <c r="O5328">
        <v>25100</v>
      </c>
      <c r="P5328">
        <v>23200</v>
      </c>
      <c r="Q5328">
        <v>24900</v>
      </c>
      <c r="R5328">
        <v>21100</v>
      </c>
      <c r="S5328">
        <v>22100</v>
      </c>
      <c r="T5328">
        <v>20900</v>
      </c>
      <c r="U5328">
        <v>20400</v>
      </c>
      <c r="V5328">
        <v>25500</v>
      </c>
      <c r="W5328">
        <v>25700</v>
      </c>
      <c r="X5328">
        <v>20100</v>
      </c>
      <c r="Y5328">
        <v>13900</v>
      </c>
      <c r="Z5328">
        <v>14100</v>
      </c>
      <c r="AA5328">
        <v>15000</v>
      </c>
      <c r="AB5328">
        <v>15300</v>
      </c>
      <c r="AC5328" t="s">
        <v>64</v>
      </c>
      <c r="AD5328">
        <v>1</v>
      </c>
      <c r="AE5328" t="s">
        <v>65</v>
      </c>
      <c r="AF5328">
        <v>26800</v>
      </c>
      <c r="AG5328">
        <v>13900</v>
      </c>
      <c r="AH5328">
        <v>20671</v>
      </c>
      <c r="AI5328">
        <v>496100</v>
      </c>
    </row>
    <row r="5329" spans="1:35" x14ac:dyDescent="0.3">
      <c r="A5329">
        <v>2941</v>
      </c>
      <c r="B5329" t="s">
        <v>63</v>
      </c>
      <c r="C5329" t="s">
        <v>25</v>
      </c>
      <c r="D5329" s="1">
        <v>44563.423611111109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 t="s">
        <v>64</v>
      </c>
      <c r="AD5329">
        <v>3</v>
      </c>
      <c r="AE5329" t="s">
        <v>23</v>
      </c>
      <c r="AF5329">
        <v>0</v>
      </c>
      <c r="AG5329">
        <v>0</v>
      </c>
      <c r="AH5329">
        <v>0</v>
      </c>
      <c r="AI5329">
        <v>0</v>
      </c>
    </row>
    <row r="5330" spans="1:35" x14ac:dyDescent="0.3">
      <c r="A5330">
        <v>2942</v>
      </c>
      <c r="B5330" t="s">
        <v>63</v>
      </c>
      <c r="C5330" t="s">
        <v>26</v>
      </c>
      <c r="D5330" s="1">
        <v>44563.423611111109</v>
      </c>
      <c r="E5330">
        <v>0</v>
      </c>
      <c r="F5330">
        <v>102</v>
      </c>
      <c r="G5330">
        <v>102</v>
      </c>
      <c r="H5330">
        <v>102</v>
      </c>
      <c r="I5330">
        <v>102</v>
      </c>
      <c r="J5330">
        <v>117</v>
      </c>
      <c r="K5330">
        <v>117</v>
      </c>
      <c r="L5330">
        <v>117</v>
      </c>
      <c r="M5330">
        <v>117</v>
      </c>
      <c r="N5330">
        <v>117</v>
      </c>
      <c r="O5330">
        <v>117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 t="s">
        <v>64</v>
      </c>
      <c r="AD5330">
        <v>3</v>
      </c>
      <c r="AE5330" t="s">
        <v>23</v>
      </c>
      <c r="AF5330">
        <v>117</v>
      </c>
      <c r="AG5330">
        <v>0</v>
      </c>
      <c r="AH5330">
        <v>46.25</v>
      </c>
      <c r="AI5330">
        <v>1110</v>
      </c>
    </row>
    <row r="5331" spans="1:35" x14ac:dyDescent="0.3">
      <c r="A5331">
        <v>2943</v>
      </c>
      <c r="B5331" t="s">
        <v>63</v>
      </c>
      <c r="C5331" t="s">
        <v>28</v>
      </c>
      <c r="D5331" s="1">
        <v>44563.423611111109</v>
      </c>
      <c r="E5331">
        <v>0</v>
      </c>
      <c r="F5331">
        <v>109</v>
      </c>
      <c r="G5331">
        <v>109</v>
      </c>
      <c r="H5331">
        <v>109</v>
      </c>
      <c r="I5331">
        <v>109</v>
      </c>
      <c r="J5331">
        <v>109</v>
      </c>
      <c r="K5331">
        <v>109</v>
      </c>
      <c r="L5331">
        <v>109</v>
      </c>
      <c r="M5331">
        <v>109</v>
      </c>
      <c r="N5331">
        <v>109</v>
      </c>
      <c r="O5331">
        <v>109</v>
      </c>
      <c r="P5331">
        <v>0</v>
      </c>
      <c r="Q5331">
        <v>90</v>
      </c>
      <c r="R5331">
        <v>90</v>
      </c>
      <c r="S5331">
        <v>90</v>
      </c>
      <c r="T5331">
        <v>90</v>
      </c>
      <c r="U5331">
        <v>90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109</v>
      </c>
      <c r="AC5331" t="s">
        <v>64</v>
      </c>
      <c r="AD5331">
        <v>3</v>
      </c>
      <c r="AE5331" t="s">
        <v>23</v>
      </c>
      <c r="AF5331">
        <v>109</v>
      </c>
      <c r="AG5331">
        <v>0</v>
      </c>
      <c r="AH5331">
        <v>68.709999999999994</v>
      </c>
      <c r="AI5331">
        <v>1649</v>
      </c>
    </row>
    <row r="5332" spans="1:35" x14ac:dyDescent="0.3">
      <c r="A5332">
        <v>2944</v>
      </c>
      <c r="B5332" t="s">
        <v>63</v>
      </c>
      <c r="C5332" t="s">
        <v>27</v>
      </c>
      <c r="D5332" s="1">
        <v>44563.423611111109</v>
      </c>
      <c r="E5332">
        <v>82</v>
      </c>
      <c r="F5332">
        <v>63</v>
      </c>
      <c r="G5332">
        <v>63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82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82</v>
      </c>
      <c r="W5332">
        <v>82</v>
      </c>
      <c r="X5332">
        <v>82</v>
      </c>
      <c r="Y5332">
        <v>82</v>
      </c>
      <c r="Z5332">
        <v>82</v>
      </c>
      <c r="AA5332">
        <v>82</v>
      </c>
      <c r="AB5332">
        <v>63</v>
      </c>
      <c r="AC5332" t="s">
        <v>64</v>
      </c>
      <c r="AD5332">
        <v>3</v>
      </c>
      <c r="AE5332" t="s">
        <v>23</v>
      </c>
      <c r="AF5332">
        <v>82</v>
      </c>
      <c r="AG5332">
        <v>0</v>
      </c>
      <c r="AH5332">
        <v>35.21</v>
      </c>
      <c r="AI5332">
        <v>845</v>
      </c>
    </row>
    <row r="5333" spans="1:35" x14ac:dyDescent="0.3">
      <c r="A5333">
        <v>5258</v>
      </c>
      <c r="B5333" t="s">
        <v>63</v>
      </c>
      <c r="C5333" t="s">
        <v>25</v>
      </c>
      <c r="D5333" s="1">
        <v>44563.423611111109</v>
      </c>
      <c r="E5333">
        <v>6.9</v>
      </c>
      <c r="F5333">
        <v>0.2</v>
      </c>
      <c r="G5333">
        <v>0.2</v>
      </c>
      <c r="H5333">
        <v>0.2</v>
      </c>
      <c r="I5333">
        <v>0.2</v>
      </c>
      <c r="J5333">
        <v>1.6</v>
      </c>
      <c r="K5333">
        <v>1.9</v>
      </c>
      <c r="L5333">
        <v>1.9</v>
      </c>
      <c r="M5333">
        <v>1.9</v>
      </c>
      <c r="N5333">
        <v>2</v>
      </c>
      <c r="O5333">
        <v>1.9</v>
      </c>
      <c r="P5333">
        <v>6.1</v>
      </c>
      <c r="Q5333">
        <v>1.9</v>
      </c>
      <c r="R5333">
        <v>2</v>
      </c>
      <c r="S5333">
        <v>2</v>
      </c>
      <c r="T5333">
        <v>1.9</v>
      </c>
      <c r="U5333">
        <v>1.9</v>
      </c>
      <c r="V5333">
        <v>1.8</v>
      </c>
      <c r="W5333">
        <v>1.9</v>
      </c>
      <c r="X5333">
        <v>1.1000000000000001</v>
      </c>
      <c r="Y5333">
        <v>0.2</v>
      </c>
      <c r="Z5333">
        <v>0.2</v>
      </c>
      <c r="AA5333">
        <v>0.2</v>
      </c>
      <c r="AB5333">
        <v>0.2</v>
      </c>
      <c r="AC5333" t="s">
        <v>64</v>
      </c>
      <c r="AD5333">
        <v>2</v>
      </c>
      <c r="AE5333" t="s">
        <v>24</v>
      </c>
      <c r="AF5333">
        <v>6.9</v>
      </c>
      <c r="AG5333">
        <v>0.2</v>
      </c>
      <c r="AH5333">
        <v>1.68</v>
      </c>
      <c r="AI5333">
        <v>40.299999999999997</v>
      </c>
    </row>
    <row r="5334" spans="1:35" x14ac:dyDescent="0.3">
      <c r="A5334">
        <v>5259</v>
      </c>
      <c r="B5334" t="s">
        <v>63</v>
      </c>
      <c r="C5334" t="s">
        <v>26</v>
      </c>
      <c r="D5334" s="1">
        <v>44563.423611111109</v>
      </c>
      <c r="E5334">
        <v>10.5</v>
      </c>
      <c r="F5334">
        <v>0</v>
      </c>
      <c r="G5334">
        <v>0</v>
      </c>
      <c r="H5334">
        <v>0</v>
      </c>
      <c r="I5334">
        <v>0</v>
      </c>
      <c r="J5334">
        <v>4.9000000000000004</v>
      </c>
      <c r="K5334">
        <v>10.7</v>
      </c>
      <c r="L5334">
        <v>8</v>
      </c>
      <c r="M5334">
        <v>8.1999999999999993</v>
      </c>
      <c r="N5334">
        <v>8.9</v>
      </c>
      <c r="O5334">
        <v>8.6</v>
      </c>
      <c r="P5334">
        <v>9.1</v>
      </c>
      <c r="Q5334">
        <v>8.1</v>
      </c>
      <c r="R5334">
        <v>10.8</v>
      </c>
      <c r="S5334">
        <v>11.7</v>
      </c>
      <c r="T5334">
        <v>10.6</v>
      </c>
      <c r="U5334">
        <v>10.5</v>
      </c>
      <c r="V5334">
        <v>9.6999999999999993</v>
      </c>
      <c r="W5334">
        <v>9.6999999999999993</v>
      </c>
      <c r="X5334">
        <v>4.9000000000000004</v>
      </c>
      <c r="Y5334">
        <v>0.1</v>
      </c>
      <c r="Z5334">
        <v>0.1</v>
      </c>
      <c r="AA5334">
        <v>0</v>
      </c>
      <c r="AB5334">
        <v>0</v>
      </c>
      <c r="AC5334" t="s">
        <v>64</v>
      </c>
      <c r="AD5334">
        <v>2</v>
      </c>
      <c r="AE5334" t="s">
        <v>24</v>
      </c>
      <c r="AF5334">
        <v>11.7</v>
      </c>
      <c r="AG5334">
        <v>0</v>
      </c>
      <c r="AH5334">
        <v>6.05</v>
      </c>
      <c r="AI5334">
        <v>145.1</v>
      </c>
    </row>
    <row r="5335" spans="1:35" x14ac:dyDescent="0.3">
      <c r="A5335">
        <v>5256</v>
      </c>
      <c r="B5335" t="s">
        <v>63</v>
      </c>
      <c r="C5335" t="s">
        <v>25</v>
      </c>
      <c r="D5335" s="1">
        <v>44562.423611111109</v>
      </c>
      <c r="E5335">
        <v>1.8</v>
      </c>
      <c r="F5335">
        <v>0.2</v>
      </c>
      <c r="G5335">
        <v>0.2</v>
      </c>
      <c r="H5335">
        <v>0.2</v>
      </c>
      <c r="I5335">
        <v>0.2</v>
      </c>
      <c r="J5335">
        <v>1</v>
      </c>
      <c r="K5335">
        <v>1</v>
      </c>
      <c r="L5335">
        <v>1</v>
      </c>
      <c r="M5335">
        <v>5.8</v>
      </c>
      <c r="N5335">
        <v>5.8</v>
      </c>
      <c r="O5335">
        <v>5.7</v>
      </c>
      <c r="P5335">
        <v>0.9</v>
      </c>
      <c r="Q5335">
        <v>5.9</v>
      </c>
      <c r="R5335">
        <v>6.4</v>
      </c>
      <c r="S5335">
        <v>6.4</v>
      </c>
      <c r="T5335">
        <v>6.8</v>
      </c>
      <c r="U5335">
        <v>7.3</v>
      </c>
      <c r="V5335">
        <v>0.9</v>
      </c>
      <c r="W5335">
        <v>1</v>
      </c>
      <c r="X5335">
        <v>1</v>
      </c>
      <c r="Y5335">
        <v>0.9</v>
      </c>
      <c r="Z5335">
        <v>0.9</v>
      </c>
      <c r="AA5335">
        <v>0.9</v>
      </c>
      <c r="AB5335">
        <v>0.2</v>
      </c>
      <c r="AC5335" t="s">
        <v>64</v>
      </c>
      <c r="AD5335">
        <v>2</v>
      </c>
      <c r="AE5335" t="s">
        <v>24</v>
      </c>
      <c r="AF5335">
        <v>7.3</v>
      </c>
      <c r="AG5335">
        <v>0.2</v>
      </c>
      <c r="AH5335">
        <v>2.6</v>
      </c>
      <c r="AI5335">
        <v>62.4</v>
      </c>
    </row>
    <row r="5336" spans="1:35" x14ac:dyDescent="0.3">
      <c r="A5336">
        <v>5257</v>
      </c>
      <c r="B5336" t="s">
        <v>63</v>
      </c>
      <c r="C5336" t="s">
        <v>26</v>
      </c>
      <c r="D5336" s="1">
        <v>44562.423611111109</v>
      </c>
      <c r="E5336">
        <v>8</v>
      </c>
      <c r="F5336">
        <v>0</v>
      </c>
      <c r="G5336">
        <v>0.1</v>
      </c>
      <c r="H5336">
        <v>0.1</v>
      </c>
      <c r="I5336">
        <v>0</v>
      </c>
      <c r="J5336">
        <v>3.9</v>
      </c>
      <c r="K5336">
        <v>3.9</v>
      </c>
      <c r="L5336">
        <v>4</v>
      </c>
      <c r="M5336">
        <v>8.4</v>
      </c>
      <c r="N5336">
        <v>8.4</v>
      </c>
      <c r="O5336">
        <v>8.4</v>
      </c>
      <c r="P5336">
        <v>4.5</v>
      </c>
      <c r="Q5336">
        <v>8.6</v>
      </c>
      <c r="R5336">
        <v>9.6</v>
      </c>
      <c r="S5336">
        <v>9.6</v>
      </c>
      <c r="T5336">
        <v>10.3</v>
      </c>
      <c r="U5336">
        <v>11.2</v>
      </c>
      <c r="V5336">
        <v>4.0999999999999996</v>
      </c>
      <c r="W5336">
        <v>4.0999999999999996</v>
      </c>
      <c r="X5336">
        <v>4</v>
      </c>
      <c r="Y5336">
        <v>3.9</v>
      </c>
      <c r="Z5336">
        <v>3.8</v>
      </c>
      <c r="AA5336">
        <v>3.8</v>
      </c>
      <c r="AB5336">
        <v>0</v>
      </c>
      <c r="AC5336" t="s">
        <v>64</v>
      </c>
      <c r="AD5336">
        <v>2</v>
      </c>
      <c r="AE5336" t="s">
        <v>24</v>
      </c>
      <c r="AF5336">
        <v>11.2</v>
      </c>
      <c r="AG5336">
        <v>0</v>
      </c>
      <c r="AH5336">
        <v>5.1100000000000003</v>
      </c>
      <c r="AI5336">
        <v>122.7</v>
      </c>
    </row>
    <row r="5337" spans="1:35" x14ac:dyDescent="0.3">
      <c r="A5337">
        <v>2937</v>
      </c>
      <c r="B5337" t="s">
        <v>63</v>
      </c>
      <c r="C5337" t="s">
        <v>25</v>
      </c>
      <c r="D5337" s="1">
        <v>44562.423611111109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 t="s">
        <v>64</v>
      </c>
      <c r="AD5337">
        <v>3</v>
      </c>
      <c r="AE5337" t="s">
        <v>23</v>
      </c>
      <c r="AF5337">
        <v>0</v>
      </c>
      <c r="AG5337">
        <v>0</v>
      </c>
      <c r="AH5337">
        <v>0</v>
      </c>
      <c r="AI5337">
        <v>0</v>
      </c>
    </row>
    <row r="5338" spans="1:35" x14ac:dyDescent="0.3">
      <c r="A5338">
        <v>2938</v>
      </c>
      <c r="B5338" t="s">
        <v>63</v>
      </c>
      <c r="C5338" t="s">
        <v>26</v>
      </c>
      <c r="D5338" s="1">
        <v>44562.423611111109</v>
      </c>
      <c r="E5338">
        <v>0</v>
      </c>
      <c r="F5338">
        <v>90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100</v>
      </c>
      <c r="W5338">
        <v>100</v>
      </c>
      <c r="X5338">
        <v>100</v>
      </c>
      <c r="Y5338">
        <v>100</v>
      </c>
      <c r="Z5338">
        <v>97</v>
      </c>
      <c r="AA5338">
        <v>99</v>
      </c>
      <c r="AB5338">
        <v>99</v>
      </c>
      <c r="AC5338" t="s">
        <v>64</v>
      </c>
      <c r="AD5338">
        <v>3</v>
      </c>
      <c r="AE5338" t="s">
        <v>23</v>
      </c>
      <c r="AF5338">
        <v>100</v>
      </c>
      <c r="AG5338">
        <v>0</v>
      </c>
      <c r="AH5338">
        <v>32.71</v>
      </c>
      <c r="AI5338">
        <v>785</v>
      </c>
    </row>
    <row r="5339" spans="1:35" x14ac:dyDescent="0.3">
      <c r="A5339">
        <v>2939</v>
      </c>
      <c r="B5339" t="s">
        <v>63</v>
      </c>
      <c r="C5339" t="s">
        <v>28</v>
      </c>
      <c r="D5339" s="1">
        <v>44562.423611111109</v>
      </c>
      <c r="E5339">
        <v>0</v>
      </c>
      <c r="F5339">
        <v>120</v>
      </c>
      <c r="G5339">
        <v>120</v>
      </c>
      <c r="H5339">
        <v>120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118</v>
      </c>
      <c r="AB5339">
        <v>120</v>
      </c>
      <c r="AC5339" t="s">
        <v>64</v>
      </c>
      <c r="AD5339">
        <v>3</v>
      </c>
      <c r="AE5339" t="s">
        <v>23</v>
      </c>
      <c r="AF5339">
        <v>120</v>
      </c>
      <c r="AG5339">
        <v>0</v>
      </c>
      <c r="AH5339">
        <v>24.92</v>
      </c>
      <c r="AI5339">
        <v>598</v>
      </c>
    </row>
    <row r="5340" spans="1:35" x14ac:dyDescent="0.3">
      <c r="A5340">
        <v>2940</v>
      </c>
      <c r="B5340" t="s">
        <v>63</v>
      </c>
      <c r="C5340" t="s">
        <v>27</v>
      </c>
      <c r="D5340" s="1">
        <v>44562.423611111109</v>
      </c>
      <c r="E5340">
        <v>0</v>
      </c>
      <c r="F5340">
        <v>85</v>
      </c>
      <c r="G5340">
        <v>85</v>
      </c>
      <c r="H5340">
        <v>85</v>
      </c>
      <c r="I5340">
        <v>62</v>
      </c>
      <c r="J5340">
        <v>62</v>
      </c>
      <c r="K5340">
        <v>62</v>
      </c>
      <c r="L5340">
        <v>62</v>
      </c>
      <c r="M5340">
        <v>62</v>
      </c>
      <c r="N5340">
        <v>62</v>
      </c>
      <c r="O5340">
        <v>62</v>
      </c>
      <c r="P5340">
        <v>0</v>
      </c>
      <c r="Q5340">
        <v>62</v>
      </c>
      <c r="R5340">
        <v>62</v>
      </c>
      <c r="S5340">
        <v>62</v>
      </c>
      <c r="T5340">
        <v>62</v>
      </c>
      <c r="U5340">
        <v>62</v>
      </c>
      <c r="V5340">
        <v>100</v>
      </c>
      <c r="W5340">
        <v>100</v>
      </c>
      <c r="X5340">
        <v>100</v>
      </c>
      <c r="Y5340">
        <v>100</v>
      </c>
      <c r="Z5340">
        <v>100</v>
      </c>
      <c r="AA5340">
        <v>85</v>
      </c>
      <c r="AB5340">
        <v>85</v>
      </c>
      <c r="AC5340" t="s">
        <v>64</v>
      </c>
      <c r="AD5340">
        <v>3</v>
      </c>
      <c r="AE5340" t="s">
        <v>23</v>
      </c>
      <c r="AF5340">
        <v>100</v>
      </c>
      <c r="AG5340">
        <v>0</v>
      </c>
      <c r="AH5340">
        <v>69.540000000000006</v>
      </c>
      <c r="AI5340">
        <v>1669</v>
      </c>
    </row>
    <row r="5341" spans="1:35" x14ac:dyDescent="0.3">
      <c r="A5341">
        <v>6411</v>
      </c>
      <c r="B5341" t="s">
        <v>63</v>
      </c>
      <c r="C5341" t="s">
        <v>25</v>
      </c>
      <c r="D5341" s="1">
        <v>44562.423611111109</v>
      </c>
      <c r="E5341">
        <v>17500</v>
      </c>
      <c r="F5341">
        <v>9000</v>
      </c>
      <c r="G5341">
        <v>9100</v>
      </c>
      <c r="H5341">
        <v>9300</v>
      </c>
      <c r="I5341">
        <v>9200</v>
      </c>
      <c r="J5341">
        <v>13900</v>
      </c>
      <c r="K5341">
        <v>13900</v>
      </c>
      <c r="L5341">
        <v>14000</v>
      </c>
      <c r="M5341">
        <v>22800</v>
      </c>
      <c r="N5341">
        <v>22800</v>
      </c>
      <c r="O5341">
        <v>22500</v>
      </c>
      <c r="P5341">
        <v>13800</v>
      </c>
      <c r="Q5341">
        <v>23200</v>
      </c>
      <c r="R5341">
        <v>24600</v>
      </c>
      <c r="S5341">
        <v>25400</v>
      </c>
      <c r="T5341">
        <v>24900</v>
      </c>
      <c r="U5341">
        <v>26300</v>
      </c>
      <c r="V5341">
        <v>13300</v>
      </c>
      <c r="W5341">
        <v>13100</v>
      </c>
      <c r="X5341">
        <v>13000</v>
      </c>
      <c r="Y5341">
        <v>12900</v>
      </c>
      <c r="Z5341">
        <v>12800</v>
      </c>
      <c r="AA5341">
        <v>12900</v>
      </c>
      <c r="AB5341">
        <v>8700</v>
      </c>
      <c r="AC5341" t="s">
        <v>64</v>
      </c>
      <c r="AD5341">
        <v>1</v>
      </c>
      <c r="AE5341" t="s">
        <v>65</v>
      </c>
      <c r="AF5341">
        <v>26300</v>
      </c>
      <c r="AG5341">
        <v>8700</v>
      </c>
      <c r="AH5341">
        <v>16204</v>
      </c>
      <c r="AI5341">
        <v>388900</v>
      </c>
    </row>
    <row r="5342" spans="1:35" x14ac:dyDescent="0.3">
      <c r="A5342">
        <v>6410</v>
      </c>
      <c r="B5342" t="s">
        <v>63</v>
      </c>
      <c r="C5342" t="s">
        <v>25</v>
      </c>
      <c r="D5342" s="1">
        <v>44561.423611111109</v>
      </c>
      <c r="E5342">
        <v>19800</v>
      </c>
      <c r="F5342">
        <v>14700</v>
      </c>
      <c r="G5342">
        <v>15000</v>
      </c>
      <c r="H5342">
        <v>24600</v>
      </c>
      <c r="I5342">
        <v>24700</v>
      </c>
      <c r="J5342">
        <v>24900</v>
      </c>
      <c r="K5342">
        <v>14300</v>
      </c>
      <c r="L5342">
        <v>14300</v>
      </c>
      <c r="M5342">
        <v>14400</v>
      </c>
      <c r="N5342">
        <v>14600</v>
      </c>
      <c r="O5342">
        <v>20800</v>
      </c>
      <c r="P5342">
        <v>19300</v>
      </c>
      <c r="Q5342">
        <v>21300</v>
      </c>
      <c r="R5342">
        <v>21200</v>
      </c>
      <c r="S5342">
        <v>18300</v>
      </c>
      <c r="T5342">
        <v>17600</v>
      </c>
      <c r="U5342">
        <v>17700</v>
      </c>
      <c r="V5342">
        <v>19400</v>
      </c>
      <c r="W5342">
        <v>19400</v>
      </c>
      <c r="X5342">
        <v>18400</v>
      </c>
      <c r="Y5342">
        <v>18600</v>
      </c>
      <c r="Z5342">
        <v>19300</v>
      </c>
      <c r="AA5342">
        <v>19000</v>
      </c>
      <c r="AB5342">
        <v>14100</v>
      </c>
      <c r="AC5342" t="s">
        <v>64</v>
      </c>
      <c r="AD5342">
        <v>1</v>
      </c>
      <c r="AE5342" t="s">
        <v>65</v>
      </c>
      <c r="AF5342">
        <v>24900</v>
      </c>
      <c r="AG5342">
        <v>14100</v>
      </c>
      <c r="AH5342">
        <v>18571</v>
      </c>
      <c r="AI5342">
        <v>445700</v>
      </c>
    </row>
    <row r="5343" spans="1:35" x14ac:dyDescent="0.3">
      <c r="A5343">
        <v>2933</v>
      </c>
      <c r="B5343" t="s">
        <v>63</v>
      </c>
      <c r="C5343" t="s">
        <v>25</v>
      </c>
      <c r="D5343" s="1">
        <v>44561.423611111109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 t="s">
        <v>64</v>
      </c>
      <c r="AD5343">
        <v>3</v>
      </c>
      <c r="AE5343" t="s">
        <v>23</v>
      </c>
      <c r="AF5343">
        <v>0</v>
      </c>
      <c r="AG5343">
        <v>0</v>
      </c>
      <c r="AH5343">
        <v>0</v>
      </c>
      <c r="AI5343">
        <v>0</v>
      </c>
    </row>
    <row r="5344" spans="1:35" x14ac:dyDescent="0.3">
      <c r="A5344">
        <v>2934</v>
      </c>
      <c r="B5344" t="s">
        <v>63</v>
      </c>
      <c r="C5344" t="s">
        <v>26</v>
      </c>
      <c r="D5344" s="1">
        <v>44561.423611111109</v>
      </c>
      <c r="E5344">
        <v>0</v>
      </c>
      <c r="F5344">
        <v>81</v>
      </c>
      <c r="G5344">
        <v>81</v>
      </c>
      <c r="H5344">
        <v>81</v>
      </c>
      <c r="I5344">
        <v>81</v>
      </c>
      <c r="J5344">
        <v>81</v>
      </c>
      <c r="K5344">
        <v>81</v>
      </c>
      <c r="L5344">
        <v>81</v>
      </c>
      <c r="M5344">
        <v>81</v>
      </c>
      <c r="N5344">
        <v>81</v>
      </c>
      <c r="O5344">
        <v>81</v>
      </c>
      <c r="P5344">
        <v>0</v>
      </c>
      <c r="Q5344">
        <v>81</v>
      </c>
      <c r="R5344">
        <v>81</v>
      </c>
      <c r="S5344">
        <v>81</v>
      </c>
      <c r="T5344">
        <v>81</v>
      </c>
      <c r="U5344">
        <v>81</v>
      </c>
      <c r="V5344">
        <v>0</v>
      </c>
      <c r="W5344">
        <v>124</v>
      </c>
      <c r="X5344">
        <v>124</v>
      </c>
      <c r="Y5344">
        <v>124</v>
      </c>
      <c r="Z5344">
        <v>124</v>
      </c>
      <c r="AA5344">
        <v>124</v>
      </c>
      <c r="AB5344">
        <v>124</v>
      </c>
      <c r="AC5344" t="s">
        <v>64</v>
      </c>
      <c r="AD5344">
        <v>3</v>
      </c>
      <c r="AE5344" t="s">
        <v>23</v>
      </c>
      <c r="AF5344">
        <v>124</v>
      </c>
      <c r="AG5344">
        <v>0</v>
      </c>
      <c r="AH5344">
        <v>81.63</v>
      </c>
      <c r="AI5344">
        <v>1959</v>
      </c>
    </row>
    <row r="5345" spans="1:35" x14ac:dyDescent="0.3">
      <c r="A5345">
        <v>2935</v>
      </c>
      <c r="B5345" t="s">
        <v>63</v>
      </c>
      <c r="C5345" t="s">
        <v>28</v>
      </c>
      <c r="D5345" s="1">
        <v>44561.423611111109</v>
      </c>
      <c r="E5345">
        <v>0</v>
      </c>
      <c r="F5345">
        <v>140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142</v>
      </c>
      <c r="W5345">
        <v>142</v>
      </c>
      <c r="X5345">
        <v>142</v>
      </c>
      <c r="Y5345">
        <v>142</v>
      </c>
      <c r="Z5345">
        <v>140</v>
      </c>
      <c r="AA5345">
        <v>140</v>
      </c>
      <c r="AB5345">
        <v>140</v>
      </c>
      <c r="AC5345" t="s">
        <v>64</v>
      </c>
      <c r="AD5345">
        <v>3</v>
      </c>
      <c r="AE5345" t="s">
        <v>23</v>
      </c>
      <c r="AF5345">
        <v>142</v>
      </c>
      <c r="AG5345">
        <v>0</v>
      </c>
      <c r="AH5345">
        <v>47</v>
      </c>
      <c r="AI5345">
        <v>1128</v>
      </c>
    </row>
    <row r="5346" spans="1:35" x14ac:dyDescent="0.3">
      <c r="A5346">
        <v>2936</v>
      </c>
      <c r="B5346" t="s">
        <v>63</v>
      </c>
      <c r="C5346" t="s">
        <v>27</v>
      </c>
      <c r="D5346" s="1">
        <v>44561.423611111109</v>
      </c>
      <c r="E5346">
        <v>62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62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68</v>
      </c>
      <c r="W5346">
        <v>68</v>
      </c>
      <c r="X5346">
        <v>0</v>
      </c>
      <c r="Y5346">
        <v>0</v>
      </c>
      <c r="Z5346">
        <v>0</v>
      </c>
      <c r="AA5346">
        <v>0</v>
      </c>
      <c r="AB5346">
        <v>0</v>
      </c>
      <c r="AC5346" t="s">
        <v>64</v>
      </c>
      <c r="AD5346">
        <v>3</v>
      </c>
      <c r="AE5346" t="s">
        <v>23</v>
      </c>
      <c r="AF5346">
        <v>68</v>
      </c>
      <c r="AG5346">
        <v>0</v>
      </c>
      <c r="AH5346">
        <v>10.83</v>
      </c>
      <c r="AI5346">
        <v>260</v>
      </c>
    </row>
    <row r="5347" spans="1:35" x14ac:dyDescent="0.3">
      <c r="A5347">
        <v>5254</v>
      </c>
      <c r="B5347" t="s">
        <v>63</v>
      </c>
      <c r="C5347" t="s">
        <v>25</v>
      </c>
      <c r="D5347" s="1">
        <v>44561.423611111109</v>
      </c>
      <c r="E5347">
        <v>1</v>
      </c>
      <c r="F5347">
        <v>0.2</v>
      </c>
      <c r="G5347">
        <v>0.2</v>
      </c>
      <c r="H5347">
        <v>1.9</v>
      </c>
      <c r="I5347">
        <v>1.9</v>
      </c>
      <c r="J5347">
        <v>1.9</v>
      </c>
      <c r="K5347">
        <v>1.7</v>
      </c>
      <c r="L5347">
        <v>1.1000000000000001</v>
      </c>
      <c r="M5347">
        <v>1.1000000000000001</v>
      </c>
      <c r="N5347">
        <v>1.1000000000000001</v>
      </c>
      <c r="O5347">
        <v>2</v>
      </c>
      <c r="P5347">
        <v>1</v>
      </c>
      <c r="Q5347">
        <v>2</v>
      </c>
      <c r="R5347">
        <v>2</v>
      </c>
      <c r="S5347">
        <v>1.8</v>
      </c>
      <c r="T5347">
        <v>1.8</v>
      </c>
      <c r="U5347">
        <v>1.8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0.2</v>
      </c>
      <c r="AC5347" t="s">
        <v>64</v>
      </c>
      <c r="AD5347">
        <v>2</v>
      </c>
      <c r="AE5347" t="s">
        <v>24</v>
      </c>
      <c r="AF5347">
        <v>2</v>
      </c>
      <c r="AG5347">
        <v>0.2</v>
      </c>
      <c r="AH5347">
        <v>1.28</v>
      </c>
      <c r="AI5347">
        <v>30.7</v>
      </c>
    </row>
    <row r="5348" spans="1:35" x14ac:dyDescent="0.3">
      <c r="A5348">
        <v>5255</v>
      </c>
      <c r="B5348" t="s">
        <v>63</v>
      </c>
      <c r="C5348" t="s">
        <v>26</v>
      </c>
      <c r="D5348" s="1">
        <v>44561.423611111109</v>
      </c>
      <c r="E5348">
        <v>5.2</v>
      </c>
      <c r="F5348">
        <v>0.1</v>
      </c>
      <c r="G5348">
        <v>0.1</v>
      </c>
      <c r="H5348">
        <v>8.4</v>
      </c>
      <c r="I5348">
        <v>8.4</v>
      </c>
      <c r="J5348">
        <v>8.4</v>
      </c>
      <c r="K5348">
        <v>4.5999999999999996</v>
      </c>
      <c r="L5348">
        <v>4.8</v>
      </c>
      <c r="M5348">
        <v>4.8</v>
      </c>
      <c r="N5348">
        <v>4.9000000000000004</v>
      </c>
      <c r="O5348">
        <v>10.8</v>
      </c>
      <c r="P5348">
        <v>4.4000000000000004</v>
      </c>
      <c r="Q5348">
        <v>10.7</v>
      </c>
      <c r="R5348">
        <v>10.6</v>
      </c>
      <c r="S5348">
        <v>8</v>
      </c>
      <c r="T5348">
        <v>8</v>
      </c>
      <c r="U5348">
        <v>8</v>
      </c>
      <c r="V5348">
        <v>4.8</v>
      </c>
      <c r="W5348">
        <v>4.8</v>
      </c>
      <c r="X5348">
        <v>4.8</v>
      </c>
      <c r="Y5348">
        <v>4.0999999999999996</v>
      </c>
      <c r="Z5348">
        <v>4.5999999999999996</v>
      </c>
      <c r="AA5348">
        <v>4.5999999999999996</v>
      </c>
      <c r="AB5348">
        <v>0.1</v>
      </c>
      <c r="AC5348" t="s">
        <v>64</v>
      </c>
      <c r="AD5348">
        <v>2</v>
      </c>
      <c r="AE5348" t="s">
        <v>24</v>
      </c>
      <c r="AF5348">
        <v>10.8</v>
      </c>
      <c r="AG5348">
        <v>0.1</v>
      </c>
      <c r="AH5348">
        <v>5.75</v>
      </c>
      <c r="AI5348">
        <v>138</v>
      </c>
    </row>
    <row r="5349" spans="1:35" x14ac:dyDescent="0.3">
      <c r="A5349">
        <v>5252</v>
      </c>
      <c r="B5349" t="s">
        <v>63</v>
      </c>
      <c r="C5349" t="s">
        <v>25</v>
      </c>
      <c r="D5349" s="1">
        <v>44560.423611111109</v>
      </c>
      <c r="E5349">
        <v>1.9</v>
      </c>
      <c r="F5349">
        <v>1</v>
      </c>
      <c r="G5349">
        <v>1</v>
      </c>
      <c r="H5349">
        <v>0.2</v>
      </c>
      <c r="I5349">
        <v>0.2</v>
      </c>
      <c r="J5349">
        <v>0.9</v>
      </c>
      <c r="K5349">
        <v>1.1000000000000001</v>
      </c>
      <c r="L5349">
        <v>1.1000000000000001</v>
      </c>
      <c r="M5349">
        <v>1.1000000000000001</v>
      </c>
      <c r="N5349">
        <v>1.2</v>
      </c>
      <c r="O5349">
        <v>1.2</v>
      </c>
      <c r="P5349">
        <v>1.9</v>
      </c>
      <c r="Q5349">
        <v>1.2</v>
      </c>
      <c r="R5349">
        <v>0.9</v>
      </c>
      <c r="S5349">
        <v>1.1000000000000001</v>
      </c>
      <c r="T5349">
        <v>1.1000000000000001</v>
      </c>
      <c r="U5349">
        <v>1.1000000000000001</v>
      </c>
      <c r="V5349">
        <v>1.9</v>
      </c>
      <c r="W5349">
        <v>1.9</v>
      </c>
      <c r="X5349">
        <v>1.6</v>
      </c>
      <c r="Y5349">
        <v>1</v>
      </c>
      <c r="Z5349">
        <v>1</v>
      </c>
      <c r="AA5349">
        <v>1</v>
      </c>
      <c r="AB5349">
        <v>1</v>
      </c>
      <c r="AC5349" t="s">
        <v>64</v>
      </c>
      <c r="AD5349">
        <v>2</v>
      </c>
      <c r="AE5349" t="s">
        <v>24</v>
      </c>
      <c r="AF5349">
        <v>1.9</v>
      </c>
      <c r="AG5349">
        <v>0.2</v>
      </c>
      <c r="AH5349">
        <v>1.1499999999999999</v>
      </c>
      <c r="AI5349">
        <v>27.6</v>
      </c>
    </row>
    <row r="5350" spans="1:35" x14ac:dyDescent="0.3">
      <c r="A5350">
        <v>5253</v>
      </c>
      <c r="B5350" t="s">
        <v>63</v>
      </c>
      <c r="C5350" t="s">
        <v>26</v>
      </c>
      <c r="D5350" s="1">
        <v>44560.423611111109</v>
      </c>
      <c r="E5350">
        <v>8.1999999999999993</v>
      </c>
      <c r="F5350">
        <v>4.3</v>
      </c>
      <c r="G5350">
        <v>4.3</v>
      </c>
      <c r="H5350">
        <v>0.1</v>
      </c>
      <c r="I5350">
        <v>0.1</v>
      </c>
      <c r="J5350">
        <v>4.5</v>
      </c>
      <c r="K5350">
        <v>9.6</v>
      </c>
      <c r="L5350">
        <v>9.1</v>
      </c>
      <c r="M5350">
        <v>9</v>
      </c>
      <c r="N5350">
        <v>9</v>
      </c>
      <c r="O5350">
        <v>9</v>
      </c>
      <c r="P5350">
        <v>10.1</v>
      </c>
      <c r="Q5350">
        <v>9</v>
      </c>
      <c r="R5350">
        <v>4.7</v>
      </c>
      <c r="S5350">
        <v>9.1</v>
      </c>
      <c r="T5350">
        <v>11.9</v>
      </c>
      <c r="U5350">
        <v>12.1</v>
      </c>
      <c r="V5350">
        <v>10.7</v>
      </c>
      <c r="W5350">
        <v>10.7</v>
      </c>
      <c r="X5350">
        <v>4</v>
      </c>
      <c r="Y5350">
        <v>4.3</v>
      </c>
      <c r="Z5350">
        <v>4.3</v>
      </c>
      <c r="AA5350">
        <v>4.3</v>
      </c>
      <c r="AB5350">
        <v>4.3</v>
      </c>
      <c r="AC5350" t="s">
        <v>64</v>
      </c>
      <c r="AD5350">
        <v>2</v>
      </c>
      <c r="AE5350" t="s">
        <v>24</v>
      </c>
      <c r="AF5350">
        <v>12.1</v>
      </c>
      <c r="AG5350">
        <v>0.1</v>
      </c>
      <c r="AH5350">
        <v>6.95</v>
      </c>
      <c r="AI5350">
        <v>166.7</v>
      </c>
    </row>
    <row r="5351" spans="1:35" x14ac:dyDescent="0.3">
      <c r="A5351">
        <v>2929</v>
      </c>
      <c r="B5351" t="s">
        <v>63</v>
      </c>
      <c r="C5351" t="s">
        <v>25</v>
      </c>
      <c r="D5351" s="1">
        <v>44560.423611111109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 t="s">
        <v>64</v>
      </c>
      <c r="AD5351">
        <v>3</v>
      </c>
      <c r="AE5351" t="s">
        <v>23</v>
      </c>
      <c r="AF5351">
        <v>0</v>
      </c>
      <c r="AG5351">
        <v>0</v>
      </c>
      <c r="AH5351">
        <v>0</v>
      </c>
      <c r="AI5351">
        <v>0</v>
      </c>
    </row>
    <row r="5352" spans="1:35" x14ac:dyDescent="0.3">
      <c r="A5352">
        <v>2930</v>
      </c>
      <c r="B5352" t="s">
        <v>63</v>
      </c>
      <c r="C5352" t="s">
        <v>26</v>
      </c>
      <c r="D5352" s="1">
        <v>44560.423611111109</v>
      </c>
      <c r="E5352">
        <v>80</v>
      </c>
      <c r="F5352">
        <v>85</v>
      </c>
      <c r="G5352">
        <v>85</v>
      </c>
      <c r="H5352">
        <v>85</v>
      </c>
      <c r="I5352">
        <v>85</v>
      </c>
      <c r="J5352">
        <v>85</v>
      </c>
      <c r="K5352">
        <v>85</v>
      </c>
      <c r="L5352">
        <v>85</v>
      </c>
      <c r="M5352">
        <v>85</v>
      </c>
      <c r="N5352">
        <v>85</v>
      </c>
      <c r="O5352">
        <v>85</v>
      </c>
      <c r="P5352">
        <v>80</v>
      </c>
      <c r="Q5352">
        <v>85</v>
      </c>
      <c r="R5352">
        <v>0</v>
      </c>
      <c r="S5352">
        <v>0</v>
      </c>
      <c r="T5352">
        <v>0</v>
      </c>
      <c r="U5352">
        <v>0</v>
      </c>
      <c r="V5352">
        <v>86</v>
      </c>
      <c r="W5352">
        <v>86</v>
      </c>
      <c r="X5352">
        <v>86</v>
      </c>
      <c r="Y5352">
        <v>85</v>
      </c>
      <c r="Z5352">
        <v>85</v>
      </c>
      <c r="AA5352">
        <v>85</v>
      </c>
      <c r="AB5352">
        <v>85</v>
      </c>
      <c r="AC5352" t="s">
        <v>64</v>
      </c>
      <c r="AD5352">
        <v>3</v>
      </c>
      <c r="AE5352" t="s">
        <v>23</v>
      </c>
      <c r="AF5352">
        <v>86</v>
      </c>
      <c r="AG5352">
        <v>0</v>
      </c>
      <c r="AH5352">
        <v>70.540000000000006</v>
      </c>
      <c r="AI5352">
        <v>1693</v>
      </c>
    </row>
    <row r="5353" spans="1:35" x14ac:dyDescent="0.3">
      <c r="A5353">
        <v>2931</v>
      </c>
      <c r="B5353" t="s">
        <v>63</v>
      </c>
      <c r="C5353" t="s">
        <v>28</v>
      </c>
      <c r="D5353" s="1">
        <v>44560.423611111109</v>
      </c>
      <c r="E5353">
        <v>0</v>
      </c>
      <c r="F5353">
        <v>115</v>
      </c>
      <c r="G5353">
        <v>115</v>
      </c>
      <c r="H5353">
        <v>115</v>
      </c>
      <c r="I5353">
        <v>115</v>
      </c>
      <c r="J5353">
        <v>115</v>
      </c>
      <c r="K5353">
        <v>115</v>
      </c>
      <c r="L5353">
        <v>115</v>
      </c>
      <c r="M5353">
        <v>115</v>
      </c>
      <c r="N5353">
        <v>115</v>
      </c>
      <c r="O5353">
        <v>115</v>
      </c>
      <c r="P5353">
        <v>0</v>
      </c>
      <c r="Q5353">
        <v>115</v>
      </c>
      <c r="R5353">
        <v>115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110</v>
      </c>
      <c r="AC5353" t="s">
        <v>64</v>
      </c>
      <c r="AD5353">
        <v>3</v>
      </c>
      <c r="AE5353" t="s">
        <v>23</v>
      </c>
      <c r="AF5353">
        <v>115</v>
      </c>
      <c r="AG5353">
        <v>0</v>
      </c>
      <c r="AH5353">
        <v>62.08</v>
      </c>
      <c r="AI5353">
        <v>1490</v>
      </c>
    </row>
    <row r="5354" spans="1:35" x14ac:dyDescent="0.3">
      <c r="A5354">
        <v>2932</v>
      </c>
      <c r="B5354" t="s">
        <v>63</v>
      </c>
      <c r="C5354" t="s">
        <v>27</v>
      </c>
      <c r="D5354" s="1">
        <v>44560.423611111109</v>
      </c>
      <c r="E5354">
        <v>0</v>
      </c>
      <c r="F5354">
        <v>80</v>
      </c>
      <c r="G5354">
        <v>80</v>
      </c>
      <c r="H5354">
        <v>80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62</v>
      </c>
      <c r="R5354">
        <v>62</v>
      </c>
      <c r="S5354">
        <v>62</v>
      </c>
      <c r="T5354">
        <v>62</v>
      </c>
      <c r="U5354">
        <v>62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80</v>
      </c>
      <c r="AB5354">
        <v>80</v>
      </c>
      <c r="AC5354" t="s">
        <v>64</v>
      </c>
      <c r="AD5354">
        <v>3</v>
      </c>
      <c r="AE5354" t="s">
        <v>23</v>
      </c>
      <c r="AF5354">
        <v>80</v>
      </c>
      <c r="AG5354">
        <v>0</v>
      </c>
      <c r="AH5354">
        <v>29.58</v>
      </c>
      <c r="AI5354">
        <v>710</v>
      </c>
    </row>
    <row r="5355" spans="1:35" x14ac:dyDescent="0.3">
      <c r="A5355">
        <v>6409</v>
      </c>
      <c r="B5355" t="s">
        <v>63</v>
      </c>
      <c r="C5355" t="s">
        <v>25</v>
      </c>
      <c r="D5355" s="1">
        <v>44560.423611111109</v>
      </c>
      <c r="E5355">
        <v>17600</v>
      </c>
      <c r="F5355">
        <v>13600</v>
      </c>
      <c r="G5355">
        <v>13600</v>
      </c>
      <c r="H5355">
        <v>9600</v>
      </c>
      <c r="I5355">
        <v>9700</v>
      </c>
      <c r="J5355">
        <v>14600</v>
      </c>
      <c r="K5355">
        <v>19900</v>
      </c>
      <c r="L5355">
        <v>19400</v>
      </c>
      <c r="M5355">
        <v>24200</v>
      </c>
      <c r="N5355">
        <v>24500</v>
      </c>
      <c r="O5355">
        <v>24300</v>
      </c>
      <c r="P5355">
        <v>19800</v>
      </c>
      <c r="Q5355">
        <v>24200</v>
      </c>
      <c r="R5355">
        <v>19600</v>
      </c>
      <c r="S5355">
        <v>24200</v>
      </c>
      <c r="T5355">
        <v>26700</v>
      </c>
      <c r="U5355">
        <v>26900</v>
      </c>
      <c r="V5355">
        <v>20300</v>
      </c>
      <c r="W5355">
        <v>20300</v>
      </c>
      <c r="X5355">
        <v>13200</v>
      </c>
      <c r="Y5355">
        <v>12400</v>
      </c>
      <c r="Z5355">
        <v>12600</v>
      </c>
      <c r="AA5355">
        <v>12800</v>
      </c>
      <c r="AB5355">
        <v>13600</v>
      </c>
      <c r="AC5355" t="s">
        <v>64</v>
      </c>
      <c r="AD5355">
        <v>1</v>
      </c>
      <c r="AE5355" t="s">
        <v>65</v>
      </c>
      <c r="AF5355">
        <v>26900</v>
      </c>
      <c r="AG5355">
        <v>9600</v>
      </c>
      <c r="AH5355">
        <v>18233</v>
      </c>
      <c r="AI5355">
        <v>437600</v>
      </c>
    </row>
    <row r="5356" spans="1:35" x14ac:dyDescent="0.3">
      <c r="A5356">
        <v>6408</v>
      </c>
      <c r="B5356" t="s">
        <v>63</v>
      </c>
      <c r="C5356" t="s">
        <v>25</v>
      </c>
      <c r="D5356" s="1">
        <v>44559.423611111109</v>
      </c>
      <c r="E5356">
        <v>23900</v>
      </c>
      <c r="F5356">
        <v>9000</v>
      </c>
      <c r="G5356">
        <v>8200</v>
      </c>
      <c r="H5356">
        <v>8900</v>
      </c>
      <c r="I5356">
        <v>8500</v>
      </c>
      <c r="J5356">
        <v>8700</v>
      </c>
      <c r="K5356">
        <v>8500</v>
      </c>
      <c r="L5356">
        <v>8500</v>
      </c>
      <c r="M5356">
        <v>8600</v>
      </c>
      <c r="N5356">
        <v>8600</v>
      </c>
      <c r="O5356">
        <v>19600</v>
      </c>
      <c r="P5356">
        <v>23800</v>
      </c>
      <c r="Q5356">
        <v>20400</v>
      </c>
      <c r="R5356">
        <v>20400</v>
      </c>
      <c r="S5356">
        <v>17800</v>
      </c>
      <c r="T5356">
        <v>17900</v>
      </c>
      <c r="U5356">
        <v>17600</v>
      </c>
      <c r="V5356">
        <v>23900</v>
      </c>
      <c r="W5356">
        <v>26600</v>
      </c>
      <c r="X5356">
        <v>20300</v>
      </c>
      <c r="Y5356">
        <v>20200</v>
      </c>
      <c r="Z5356">
        <v>20600</v>
      </c>
      <c r="AA5356">
        <v>20500</v>
      </c>
      <c r="AB5356">
        <v>20400</v>
      </c>
      <c r="AC5356" t="s">
        <v>64</v>
      </c>
      <c r="AD5356">
        <v>1</v>
      </c>
      <c r="AE5356" t="s">
        <v>65</v>
      </c>
      <c r="AF5356">
        <v>26600</v>
      </c>
      <c r="AG5356">
        <v>8200</v>
      </c>
      <c r="AH5356">
        <v>16308</v>
      </c>
      <c r="AI5356">
        <v>391400</v>
      </c>
    </row>
    <row r="5357" spans="1:35" x14ac:dyDescent="0.3">
      <c r="A5357">
        <v>2925</v>
      </c>
      <c r="B5357" t="s">
        <v>63</v>
      </c>
      <c r="C5357" t="s">
        <v>25</v>
      </c>
      <c r="D5357" s="1">
        <v>44559.423611111109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 t="s">
        <v>64</v>
      </c>
      <c r="AD5357">
        <v>3</v>
      </c>
      <c r="AE5357" t="s">
        <v>23</v>
      </c>
      <c r="AF5357">
        <v>0</v>
      </c>
      <c r="AG5357">
        <v>0</v>
      </c>
      <c r="AH5357">
        <v>0</v>
      </c>
      <c r="AI5357">
        <v>0</v>
      </c>
    </row>
    <row r="5358" spans="1:35" x14ac:dyDescent="0.3">
      <c r="A5358">
        <v>2926</v>
      </c>
      <c r="B5358" t="s">
        <v>63</v>
      </c>
      <c r="C5358" t="s">
        <v>26</v>
      </c>
      <c r="D5358" s="1">
        <v>44559.423611111109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72</v>
      </c>
      <c r="R5358">
        <v>80</v>
      </c>
      <c r="S5358">
        <v>80</v>
      </c>
      <c r="T5358">
        <v>80</v>
      </c>
      <c r="U5358">
        <v>80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 t="s">
        <v>64</v>
      </c>
      <c r="AD5358">
        <v>3</v>
      </c>
      <c r="AE5358" t="s">
        <v>23</v>
      </c>
      <c r="AF5358">
        <v>80</v>
      </c>
      <c r="AG5358">
        <v>0</v>
      </c>
      <c r="AH5358">
        <v>16.329999999999998</v>
      </c>
      <c r="AI5358">
        <v>392</v>
      </c>
    </row>
    <row r="5359" spans="1:35" x14ac:dyDescent="0.3">
      <c r="A5359">
        <v>2927</v>
      </c>
      <c r="B5359" t="s">
        <v>63</v>
      </c>
      <c r="C5359" t="s">
        <v>28</v>
      </c>
      <c r="D5359" s="1">
        <v>44559.423611111109</v>
      </c>
      <c r="E5359">
        <v>93</v>
      </c>
      <c r="F5359">
        <v>115</v>
      </c>
      <c r="G5359">
        <v>115</v>
      </c>
      <c r="H5359">
        <v>115</v>
      </c>
      <c r="I5359">
        <v>115</v>
      </c>
      <c r="J5359">
        <v>115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93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110</v>
      </c>
      <c r="W5359">
        <v>110</v>
      </c>
      <c r="X5359">
        <v>110</v>
      </c>
      <c r="Y5359">
        <v>115</v>
      </c>
      <c r="Z5359">
        <v>115</v>
      </c>
      <c r="AA5359">
        <v>115</v>
      </c>
      <c r="AB5359">
        <v>115</v>
      </c>
      <c r="AC5359" t="s">
        <v>64</v>
      </c>
      <c r="AD5359">
        <v>3</v>
      </c>
      <c r="AE5359" t="s">
        <v>23</v>
      </c>
      <c r="AF5359">
        <v>115</v>
      </c>
      <c r="AG5359">
        <v>0</v>
      </c>
      <c r="AH5359">
        <v>64.63</v>
      </c>
      <c r="AI5359">
        <v>1551</v>
      </c>
    </row>
    <row r="5360" spans="1:35" x14ac:dyDescent="0.3">
      <c r="A5360">
        <v>2928</v>
      </c>
      <c r="B5360" t="s">
        <v>63</v>
      </c>
      <c r="C5360" t="s">
        <v>27</v>
      </c>
      <c r="D5360" s="1">
        <v>44559.423611111109</v>
      </c>
      <c r="E5360">
        <v>72</v>
      </c>
      <c r="F5360">
        <v>88</v>
      </c>
      <c r="G5360">
        <v>88</v>
      </c>
      <c r="H5360">
        <v>88</v>
      </c>
      <c r="I5360">
        <v>88</v>
      </c>
      <c r="J5360">
        <v>88</v>
      </c>
      <c r="K5360">
        <v>88</v>
      </c>
      <c r="L5360">
        <v>88</v>
      </c>
      <c r="M5360">
        <v>88</v>
      </c>
      <c r="N5360">
        <v>0</v>
      </c>
      <c r="O5360">
        <v>0</v>
      </c>
      <c r="P5360">
        <v>72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80</v>
      </c>
      <c r="W5360">
        <v>80</v>
      </c>
      <c r="X5360">
        <v>80</v>
      </c>
      <c r="Y5360">
        <v>88</v>
      </c>
      <c r="Z5360">
        <v>88</v>
      </c>
      <c r="AA5360">
        <v>88</v>
      </c>
      <c r="AB5360">
        <v>88</v>
      </c>
      <c r="AC5360" t="s">
        <v>64</v>
      </c>
      <c r="AD5360">
        <v>3</v>
      </c>
      <c r="AE5360" t="s">
        <v>23</v>
      </c>
      <c r="AF5360">
        <v>88</v>
      </c>
      <c r="AG5360">
        <v>0</v>
      </c>
      <c r="AH5360">
        <v>60</v>
      </c>
      <c r="AI5360">
        <v>1440</v>
      </c>
    </row>
    <row r="5361" spans="1:35" x14ac:dyDescent="0.3">
      <c r="A5361">
        <v>5250</v>
      </c>
      <c r="B5361" t="s">
        <v>63</v>
      </c>
      <c r="C5361" t="s">
        <v>25</v>
      </c>
      <c r="D5361" s="1">
        <v>44559.423611111109</v>
      </c>
      <c r="E5361">
        <v>1.9</v>
      </c>
      <c r="F5361">
        <v>0.8</v>
      </c>
      <c r="G5361">
        <v>0.2</v>
      </c>
      <c r="H5361">
        <v>0.2</v>
      </c>
      <c r="I5361">
        <v>0.2</v>
      </c>
      <c r="J5361">
        <v>0.2</v>
      </c>
      <c r="K5361">
        <v>0.2</v>
      </c>
      <c r="L5361">
        <v>0.2</v>
      </c>
      <c r="M5361">
        <v>0.2</v>
      </c>
      <c r="N5361">
        <v>0.2</v>
      </c>
      <c r="O5361">
        <v>1.9</v>
      </c>
      <c r="P5361">
        <v>1.9</v>
      </c>
      <c r="Q5361">
        <v>2</v>
      </c>
      <c r="R5361">
        <v>2</v>
      </c>
      <c r="S5361">
        <v>1.9</v>
      </c>
      <c r="T5361">
        <v>1.9</v>
      </c>
      <c r="U5361">
        <v>1.9</v>
      </c>
      <c r="V5361">
        <v>1.9</v>
      </c>
      <c r="W5361">
        <v>1.9</v>
      </c>
      <c r="X5361">
        <v>1.9</v>
      </c>
      <c r="Y5361">
        <v>1.8</v>
      </c>
      <c r="Z5361">
        <v>1.8</v>
      </c>
      <c r="AA5361">
        <v>1.8</v>
      </c>
      <c r="AB5361">
        <v>1.9</v>
      </c>
      <c r="AC5361" t="s">
        <v>64</v>
      </c>
      <c r="AD5361">
        <v>2</v>
      </c>
      <c r="AE5361" t="s">
        <v>24</v>
      </c>
      <c r="AF5361">
        <v>2</v>
      </c>
      <c r="AG5361">
        <v>0.2</v>
      </c>
      <c r="AH5361">
        <v>1.28</v>
      </c>
      <c r="AI5361">
        <v>30.8</v>
      </c>
    </row>
    <row r="5362" spans="1:35" x14ac:dyDescent="0.3">
      <c r="A5362">
        <v>5251</v>
      </c>
      <c r="B5362" t="s">
        <v>63</v>
      </c>
      <c r="C5362" t="s">
        <v>26</v>
      </c>
      <c r="D5362" s="1">
        <v>44559.423611111109</v>
      </c>
      <c r="E5362">
        <v>8.1999999999999993</v>
      </c>
      <c r="F5362">
        <v>0.1</v>
      </c>
      <c r="G5362">
        <v>0.1</v>
      </c>
      <c r="H5362">
        <v>0.1</v>
      </c>
      <c r="I5362">
        <v>0.1</v>
      </c>
      <c r="J5362">
        <v>0.1</v>
      </c>
      <c r="K5362">
        <v>0.1</v>
      </c>
      <c r="L5362">
        <v>0</v>
      </c>
      <c r="M5362">
        <v>0</v>
      </c>
      <c r="N5362">
        <v>0</v>
      </c>
      <c r="O5362">
        <v>9.4</v>
      </c>
      <c r="P5362">
        <v>8.3000000000000007</v>
      </c>
      <c r="Q5362">
        <v>10.199999999999999</v>
      </c>
      <c r="R5362">
        <v>10.199999999999999</v>
      </c>
      <c r="S5362">
        <v>8.1999999999999993</v>
      </c>
      <c r="T5362">
        <v>8.1999999999999993</v>
      </c>
      <c r="U5362">
        <v>8.1999999999999993</v>
      </c>
      <c r="V5362">
        <v>8.1999999999999993</v>
      </c>
      <c r="W5362">
        <v>10.6</v>
      </c>
      <c r="X5362">
        <v>10.6</v>
      </c>
      <c r="Y5362">
        <v>10.8</v>
      </c>
      <c r="Z5362">
        <v>10.6</v>
      </c>
      <c r="AA5362">
        <v>10.9</v>
      </c>
      <c r="AB5362">
        <v>10.7</v>
      </c>
      <c r="AC5362" t="s">
        <v>64</v>
      </c>
      <c r="AD5362">
        <v>2</v>
      </c>
      <c r="AE5362" t="s">
        <v>24</v>
      </c>
      <c r="AF5362">
        <v>10.9</v>
      </c>
      <c r="AG5362">
        <v>0</v>
      </c>
      <c r="AH5362">
        <v>6</v>
      </c>
      <c r="AI5362">
        <v>143.9</v>
      </c>
    </row>
    <row r="5363" spans="1:35" x14ac:dyDescent="0.3">
      <c r="A5363">
        <v>5248</v>
      </c>
      <c r="B5363" t="s">
        <v>63</v>
      </c>
      <c r="C5363" t="s">
        <v>25</v>
      </c>
      <c r="D5363" s="1">
        <v>44558.423611111109</v>
      </c>
      <c r="E5363">
        <v>0.3</v>
      </c>
      <c r="F5363">
        <v>7</v>
      </c>
      <c r="G5363">
        <v>1.9</v>
      </c>
      <c r="H5363">
        <v>1.7</v>
      </c>
      <c r="I5363">
        <v>1.7</v>
      </c>
      <c r="J5363">
        <v>1.1000000000000001</v>
      </c>
      <c r="K5363">
        <v>0.2</v>
      </c>
      <c r="L5363">
        <v>0.2</v>
      </c>
      <c r="M5363">
        <v>0.2</v>
      </c>
      <c r="N5363">
        <v>0.2</v>
      </c>
      <c r="O5363">
        <v>0.2</v>
      </c>
      <c r="P5363">
        <v>0.3</v>
      </c>
      <c r="Q5363">
        <v>0.2</v>
      </c>
      <c r="R5363">
        <v>0.2</v>
      </c>
      <c r="S5363">
        <v>0.2</v>
      </c>
      <c r="T5363">
        <v>0.2</v>
      </c>
      <c r="U5363">
        <v>1.9</v>
      </c>
      <c r="V5363">
        <v>1.1000000000000001</v>
      </c>
      <c r="W5363">
        <v>1.1000000000000001</v>
      </c>
      <c r="X5363">
        <v>1.1000000000000001</v>
      </c>
      <c r="Y5363">
        <v>1.1000000000000001</v>
      </c>
      <c r="Z5363">
        <v>1.1000000000000001</v>
      </c>
      <c r="AA5363">
        <v>1.1000000000000001</v>
      </c>
      <c r="AB5363">
        <v>7.2</v>
      </c>
      <c r="AC5363" t="s">
        <v>64</v>
      </c>
      <c r="AD5363">
        <v>2</v>
      </c>
      <c r="AE5363" t="s">
        <v>24</v>
      </c>
      <c r="AF5363">
        <v>7.2</v>
      </c>
      <c r="AG5363">
        <v>0.2</v>
      </c>
      <c r="AH5363">
        <v>1.31</v>
      </c>
      <c r="AI5363">
        <v>31.5</v>
      </c>
    </row>
    <row r="5364" spans="1:35" x14ac:dyDescent="0.3">
      <c r="A5364">
        <v>5249</v>
      </c>
      <c r="B5364" t="s">
        <v>63</v>
      </c>
      <c r="C5364" t="s">
        <v>26</v>
      </c>
      <c r="D5364" s="1">
        <v>44558.423611111109</v>
      </c>
      <c r="E5364">
        <v>0.1</v>
      </c>
      <c r="F5364">
        <v>10.7</v>
      </c>
      <c r="G5364">
        <v>9.8000000000000007</v>
      </c>
      <c r="H5364">
        <v>10</v>
      </c>
      <c r="I5364">
        <v>10</v>
      </c>
      <c r="J5364">
        <v>4.3</v>
      </c>
      <c r="K5364">
        <v>0.1</v>
      </c>
      <c r="L5364">
        <v>0.1</v>
      </c>
      <c r="M5364">
        <v>0.1</v>
      </c>
      <c r="N5364">
        <v>0.1</v>
      </c>
      <c r="O5364">
        <v>0.1</v>
      </c>
      <c r="P5364">
        <v>0.1</v>
      </c>
      <c r="Q5364">
        <v>0.1</v>
      </c>
      <c r="R5364">
        <v>0.1</v>
      </c>
      <c r="S5364">
        <v>0.1</v>
      </c>
      <c r="T5364">
        <v>0.1</v>
      </c>
      <c r="U5364">
        <v>8.1999999999999993</v>
      </c>
      <c r="V5364">
        <v>4.8</v>
      </c>
      <c r="W5364">
        <v>4.8</v>
      </c>
      <c r="X5364">
        <v>4.8</v>
      </c>
      <c r="Y5364">
        <v>4.8</v>
      </c>
      <c r="Z5364">
        <v>10.4</v>
      </c>
      <c r="AA5364">
        <v>11.1</v>
      </c>
      <c r="AB5364">
        <v>11.3</v>
      </c>
      <c r="AC5364" t="s">
        <v>64</v>
      </c>
      <c r="AD5364">
        <v>2</v>
      </c>
      <c r="AE5364" t="s">
        <v>24</v>
      </c>
      <c r="AF5364">
        <v>11.3</v>
      </c>
      <c r="AG5364">
        <v>0.1</v>
      </c>
      <c r="AH5364">
        <v>4.42</v>
      </c>
      <c r="AI5364">
        <v>106.1</v>
      </c>
    </row>
    <row r="5365" spans="1:35" x14ac:dyDescent="0.3">
      <c r="A5365">
        <v>2921</v>
      </c>
      <c r="B5365" t="s">
        <v>63</v>
      </c>
      <c r="C5365" t="s">
        <v>25</v>
      </c>
      <c r="D5365" s="1">
        <v>44558.423611111109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64</v>
      </c>
      <c r="AD5365">
        <v>3</v>
      </c>
      <c r="AE5365" t="s">
        <v>23</v>
      </c>
      <c r="AF5365">
        <v>0</v>
      </c>
      <c r="AG5365">
        <v>0</v>
      </c>
      <c r="AH5365">
        <v>0</v>
      </c>
      <c r="AI5365">
        <v>0</v>
      </c>
    </row>
    <row r="5366" spans="1:35" x14ac:dyDescent="0.3">
      <c r="A5366">
        <v>2922</v>
      </c>
      <c r="B5366" t="s">
        <v>63</v>
      </c>
      <c r="C5366" t="s">
        <v>26</v>
      </c>
      <c r="D5366" s="1">
        <v>44558.423611111109</v>
      </c>
      <c r="E5366">
        <v>0</v>
      </c>
      <c r="F5366">
        <v>105</v>
      </c>
      <c r="G5366">
        <v>105</v>
      </c>
      <c r="H5366">
        <v>105</v>
      </c>
      <c r="I5366">
        <v>105</v>
      </c>
      <c r="J5366">
        <v>105</v>
      </c>
      <c r="K5366">
        <v>105</v>
      </c>
      <c r="L5366">
        <v>105</v>
      </c>
      <c r="M5366">
        <v>105</v>
      </c>
      <c r="N5366">
        <v>0</v>
      </c>
      <c r="O5366">
        <v>0</v>
      </c>
      <c r="P5366">
        <v>108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108</v>
      </c>
      <c r="W5366">
        <v>108</v>
      </c>
      <c r="X5366">
        <v>108</v>
      </c>
      <c r="Y5366">
        <v>105</v>
      </c>
      <c r="Z5366">
        <v>105</v>
      </c>
      <c r="AA5366">
        <v>105</v>
      </c>
      <c r="AB5366">
        <v>105</v>
      </c>
      <c r="AC5366" t="s">
        <v>64</v>
      </c>
      <c r="AD5366">
        <v>3</v>
      </c>
      <c r="AE5366" t="s">
        <v>23</v>
      </c>
      <c r="AF5366">
        <v>108</v>
      </c>
      <c r="AG5366">
        <v>0</v>
      </c>
      <c r="AH5366">
        <v>70.5</v>
      </c>
      <c r="AI5366">
        <v>1692</v>
      </c>
    </row>
    <row r="5367" spans="1:35" x14ac:dyDescent="0.3">
      <c r="A5367">
        <v>2923</v>
      </c>
      <c r="B5367" t="s">
        <v>63</v>
      </c>
      <c r="C5367" t="s">
        <v>28</v>
      </c>
      <c r="D5367" s="1">
        <v>44558.423611111109</v>
      </c>
      <c r="E5367">
        <v>96</v>
      </c>
      <c r="F5367">
        <v>112</v>
      </c>
      <c r="G5367">
        <v>112</v>
      </c>
      <c r="H5367">
        <v>112</v>
      </c>
      <c r="I5367">
        <v>112</v>
      </c>
      <c r="J5367">
        <v>112</v>
      </c>
      <c r="K5367">
        <v>112</v>
      </c>
      <c r="L5367">
        <v>112</v>
      </c>
      <c r="M5367">
        <v>112</v>
      </c>
      <c r="N5367">
        <v>110</v>
      </c>
      <c r="O5367">
        <v>110</v>
      </c>
      <c r="P5367">
        <v>115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115</v>
      </c>
      <c r="W5367">
        <v>115</v>
      </c>
      <c r="X5367">
        <v>115</v>
      </c>
      <c r="Y5367">
        <v>112</v>
      </c>
      <c r="Z5367">
        <v>112</v>
      </c>
      <c r="AA5367">
        <v>112</v>
      </c>
      <c r="AB5367">
        <v>112</v>
      </c>
      <c r="AC5367" t="s">
        <v>64</v>
      </c>
      <c r="AD5367">
        <v>3</v>
      </c>
      <c r="AE5367" t="s">
        <v>23</v>
      </c>
      <c r="AF5367">
        <v>115</v>
      </c>
      <c r="AG5367">
        <v>0</v>
      </c>
      <c r="AH5367">
        <v>88.33</v>
      </c>
      <c r="AI5367">
        <v>2120</v>
      </c>
    </row>
    <row r="5368" spans="1:35" x14ac:dyDescent="0.3">
      <c r="A5368">
        <v>2924</v>
      </c>
      <c r="B5368" t="s">
        <v>63</v>
      </c>
      <c r="C5368" t="s">
        <v>27</v>
      </c>
      <c r="D5368" s="1">
        <v>44558.423611111109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64</v>
      </c>
      <c r="P5368">
        <v>0</v>
      </c>
      <c r="Q5368">
        <v>64</v>
      </c>
      <c r="R5368">
        <v>64</v>
      </c>
      <c r="S5368">
        <v>64</v>
      </c>
      <c r="T5368">
        <v>64</v>
      </c>
      <c r="U5368">
        <v>64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 t="s">
        <v>64</v>
      </c>
      <c r="AD5368">
        <v>3</v>
      </c>
      <c r="AE5368" t="s">
        <v>23</v>
      </c>
      <c r="AF5368">
        <v>64</v>
      </c>
      <c r="AG5368">
        <v>0</v>
      </c>
      <c r="AH5368">
        <v>16</v>
      </c>
      <c r="AI5368">
        <v>384</v>
      </c>
    </row>
    <row r="5369" spans="1:35" x14ac:dyDescent="0.3">
      <c r="A5369">
        <v>6407</v>
      </c>
      <c r="B5369" t="s">
        <v>63</v>
      </c>
      <c r="C5369" t="s">
        <v>25</v>
      </c>
      <c r="D5369" s="1">
        <v>44558.423611111109</v>
      </c>
      <c r="E5369">
        <v>8200</v>
      </c>
      <c r="F5369">
        <v>25000</v>
      </c>
      <c r="G5369">
        <v>19000</v>
      </c>
      <c r="H5369">
        <v>19200</v>
      </c>
      <c r="I5369">
        <v>19200</v>
      </c>
      <c r="J5369">
        <v>13100</v>
      </c>
      <c r="K5369">
        <v>8300</v>
      </c>
      <c r="L5369">
        <v>14000</v>
      </c>
      <c r="M5369">
        <v>14000</v>
      </c>
      <c r="N5369">
        <v>14200</v>
      </c>
      <c r="O5369">
        <v>14000</v>
      </c>
      <c r="P5369">
        <v>8000</v>
      </c>
      <c r="Q5369">
        <v>13900</v>
      </c>
      <c r="R5369">
        <v>14000</v>
      </c>
      <c r="S5369">
        <v>14000</v>
      </c>
      <c r="T5369">
        <v>14000</v>
      </c>
      <c r="U5369">
        <v>23700</v>
      </c>
      <c r="V5369">
        <v>13200</v>
      </c>
      <c r="W5369">
        <v>13300</v>
      </c>
      <c r="X5369">
        <v>13300</v>
      </c>
      <c r="Y5369">
        <v>13300</v>
      </c>
      <c r="Z5369">
        <v>18800</v>
      </c>
      <c r="AA5369">
        <v>21800</v>
      </c>
      <c r="AB5369">
        <v>25700</v>
      </c>
      <c r="AC5369" t="s">
        <v>64</v>
      </c>
      <c r="AD5369">
        <v>1</v>
      </c>
      <c r="AE5369" t="s">
        <v>65</v>
      </c>
      <c r="AF5369">
        <v>25700</v>
      </c>
      <c r="AG5369">
        <v>8000</v>
      </c>
      <c r="AH5369">
        <v>15633</v>
      </c>
      <c r="AI5369">
        <v>375200</v>
      </c>
    </row>
    <row r="5370" spans="1:35" x14ac:dyDescent="0.3">
      <c r="A5370">
        <v>6406</v>
      </c>
      <c r="B5370" t="s">
        <v>63</v>
      </c>
      <c r="C5370" t="s">
        <v>25</v>
      </c>
      <c r="D5370" s="1">
        <v>44557.423611111109</v>
      </c>
      <c r="E5370">
        <v>13300</v>
      </c>
      <c r="F5370">
        <v>14300</v>
      </c>
      <c r="G5370">
        <v>18700</v>
      </c>
      <c r="H5370">
        <v>20800</v>
      </c>
      <c r="I5370">
        <v>20800</v>
      </c>
      <c r="J5370">
        <v>20400</v>
      </c>
      <c r="K5370">
        <v>19800</v>
      </c>
      <c r="L5370">
        <v>20000</v>
      </c>
      <c r="M5370">
        <v>8300</v>
      </c>
      <c r="N5370">
        <v>8400</v>
      </c>
      <c r="O5370">
        <v>8400</v>
      </c>
      <c r="P5370">
        <v>13300</v>
      </c>
      <c r="Q5370">
        <v>8200</v>
      </c>
      <c r="R5370">
        <v>8300</v>
      </c>
      <c r="S5370">
        <v>8300</v>
      </c>
      <c r="T5370">
        <v>8200</v>
      </c>
      <c r="U5370">
        <v>8200</v>
      </c>
      <c r="V5370">
        <v>13500</v>
      </c>
      <c r="W5370">
        <v>7800</v>
      </c>
      <c r="X5370">
        <v>7700</v>
      </c>
      <c r="Y5370">
        <v>19000</v>
      </c>
      <c r="Z5370">
        <v>19800</v>
      </c>
      <c r="AA5370">
        <v>19200</v>
      </c>
      <c r="AB5370">
        <v>20000</v>
      </c>
      <c r="AC5370" t="s">
        <v>64</v>
      </c>
      <c r="AD5370">
        <v>1</v>
      </c>
      <c r="AE5370" t="s">
        <v>65</v>
      </c>
      <c r="AF5370">
        <v>20800</v>
      </c>
      <c r="AG5370">
        <v>7700</v>
      </c>
      <c r="AH5370">
        <v>13946</v>
      </c>
      <c r="AI5370">
        <v>334700</v>
      </c>
    </row>
    <row r="5371" spans="1:35" x14ac:dyDescent="0.3">
      <c r="A5371">
        <v>2917</v>
      </c>
      <c r="B5371" t="s">
        <v>63</v>
      </c>
      <c r="C5371" t="s">
        <v>25</v>
      </c>
      <c r="D5371" s="1">
        <v>44557.423611111109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 t="s">
        <v>64</v>
      </c>
      <c r="AD5371">
        <v>3</v>
      </c>
      <c r="AE5371" t="s">
        <v>23</v>
      </c>
      <c r="AF5371">
        <v>0</v>
      </c>
      <c r="AG5371">
        <v>0</v>
      </c>
      <c r="AH5371">
        <v>0</v>
      </c>
      <c r="AI5371">
        <v>0</v>
      </c>
    </row>
    <row r="5372" spans="1:35" x14ac:dyDescent="0.3">
      <c r="A5372">
        <v>2918</v>
      </c>
      <c r="B5372" t="s">
        <v>63</v>
      </c>
      <c r="C5372" t="s">
        <v>26</v>
      </c>
      <c r="D5372" s="1">
        <v>44557.423611111109</v>
      </c>
      <c r="E5372">
        <v>0</v>
      </c>
      <c r="F5372">
        <v>122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116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116</v>
      </c>
      <c r="W5372">
        <v>116</v>
      </c>
      <c r="X5372">
        <v>116</v>
      </c>
      <c r="Y5372">
        <v>122</v>
      </c>
      <c r="Z5372">
        <v>122</v>
      </c>
      <c r="AA5372">
        <v>122</v>
      </c>
      <c r="AB5372">
        <v>122</v>
      </c>
      <c r="AC5372" t="s">
        <v>64</v>
      </c>
      <c r="AD5372">
        <v>3</v>
      </c>
      <c r="AE5372" t="s">
        <v>23</v>
      </c>
      <c r="AF5372">
        <v>122</v>
      </c>
      <c r="AG5372">
        <v>0</v>
      </c>
      <c r="AH5372">
        <v>44.75</v>
      </c>
      <c r="AI5372">
        <v>1074</v>
      </c>
    </row>
    <row r="5373" spans="1:35" x14ac:dyDescent="0.3">
      <c r="A5373">
        <v>2919</v>
      </c>
      <c r="B5373" t="s">
        <v>63</v>
      </c>
      <c r="C5373" t="s">
        <v>28</v>
      </c>
      <c r="D5373" s="1">
        <v>44557.423611111109</v>
      </c>
      <c r="E5373">
        <v>96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 t="s">
        <v>64</v>
      </c>
      <c r="AD5373">
        <v>3</v>
      </c>
      <c r="AE5373" t="s">
        <v>23</v>
      </c>
      <c r="AF5373">
        <v>96</v>
      </c>
      <c r="AG5373">
        <v>0</v>
      </c>
      <c r="AH5373">
        <v>4</v>
      </c>
      <c r="AI5373">
        <v>96</v>
      </c>
    </row>
    <row r="5374" spans="1:35" x14ac:dyDescent="0.3">
      <c r="A5374">
        <v>2920</v>
      </c>
      <c r="B5374" t="s">
        <v>63</v>
      </c>
      <c r="C5374" t="s">
        <v>27</v>
      </c>
      <c r="D5374" s="1">
        <v>44557.423611111109</v>
      </c>
      <c r="E5374">
        <v>90</v>
      </c>
      <c r="F5374">
        <v>75</v>
      </c>
      <c r="G5374">
        <v>75</v>
      </c>
      <c r="H5374">
        <v>75</v>
      </c>
      <c r="I5374">
        <v>75</v>
      </c>
      <c r="J5374">
        <v>75</v>
      </c>
      <c r="K5374">
        <v>75</v>
      </c>
      <c r="L5374">
        <v>75</v>
      </c>
      <c r="M5374">
        <v>75</v>
      </c>
      <c r="N5374">
        <v>64</v>
      </c>
      <c r="O5374">
        <v>64</v>
      </c>
      <c r="P5374">
        <v>88</v>
      </c>
      <c r="Q5374">
        <v>64</v>
      </c>
      <c r="R5374">
        <v>64</v>
      </c>
      <c r="S5374">
        <v>62</v>
      </c>
      <c r="T5374">
        <v>62</v>
      </c>
      <c r="U5374">
        <v>62</v>
      </c>
      <c r="V5374">
        <v>88</v>
      </c>
      <c r="W5374">
        <v>88</v>
      </c>
      <c r="X5374">
        <v>88</v>
      </c>
      <c r="Y5374">
        <v>75</v>
      </c>
      <c r="Z5374">
        <v>75</v>
      </c>
      <c r="AA5374">
        <v>75</v>
      </c>
      <c r="AB5374">
        <v>75</v>
      </c>
      <c r="AC5374" t="s">
        <v>64</v>
      </c>
      <c r="AD5374">
        <v>3</v>
      </c>
      <c r="AE5374" t="s">
        <v>23</v>
      </c>
      <c r="AF5374">
        <v>90</v>
      </c>
      <c r="AG5374">
        <v>62</v>
      </c>
      <c r="AH5374">
        <v>74.33</v>
      </c>
      <c r="AI5374">
        <v>1784</v>
      </c>
    </row>
    <row r="5375" spans="1:35" x14ac:dyDescent="0.3">
      <c r="A5375">
        <v>5246</v>
      </c>
      <c r="B5375" t="s">
        <v>63</v>
      </c>
      <c r="C5375" t="s">
        <v>25</v>
      </c>
      <c r="D5375" s="1">
        <v>44557.423611111109</v>
      </c>
      <c r="E5375">
        <v>0.3</v>
      </c>
      <c r="F5375">
        <v>1</v>
      </c>
      <c r="G5375">
        <v>1.1000000000000001</v>
      </c>
      <c r="H5375">
        <v>1.1000000000000001</v>
      </c>
      <c r="I5375">
        <v>1.1000000000000001</v>
      </c>
      <c r="J5375">
        <v>1.1000000000000001</v>
      </c>
      <c r="K5375">
        <v>1.1000000000000001</v>
      </c>
      <c r="L5375">
        <v>1.1000000000000001</v>
      </c>
      <c r="M5375">
        <v>0.3</v>
      </c>
      <c r="N5375">
        <v>0.3</v>
      </c>
      <c r="O5375">
        <v>0.3</v>
      </c>
      <c r="P5375">
        <v>0.3</v>
      </c>
      <c r="Q5375">
        <v>0.3</v>
      </c>
      <c r="R5375">
        <v>0.3</v>
      </c>
      <c r="S5375">
        <v>0.3</v>
      </c>
      <c r="T5375">
        <v>0.3</v>
      </c>
      <c r="U5375">
        <v>0.3</v>
      </c>
      <c r="V5375">
        <v>0.3</v>
      </c>
      <c r="W5375">
        <v>0.3</v>
      </c>
      <c r="X5375">
        <v>0.3</v>
      </c>
      <c r="Y5375">
        <v>1.1000000000000001</v>
      </c>
      <c r="Z5375">
        <v>1.1000000000000001</v>
      </c>
      <c r="AA5375">
        <v>1.1000000000000001</v>
      </c>
      <c r="AB5375">
        <v>1.1000000000000001</v>
      </c>
      <c r="AC5375" t="s">
        <v>64</v>
      </c>
      <c r="AD5375">
        <v>2</v>
      </c>
      <c r="AE5375" t="s">
        <v>24</v>
      </c>
      <c r="AF5375">
        <v>1.1000000000000001</v>
      </c>
      <c r="AG5375">
        <v>0.3</v>
      </c>
      <c r="AH5375">
        <v>0.66</v>
      </c>
      <c r="AI5375">
        <v>15.9</v>
      </c>
    </row>
    <row r="5376" spans="1:35" x14ac:dyDescent="0.3">
      <c r="A5376">
        <v>5247</v>
      </c>
      <c r="B5376" t="s">
        <v>63</v>
      </c>
      <c r="C5376" t="s">
        <v>26</v>
      </c>
      <c r="D5376" s="1">
        <v>44557.423611111109</v>
      </c>
      <c r="E5376">
        <v>0.1</v>
      </c>
      <c r="F5376">
        <v>5.0999999999999996</v>
      </c>
      <c r="G5376">
        <v>9.6</v>
      </c>
      <c r="H5376">
        <v>12</v>
      </c>
      <c r="I5376">
        <v>11.9</v>
      </c>
      <c r="J5376">
        <v>11.5</v>
      </c>
      <c r="K5376">
        <v>10.9</v>
      </c>
      <c r="L5376">
        <v>10.9</v>
      </c>
      <c r="M5376">
        <v>0</v>
      </c>
      <c r="N5376">
        <v>0.1</v>
      </c>
      <c r="O5376">
        <v>0.1</v>
      </c>
      <c r="P5376">
        <v>0.1</v>
      </c>
      <c r="Q5376">
        <v>0.1</v>
      </c>
      <c r="R5376">
        <v>0.1</v>
      </c>
      <c r="S5376">
        <v>0.1</v>
      </c>
      <c r="T5376">
        <v>0.1</v>
      </c>
      <c r="U5376">
        <v>0.1</v>
      </c>
      <c r="V5376">
        <v>0.1</v>
      </c>
      <c r="W5376">
        <v>0.1</v>
      </c>
      <c r="X5376">
        <v>0.1</v>
      </c>
      <c r="Y5376">
        <v>10.8</v>
      </c>
      <c r="Z5376">
        <v>10.8</v>
      </c>
      <c r="AA5376">
        <v>10.7</v>
      </c>
      <c r="AB5376">
        <v>10.7</v>
      </c>
      <c r="AC5376" t="s">
        <v>64</v>
      </c>
      <c r="AD5376">
        <v>2</v>
      </c>
      <c r="AE5376" t="s">
        <v>24</v>
      </c>
      <c r="AF5376">
        <v>12</v>
      </c>
      <c r="AG5376">
        <v>0</v>
      </c>
      <c r="AH5376">
        <v>4.84</v>
      </c>
      <c r="AI5376">
        <v>116.1</v>
      </c>
    </row>
    <row r="5377" spans="1:35" x14ac:dyDescent="0.3">
      <c r="A5377">
        <v>5244</v>
      </c>
      <c r="B5377" t="s">
        <v>63</v>
      </c>
      <c r="C5377" t="s">
        <v>25</v>
      </c>
      <c r="D5377" s="1">
        <v>44556.423611111109</v>
      </c>
      <c r="E5377">
        <v>1.1000000000000001</v>
      </c>
      <c r="F5377">
        <v>1.7</v>
      </c>
      <c r="G5377">
        <v>2</v>
      </c>
      <c r="H5377">
        <v>7</v>
      </c>
      <c r="I5377">
        <v>2</v>
      </c>
      <c r="J5377">
        <v>2</v>
      </c>
      <c r="K5377">
        <v>1.9</v>
      </c>
      <c r="L5377">
        <v>1.9</v>
      </c>
      <c r="M5377">
        <v>1.8</v>
      </c>
      <c r="N5377">
        <v>1.9</v>
      </c>
      <c r="O5377">
        <v>1.9</v>
      </c>
      <c r="P5377">
        <v>1.2</v>
      </c>
      <c r="Q5377">
        <v>1.9</v>
      </c>
      <c r="R5377">
        <v>1.6</v>
      </c>
      <c r="S5377">
        <v>1.1000000000000001</v>
      </c>
      <c r="T5377">
        <v>0.3</v>
      </c>
      <c r="U5377">
        <v>0.2</v>
      </c>
      <c r="V5377">
        <v>1.1000000000000001</v>
      </c>
      <c r="W5377">
        <v>1.1000000000000001</v>
      </c>
      <c r="X5377">
        <v>1</v>
      </c>
      <c r="Y5377">
        <v>1</v>
      </c>
      <c r="Z5377">
        <v>0.9</v>
      </c>
      <c r="AA5377">
        <v>0.2</v>
      </c>
      <c r="AB5377">
        <v>0.2</v>
      </c>
      <c r="AC5377" t="s">
        <v>64</v>
      </c>
      <c r="AD5377">
        <v>2</v>
      </c>
      <c r="AE5377" t="s">
        <v>24</v>
      </c>
      <c r="AF5377">
        <v>7</v>
      </c>
      <c r="AG5377">
        <v>0.2</v>
      </c>
      <c r="AH5377">
        <v>1.54</v>
      </c>
      <c r="AI5377">
        <v>37</v>
      </c>
    </row>
    <row r="5378" spans="1:35" x14ac:dyDescent="0.3">
      <c r="A5378">
        <v>5245</v>
      </c>
      <c r="B5378" t="s">
        <v>63</v>
      </c>
      <c r="C5378" t="s">
        <v>26</v>
      </c>
      <c r="D5378" s="1">
        <v>44556.423611111109</v>
      </c>
      <c r="E5378">
        <v>5.0999999999999996</v>
      </c>
      <c r="F5378">
        <v>7.7</v>
      </c>
      <c r="G5378">
        <v>10.3</v>
      </c>
      <c r="H5378">
        <v>5</v>
      </c>
      <c r="I5378">
        <v>10.7</v>
      </c>
      <c r="J5378">
        <v>10.6</v>
      </c>
      <c r="K5378">
        <v>8.1999999999999993</v>
      </c>
      <c r="L5378">
        <v>8.1</v>
      </c>
      <c r="M5378">
        <v>8.6</v>
      </c>
      <c r="N5378">
        <v>8.6</v>
      </c>
      <c r="O5378">
        <v>8.6999999999999993</v>
      </c>
      <c r="P5378">
        <v>9.8000000000000007</v>
      </c>
      <c r="Q5378">
        <v>8.4</v>
      </c>
      <c r="R5378">
        <v>4.3</v>
      </c>
      <c r="S5378">
        <v>4.3</v>
      </c>
      <c r="T5378">
        <v>0.1</v>
      </c>
      <c r="U5378">
        <v>0.1</v>
      </c>
      <c r="V5378">
        <v>4.3</v>
      </c>
      <c r="W5378">
        <v>4.2</v>
      </c>
      <c r="X5378">
        <v>4.2</v>
      </c>
      <c r="Y5378">
        <v>4.2</v>
      </c>
      <c r="Z5378">
        <v>3.8</v>
      </c>
      <c r="AA5378">
        <v>0</v>
      </c>
      <c r="AB5378">
        <v>0</v>
      </c>
      <c r="AC5378" t="s">
        <v>64</v>
      </c>
      <c r="AD5378">
        <v>2</v>
      </c>
      <c r="AE5378" t="s">
        <v>24</v>
      </c>
      <c r="AF5378">
        <v>10.7</v>
      </c>
      <c r="AG5378">
        <v>0</v>
      </c>
      <c r="AH5378">
        <v>5.8</v>
      </c>
      <c r="AI5378">
        <v>139.30000000000001</v>
      </c>
    </row>
    <row r="5379" spans="1:35" x14ac:dyDescent="0.3">
      <c r="A5379">
        <v>2913</v>
      </c>
      <c r="B5379" t="s">
        <v>63</v>
      </c>
      <c r="C5379" t="s">
        <v>25</v>
      </c>
      <c r="D5379" s="1">
        <v>44556.423611111109</v>
      </c>
      <c r="E5379">
        <v>100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100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100</v>
      </c>
      <c r="W5379">
        <v>100</v>
      </c>
      <c r="X5379">
        <v>100</v>
      </c>
      <c r="Y5379">
        <v>112</v>
      </c>
      <c r="Z5379">
        <v>112</v>
      </c>
      <c r="AA5379">
        <v>112</v>
      </c>
      <c r="AB5379">
        <v>0</v>
      </c>
      <c r="AC5379" t="s">
        <v>64</v>
      </c>
      <c r="AD5379">
        <v>3</v>
      </c>
      <c r="AE5379" t="s">
        <v>23</v>
      </c>
      <c r="AF5379">
        <v>112</v>
      </c>
      <c r="AG5379">
        <v>0</v>
      </c>
      <c r="AH5379">
        <v>34.83</v>
      </c>
      <c r="AI5379">
        <v>836</v>
      </c>
    </row>
    <row r="5380" spans="1:35" x14ac:dyDescent="0.3">
      <c r="A5380">
        <v>2914</v>
      </c>
      <c r="B5380" t="s">
        <v>63</v>
      </c>
      <c r="C5380" t="s">
        <v>26</v>
      </c>
      <c r="D5380" s="1">
        <v>44556.423611111109</v>
      </c>
      <c r="E5380">
        <v>105</v>
      </c>
      <c r="F5380">
        <v>107</v>
      </c>
      <c r="G5380">
        <v>107</v>
      </c>
      <c r="H5380">
        <v>107</v>
      </c>
      <c r="I5380">
        <v>107</v>
      </c>
      <c r="J5380">
        <v>107</v>
      </c>
      <c r="K5380">
        <v>85</v>
      </c>
      <c r="L5380">
        <v>85</v>
      </c>
      <c r="M5380">
        <v>0</v>
      </c>
      <c r="N5380">
        <v>0</v>
      </c>
      <c r="O5380">
        <v>0</v>
      </c>
      <c r="P5380">
        <v>105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105</v>
      </c>
      <c r="W5380">
        <v>105</v>
      </c>
      <c r="X5380">
        <v>105</v>
      </c>
      <c r="Y5380">
        <v>107</v>
      </c>
      <c r="Z5380">
        <v>107</v>
      </c>
      <c r="AA5380">
        <v>107</v>
      </c>
      <c r="AB5380">
        <v>107</v>
      </c>
      <c r="AC5380" t="s">
        <v>64</v>
      </c>
      <c r="AD5380">
        <v>3</v>
      </c>
      <c r="AE5380" t="s">
        <v>23</v>
      </c>
      <c r="AF5380">
        <v>107</v>
      </c>
      <c r="AG5380">
        <v>0</v>
      </c>
      <c r="AH5380">
        <v>69.08</v>
      </c>
      <c r="AI5380">
        <v>1658</v>
      </c>
    </row>
    <row r="5381" spans="1:35" x14ac:dyDescent="0.3">
      <c r="A5381">
        <v>2915</v>
      </c>
      <c r="B5381" t="s">
        <v>63</v>
      </c>
      <c r="C5381" t="s">
        <v>28</v>
      </c>
      <c r="D5381" s="1">
        <v>44556.423611111109</v>
      </c>
      <c r="E5381">
        <v>0</v>
      </c>
      <c r="F5381">
        <v>115</v>
      </c>
      <c r="G5381">
        <v>115</v>
      </c>
      <c r="H5381">
        <v>115</v>
      </c>
      <c r="I5381">
        <v>0</v>
      </c>
      <c r="J5381">
        <v>0</v>
      </c>
      <c r="K5381">
        <v>0</v>
      </c>
      <c r="L5381">
        <v>0</v>
      </c>
      <c r="M5381">
        <v>78</v>
      </c>
      <c r="N5381">
        <v>78</v>
      </c>
      <c r="O5381">
        <v>78</v>
      </c>
      <c r="P5381">
        <v>0</v>
      </c>
      <c r="Q5381">
        <v>78</v>
      </c>
      <c r="R5381">
        <v>75</v>
      </c>
      <c r="S5381">
        <v>75</v>
      </c>
      <c r="T5381">
        <v>75</v>
      </c>
      <c r="U5381">
        <v>75</v>
      </c>
      <c r="V5381">
        <v>0</v>
      </c>
      <c r="W5381">
        <v>0</v>
      </c>
      <c r="X5381">
        <v>0</v>
      </c>
      <c r="Y5381">
        <v>115</v>
      </c>
      <c r="Z5381">
        <v>115</v>
      </c>
      <c r="AA5381">
        <v>115</v>
      </c>
      <c r="AB5381">
        <v>115</v>
      </c>
      <c r="AC5381" t="s">
        <v>64</v>
      </c>
      <c r="AD5381">
        <v>3</v>
      </c>
      <c r="AE5381" t="s">
        <v>23</v>
      </c>
      <c r="AF5381">
        <v>115</v>
      </c>
      <c r="AG5381">
        <v>0</v>
      </c>
      <c r="AH5381">
        <v>59.04</v>
      </c>
      <c r="AI5381">
        <v>1417</v>
      </c>
    </row>
    <row r="5382" spans="1:35" x14ac:dyDescent="0.3">
      <c r="A5382">
        <v>2916</v>
      </c>
      <c r="B5382" t="s">
        <v>63</v>
      </c>
      <c r="C5382" t="s">
        <v>27</v>
      </c>
      <c r="D5382" s="1">
        <v>44556.423611111109</v>
      </c>
      <c r="E5382">
        <v>0</v>
      </c>
      <c r="F5382">
        <v>75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75</v>
      </c>
      <c r="Z5382">
        <v>75</v>
      </c>
      <c r="AA5382">
        <v>75</v>
      </c>
      <c r="AB5382">
        <v>75</v>
      </c>
      <c r="AC5382" t="s">
        <v>64</v>
      </c>
      <c r="AD5382">
        <v>3</v>
      </c>
      <c r="AE5382" t="s">
        <v>23</v>
      </c>
      <c r="AF5382">
        <v>75</v>
      </c>
      <c r="AG5382">
        <v>0</v>
      </c>
      <c r="AH5382">
        <v>15.63</v>
      </c>
      <c r="AI5382">
        <v>375</v>
      </c>
    </row>
    <row r="5383" spans="1:35" x14ac:dyDescent="0.3">
      <c r="A5383">
        <v>6405</v>
      </c>
      <c r="B5383" t="s">
        <v>63</v>
      </c>
      <c r="C5383" t="s">
        <v>25</v>
      </c>
      <c r="D5383" s="1">
        <v>44556.423611111109</v>
      </c>
      <c r="E5383">
        <v>13800</v>
      </c>
      <c r="F5383">
        <v>18200</v>
      </c>
      <c r="G5383">
        <v>21000</v>
      </c>
      <c r="H5383">
        <v>20700</v>
      </c>
      <c r="I5383">
        <v>21400</v>
      </c>
      <c r="J5383">
        <v>21000</v>
      </c>
      <c r="K5383">
        <v>24600</v>
      </c>
      <c r="L5383">
        <v>24000</v>
      </c>
      <c r="M5383">
        <v>24100</v>
      </c>
      <c r="N5383">
        <v>24000</v>
      </c>
      <c r="O5383">
        <v>24200</v>
      </c>
      <c r="P5383">
        <v>18600</v>
      </c>
      <c r="Q5383">
        <v>23700</v>
      </c>
      <c r="R5383">
        <v>19400</v>
      </c>
      <c r="S5383">
        <v>18900</v>
      </c>
      <c r="T5383">
        <v>13700</v>
      </c>
      <c r="U5383">
        <v>13500</v>
      </c>
      <c r="V5383">
        <v>13200</v>
      </c>
      <c r="W5383">
        <v>12900</v>
      </c>
      <c r="X5383">
        <v>13000</v>
      </c>
      <c r="Y5383">
        <v>12800</v>
      </c>
      <c r="Z5383">
        <v>12300</v>
      </c>
      <c r="AA5383">
        <v>8000</v>
      </c>
      <c r="AB5383">
        <v>9000</v>
      </c>
      <c r="AC5383" t="s">
        <v>64</v>
      </c>
      <c r="AD5383">
        <v>1</v>
      </c>
      <c r="AE5383" t="s">
        <v>65</v>
      </c>
      <c r="AF5383">
        <v>24600</v>
      </c>
      <c r="AG5383">
        <v>8000</v>
      </c>
      <c r="AH5383">
        <v>17750</v>
      </c>
      <c r="AI5383">
        <v>426000</v>
      </c>
    </row>
    <row r="5384" spans="1:35" x14ac:dyDescent="0.3">
      <c r="A5384">
        <v>6404</v>
      </c>
      <c r="B5384" t="s">
        <v>63</v>
      </c>
      <c r="C5384" t="s">
        <v>25</v>
      </c>
      <c r="D5384" s="1">
        <v>44555.423611111109</v>
      </c>
      <c r="E5384">
        <v>18800</v>
      </c>
      <c r="F5384">
        <v>13000</v>
      </c>
      <c r="G5384">
        <v>13000</v>
      </c>
      <c r="H5384">
        <v>9000</v>
      </c>
      <c r="I5384">
        <v>8000</v>
      </c>
      <c r="J5384">
        <v>8500</v>
      </c>
      <c r="K5384">
        <v>8000</v>
      </c>
      <c r="L5384">
        <v>8000</v>
      </c>
      <c r="M5384">
        <v>18400</v>
      </c>
      <c r="N5384">
        <v>18800</v>
      </c>
      <c r="O5384">
        <v>19000</v>
      </c>
      <c r="P5384">
        <v>18600</v>
      </c>
      <c r="Q5384">
        <v>19800</v>
      </c>
      <c r="R5384">
        <v>19600</v>
      </c>
      <c r="S5384">
        <v>18600</v>
      </c>
      <c r="T5384">
        <v>18400</v>
      </c>
      <c r="U5384">
        <v>13800</v>
      </c>
      <c r="V5384">
        <v>18500</v>
      </c>
      <c r="W5384">
        <v>14200</v>
      </c>
      <c r="X5384">
        <v>19500</v>
      </c>
      <c r="Y5384">
        <v>18800</v>
      </c>
      <c r="Z5384">
        <v>18400</v>
      </c>
      <c r="AA5384">
        <v>17500</v>
      </c>
      <c r="AB5384">
        <v>13500</v>
      </c>
      <c r="AC5384" t="s">
        <v>64</v>
      </c>
      <c r="AD5384">
        <v>1</v>
      </c>
      <c r="AE5384" t="s">
        <v>65</v>
      </c>
      <c r="AF5384">
        <v>19800</v>
      </c>
      <c r="AG5384">
        <v>8000</v>
      </c>
      <c r="AH5384">
        <v>15488</v>
      </c>
      <c r="AI5384">
        <v>371700</v>
      </c>
    </row>
    <row r="5385" spans="1:35" x14ac:dyDescent="0.3">
      <c r="A5385">
        <v>2909</v>
      </c>
      <c r="B5385" t="s">
        <v>63</v>
      </c>
      <c r="C5385" t="s">
        <v>25</v>
      </c>
      <c r="D5385" s="1">
        <v>44555.423611111109</v>
      </c>
      <c r="E5385">
        <v>88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 t="s">
        <v>64</v>
      </c>
      <c r="AD5385">
        <v>3</v>
      </c>
      <c r="AE5385" t="s">
        <v>23</v>
      </c>
      <c r="AF5385">
        <v>88</v>
      </c>
      <c r="AG5385">
        <v>0</v>
      </c>
      <c r="AH5385">
        <v>3.67</v>
      </c>
      <c r="AI5385">
        <v>88</v>
      </c>
    </row>
    <row r="5386" spans="1:35" x14ac:dyDescent="0.3">
      <c r="A5386">
        <v>2910</v>
      </c>
      <c r="B5386" t="s">
        <v>63</v>
      </c>
      <c r="C5386" t="s">
        <v>26</v>
      </c>
      <c r="D5386" s="1">
        <v>44555.423611111109</v>
      </c>
      <c r="E5386">
        <v>110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110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110</v>
      </c>
      <c r="W5386">
        <v>110</v>
      </c>
      <c r="X5386">
        <v>110</v>
      </c>
      <c r="Y5386">
        <v>120</v>
      </c>
      <c r="Z5386">
        <v>120</v>
      </c>
      <c r="AA5386">
        <v>120</v>
      </c>
      <c r="AB5386">
        <v>120</v>
      </c>
      <c r="AC5386" t="s">
        <v>64</v>
      </c>
      <c r="AD5386">
        <v>3</v>
      </c>
      <c r="AE5386" t="s">
        <v>23</v>
      </c>
      <c r="AF5386">
        <v>120</v>
      </c>
      <c r="AG5386">
        <v>0</v>
      </c>
      <c r="AH5386">
        <v>42.92</v>
      </c>
      <c r="AI5386">
        <v>1030</v>
      </c>
    </row>
    <row r="5387" spans="1:35" x14ac:dyDescent="0.3">
      <c r="A5387">
        <v>2911</v>
      </c>
      <c r="B5387" t="s">
        <v>63</v>
      </c>
      <c r="C5387" t="s">
        <v>28</v>
      </c>
      <c r="D5387" s="1">
        <v>44555.423611111109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 t="s">
        <v>64</v>
      </c>
      <c r="AD5387">
        <v>3</v>
      </c>
      <c r="AE5387" t="s">
        <v>23</v>
      </c>
      <c r="AF5387">
        <v>0</v>
      </c>
      <c r="AG5387">
        <v>0</v>
      </c>
      <c r="AH5387">
        <v>0</v>
      </c>
      <c r="AI5387">
        <v>0</v>
      </c>
    </row>
    <row r="5388" spans="1:35" x14ac:dyDescent="0.3">
      <c r="A5388">
        <v>2912</v>
      </c>
      <c r="B5388" t="s">
        <v>63</v>
      </c>
      <c r="C5388" t="s">
        <v>27</v>
      </c>
      <c r="D5388" s="1">
        <v>44555.423611111109</v>
      </c>
      <c r="E5388">
        <v>0</v>
      </c>
      <c r="F5388">
        <v>80</v>
      </c>
      <c r="G5388">
        <v>80</v>
      </c>
      <c r="H5388">
        <v>80</v>
      </c>
      <c r="I5388">
        <v>80</v>
      </c>
      <c r="J5388">
        <v>80</v>
      </c>
      <c r="K5388">
        <v>80</v>
      </c>
      <c r="L5388">
        <v>80</v>
      </c>
      <c r="M5388">
        <v>80</v>
      </c>
      <c r="N5388">
        <v>68</v>
      </c>
      <c r="O5388">
        <v>68</v>
      </c>
      <c r="P5388">
        <v>82</v>
      </c>
      <c r="Q5388">
        <v>68</v>
      </c>
      <c r="R5388">
        <v>64</v>
      </c>
      <c r="S5388">
        <v>64</v>
      </c>
      <c r="T5388">
        <v>64</v>
      </c>
      <c r="U5388">
        <v>64</v>
      </c>
      <c r="V5388">
        <v>82</v>
      </c>
      <c r="W5388">
        <v>82</v>
      </c>
      <c r="X5388">
        <v>82</v>
      </c>
      <c r="Y5388">
        <v>80</v>
      </c>
      <c r="Z5388">
        <v>80</v>
      </c>
      <c r="AA5388">
        <v>80</v>
      </c>
      <c r="AB5388">
        <v>80</v>
      </c>
      <c r="AC5388" t="s">
        <v>64</v>
      </c>
      <c r="AD5388">
        <v>3</v>
      </c>
      <c r="AE5388" t="s">
        <v>23</v>
      </c>
      <c r="AF5388">
        <v>82</v>
      </c>
      <c r="AG5388">
        <v>0</v>
      </c>
      <c r="AH5388">
        <v>72.83</v>
      </c>
      <c r="AI5388">
        <v>1748</v>
      </c>
    </row>
    <row r="5389" spans="1:35" x14ac:dyDescent="0.3">
      <c r="A5389">
        <v>5242</v>
      </c>
      <c r="B5389" t="s">
        <v>63</v>
      </c>
      <c r="C5389" t="s">
        <v>25</v>
      </c>
      <c r="D5389" s="1">
        <v>44555.423611111109</v>
      </c>
      <c r="E5389">
        <v>1.2</v>
      </c>
      <c r="F5389">
        <v>1</v>
      </c>
      <c r="G5389">
        <v>1</v>
      </c>
      <c r="H5389">
        <v>0.3</v>
      </c>
      <c r="I5389">
        <v>0.2</v>
      </c>
      <c r="J5389">
        <v>0.2</v>
      </c>
      <c r="K5389">
        <v>0.2</v>
      </c>
      <c r="L5389">
        <v>0.2</v>
      </c>
      <c r="M5389">
        <v>1.9</v>
      </c>
      <c r="N5389">
        <v>2</v>
      </c>
      <c r="O5389">
        <v>2</v>
      </c>
      <c r="P5389">
        <v>1.1000000000000001</v>
      </c>
      <c r="Q5389">
        <v>2</v>
      </c>
      <c r="R5389">
        <v>2</v>
      </c>
      <c r="S5389">
        <v>1.9</v>
      </c>
      <c r="T5389">
        <v>1.9</v>
      </c>
      <c r="U5389">
        <v>1.1000000000000001</v>
      </c>
      <c r="V5389">
        <v>1.2</v>
      </c>
      <c r="W5389">
        <v>1.2</v>
      </c>
      <c r="X5389">
        <v>1.1000000000000001</v>
      </c>
      <c r="Y5389">
        <v>1.1000000000000001</v>
      </c>
      <c r="Z5389">
        <v>1</v>
      </c>
      <c r="AA5389">
        <v>1.1000000000000001</v>
      </c>
      <c r="AB5389">
        <v>0.9</v>
      </c>
      <c r="AC5389" t="s">
        <v>64</v>
      </c>
      <c r="AD5389">
        <v>2</v>
      </c>
      <c r="AE5389" t="s">
        <v>24</v>
      </c>
      <c r="AF5389">
        <v>2</v>
      </c>
      <c r="AG5389">
        <v>0.2</v>
      </c>
      <c r="AH5389">
        <v>1.1599999999999999</v>
      </c>
      <c r="AI5389">
        <v>27.8</v>
      </c>
    </row>
    <row r="5390" spans="1:35" x14ac:dyDescent="0.3">
      <c r="A5390">
        <v>5243</v>
      </c>
      <c r="B5390" t="s">
        <v>63</v>
      </c>
      <c r="C5390" t="s">
        <v>26</v>
      </c>
      <c r="D5390" s="1">
        <v>44555.423611111109</v>
      </c>
      <c r="E5390">
        <v>9.6</v>
      </c>
      <c r="F5390">
        <v>3.9</v>
      </c>
      <c r="G5390">
        <v>3.9</v>
      </c>
      <c r="H5390">
        <v>0.1</v>
      </c>
      <c r="I5390">
        <v>0.1</v>
      </c>
      <c r="J5390">
        <v>0.1</v>
      </c>
      <c r="K5390">
        <v>0.1</v>
      </c>
      <c r="L5390">
        <v>0.1</v>
      </c>
      <c r="M5390">
        <v>9</v>
      </c>
      <c r="N5390">
        <v>9</v>
      </c>
      <c r="O5390">
        <v>9.1999999999999993</v>
      </c>
      <c r="P5390">
        <v>9.6</v>
      </c>
      <c r="Q5390">
        <v>9.9</v>
      </c>
      <c r="R5390">
        <v>9.6999999999999993</v>
      </c>
      <c r="S5390">
        <v>8.9</v>
      </c>
      <c r="T5390">
        <v>8.5</v>
      </c>
      <c r="U5390">
        <v>5</v>
      </c>
      <c r="V5390">
        <v>9.6</v>
      </c>
      <c r="W5390">
        <v>5.4</v>
      </c>
      <c r="X5390">
        <v>11</v>
      </c>
      <c r="Y5390">
        <v>10.3</v>
      </c>
      <c r="Z5390">
        <v>9.6</v>
      </c>
      <c r="AA5390">
        <v>8.6999999999999993</v>
      </c>
      <c r="AB5390">
        <v>4.5</v>
      </c>
      <c r="AC5390" t="s">
        <v>64</v>
      </c>
      <c r="AD5390">
        <v>2</v>
      </c>
      <c r="AE5390" t="s">
        <v>24</v>
      </c>
      <c r="AF5390">
        <v>11</v>
      </c>
      <c r="AG5390">
        <v>0.1</v>
      </c>
      <c r="AH5390">
        <v>6.49</v>
      </c>
      <c r="AI5390">
        <v>155.80000000000001</v>
      </c>
    </row>
    <row r="5391" spans="1:35" x14ac:dyDescent="0.3">
      <c r="A5391">
        <v>5240</v>
      </c>
      <c r="B5391" t="s">
        <v>63</v>
      </c>
      <c r="C5391" t="s">
        <v>25</v>
      </c>
      <c r="D5391" s="1">
        <v>44554.423611111109</v>
      </c>
      <c r="E5391">
        <v>0.2</v>
      </c>
      <c r="F5391">
        <v>6.3</v>
      </c>
      <c r="G5391">
        <v>6.5</v>
      </c>
      <c r="H5391">
        <v>6.3</v>
      </c>
      <c r="I5391">
        <v>6.4</v>
      </c>
      <c r="J5391">
        <v>5</v>
      </c>
      <c r="K5391">
        <v>0.7</v>
      </c>
      <c r="L5391">
        <v>1</v>
      </c>
      <c r="M5391">
        <v>1</v>
      </c>
      <c r="N5391">
        <v>0.3</v>
      </c>
      <c r="O5391">
        <v>0.3</v>
      </c>
      <c r="P5391">
        <v>0.2</v>
      </c>
      <c r="Q5391">
        <v>0.3</v>
      </c>
      <c r="R5391">
        <v>0.8</v>
      </c>
      <c r="S5391">
        <v>1.1000000000000001</v>
      </c>
      <c r="T5391">
        <v>1.1000000000000001</v>
      </c>
      <c r="U5391">
        <v>1.2</v>
      </c>
      <c r="V5391">
        <v>1.8</v>
      </c>
      <c r="W5391">
        <v>6.4</v>
      </c>
      <c r="X5391">
        <v>8.1999999999999993</v>
      </c>
      <c r="Y5391">
        <v>8.3000000000000007</v>
      </c>
      <c r="Z5391">
        <v>7.5</v>
      </c>
      <c r="AA5391">
        <v>6</v>
      </c>
      <c r="AB5391">
        <v>6.3</v>
      </c>
      <c r="AC5391" t="s">
        <v>64</v>
      </c>
      <c r="AD5391">
        <v>2</v>
      </c>
      <c r="AE5391" t="s">
        <v>24</v>
      </c>
      <c r="AF5391">
        <v>8.3000000000000007</v>
      </c>
      <c r="AG5391">
        <v>0.2</v>
      </c>
      <c r="AH5391">
        <v>3.47</v>
      </c>
      <c r="AI5391">
        <v>83.2</v>
      </c>
    </row>
    <row r="5392" spans="1:35" x14ac:dyDescent="0.3">
      <c r="A5392">
        <v>5241</v>
      </c>
      <c r="B5392" t="s">
        <v>63</v>
      </c>
      <c r="C5392" t="s">
        <v>26</v>
      </c>
      <c r="D5392" s="1">
        <v>44554.423611111109</v>
      </c>
      <c r="E5392">
        <v>0.1</v>
      </c>
      <c r="F5392">
        <v>6</v>
      </c>
      <c r="G5392">
        <v>6</v>
      </c>
      <c r="H5392">
        <v>6.2</v>
      </c>
      <c r="I5392">
        <v>6.1</v>
      </c>
      <c r="J5392">
        <v>0.1</v>
      </c>
      <c r="K5392">
        <v>0.1</v>
      </c>
      <c r="L5392">
        <v>4</v>
      </c>
      <c r="M5392">
        <v>4</v>
      </c>
      <c r="N5392">
        <v>0.1</v>
      </c>
      <c r="O5392">
        <v>0.1</v>
      </c>
      <c r="P5392">
        <v>0.1</v>
      </c>
      <c r="Q5392">
        <v>0.1</v>
      </c>
      <c r="R5392">
        <v>0.1</v>
      </c>
      <c r="S5392">
        <v>4.2</v>
      </c>
      <c r="T5392">
        <v>4.2</v>
      </c>
      <c r="U5392">
        <v>9.6</v>
      </c>
      <c r="V5392">
        <v>11.5</v>
      </c>
      <c r="W5392">
        <v>9.6</v>
      </c>
      <c r="X5392">
        <v>13.2</v>
      </c>
      <c r="Y5392">
        <v>13.2</v>
      </c>
      <c r="Z5392">
        <v>6.5</v>
      </c>
      <c r="AA5392">
        <v>5.7</v>
      </c>
      <c r="AB5392">
        <v>6</v>
      </c>
      <c r="AC5392" t="s">
        <v>64</v>
      </c>
      <c r="AD5392">
        <v>2</v>
      </c>
      <c r="AE5392" t="s">
        <v>24</v>
      </c>
      <c r="AF5392">
        <v>13.2</v>
      </c>
      <c r="AG5392">
        <v>0.1</v>
      </c>
      <c r="AH5392">
        <v>4.87</v>
      </c>
      <c r="AI5392">
        <v>116.8</v>
      </c>
    </row>
    <row r="5393" spans="1:35" x14ac:dyDescent="0.3">
      <c r="A5393">
        <v>2905</v>
      </c>
      <c r="B5393" t="s">
        <v>63</v>
      </c>
      <c r="C5393" t="s">
        <v>25</v>
      </c>
      <c r="D5393" s="1">
        <v>44554.423611111109</v>
      </c>
      <c r="E5393">
        <v>120</v>
      </c>
      <c r="F5393">
        <v>140</v>
      </c>
      <c r="G5393">
        <v>140</v>
      </c>
      <c r="H5393">
        <v>139</v>
      </c>
      <c r="I5393">
        <v>139</v>
      </c>
      <c r="J5393">
        <v>139</v>
      </c>
      <c r="K5393">
        <v>82</v>
      </c>
      <c r="L5393">
        <v>82</v>
      </c>
      <c r="M5393">
        <v>82</v>
      </c>
      <c r="N5393">
        <v>82</v>
      </c>
      <c r="O5393">
        <v>82</v>
      </c>
      <c r="P5393">
        <v>126</v>
      </c>
      <c r="Q5393">
        <v>82</v>
      </c>
      <c r="R5393">
        <v>84</v>
      </c>
      <c r="S5393">
        <v>84</v>
      </c>
      <c r="T5393">
        <v>84</v>
      </c>
      <c r="U5393">
        <v>84</v>
      </c>
      <c r="V5393">
        <v>126</v>
      </c>
      <c r="W5393">
        <v>126</v>
      </c>
      <c r="X5393">
        <v>126</v>
      </c>
      <c r="Y5393">
        <v>130</v>
      </c>
      <c r="Z5393">
        <v>140</v>
      </c>
      <c r="AA5393">
        <v>140</v>
      </c>
      <c r="AB5393">
        <v>140</v>
      </c>
      <c r="AC5393" t="s">
        <v>64</v>
      </c>
      <c r="AD5393">
        <v>3</v>
      </c>
      <c r="AE5393" t="s">
        <v>23</v>
      </c>
      <c r="AF5393">
        <v>140</v>
      </c>
      <c r="AG5393">
        <v>82</v>
      </c>
      <c r="AH5393">
        <v>112.46</v>
      </c>
      <c r="AI5393">
        <v>2699</v>
      </c>
    </row>
    <row r="5394" spans="1:35" x14ac:dyDescent="0.3">
      <c r="A5394">
        <v>2906</v>
      </c>
      <c r="B5394" t="s">
        <v>63</v>
      </c>
      <c r="C5394" t="s">
        <v>26</v>
      </c>
      <c r="D5394" s="1">
        <v>44554.423611111109</v>
      </c>
      <c r="E5394">
        <v>96</v>
      </c>
      <c r="F5394">
        <v>130</v>
      </c>
      <c r="G5394">
        <v>130</v>
      </c>
      <c r="H5394">
        <v>130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130</v>
      </c>
      <c r="Z5394">
        <v>130</v>
      </c>
      <c r="AA5394">
        <v>130</v>
      </c>
      <c r="AB5394">
        <v>130</v>
      </c>
      <c r="AC5394" t="s">
        <v>64</v>
      </c>
      <c r="AD5394">
        <v>3</v>
      </c>
      <c r="AE5394" t="s">
        <v>23</v>
      </c>
      <c r="AF5394">
        <v>130</v>
      </c>
      <c r="AG5394">
        <v>0</v>
      </c>
      <c r="AH5394">
        <v>41.92</v>
      </c>
      <c r="AI5394">
        <v>1006</v>
      </c>
    </row>
    <row r="5395" spans="1:35" x14ac:dyDescent="0.3">
      <c r="A5395">
        <v>2907</v>
      </c>
      <c r="B5395" t="s">
        <v>63</v>
      </c>
      <c r="C5395" t="s">
        <v>28</v>
      </c>
      <c r="D5395" s="1">
        <v>44554.423611111109</v>
      </c>
      <c r="E5395">
        <v>88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 t="s">
        <v>64</v>
      </c>
      <c r="AD5395">
        <v>3</v>
      </c>
      <c r="AE5395" t="s">
        <v>23</v>
      </c>
      <c r="AF5395">
        <v>88</v>
      </c>
      <c r="AG5395">
        <v>0</v>
      </c>
      <c r="AH5395">
        <v>3.67</v>
      </c>
      <c r="AI5395">
        <v>88</v>
      </c>
    </row>
    <row r="5396" spans="1:35" x14ac:dyDescent="0.3">
      <c r="A5396">
        <v>2908</v>
      </c>
      <c r="B5396" t="s">
        <v>63</v>
      </c>
      <c r="C5396" t="s">
        <v>27</v>
      </c>
      <c r="D5396" s="1">
        <v>44554.423611111109</v>
      </c>
      <c r="E5396">
        <v>72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 t="s">
        <v>64</v>
      </c>
      <c r="AD5396">
        <v>3</v>
      </c>
      <c r="AE5396" t="s">
        <v>23</v>
      </c>
      <c r="AF5396">
        <v>72</v>
      </c>
      <c r="AG5396">
        <v>0</v>
      </c>
      <c r="AH5396">
        <v>3</v>
      </c>
      <c r="AI5396">
        <v>72</v>
      </c>
    </row>
    <row r="5397" spans="1:35" x14ac:dyDescent="0.3">
      <c r="A5397">
        <v>6403</v>
      </c>
      <c r="B5397" t="s">
        <v>63</v>
      </c>
      <c r="C5397" t="s">
        <v>25</v>
      </c>
      <c r="D5397" s="1">
        <v>44554.423611111109</v>
      </c>
      <c r="E5397">
        <v>8100</v>
      </c>
      <c r="F5397">
        <v>20400</v>
      </c>
      <c r="G5397">
        <v>26600</v>
      </c>
      <c r="H5397">
        <v>26300</v>
      </c>
      <c r="I5397">
        <v>26500</v>
      </c>
      <c r="J5397">
        <v>18500</v>
      </c>
      <c r="K5397">
        <v>14900</v>
      </c>
      <c r="L5397">
        <v>18700</v>
      </c>
      <c r="M5397">
        <v>18600</v>
      </c>
      <c r="N5397">
        <v>14200</v>
      </c>
      <c r="O5397">
        <v>14200</v>
      </c>
      <c r="P5397">
        <v>8100</v>
      </c>
      <c r="Q5397">
        <v>14200</v>
      </c>
      <c r="R5397">
        <v>14600</v>
      </c>
      <c r="S5397">
        <v>19200</v>
      </c>
      <c r="T5397">
        <v>13400</v>
      </c>
      <c r="U5397">
        <v>19000</v>
      </c>
      <c r="V5397">
        <v>20800</v>
      </c>
      <c r="W5397">
        <v>23600</v>
      </c>
      <c r="X5397">
        <v>29200</v>
      </c>
      <c r="Y5397">
        <v>29000</v>
      </c>
      <c r="Z5397">
        <v>21500</v>
      </c>
      <c r="AA5397">
        <v>19100</v>
      </c>
      <c r="AB5397">
        <v>20200</v>
      </c>
      <c r="AC5397" t="s">
        <v>64</v>
      </c>
      <c r="AD5397">
        <v>1</v>
      </c>
      <c r="AE5397" t="s">
        <v>65</v>
      </c>
      <c r="AF5397">
        <v>29200</v>
      </c>
      <c r="AG5397">
        <v>8100</v>
      </c>
      <c r="AH5397">
        <v>19121</v>
      </c>
      <c r="AI5397">
        <v>458900</v>
      </c>
    </row>
    <row r="5398" spans="1:35" x14ac:dyDescent="0.3">
      <c r="A5398">
        <v>6402</v>
      </c>
      <c r="B5398" t="s">
        <v>63</v>
      </c>
      <c r="C5398" t="s">
        <v>25</v>
      </c>
      <c r="D5398" s="1">
        <v>44553.423611111109</v>
      </c>
      <c r="E5398">
        <v>13800</v>
      </c>
      <c r="F5398">
        <v>20500</v>
      </c>
      <c r="G5398">
        <v>20300</v>
      </c>
      <c r="H5398">
        <v>20000</v>
      </c>
      <c r="I5398">
        <v>19500</v>
      </c>
      <c r="J5398">
        <v>19000</v>
      </c>
      <c r="K5398">
        <v>17700</v>
      </c>
      <c r="L5398">
        <v>18000</v>
      </c>
      <c r="M5398">
        <v>13000</v>
      </c>
      <c r="N5398">
        <v>13100</v>
      </c>
      <c r="O5398">
        <v>12800</v>
      </c>
      <c r="P5398">
        <v>13700</v>
      </c>
      <c r="Q5398">
        <v>13500</v>
      </c>
      <c r="R5398">
        <v>8600</v>
      </c>
      <c r="S5398">
        <v>8400</v>
      </c>
      <c r="T5398">
        <v>8400</v>
      </c>
      <c r="U5398">
        <v>8300</v>
      </c>
      <c r="V5398">
        <v>13700</v>
      </c>
      <c r="W5398">
        <v>13700</v>
      </c>
      <c r="X5398">
        <v>24600</v>
      </c>
      <c r="Y5398">
        <v>24300</v>
      </c>
      <c r="Z5398">
        <v>24800</v>
      </c>
      <c r="AA5398">
        <v>27200</v>
      </c>
      <c r="AB5398">
        <v>26400</v>
      </c>
      <c r="AC5398" t="s">
        <v>64</v>
      </c>
      <c r="AD5398">
        <v>1</v>
      </c>
      <c r="AE5398" t="s">
        <v>65</v>
      </c>
      <c r="AF5398">
        <v>27200</v>
      </c>
      <c r="AG5398">
        <v>8300</v>
      </c>
      <c r="AH5398">
        <v>16804</v>
      </c>
      <c r="AI5398">
        <v>403300</v>
      </c>
    </row>
    <row r="5399" spans="1:35" x14ac:dyDescent="0.3">
      <c r="A5399">
        <v>2901</v>
      </c>
      <c r="B5399" t="s">
        <v>63</v>
      </c>
      <c r="C5399" t="s">
        <v>25</v>
      </c>
      <c r="D5399" s="1">
        <v>44553.423611111109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 t="s">
        <v>64</v>
      </c>
      <c r="AD5399">
        <v>3</v>
      </c>
      <c r="AE5399" t="s">
        <v>23</v>
      </c>
      <c r="AF5399">
        <v>0</v>
      </c>
      <c r="AG5399">
        <v>0</v>
      </c>
      <c r="AH5399">
        <v>0</v>
      </c>
      <c r="AI5399">
        <v>0</v>
      </c>
    </row>
    <row r="5400" spans="1:35" x14ac:dyDescent="0.3">
      <c r="A5400">
        <v>2902</v>
      </c>
      <c r="B5400" t="s">
        <v>63</v>
      </c>
      <c r="C5400" t="s">
        <v>26</v>
      </c>
      <c r="D5400" s="1">
        <v>44553.423611111109</v>
      </c>
      <c r="E5400">
        <v>110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110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110</v>
      </c>
      <c r="W5400">
        <v>110</v>
      </c>
      <c r="X5400">
        <v>110</v>
      </c>
      <c r="Y5400">
        <v>120</v>
      </c>
      <c r="Z5400">
        <v>120</v>
      </c>
      <c r="AA5400">
        <v>120</v>
      </c>
      <c r="AB5400">
        <v>120</v>
      </c>
      <c r="AC5400" t="s">
        <v>64</v>
      </c>
      <c r="AD5400">
        <v>3</v>
      </c>
      <c r="AE5400" t="s">
        <v>23</v>
      </c>
      <c r="AF5400">
        <v>120</v>
      </c>
      <c r="AG5400">
        <v>0</v>
      </c>
      <c r="AH5400">
        <v>42.92</v>
      </c>
      <c r="AI5400">
        <v>1030</v>
      </c>
    </row>
    <row r="5401" spans="1:35" x14ac:dyDescent="0.3">
      <c r="A5401">
        <v>2903</v>
      </c>
      <c r="B5401" t="s">
        <v>63</v>
      </c>
      <c r="C5401" t="s">
        <v>28</v>
      </c>
      <c r="D5401" s="1">
        <v>44553.423611111109</v>
      </c>
      <c r="E5401">
        <v>120</v>
      </c>
      <c r="F5401">
        <v>105</v>
      </c>
      <c r="G5401">
        <v>105</v>
      </c>
      <c r="H5401">
        <v>105</v>
      </c>
      <c r="I5401">
        <v>105</v>
      </c>
      <c r="J5401">
        <v>105</v>
      </c>
      <c r="K5401">
        <v>105</v>
      </c>
      <c r="L5401">
        <v>105</v>
      </c>
      <c r="M5401">
        <v>105</v>
      </c>
      <c r="N5401">
        <v>98</v>
      </c>
      <c r="O5401">
        <v>98</v>
      </c>
      <c r="P5401">
        <v>120</v>
      </c>
      <c r="Q5401">
        <v>92</v>
      </c>
      <c r="R5401">
        <v>92</v>
      </c>
      <c r="S5401">
        <v>92</v>
      </c>
      <c r="T5401">
        <v>86</v>
      </c>
      <c r="U5401">
        <v>86</v>
      </c>
      <c r="V5401">
        <v>120</v>
      </c>
      <c r="W5401">
        <v>120</v>
      </c>
      <c r="X5401">
        <v>120</v>
      </c>
      <c r="Y5401">
        <v>110</v>
      </c>
      <c r="Z5401">
        <v>110</v>
      </c>
      <c r="AA5401">
        <v>105</v>
      </c>
      <c r="AB5401">
        <v>105</v>
      </c>
      <c r="AC5401" t="s">
        <v>64</v>
      </c>
      <c r="AD5401">
        <v>3</v>
      </c>
      <c r="AE5401" t="s">
        <v>23</v>
      </c>
      <c r="AF5401">
        <v>120</v>
      </c>
      <c r="AG5401">
        <v>86</v>
      </c>
      <c r="AH5401">
        <v>104.75</v>
      </c>
      <c r="AI5401">
        <v>2514</v>
      </c>
    </row>
    <row r="5402" spans="1:35" x14ac:dyDescent="0.3">
      <c r="A5402">
        <v>2904</v>
      </c>
      <c r="B5402" t="s">
        <v>63</v>
      </c>
      <c r="C5402" t="s">
        <v>27</v>
      </c>
      <c r="D5402" s="1">
        <v>44553.423611111109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 t="s">
        <v>64</v>
      </c>
      <c r="AD5402">
        <v>3</v>
      </c>
      <c r="AE5402" t="s">
        <v>23</v>
      </c>
      <c r="AF5402">
        <v>0</v>
      </c>
      <c r="AG5402">
        <v>0</v>
      </c>
      <c r="AH5402">
        <v>0</v>
      </c>
      <c r="AI5402">
        <v>0</v>
      </c>
    </row>
    <row r="5403" spans="1:35" x14ac:dyDescent="0.3">
      <c r="A5403">
        <v>5238</v>
      </c>
      <c r="B5403" t="s">
        <v>63</v>
      </c>
      <c r="C5403" t="s">
        <v>25</v>
      </c>
      <c r="D5403" s="1">
        <v>44553.423611111109</v>
      </c>
      <c r="E5403">
        <v>0.2</v>
      </c>
      <c r="F5403">
        <v>6.4</v>
      </c>
      <c r="G5403">
        <v>6.1</v>
      </c>
      <c r="H5403">
        <v>6.1</v>
      </c>
      <c r="I5403">
        <v>5.7</v>
      </c>
      <c r="J5403">
        <v>4.9000000000000004</v>
      </c>
      <c r="K5403">
        <v>4.8</v>
      </c>
      <c r="L5403">
        <v>4.5999999999999996</v>
      </c>
      <c r="M5403">
        <v>4.5999999999999996</v>
      </c>
      <c r="N5403">
        <v>4.5999999999999996</v>
      </c>
      <c r="O5403">
        <v>4.3</v>
      </c>
      <c r="P5403">
        <v>0.2</v>
      </c>
      <c r="Q5403">
        <v>5.3</v>
      </c>
      <c r="R5403">
        <v>0.3</v>
      </c>
      <c r="S5403">
        <v>0.3</v>
      </c>
      <c r="T5403">
        <v>0.3</v>
      </c>
      <c r="U5403">
        <v>0.3</v>
      </c>
      <c r="V5403">
        <v>0.2</v>
      </c>
      <c r="W5403">
        <v>0.3</v>
      </c>
      <c r="X5403">
        <v>5.9</v>
      </c>
      <c r="Y5403">
        <v>5.9</v>
      </c>
      <c r="Z5403">
        <v>6</v>
      </c>
      <c r="AA5403">
        <v>6.3</v>
      </c>
      <c r="AB5403">
        <v>6.3</v>
      </c>
      <c r="AC5403" t="s">
        <v>64</v>
      </c>
      <c r="AD5403">
        <v>2</v>
      </c>
      <c r="AE5403" t="s">
        <v>24</v>
      </c>
      <c r="AF5403">
        <v>6.4</v>
      </c>
      <c r="AG5403">
        <v>0.2</v>
      </c>
      <c r="AH5403">
        <v>3.75</v>
      </c>
      <c r="AI5403">
        <v>89.9</v>
      </c>
    </row>
    <row r="5404" spans="1:35" x14ac:dyDescent="0.3">
      <c r="A5404">
        <v>5239</v>
      </c>
      <c r="B5404" t="s">
        <v>63</v>
      </c>
      <c r="C5404" t="s">
        <v>26</v>
      </c>
      <c r="D5404" s="1">
        <v>44553.423611111109</v>
      </c>
      <c r="E5404">
        <v>0.1</v>
      </c>
      <c r="F5404">
        <v>6</v>
      </c>
      <c r="G5404">
        <v>5.6</v>
      </c>
      <c r="H5404">
        <v>5.7</v>
      </c>
      <c r="I5404">
        <v>5.4</v>
      </c>
      <c r="J5404">
        <v>5.6</v>
      </c>
      <c r="K5404">
        <v>4.5</v>
      </c>
      <c r="L5404">
        <v>4.4000000000000004</v>
      </c>
      <c r="M5404">
        <v>0.1</v>
      </c>
      <c r="N5404">
        <v>0.1</v>
      </c>
      <c r="O5404">
        <v>0.1</v>
      </c>
      <c r="P5404">
        <v>0.1</v>
      </c>
      <c r="Q5404">
        <v>0.1</v>
      </c>
      <c r="R5404">
        <v>0.1</v>
      </c>
      <c r="S5404">
        <v>0.1</v>
      </c>
      <c r="T5404">
        <v>0.1</v>
      </c>
      <c r="U5404">
        <v>0.1</v>
      </c>
      <c r="V5404">
        <v>0.1</v>
      </c>
      <c r="W5404">
        <v>0.1</v>
      </c>
      <c r="X5404">
        <v>5.4</v>
      </c>
      <c r="Y5404">
        <v>5.4</v>
      </c>
      <c r="Z5404">
        <v>5.6</v>
      </c>
      <c r="AA5404">
        <v>6</v>
      </c>
      <c r="AB5404">
        <v>6</v>
      </c>
      <c r="AC5404" t="s">
        <v>64</v>
      </c>
      <c r="AD5404">
        <v>2</v>
      </c>
      <c r="AE5404" t="s">
        <v>24</v>
      </c>
      <c r="AF5404">
        <v>6</v>
      </c>
      <c r="AG5404">
        <v>0.1</v>
      </c>
      <c r="AH5404">
        <v>2.78</v>
      </c>
      <c r="AI5404">
        <v>66.8</v>
      </c>
    </row>
    <row r="5405" spans="1:35" x14ac:dyDescent="0.3">
      <c r="A5405">
        <v>5236</v>
      </c>
      <c r="B5405" t="s">
        <v>63</v>
      </c>
      <c r="C5405" t="s">
        <v>25</v>
      </c>
      <c r="D5405" s="1">
        <v>44552.423611111109</v>
      </c>
      <c r="E5405">
        <v>0.2</v>
      </c>
      <c r="F5405">
        <v>5.7</v>
      </c>
      <c r="G5405">
        <v>5.6</v>
      </c>
      <c r="H5405">
        <v>1.1000000000000001</v>
      </c>
      <c r="I5405">
        <v>1.1000000000000001</v>
      </c>
      <c r="J5405">
        <v>1.1000000000000001</v>
      </c>
      <c r="K5405">
        <v>1.1000000000000001</v>
      </c>
      <c r="L5405">
        <v>1.1000000000000001</v>
      </c>
      <c r="M5405">
        <v>1.1000000000000001</v>
      </c>
      <c r="N5405">
        <v>1.1000000000000001</v>
      </c>
      <c r="O5405">
        <v>1.2</v>
      </c>
      <c r="P5405">
        <v>0.3</v>
      </c>
      <c r="Q5405">
        <v>1</v>
      </c>
      <c r="R5405">
        <v>1</v>
      </c>
      <c r="S5405">
        <v>0.9</v>
      </c>
      <c r="T5405">
        <v>0.2</v>
      </c>
      <c r="U5405">
        <v>0.3</v>
      </c>
      <c r="V5405">
        <v>0.3</v>
      </c>
      <c r="W5405">
        <v>0.3</v>
      </c>
      <c r="X5405">
        <v>0.3</v>
      </c>
      <c r="Y5405">
        <v>0.2</v>
      </c>
      <c r="Z5405">
        <v>5.8</v>
      </c>
      <c r="AA5405">
        <v>1.1000000000000001</v>
      </c>
      <c r="AB5405">
        <v>1.1000000000000001</v>
      </c>
      <c r="AC5405" t="s">
        <v>64</v>
      </c>
      <c r="AD5405">
        <v>2</v>
      </c>
      <c r="AE5405" t="s">
        <v>24</v>
      </c>
      <c r="AF5405">
        <v>5.8</v>
      </c>
      <c r="AG5405">
        <v>0.2</v>
      </c>
      <c r="AH5405">
        <v>1.38</v>
      </c>
      <c r="AI5405">
        <v>33.200000000000003</v>
      </c>
    </row>
    <row r="5406" spans="1:35" x14ac:dyDescent="0.3">
      <c r="A5406">
        <v>5237</v>
      </c>
      <c r="B5406" t="s">
        <v>63</v>
      </c>
      <c r="C5406" t="s">
        <v>26</v>
      </c>
      <c r="D5406" s="1">
        <v>44552.423611111109</v>
      </c>
      <c r="E5406">
        <v>0.1</v>
      </c>
      <c r="F5406">
        <v>5.3</v>
      </c>
      <c r="G5406">
        <v>5.3</v>
      </c>
      <c r="H5406">
        <v>9.6999999999999993</v>
      </c>
      <c r="I5406">
        <v>9.6999999999999993</v>
      </c>
      <c r="J5406">
        <v>9.6999999999999993</v>
      </c>
      <c r="K5406">
        <v>9.8000000000000007</v>
      </c>
      <c r="L5406">
        <v>11.2</v>
      </c>
      <c r="M5406">
        <v>11.3</v>
      </c>
      <c r="N5406">
        <v>11.4</v>
      </c>
      <c r="O5406">
        <v>11.4</v>
      </c>
      <c r="P5406">
        <v>0.1</v>
      </c>
      <c r="Q5406">
        <v>5.0999999999999996</v>
      </c>
      <c r="R5406">
        <v>4</v>
      </c>
      <c r="S5406">
        <v>0.1</v>
      </c>
      <c r="T5406">
        <v>0.1</v>
      </c>
      <c r="U5406">
        <v>0.1</v>
      </c>
      <c r="V5406">
        <v>0.1</v>
      </c>
      <c r="W5406">
        <v>0.1</v>
      </c>
      <c r="X5406">
        <v>0.1</v>
      </c>
      <c r="Y5406">
        <v>0.1</v>
      </c>
      <c r="Z5406">
        <v>5.6</v>
      </c>
      <c r="AA5406">
        <v>11.2</v>
      </c>
      <c r="AB5406">
        <v>10.4</v>
      </c>
      <c r="AC5406" t="s">
        <v>64</v>
      </c>
      <c r="AD5406">
        <v>2</v>
      </c>
      <c r="AE5406" t="s">
        <v>24</v>
      </c>
      <c r="AF5406">
        <v>11.4</v>
      </c>
      <c r="AG5406">
        <v>0.1</v>
      </c>
      <c r="AH5406">
        <v>5.5</v>
      </c>
      <c r="AI5406">
        <v>132</v>
      </c>
    </row>
    <row r="5407" spans="1:35" x14ac:dyDescent="0.3">
      <c r="A5407">
        <v>2897</v>
      </c>
      <c r="B5407" t="s">
        <v>63</v>
      </c>
      <c r="C5407" t="s">
        <v>25</v>
      </c>
      <c r="D5407" s="1">
        <v>44552.423611111109</v>
      </c>
      <c r="E5407">
        <v>0</v>
      </c>
      <c r="F5407">
        <v>100</v>
      </c>
      <c r="G5407">
        <v>100</v>
      </c>
      <c r="H5407">
        <v>100</v>
      </c>
      <c r="I5407">
        <v>99</v>
      </c>
      <c r="J5407">
        <v>100</v>
      </c>
      <c r="K5407">
        <v>100</v>
      </c>
      <c r="L5407">
        <v>100</v>
      </c>
      <c r="M5407">
        <v>100</v>
      </c>
      <c r="N5407">
        <v>100</v>
      </c>
      <c r="O5407">
        <v>100</v>
      </c>
      <c r="P5407">
        <v>88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105</v>
      </c>
      <c r="W5407">
        <v>105</v>
      </c>
      <c r="X5407">
        <v>105</v>
      </c>
      <c r="Y5407">
        <v>100</v>
      </c>
      <c r="Z5407">
        <v>100</v>
      </c>
      <c r="AA5407">
        <v>100</v>
      </c>
      <c r="AB5407">
        <v>100</v>
      </c>
      <c r="AC5407" t="s">
        <v>64</v>
      </c>
      <c r="AD5407">
        <v>3</v>
      </c>
      <c r="AE5407" t="s">
        <v>23</v>
      </c>
      <c r="AF5407">
        <v>105</v>
      </c>
      <c r="AG5407">
        <v>0</v>
      </c>
      <c r="AH5407">
        <v>75.08</v>
      </c>
      <c r="AI5407">
        <v>1802</v>
      </c>
    </row>
    <row r="5408" spans="1:35" x14ac:dyDescent="0.3">
      <c r="A5408">
        <v>2898</v>
      </c>
      <c r="B5408" t="s">
        <v>63</v>
      </c>
      <c r="C5408" t="s">
        <v>26</v>
      </c>
      <c r="D5408" s="1">
        <v>44552.423611111109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90</v>
      </c>
      <c r="R5408">
        <v>90</v>
      </c>
      <c r="S5408">
        <v>90</v>
      </c>
      <c r="T5408">
        <v>90</v>
      </c>
      <c r="U5408">
        <v>98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 t="s">
        <v>64</v>
      </c>
      <c r="AD5408">
        <v>3</v>
      </c>
      <c r="AE5408" t="s">
        <v>23</v>
      </c>
      <c r="AF5408">
        <v>98</v>
      </c>
      <c r="AG5408">
        <v>0</v>
      </c>
      <c r="AH5408">
        <v>19.079999999999998</v>
      </c>
      <c r="AI5408">
        <v>458</v>
      </c>
    </row>
    <row r="5409" spans="1:35" x14ac:dyDescent="0.3">
      <c r="A5409">
        <v>2899</v>
      </c>
      <c r="B5409" t="s">
        <v>63</v>
      </c>
      <c r="C5409" t="s">
        <v>28</v>
      </c>
      <c r="D5409" s="1">
        <v>44552.423611111109</v>
      </c>
      <c r="E5409">
        <v>75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110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 t="s">
        <v>64</v>
      </c>
      <c r="AD5409">
        <v>3</v>
      </c>
      <c r="AE5409" t="s">
        <v>23</v>
      </c>
      <c r="AF5409">
        <v>110</v>
      </c>
      <c r="AG5409">
        <v>0</v>
      </c>
      <c r="AH5409">
        <v>7.71</v>
      </c>
      <c r="AI5409">
        <v>185</v>
      </c>
    </row>
    <row r="5410" spans="1:35" x14ac:dyDescent="0.3">
      <c r="A5410">
        <v>2900</v>
      </c>
      <c r="B5410" t="s">
        <v>63</v>
      </c>
      <c r="C5410" t="s">
        <v>27</v>
      </c>
      <c r="D5410" s="1">
        <v>44552.423611111109</v>
      </c>
      <c r="E5410">
        <v>0</v>
      </c>
      <c r="F5410">
        <v>85</v>
      </c>
      <c r="G5410">
        <v>85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85</v>
      </c>
      <c r="W5410">
        <v>85</v>
      </c>
      <c r="X5410">
        <v>85</v>
      </c>
      <c r="Y5410">
        <v>85</v>
      </c>
      <c r="Z5410">
        <v>85</v>
      </c>
      <c r="AA5410">
        <v>85</v>
      </c>
      <c r="AB5410">
        <v>85</v>
      </c>
      <c r="AC5410" t="s">
        <v>64</v>
      </c>
      <c r="AD5410">
        <v>3</v>
      </c>
      <c r="AE5410" t="s">
        <v>23</v>
      </c>
      <c r="AF5410">
        <v>85</v>
      </c>
      <c r="AG5410">
        <v>0</v>
      </c>
      <c r="AH5410">
        <v>31.88</v>
      </c>
      <c r="AI5410">
        <v>765</v>
      </c>
    </row>
    <row r="5411" spans="1:35" x14ac:dyDescent="0.3">
      <c r="A5411">
        <v>6401</v>
      </c>
      <c r="B5411" t="s">
        <v>63</v>
      </c>
      <c r="C5411" t="s">
        <v>25</v>
      </c>
      <c r="D5411" s="1">
        <v>44552.423611111109</v>
      </c>
      <c r="E5411">
        <v>8300</v>
      </c>
      <c r="F5411">
        <v>19400</v>
      </c>
      <c r="G5411">
        <v>19500</v>
      </c>
      <c r="H5411">
        <v>18700</v>
      </c>
      <c r="I5411">
        <v>18800</v>
      </c>
      <c r="J5411">
        <v>19000</v>
      </c>
      <c r="K5411">
        <v>21200</v>
      </c>
      <c r="L5411">
        <v>20400</v>
      </c>
      <c r="M5411">
        <v>20300</v>
      </c>
      <c r="N5411">
        <v>20500</v>
      </c>
      <c r="O5411">
        <v>20400</v>
      </c>
      <c r="P5411">
        <v>8500</v>
      </c>
      <c r="Q5411">
        <v>19600</v>
      </c>
      <c r="R5411">
        <v>18600</v>
      </c>
      <c r="S5411">
        <v>14600</v>
      </c>
      <c r="T5411">
        <v>14000</v>
      </c>
      <c r="U5411">
        <v>14000</v>
      </c>
      <c r="V5411">
        <v>8300</v>
      </c>
      <c r="W5411">
        <v>8300</v>
      </c>
      <c r="X5411">
        <v>8500</v>
      </c>
      <c r="Y5411">
        <v>8300</v>
      </c>
      <c r="Z5411">
        <v>19200</v>
      </c>
      <c r="AA5411">
        <v>19200</v>
      </c>
      <c r="AB5411">
        <v>19200</v>
      </c>
      <c r="AC5411" t="s">
        <v>64</v>
      </c>
      <c r="AD5411">
        <v>1</v>
      </c>
      <c r="AE5411" t="s">
        <v>65</v>
      </c>
      <c r="AF5411">
        <v>21200</v>
      </c>
      <c r="AG5411">
        <v>8300</v>
      </c>
      <c r="AH5411">
        <v>16117</v>
      </c>
      <c r="AI5411">
        <v>386800</v>
      </c>
    </row>
    <row r="5412" spans="1:35" x14ac:dyDescent="0.3">
      <c r="A5412">
        <v>6400</v>
      </c>
      <c r="B5412" t="s">
        <v>63</v>
      </c>
      <c r="C5412" t="s">
        <v>25</v>
      </c>
      <c r="D5412" s="1">
        <v>44551.423611111109</v>
      </c>
      <c r="E5412">
        <v>13800</v>
      </c>
      <c r="F5412">
        <v>19400</v>
      </c>
      <c r="G5412">
        <v>19700</v>
      </c>
      <c r="H5412">
        <v>19400</v>
      </c>
      <c r="I5412">
        <v>24000</v>
      </c>
      <c r="J5412">
        <v>24100</v>
      </c>
      <c r="K5412">
        <v>26700</v>
      </c>
      <c r="L5412">
        <v>24600</v>
      </c>
      <c r="M5412">
        <v>23600</v>
      </c>
      <c r="N5412">
        <v>24100</v>
      </c>
      <c r="O5412">
        <v>20400</v>
      </c>
      <c r="P5412">
        <v>13600</v>
      </c>
      <c r="Q5412">
        <v>13800</v>
      </c>
      <c r="R5412">
        <v>12800</v>
      </c>
      <c r="S5412">
        <v>8400</v>
      </c>
      <c r="T5412">
        <v>8600</v>
      </c>
      <c r="U5412">
        <v>8300</v>
      </c>
      <c r="V5412">
        <v>13500</v>
      </c>
      <c r="W5412">
        <v>13400</v>
      </c>
      <c r="X5412">
        <v>13500</v>
      </c>
      <c r="Y5412">
        <v>13200</v>
      </c>
      <c r="Z5412">
        <v>13200</v>
      </c>
      <c r="AA5412">
        <v>19000</v>
      </c>
      <c r="AB5412">
        <v>19500</v>
      </c>
      <c r="AC5412" t="s">
        <v>64</v>
      </c>
      <c r="AD5412">
        <v>1</v>
      </c>
      <c r="AE5412" t="s">
        <v>65</v>
      </c>
      <c r="AF5412">
        <v>26700</v>
      </c>
      <c r="AG5412">
        <v>8300</v>
      </c>
      <c r="AH5412">
        <v>17108</v>
      </c>
      <c r="AI5412">
        <v>410600</v>
      </c>
    </row>
    <row r="5413" spans="1:35" x14ac:dyDescent="0.3">
      <c r="A5413">
        <v>2893</v>
      </c>
      <c r="B5413" t="s">
        <v>63</v>
      </c>
      <c r="C5413" t="s">
        <v>25</v>
      </c>
      <c r="D5413" s="1">
        <v>44551.423611111109</v>
      </c>
      <c r="E5413">
        <v>74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64</v>
      </c>
      <c r="AD5413">
        <v>3</v>
      </c>
      <c r="AE5413" t="s">
        <v>23</v>
      </c>
      <c r="AF5413">
        <v>74</v>
      </c>
      <c r="AG5413">
        <v>0</v>
      </c>
      <c r="AH5413">
        <v>3.08</v>
      </c>
      <c r="AI5413">
        <v>74</v>
      </c>
    </row>
    <row r="5414" spans="1:35" x14ac:dyDescent="0.3">
      <c r="A5414">
        <v>2894</v>
      </c>
      <c r="B5414" t="s">
        <v>63</v>
      </c>
      <c r="C5414" t="s">
        <v>26</v>
      </c>
      <c r="D5414" s="1">
        <v>44551.423611111109</v>
      </c>
      <c r="E5414">
        <v>0</v>
      </c>
      <c r="F5414">
        <v>0</v>
      </c>
      <c r="G5414">
        <v>0</v>
      </c>
      <c r="H5414">
        <v>100</v>
      </c>
      <c r="I5414">
        <v>100</v>
      </c>
      <c r="J5414">
        <v>100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110</v>
      </c>
      <c r="W5414">
        <v>102</v>
      </c>
      <c r="X5414">
        <v>102</v>
      </c>
      <c r="Y5414">
        <v>100</v>
      </c>
      <c r="Z5414">
        <v>100</v>
      </c>
      <c r="AA5414">
        <v>100</v>
      </c>
      <c r="AB5414">
        <v>0</v>
      </c>
      <c r="AC5414" t="s">
        <v>64</v>
      </c>
      <c r="AD5414">
        <v>3</v>
      </c>
      <c r="AE5414" t="s">
        <v>23</v>
      </c>
      <c r="AF5414">
        <v>110</v>
      </c>
      <c r="AG5414">
        <v>0</v>
      </c>
      <c r="AH5414">
        <v>38.08</v>
      </c>
      <c r="AI5414">
        <v>914</v>
      </c>
    </row>
    <row r="5415" spans="1:35" x14ac:dyDescent="0.3">
      <c r="A5415">
        <v>2895</v>
      </c>
      <c r="B5415" t="s">
        <v>63</v>
      </c>
      <c r="C5415" t="s">
        <v>28</v>
      </c>
      <c r="D5415" s="1">
        <v>44551.423611111109</v>
      </c>
      <c r="E5415">
        <v>0</v>
      </c>
      <c r="F5415">
        <v>107</v>
      </c>
      <c r="G5415">
        <v>107</v>
      </c>
      <c r="H5415">
        <v>107</v>
      </c>
      <c r="I5415">
        <v>107</v>
      </c>
      <c r="J5415">
        <v>107</v>
      </c>
      <c r="K5415">
        <v>107</v>
      </c>
      <c r="L5415">
        <v>107</v>
      </c>
      <c r="M5415">
        <v>0</v>
      </c>
      <c r="N5415">
        <v>0</v>
      </c>
      <c r="O5415">
        <v>0</v>
      </c>
      <c r="P5415">
        <v>110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110</v>
      </c>
      <c r="W5415">
        <v>110</v>
      </c>
      <c r="X5415">
        <v>110</v>
      </c>
      <c r="Y5415">
        <v>110</v>
      </c>
      <c r="Z5415">
        <v>110</v>
      </c>
      <c r="AA5415">
        <v>110</v>
      </c>
      <c r="AB5415">
        <v>107</v>
      </c>
      <c r="AC5415" t="s">
        <v>64</v>
      </c>
      <c r="AD5415">
        <v>3</v>
      </c>
      <c r="AE5415" t="s">
        <v>23</v>
      </c>
      <c r="AF5415">
        <v>110</v>
      </c>
      <c r="AG5415">
        <v>0</v>
      </c>
      <c r="AH5415">
        <v>67.75</v>
      </c>
      <c r="AI5415">
        <v>1626</v>
      </c>
    </row>
    <row r="5416" spans="1:35" x14ac:dyDescent="0.3">
      <c r="A5416">
        <v>2896</v>
      </c>
      <c r="B5416" t="s">
        <v>63</v>
      </c>
      <c r="C5416" t="s">
        <v>27</v>
      </c>
      <c r="D5416" s="1">
        <v>44551.423611111109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85</v>
      </c>
      <c r="W5416">
        <v>80</v>
      </c>
      <c r="X5416">
        <v>80</v>
      </c>
      <c r="Y5416">
        <v>80</v>
      </c>
      <c r="Z5416">
        <v>80</v>
      </c>
      <c r="AA5416">
        <v>80</v>
      </c>
      <c r="AB5416">
        <v>0</v>
      </c>
      <c r="AC5416" t="s">
        <v>64</v>
      </c>
      <c r="AD5416">
        <v>3</v>
      </c>
      <c r="AE5416" t="s">
        <v>23</v>
      </c>
      <c r="AF5416">
        <v>85</v>
      </c>
      <c r="AG5416">
        <v>0</v>
      </c>
      <c r="AH5416">
        <v>20.21</v>
      </c>
      <c r="AI5416">
        <v>485</v>
      </c>
    </row>
    <row r="5417" spans="1:35" x14ac:dyDescent="0.3">
      <c r="A5417">
        <v>5234</v>
      </c>
      <c r="B5417" t="s">
        <v>63</v>
      </c>
      <c r="C5417" t="s">
        <v>25</v>
      </c>
      <c r="D5417" s="1">
        <v>44551.423611111109</v>
      </c>
      <c r="E5417">
        <v>0.3</v>
      </c>
      <c r="F5417">
        <v>1.1000000000000001</v>
      </c>
      <c r="G5417">
        <v>1.1000000000000001</v>
      </c>
      <c r="H5417">
        <v>1.1000000000000001</v>
      </c>
      <c r="I5417">
        <v>1.1000000000000001</v>
      </c>
      <c r="J5417">
        <v>1.1000000000000001</v>
      </c>
      <c r="K5417">
        <v>1.2</v>
      </c>
      <c r="L5417">
        <v>1.1000000000000001</v>
      </c>
      <c r="M5417">
        <v>1.1000000000000001</v>
      </c>
      <c r="N5417">
        <v>1.1000000000000001</v>
      </c>
      <c r="O5417">
        <v>1.2</v>
      </c>
      <c r="P5417">
        <v>0.2</v>
      </c>
      <c r="Q5417">
        <v>1.1000000000000001</v>
      </c>
      <c r="R5417">
        <v>1</v>
      </c>
      <c r="S5417">
        <v>0.3</v>
      </c>
      <c r="T5417">
        <v>0.3</v>
      </c>
      <c r="U5417">
        <v>0.2</v>
      </c>
      <c r="V5417">
        <v>0.2</v>
      </c>
      <c r="W5417">
        <v>0.2</v>
      </c>
      <c r="X5417">
        <v>0.2</v>
      </c>
      <c r="Y5417">
        <v>0.2</v>
      </c>
      <c r="Z5417">
        <v>0.2</v>
      </c>
      <c r="AA5417">
        <v>6</v>
      </c>
      <c r="AB5417">
        <v>1.1000000000000001</v>
      </c>
      <c r="AC5417" t="s">
        <v>64</v>
      </c>
      <c r="AD5417">
        <v>2</v>
      </c>
      <c r="AE5417" t="s">
        <v>24</v>
      </c>
      <c r="AF5417">
        <v>6</v>
      </c>
      <c r="AG5417">
        <v>0.2</v>
      </c>
      <c r="AH5417">
        <v>0.95</v>
      </c>
      <c r="AI5417">
        <v>22.7</v>
      </c>
    </row>
    <row r="5418" spans="1:35" x14ac:dyDescent="0.3">
      <c r="A5418">
        <v>5235</v>
      </c>
      <c r="B5418" t="s">
        <v>63</v>
      </c>
      <c r="C5418" t="s">
        <v>26</v>
      </c>
      <c r="D5418" s="1">
        <v>44551.423611111109</v>
      </c>
      <c r="E5418">
        <v>0.1</v>
      </c>
      <c r="F5418">
        <v>5</v>
      </c>
      <c r="G5418">
        <v>4.9000000000000004</v>
      </c>
      <c r="H5418">
        <v>5</v>
      </c>
      <c r="I5418">
        <v>9.6999999999999993</v>
      </c>
      <c r="J5418">
        <v>9.6</v>
      </c>
      <c r="K5418">
        <v>12</v>
      </c>
      <c r="L5418">
        <v>10</v>
      </c>
      <c r="M5418">
        <v>9.1</v>
      </c>
      <c r="N5418">
        <v>9.1999999999999993</v>
      </c>
      <c r="O5418">
        <v>11</v>
      </c>
      <c r="P5418">
        <v>0.1</v>
      </c>
      <c r="Q5418">
        <v>4.5</v>
      </c>
      <c r="R5418">
        <v>3.8</v>
      </c>
      <c r="S5418">
        <v>0.1</v>
      </c>
      <c r="T5418">
        <v>0.1</v>
      </c>
      <c r="U5418">
        <v>0.1</v>
      </c>
      <c r="V5418">
        <v>0.1</v>
      </c>
      <c r="W5418">
        <v>0.1</v>
      </c>
      <c r="X5418">
        <v>0.1</v>
      </c>
      <c r="Y5418">
        <v>0.1</v>
      </c>
      <c r="Z5418">
        <v>0.1</v>
      </c>
      <c r="AA5418">
        <v>0</v>
      </c>
      <c r="AB5418">
        <v>4.7</v>
      </c>
      <c r="AC5418" t="s">
        <v>64</v>
      </c>
      <c r="AD5418">
        <v>2</v>
      </c>
      <c r="AE5418" t="s">
        <v>24</v>
      </c>
      <c r="AF5418">
        <v>12</v>
      </c>
      <c r="AG5418">
        <v>0</v>
      </c>
      <c r="AH5418">
        <v>4.1500000000000004</v>
      </c>
      <c r="AI5418">
        <v>99.5</v>
      </c>
    </row>
    <row r="5419" spans="1:35" x14ac:dyDescent="0.3">
      <c r="A5419">
        <v>5232</v>
      </c>
      <c r="B5419" t="s">
        <v>63</v>
      </c>
      <c r="C5419" t="s">
        <v>25</v>
      </c>
      <c r="D5419" s="1">
        <v>44550.423611111109</v>
      </c>
      <c r="E5419">
        <v>6.6</v>
      </c>
      <c r="F5419">
        <v>0.2</v>
      </c>
      <c r="G5419">
        <v>0.3</v>
      </c>
      <c r="H5419">
        <v>0.2</v>
      </c>
      <c r="I5419">
        <v>0.2</v>
      </c>
      <c r="J5419">
        <v>0.2</v>
      </c>
      <c r="K5419">
        <v>0.2</v>
      </c>
      <c r="L5419">
        <v>5.9</v>
      </c>
      <c r="M5419">
        <v>7.7</v>
      </c>
      <c r="N5419">
        <v>8.1</v>
      </c>
      <c r="O5419">
        <v>8.1</v>
      </c>
      <c r="P5419">
        <v>6.7</v>
      </c>
      <c r="Q5419">
        <v>7.4</v>
      </c>
      <c r="R5419">
        <v>7.2</v>
      </c>
      <c r="S5419">
        <v>7.3</v>
      </c>
      <c r="T5419">
        <v>7.3</v>
      </c>
      <c r="U5419">
        <v>1.1000000000000001</v>
      </c>
      <c r="V5419">
        <v>6.4</v>
      </c>
      <c r="W5419">
        <v>6.5</v>
      </c>
      <c r="X5419">
        <v>1.1000000000000001</v>
      </c>
      <c r="Y5419">
        <v>0.2</v>
      </c>
      <c r="Z5419">
        <v>0.2</v>
      </c>
      <c r="AA5419">
        <v>0.2</v>
      </c>
      <c r="AB5419">
        <v>0.2</v>
      </c>
      <c r="AC5419" t="s">
        <v>64</v>
      </c>
      <c r="AD5419">
        <v>2</v>
      </c>
      <c r="AE5419" t="s">
        <v>24</v>
      </c>
      <c r="AF5419">
        <v>8.1</v>
      </c>
      <c r="AG5419">
        <v>0.2</v>
      </c>
      <c r="AH5419">
        <v>3.73</v>
      </c>
      <c r="AI5419">
        <v>89.5</v>
      </c>
    </row>
    <row r="5420" spans="1:35" x14ac:dyDescent="0.3">
      <c r="A5420">
        <v>5233</v>
      </c>
      <c r="B5420" t="s">
        <v>63</v>
      </c>
      <c r="C5420" t="s">
        <v>26</v>
      </c>
      <c r="D5420" s="1">
        <v>44550.423611111109</v>
      </c>
      <c r="E5420">
        <v>6.3</v>
      </c>
      <c r="F5420">
        <v>0</v>
      </c>
      <c r="G5420">
        <v>0</v>
      </c>
      <c r="H5420">
        <v>0.1</v>
      </c>
      <c r="I5420">
        <v>0</v>
      </c>
      <c r="J5420">
        <v>0.1</v>
      </c>
      <c r="K5420">
        <v>0.1</v>
      </c>
      <c r="L5420">
        <v>5.6</v>
      </c>
      <c r="M5420">
        <v>12.3</v>
      </c>
      <c r="N5420">
        <v>12.8</v>
      </c>
      <c r="O5420">
        <v>13</v>
      </c>
      <c r="P5420">
        <v>6.3</v>
      </c>
      <c r="Q5420">
        <v>11.4</v>
      </c>
      <c r="R5420">
        <v>11.4</v>
      </c>
      <c r="S5420">
        <v>11.6</v>
      </c>
      <c r="T5420">
        <v>11.4</v>
      </c>
      <c r="U5420">
        <v>0.8</v>
      </c>
      <c r="V5420">
        <v>6.2</v>
      </c>
      <c r="W5420">
        <v>6.2</v>
      </c>
      <c r="X5420">
        <v>4.9000000000000004</v>
      </c>
      <c r="Y5420">
        <v>0</v>
      </c>
      <c r="Z5420">
        <v>0</v>
      </c>
      <c r="AA5420">
        <v>0</v>
      </c>
      <c r="AB5420">
        <v>0.1</v>
      </c>
      <c r="AC5420" t="s">
        <v>64</v>
      </c>
      <c r="AD5420">
        <v>2</v>
      </c>
      <c r="AE5420" t="s">
        <v>24</v>
      </c>
      <c r="AF5420">
        <v>13</v>
      </c>
      <c r="AG5420">
        <v>0</v>
      </c>
      <c r="AH5420">
        <v>5.03</v>
      </c>
      <c r="AI5420">
        <v>120.6</v>
      </c>
    </row>
    <row r="5421" spans="1:35" x14ac:dyDescent="0.3">
      <c r="A5421">
        <v>2889</v>
      </c>
      <c r="B5421" t="s">
        <v>63</v>
      </c>
      <c r="C5421" t="s">
        <v>25</v>
      </c>
      <c r="D5421" s="1">
        <v>44550.423611111109</v>
      </c>
      <c r="E5421">
        <v>110</v>
      </c>
      <c r="F5421">
        <v>94</v>
      </c>
      <c r="G5421">
        <v>94</v>
      </c>
      <c r="H5421">
        <v>94</v>
      </c>
      <c r="I5421">
        <v>94</v>
      </c>
      <c r="J5421">
        <v>94</v>
      </c>
      <c r="K5421">
        <v>94</v>
      </c>
      <c r="L5421">
        <v>94</v>
      </c>
      <c r="M5421">
        <v>94</v>
      </c>
      <c r="N5421">
        <v>75</v>
      </c>
      <c r="O5421">
        <v>75</v>
      </c>
      <c r="P5421">
        <v>95</v>
      </c>
      <c r="Q5421">
        <v>75</v>
      </c>
      <c r="R5421">
        <v>75</v>
      </c>
      <c r="S5421">
        <v>72</v>
      </c>
      <c r="T5421">
        <v>72</v>
      </c>
      <c r="U5421">
        <v>72</v>
      </c>
      <c r="V5421">
        <v>95</v>
      </c>
      <c r="W5421">
        <v>95</v>
      </c>
      <c r="X5421">
        <v>95</v>
      </c>
      <c r="Y5421">
        <v>94</v>
      </c>
      <c r="Z5421">
        <v>94</v>
      </c>
      <c r="AA5421">
        <v>94</v>
      </c>
      <c r="AB5421">
        <v>94</v>
      </c>
      <c r="AC5421" t="s">
        <v>64</v>
      </c>
      <c r="AD5421">
        <v>3</v>
      </c>
      <c r="AE5421" t="s">
        <v>23</v>
      </c>
      <c r="AF5421">
        <v>110</v>
      </c>
      <c r="AG5421">
        <v>72</v>
      </c>
      <c r="AH5421">
        <v>88.92</v>
      </c>
      <c r="AI5421">
        <v>2134</v>
      </c>
    </row>
    <row r="5422" spans="1:35" x14ac:dyDescent="0.3">
      <c r="A5422">
        <v>2890</v>
      </c>
      <c r="B5422" t="s">
        <v>63</v>
      </c>
      <c r="C5422" t="s">
        <v>26</v>
      </c>
      <c r="D5422" s="1">
        <v>44550.423611111109</v>
      </c>
      <c r="E5422">
        <v>0</v>
      </c>
      <c r="F5422">
        <v>110</v>
      </c>
      <c r="G5422">
        <v>110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98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98</v>
      </c>
      <c r="W5422">
        <v>98</v>
      </c>
      <c r="X5422">
        <v>98</v>
      </c>
      <c r="Y5422">
        <v>110</v>
      </c>
      <c r="Z5422">
        <v>110</v>
      </c>
      <c r="AA5422">
        <v>110</v>
      </c>
      <c r="AB5422">
        <v>110</v>
      </c>
      <c r="AC5422" t="s">
        <v>64</v>
      </c>
      <c r="AD5422">
        <v>3</v>
      </c>
      <c r="AE5422" t="s">
        <v>23</v>
      </c>
      <c r="AF5422">
        <v>110</v>
      </c>
      <c r="AG5422">
        <v>0</v>
      </c>
      <c r="AH5422">
        <v>43.83</v>
      </c>
      <c r="AI5422">
        <v>1052</v>
      </c>
    </row>
    <row r="5423" spans="1:35" x14ac:dyDescent="0.3">
      <c r="A5423">
        <v>2891</v>
      </c>
      <c r="B5423" t="s">
        <v>63</v>
      </c>
      <c r="C5423" t="s">
        <v>28</v>
      </c>
      <c r="D5423" s="1">
        <v>44550.423611111109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 t="s">
        <v>64</v>
      </c>
      <c r="AD5423">
        <v>3</v>
      </c>
      <c r="AE5423" t="s">
        <v>23</v>
      </c>
      <c r="AF5423">
        <v>0</v>
      </c>
      <c r="AG5423">
        <v>0</v>
      </c>
      <c r="AH5423">
        <v>0</v>
      </c>
      <c r="AI5423">
        <v>0</v>
      </c>
    </row>
    <row r="5424" spans="1:35" x14ac:dyDescent="0.3">
      <c r="A5424">
        <v>2892</v>
      </c>
      <c r="B5424" t="s">
        <v>63</v>
      </c>
      <c r="C5424" t="s">
        <v>27</v>
      </c>
      <c r="D5424" s="1">
        <v>44550.423611111109</v>
      </c>
      <c r="E5424">
        <v>0</v>
      </c>
      <c r="F5424">
        <v>78</v>
      </c>
      <c r="G5424">
        <v>78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78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78</v>
      </c>
      <c r="W5424">
        <v>78</v>
      </c>
      <c r="X5424">
        <v>78</v>
      </c>
      <c r="Y5424">
        <v>78</v>
      </c>
      <c r="Z5424">
        <v>79</v>
      </c>
      <c r="AA5424">
        <v>78</v>
      </c>
      <c r="AB5424">
        <v>78</v>
      </c>
      <c r="AC5424" t="s">
        <v>64</v>
      </c>
      <c r="AD5424">
        <v>3</v>
      </c>
      <c r="AE5424" t="s">
        <v>23</v>
      </c>
      <c r="AF5424">
        <v>79</v>
      </c>
      <c r="AG5424">
        <v>0</v>
      </c>
      <c r="AH5424">
        <v>32.54</v>
      </c>
      <c r="AI5424">
        <v>781</v>
      </c>
    </row>
    <row r="5425" spans="1:35" x14ac:dyDescent="0.3">
      <c r="A5425">
        <v>6399</v>
      </c>
      <c r="B5425" t="s">
        <v>63</v>
      </c>
      <c r="C5425" t="s">
        <v>25</v>
      </c>
      <c r="D5425" s="1">
        <v>44550.423611111109</v>
      </c>
      <c r="E5425">
        <v>20800</v>
      </c>
      <c r="F5425">
        <v>8300</v>
      </c>
      <c r="G5425">
        <v>8200</v>
      </c>
      <c r="H5425">
        <v>8200</v>
      </c>
      <c r="I5425">
        <v>8100</v>
      </c>
      <c r="J5425">
        <v>8500</v>
      </c>
      <c r="K5425">
        <v>8300</v>
      </c>
      <c r="L5425">
        <v>19100</v>
      </c>
      <c r="M5425">
        <v>33400</v>
      </c>
      <c r="N5425">
        <v>34200</v>
      </c>
      <c r="O5425">
        <v>34300</v>
      </c>
      <c r="P5425">
        <v>20600</v>
      </c>
      <c r="Q5425">
        <v>32200</v>
      </c>
      <c r="R5425">
        <v>32000</v>
      </c>
      <c r="S5425">
        <v>32500</v>
      </c>
      <c r="T5425">
        <v>32100</v>
      </c>
      <c r="U5425">
        <v>15200</v>
      </c>
      <c r="V5425">
        <v>20200</v>
      </c>
      <c r="W5425">
        <v>20300</v>
      </c>
      <c r="X5425">
        <v>13800</v>
      </c>
      <c r="Y5425">
        <v>8000</v>
      </c>
      <c r="Z5425">
        <v>8100</v>
      </c>
      <c r="AA5425">
        <v>8200</v>
      </c>
      <c r="AB5425">
        <v>8700</v>
      </c>
      <c r="AC5425" t="s">
        <v>64</v>
      </c>
      <c r="AD5425">
        <v>1</v>
      </c>
      <c r="AE5425" t="s">
        <v>65</v>
      </c>
      <c r="AF5425">
        <v>34300</v>
      </c>
      <c r="AG5425">
        <v>8000</v>
      </c>
      <c r="AH5425">
        <v>18471</v>
      </c>
      <c r="AI5425">
        <v>443300</v>
      </c>
    </row>
    <row r="5426" spans="1:35" x14ac:dyDescent="0.3">
      <c r="A5426">
        <v>6398</v>
      </c>
      <c r="B5426" t="s">
        <v>63</v>
      </c>
      <c r="C5426" t="s">
        <v>25</v>
      </c>
      <c r="D5426" s="1">
        <v>44549.423611111109</v>
      </c>
      <c r="E5426">
        <v>28800</v>
      </c>
      <c r="F5426">
        <v>8500</v>
      </c>
      <c r="G5426">
        <v>8500</v>
      </c>
      <c r="H5426">
        <v>8600</v>
      </c>
      <c r="I5426">
        <v>8300</v>
      </c>
      <c r="J5426">
        <v>8000</v>
      </c>
      <c r="K5426">
        <v>8200</v>
      </c>
      <c r="L5426">
        <v>18400</v>
      </c>
      <c r="M5426">
        <v>20500</v>
      </c>
      <c r="N5426">
        <v>20400</v>
      </c>
      <c r="O5426">
        <v>20200</v>
      </c>
      <c r="P5426">
        <v>28800</v>
      </c>
      <c r="Q5426">
        <v>19600</v>
      </c>
      <c r="R5426">
        <v>19600</v>
      </c>
      <c r="S5426">
        <v>20200</v>
      </c>
      <c r="T5426">
        <v>21600</v>
      </c>
      <c r="U5426">
        <v>21100</v>
      </c>
      <c r="V5426">
        <v>28800</v>
      </c>
      <c r="W5426">
        <v>28400</v>
      </c>
      <c r="X5426">
        <v>16500</v>
      </c>
      <c r="Y5426">
        <v>13800</v>
      </c>
      <c r="Z5426">
        <v>13900</v>
      </c>
      <c r="AA5426">
        <v>9000</v>
      </c>
      <c r="AB5426">
        <v>8500</v>
      </c>
      <c r="AC5426" t="s">
        <v>64</v>
      </c>
      <c r="AD5426">
        <v>1</v>
      </c>
      <c r="AE5426" t="s">
        <v>65</v>
      </c>
      <c r="AF5426">
        <v>28800</v>
      </c>
      <c r="AG5426">
        <v>8000</v>
      </c>
      <c r="AH5426">
        <v>17008</v>
      </c>
      <c r="AI5426">
        <v>408200</v>
      </c>
    </row>
    <row r="5427" spans="1:35" x14ac:dyDescent="0.3">
      <c r="A5427">
        <v>2885</v>
      </c>
      <c r="B5427" t="s">
        <v>63</v>
      </c>
      <c r="C5427" t="s">
        <v>25</v>
      </c>
      <c r="D5427" s="1">
        <v>44549.423611111109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 t="s">
        <v>64</v>
      </c>
      <c r="AD5427">
        <v>3</v>
      </c>
      <c r="AE5427" t="s">
        <v>23</v>
      </c>
      <c r="AF5427">
        <v>0</v>
      </c>
      <c r="AG5427">
        <v>0</v>
      </c>
      <c r="AH5427">
        <v>0</v>
      </c>
      <c r="AI5427">
        <v>0</v>
      </c>
    </row>
    <row r="5428" spans="1:35" x14ac:dyDescent="0.3">
      <c r="A5428">
        <v>2886</v>
      </c>
      <c r="B5428" t="s">
        <v>63</v>
      </c>
      <c r="C5428" t="s">
        <v>26</v>
      </c>
      <c r="D5428" s="1">
        <v>44549.423611111109</v>
      </c>
      <c r="E5428">
        <v>115</v>
      </c>
      <c r="F5428">
        <v>85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115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110</v>
      </c>
      <c r="W5428">
        <v>110</v>
      </c>
      <c r="X5428">
        <v>110</v>
      </c>
      <c r="Y5428">
        <v>85</v>
      </c>
      <c r="Z5428">
        <v>85</v>
      </c>
      <c r="AA5428">
        <v>85</v>
      </c>
      <c r="AB5428">
        <v>85</v>
      </c>
      <c r="AC5428" t="s">
        <v>64</v>
      </c>
      <c r="AD5428">
        <v>3</v>
      </c>
      <c r="AE5428" t="s">
        <v>23</v>
      </c>
      <c r="AF5428">
        <v>115</v>
      </c>
      <c r="AG5428">
        <v>0</v>
      </c>
      <c r="AH5428">
        <v>41.04</v>
      </c>
      <c r="AI5428">
        <v>985</v>
      </c>
    </row>
    <row r="5429" spans="1:35" x14ac:dyDescent="0.3">
      <c r="A5429">
        <v>2887</v>
      </c>
      <c r="B5429" t="s">
        <v>63</v>
      </c>
      <c r="C5429" t="s">
        <v>28</v>
      </c>
      <c r="D5429" s="1">
        <v>44549.423611111109</v>
      </c>
      <c r="E5429">
        <v>0</v>
      </c>
      <c r="F5429">
        <v>0</v>
      </c>
      <c r="G5429">
        <v>80</v>
      </c>
      <c r="H5429">
        <v>80</v>
      </c>
      <c r="I5429">
        <v>80</v>
      </c>
      <c r="J5429">
        <v>80</v>
      </c>
      <c r="K5429">
        <v>80</v>
      </c>
      <c r="L5429">
        <v>80</v>
      </c>
      <c r="M5429">
        <v>82</v>
      </c>
      <c r="N5429">
        <v>82</v>
      </c>
      <c r="O5429">
        <v>82</v>
      </c>
      <c r="P5429">
        <v>0</v>
      </c>
      <c r="Q5429">
        <v>82</v>
      </c>
      <c r="R5429">
        <v>84</v>
      </c>
      <c r="S5429">
        <v>84</v>
      </c>
      <c r="T5429">
        <v>84</v>
      </c>
      <c r="U5429">
        <v>84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 t="s">
        <v>64</v>
      </c>
      <c r="AD5429">
        <v>3</v>
      </c>
      <c r="AE5429" t="s">
        <v>23</v>
      </c>
      <c r="AF5429">
        <v>84</v>
      </c>
      <c r="AG5429">
        <v>0</v>
      </c>
      <c r="AH5429">
        <v>47.67</v>
      </c>
      <c r="AI5429">
        <v>1144</v>
      </c>
    </row>
    <row r="5430" spans="1:35" x14ac:dyDescent="0.3">
      <c r="A5430">
        <v>2888</v>
      </c>
      <c r="B5430" t="s">
        <v>63</v>
      </c>
      <c r="C5430" t="s">
        <v>27</v>
      </c>
      <c r="D5430" s="1">
        <v>44549.423611111109</v>
      </c>
      <c r="E5430">
        <v>88</v>
      </c>
      <c r="F5430">
        <v>85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88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85</v>
      </c>
      <c r="W5430">
        <v>85</v>
      </c>
      <c r="X5430">
        <v>85</v>
      </c>
      <c r="Y5430">
        <v>85</v>
      </c>
      <c r="Z5430">
        <v>85</v>
      </c>
      <c r="AA5430">
        <v>85</v>
      </c>
      <c r="AB5430">
        <v>85</v>
      </c>
      <c r="AC5430" t="s">
        <v>64</v>
      </c>
      <c r="AD5430">
        <v>3</v>
      </c>
      <c r="AE5430" t="s">
        <v>23</v>
      </c>
      <c r="AF5430">
        <v>88</v>
      </c>
      <c r="AG5430">
        <v>0</v>
      </c>
      <c r="AH5430">
        <v>35.67</v>
      </c>
      <c r="AI5430">
        <v>856</v>
      </c>
    </row>
    <row r="5431" spans="1:35" x14ac:dyDescent="0.3">
      <c r="A5431">
        <v>5230</v>
      </c>
      <c r="B5431" t="s">
        <v>63</v>
      </c>
      <c r="C5431" t="s">
        <v>25</v>
      </c>
      <c r="D5431" s="1">
        <v>44549.423611111109</v>
      </c>
      <c r="E5431">
        <v>7.9</v>
      </c>
      <c r="F5431">
        <v>0.2</v>
      </c>
      <c r="G5431">
        <v>0.2</v>
      </c>
      <c r="H5431">
        <v>0.2</v>
      </c>
      <c r="I5431">
        <v>0.2</v>
      </c>
      <c r="J5431">
        <v>0.2</v>
      </c>
      <c r="K5431">
        <v>0.2</v>
      </c>
      <c r="L5431">
        <v>5.4</v>
      </c>
      <c r="M5431">
        <v>6.3</v>
      </c>
      <c r="N5431">
        <v>6.4</v>
      </c>
      <c r="O5431">
        <v>6.4</v>
      </c>
      <c r="P5431">
        <v>7.9</v>
      </c>
      <c r="Q5431">
        <v>6.1</v>
      </c>
      <c r="R5431">
        <v>6</v>
      </c>
      <c r="S5431">
        <v>6.2</v>
      </c>
      <c r="T5431">
        <v>7.1</v>
      </c>
      <c r="U5431">
        <v>6.9</v>
      </c>
      <c r="V5431">
        <v>7.8</v>
      </c>
      <c r="W5431">
        <v>7.7</v>
      </c>
      <c r="X5431">
        <v>7.7</v>
      </c>
      <c r="Y5431">
        <v>6.3</v>
      </c>
      <c r="Z5431">
        <v>6.2</v>
      </c>
      <c r="AA5431">
        <v>0.9</v>
      </c>
      <c r="AB5431">
        <v>0.2</v>
      </c>
      <c r="AC5431" t="s">
        <v>64</v>
      </c>
      <c r="AD5431">
        <v>2</v>
      </c>
      <c r="AE5431" t="s">
        <v>24</v>
      </c>
      <c r="AF5431">
        <v>7.9</v>
      </c>
      <c r="AG5431">
        <v>0.2</v>
      </c>
      <c r="AH5431">
        <v>4.6100000000000003</v>
      </c>
      <c r="AI5431">
        <v>110.6</v>
      </c>
    </row>
    <row r="5432" spans="1:35" x14ac:dyDescent="0.3">
      <c r="A5432">
        <v>5231</v>
      </c>
      <c r="B5432" t="s">
        <v>63</v>
      </c>
      <c r="C5432" t="s">
        <v>26</v>
      </c>
      <c r="D5432" s="1">
        <v>44549.423611111109</v>
      </c>
      <c r="E5432">
        <v>7.7</v>
      </c>
      <c r="F5432">
        <v>0.1</v>
      </c>
      <c r="G5432">
        <v>0.1</v>
      </c>
      <c r="H5432">
        <v>0.1</v>
      </c>
      <c r="I5432">
        <v>0.1</v>
      </c>
      <c r="J5432">
        <v>0.1</v>
      </c>
      <c r="K5432">
        <v>0.1</v>
      </c>
      <c r="L5432">
        <v>5.0999999999999996</v>
      </c>
      <c r="M5432">
        <v>6</v>
      </c>
      <c r="N5432">
        <v>6.2</v>
      </c>
      <c r="O5432">
        <v>6</v>
      </c>
      <c r="P5432">
        <v>7.6</v>
      </c>
      <c r="Q5432">
        <v>5.7</v>
      </c>
      <c r="R5432">
        <v>5.7</v>
      </c>
      <c r="S5432">
        <v>6</v>
      </c>
      <c r="T5432">
        <v>6.8</v>
      </c>
      <c r="U5432">
        <v>6.5</v>
      </c>
      <c r="V5432">
        <v>7.6</v>
      </c>
      <c r="W5432">
        <v>7.5</v>
      </c>
      <c r="X5432">
        <v>0.9</v>
      </c>
      <c r="Y5432">
        <v>0.1</v>
      </c>
      <c r="Z5432">
        <v>0.1</v>
      </c>
      <c r="AA5432">
        <v>0.1</v>
      </c>
      <c r="AB5432">
        <v>0.1</v>
      </c>
      <c r="AC5432" t="s">
        <v>64</v>
      </c>
      <c r="AD5432">
        <v>2</v>
      </c>
      <c r="AE5432" t="s">
        <v>24</v>
      </c>
      <c r="AF5432">
        <v>7.7</v>
      </c>
      <c r="AG5432">
        <v>0.1</v>
      </c>
      <c r="AH5432">
        <v>3.6</v>
      </c>
      <c r="AI5432">
        <v>86.3</v>
      </c>
    </row>
    <row r="5433" spans="1:35" x14ac:dyDescent="0.3">
      <c r="A5433">
        <v>5228</v>
      </c>
      <c r="B5433" t="s">
        <v>63</v>
      </c>
      <c r="C5433" t="s">
        <v>25</v>
      </c>
      <c r="D5433" s="1">
        <v>44548.423611111109</v>
      </c>
      <c r="E5433">
        <v>7</v>
      </c>
      <c r="F5433">
        <v>0.3</v>
      </c>
      <c r="G5433">
        <v>0.2</v>
      </c>
      <c r="H5433">
        <v>0.2</v>
      </c>
      <c r="I5433">
        <v>0.2</v>
      </c>
      <c r="J5433">
        <v>0.2</v>
      </c>
      <c r="K5433">
        <v>0.2</v>
      </c>
      <c r="L5433">
        <v>0.2</v>
      </c>
      <c r="M5433">
        <v>0.2</v>
      </c>
      <c r="N5433">
        <v>0.3</v>
      </c>
      <c r="O5433">
        <v>8</v>
      </c>
      <c r="P5433">
        <v>7</v>
      </c>
      <c r="Q5433">
        <v>8</v>
      </c>
      <c r="R5433">
        <v>8.1999999999999993</v>
      </c>
      <c r="S5433">
        <v>8</v>
      </c>
      <c r="T5433">
        <v>8</v>
      </c>
      <c r="U5433">
        <v>8</v>
      </c>
      <c r="V5433">
        <v>8.1</v>
      </c>
      <c r="W5433">
        <v>8</v>
      </c>
      <c r="X5433">
        <v>7.8</v>
      </c>
      <c r="Y5433">
        <v>7.8</v>
      </c>
      <c r="Z5433">
        <v>7.8</v>
      </c>
      <c r="AA5433">
        <v>7.8</v>
      </c>
      <c r="AB5433">
        <v>5</v>
      </c>
      <c r="AC5433" t="s">
        <v>64</v>
      </c>
      <c r="AD5433">
        <v>2</v>
      </c>
      <c r="AE5433" t="s">
        <v>24</v>
      </c>
      <c r="AF5433">
        <v>8.1999999999999993</v>
      </c>
      <c r="AG5433">
        <v>0.2</v>
      </c>
      <c r="AH5433">
        <v>4.8499999999999996</v>
      </c>
      <c r="AI5433">
        <v>116.5</v>
      </c>
    </row>
    <row r="5434" spans="1:35" x14ac:dyDescent="0.3">
      <c r="A5434">
        <v>5229</v>
      </c>
      <c r="B5434" t="s">
        <v>63</v>
      </c>
      <c r="C5434" t="s">
        <v>26</v>
      </c>
      <c r="D5434" s="1">
        <v>44548.423611111109</v>
      </c>
      <c r="E5434">
        <v>0.1</v>
      </c>
      <c r="F5434">
        <v>0.1</v>
      </c>
      <c r="G5434">
        <v>0.1</v>
      </c>
      <c r="H5434">
        <v>0.1</v>
      </c>
      <c r="I5434">
        <v>0.1</v>
      </c>
      <c r="J5434">
        <v>0.1</v>
      </c>
      <c r="K5434">
        <v>0.1</v>
      </c>
      <c r="L5434">
        <v>0.1</v>
      </c>
      <c r="M5434">
        <v>0.1</v>
      </c>
      <c r="N5434">
        <v>0.1</v>
      </c>
      <c r="O5434">
        <v>0.1</v>
      </c>
      <c r="P5434">
        <v>0.1</v>
      </c>
      <c r="Q5434">
        <v>0.1</v>
      </c>
      <c r="R5434">
        <v>0.1</v>
      </c>
      <c r="S5434">
        <v>7.8</v>
      </c>
      <c r="T5434">
        <v>7.8</v>
      </c>
      <c r="U5434">
        <v>7.8</v>
      </c>
      <c r="V5434">
        <v>8</v>
      </c>
      <c r="W5434">
        <v>7.8</v>
      </c>
      <c r="X5434">
        <v>7.5</v>
      </c>
      <c r="Y5434">
        <v>7.5</v>
      </c>
      <c r="Z5434">
        <v>7.5</v>
      </c>
      <c r="AA5434">
        <v>7.5</v>
      </c>
      <c r="AB5434">
        <v>0.8</v>
      </c>
      <c r="AC5434" t="s">
        <v>64</v>
      </c>
      <c r="AD5434">
        <v>2</v>
      </c>
      <c r="AE5434" t="s">
        <v>24</v>
      </c>
      <c r="AF5434">
        <v>8</v>
      </c>
      <c r="AG5434">
        <v>0.1</v>
      </c>
      <c r="AH5434">
        <v>2.98</v>
      </c>
      <c r="AI5434">
        <v>71.400000000000006</v>
      </c>
    </row>
    <row r="5435" spans="1:35" x14ac:dyDescent="0.3">
      <c r="A5435">
        <v>2881</v>
      </c>
      <c r="B5435" t="s">
        <v>63</v>
      </c>
      <c r="C5435" t="s">
        <v>25</v>
      </c>
      <c r="D5435" s="1">
        <v>44548.423611111109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 t="s">
        <v>64</v>
      </c>
      <c r="AD5435">
        <v>3</v>
      </c>
      <c r="AE5435" t="s">
        <v>23</v>
      </c>
      <c r="AF5435">
        <v>0</v>
      </c>
      <c r="AG5435">
        <v>0</v>
      </c>
      <c r="AH5435">
        <v>0</v>
      </c>
      <c r="AI5435">
        <v>0</v>
      </c>
    </row>
    <row r="5436" spans="1:35" x14ac:dyDescent="0.3">
      <c r="A5436">
        <v>2882</v>
      </c>
      <c r="B5436" t="s">
        <v>63</v>
      </c>
      <c r="C5436" t="s">
        <v>26</v>
      </c>
      <c r="D5436" s="1">
        <v>44548.423611111109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120</v>
      </c>
      <c r="S5436">
        <v>120</v>
      </c>
      <c r="T5436">
        <v>120</v>
      </c>
      <c r="U5436">
        <v>120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 t="s">
        <v>64</v>
      </c>
      <c r="AD5436">
        <v>3</v>
      </c>
      <c r="AE5436" t="s">
        <v>23</v>
      </c>
      <c r="AF5436">
        <v>120</v>
      </c>
      <c r="AG5436">
        <v>0</v>
      </c>
      <c r="AH5436">
        <v>20</v>
      </c>
      <c r="AI5436">
        <v>480</v>
      </c>
    </row>
    <row r="5437" spans="1:35" x14ac:dyDescent="0.3">
      <c r="A5437">
        <v>2883</v>
      </c>
      <c r="B5437" t="s">
        <v>63</v>
      </c>
      <c r="C5437" t="s">
        <v>28</v>
      </c>
      <c r="D5437" s="1">
        <v>44548.423611111109</v>
      </c>
      <c r="E5437">
        <v>120</v>
      </c>
      <c r="F5437">
        <v>100</v>
      </c>
      <c r="G5437">
        <v>100</v>
      </c>
      <c r="H5437">
        <v>100</v>
      </c>
      <c r="I5437">
        <v>100</v>
      </c>
      <c r="J5437">
        <v>100</v>
      </c>
      <c r="K5437">
        <v>100</v>
      </c>
      <c r="L5437">
        <v>100</v>
      </c>
      <c r="M5437">
        <v>100</v>
      </c>
      <c r="N5437">
        <v>96</v>
      </c>
      <c r="O5437">
        <v>96</v>
      </c>
      <c r="P5437">
        <v>120</v>
      </c>
      <c r="Q5437">
        <v>96</v>
      </c>
      <c r="R5437">
        <v>0</v>
      </c>
      <c r="S5437">
        <v>0</v>
      </c>
      <c r="T5437">
        <v>0</v>
      </c>
      <c r="U5437">
        <v>0</v>
      </c>
      <c r="V5437">
        <v>120</v>
      </c>
      <c r="W5437">
        <v>120</v>
      </c>
      <c r="X5437">
        <v>120</v>
      </c>
      <c r="Y5437">
        <v>100</v>
      </c>
      <c r="Z5437">
        <v>100</v>
      </c>
      <c r="AA5437">
        <v>100</v>
      </c>
      <c r="AB5437">
        <v>100</v>
      </c>
      <c r="AC5437" t="s">
        <v>64</v>
      </c>
      <c r="AD5437">
        <v>3</v>
      </c>
      <c r="AE5437" t="s">
        <v>23</v>
      </c>
      <c r="AF5437">
        <v>120</v>
      </c>
      <c r="AG5437">
        <v>0</v>
      </c>
      <c r="AH5437">
        <v>87</v>
      </c>
      <c r="AI5437">
        <v>2088</v>
      </c>
    </row>
    <row r="5438" spans="1:35" x14ac:dyDescent="0.3">
      <c r="A5438">
        <v>2884</v>
      </c>
      <c r="B5438" t="s">
        <v>63</v>
      </c>
      <c r="C5438" t="s">
        <v>27</v>
      </c>
      <c r="D5438" s="1">
        <v>44548.423611111109</v>
      </c>
      <c r="E5438">
        <v>97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98</v>
      </c>
      <c r="Q5438">
        <v>0</v>
      </c>
      <c r="R5438">
        <v>90</v>
      </c>
      <c r="S5438">
        <v>90</v>
      </c>
      <c r="T5438">
        <v>90</v>
      </c>
      <c r="U5438">
        <v>90</v>
      </c>
      <c r="V5438">
        <v>98</v>
      </c>
      <c r="W5438">
        <v>97</v>
      </c>
      <c r="X5438">
        <v>99</v>
      </c>
      <c r="Y5438">
        <v>97</v>
      </c>
      <c r="Z5438">
        <v>95</v>
      </c>
      <c r="AA5438">
        <v>0</v>
      </c>
      <c r="AB5438">
        <v>0</v>
      </c>
      <c r="AC5438" t="s">
        <v>64</v>
      </c>
      <c r="AD5438">
        <v>3</v>
      </c>
      <c r="AE5438" t="s">
        <v>23</v>
      </c>
      <c r="AF5438">
        <v>99</v>
      </c>
      <c r="AG5438">
        <v>0</v>
      </c>
      <c r="AH5438">
        <v>43.38</v>
      </c>
      <c r="AI5438">
        <v>1041</v>
      </c>
    </row>
    <row r="5439" spans="1:35" x14ac:dyDescent="0.3">
      <c r="A5439">
        <v>6397</v>
      </c>
      <c r="B5439" t="s">
        <v>63</v>
      </c>
      <c r="C5439" t="s">
        <v>25</v>
      </c>
      <c r="D5439" s="1">
        <v>44548.423611111109</v>
      </c>
      <c r="E5439">
        <v>15300</v>
      </c>
      <c r="F5439">
        <v>8600</v>
      </c>
      <c r="G5439">
        <v>8800</v>
      </c>
      <c r="H5439">
        <v>9000</v>
      </c>
      <c r="I5439">
        <v>9200</v>
      </c>
      <c r="J5439">
        <v>9500</v>
      </c>
      <c r="K5439">
        <v>14000</v>
      </c>
      <c r="L5439">
        <v>14000</v>
      </c>
      <c r="M5439">
        <v>13900</v>
      </c>
      <c r="N5439">
        <v>14000</v>
      </c>
      <c r="O5439">
        <v>21400</v>
      </c>
      <c r="P5439">
        <v>15500</v>
      </c>
      <c r="Q5439">
        <v>21500</v>
      </c>
      <c r="R5439">
        <v>21800</v>
      </c>
      <c r="S5439">
        <v>29400</v>
      </c>
      <c r="T5439">
        <v>29200</v>
      </c>
      <c r="U5439">
        <v>29100</v>
      </c>
      <c r="V5439">
        <v>24700</v>
      </c>
      <c r="W5439">
        <v>24400</v>
      </c>
      <c r="X5439">
        <v>23600</v>
      </c>
      <c r="Y5439">
        <v>23200</v>
      </c>
      <c r="Z5439">
        <v>23100</v>
      </c>
      <c r="AA5439">
        <v>23100</v>
      </c>
      <c r="AB5439">
        <v>13800</v>
      </c>
      <c r="AC5439" t="s">
        <v>64</v>
      </c>
      <c r="AD5439">
        <v>1</v>
      </c>
      <c r="AE5439" t="s">
        <v>65</v>
      </c>
      <c r="AF5439">
        <v>29400</v>
      </c>
      <c r="AG5439">
        <v>8600</v>
      </c>
      <c r="AH5439">
        <v>18338</v>
      </c>
      <c r="AI5439">
        <v>440100</v>
      </c>
    </row>
    <row r="5440" spans="1:35" x14ac:dyDescent="0.3">
      <c r="A5440">
        <v>6396</v>
      </c>
      <c r="B5440" t="s">
        <v>63</v>
      </c>
      <c r="C5440" t="s">
        <v>25</v>
      </c>
      <c r="D5440" s="1">
        <v>44547.423611111109</v>
      </c>
      <c r="E5440">
        <v>14900</v>
      </c>
      <c r="F5440">
        <v>23400</v>
      </c>
      <c r="G5440">
        <v>16300</v>
      </c>
      <c r="H5440">
        <v>16400</v>
      </c>
      <c r="I5440">
        <v>21700</v>
      </c>
      <c r="J5440">
        <v>23600</v>
      </c>
      <c r="K5440">
        <v>13500</v>
      </c>
      <c r="L5440">
        <v>9100</v>
      </c>
      <c r="M5440">
        <v>14400</v>
      </c>
      <c r="N5440">
        <v>14400</v>
      </c>
      <c r="O5440">
        <v>14400</v>
      </c>
      <c r="P5440">
        <v>14200</v>
      </c>
      <c r="Q5440">
        <v>14200</v>
      </c>
      <c r="R5440">
        <v>8800</v>
      </c>
      <c r="S5440">
        <v>8800</v>
      </c>
      <c r="T5440">
        <v>8800</v>
      </c>
      <c r="U5440">
        <v>8600</v>
      </c>
      <c r="V5440">
        <v>14200</v>
      </c>
      <c r="W5440">
        <v>14400</v>
      </c>
      <c r="X5440">
        <v>14200</v>
      </c>
      <c r="Y5440">
        <v>14200</v>
      </c>
      <c r="Z5440">
        <v>20900</v>
      </c>
      <c r="AA5440">
        <v>21200</v>
      </c>
      <c r="AB5440">
        <v>21700</v>
      </c>
      <c r="AC5440" t="s">
        <v>64</v>
      </c>
      <c r="AD5440">
        <v>1</v>
      </c>
      <c r="AE5440" t="s">
        <v>65</v>
      </c>
      <c r="AF5440">
        <v>23600</v>
      </c>
      <c r="AG5440">
        <v>8600</v>
      </c>
      <c r="AH5440">
        <v>15263</v>
      </c>
      <c r="AI5440">
        <v>366300</v>
      </c>
    </row>
    <row r="5441" spans="1:35" x14ac:dyDescent="0.3">
      <c r="A5441">
        <v>2877</v>
      </c>
      <c r="B5441" t="s">
        <v>63</v>
      </c>
      <c r="C5441" t="s">
        <v>25</v>
      </c>
      <c r="D5441" s="1">
        <v>44547.423611111109</v>
      </c>
      <c r="E5441">
        <v>120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120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120</v>
      </c>
      <c r="W5441">
        <v>120</v>
      </c>
      <c r="X5441">
        <v>120</v>
      </c>
      <c r="Y5441">
        <v>120</v>
      </c>
      <c r="Z5441">
        <v>0</v>
      </c>
      <c r="AA5441">
        <v>0</v>
      </c>
      <c r="AB5441">
        <v>0</v>
      </c>
      <c r="AC5441" t="s">
        <v>64</v>
      </c>
      <c r="AD5441">
        <v>3</v>
      </c>
      <c r="AE5441" t="s">
        <v>23</v>
      </c>
      <c r="AF5441">
        <v>120</v>
      </c>
      <c r="AG5441">
        <v>0</v>
      </c>
      <c r="AH5441">
        <v>30</v>
      </c>
      <c r="AI5441">
        <v>720</v>
      </c>
    </row>
    <row r="5442" spans="1:35" x14ac:dyDescent="0.3">
      <c r="A5442">
        <v>2878</v>
      </c>
      <c r="B5442" t="s">
        <v>63</v>
      </c>
      <c r="C5442" t="s">
        <v>26</v>
      </c>
      <c r="D5442" s="1">
        <v>44547.423611111109</v>
      </c>
      <c r="E5442">
        <v>120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120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120</v>
      </c>
      <c r="W5442">
        <v>120</v>
      </c>
      <c r="X5442">
        <v>120</v>
      </c>
      <c r="Y5442">
        <v>120</v>
      </c>
      <c r="Z5442">
        <v>80</v>
      </c>
      <c r="AA5442">
        <v>0</v>
      </c>
      <c r="AB5442">
        <v>0</v>
      </c>
      <c r="AC5442" t="s">
        <v>64</v>
      </c>
      <c r="AD5442">
        <v>3</v>
      </c>
      <c r="AE5442" t="s">
        <v>23</v>
      </c>
      <c r="AF5442">
        <v>120</v>
      </c>
      <c r="AG5442">
        <v>0</v>
      </c>
      <c r="AH5442">
        <v>33.33</v>
      </c>
      <c r="AI5442">
        <v>800</v>
      </c>
    </row>
    <row r="5443" spans="1:35" x14ac:dyDescent="0.3">
      <c r="A5443">
        <v>2879</v>
      </c>
      <c r="B5443" t="s">
        <v>63</v>
      </c>
      <c r="C5443" t="s">
        <v>28</v>
      </c>
      <c r="D5443" s="1">
        <v>44547.423611111109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 t="s">
        <v>64</v>
      </c>
      <c r="AD5443">
        <v>3</v>
      </c>
      <c r="AE5443" t="s">
        <v>23</v>
      </c>
      <c r="AF5443">
        <v>0</v>
      </c>
      <c r="AG5443">
        <v>0</v>
      </c>
      <c r="AH5443">
        <v>0</v>
      </c>
      <c r="AI5443">
        <v>0</v>
      </c>
    </row>
    <row r="5444" spans="1:35" x14ac:dyDescent="0.3">
      <c r="A5444">
        <v>2880</v>
      </c>
      <c r="B5444" t="s">
        <v>63</v>
      </c>
      <c r="C5444" t="s">
        <v>27</v>
      </c>
      <c r="D5444" s="1">
        <v>44547.423611111109</v>
      </c>
      <c r="E5444">
        <v>0</v>
      </c>
      <c r="F5444">
        <v>62</v>
      </c>
      <c r="G5444">
        <v>62</v>
      </c>
      <c r="H5444">
        <v>62</v>
      </c>
      <c r="I5444">
        <v>62</v>
      </c>
      <c r="J5444">
        <v>62</v>
      </c>
      <c r="K5444">
        <v>62</v>
      </c>
      <c r="L5444">
        <v>62</v>
      </c>
      <c r="M5444">
        <v>62</v>
      </c>
      <c r="N5444">
        <v>62</v>
      </c>
      <c r="O5444">
        <v>62</v>
      </c>
      <c r="P5444">
        <v>0</v>
      </c>
      <c r="Q5444">
        <v>62</v>
      </c>
      <c r="R5444">
        <v>62</v>
      </c>
      <c r="S5444">
        <v>62</v>
      </c>
      <c r="T5444">
        <v>62</v>
      </c>
      <c r="U5444">
        <v>62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62</v>
      </c>
      <c r="AB5444">
        <v>62</v>
      </c>
      <c r="AC5444" t="s">
        <v>64</v>
      </c>
      <c r="AD5444">
        <v>3</v>
      </c>
      <c r="AE5444" t="s">
        <v>23</v>
      </c>
      <c r="AF5444">
        <v>62</v>
      </c>
      <c r="AG5444">
        <v>0</v>
      </c>
      <c r="AH5444">
        <v>43.92</v>
      </c>
      <c r="AI5444">
        <v>1054</v>
      </c>
    </row>
    <row r="5445" spans="1:35" x14ac:dyDescent="0.3">
      <c r="A5445">
        <v>5226</v>
      </c>
      <c r="B5445" t="s">
        <v>63</v>
      </c>
      <c r="C5445" t="s">
        <v>25</v>
      </c>
      <c r="D5445" s="1">
        <v>44547.423611111109</v>
      </c>
      <c r="E5445">
        <v>0.9</v>
      </c>
      <c r="F5445">
        <v>7.9</v>
      </c>
      <c r="G5445">
        <v>6.8</v>
      </c>
      <c r="H5445">
        <v>6.9</v>
      </c>
      <c r="I5445">
        <v>6.9</v>
      </c>
      <c r="J5445">
        <v>7.7</v>
      </c>
      <c r="K5445">
        <v>1</v>
      </c>
      <c r="L5445">
        <v>0.2</v>
      </c>
      <c r="M5445">
        <v>0.2</v>
      </c>
      <c r="N5445">
        <v>0.3</v>
      </c>
      <c r="O5445">
        <v>0.3</v>
      </c>
      <c r="P5445">
        <v>0.2</v>
      </c>
      <c r="Q5445">
        <v>0.3</v>
      </c>
      <c r="R5445">
        <v>0.2</v>
      </c>
      <c r="S5445">
        <v>0.2</v>
      </c>
      <c r="T5445">
        <v>0.2</v>
      </c>
      <c r="U5445">
        <v>0.2</v>
      </c>
      <c r="V5445">
        <v>0.2</v>
      </c>
      <c r="W5445">
        <v>0.2</v>
      </c>
      <c r="X5445">
        <v>0.2</v>
      </c>
      <c r="Y5445">
        <v>0.2</v>
      </c>
      <c r="Z5445">
        <v>7.4</v>
      </c>
      <c r="AA5445">
        <v>7.7</v>
      </c>
      <c r="AB5445">
        <v>7.9</v>
      </c>
      <c r="AC5445" t="s">
        <v>64</v>
      </c>
      <c r="AD5445">
        <v>2</v>
      </c>
      <c r="AE5445" t="s">
        <v>24</v>
      </c>
      <c r="AF5445">
        <v>7.9</v>
      </c>
      <c r="AG5445">
        <v>0.2</v>
      </c>
      <c r="AH5445">
        <v>2.68</v>
      </c>
      <c r="AI5445">
        <v>64.2</v>
      </c>
    </row>
    <row r="5446" spans="1:35" x14ac:dyDescent="0.3">
      <c r="A5446">
        <v>5227</v>
      </c>
      <c r="B5446" t="s">
        <v>63</v>
      </c>
      <c r="C5446" t="s">
        <v>26</v>
      </c>
      <c r="D5446" s="1">
        <v>44547.423611111109</v>
      </c>
      <c r="E5446">
        <v>0.2</v>
      </c>
      <c r="F5446">
        <v>7.5</v>
      </c>
      <c r="G5446">
        <v>0.6</v>
      </c>
      <c r="H5446">
        <v>0.7</v>
      </c>
      <c r="I5446">
        <v>6.8</v>
      </c>
      <c r="J5446">
        <v>7.5</v>
      </c>
      <c r="K5446">
        <v>4.3</v>
      </c>
      <c r="L5446">
        <v>0.1</v>
      </c>
      <c r="M5446">
        <v>5.9</v>
      </c>
      <c r="N5446">
        <v>5.9</v>
      </c>
      <c r="O5446">
        <v>5.9</v>
      </c>
      <c r="P5446">
        <v>0.1</v>
      </c>
      <c r="Q5446">
        <v>5.7</v>
      </c>
      <c r="R5446">
        <v>0.1</v>
      </c>
      <c r="S5446">
        <v>0.1</v>
      </c>
      <c r="T5446">
        <v>0.1</v>
      </c>
      <c r="U5446">
        <v>0</v>
      </c>
      <c r="V5446">
        <v>0.1</v>
      </c>
      <c r="W5446">
        <v>0.1</v>
      </c>
      <c r="X5446">
        <v>0.1</v>
      </c>
      <c r="Y5446">
        <v>0.1</v>
      </c>
      <c r="Z5446">
        <v>0.1</v>
      </c>
      <c r="AA5446">
        <v>0</v>
      </c>
      <c r="AB5446">
        <v>0</v>
      </c>
      <c r="AC5446" t="s">
        <v>64</v>
      </c>
      <c r="AD5446">
        <v>2</v>
      </c>
      <c r="AE5446" t="s">
        <v>24</v>
      </c>
      <c r="AF5446">
        <v>7.5</v>
      </c>
      <c r="AG5446">
        <v>0</v>
      </c>
      <c r="AH5446">
        <v>2.17</v>
      </c>
      <c r="AI5446">
        <v>52</v>
      </c>
    </row>
    <row r="5447" spans="1:35" x14ac:dyDescent="0.3">
      <c r="A5447">
        <v>5224</v>
      </c>
      <c r="B5447" t="s">
        <v>63</v>
      </c>
      <c r="C5447" t="s">
        <v>25</v>
      </c>
      <c r="D5447" s="1">
        <v>44546.423611111109</v>
      </c>
      <c r="E5447">
        <v>0.9</v>
      </c>
      <c r="F5447">
        <v>7.5</v>
      </c>
      <c r="G5447">
        <v>8.1</v>
      </c>
      <c r="H5447">
        <v>7.9</v>
      </c>
      <c r="I5447">
        <v>6.2</v>
      </c>
      <c r="J5447">
        <v>6.2</v>
      </c>
      <c r="K5447">
        <v>6.2</v>
      </c>
      <c r="L5447">
        <v>8.6999999999999993</v>
      </c>
      <c r="M5447">
        <v>7.9</v>
      </c>
      <c r="N5447">
        <v>7.9</v>
      </c>
      <c r="O5447">
        <v>1.1000000000000001</v>
      </c>
      <c r="P5447">
        <v>1</v>
      </c>
      <c r="Q5447">
        <v>1.1000000000000001</v>
      </c>
      <c r="R5447">
        <v>1.1000000000000001</v>
      </c>
      <c r="S5447">
        <v>1.1000000000000001</v>
      </c>
      <c r="T5447">
        <v>1.1000000000000001</v>
      </c>
      <c r="U5447">
        <v>1.1000000000000001</v>
      </c>
      <c r="V5447">
        <v>0.2</v>
      </c>
      <c r="W5447">
        <v>0.2</v>
      </c>
      <c r="X5447">
        <v>0.2</v>
      </c>
      <c r="Y5447">
        <v>0.2</v>
      </c>
      <c r="Z5447">
        <v>6.6</v>
      </c>
      <c r="AA5447">
        <v>7</v>
      </c>
      <c r="AB5447">
        <v>6.9</v>
      </c>
      <c r="AC5447" t="s">
        <v>64</v>
      </c>
      <c r="AD5447">
        <v>2</v>
      </c>
      <c r="AE5447" t="s">
        <v>24</v>
      </c>
      <c r="AF5447">
        <v>8.6999999999999993</v>
      </c>
      <c r="AG5447">
        <v>0.2</v>
      </c>
      <c r="AH5447">
        <v>4.0199999999999996</v>
      </c>
      <c r="AI5447">
        <v>96.4</v>
      </c>
    </row>
    <row r="5448" spans="1:35" x14ac:dyDescent="0.3">
      <c r="A5448">
        <v>5225</v>
      </c>
      <c r="B5448" t="s">
        <v>63</v>
      </c>
      <c r="C5448" t="s">
        <v>26</v>
      </c>
      <c r="D5448" s="1">
        <v>44546.423611111109</v>
      </c>
      <c r="E5448">
        <v>3.5</v>
      </c>
      <c r="F5448">
        <v>5.6</v>
      </c>
      <c r="G5448">
        <v>6</v>
      </c>
      <c r="H5448">
        <v>6.2</v>
      </c>
      <c r="I5448">
        <v>4.4000000000000004</v>
      </c>
      <c r="J5448">
        <v>4.4000000000000004</v>
      </c>
      <c r="K5448">
        <v>4.4000000000000004</v>
      </c>
      <c r="L5448">
        <v>6.7</v>
      </c>
      <c r="M5448">
        <v>6.2</v>
      </c>
      <c r="N5448">
        <v>6.5</v>
      </c>
      <c r="O5448">
        <v>6.5</v>
      </c>
      <c r="P5448">
        <v>4</v>
      </c>
      <c r="Q5448">
        <v>6.8</v>
      </c>
      <c r="R5448">
        <v>6.8</v>
      </c>
      <c r="S5448">
        <v>5</v>
      </c>
      <c r="T5448">
        <v>5</v>
      </c>
      <c r="U5448">
        <v>5</v>
      </c>
      <c r="V5448">
        <v>0.1</v>
      </c>
      <c r="W5448">
        <v>0.1</v>
      </c>
      <c r="X5448">
        <v>0.1</v>
      </c>
      <c r="Y5448">
        <v>0</v>
      </c>
      <c r="Z5448">
        <v>0</v>
      </c>
      <c r="AA5448">
        <v>0</v>
      </c>
      <c r="AB5448">
        <v>0</v>
      </c>
      <c r="AC5448" t="s">
        <v>64</v>
      </c>
      <c r="AD5448">
        <v>2</v>
      </c>
      <c r="AE5448" t="s">
        <v>24</v>
      </c>
      <c r="AF5448">
        <v>6.8</v>
      </c>
      <c r="AG5448">
        <v>0</v>
      </c>
      <c r="AH5448">
        <v>3.89</v>
      </c>
      <c r="AI5448">
        <v>93.3</v>
      </c>
    </row>
    <row r="5449" spans="1:35" x14ac:dyDescent="0.3">
      <c r="A5449">
        <v>2873</v>
      </c>
      <c r="B5449" t="s">
        <v>63</v>
      </c>
      <c r="C5449" t="s">
        <v>25</v>
      </c>
      <c r="D5449" s="1">
        <v>44546.423611111109</v>
      </c>
      <c r="E5449">
        <v>120</v>
      </c>
      <c r="F5449">
        <v>94</v>
      </c>
      <c r="G5449">
        <v>94</v>
      </c>
      <c r="H5449">
        <v>94</v>
      </c>
      <c r="I5449">
        <v>94</v>
      </c>
      <c r="J5449">
        <v>94</v>
      </c>
      <c r="K5449">
        <v>94</v>
      </c>
      <c r="L5449">
        <v>94</v>
      </c>
      <c r="M5449">
        <v>97</v>
      </c>
      <c r="N5449">
        <v>70</v>
      </c>
      <c r="O5449">
        <v>70</v>
      </c>
      <c r="P5449">
        <v>120</v>
      </c>
      <c r="Q5449">
        <v>70</v>
      </c>
      <c r="R5449">
        <v>70</v>
      </c>
      <c r="S5449">
        <v>70</v>
      </c>
      <c r="T5449">
        <v>70</v>
      </c>
      <c r="U5449">
        <v>70</v>
      </c>
      <c r="V5449">
        <v>120</v>
      </c>
      <c r="W5449">
        <v>120</v>
      </c>
      <c r="X5449">
        <v>120</v>
      </c>
      <c r="Y5449">
        <v>94</v>
      </c>
      <c r="Z5449">
        <v>94</v>
      </c>
      <c r="AA5449">
        <v>94</v>
      </c>
      <c r="AB5449">
        <v>94</v>
      </c>
      <c r="AC5449" t="s">
        <v>64</v>
      </c>
      <c r="AD5449">
        <v>3</v>
      </c>
      <c r="AE5449" t="s">
        <v>23</v>
      </c>
      <c r="AF5449">
        <v>120</v>
      </c>
      <c r="AG5449">
        <v>70</v>
      </c>
      <c r="AH5449">
        <v>92.54</v>
      </c>
      <c r="AI5449">
        <v>2221</v>
      </c>
    </row>
    <row r="5450" spans="1:35" x14ac:dyDescent="0.3">
      <c r="A5450">
        <v>2874</v>
      </c>
      <c r="B5450" t="s">
        <v>63</v>
      </c>
      <c r="C5450" t="s">
        <v>26</v>
      </c>
      <c r="D5450" s="1">
        <v>44546.423611111109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 t="s">
        <v>64</v>
      </c>
      <c r="AD5450">
        <v>3</v>
      </c>
      <c r="AE5450" t="s">
        <v>23</v>
      </c>
      <c r="AF5450">
        <v>0</v>
      </c>
      <c r="AG5450">
        <v>0</v>
      </c>
      <c r="AH5450">
        <v>0</v>
      </c>
      <c r="AI5450">
        <v>0</v>
      </c>
    </row>
    <row r="5451" spans="1:35" x14ac:dyDescent="0.3">
      <c r="A5451">
        <v>2875</v>
      </c>
      <c r="B5451" t="s">
        <v>63</v>
      </c>
      <c r="C5451" t="s">
        <v>28</v>
      </c>
      <c r="D5451" s="1">
        <v>44546.423611111109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64</v>
      </c>
      <c r="AD5451">
        <v>3</v>
      </c>
      <c r="AE5451" t="s">
        <v>23</v>
      </c>
      <c r="AF5451">
        <v>0</v>
      </c>
      <c r="AG5451">
        <v>0</v>
      </c>
      <c r="AH5451">
        <v>0</v>
      </c>
      <c r="AI5451">
        <v>0</v>
      </c>
    </row>
    <row r="5452" spans="1:35" x14ac:dyDescent="0.3">
      <c r="A5452">
        <v>2876</v>
      </c>
      <c r="B5452" t="s">
        <v>63</v>
      </c>
      <c r="C5452" t="s">
        <v>27</v>
      </c>
      <c r="D5452" s="1">
        <v>44546.423611111109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135</v>
      </c>
      <c r="W5452">
        <v>135</v>
      </c>
      <c r="X5452">
        <v>135</v>
      </c>
      <c r="Y5452">
        <v>135</v>
      </c>
      <c r="Z5452">
        <v>0</v>
      </c>
      <c r="AA5452">
        <v>0</v>
      </c>
      <c r="AB5452">
        <v>0</v>
      </c>
      <c r="AC5452" t="s">
        <v>64</v>
      </c>
      <c r="AD5452">
        <v>3</v>
      </c>
      <c r="AE5452" t="s">
        <v>23</v>
      </c>
      <c r="AF5452">
        <v>135</v>
      </c>
      <c r="AG5452">
        <v>0</v>
      </c>
      <c r="AH5452">
        <v>22.5</v>
      </c>
      <c r="AI5452">
        <v>540</v>
      </c>
    </row>
    <row r="5453" spans="1:35" x14ac:dyDescent="0.3">
      <c r="A5453">
        <v>6395</v>
      </c>
      <c r="B5453" t="s">
        <v>63</v>
      </c>
      <c r="C5453" t="s">
        <v>25</v>
      </c>
      <c r="D5453" s="1">
        <v>44546.423611111109</v>
      </c>
      <c r="E5453">
        <v>12800</v>
      </c>
      <c r="F5453">
        <v>22000</v>
      </c>
      <c r="G5453">
        <v>22700</v>
      </c>
      <c r="H5453">
        <v>22300</v>
      </c>
      <c r="I5453">
        <v>19000</v>
      </c>
      <c r="J5453">
        <v>18800</v>
      </c>
      <c r="K5453">
        <v>18700</v>
      </c>
      <c r="L5453">
        <v>28800</v>
      </c>
      <c r="M5453">
        <v>28000</v>
      </c>
      <c r="N5453">
        <v>28000</v>
      </c>
      <c r="O5453">
        <v>21600</v>
      </c>
      <c r="P5453">
        <v>12700</v>
      </c>
      <c r="Q5453">
        <v>22000</v>
      </c>
      <c r="R5453">
        <v>21600</v>
      </c>
      <c r="S5453">
        <v>19800</v>
      </c>
      <c r="T5453">
        <v>20000</v>
      </c>
      <c r="U5453">
        <v>19900</v>
      </c>
      <c r="V5453">
        <v>9200</v>
      </c>
      <c r="W5453">
        <v>9100</v>
      </c>
      <c r="X5453">
        <v>8600</v>
      </c>
      <c r="Y5453">
        <v>8800</v>
      </c>
      <c r="Z5453">
        <v>14800</v>
      </c>
      <c r="AA5453">
        <v>14800</v>
      </c>
      <c r="AB5453">
        <v>14800</v>
      </c>
      <c r="AC5453" t="s">
        <v>64</v>
      </c>
      <c r="AD5453">
        <v>1</v>
      </c>
      <c r="AE5453" t="s">
        <v>65</v>
      </c>
      <c r="AF5453">
        <v>28800</v>
      </c>
      <c r="AG5453">
        <v>8600</v>
      </c>
      <c r="AH5453">
        <v>18283</v>
      </c>
      <c r="AI5453">
        <v>438800</v>
      </c>
    </row>
    <row r="5454" spans="1:35" x14ac:dyDescent="0.3">
      <c r="A5454">
        <v>6394</v>
      </c>
      <c r="B5454" t="s">
        <v>63</v>
      </c>
      <c r="C5454" t="s">
        <v>25</v>
      </c>
      <c r="D5454" s="1">
        <v>44545.423611111109</v>
      </c>
      <c r="E5454">
        <v>25100</v>
      </c>
      <c r="F5454">
        <v>22200</v>
      </c>
      <c r="G5454">
        <v>20800</v>
      </c>
      <c r="H5454">
        <v>15100</v>
      </c>
      <c r="I5454">
        <v>14400</v>
      </c>
      <c r="J5454">
        <v>14500</v>
      </c>
      <c r="K5454">
        <v>14400</v>
      </c>
      <c r="L5454">
        <v>23800</v>
      </c>
      <c r="M5454">
        <v>23300</v>
      </c>
      <c r="N5454">
        <v>23300</v>
      </c>
      <c r="O5454">
        <v>23500</v>
      </c>
      <c r="P5454">
        <v>24800</v>
      </c>
      <c r="Q5454">
        <v>23300</v>
      </c>
      <c r="R5454">
        <v>17000</v>
      </c>
      <c r="S5454">
        <v>13500</v>
      </c>
      <c r="T5454">
        <v>12700</v>
      </c>
      <c r="U5454">
        <v>12700</v>
      </c>
      <c r="V5454">
        <v>25500</v>
      </c>
      <c r="W5454">
        <v>26200</v>
      </c>
      <c r="X5454">
        <v>24000</v>
      </c>
      <c r="Y5454">
        <v>17600</v>
      </c>
      <c r="Z5454">
        <v>18200</v>
      </c>
      <c r="AA5454">
        <v>19100</v>
      </c>
      <c r="AB5454">
        <v>21200</v>
      </c>
      <c r="AC5454" t="s">
        <v>64</v>
      </c>
      <c r="AD5454">
        <v>1</v>
      </c>
      <c r="AE5454" t="s">
        <v>65</v>
      </c>
      <c r="AF5454">
        <v>26200</v>
      </c>
      <c r="AG5454">
        <v>12700</v>
      </c>
      <c r="AH5454">
        <v>19842</v>
      </c>
      <c r="AI5454">
        <v>476200</v>
      </c>
    </row>
    <row r="5455" spans="1:35" x14ac:dyDescent="0.3">
      <c r="A5455">
        <v>2869</v>
      </c>
      <c r="B5455" t="s">
        <v>63</v>
      </c>
      <c r="C5455" t="s">
        <v>25</v>
      </c>
      <c r="D5455" s="1">
        <v>44545.423611111109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 t="s">
        <v>64</v>
      </c>
      <c r="AD5455">
        <v>3</v>
      </c>
      <c r="AE5455" t="s">
        <v>23</v>
      </c>
      <c r="AF5455">
        <v>0</v>
      </c>
      <c r="AG5455">
        <v>0</v>
      </c>
      <c r="AH5455">
        <v>0</v>
      </c>
      <c r="AI5455">
        <v>0</v>
      </c>
    </row>
    <row r="5456" spans="1:35" x14ac:dyDescent="0.3">
      <c r="A5456">
        <v>2870</v>
      </c>
      <c r="B5456" t="s">
        <v>63</v>
      </c>
      <c r="C5456" t="s">
        <v>26</v>
      </c>
      <c r="D5456" s="1">
        <v>44545.423611111109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 t="s">
        <v>64</v>
      </c>
      <c r="AD5456">
        <v>3</v>
      </c>
      <c r="AE5456" t="s">
        <v>23</v>
      </c>
      <c r="AF5456">
        <v>0</v>
      </c>
      <c r="AG5456">
        <v>0</v>
      </c>
      <c r="AH5456">
        <v>0</v>
      </c>
      <c r="AI5456">
        <v>0</v>
      </c>
    </row>
    <row r="5457" spans="1:35" x14ac:dyDescent="0.3">
      <c r="A5457">
        <v>2871</v>
      </c>
      <c r="B5457" t="s">
        <v>63</v>
      </c>
      <c r="C5457" t="s">
        <v>28</v>
      </c>
      <c r="D5457" s="1">
        <v>44545.423611111109</v>
      </c>
      <c r="E5457">
        <v>100</v>
      </c>
      <c r="F5457">
        <v>90</v>
      </c>
      <c r="G5457">
        <v>90</v>
      </c>
      <c r="H5457">
        <v>90</v>
      </c>
      <c r="I5457">
        <v>85</v>
      </c>
      <c r="J5457">
        <v>85</v>
      </c>
      <c r="K5457">
        <v>80</v>
      </c>
      <c r="L5457">
        <v>0</v>
      </c>
      <c r="M5457">
        <v>0</v>
      </c>
      <c r="N5457">
        <v>0</v>
      </c>
      <c r="O5457">
        <v>0</v>
      </c>
      <c r="P5457">
        <v>110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110</v>
      </c>
      <c r="W5457">
        <v>110</v>
      </c>
      <c r="X5457">
        <v>110</v>
      </c>
      <c r="Y5457">
        <v>100</v>
      </c>
      <c r="Z5457">
        <v>90</v>
      </c>
      <c r="AA5457">
        <v>90</v>
      </c>
      <c r="AB5457">
        <v>90</v>
      </c>
      <c r="AC5457" t="s">
        <v>64</v>
      </c>
      <c r="AD5457">
        <v>3</v>
      </c>
      <c r="AE5457" t="s">
        <v>23</v>
      </c>
      <c r="AF5457">
        <v>110</v>
      </c>
      <c r="AG5457">
        <v>0</v>
      </c>
      <c r="AH5457">
        <v>59.58</v>
      </c>
      <c r="AI5457">
        <v>1430</v>
      </c>
    </row>
    <row r="5458" spans="1:35" x14ac:dyDescent="0.3">
      <c r="A5458">
        <v>2872</v>
      </c>
      <c r="B5458" t="s">
        <v>63</v>
      </c>
      <c r="C5458" t="s">
        <v>27</v>
      </c>
      <c r="D5458" s="1">
        <v>44545.423611111109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70</v>
      </c>
      <c r="O5458">
        <v>70</v>
      </c>
      <c r="P5458">
        <v>0</v>
      </c>
      <c r="Q5458">
        <v>70</v>
      </c>
      <c r="R5458">
        <v>70</v>
      </c>
      <c r="S5458">
        <v>70</v>
      </c>
      <c r="T5458">
        <v>70</v>
      </c>
      <c r="U5458">
        <v>70</v>
      </c>
      <c r="V5458">
        <v>135</v>
      </c>
      <c r="W5458">
        <v>135</v>
      </c>
      <c r="X5458">
        <v>135</v>
      </c>
      <c r="Y5458">
        <v>0</v>
      </c>
      <c r="Z5458">
        <v>0</v>
      </c>
      <c r="AA5458">
        <v>0</v>
      </c>
      <c r="AB5458">
        <v>0</v>
      </c>
      <c r="AC5458" t="s">
        <v>64</v>
      </c>
      <c r="AD5458">
        <v>3</v>
      </c>
      <c r="AE5458" t="s">
        <v>23</v>
      </c>
      <c r="AF5458">
        <v>135</v>
      </c>
      <c r="AG5458">
        <v>0</v>
      </c>
      <c r="AH5458">
        <v>37.29</v>
      </c>
      <c r="AI5458">
        <v>895</v>
      </c>
    </row>
    <row r="5459" spans="1:35" x14ac:dyDescent="0.3">
      <c r="A5459">
        <v>5222</v>
      </c>
      <c r="B5459" t="s">
        <v>63</v>
      </c>
      <c r="C5459" t="s">
        <v>25</v>
      </c>
      <c r="D5459" s="1">
        <v>44545.423611111109</v>
      </c>
      <c r="E5459">
        <v>6.5</v>
      </c>
      <c r="F5459">
        <v>1.2</v>
      </c>
      <c r="G5459">
        <v>1.2</v>
      </c>
      <c r="H5459">
        <v>1</v>
      </c>
      <c r="I5459">
        <v>1</v>
      </c>
      <c r="J5459">
        <v>1</v>
      </c>
      <c r="K5459">
        <v>1</v>
      </c>
      <c r="L5459">
        <v>2</v>
      </c>
      <c r="M5459">
        <v>1.9</v>
      </c>
      <c r="N5459">
        <v>1.9</v>
      </c>
      <c r="O5459">
        <v>1.9</v>
      </c>
      <c r="P5459">
        <v>6.4</v>
      </c>
      <c r="Q5459">
        <v>1.9</v>
      </c>
      <c r="R5459">
        <v>1.6</v>
      </c>
      <c r="S5459">
        <v>1.4</v>
      </c>
      <c r="T5459">
        <v>0.9</v>
      </c>
      <c r="U5459">
        <v>0.9</v>
      </c>
      <c r="V5459">
        <v>6.7</v>
      </c>
      <c r="W5459">
        <v>7.1</v>
      </c>
      <c r="X5459">
        <v>5.8</v>
      </c>
      <c r="Y5459">
        <v>5.8</v>
      </c>
      <c r="Z5459">
        <v>0.9</v>
      </c>
      <c r="AA5459">
        <v>0.9</v>
      </c>
      <c r="AB5459">
        <v>1.1000000000000001</v>
      </c>
      <c r="AC5459" t="s">
        <v>64</v>
      </c>
      <c r="AD5459">
        <v>2</v>
      </c>
      <c r="AE5459" t="s">
        <v>24</v>
      </c>
      <c r="AF5459">
        <v>7.1</v>
      </c>
      <c r="AG5459">
        <v>0.9</v>
      </c>
      <c r="AH5459">
        <v>2.58</v>
      </c>
      <c r="AI5459">
        <v>62</v>
      </c>
    </row>
    <row r="5460" spans="1:35" x14ac:dyDescent="0.3">
      <c r="A5460">
        <v>5223</v>
      </c>
      <c r="B5460" t="s">
        <v>63</v>
      </c>
      <c r="C5460" t="s">
        <v>26</v>
      </c>
      <c r="D5460" s="1">
        <v>44545.423611111109</v>
      </c>
      <c r="E5460">
        <v>4.5</v>
      </c>
      <c r="F5460">
        <v>12.5</v>
      </c>
      <c r="G5460">
        <v>11.2</v>
      </c>
      <c r="H5460">
        <v>5.5</v>
      </c>
      <c r="I5460">
        <v>4.8</v>
      </c>
      <c r="J5460">
        <v>4.9000000000000004</v>
      </c>
      <c r="K5460">
        <v>4.9000000000000004</v>
      </c>
      <c r="L5460">
        <v>13.4</v>
      </c>
      <c r="M5460">
        <v>13</v>
      </c>
      <c r="N5460">
        <v>13</v>
      </c>
      <c r="O5460">
        <v>13</v>
      </c>
      <c r="P5460">
        <v>4.3</v>
      </c>
      <c r="Q5460">
        <v>13</v>
      </c>
      <c r="R5460">
        <v>6.5</v>
      </c>
      <c r="S5460">
        <v>3.6</v>
      </c>
      <c r="T5460">
        <v>3.4</v>
      </c>
      <c r="U5460">
        <v>3.5</v>
      </c>
      <c r="V5460">
        <v>4.5999999999999996</v>
      </c>
      <c r="W5460">
        <v>5</v>
      </c>
      <c r="X5460">
        <v>3.9</v>
      </c>
      <c r="Y5460">
        <v>3.9</v>
      </c>
      <c r="Z5460">
        <v>9</v>
      </c>
      <c r="AA5460">
        <v>10.4</v>
      </c>
      <c r="AB5460">
        <v>11.6</v>
      </c>
      <c r="AC5460" t="s">
        <v>64</v>
      </c>
      <c r="AD5460">
        <v>2</v>
      </c>
      <c r="AE5460" t="s">
        <v>24</v>
      </c>
      <c r="AF5460">
        <v>13.4</v>
      </c>
      <c r="AG5460">
        <v>3.4</v>
      </c>
      <c r="AH5460">
        <v>7.64</v>
      </c>
      <c r="AI5460">
        <v>183.4</v>
      </c>
    </row>
    <row r="5461" spans="1:35" x14ac:dyDescent="0.3">
      <c r="A5461">
        <v>5220</v>
      </c>
      <c r="B5461" t="s">
        <v>63</v>
      </c>
      <c r="C5461" t="s">
        <v>25</v>
      </c>
      <c r="D5461" s="1">
        <v>44544.423611111109</v>
      </c>
      <c r="E5461">
        <v>5</v>
      </c>
      <c r="F5461">
        <v>7.2</v>
      </c>
      <c r="G5461">
        <v>7.6</v>
      </c>
      <c r="H5461">
        <v>1.1000000000000001</v>
      </c>
      <c r="I5461">
        <v>1.1000000000000001</v>
      </c>
      <c r="J5461">
        <v>0.9</v>
      </c>
      <c r="K5461">
        <v>1</v>
      </c>
      <c r="L5461">
        <v>0.3</v>
      </c>
      <c r="M5461">
        <v>0.3</v>
      </c>
      <c r="N5461">
        <v>0.2</v>
      </c>
      <c r="O5461">
        <v>0.2</v>
      </c>
      <c r="P5461">
        <v>6.5</v>
      </c>
      <c r="Q5461">
        <v>0.2</v>
      </c>
      <c r="R5461">
        <v>0.2</v>
      </c>
      <c r="S5461">
        <v>0.2</v>
      </c>
      <c r="T5461">
        <v>6.5</v>
      </c>
      <c r="U5461">
        <v>6.5</v>
      </c>
      <c r="V5461">
        <v>6.7</v>
      </c>
      <c r="W5461">
        <v>7</v>
      </c>
      <c r="X5461">
        <v>7.7</v>
      </c>
      <c r="Y5461">
        <v>8.3000000000000007</v>
      </c>
      <c r="Z5461">
        <v>8.3000000000000007</v>
      </c>
      <c r="AA5461">
        <v>8.1999999999999993</v>
      </c>
      <c r="AB5461">
        <v>8.1</v>
      </c>
      <c r="AC5461" t="s">
        <v>64</v>
      </c>
      <c r="AD5461">
        <v>2</v>
      </c>
      <c r="AE5461" t="s">
        <v>24</v>
      </c>
      <c r="AF5461">
        <v>8.3000000000000007</v>
      </c>
      <c r="AG5461">
        <v>0.2</v>
      </c>
      <c r="AH5461">
        <v>4.1399999999999997</v>
      </c>
      <c r="AI5461">
        <v>99.3</v>
      </c>
    </row>
    <row r="5462" spans="1:35" x14ac:dyDescent="0.3">
      <c r="A5462">
        <v>5221</v>
      </c>
      <c r="B5462" t="s">
        <v>63</v>
      </c>
      <c r="C5462" t="s">
        <v>26</v>
      </c>
      <c r="D5462" s="1">
        <v>44544.423611111109</v>
      </c>
      <c r="E5462">
        <v>0</v>
      </c>
      <c r="F5462">
        <v>11.2</v>
      </c>
      <c r="G5462">
        <v>11.5</v>
      </c>
      <c r="H5462">
        <v>11.6</v>
      </c>
      <c r="I5462">
        <v>11.2</v>
      </c>
      <c r="J5462">
        <v>5.3</v>
      </c>
      <c r="K5462">
        <v>4.7</v>
      </c>
      <c r="L5462">
        <v>0.1</v>
      </c>
      <c r="M5462">
        <v>0.1</v>
      </c>
      <c r="N5462">
        <v>0</v>
      </c>
      <c r="O5462">
        <v>0</v>
      </c>
      <c r="P5462">
        <v>5.3</v>
      </c>
      <c r="Q5462">
        <v>0</v>
      </c>
      <c r="R5462">
        <v>0</v>
      </c>
      <c r="S5462">
        <v>0</v>
      </c>
      <c r="T5462">
        <v>4.5</v>
      </c>
      <c r="U5462">
        <v>4.5</v>
      </c>
      <c r="V5462">
        <v>10.5</v>
      </c>
      <c r="W5462">
        <v>10.9</v>
      </c>
      <c r="X5462">
        <v>11.7</v>
      </c>
      <c r="Y5462">
        <v>13.6</v>
      </c>
      <c r="Z5462">
        <v>13.4</v>
      </c>
      <c r="AA5462">
        <v>13.2</v>
      </c>
      <c r="AB5462">
        <v>13</v>
      </c>
      <c r="AC5462" t="s">
        <v>64</v>
      </c>
      <c r="AD5462">
        <v>2</v>
      </c>
      <c r="AE5462" t="s">
        <v>24</v>
      </c>
      <c r="AF5462">
        <v>13.6</v>
      </c>
      <c r="AG5462">
        <v>0</v>
      </c>
      <c r="AH5462">
        <v>6.51</v>
      </c>
      <c r="AI5462">
        <v>156.30000000000001</v>
      </c>
    </row>
    <row r="5463" spans="1:35" x14ac:dyDescent="0.3">
      <c r="A5463">
        <v>2865</v>
      </c>
      <c r="B5463" t="s">
        <v>63</v>
      </c>
      <c r="C5463" t="s">
        <v>25</v>
      </c>
      <c r="D5463" s="1">
        <v>44544.423611111109</v>
      </c>
      <c r="E5463">
        <v>80</v>
      </c>
      <c r="F5463">
        <v>90</v>
      </c>
      <c r="G5463">
        <v>90</v>
      </c>
      <c r="H5463">
        <v>90</v>
      </c>
      <c r="I5463">
        <v>90</v>
      </c>
      <c r="J5463">
        <v>90</v>
      </c>
      <c r="K5463">
        <v>90</v>
      </c>
      <c r="L5463">
        <v>90</v>
      </c>
      <c r="M5463">
        <v>0</v>
      </c>
      <c r="N5463">
        <v>0</v>
      </c>
      <c r="O5463">
        <v>0</v>
      </c>
      <c r="P5463">
        <v>80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80</v>
      </c>
      <c r="W5463">
        <v>80</v>
      </c>
      <c r="X5463">
        <v>80</v>
      </c>
      <c r="Y5463">
        <v>90</v>
      </c>
      <c r="Z5463">
        <v>90</v>
      </c>
      <c r="AA5463">
        <v>90</v>
      </c>
      <c r="AB5463">
        <v>90</v>
      </c>
      <c r="AC5463" t="s">
        <v>64</v>
      </c>
      <c r="AD5463">
        <v>3</v>
      </c>
      <c r="AE5463" t="s">
        <v>23</v>
      </c>
      <c r="AF5463">
        <v>90</v>
      </c>
      <c r="AG5463">
        <v>0</v>
      </c>
      <c r="AH5463">
        <v>57.92</v>
      </c>
      <c r="AI5463">
        <v>1390</v>
      </c>
    </row>
    <row r="5464" spans="1:35" x14ac:dyDescent="0.3">
      <c r="A5464">
        <v>2866</v>
      </c>
      <c r="B5464" t="s">
        <v>63</v>
      </c>
      <c r="C5464" t="s">
        <v>26</v>
      </c>
      <c r="D5464" s="1">
        <v>44544.423611111109</v>
      </c>
      <c r="E5464">
        <v>100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100</v>
      </c>
      <c r="Z5464">
        <v>100</v>
      </c>
      <c r="AA5464">
        <v>0</v>
      </c>
      <c r="AB5464">
        <v>0</v>
      </c>
      <c r="AC5464" t="s">
        <v>64</v>
      </c>
      <c r="AD5464">
        <v>3</v>
      </c>
      <c r="AE5464" t="s">
        <v>23</v>
      </c>
      <c r="AF5464">
        <v>100</v>
      </c>
      <c r="AG5464">
        <v>0</v>
      </c>
      <c r="AH5464">
        <v>12.5</v>
      </c>
      <c r="AI5464">
        <v>300</v>
      </c>
    </row>
    <row r="5465" spans="1:35" x14ac:dyDescent="0.3">
      <c r="A5465">
        <v>2867</v>
      </c>
      <c r="B5465" t="s">
        <v>63</v>
      </c>
      <c r="C5465" t="s">
        <v>28</v>
      </c>
      <c r="D5465" s="1">
        <v>44544.423611111109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 t="s">
        <v>64</v>
      </c>
      <c r="AD5465">
        <v>3</v>
      </c>
      <c r="AE5465" t="s">
        <v>23</v>
      </c>
      <c r="AF5465">
        <v>0</v>
      </c>
      <c r="AG5465">
        <v>0</v>
      </c>
      <c r="AH5465">
        <v>0</v>
      </c>
      <c r="AI5465">
        <v>0</v>
      </c>
    </row>
    <row r="5466" spans="1:35" x14ac:dyDescent="0.3">
      <c r="A5466">
        <v>2868</v>
      </c>
      <c r="B5466" t="s">
        <v>63</v>
      </c>
      <c r="C5466" t="s">
        <v>27</v>
      </c>
      <c r="D5466" s="1">
        <v>44544.423611111109</v>
      </c>
      <c r="E5466">
        <v>0</v>
      </c>
      <c r="F5466">
        <v>0</v>
      </c>
      <c r="G5466">
        <v>110</v>
      </c>
      <c r="H5466">
        <v>110</v>
      </c>
      <c r="I5466">
        <v>110</v>
      </c>
      <c r="J5466">
        <v>110</v>
      </c>
      <c r="K5466">
        <v>110</v>
      </c>
      <c r="L5466">
        <v>110</v>
      </c>
      <c r="M5466">
        <v>110</v>
      </c>
      <c r="N5466">
        <v>110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64</v>
      </c>
      <c r="AD5466">
        <v>3</v>
      </c>
      <c r="AE5466" t="s">
        <v>23</v>
      </c>
      <c r="AF5466">
        <v>110</v>
      </c>
      <c r="AG5466">
        <v>0</v>
      </c>
      <c r="AH5466">
        <v>36.67</v>
      </c>
      <c r="AI5466">
        <v>880</v>
      </c>
    </row>
    <row r="5467" spans="1:35" x14ac:dyDescent="0.3">
      <c r="A5467">
        <v>6393</v>
      </c>
      <c r="B5467" t="s">
        <v>63</v>
      </c>
      <c r="C5467" t="s">
        <v>25</v>
      </c>
      <c r="D5467" s="1">
        <v>44544.423611111109</v>
      </c>
      <c r="E5467">
        <v>14200</v>
      </c>
      <c r="F5467">
        <v>31900</v>
      </c>
      <c r="G5467">
        <v>32800</v>
      </c>
      <c r="H5467">
        <v>26500</v>
      </c>
      <c r="I5467">
        <v>26400</v>
      </c>
      <c r="J5467">
        <v>20300</v>
      </c>
      <c r="K5467">
        <v>20200</v>
      </c>
      <c r="L5467">
        <v>14400</v>
      </c>
      <c r="M5467">
        <v>14400</v>
      </c>
      <c r="N5467">
        <v>14400</v>
      </c>
      <c r="O5467">
        <v>14400</v>
      </c>
      <c r="P5467">
        <v>20600</v>
      </c>
      <c r="Q5467">
        <v>14500</v>
      </c>
      <c r="R5467">
        <v>14700</v>
      </c>
      <c r="S5467">
        <v>15000</v>
      </c>
      <c r="T5467">
        <v>25100</v>
      </c>
      <c r="U5467">
        <v>25500</v>
      </c>
      <c r="V5467">
        <v>26200</v>
      </c>
      <c r="W5467">
        <v>27000</v>
      </c>
      <c r="X5467">
        <v>28600</v>
      </c>
      <c r="Y5467">
        <v>30200</v>
      </c>
      <c r="Z5467">
        <v>30300</v>
      </c>
      <c r="AA5467">
        <v>30400</v>
      </c>
      <c r="AB5467">
        <v>34900</v>
      </c>
      <c r="AC5467" t="s">
        <v>64</v>
      </c>
      <c r="AD5467">
        <v>1</v>
      </c>
      <c r="AE5467" t="s">
        <v>65</v>
      </c>
      <c r="AF5467">
        <v>34900</v>
      </c>
      <c r="AG5467">
        <v>14200</v>
      </c>
      <c r="AH5467">
        <v>23038</v>
      </c>
      <c r="AI5467">
        <v>552900</v>
      </c>
    </row>
    <row r="5468" spans="1:35" x14ac:dyDescent="0.3">
      <c r="A5468">
        <v>6392</v>
      </c>
      <c r="B5468" t="s">
        <v>63</v>
      </c>
      <c r="C5468" t="s">
        <v>25</v>
      </c>
      <c r="D5468" s="1">
        <v>44543.423611111109</v>
      </c>
      <c r="E5468">
        <v>8400</v>
      </c>
      <c r="F5468">
        <v>27400</v>
      </c>
      <c r="G5468">
        <v>27300</v>
      </c>
      <c r="H5468">
        <v>27200</v>
      </c>
      <c r="I5468">
        <v>18500</v>
      </c>
      <c r="J5468">
        <v>13900</v>
      </c>
      <c r="K5468">
        <v>13500</v>
      </c>
      <c r="L5468">
        <v>13400</v>
      </c>
      <c r="M5468">
        <v>13900</v>
      </c>
      <c r="N5468">
        <v>13300</v>
      </c>
      <c r="O5468">
        <v>13100</v>
      </c>
      <c r="P5468">
        <v>13200</v>
      </c>
      <c r="Q5468">
        <v>13900</v>
      </c>
      <c r="R5468">
        <v>9200</v>
      </c>
      <c r="S5468">
        <v>9500</v>
      </c>
      <c r="T5468">
        <v>9500</v>
      </c>
      <c r="U5468">
        <v>10700</v>
      </c>
      <c r="V5468">
        <v>13400</v>
      </c>
      <c r="W5468">
        <v>13700</v>
      </c>
      <c r="X5468">
        <v>21800</v>
      </c>
      <c r="Y5468">
        <v>24400</v>
      </c>
      <c r="Z5468">
        <v>24800</v>
      </c>
      <c r="AA5468">
        <v>29500</v>
      </c>
      <c r="AB5468">
        <v>30000</v>
      </c>
      <c r="AC5468" t="s">
        <v>64</v>
      </c>
      <c r="AD5468">
        <v>1</v>
      </c>
      <c r="AE5468" t="s">
        <v>65</v>
      </c>
      <c r="AF5468">
        <v>30000</v>
      </c>
      <c r="AG5468">
        <v>8400</v>
      </c>
      <c r="AH5468">
        <v>17229</v>
      </c>
      <c r="AI5468">
        <v>413500</v>
      </c>
    </row>
    <row r="5469" spans="1:35" x14ac:dyDescent="0.3">
      <c r="A5469">
        <v>2861</v>
      </c>
      <c r="B5469" t="s">
        <v>63</v>
      </c>
      <c r="C5469" t="s">
        <v>25</v>
      </c>
      <c r="D5469" s="1">
        <v>44543.423611111109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 t="s">
        <v>64</v>
      </c>
      <c r="AD5469">
        <v>3</v>
      </c>
      <c r="AE5469" t="s">
        <v>23</v>
      </c>
      <c r="AF5469">
        <v>0</v>
      </c>
      <c r="AG5469">
        <v>0</v>
      </c>
      <c r="AH5469">
        <v>0</v>
      </c>
      <c r="AI5469">
        <v>0</v>
      </c>
    </row>
    <row r="5470" spans="1:35" x14ac:dyDescent="0.3">
      <c r="A5470">
        <v>2862</v>
      </c>
      <c r="B5470" t="s">
        <v>63</v>
      </c>
      <c r="C5470" t="s">
        <v>26</v>
      </c>
      <c r="D5470" s="1">
        <v>44543.423611111109</v>
      </c>
      <c r="E5470">
        <v>0</v>
      </c>
      <c r="F5470">
        <v>110</v>
      </c>
      <c r="G5470">
        <v>110</v>
      </c>
      <c r="H5470">
        <v>110</v>
      </c>
      <c r="I5470">
        <v>110</v>
      </c>
      <c r="J5470">
        <v>110</v>
      </c>
      <c r="K5470">
        <v>110</v>
      </c>
      <c r="L5470">
        <v>110</v>
      </c>
      <c r="M5470">
        <v>110</v>
      </c>
      <c r="N5470">
        <v>110</v>
      </c>
      <c r="O5470">
        <v>110</v>
      </c>
      <c r="P5470">
        <v>0</v>
      </c>
      <c r="Q5470">
        <v>110</v>
      </c>
      <c r="R5470">
        <v>110</v>
      </c>
      <c r="S5470">
        <v>110</v>
      </c>
      <c r="T5470">
        <v>110</v>
      </c>
      <c r="U5470">
        <v>110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110</v>
      </c>
      <c r="AB5470">
        <v>110</v>
      </c>
      <c r="AC5470" t="s">
        <v>64</v>
      </c>
      <c r="AD5470">
        <v>3</v>
      </c>
      <c r="AE5470" t="s">
        <v>23</v>
      </c>
      <c r="AF5470">
        <v>110</v>
      </c>
      <c r="AG5470">
        <v>0</v>
      </c>
      <c r="AH5470">
        <v>77.92</v>
      </c>
      <c r="AI5470">
        <v>1870</v>
      </c>
    </row>
    <row r="5471" spans="1:35" x14ac:dyDescent="0.3">
      <c r="A5471">
        <v>2863</v>
      </c>
      <c r="B5471" t="s">
        <v>63</v>
      </c>
      <c r="C5471" t="s">
        <v>28</v>
      </c>
      <c r="D5471" s="1">
        <v>44543.423611111109</v>
      </c>
      <c r="E5471">
        <v>0</v>
      </c>
      <c r="F5471">
        <v>130</v>
      </c>
      <c r="G5471">
        <v>130</v>
      </c>
      <c r="H5471">
        <v>130</v>
      </c>
      <c r="I5471">
        <v>130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120</v>
      </c>
      <c r="Z5471">
        <v>120</v>
      </c>
      <c r="AA5471">
        <v>120</v>
      </c>
      <c r="AB5471">
        <v>120</v>
      </c>
      <c r="AC5471" t="s">
        <v>64</v>
      </c>
      <c r="AD5471">
        <v>3</v>
      </c>
      <c r="AE5471" t="s">
        <v>23</v>
      </c>
      <c r="AF5471">
        <v>130</v>
      </c>
      <c r="AG5471">
        <v>0</v>
      </c>
      <c r="AH5471">
        <v>41.67</v>
      </c>
      <c r="AI5471">
        <v>1000</v>
      </c>
    </row>
    <row r="5472" spans="1:35" x14ac:dyDescent="0.3">
      <c r="A5472">
        <v>2864</v>
      </c>
      <c r="B5472" t="s">
        <v>63</v>
      </c>
      <c r="C5472" t="s">
        <v>27</v>
      </c>
      <c r="D5472" s="1">
        <v>44543.423611111109</v>
      </c>
      <c r="E5472">
        <v>80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80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80</v>
      </c>
      <c r="W5472">
        <v>80</v>
      </c>
      <c r="X5472">
        <v>80</v>
      </c>
      <c r="Y5472">
        <v>80</v>
      </c>
      <c r="Z5472">
        <v>90</v>
      </c>
      <c r="AA5472">
        <v>0</v>
      </c>
      <c r="AB5472">
        <v>0</v>
      </c>
      <c r="AC5472" t="s">
        <v>64</v>
      </c>
      <c r="AD5472">
        <v>3</v>
      </c>
      <c r="AE5472" t="s">
        <v>23</v>
      </c>
      <c r="AF5472">
        <v>90</v>
      </c>
      <c r="AG5472">
        <v>0</v>
      </c>
      <c r="AH5472">
        <v>23.75</v>
      </c>
      <c r="AI5472">
        <v>570</v>
      </c>
    </row>
    <row r="5473" spans="1:35" x14ac:dyDescent="0.3">
      <c r="A5473">
        <v>5218</v>
      </c>
      <c r="B5473" t="s">
        <v>63</v>
      </c>
      <c r="C5473" t="s">
        <v>25</v>
      </c>
      <c r="D5473" s="1">
        <v>44543.423611111109</v>
      </c>
      <c r="E5473">
        <v>1.2</v>
      </c>
      <c r="F5473">
        <v>7.3</v>
      </c>
      <c r="G5473">
        <v>7.2</v>
      </c>
      <c r="H5473">
        <v>7.2</v>
      </c>
      <c r="I5473">
        <v>5.8</v>
      </c>
      <c r="J5473">
        <v>5.4</v>
      </c>
      <c r="K5473">
        <v>4.9000000000000004</v>
      </c>
      <c r="L5473">
        <v>4.7</v>
      </c>
      <c r="M5473">
        <v>4.7</v>
      </c>
      <c r="N5473">
        <v>4.2</v>
      </c>
      <c r="O5473">
        <v>4.2</v>
      </c>
      <c r="P5473">
        <v>1</v>
      </c>
      <c r="Q5473">
        <v>5</v>
      </c>
      <c r="R5473">
        <v>0.2</v>
      </c>
      <c r="S5473">
        <v>0.2</v>
      </c>
      <c r="T5473">
        <v>0.2</v>
      </c>
      <c r="U5473">
        <v>0.2</v>
      </c>
      <c r="V5473">
        <v>1</v>
      </c>
      <c r="W5473">
        <v>1.1000000000000001</v>
      </c>
      <c r="X5473">
        <v>7.4</v>
      </c>
      <c r="Y5473">
        <v>8.5</v>
      </c>
      <c r="Z5473">
        <v>8.6999999999999993</v>
      </c>
      <c r="AA5473">
        <v>8</v>
      </c>
      <c r="AB5473">
        <v>8.1</v>
      </c>
      <c r="AC5473" t="s">
        <v>64</v>
      </c>
      <c r="AD5473">
        <v>2</v>
      </c>
      <c r="AE5473" t="s">
        <v>24</v>
      </c>
      <c r="AF5473">
        <v>8.6999999999999993</v>
      </c>
      <c r="AG5473">
        <v>0.2</v>
      </c>
      <c r="AH5473">
        <v>4.43</v>
      </c>
      <c r="AI5473">
        <v>106.4</v>
      </c>
    </row>
    <row r="5474" spans="1:35" x14ac:dyDescent="0.3">
      <c r="A5474">
        <v>5219</v>
      </c>
      <c r="B5474" t="s">
        <v>63</v>
      </c>
      <c r="C5474" t="s">
        <v>26</v>
      </c>
      <c r="D5474" s="1">
        <v>44543.423611111109</v>
      </c>
      <c r="E5474">
        <v>0.1</v>
      </c>
      <c r="F5474">
        <v>11.5</v>
      </c>
      <c r="G5474">
        <v>11.4</v>
      </c>
      <c r="H5474">
        <v>11.3</v>
      </c>
      <c r="I5474">
        <v>4.9000000000000004</v>
      </c>
      <c r="J5474">
        <v>0.6</v>
      </c>
      <c r="K5474">
        <v>0.1</v>
      </c>
      <c r="L5474">
        <v>0.1</v>
      </c>
      <c r="M5474">
        <v>0.1</v>
      </c>
      <c r="N5474">
        <v>0.1</v>
      </c>
      <c r="O5474">
        <v>0.1</v>
      </c>
      <c r="P5474">
        <v>4.2</v>
      </c>
      <c r="Q5474">
        <v>0.1</v>
      </c>
      <c r="R5474">
        <v>0.1</v>
      </c>
      <c r="S5474">
        <v>0.1</v>
      </c>
      <c r="T5474">
        <v>0.1</v>
      </c>
      <c r="U5474">
        <v>0.1</v>
      </c>
      <c r="V5474">
        <v>4.3</v>
      </c>
      <c r="W5474">
        <v>4.4000000000000004</v>
      </c>
      <c r="X5474">
        <v>6.3</v>
      </c>
      <c r="Y5474">
        <v>7.5</v>
      </c>
      <c r="Z5474">
        <v>7.8</v>
      </c>
      <c r="AA5474">
        <v>13</v>
      </c>
      <c r="AB5474">
        <v>13</v>
      </c>
      <c r="AC5474" t="s">
        <v>64</v>
      </c>
      <c r="AD5474">
        <v>2</v>
      </c>
      <c r="AE5474" t="s">
        <v>24</v>
      </c>
      <c r="AF5474">
        <v>13</v>
      </c>
      <c r="AG5474">
        <v>0.1</v>
      </c>
      <c r="AH5474">
        <v>4.22</v>
      </c>
      <c r="AI5474">
        <v>101.3</v>
      </c>
    </row>
    <row r="5475" spans="1:35" x14ac:dyDescent="0.3">
      <c r="A5475">
        <v>5216</v>
      </c>
      <c r="B5475" t="s">
        <v>63</v>
      </c>
      <c r="C5475" t="s">
        <v>25</v>
      </c>
      <c r="D5475" s="1">
        <v>44542.423611111109</v>
      </c>
      <c r="E5475">
        <v>0.2</v>
      </c>
      <c r="F5475">
        <v>6.7</v>
      </c>
      <c r="G5475">
        <v>7</v>
      </c>
      <c r="H5475">
        <v>7</v>
      </c>
      <c r="I5475">
        <v>7</v>
      </c>
      <c r="J5475">
        <v>7</v>
      </c>
      <c r="K5475">
        <v>0.2</v>
      </c>
      <c r="L5475">
        <v>0.2</v>
      </c>
      <c r="M5475">
        <v>0.2</v>
      </c>
      <c r="N5475">
        <v>0.2</v>
      </c>
      <c r="O5475">
        <v>0.2</v>
      </c>
      <c r="P5475">
        <v>0.2</v>
      </c>
      <c r="Q5475">
        <v>0.2</v>
      </c>
      <c r="R5475">
        <v>0.2</v>
      </c>
      <c r="S5475">
        <v>0.2</v>
      </c>
      <c r="T5475">
        <v>0.2</v>
      </c>
      <c r="U5475">
        <v>0.2</v>
      </c>
      <c r="V5475">
        <v>0.2</v>
      </c>
      <c r="W5475">
        <v>0.2</v>
      </c>
      <c r="X5475">
        <v>0.2</v>
      </c>
      <c r="Y5475">
        <v>7.8</v>
      </c>
      <c r="Z5475">
        <v>7.7</v>
      </c>
      <c r="AA5475">
        <v>7.7</v>
      </c>
      <c r="AB5475">
        <v>7.5</v>
      </c>
      <c r="AC5475" t="s">
        <v>64</v>
      </c>
      <c r="AD5475">
        <v>2</v>
      </c>
      <c r="AE5475" t="s">
        <v>24</v>
      </c>
      <c r="AF5475">
        <v>7.8</v>
      </c>
      <c r="AG5475">
        <v>0.2</v>
      </c>
      <c r="AH5475">
        <v>2.85</v>
      </c>
      <c r="AI5475">
        <v>68.400000000000006</v>
      </c>
    </row>
    <row r="5476" spans="1:35" x14ac:dyDescent="0.3">
      <c r="A5476">
        <v>5217</v>
      </c>
      <c r="B5476" t="s">
        <v>63</v>
      </c>
      <c r="C5476" t="s">
        <v>26</v>
      </c>
      <c r="D5476" s="1">
        <v>44542.423611111109</v>
      </c>
      <c r="E5476">
        <v>0.1</v>
      </c>
      <c r="F5476">
        <v>10.5</v>
      </c>
      <c r="G5476">
        <v>11</v>
      </c>
      <c r="H5476">
        <v>11.2</v>
      </c>
      <c r="I5476">
        <v>11.2</v>
      </c>
      <c r="J5476">
        <v>11.1</v>
      </c>
      <c r="K5476">
        <v>0.1</v>
      </c>
      <c r="L5476">
        <v>0.1</v>
      </c>
      <c r="M5476">
        <v>0.1</v>
      </c>
      <c r="N5476">
        <v>0.1</v>
      </c>
      <c r="O5476">
        <v>0.1</v>
      </c>
      <c r="P5476">
        <v>0.1</v>
      </c>
      <c r="Q5476">
        <v>0.1</v>
      </c>
      <c r="R5476">
        <v>0.1</v>
      </c>
      <c r="S5476">
        <v>0.1</v>
      </c>
      <c r="T5476">
        <v>0.1</v>
      </c>
      <c r="U5476">
        <v>0.1</v>
      </c>
      <c r="V5476">
        <v>0.1</v>
      </c>
      <c r="W5476">
        <v>0.1</v>
      </c>
      <c r="X5476">
        <v>0.1</v>
      </c>
      <c r="Y5476">
        <v>12.4</v>
      </c>
      <c r="Z5476">
        <v>12.4</v>
      </c>
      <c r="AA5476">
        <v>12.5</v>
      </c>
      <c r="AB5476">
        <v>12.1</v>
      </c>
      <c r="AC5476" t="s">
        <v>64</v>
      </c>
      <c r="AD5476">
        <v>2</v>
      </c>
      <c r="AE5476" t="s">
        <v>24</v>
      </c>
      <c r="AF5476">
        <v>12.5</v>
      </c>
      <c r="AG5476">
        <v>0.1</v>
      </c>
      <c r="AH5476">
        <v>4.41</v>
      </c>
      <c r="AI5476">
        <v>105.9</v>
      </c>
    </row>
    <row r="5477" spans="1:35" x14ac:dyDescent="0.3">
      <c r="A5477">
        <v>2857</v>
      </c>
      <c r="B5477" t="s">
        <v>63</v>
      </c>
      <c r="C5477" t="s">
        <v>25</v>
      </c>
      <c r="D5477" s="1">
        <v>44542.423611111109</v>
      </c>
      <c r="E5477">
        <v>80</v>
      </c>
      <c r="F5477">
        <v>90</v>
      </c>
      <c r="G5477">
        <v>95</v>
      </c>
      <c r="H5477">
        <v>95</v>
      </c>
      <c r="I5477">
        <v>100</v>
      </c>
      <c r="J5477">
        <v>100</v>
      </c>
      <c r="K5477">
        <v>100</v>
      </c>
      <c r="L5477">
        <v>100</v>
      </c>
      <c r="M5477">
        <v>130</v>
      </c>
      <c r="N5477">
        <v>120</v>
      </c>
      <c r="O5477">
        <v>120</v>
      </c>
      <c r="P5477">
        <v>80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80</v>
      </c>
      <c r="W5477">
        <v>80</v>
      </c>
      <c r="X5477">
        <v>80</v>
      </c>
      <c r="Y5477">
        <v>85</v>
      </c>
      <c r="Z5477">
        <v>85</v>
      </c>
      <c r="AA5477">
        <v>85</v>
      </c>
      <c r="AB5477">
        <v>90</v>
      </c>
      <c r="AC5477" t="s">
        <v>64</v>
      </c>
      <c r="AD5477">
        <v>3</v>
      </c>
      <c r="AE5477" t="s">
        <v>23</v>
      </c>
      <c r="AF5477">
        <v>130</v>
      </c>
      <c r="AG5477">
        <v>0</v>
      </c>
      <c r="AH5477">
        <v>74.790000000000006</v>
      </c>
      <c r="AI5477">
        <v>1795</v>
      </c>
    </row>
    <row r="5478" spans="1:35" x14ac:dyDescent="0.3">
      <c r="A5478">
        <v>2858</v>
      </c>
      <c r="B5478" t="s">
        <v>63</v>
      </c>
      <c r="C5478" t="s">
        <v>26</v>
      </c>
      <c r="D5478" s="1">
        <v>44542.423611111109</v>
      </c>
      <c r="E5478">
        <v>0</v>
      </c>
      <c r="F5478">
        <v>110</v>
      </c>
      <c r="G5478">
        <v>110</v>
      </c>
      <c r="H5478">
        <v>110</v>
      </c>
      <c r="I5478">
        <v>110</v>
      </c>
      <c r="J5478">
        <v>110</v>
      </c>
      <c r="K5478">
        <v>110</v>
      </c>
      <c r="L5478">
        <v>110</v>
      </c>
      <c r="M5478">
        <v>110</v>
      </c>
      <c r="N5478">
        <v>110</v>
      </c>
      <c r="O5478">
        <v>110</v>
      </c>
      <c r="P5478">
        <v>0</v>
      </c>
      <c r="Q5478">
        <v>110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110</v>
      </c>
      <c r="Z5478">
        <v>110</v>
      </c>
      <c r="AA5478">
        <v>110</v>
      </c>
      <c r="AB5478">
        <v>110</v>
      </c>
      <c r="AC5478" t="s">
        <v>64</v>
      </c>
      <c r="AD5478">
        <v>3</v>
      </c>
      <c r="AE5478" t="s">
        <v>23</v>
      </c>
      <c r="AF5478">
        <v>110</v>
      </c>
      <c r="AG5478">
        <v>0</v>
      </c>
      <c r="AH5478">
        <v>68.75</v>
      </c>
      <c r="AI5478">
        <v>1650</v>
      </c>
    </row>
    <row r="5479" spans="1:35" x14ac:dyDescent="0.3">
      <c r="A5479">
        <v>2859</v>
      </c>
      <c r="B5479" t="s">
        <v>63</v>
      </c>
      <c r="C5479" t="s">
        <v>28</v>
      </c>
      <c r="D5479" s="1">
        <v>44542.423611111109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 t="s">
        <v>64</v>
      </c>
      <c r="AD5479">
        <v>3</v>
      </c>
      <c r="AE5479" t="s">
        <v>23</v>
      </c>
      <c r="AF5479">
        <v>0</v>
      </c>
      <c r="AG5479">
        <v>0</v>
      </c>
      <c r="AH5479">
        <v>0</v>
      </c>
      <c r="AI5479">
        <v>0</v>
      </c>
    </row>
    <row r="5480" spans="1:35" x14ac:dyDescent="0.3">
      <c r="A5480">
        <v>2860</v>
      </c>
      <c r="B5480" t="s">
        <v>63</v>
      </c>
      <c r="C5480" t="s">
        <v>27</v>
      </c>
      <c r="D5480" s="1">
        <v>44542.423611111109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 t="s">
        <v>64</v>
      </c>
      <c r="AD5480">
        <v>3</v>
      </c>
      <c r="AE5480" t="s">
        <v>23</v>
      </c>
      <c r="AF5480">
        <v>0</v>
      </c>
      <c r="AG5480">
        <v>0</v>
      </c>
      <c r="AH5480">
        <v>0</v>
      </c>
      <c r="AI5480">
        <v>0</v>
      </c>
    </row>
    <row r="5481" spans="1:35" x14ac:dyDescent="0.3">
      <c r="A5481">
        <v>6391</v>
      </c>
      <c r="B5481" t="s">
        <v>63</v>
      </c>
      <c r="C5481" t="s">
        <v>25</v>
      </c>
      <c r="D5481" s="1">
        <v>44542.423611111109</v>
      </c>
      <c r="E5481">
        <v>14600</v>
      </c>
      <c r="F5481">
        <v>31400</v>
      </c>
      <c r="G5481">
        <v>32100</v>
      </c>
      <c r="H5481">
        <v>32200</v>
      </c>
      <c r="I5481">
        <v>32200</v>
      </c>
      <c r="J5481">
        <v>31700</v>
      </c>
      <c r="K5481">
        <v>9000</v>
      </c>
      <c r="L5481">
        <v>8700</v>
      </c>
      <c r="M5481">
        <v>8600</v>
      </c>
      <c r="N5481">
        <v>8600</v>
      </c>
      <c r="O5481">
        <v>8600</v>
      </c>
      <c r="P5481">
        <v>14600</v>
      </c>
      <c r="Q5481">
        <v>8800</v>
      </c>
      <c r="R5481">
        <v>8600</v>
      </c>
      <c r="S5481">
        <v>8400</v>
      </c>
      <c r="T5481">
        <v>8600</v>
      </c>
      <c r="U5481">
        <v>8400</v>
      </c>
      <c r="V5481">
        <v>14500</v>
      </c>
      <c r="W5481">
        <v>14600</v>
      </c>
      <c r="X5481">
        <v>14600</v>
      </c>
      <c r="Y5481">
        <v>34200</v>
      </c>
      <c r="Z5481">
        <v>33900</v>
      </c>
      <c r="AA5481">
        <v>33700</v>
      </c>
      <c r="AB5481">
        <v>33600</v>
      </c>
      <c r="AC5481" t="s">
        <v>64</v>
      </c>
      <c r="AD5481">
        <v>1</v>
      </c>
      <c r="AE5481" t="s">
        <v>65</v>
      </c>
      <c r="AF5481">
        <v>34200</v>
      </c>
      <c r="AG5481">
        <v>8400</v>
      </c>
      <c r="AH5481">
        <v>18925</v>
      </c>
      <c r="AI5481">
        <v>454200</v>
      </c>
    </row>
    <row r="5482" spans="1:35" x14ac:dyDescent="0.3">
      <c r="A5482">
        <v>6390</v>
      </c>
      <c r="B5482" t="s">
        <v>63</v>
      </c>
      <c r="C5482" t="s">
        <v>25</v>
      </c>
      <c r="D5482" s="1">
        <v>44541.423611111109</v>
      </c>
      <c r="E5482">
        <v>8600</v>
      </c>
      <c r="F5482">
        <v>26200</v>
      </c>
      <c r="G5482">
        <v>33300</v>
      </c>
      <c r="H5482">
        <v>33200</v>
      </c>
      <c r="I5482">
        <v>33700</v>
      </c>
      <c r="J5482">
        <v>26300</v>
      </c>
      <c r="K5482">
        <v>34100</v>
      </c>
      <c r="L5482">
        <v>33500</v>
      </c>
      <c r="M5482">
        <v>34200</v>
      </c>
      <c r="N5482">
        <v>15000</v>
      </c>
      <c r="O5482">
        <v>15000</v>
      </c>
      <c r="P5482">
        <v>8600</v>
      </c>
      <c r="Q5482">
        <v>15000</v>
      </c>
      <c r="R5482">
        <v>14600</v>
      </c>
      <c r="S5482">
        <v>15000</v>
      </c>
      <c r="T5482">
        <v>14400</v>
      </c>
      <c r="U5482">
        <v>14600</v>
      </c>
      <c r="V5482">
        <v>8500</v>
      </c>
      <c r="W5482">
        <v>8400</v>
      </c>
      <c r="X5482">
        <v>9100</v>
      </c>
      <c r="Y5482">
        <v>23600</v>
      </c>
      <c r="Z5482">
        <v>24600</v>
      </c>
      <c r="AA5482">
        <v>25600</v>
      </c>
      <c r="AB5482">
        <v>26800</v>
      </c>
      <c r="AC5482" t="s">
        <v>64</v>
      </c>
      <c r="AD5482">
        <v>1</v>
      </c>
      <c r="AE5482" t="s">
        <v>65</v>
      </c>
      <c r="AF5482">
        <v>34200</v>
      </c>
      <c r="AG5482">
        <v>8400</v>
      </c>
      <c r="AH5482">
        <v>20913</v>
      </c>
      <c r="AI5482">
        <v>501900</v>
      </c>
    </row>
    <row r="5483" spans="1:35" x14ac:dyDescent="0.3">
      <c r="A5483">
        <v>2853</v>
      </c>
      <c r="B5483" t="s">
        <v>63</v>
      </c>
      <c r="C5483" t="s">
        <v>25</v>
      </c>
      <c r="D5483" s="1">
        <v>44541.423611111109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100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 t="s">
        <v>64</v>
      </c>
      <c r="AD5483">
        <v>3</v>
      </c>
      <c r="AE5483" t="s">
        <v>23</v>
      </c>
      <c r="AF5483">
        <v>100</v>
      </c>
      <c r="AG5483">
        <v>0</v>
      </c>
      <c r="AH5483">
        <v>4.17</v>
      </c>
      <c r="AI5483">
        <v>100</v>
      </c>
    </row>
    <row r="5484" spans="1:35" x14ac:dyDescent="0.3">
      <c r="A5484">
        <v>2854</v>
      </c>
      <c r="B5484" t="s">
        <v>63</v>
      </c>
      <c r="C5484" t="s">
        <v>26</v>
      </c>
      <c r="D5484" s="1">
        <v>44541.423611111109</v>
      </c>
      <c r="E5484">
        <v>0</v>
      </c>
      <c r="F5484">
        <v>0</v>
      </c>
      <c r="G5484">
        <v>0</v>
      </c>
      <c r="H5484">
        <v>100</v>
      </c>
      <c r="I5484">
        <v>100</v>
      </c>
      <c r="J5484">
        <v>100</v>
      </c>
      <c r="K5484">
        <v>100</v>
      </c>
      <c r="L5484">
        <v>100</v>
      </c>
      <c r="M5484">
        <v>100</v>
      </c>
      <c r="N5484">
        <v>100</v>
      </c>
      <c r="O5484">
        <v>100</v>
      </c>
      <c r="P5484">
        <v>0</v>
      </c>
      <c r="Q5484">
        <v>100</v>
      </c>
      <c r="R5484">
        <v>100</v>
      </c>
      <c r="S5484">
        <v>100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 t="s">
        <v>64</v>
      </c>
      <c r="AD5484">
        <v>3</v>
      </c>
      <c r="AE5484" t="s">
        <v>23</v>
      </c>
      <c r="AF5484">
        <v>100</v>
      </c>
      <c r="AG5484">
        <v>0</v>
      </c>
      <c r="AH5484">
        <v>45.83</v>
      </c>
      <c r="AI5484">
        <v>1100</v>
      </c>
    </row>
    <row r="5485" spans="1:35" x14ac:dyDescent="0.3">
      <c r="A5485">
        <v>2855</v>
      </c>
      <c r="B5485" t="s">
        <v>63</v>
      </c>
      <c r="C5485" t="s">
        <v>28</v>
      </c>
      <c r="D5485" s="1">
        <v>44541.423611111109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100</v>
      </c>
      <c r="K5485">
        <v>100</v>
      </c>
      <c r="L5485">
        <v>140</v>
      </c>
      <c r="M5485">
        <v>140</v>
      </c>
      <c r="N5485">
        <v>140</v>
      </c>
      <c r="O5485">
        <v>140</v>
      </c>
      <c r="P5485">
        <v>0</v>
      </c>
      <c r="Q5485">
        <v>140</v>
      </c>
      <c r="R5485">
        <v>140</v>
      </c>
      <c r="S5485">
        <v>140</v>
      </c>
      <c r="T5485">
        <v>120</v>
      </c>
      <c r="U5485">
        <v>75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 t="s">
        <v>64</v>
      </c>
      <c r="AD5485">
        <v>3</v>
      </c>
      <c r="AE5485" t="s">
        <v>23</v>
      </c>
      <c r="AF5485">
        <v>140</v>
      </c>
      <c r="AG5485">
        <v>0</v>
      </c>
      <c r="AH5485">
        <v>57.29</v>
      </c>
      <c r="AI5485">
        <v>1375</v>
      </c>
    </row>
    <row r="5486" spans="1:35" x14ac:dyDescent="0.3">
      <c r="A5486">
        <v>2856</v>
      </c>
      <c r="B5486" t="s">
        <v>63</v>
      </c>
      <c r="C5486" t="s">
        <v>27</v>
      </c>
      <c r="D5486" s="1">
        <v>44541.423611111109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70</v>
      </c>
      <c r="O5486">
        <v>70</v>
      </c>
      <c r="P5486">
        <v>64</v>
      </c>
      <c r="Q5486">
        <v>70</v>
      </c>
      <c r="R5486">
        <v>70</v>
      </c>
      <c r="S5486">
        <v>70</v>
      </c>
      <c r="T5486">
        <v>0</v>
      </c>
      <c r="U5486">
        <v>0</v>
      </c>
      <c r="V5486">
        <v>64</v>
      </c>
      <c r="W5486">
        <v>64</v>
      </c>
      <c r="X5486">
        <v>64</v>
      </c>
      <c r="Y5486">
        <v>65</v>
      </c>
      <c r="Z5486">
        <v>65</v>
      </c>
      <c r="AA5486">
        <v>65</v>
      </c>
      <c r="AB5486">
        <v>0</v>
      </c>
      <c r="AC5486" t="s">
        <v>64</v>
      </c>
      <c r="AD5486">
        <v>3</v>
      </c>
      <c r="AE5486" t="s">
        <v>23</v>
      </c>
      <c r="AF5486">
        <v>70</v>
      </c>
      <c r="AG5486">
        <v>0</v>
      </c>
      <c r="AH5486">
        <v>33.380000000000003</v>
      </c>
      <c r="AI5486">
        <v>801</v>
      </c>
    </row>
    <row r="5487" spans="1:35" x14ac:dyDescent="0.3">
      <c r="A5487">
        <v>5214</v>
      </c>
      <c r="B5487" t="s">
        <v>63</v>
      </c>
      <c r="C5487" t="s">
        <v>25</v>
      </c>
      <c r="D5487" s="1">
        <v>44541.423611111109</v>
      </c>
      <c r="E5487">
        <v>0.2</v>
      </c>
      <c r="F5487">
        <v>6.7</v>
      </c>
      <c r="G5487">
        <v>7.4</v>
      </c>
      <c r="H5487">
        <v>7.4</v>
      </c>
      <c r="I5487">
        <v>7.4</v>
      </c>
      <c r="J5487">
        <v>7.3</v>
      </c>
      <c r="K5487">
        <v>7.5</v>
      </c>
      <c r="L5487">
        <v>7.4</v>
      </c>
      <c r="M5487">
        <v>7.6</v>
      </c>
      <c r="N5487">
        <v>0.3</v>
      </c>
      <c r="O5487">
        <v>0.2</v>
      </c>
      <c r="P5487">
        <v>0.2</v>
      </c>
      <c r="Q5487">
        <v>0.2</v>
      </c>
      <c r="R5487">
        <v>0.2</v>
      </c>
      <c r="S5487">
        <v>0.2</v>
      </c>
      <c r="T5487">
        <v>0.2</v>
      </c>
      <c r="U5487">
        <v>0.2</v>
      </c>
      <c r="V5487">
        <v>0.2</v>
      </c>
      <c r="W5487">
        <v>0.2</v>
      </c>
      <c r="X5487">
        <v>0.7</v>
      </c>
      <c r="Y5487">
        <v>6.3</v>
      </c>
      <c r="Z5487">
        <v>6.5</v>
      </c>
      <c r="AA5487">
        <v>6.8</v>
      </c>
      <c r="AB5487">
        <v>7.2</v>
      </c>
      <c r="AC5487" t="s">
        <v>64</v>
      </c>
      <c r="AD5487">
        <v>2</v>
      </c>
      <c r="AE5487" t="s">
        <v>24</v>
      </c>
      <c r="AF5487">
        <v>7.6</v>
      </c>
      <c r="AG5487">
        <v>0.2</v>
      </c>
      <c r="AH5487">
        <v>3.69</v>
      </c>
      <c r="AI5487">
        <v>88.5</v>
      </c>
    </row>
    <row r="5488" spans="1:35" x14ac:dyDescent="0.3">
      <c r="A5488">
        <v>5215</v>
      </c>
      <c r="B5488" t="s">
        <v>63</v>
      </c>
      <c r="C5488" t="s">
        <v>26</v>
      </c>
      <c r="D5488" s="1">
        <v>44541.423611111109</v>
      </c>
      <c r="E5488">
        <v>0.1</v>
      </c>
      <c r="F5488">
        <v>4.7</v>
      </c>
      <c r="G5488">
        <v>11.5</v>
      </c>
      <c r="H5488">
        <v>11.4</v>
      </c>
      <c r="I5488">
        <v>11.8</v>
      </c>
      <c r="J5488">
        <v>6</v>
      </c>
      <c r="K5488">
        <v>12</v>
      </c>
      <c r="L5488">
        <v>12</v>
      </c>
      <c r="M5488">
        <v>12.4</v>
      </c>
      <c r="N5488">
        <v>0.1</v>
      </c>
      <c r="O5488">
        <v>0.1</v>
      </c>
      <c r="P5488">
        <v>0.1</v>
      </c>
      <c r="Q5488">
        <v>0.1</v>
      </c>
      <c r="R5488">
        <v>0.1</v>
      </c>
      <c r="S5488">
        <v>0.1</v>
      </c>
      <c r="T5488">
        <v>0.1</v>
      </c>
      <c r="U5488">
        <v>0.1</v>
      </c>
      <c r="V5488">
        <v>0.1</v>
      </c>
      <c r="W5488">
        <v>0.1</v>
      </c>
      <c r="X5488">
        <v>0.1</v>
      </c>
      <c r="Y5488">
        <v>9.8000000000000007</v>
      </c>
      <c r="Z5488">
        <v>10</v>
      </c>
      <c r="AA5488">
        <v>10.5</v>
      </c>
      <c r="AB5488">
        <v>11.2</v>
      </c>
      <c r="AC5488" t="s">
        <v>64</v>
      </c>
      <c r="AD5488">
        <v>2</v>
      </c>
      <c r="AE5488" t="s">
        <v>24</v>
      </c>
      <c r="AF5488">
        <v>12.4</v>
      </c>
      <c r="AG5488">
        <v>0.1</v>
      </c>
      <c r="AH5488">
        <v>5.19</v>
      </c>
      <c r="AI5488">
        <v>124.5</v>
      </c>
    </row>
    <row r="5489" spans="1:35" x14ac:dyDescent="0.3">
      <c r="A5489">
        <v>5212</v>
      </c>
      <c r="B5489" t="s">
        <v>63</v>
      </c>
      <c r="C5489" t="s">
        <v>25</v>
      </c>
      <c r="D5489" s="1">
        <v>44540.423611111109</v>
      </c>
      <c r="E5489">
        <v>0.2</v>
      </c>
      <c r="F5489">
        <v>1.9</v>
      </c>
      <c r="G5489">
        <v>1.9</v>
      </c>
      <c r="H5489">
        <v>1.8</v>
      </c>
      <c r="I5489">
        <v>1.8</v>
      </c>
      <c r="J5489">
        <v>1.8</v>
      </c>
      <c r="K5489">
        <v>1.8</v>
      </c>
      <c r="L5489">
        <v>0.9</v>
      </c>
      <c r="M5489">
        <v>0.9</v>
      </c>
      <c r="N5489">
        <v>0.9</v>
      </c>
      <c r="O5489">
        <v>0.9</v>
      </c>
      <c r="P5489">
        <v>0.2</v>
      </c>
      <c r="Q5489">
        <v>0.9</v>
      </c>
      <c r="R5489">
        <v>0.9</v>
      </c>
      <c r="S5489">
        <v>0.9</v>
      </c>
      <c r="T5489">
        <v>0.9</v>
      </c>
      <c r="U5489">
        <v>0.3</v>
      </c>
      <c r="V5489">
        <v>0.2</v>
      </c>
      <c r="W5489">
        <v>1.1000000000000001</v>
      </c>
      <c r="X5489">
        <v>1.1000000000000001</v>
      </c>
      <c r="Y5489">
        <v>1.8</v>
      </c>
      <c r="Z5489">
        <v>1.7</v>
      </c>
      <c r="AA5489">
        <v>1.1000000000000001</v>
      </c>
      <c r="AB5489">
        <v>1.1000000000000001</v>
      </c>
      <c r="AC5489" t="s">
        <v>64</v>
      </c>
      <c r="AD5489">
        <v>2</v>
      </c>
      <c r="AE5489" t="s">
        <v>24</v>
      </c>
      <c r="AF5489">
        <v>1.9</v>
      </c>
      <c r="AG5489">
        <v>0.2</v>
      </c>
      <c r="AH5489">
        <v>1.1299999999999999</v>
      </c>
      <c r="AI5489">
        <v>27</v>
      </c>
    </row>
    <row r="5490" spans="1:35" x14ac:dyDescent="0.3">
      <c r="A5490">
        <v>5213</v>
      </c>
      <c r="B5490" t="s">
        <v>63</v>
      </c>
      <c r="C5490" t="s">
        <v>26</v>
      </c>
      <c r="D5490" s="1">
        <v>44540.423611111109</v>
      </c>
      <c r="E5490">
        <v>0.1</v>
      </c>
      <c r="F5490">
        <v>9.3000000000000007</v>
      </c>
      <c r="G5490">
        <v>8.4</v>
      </c>
      <c r="H5490">
        <v>7.8</v>
      </c>
      <c r="I5490">
        <v>7.8</v>
      </c>
      <c r="J5490">
        <v>7.8</v>
      </c>
      <c r="K5490">
        <v>7.8</v>
      </c>
      <c r="L5490">
        <v>4</v>
      </c>
      <c r="M5490">
        <v>3.4</v>
      </c>
      <c r="N5490">
        <v>3.6</v>
      </c>
      <c r="O5490">
        <v>3.6</v>
      </c>
      <c r="P5490">
        <v>0.1</v>
      </c>
      <c r="Q5490">
        <v>3.6</v>
      </c>
      <c r="R5490">
        <v>3.6</v>
      </c>
      <c r="S5490">
        <v>3.6</v>
      </c>
      <c r="T5490">
        <v>3.6</v>
      </c>
      <c r="U5490">
        <v>0.1</v>
      </c>
      <c r="V5490">
        <v>0.1</v>
      </c>
      <c r="W5490">
        <v>4.7</v>
      </c>
      <c r="X5490">
        <v>4.7</v>
      </c>
      <c r="Y5490">
        <v>8.1</v>
      </c>
      <c r="Z5490">
        <v>4.5999999999999996</v>
      </c>
      <c r="AA5490">
        <v>4.5999999999999996</v>
      </c>
      <c r="AB5490">
        <v>4.5999999999999996</v>
      </c>
      <c r="AC5490" t="s">
        <v>64</v>
      </c>
      <c r="AD5490">
        <v>2</v>
      </c>
      <c r="AE5490" t="s">
        <v>24</v>
      </c>
      <c r="AF5490">
        <v>9.3000000000000007</v>
      </c>
      <c r="AG5490">
        <v>0.1</v>
      </c>
      <c r="AH5490">
        <v>4.57</v>
      </c>
      <c r="AI5490">
        <v>109.6</v>
      </c>
    </row>
    <row r="5491" spans="1:35" x14ac:dyDescent="0.3">
      <c r="A5491">
        <v>2849</v>
      </c>
      <c r="B5491" t="s">
        <v>63</v>
      </c>
      <c r="C5491" t="s">
        <v>25</v>
      </c>
      <c r="D5491" s="1">
        <v>44540.423611111109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 t="s">
        <v>64</v>
      </c>
      <c r="AD5491">
        <v>3</v>
      </c>
      <c r="AE5491" t="s">
        <v>23</v>
      </c>
      <c r="AF5491">
        <v>0</v>
      </c>
      <c r="AG5491">
        <v>0</v>
      </c>
      <c r="AH5491">
        <v>0</v>
      </c>
      <c r="AI5491">
        <v>0</v>
      </c>
    </row>
    <row r="5492" spans="1:35" x14ac:dyDescent="0.3">
      <c r="A5492">
        <v>2850</v>
      </c>
      <c r="B5492" t="s">
        <v>63</v>
      </c>
      <c r="C5492" t="s">
        <v>26</v>
      </c>
      <c r="D5492" s="1">
        <v>44540.423611111109</v>
      </c>
      <c r="E5492">
        <v>0</v>
      </c>
      <c r="F5492">
        <v>120</v>
      </c>
      <c r="G5492">
        <v>120</v>
      </c>
      <c r="H5492">
        <v>120</v>
      </c>
      <c r="I5492">
        <v>96</v>
      </c>
      <c r="J5492">
        <v>96</v>
      </c>
      <c r="K5492">
        <v>96</v>
      </c>
      <c r="L5492">
        <v>96</v>
      </c>
      <c r="M5492">
        <v>96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129</v>
      </c>
      <c r="W5492">
        <v>129</v>
      </c>
      <c r="X5492">
        <v>129</v>
      </c>
      <c r="Y5492">
        <v>120</v>
      </c>
      <c r="Z5492">
        <v>120</v>
      </c>
      <c r="AA5492">
        <v>120</v>
      </c>
      <c r="AB5492">
        <v>120</v>
      </c>
      <c r="AC5492" t="s">
        <v>64</v>
      </c>
      <c r="AD5492">
        <v>3</v>
      </c>
      <c r="AE5492" t="s">
        <v>23</v>
      </c>
      <c r="AF5492">
        <v>129</v>
      </c>
      <c r="AG5492">
        <v>0</v>
      </c>
      <c r="AH5492">
        <v>71.13</v>
      </c>
      <c r="AI5492">
        <v>1707</v>
      </c>
    </row>
    <row r="5493" spans="1:35" x14ac:dyDescent="0.3">
      <c r="A5493">
        <v>2851</v>
      </c>
      <c r="B5493" t="s">
        <v>63</v>
      </c>
      <c r="C5493" t="s">
        <v>28</v>
      </c>
      <c r="D5493" s="1">
        <v>44540.423611111109</v>
      </c>
      <c r="E5493">
        <v>0</v>
      </c>
      <c r="F5493">
        <v>115</v>
      </c>
      <c r="G5493">
        <v>115</v>
      </c>
      <c r="H5493">
        <v>115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140</v>
      </c>
      <c r="W5493">
        <v>140</v>
      </c>
      <c r="X5493">
        <v>140</v>
      </c>
      <c r="Y5493">
        <v>115</v>
      </c>
      <c r="Z5493">
        <v>115</v>
      </c>
      <c r="AA5493">
        <v>115</v>
      </c>
      <c r="AB5493">
        <v>115</v>
      </c>
      <c r="AC5493" t="s">
        <v>64</v>
      </c>
      <c r="AD5493">
        <v>3</v>
      </c>
      <c r="AE5493" t="s">
        <v>23</v>
      </c>
      <c r="AF5493">
        <v>140</v>
      </c>
      <c r="AG5493">
        <v>0</v>
      </c>
      <c r="AH5493">
        <v>51.04</v>
      </c>
      <c r="AI5493">
        <v>1225</v>
      </c>
    </row>
    <row r="5494" spans="1:35" x14ac:dyDescent="0.3">
      <c r="A5494">
        <v>2852</v>
      </c>
      <c r="B5494" t="s">
        <v>63</v>
      </c>
      <c r="C5494" t="s">
        <v>27</v>
      </c>
      <c r="D5494" s="1">
        <v>44540.423611111109</v>
      </c>
      <c r="E5494">
        <v>94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95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 t="s">
        <v>64</v>
      </c>
      <c r="AD5494">
        <v>3</v>
      </c>
      <c r="AE5494" t="s">
        <v>23</v>
      </c>
      <c r="AF5494">
        <v>95</v>
      </c>
      <c r="AG5494">
        <v>0</v>
      </c>
      <c r="AH5494">
        <v>7.88</v>
      </c>
      <c r="AI5494">
        <v>189</v>
      </c>
    </row>
    <row r="5495" spans="1:35" x14ac:dyDescent="0.3">
      <c r="A5495">
        <v>6389</v>
      </c>
      <c r="B5495" t="s">
        <v>63</v>
      </c>
      <c r="C5495" t="s">
        <v>25</v>
      </c>
      <c r="D5495" s="1">
        <v>44540.423611111109</v>
      </c>
      <c r="E5495">
        <v>8200</v>
      </c>
      <c r="F5495">
        <v>19200</v>
      </c>
      <c r="G5495">
        <v>18600</v>
      </c>
      <c r="H5495">
        <v>17800</v>
      </c>
      <c r="I5495">
        <v>17600</v>
      </c>
      <c r="J5495">
        <v>17700</v>
      </c>
      <c r="K5495">
        <v>17800</v>
      </c>
      <c r="L5495">
        <v>13900</v>
      </c>
      <c r="M5495">
        <v>13200</v>
      </c>
      <c r="N5495">
        <v>13500</v>
      </c>
      <c r="O5495">
        <v>12700</v>
      </c>
      <c r="P5495">
        <v>8300</v>
      </c>
      <c r="Q5495">
        <v>12800</v>
      </c>
      <c r="R5495">
        <v>12800</v>
      </c>
      <c r="S5495">
        <v>12500</v>
      </c>
      <c r="T5495">
        <v>12400</v>
      </c>
      <c r="U5495">
        <v>8700</v>
      </c>
      <c r="V5495">
        <v>8200</v>
      </c>
      <c r="W5495">
        <v>13600</v>
      </c>
      <c r="X5495">
        <v>13700</v>
      </c>
      <c r="Y5495">
        <v>17800</v>
      </c>
      <c r="Z5495">
        <v>14600</v>
      </c>
      <c r="AA5495">
        <v>14100</v>
      </c>
      <c r="AB5495">
        <v>13600</v>
      </c>
      <c r="AC5495" t="s">
        <v>64</v>
      </c>
      <c r="AD5495">
        <v>1</v>
      </c>
      <c r="AE5495" t="s">
        <v>65</v>
      </c>
      <c r="AF5495">
        <v>19200</v>
      </c>
      <c r="AG5495">
        <v>8200</v>
      </c>
      <c r="AH5495">
        <v>13888</v>
      </c>
      <c r="AI5495">
        <v>333300</v>
      </c>
    </row>
    <row r="5496" spans="1:35" x14ac:dyDescent="0.3">
      <c r="A5496">
        <v>6388</v>
      </c>
      <c r="B5496" t="s">
        <v>63</v>
      </c>
      <c r="C5496" t="s">
        <v>25</v>
      </c>
      <c r="D5496" s="1">
        <v>44539.423611111109</v>
      </c>
      <c r="E5496">
        <v>17400</v>
      </c>
      <c r="F5496">
        <v>23000</v>
      </c>
      <c r="G5496">
        <v>20200</v>
      </c>
      <c r="H5496">
        <v>21800</v>
      </c>
      <c r="I5496">
        <v>19400</v>
      </c>
      <c r="J5496">
        <v>19500</v>
      </c>
      <c r="K5496">
        <v>18600</v>
      </c>
      <c r="L5496">
        <v>13800</v>
      </c>
      <c r="M5496">
        <v>13200</v>
      </c>
      <c r="N5496">
        <v>13400</v>
      </c>
      <c r="O5496">
        <v>9300</v>
      </c>
      <c r="P5496">
        <v>18100</v>
      </c>
      <c r="Q5496">
        <v>8400</v>
      </c>
      <c r="R5496">
        <v>8300</v>
      </c>
      <c r="S5496">
        <v>8300</v>
      </c>
      <c r="T5496">
        <v>8400</v>
      </c>
      <c r="U5496">
        <v>8300</v>
      </c>
      <c r="V5496">
        <v>18200</v>
      </c>
      <c r="W5496">
        <v>18500</v>
      </c>
      <c r="X5496">
        <v>18500</v>
      </c>
      <c r="Y5496">
        <v>28400</v>
      </c>
      <c r="Z5496">
        <v>23400</v>
      </c>
      <c r="AA5496">
        <v>23700</v>
      </c>
      <c r="AB5496">
        <v>23300</v>
      </c>
      <c r="AC5496" t="s">
        <v>64</v>
      </c>
      <c r="AD5496">
        <v>1</v>
      </c>
      <c r="AE5496" t="s">
        <v>65</v>
      </c>
      <c r="AF5496">
        <v>28400</v>
      </c>
      <c r="AG5496">
        <v>8300</v>
      </c>
      <c r="AH5496">
        <v>16808</v>
      </c>
      <c r="AI5496">
        <v>403400</v>
      </c>
    </row>
    <row r="5497" spans="1:35" x14ac:dyDescent="0.3">
      <c r="A5497">
        <v>2845</v>
      </c>
      <c r="B5497" t="s">
        <v>63</v>
      </c>
      <c r="C5497" t="s">
        <v>25</v>
      </c>
      <c r="D5497" s="1">
        <v>44539.423611111109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 t="s">
        <v>64</v>
      </c>
      <c r="AD5497">
        <v>3</v>
      </c>
      <c r="AE5497" t="s">
        <v>23</v>
      </c>
      <c r="AF5497">
        <v>0</v>
      </c>
      <c r="AG5497">
        <v>0</v>
      </c>
      <c r="AH5497">
        <v>0</v>
      </c>
      <c r="AI5497">
        <v>0</v>
      </c>
    </row>
    <row r="5498" spans="1:35" x14ac:dyDescent="0.3">
      <c r="A5498">
        <v>2846</v>
      </c>
      <c r="B5498" t="s">
        <v>63</v>
      </c>
      <c r="C5498" t="s">
        <v>26</v>
      </c>
      <c r="D5498" s="1">
        <v>44539.423611111109</v>
      </c>
      <c r="E5498">
        <v>0</v>
      </c>
      <c r="F5498">
        <v>120</v>
      </c>
      <c r="G5498">
        <v>130</v>
      </c>
      <c r="H5498">
        <v>130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 t="s">
        <v>64</v>
      </c>
      <c r="AD5498">
        <v>3</v>
      </c>
      <c r="AE5498" t="s">
        <v>23</v>
      </c>
      <c r="AF5498">
        <v>130</v>
      </c>
      <c r="AG5498">
        <v>0</v>
      </c>
      <c r="AH5498">
        <v>15.83</v>
      </c>
      <c r="AI5498">
        <v>380</v>
      </c>
    </row>
    <row r="5499" spans="1:35" x14ac:dyDescent="0.3">
      <c r="A5499">
        <v>2847</v>
      </c>
      <c r="B5499" t="s">
        <v>63</v>
      </c>
      <c r="C5499" t="s">
        <v>28</v>
      </c>
      <c r="D5499" s="1">
        <v>44539.423611111109</v>
      </c>
      <c r="E5499">
        <v>0</v>
      </c>
      <c r="F5499">
        <v>112</v>
      </c>
      <c r="G5499">
        <v>112</v>
      </c>
      <c r="H5499">
        <v>112</v>
      </c>
      <c r="I5499">
        <v>112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128</v>
      </c>
      <c r="Y5499">
        <v>112</v>
      </c>
      <c r="Z5499">
        <v>112</v>
      </c>
      <c r="AA5499">
        <v>112</v>
      </c>
      <c r="AB5499">
        <v>112</v>
      </c>
      <c r="AC5499" t="s">
        <v>64</v>
      </c>
      <c r="AD5499">
        <v>3</v>
      </c>
      <c r="AE5499" t="s">
        <v>23</v>
      </c>
      <c r="AF5499">
        <v>128</v>
      </c>
      <c r="AG5499">
        <v>0</v>
      </c>
      <c r="AH5499">
        <v>42.67</v>
      </c>
      <c r="AI5499">
        <v>1024</v>
      </c>
    </row>
    <row r="5500" spans="1:35" x14ac:dyDescent="0.3">
      <c r="A5500">
        <v>2848</v>
      </c>
      <c r="B5500" t="s">
        <v>63</v>
      </c>
      <c r="C5500" t="s">
        <v>27</v>
      </c>
      <c r="D5500" s="1">
        <v>44539.423611111109</v>
      </c>
      <c r="E5500">
        <v>0</v>
      </c>
      <c r="F5500">
        <v>86</v>
      </c>
      <c r="G5500">
        <v>86</v>
      </c>
      <c r="H5500">
        <v>87</v>
      </c>
      <c r="I5500">
        <v>87</v>
      </c>
      <c r="J5500">
        <v>87</v>
      </c>
      <c r="K5500">
        <v>87</v>
      </c>
      <c r="L5500">
        <v>87</v>
      </c>
      <c r="M5500">
        <v>86</v>
      </c>
      <c r="N5500">
        <v>84</v>
      </c>
      <c r="O5500">
        <v>84</v>
      </c>
      <c r="P5500">
        <v>0</v>
      </c>
      <c r="Q5500">
        <v>84</v>
      </c>
      <c r="R5500">
        <v>84</v>
      </c>
      <c r="S5500">
        <v>84</v>
      </c>
      <c r="T5500">
        <v>84</v>
      </c>
      <c r="U5500">
        <v>84</v>
      </c>
      <c r="V5500">
        <v>0</v>
      </c>
      <c r="W5500">
        <v>0</v>
      </c>
      <c r="X5500">
        <v>98</v>
      </c>
      <c r="Y5500">
        <v>87</v>
      </c>
      <c r="Z5500">
        <v>87</v>
      </c>
      <c r="AA5500">
        <v>87</v>
      </c>
      <c r="AB5500">
        <v>87</v>
      </c>
      <c r="AC5500" t="s">
        <v>64</v>
      </c>
      <c r="AD5500">
        <v>3</v>
      </c>
      <c r="AE5500" t="s">
        <v>23</v>
      </c>
      <c r="AF5500">
        <v>98</v>
      </c>
      <c r="AG5500">
        <v>0</v>
      </c>
      <c r="AH5500">
        <v>71.959999999999994</v>
      </c>
      <c r="AI5500">
        <v>1727</v>
      </c>
    </row>
    <row r="5501" spans="1:35" x14ac:dyDescent="0.3">
      <c r="A5501">
        <v>5210</v>
      </c>
      <c r="B5501" t="s">
        <v>63</v>
      </c>
      <c r="C5501" t="s">
        <v>25</v>
      </c>
      <c r="D5501" s="1">
        <v>44539.423611111109</v>
      </c>
      <c r="E5501">
        <v>0.9</v>
      </c>
      <c r="F5501">
        <v>6</v>
      </c>
      <c r="G5501">
        <v>6.1</v>
      </c>
      <c r="H5501">
        <v>7</v>
      </c>
      <c r="I5501">
        <v>5.8</v>
      </c>
      <c r="J5501">
        <v>5.8</v>
      </c>
      <c r="K5501">
        <v>5.3</v>
      </c>
      <c r="L5501">
        <v>1.1000000000000001</v>
      </c>
      <c r="M5501">
        <v>0.2</v>
      </c>
      <c r="N5501">
        <v>0.3</v>
      </c>
      <c r="O5501">
        <v>0.3</v>
      </c>
      <c r="P5501">
        <v>0.9</v>
      </c>
      <c r="Q5501">
        <v>0.2</v>
      </c>
      <c r="R5501">
        <v>0.2</v>
      </c>
      <c r="S5501">
        <v>0.2</v>
      </c>
      <c r="T5501">
        <v>0.2</v>
      </c>
      <c r="U5501">
        <v>0.2</v>
      </c>
      <c r="V5501">
        <v>0.9</v>
      </c>
      <c r="W5501">
        <v>1</v>
      </c>
      <c r="X5501">
        <v>1</v>
      </c>
      <c r="Y5501">
        <v>6</v>
      </c>
      <c r="Z5501">
        <v>6.2</v>
      </c>
      <c r="AA5501">
        <v>6.3</v>
      </c>
      <c r="AB5501">
        <v>6</v>
      </c>
      <c r="AC5501" t="s">
        <v>64</v>
      </c>
      <c r="AD5501">
        <v>2</v>
      </c>
      <c r="AE5501" t="s">
        <v>24</v>
      </c>
      <c r="AF5501">
        <v>7</v>
      </c>
      <c r="AG5501">
        <v>0.2</v>
      </c>
      <c r="AH5501">
        <v>2.84</v>
      </c>
      <c r="AI5501">
        <v>68.099999999999994</v>
      </c>
    </row>
    <row r="5502" spans="1:35" x14ac:dyDescent="0.3">
      <c r="A5502">
        <v>5211</v>
      </c>
      <c r="B5502" t="s">
        <v>63</v>
      </c>
      <c r="C5502" t="s">
        <v>26</v>
      </c>
      <c r="D5502" s="1">
        <v>44539.423611111109</v>
      </c>
      <c r="E5502">
        <v>3.5</v>
      </c>
      <c r="F5502">
        <v>9</v>
      </c>
      <c r="G5502">
        <v>5.9</v>
      </c>
      <c r="H5502">
        <v>6.6</v>
      </c>
      <c r="I5502">
        <v>5.5</v>
      </c>
      <c r="J5502">
        <v>5.5</v>
      </c>
      <c r="K5502">
        <v>5.0999999999999996</v>
      </c>
      <c r="L5502">
        <v>5</v>
      </c>
      <c r="M5502">
        <v>5.0999999999999996</v>
      </c>
      <c r="N5502">
        <v>5.0999999999999996</v>
      </c>
      <c r="O5502">
        <v>0.8</v>
      </c>
      <c r="P5502">
        <v>4</v>
      </c>
      <c r="Q5502">
        <v>0.1</v>
      </c>
      <c r="R5502">
        <v>0.1</v>
      </c>
      <c r="S5502">
        <v>0.1</v>
      </c>
      <c r="T5502">
        <v>0.1</v>
      </c>
      <c r="U5502">
        <v>0.1</v>
      </c>
      <c r="V5502">
        <v>4</v>
      </c>
      <c r="W5502">
        <v>4.2</v>
      </c>
      <c r="X5502">
        <v>4.2</v>
      </c>
      <c r="Y5502">
        <v>8.8000000000000007</v>
      </c>
      <c r="Z5502">
        <v>9.4</v>
      </c>
      <c r="AA5502">
        <v>9.4</v>
      </c>
      <c r="AB5502">
        <v>9.1</v>
      </c>
      <c r="AC5502" t="s">
        <v>64</v>
      </c>
      <c r="AD5502">
        <v>2</v>
      </c>
      <c r="AE5502" t="s">
        <v>24</v>
      </c>
      <c r="AF5502">
        <v>9.4</v>
      </c>
      <c r="AG5502">
        <v>0.1</v>
      </c>
      <c r="AH5502">
        <v>4.6100000000000003</v>
      </c>
      <c r="AI5502">
        <v>110.7</v>
      </c>
    </row>
    <row r="5503" spans="1:35" x14ac:dyDescent="0.3">
      <c r="A5503">
        <v>5208</v>
      </c>
      <c r="B5503" t="s">
        <v>63</v>
      </c>
      <c r="C5503" t="s">
        <v>25</v>
      </c>
      <c r="D5503" s="1">
        <v>44538.423611111109</v>
      </c>
      <c r="E5503">
        <v>0.2</v>
      </c>
      <c r="F5503">
        <v>6.9</v>
      </c>
      <c r="G5503">
        <v>7</v>
      </c>
      <c r="H5503">
        <v>6.9</v>
      </c>
      <c r="I5503">
        <v>8.6</v>
      </c>
      <c r="J5503">
        <v>7.8</v>
      </c>
      <c r="K5503">
        <v>1.7</v>
      </c>
      <c r="L5503">
        <v>1.8</v>
      </c>
      <c r="M5503">
        <v>1.8</v>
      </c>
      <c r="N5503">
        <v>1</v>
      </c>
      <c r="O5503">
        <v>1</v>
      </c>
      <c r="P5503">
        <v>0.2</v>
      </c>
      <c r="Q5503">
        <v>1</v>
      </c>
      <c r="R5503">
        <v>0.9</v>
      </c>
      <c r="S5503">
        <v>0.9</v>
      </c>
      <c r="T5503">
        <v>0.9</v>
      </c>
      <c r="U5503">
        <v>0.9</v>
      </c>
      <c r="V5503">
        <v>0.2</v>
      </c>
      <c r="W5503">
        <v>0.2</v>
      </c>
      <c r="X5503">
        <v>0.2</v>
      </c>
      <c r="Y5503">
        <v>0.2</v>
      </c>
      <c r="Z5503">
        <v>0.2</v>
      </c>
      <c r="AA5503">
        <v>0.3</v>
      </c>
      <c r="AB5503">
        <v>7</v>
      </c>
      <c r="AC5503" t="s">
        <v>64</v>
      </c>
      <c r="AD5503">
        <v>2</v>
      </c>
      <c r="AE5503" t="s">
        <v>24</v>
      </c>
      <c r="AF5503">
        <v>8.6</v>
      </c>
      <c r="AG5503">
        <v>0.2</v>
      </c>
      <c r="AH5503">
        <v>2.41</v>
      </c>
      <c r="AI5503">
        <v>57.8</v>
      </c>
    </row>
    <row r="5504" spans="1:35" x14ac:dyDescent="0.3">
      <c r="A5504">
        <v>5209</v>
      </c>
      <c r="B5504" t="s">
        <v>63</v>
      </c>
      <c r="C5504" t="s">
        <v>26</v>
      </c>
      <c r="D5504" s="1">
        <v>44538.423611111109</v>
      </c>
      <c r="E5504">
        <v>0</v>
      </c>
      <c r="F5504">
        <v>6.8</v>
      </c>
      <c r="G5504">
        <v>6.6</v>
      </c>
      <c r="H5504">
        <v>6.6</v>
      </c>
      <c r="I5504">
        <v>14.2</v>
      </c>
      <c r="J5504">
        <v>12.6</v>
      </c>
      <c r="K5504">
        <v>10.8</v>
      </c>
      <c r="L5504">
        <v>12.7</v>
      </c>
      <c r="M5504">
        <v>12.7</v>
      </c>
      <c r="N5504">
        <v>3.9</v>
      </c>
      <c r="O5504">
        <v>3.8</v>
      </c>
      <c r="P5504">
        <v>0.1</v>
      </c>
      <c r="Q5504">
        <v>3.6</v>
      </c>
      <c r="R5504">
        <v>3.6</v>
      </c>
      <c r="S5504">
        <v>3.5</v>
      </c>
      <c r="T5504">
        <v>3.5</v>
      </c>
      <c r="U5504">
        <v>3.5</v>
      </c>
      <c r="V5504">
        <v>0.1</v>
      </c>
      <c r="W5504">
        <v>0.1</v>
      </c>
      <c r="X5504">
        <v>0.1</v>
      </c>
      <c r="Y5504">
        <v>0.1</v>
      </c>
      <c r="Z5504">
        <v>0.1</v>
      </c>
      <c r="AA5504">
        <v>0.1</v>
      </c>
      <c r="AB5504">
        <v>6.6</v>
      </c>
      <c r="AC5504" t="s">
        <v>64</v>
      </c>
      <c r="AD5504">
        <v>2</v>
      </c>
      <c r="AE5504" t="s">
        <v>24</v>
      </c>
      <c r="AF5504">
        <v>14.2</v>
      </c>
      <c r="AG5504">
        <v>0</v>
      </c>
      <c r="AH5504">
        <v>4.82</v>
      </c>
      <c r="AI5504">
        <v>115.7</v>
      </c>
    </row>
    <row r="5505" spans="1:35" x14ac:dyDescent="0.3">
      <c r="A5505">
        <v>2841</v>
      </c>
      <c r="B5505" t="s">
        <v>63</v>
      </c>
      <c r="C5505" t="s">
        <v>25</v>
      </c>
      <c r="D5505" s="1">
        <v>44538.423611111109</v>
      </c>
      <c r="E5505">
        <v>105</v>
      </c>
      <c r="F5505">
        <v>100</v>
      </c>
      <c r="G5505">
        <v>100</v>
      </c>
      <c r="H5505">
        <v>100</v>
      </c>
      <c r="I5505">
        <v>102</v>
      </c>
      <c r="J5505">
        <v>102</v>
      </c>
      <c r="K5505">
        <v>100</v>
      </c>
      <c r="L5505">
        <v>100</v>
      </c>
      <c r="M5505">
        <v>100</v>
      </c>
      <c r="N5505">
        <v>100</v>
      </c>
      <c r="O5505">
        <v>100</v>
      </c>
      <c r="P5505">
        <v>105</v>
      </c>
      <c r="Q5505">
        <v>86</v>
      </c>
      <c r="R5505">
        <v>0</v>
      </c>
      <c r="S5505">
        <v>0</v>
      </c>
      <c r="T5505">
        <v>0</v>
      </c>
      <c r="U5505">
        <v>0</v>
      </c>
      <c r="V5505">
        <v>115</v>
      </c>
      <c r="W5505">
        <v>115</v>
      </c>
      <c r="X5505">
        <v>115</v>
      </c>
      <c r="Y5505">
        <v>100</v>
      </c>
      <c r="Z5505">
        <v>100</v>
      </c>
      <c r="AA5505">
        <v>100</v>
      </c>
      <c r="AB5505">
        <v>100</v>
      </c>
      <c r="AC5505" t="s">
        <v>64</v>
      </c>
      <c r="AD5505">
        <v>3</v>
      </c>
      <c r="AE5505" t="s">
        <v>23</v>
      </c>
      <c r="AF5505">
        <v>115</v>
      </c>
      <c r="AG5505">
        <v>0</v>
      </c>
      <c r="AH5505">
        <v>85.21</v>
      </c>
      <c r="AI5505">
        <v>2045</v>
      </c>
    </row>
    <row r="5506" spans="1:35" x14ac:dyDescent="0.3">
      <c r="A5506">
        <v>2842</v>
      </c>
      <c r="B5506" t="s">
        <v>63</v>
      </c>
      <c r="C5506" t="s">
        <v>26</v>
      </c>
      <c r="D5506" s="1">
        <v>44538.423611111109</v>
      </c>
      <c r="E5506">
        <v>103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103</v>
      </c>
      <c r="Q5506">
        <v>82</v>
      </c>
      <c r="R5506">
        <v>89</v>
      </c>
      <c r="S5506">
        <v>89</v>
      </c>
      <c r="T5506">
        <v>89</v>
      </c>
      <c r="U5506">
        <v>89</v>
      </c>
      <c r="V5506">
        <v>120</v>
      </c>
      <c r="W5506">
        <v>120</v>
      </c>
      <c r="X5506">
        <v>120</v>
      </c>
      <c r="Y5506">
        <v>100</v>
      </c>
      <c r="Z5506">
        <v>100</v>
      </c>
      <c r="AA5506">
        <v>100</v>
      </c>
      <c r="AB5506">
        <v>0</v>
      </c>
      <c r="AC5506" t="s">
        <v>64</v>
      </c>
      <c r="AD5506">
        <v>3</v>
      </c>
      <c r="AE5506" t="s">
        <v>23</v>
      </c>
      <c r="AF5506">
        <v>120</v>
      </c>
      <c r="AG5506">
        <v>0</v>
      </c>
      <c r="AH5506">
        <v>54.33</v>
      </c>
      <c r="AI5506">
        <v>1304</v>
      </c>
    </row>
    <row r="5507" spans="1:35" x14ac:dyDescent="0.3">
      <c r="A5507">
        <v>2843</v>
      </c>
      <c r="B5507" t="s">
        <v>63</v>
      </c>
      <c r="C5507" t="s">
        <v>28</v>
      </c>
      <c r="D5507" s="1">
        <v>44538.423611111109</v>
      </c>
      <c r="E5507">
        <v>115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115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 t="s">
        <v>64</v>
      </c>
      <c r="AD5507">
        <v>3</v>
      </c>
      <c r="AE5507" t="s">
        <v>23</v>
      </c>
      <c r="AF5507">
        <v>115</v>
      </c>
      <c r="AG5507">
        <v>0</v>
      </c>
      <c r="AH5507">
        <v>9.58</v>
      </c>
      <c r="AI5507">
        <v>230</v>
      </c>
    </row>
    <row r="5508" spans="1:35" x14ac:dyDescent="0.3">
      <c r="A5508">
        <v>2844</v>
      </c>
      <c r="B5508" t="s">
        <v>63</v>
      </c>
      <c r="C5508" t="s">
        <v>27</v>
      </c>
      <c r="D5508" s="1">
        <v>44538.423611111109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 t="s">
        <v>64</v>
      </c>
      <c r="AD5508">
        <v>3</v>
      </c>
      <c r="AE5508" t="s">
        <v>23</v>
      </c>
      <c r="AF5508">
        <v>0</v>
      </c>
      <c r="AG5508">
        <v>0</v>
      </c>
      <c r="AH5508">
        <v>0</v>
      </c>
      <c r="AI5508">
        <v>0</v>
      </c>
    </row>
    <row r="5509" spans="1:35" x14ac:dyDescent="0.3">
      <c r="A5509">
        <v>6387</v>
      </c>
      <c r="B5509" t="s">
        <v>63</v>
      </c>
      <c r="C5509" t="s">
        <v>25</v>
      </c>
      <c r="D5509" s="1">
        <v>44538.423611111109</v>
      </c>
      <c r="E5509">
        <v>8400</v>
      </c>
      <c r="F5509">
        <v>21200</v>
      </c>
      <c r="G5509">
        <v>21200</v>
      </c>
      <c r="H5509">
        <v>21200</v>
      </c>
      <c r="I5509">
        <v>30500</v>
      </c>
      <c r="J5509">
        <v>28200</v>
      </c>
      <c r="K5509">
        <v>20400</v>
      </c>
      <c r="L5509">
        <v>27800</v>
      </c>
      <c r="M5509">
        <v>27700</v>
      </c>
      <c r="N5509">
        <v>18900</v>
      </c>
      <c r="O5509">
        <v>18600</v>
      </c>
      <c r="P5509">
        <v>8400</v>
      </c>
      <c r="Q5509">
        <v>18400</v>
      </c>
      <c r="R5509">
        <v>18100</v>
      </c>
      <c r="S5509">
        <v>17800</v>
      </c>
      <c r="T5509">
        <v>17600</v>
      </c>
      <c r="U5509">
        <v>17600</v>
      </c>
      <c r="V5509">
        <v>8500</v>
      </c>
      <c r="W5509">
        <v>8400</v>
      </c>
      <c r="X5509">
        <v>8700</v>
      </c>
      <c r="Y5509">
        <v>7900</v>
      </c>
      <c r="Z5509">
        <v>8000</v>
      </c>
      <c r="AA5509">
        <v>8000</v>
      </c>
      <c r="AB5509">
        <v>21000</v>
      </c>
      <c r="AC5509" t="s">
        <v>64</v>
      </c>
      <c r="AD5509">
        <v>1</v>
      </c>
      <c r="AE5509" t="s">
        <v>65</v>
      </c>
      <c r="AF5509">
        <v>30500</v>
      </c>
      <c r="AG5509">
        <v>7900</v>
      </c>
      <c r="AH5509">
        <v>17188</v>
      </c>
      <c r="AI5509">
        <v>412500</v>
      </c>
    </row>
    <row r="5510" spans="1:35" x14ac:dyDescent="0.3">
      <c r="A5510">
        <v>6386</v>
      </c>
      <c r="B5510" t="s">
        <v>63</v>
      </c>
      <c r="C5510" t="s">
        <v>25</v>
      </c>
      <c r="D5510" s="1">
        <v>44537.423611111109</v>
      </c>
      <c r="E5510">
        <v>19600</v>
      </c>
      <c r="F5510">
        <v>14100</v>
      </c>
      <c r="G5510">
        <v>14000</v>
      </c>
      <c r="H5510">
        <v>35200</v>
      </c>
      <c r="I5510">
        <v>33800</v>
      </c>
      <c r="J5510">
        <v>37200</v>
      </c>
      <c r="K5510">
        <v>36800</v>
      </c>
      <c r="L5510">
        <v>31200</v>
      </c>
      <c r="M5510">
        <v>19800</v>
      </c>
      <c r="N5510">
        <v>21300</v>
      </c>
      <c r="O5510">
        <v>20800</v>
      </c>
      <c r="P5510">
        <v>19000</v>
      </c>
      <c r="Q5510">
        <v>21200</v>
      </c>
      <c r="R5510">
        <v>21500</v>
      </c>
      <c r="S5510">
        <v>14100</v>
      </c>
      <c r="T5510">
        <v>13400</v>
      </c>
      <c r="U5510">
        <v>9100</v>
      </c>
      <c r="V5510">
        <v>18300</v>
      </c>
      <c r="W5510">
        <v>18200</v>
      </c>
      <c r="X5510">
        <v>18000</v>
      </c>
      <c r="Y5510">
        <v>18000</v>
      </c>
      <c r="Z5510">
        <v>18100</v>
      </c>
      <c r="AA5510">
        <v>18200</v>
      </c>
      <c r="AB5510">
        <v>18300</v>
      </c>
      <c r="AC5510" t="s">
        <v>64</v>
      </c>
      <c r="AD5510">
        <v>1</v>
      </c>
      <c r="AE5510" t="s">
        <v>65</v>
      </c>
      <c r="AF5510">
        <v>37200</v>
      </c>
      <c r="AG5510">
        <v>9100</v>
      </c>
      <c r="AH5510">
        <v>21217</v>
      </c>
      <c r="AI5510">
        <v>509200</v>
      </c>
    </row>
    <row r="5511" spans="1:35" x14ac:dyDescent="0.3">
      <c r="A5511">
        <v>2837</v>
      </c>
      <c r="B5511" t="s">
        <v>63</v>
      </c>
      <c r="C5511" t="s">
        <v>25</v>
      </c>
      <c r="D5511" s="1">
        <v>44537.423611111109</v>
      </c>
      <c r="E5511">
        <v>0</v>
      </c>
      <c r="F5511">
        <v>90</v>
      </c>
      <c r="G5511">
        <v>90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101</v>
      </c>
      <c r="Q5511">
        <v>0</v>
      </c>
      <c r="R5511">
        <v>0</v>
      </c>
      <c r="S5511">
        <v>0</v>
      </c>
      <c r="T5511">
        <v>105</v>
      </c>
      <c r="U5511">
        <v>105</v>
      </c>
      <c r="V5511">
        <v>101</v>
      </c>
      <c r="W5511">
        <v>101</v>
      </c>
      <c r="X5511">
        <v>101</v>
      </c>
      <c r="Y5511">
        <v>100</v>
      </c>
      <c r="Z5511">
        <v>100</v>
      </c>
      <c r="AA5511">
        <v>100</v>
      </c>
      <c r="AB5511">
        <v>100</v>
      </c>
      <c r="AC5511" t="s">
        <v>64</v>
      </c>
      <c r="AD5511">
        <v>3</v>
      </c>
      <c r="AE5511" t="s">
        <v>23</v>
      </c>
      <c r="AF5511">
        <v>105</v>
      </c>
      <c r="AG5511">
        <v>0</v>
      </c>
      <c r="AH5511">
        <v>49.75</v>
      </c>
      <c r="AI5511">
        <v>1194</v>
      </c>
    </row>
    <row r="5512" spans="1:35" x14ac:dyDescent="0.3">
      <c r="A5512">
        <v>2838</v>
      </c>
      <c r="B5512" t="s">
        <v>63</v>
      </c>
      <c r="C5512" t="s">
        <v>26</v>
      </c>
      <c r="D5512" s="1">
        <v>44537.423611111109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103</v>
      </c>
      <c r="U5512">
        <v>103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 t="s">
        <v>64</v>
      </c>
      <c r="AD5512">
        <v>3</v>
      </c>
      <c r="AE5512" t="s">
        <v>23</v>
      </c>
      <c r="AF5512">
        <v>103</v>
      </c>
      <c r="AG5512">
        <v>0</v>
      </c>
      <c r="AH5512">
        <v>8.58</v>
      </c>
      <c r="AI5512">
        <v>206</v>
      </c>
    </row>
    <row r="5513" spans="1:35" x14ac:dyDescent="0.3">
      <c r="A5513">
        <v>2839</v>
      </c>
      <c r="B5513" t="s">
        <v>63</v>
      </c>
      <c r="C5513" t="s">
        <v>28</v>
      </c>
      <c r="D5513" s="1">
        <v>44537.423611111109</v>
      </c>
      <c r="E5513">
        <v>0</v>
      </c>
      <c r="F5513">
        <v>130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100</v>
      </c>
      <c r="Q5513">
        <v>0</v>
      </c>
      <c r="R5513">
        <v>0</v>
      </c>
      <c r="S5513">
        <v>0</v>
      </c>
      <c r="T5513">
        <v>115</v>
      </c>
      <c r="U5513">
        <v>115</v>
      </c>
      <c r="V5513">
        <v>100</v>
      </c>
      <c r="W5513">
        <v>100</v>
      </c>
      <c r="X5513">
        <v>100</v>
      </c>
      <c r="Y5513">
        <v>120</v>
      </c>
      <c r="Z5513">
        <v>120</v>
      </c>
      <c r="AA5513">
        <v>135</v>
      </c>
      <c r="AB5513">
        <v>130</v>
      </c>
      <c r="AC5513" t="s">
        <v>64</v>
      </c>
      <c r="AD5513">
        <v>3</v>
      </c>
      <c r="AE5513" t="s">
        <v>23</v>
      </c>
      <c r="AF5513">
        <v>135</v>
      </c>
      <c r="AG5513">
        <v>0</v>
      </c>
      <c r="AH5513">
        <v>52.71</v>
      </c>
      <c r="AI5513">
        <v>1265</v>
      </c>
    </row>
    <row r="5514" spans="1:35" x14ac:dyDescent="0.3">
      <c r="A5514">
        <v>2840</v>
      </c>
      <c r="B5514" t="s">
        <v>63</v>
      </c>
      <c r="C5514" t="s">
        <v>27</v>
      </c>
      <c r="D5514" s="1">
        <v>44537.423611111109</v>
      </c>
      <c r="E5514">
        <v>0</v>
      </c>
      <c r="F5514">
        <v>75</v>
      </c>
      <c r="G5514">
        <v>70</v>
      </c>
      <c r="H5514">
        <v>70</v>
      </c>
      <c r="I5514">
        <v>70</v>
      </c>
      <c r="J5514">
        <v>65</v>
      </c>
      <c r="K5514">
        <v>65</v>
      </c>
      <c r="L5514">
        <v>63</v>
      </c>
      <c r="M5514">
        <v>63</v>
      </c>
      <c r="N5514">
        <v>64</v>
      </c>
      <c r="O5514">
        <v>64</v>
      </c>
      <c r="P5514">
        <v>77</v>
      </c>
      <c r="Q5514">
        <v>64</v>
      </c>
      <c r="R5514">
        <v>64</v>
      </c>
      <c r="S5514">
        <v>64</v>
      </c>
      <c r="T5514">
        <v>0</v>
      </c>
      <c r="U5514">
        <v>0</v>
      </c>
      <c r="V5514">
        <v>77</v>
      </c>
      <c r="W5514">
        <v>77</v>
      </c>
      <c r="X5514">
        <v>77</v>
      </c>
      <c r="Y5514">
        <v>75</v>
      </c>
      <c r="Z5514">
        <v>75</v>
      </c>
      <c r="AA5514">
        <v>75</v>
      </c>
      <c r="AB5514">
        <v>75</v>
      </c>
      <c r="AC5514" t="s">
        <v>64</v>
      </c>
      <c r="AD5514">
        <v>3</v>
      </c>
      <c r="AE5514" t="s">
        <v>23</v>
      </c>
      <c r="AF5514">
        <v>77</v>
      </c>
      <c r="AG5514">
        <v>0</v>
      </c>
      <c r="AH5514">
        <v>61.21</v>
      </c>
      <c r="AI5514">
        <v>1469</v>
      </c>
    </row>
    <row r="5515" spans="1:35" x14ac:dyDescent="0.3">
      <c r="A5515">
        <v>5206</v>
      </c>
      <c r="B5515" t="s">
        <v>63</v>
      </c>
      <c r="C5515" t="s">
        <v>25</v>
      </c>
      <c r="D5515" s="1">
        <v>44537.423611111109</v>
      </c>
      <c r="E5515">
        <v>5.7</v>
      </c>
      <c r="F5515">
        <v>0.3</v>
      </c>
      <c r="G5515">
        <v>0.2</v>
      </c>
      <c r="H5515">
        <v>8.4</v>
      </c>
      <c r="I5515">
        <v>7.8</v>
      </c>
      <c r="J5515">
        <v>8.9</v>
      </c>
      <c r="K5515">
        <v>8.6999999999999993</v>
      </c>
      <c r="L5515">
        <v>8.6999999999999993</v>
      </c>
      <c r="M5515">
        <v>6.3</v>
      </c>
      <c r="N5515">
        <v>7.3</v>
      </c>
      <c r="O5515">
        <v>7.3</v>
      </c>
      <c r="P5515">
        <v>5.6</v>
      </c>
      <c r="Q5515">
        <v>7.7</v>
      </c>
      <c r="R5515">
        <v>7.7</v>
      </c>
      <c r="S5515">
        <v>6</v>
      </c>
      <c r="T5515">
        <v>5.4</v>
      </c>
      <c r="U5515">
        <v>1</v>
      </c>
      <c r="V5515">
        <v>4.8</v>
      </c>
      <c r="W5515">
        <v>4.7</v>
      </c>
      <c r="X5515">
        <v>4.7</v>
      </c>
      <c r="Y5515">
        <v>4.8</v>
      </c>
      <c r="Z5515">
        <v>4.9000000000000004</v>
      </c>
      <c r="AA5515">
        <v>4.8</v>
      </c>
      <c r="AB5515">
        <v>4.8</v>
      </c>
      <c r="AC5515" t="s">
        <v>64</v>
      </c>
      <c r="AD5515">
        <v>2</v>
      </c>
      <c r="AE5515" t="s">
        <v>24</v>
      </c>
      <c r="AF5515">
        <v>8.9</v>
      </c>
      <c r="AG5515">
        <v>0.2</v>
      </c>
      <c r="AH5515">
        <v>5.69</v>
      </c>
      <c r="AI5515">
        <v>136.5</v>
      </c>
    </row>
    <row r="5516" spans="1:35" x14ac:dyDescent="0.3">
      <c r="A5516">
        <v>5207</v>
      </c>
      <c r="B5516" t="s">
        <v>63</v>
      </c>
      <c r="C5516" t="s">
        <v>26</v>
      </c>
      <c r="D5516" s="1">
        <v>44537.423611111109</v>
      </c>
      <c r="E5516">
        <v>0.7</v>
      </c>
      <c r="F5516">
        <v>0.1</v>
      </c>
      <c r="G5516">
        <v>0.1</v>
      </c>
      <c r="H5516">
        <v>13.6</v>
      </c>
      <c r="I5516">
        <v>12.5</v>
      </c>
      <c r="J5516">
        <v>14.3</v>
      </c>
      <c r="K5516">
        <v>14.2</v>
      </c>
      <c r="L5516">
        <v>14.2</v>
      </c>
      <c r="M5516">
        <v>5.3</v>
      </c>
      <c r="N5516">
        <v>5.5</v>
      </c>
      <c r="O5516">
        <v>5.3</v>
      </c>
      <c r="P5516">
        <v>0</v>
      </c>
      <c r="Q5516">
        <v>5.7</v>
      </c>
      <c r="R5516">
        <v>5.7</v>
      </c>
      <c r="S5516">
        <v>0.1</v>
      </c>
      <c r="T5516">
        <v>0.1</v>
      </c>
      <c r="U5516">
        <v>0</v>
      </c>
      <c r="V5516">
        <v>0</v>
      </c>
      <c r="W5516">
        <v>0</v>
      </c>
      <c r="X5516">
        <v>0</v>
      </c>
      <c r="Y5516">
        <v>0.1</v>
      </c>
      <c r="Z5516">
        <v>0.1</v>
      </c>
      <c r="AA5516">
        <v>0.1</v>
      </c>
      <c r="AB5516">
        <v>0.1</v>
      </c>
      <c r="AC5516" t="s">
        <v>64</v>
      </c>
      <c r="AD5516">
        <v>2</v>
      </c>
      <c r="AE5516" t="s">
        <v>24</v>
      </c>
      <c r="AF5516">
        <v>14.3</v>
      </c>
      <c r="AG5516">
        <v>0</v>
      </c>
      <c r="AH5516">
        <v>4.08</v>
      </c>
      <c r="AI5516">
        <v>97.8</v>
      </c>
    </row>
    <row r="5517" spans="1:35" x14ac:dyDescent="0.3">
      <c r="A5517">
        <v>5204</v>
      </c>
      <c r="B5517" t="s">
        <v>63</v>
      </c>
      <c r="C5517" t="s">
        <v>25</v>
      </c>
      <c r="D5517" s="1">
        <v>44536.423611111109</v>
      </c>
      <c r="E5517">
        <v>8</v>
      </c>
      <c r="F5517">
        <v>0.2</v>
      </c>
      <c r="G5517">
        <v>0.3</v>
      </c>
      <c r="H5517">
        <v>0.2</v>
      </c>
      <c r="I5517">
        <v>0.2</v>
      </c>
      <c r="J5517">
        <v>6.1</v>
      </c>
      <c r="K5517">
        <v>7</v>
      </c>
      <c r="L5517">
        <v>7.1</v>
      </c>
      <c r="M5517">
        <v>7.2</v>
      </c>
      <c r="N5517">
        <v>7.1</v>
      </c>
      <c r="O5517">
        <v>7.8</v>
      </c>
      <c r="P5517">
        <v>8</v>
      </c>
      <c r="Q5517">
        <v>7.7</v>
      </c>
      <c r="R5517">
        <v>6.5</v>
      </c>
      <c r="S5517">
        <v>7.3</v>
      </c>
      <c r="T5517">
        <v>7.3</v>
      </c>
      <c r="U5517">
        <v>7.5</v>
      </c>
      <c r="V5517">
        <v>8.1999999999999993</v>
      </c>
      <c r="W5517">
        <v>8</v>
      </c>
      <c r="X5517">
        <v>6.2</v>
      </c>
      <c r="Y5517">
        <v>0.3</v>
      </c>
      <c r="Z5517">
        <v>0.2</v>
      </c>
      <c r="AA5517">
        <v>0.2</v>
      </c>
      <c r="AB5517">
        <v>0.2</v>
      </c>
      <c r="AC5517" t="s">
        <v>64</v>
      </c>
      <c r="AD5517">
        <v>2</v>
      </c>
      <c r="AE5517" t="s">
        <v>24</v>
      </c>
      <c r="AF5517">
        <v>8.1999999999999993</v>
      </c>
      <c r="AG5517">
        <v>0.2</v>
      </c>
      <c r="AH5517">
        <v>4.95</v>
      </c>
      <c r="AI5517">
        <v>118.8</v>
      </c>
    </row>
    <row r="5518" spans="1:35" x14ac:dyDescent="0.3">
      <c r="A5518">
        <v>5205</v>
      </c>
      <c r="B5518" t="s">
        <v>63</v>
      </c>
      <c r="C5518" t="s">
        <v>26</v>
      </c>
      <c r="D5518" s="1">
        <v>44536.423611111109</v>
      </c>
      <c r="E5518">
        <v>12.7</v>
      </c>
      <c r="F5518">
        <v>0.1</v>
      </c>
      <c r="G5518">
        <v>0.1</v>
      </c>
      <c r="H5518">
        <v>0.1</v>
      </c>
      <c r="I5518">
        <v>0.1</v>
      </c>
      <c r="J5518">
        <v>5.9</v>
      </c>
      <c r="K5518">
        <v>6.5</v>
      </c>
      <c r="L5518">
        <v>6.9</v>
      </c>
      <c r="M5518">
        <v>6.9</v>
      </c>
      <c r="N5518">
        <v>6.6</v>
      </c>
      <c r="O5518">
        <v>7.4</v>
      </c>
      <c r="P5518">
        <v>13</v>
      </c>
      <c r="Q5518">
        <v>7.4</v>
      </c>
      <c r="R5518">
        <v>6.3</v>
      </c>
      <c r="S5518">
        <v>6.9</v>
      </c>
      <c r="T5518">
        <v>6.9</v>
      </c>
      <c r="U5518">
        <v>7.4</v>
      </c>
      <c r="V5518">
        <v>13.1</v>
      </c>
      <c r="W5518">
        <v>13.1</v>
      </c>
      <c r="X5518">
        <v>4.4000000000000004</v>
      </c>
      <c r="Y5518">
        <v>0.1</v>
      </c>
      <c r="Z5518">
        <v>0.1</v>
      </c>
      <c r="AA5518">
        <v>0.1</v>
      </c>
      <c r="AB5518">
        <v>0.1</v>
      </c>
      <c r="AC5518" t="s">
        <v>64</v>
      </c>
      <c r="AD5518">
        <v>2</v>
      </c>
      <c r="AE5518" t="s">
        <v>24</v>
      </c>
      <c r="AF5518">
        <v>13.1</v>
      </c>
      <c r="AG5518">
        <v>0.1</v>
      </c>
      <c r="AH5518">
        <v>5.51</v>
      </c>
      <c r="AI5518">
        <v>132.19999999999999</v>
      </c>
    </row>
    <row r="5519" spans="1:35" x14ac:dyDescent="0.3">
      <c r="A5519">
        <v>2833</v>
      </c>
      <c r="B5519" t="s">
        <v>63</v>
      </c>
      <c r="C5519" t="s">
        <v>25</v>
      </c>
      <c r="D5519" s="1">
        <v>44536.423611111109</v>
      </c>
      <c r="E5519">
        <v>0</v>
      </c>
      <c r="F5519">
        <v>91</v>
      </c>
      <c r="G5519">
        <v>91</v>
      </c>
      <c r="H5519">
        <v>91</v>
      </c>
      <c r="I5519">
        <v>92</v>
      </c>
      <c r="J5519">
        <v>92</v>
      </c>
      <c r="K5519">
        <v>92</v>
      </c>
      <c r="L5519">
        <v>92</v>
      </c>
      <c r="M5519">
        <v>77</v>
      </c>
      <c r="N5519">
        <v>77</v>
      </c>
      <c r="O5519">
        <v>77</v>
      </c>
      <c r="P5519">
        <v>96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96</v>
      </c>
      <c r="W5519">
        <v>96</v>
      </c>
      <c r="X5519">
        <v>96</v>
      </c>
      <c r="Y5519">
        <v>90</v>
      </c>
      <c r="Z5519">
        <v>90</v>
      </c>
      <c r="AA5519">
        <v>90</v>
      </c>
      <c r="AB5519">
        <v>90</v>
      </c>
      <c r="AC5519" t="s">
        <v>64</v>
      </c>
      <c r="AD5519">
        <v>3</v>
      </c>
      <c r="AE5519" t="s">
        <v>23</v>
      </c>
      <c r="AF5519">
        <v>96</v>
      </c>
      <c r="AG5519">
        <v>0</v>
      </c>
      <c r="AH5519">
        <v>67.33</v>
      </c>
      <c r="AI5519">
        <v>1616</v>
      </c>
    </row>
    <row r="5520" spans="1:35" x14ac:dyDescent="0.3">
      <c r="A5520">
        <v>2834</v>
      </c>
      <c r="B5520" t="s">
        <v>63</v>
      </c>
      <c r="C5520" t="s">
        <v>26</v>
      </c>
      <c r="D5520" s="1">
        <v>44536.423611111109</v>
      </c>
      <c r="E5520">
        <v>86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99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99</v>
      </c>
      <c r="W5520">
        <v>99</v>
      </c>
      <c r="X5520">
        <v>99</v>
      </c>
      <c r="Y5520">
        <v>100</v>
      </c>
      <c r="Z5520">
        <v>100</v>
      </c>
      <c r="AA5520">
        <v>0</v>
      </c>
      <c r="AB5520">
        <v>0</v>
      </c>
      <c r="AC5520" t="s">
        <v>64</v>
      </c>
      <c r="AD5520">
        <v>3</v>
      </c>
      <c r="AE5520" t="s">
        <v>23</v>
      </c>
      <c r="AF5520">
        <v>100</v>
      </c>
      <c r="AG5520">
        <v>0</v>
      </c>
      <c r="AH5520">
        <v>28.42</v>
      </c>
      <c r="AI5520">
        <v>682</v>
      </c>
    </row>
    <row r="5521" spans="1:35" x14ac:dyDescent="0.3">
      <c r="A5521">
        <v>2835</v>
      </c>
      <c r="B5521" t="s">
        <v>63</v>
      </c>
      <c r="C5521" t="s">
        <v>28</v>
      </c>
      <c r="D5521" s="1">
        <v>44536.423611111109</v>
      </c>
      <c r="E5521">
        <v>113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106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106</v>
      </c>
      <c r="W5521">
        <v>106</v>
      </c>
      <c r="X5521">
        <v>106</v>
      </c>
      <c r="Y5521">
        <v>110</v>
      </c>
      <c r="Z5521">
        <v>110</v>
      </c>
      <c r="AA5521">
        <v>0</v>
      </c>
      <c r="AB5521">
        <v>0</v>
      </c>
      <c r="AC5521" t="s">
        <v>64</v>
      </c>
      <c r="AD5521">
        <v>3</v>
      </c>
      <c r="AE5521" t="s">
        <v>23</v>
      </c>
      <c r="AF5521">
        <v>113</v>
      </c>
      <c r="AG5521">
        <v>0</v>
      </c>
      <c r="AH5521">
        <v>31.54</v>
      </c>
      <c r="AI5521">
        <v>757</v>
      </c>
    </row>
    <row r="5522" spans="1:35" x14ac:dyDescent="0.3">
      <c r="A5522">
        <v>2836</v>
      </c>
      <c r="B5522" t="s">
        <v>63</v>
      </c>
      <c r="C5522" t="s">
        <v>27</v>
      </c>
      <c r="D5522" s="1">
        <v>44536.423611111109</v>
      </c>
      <c r="E5522">
        <v>86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 t="s">
        <v>64</v>
      </c>
      <c r="AD5522">
        <v>3</v>
      </c>
      <c r="AE5522" t="s">
        <v>23</v>
      </c>
      <c r="AF5522">
        <v>86</v>
      </c>
      <c r="AG5522">
        <v>0</v>
      </c>
      <c r="AH5522">
        <v>3.58</v>
      </c>
      <c r="AI5522">
        <v>86</v>
      </c>
    </row>
    <row r="5523" spans="1:35" x14ac:dyDescent="0.3">
      <c r="A5523">
        <v>6385</v>
      </c>
      <c r="B5523" t="s">
        <v>63</v>
      </c>
      <c r="C5523" t="s">
        <v>25</v>
      </c>
      <c r="D5523" s="1">
        <v>44536.423611111109</v>
      </c>
      <c r="E5523">
        <v>28600</v>
      </c>
      <c r="F5523">
        <v>8200</v>
      </c>
      <c r="G5523">
        <v>8300</v>
      </c>
      <c r="H5523">
        <v>8300</v>
      </c>
      <c r="I5523">
        <v>8300</v>
      </c>
      <c r="J5523">
        <v>20400</v>
      </c>
      <c r="K5523">
        <v>26900</v>
      </c>
      <c r="L5523">
        <v>27200</v>
      </c>
      <c r="M5523">
        <v>27400</v>
      </c>
      <c r="N5523">
        <v>27200</v>
      </c>
      <c r="O5523">
        <v>29000</v>
      </c>
      <c r="P5523">
        <v>28400</v>
      </c>
      <c r="Q5523">
        <v>28400</v>
      </c>
      <c r="R5523">
        <v>26100</v>
      </c>
      <c r="S5523">
        <v>27500</v>
      </c>
      <c r="T5523">
        <v>27300</v>
      </c>
      <c r="U5523">
        <v>27800</v>
      </c>
      <c r="V5523">
        <v>28900</v>
      </c>
      <c r="W5523">
        <v>28700</v>
      </c>
      <c r="X5523">
        <v>18400</v>
      </c>
      <c r="Y5523">
        <v>7800</v>
      </c>
      <c r="Z5523">
        <v>7800</v>
      </c>
      <c r="AA5523">
        <v>7800</v>
      </c>
      <c r="AB5523">
        <v>8300</v>
      </c>
      <c r="AC5523" t="s">
        <v>64</v>
      </c>
      <c r="AD5523">
        <v>1</v>
      </c>
      <c r="AE5523" t="s">
        <v>65</v>
      </c>
      <c r="AF5523">
        <v>29000</v>
      </c>
      <c r="AG5523">
        <v>7800</v>
      </c>
      <c r="AH5523">
        <v>20542</v>
      </c>
      <c r="AI5523">
        <v>493000</v>
      </c>
    </row>
    <row r="5524" spans="1:35" x14ac:dyDescent="0.3">
      <c r="A5524">
        <v>6384</v>
      </c>
      <c r="B5524" t="s">
        <v>63</v>
      </c>
      <c r="C5524" t="s">
        <v>25</v>
      </c>
      <c r="D5524" s="1">
        <v>44535.423611111109</v>
      </c>
      <c r="E5524">
        <v>30500</v>
      </c>
      <c r="F5524">
        <v>9400</v>
      </c>
      <c r="G5524">
        <v>9000</v>
      </c>
      <c r="H5524">
        <v>9100</v>
      </c>
      <c r="I5524">
        <v>9200</v>
      </c>
      <c r="J5524">
        <v>9200</v>
      </c>
      <c r="K5524">
        <v>12400</v>
      </c>
      <c r="L5524">
        <v>12200</v>
      </c>
      <c r="M5524">
        <v>12500</v>
      </c>
      <c r="N5524">
        <v>14800</v>
      </c>
      <c r="O5524">
        <v>28200</v>
      </c>
      <c r="P5524">
        <v>29300</v>
      </c>
      <c r="Q5524">
        <v>27800</v>
      </c>
      <c r="R5524">
        <v>27500</v>
      </c>
      <c r="S5524">
        <v>28900</v>
      </c>
      <c r="T5524">
        <v>31000</v>
      </c>
      <c r="U5524">
        <v>30500</v>
      </c>
      <c r="V5524">
        <v>23200</v>
      </c>
      <c r="W5524">
        <v>18300</v>
      </c>
      <c r="X5524">
        <v>18500</v>
      </c>
      <c r="Y5524">
        <v>13200</v>
      </c>
      <c r="Z5524">
        <v>11800</v>
      </c>
      <c r="AA5524">
        <v>12200</v>
      </c>
      <c r="AB5524">
        <v>12400</v>
      </c>
      <c r="AC5524" t="s">
        <v>64</v>
      </c>
      <c r="AD5524">
        <v>1</v>
      </c>
      <c r="AE5524" t="s">
        <v>65</v>
      </c>
      <c r="AF5524">
        <v>31000</v>
      </c>
      <c r="AG5524">
        <v>9000</v>
      </c>
      <c r="AH5524">
        <v>18379</v>
      </c>
      <c r="AI5524">
        <v>441100</v>
      </c>
    </row>
    <row r="5525" spans="1:35" x14ac:dyDescent="0.3">
      <c r="A5525">
        <v>2829</v>
      </c>
      <c r="B5525" t="s">
        <v>63</v>
      </c>
      <c r="C5525" t="s">
        <v>25</v>
      </c>
      <c r="D5525" s="1">
        <v>44535.423611111109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 t="s">
        <v>64</v>
      </c>
      <c r="AD5525">
        <v>3</v>
      </c>
      <c r="AE5525" t="s">
        <v>23</v>
      </c>
      <c r="AF5525">
        <v>0</v>
      </c>
      <c r="AG5525">
        <v>0</v>
      </c>
      <c r="AH5525">
        <v>0</v>
      </c>
      <c r="AI5525">
        <v>0</v>
      </c>
    </row>
    <row r="5526" spans="1:35" x14ac:dyDescent="0.3">
      <c r="A5526">
        <v>2830</v>
      </c>
      <c r="B5526" t="s">
        <v>63</v>
      </c>
      <c r="C5526" t="s">
        <v>26</v>
      </c>
      <c r="D5526" s="1">
        <v>44535.423611111109</v>
      </c>
      <c r="E5526">
        <v>0</v>
      </c>
      <c r="F5526">
        <v>100</v>
      </c>
      <c r="G5526">
        <v>100</v>
      </c>
      <c r="H5526">
        <v>100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105</v>
      </c>
      <c r="T5526">
        <v>0</v>
      </c>
      <c r="U5526">
        <v>0</v>
      </c>
      <c r="V5526">
        <v>101</v>
      </c>
      <c r="W5526">
        <v>101</v>
      </c>
      <c r="X5526">
        <v>101</v>
      </c>
      <c r="Y5526">
        <v>100</v>
      </c>
      <c r="Z5526">
        <v>102</v>
      </c>
      <c r="AA5526">
        <v>102</v>
      </c>
      <c r="AB5526">
        <v>100</v>
      </c>
      <c r="AC5526" t="s">
        <v>64</v>
      </c>
      <c r="AD5526">
        <v>3</v>
      </c>
      <c r="AE5526" t="s">
        <v>23</v>
      </c>
      <c r="AF5526">
        <v>105</v>
      </c>
      <c r="AG5526">
        <v>0</v>
      </c>
      <c r="AH5526">
        <v>46.33</v>
      </c>
      <c r="AI5526">
        <v>1112</v>
      </c>
    </row>
    <row r="5527" spans="1:35" x14ac:dyDescent="0.3">
      <c r="A5527">
        <v>2831</v>
      </c>
      <c r="B5527" t="s">
        <v>63</v>
      </c>
      <c r="C5527" t="s">
        <v>28</v>
      </c>
      <c r="D5527" s="1">
        <v>44535.423611111109</v>
      </c>
      <c r="E5527">
        <v>126</v>
      </c>
      <c r="F5527">
        <v>107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126</v>
      </c>
      <c r="Q5527">
        <v>0</v>
      </c>
      <c r="R5527">
        <v>0</v>
      </c>
      <c r="S5527">
        <v>115</v>
      </c>
      <c r="T5527">
        <v>115</v>
      </c>
      <c r="U5527">
        <v>113</v>
      </c>
      <c r="V5527">
        <v>106</v>
      </c>
      <c r="W5527">
        <v>106</v>
      </c>
      <c r="X5527">
        <v>106</v>
      </c>
      <c r="Y5527">
        <v>105</v>
      </c>
      <c r="Z5527">
        <v>107</v>
      </c>
      <c r="AA5527">
        <v>105</v>
      </c>
      <c r="AB5527">
        <v>106</v>
      </c>
      <c r="AC5527" t="s">
        <v>64</v>
      </c>
      <c r="AD5527">
        <v>3</v>
      </c>
      <c r="AE5527" t="s">
        <v>23</v>
      </c>
      <c r="AF5527">
        <v>126</v>
      </c>
      <c r="AG5527">
        <v>0</v>
      </c>
      <c r="AH5527">
        <v>60.13</v>
      </c>
      <c r="AI5527">
        <v>1443</v>
      </c>
    </row>
    <row r="5528" spans="1:35" x14ac:dyDescent="0.3">
      <c r="A5528">
        <v>2832</v>
      </c>
      <c r="B5528" t="s">
        <v>63</v>
      </c>
      <c r="C5528" t="s">
        <v>27</v>
      </c>
      <c r="D5528" s="1">
        <v>44535.423611111109</v>
      </c>
      <c r="E5528">
        <v>0</v>
      </c>
      <c r="F5528">
        <v>70</v>
      </c>
      <c r="G5528">
        <v>65</v>
      </c>
      <c r="H5528">
        <v>63</v>
      </c>
      <c r="I5528">
        <v>63</v>
      </c>
      <c r="J5528">
        <v>63</v>
      </c>
      <c r="K5528">
        <v>63</v>
      </c>
      <c r="L5528">
        <v>63</v>
      </c>
      <c r="M5528">
        <v>63</v>
      </c>
      <c r="N5528">
        <v>63</v>
      </c>
      <c r="O5528">
        <v>63</v>
      </c>
      <c r="P5528">
        <v>78</v>
      </c>
      <c r="Q5528">
        <v>63</v>
      </c>
      <c r="R5528">
        <v>63</v>
      </c>
      <c r="S5528">
        <v>83</v>
      </c>
      <c r="T5528">
        <v>87</v>
      </c>
      <c r="U5528">
        <v>87</v>
      </c>
      <c r="V5528">
        <v>78</v>
      </c>
      <c r="W5528">
        <v>78</v>
      </c>
      <c r="X5528">
        <v>78</v>
      </c>
      <c r="Y5528">
        <v>70</v>
      </c>
      <c r="Z5528">
        <v>70</v>
      </c>
      <c r="AA5528">
        <v>70</v>
      </c>
      <c r="AB5528">
        <v>70</v>
      </c>
      <c r="AC5528" t="s">
        <v>64</v>
      </c>
      <c r="AD5528">
        <v>3</v>
      </c>
      <c r="AE5528" t="s">
        <v>23</v>
      </c>
      <c r="AF5528">
        <v>87</v>
      </c>
      <c r="AG5528">
        <v>0</v>
      </c>
      <c r="AH5528">
        <v>67.25</v>
      </c>
      <c r="AI5528">
        <v>1614</v>
      </c>
    </row>
    <row r="5529" spans="1:35" x14ac:dyDescent="0.3">
      <c r="A5529">
        <v>5202</v>
      </c>
      <c r="B5529" t="s">
        <v>63</v>
      </c>
      <c r="C5529" t="s">
        <v>25</v>
      </c>
      <c r="D5529" s="1">
        <v>44535.423611111109</v>
      </c>
      <c r="E5529">
        <v>8.6</v>
      </c>
      <c r="F5529">
        <v>0.8</v>
      </c>
      <c r="G5529">
        <v>0.3</v>
      </c>
      <c r="H5529">
        <v>0.3</v>
      </c>
      <c r="I5529">
        <v>0.3</v>
      </c>
      <c r="J5529">
        <v>0.3</v>
      </c>
      <c r="K5529">
        <v>4.3</v>
      </c>
      <c r="L5529">
        <v>4.2</v>
      </c>
      <c r="M5529">
        <v>4.2</v>
      </c>
      <c r="N5529">
        <v>6</v>
      </c>
      <c r="O5529">
        <v>7.7</v>
      </c>
      <c r="P5529">
        <v>8.3000000000000007</v>
      </c>
      <c r="Q5529">
        <v>7.7</v>
      </c>
      <c r="R5529">
        <v>7.6</v>
      </c>
      <c r="S5529">
        <v>8</v>
      </c>
      <c r="T5529">
        <v>8.6999999999999993</v>
      </c>
      <c r="U5529">
        <v>8.6</v>
      </c>
      <c r="V5529">
        <v>8.1</v>
      </c>
      <c r="W5529">
        <v>5.6</v>
      </c>
      <c r="X5529">
        <v>5.3</v>
      </c>
      <c r="Y5529">
        <v>5.0999999999999996</v>
      </c>
      <c r="Z5529">
        <v>4.0999999999999996</v>
      </c>
      <c r="AA5529">
        <v>4.2</v>
      </c>
      <c r="AB5529">
        <v>4.2</v>
      </c>
      <c r="AC5529" t="s">
        <v>64</v>
      </c>
      <c r="AD5529">
        <v>2</v>
      </c>
      <c r="AE5529" t="s">
        <v>24</v>
      </c>
      <c r="AF5529">
        <v>8.6999999999999993</v>
      </c>
      <c r="AG5529">
        <v>0.3</v>
      </c>
      <c r="AH5529">
        <v>5.0999999999999996</v>
      </c>
      <c r="AI5529">
        <v>122.5</v>
      </c>
    </row>
    <row r="5530" spans="1:35" x14ac:dyDescent="0.3">
      <c r="A5530">
        <v>5203</v>
      </c>
      <c r="B5530" t="s">
        <v>63</v>
      </c>
      <c r="C5530" t="s">
        <v>26</v>
      </c>
      <c r="D5530" s="1">
        <v>44535.423611111109</v>
      </c>
      <c r="E5530">
        <v>14.3</v>
      </c>
      <c r="F5530">
        <v>0.1</v>
      </c>
      <c r="G5530">
        <v>0.1</v>
      </c>
      <c r="H5530">
        <v>0.1</v>
      </c>
      <c r="I5530">
        <v>0.1</v>
      </c>
      <c r="J5530">
        <v>0.1</v>
      </c>
      <c r="K5530">
        <v>0.1</v>
      </c>
      <c r="L5530">
        <v>0.1</v>
      </c>
      <c r="M5530">
        <v>0.1</v>
      </c>
      <c r="N5530">
        <v>0.7</v>
      </c>
      <c r="O5530">
        <v>12.1</v>
      </c>
      <c r="P5530">
        <v>13.2</v>
      </c>
      <c r="Q5530">
        <v>12</v>
      </c>
      <c r="R5530">
        <v>11.9</v>
      </c>
      <c r="S5530">
        <v>12.8</v>
      </c>
      <c r="T5530">
        <v>14</v>
      </c>
      <c r="U5530">
        <v>14</v>
      </c>
      <c r="V5530">
        <v>7.2</v>
      </c>
      <c r="W5530">
        <v>5.4</v>
      </c>
      <c r="X5530">
        <v>5</v>
      </c>
      <c r="Y5530">
        <v>0.7</v>
      </c>
      <c r="Z5530">
        <v>0.1</v>
      </c>
      <c r="AA5530">
        <v>0.1</v>
      </c>
      <c r="AB5530">
        <v>0.1</v>
      </c>
      <c r="AC5530" t="s">
        <v>64</v>
      </c>
      <c r="AD5530">
        <v>2</v>
      </c>
      <c r="AE5530" t="s">
        <v>24</v>
      </c>
      <c r="AF5530">
        <v>14.3</v>
      </c>
      <c r="AG5530">
        <v>0.1</v>
      </c>
      <c r="AH5530">
        <v>5.18</v>
      </c>
      <c r="AI5530">
        <v>124.4</v>
      </c>
    </row>
    <row r="5531" spans="1:35" x14ac:dyDescent="0.3">
      <c r="A5531">
        <v>5200</v>
      </c>
      <c r="B5531" t="s">
        <v>63</v>
      </c>
      <c r="C5531" t="s">
        <v>25</v>
      </c>
      <c r="D5531" s="1">
        <v>44534.423611111109</v>
      </c>
      <c r="E5531">
        <v>4.5</v>
      </c>
      <c r="F5531">
        <v>8.3000000000000007</v>
      </c>
      <c r="G5531">
        <v>8.1999999999999993</v>
      </c>
      <c r="H5531">
        <v>7.7</v>
      </c>
      <c r="I5531">
        <v>8</v>
      </c>
      <c r="J5531">
        <v>8</v>
      </c>
      <c r="K5531">
        <v>1</v>
      </c>
      <c r="L5531">
        <v>0.3</v>
      </c>
      <c r="M5531">
        <v>0.2</v>
      </c>
      <c r="N5531">
        <v>0.2</v>
      </c>
      <c r="O5531">
        <v>0.2</v>
      </c>
      <c r="P5531">
        <v>0.3</v>
      </c>
      <c r="Q5531">
        <v>0.2</v>
      </c>
      <c r="R5531">
        <v>0.2</v>
      </c>
      <c r="S5531">
        <v>0.2</v>
      </c>
      <c r="T5531">
        <v>0.2</v>
      </c>
      <c r="U5531">
        <v>7.3</v>
      </c>
      <c r="V5531">
        <v>0.2</v>
      </c>
      <c r="W5531">
        <v>0.2</v>
      </c>
      <c r="X5531">
        <v>7.2</v>
      </c>
      <c r="Y5531">
        <v>8.1999999999999993</v>
      </c>
      <c r="Z5531">
        <v>8.1999999999999993</v>
      </c>
      <c r="AA5531">
        <v>8.1999999999999993</v>
      </c>
      <c r="AB5531">
        <v>8.3000000000000007</v>
      </c>
      <c r="AC5531" t="s">
        <v>64</v>
      </c>
      <c r="AD5531">
        <v>2</v>
      </c>
      <c r="AE5531" t="s">
        <v>24</v>
      </c>
      <c r="AF5531">
        <v>8.3000000000000007</v>
      </c>
      <c r="AG5531">
        <v>0.2</v>
      </c>
      <c r="AH5531">
        <v>3.98</v>
      </c>
      <c r="AI5531">
        <v>95.5</v>
      </c>
    </row>
    <row r="5532" spans="1:35" x14ac:dyDescent="0.3">
      <c r="A5532">
        <v>5201</v>
      </c>
      <c r="B5532" t="s">
        <v>63</v>
      </c>
      <c r="C5532" t="s">
        <v>26</v>
      </c>
      <c r="D5532" s="1">
        <v>44534.423611111109</v>
      </c>
      <c r="E5532">
        <v>0.1</v>
      </c>
      <c r="F5532">
        <v>15.6</v>
      </c>
      <c r="G5532">
        <v>15.6</v>
      </c>
      <c r="H5532">
        <v>14.3</v>
      </c>
      <c r="I5532">
        <v>14.8</v>
      </c>
      <c r="J5532">
        <v>15.2</v>
      </c>
      <c r="K5532">
        <v>0.7</v>
      </c>
      <c r="L5532">
        <v>0.1</v>
      </c>
      <c r="M5532">
        <v>0.1</v>
      </c>
      <c r="N5532">
        <v>0.1</v>
      </c>
      <c r="O5532">
        <v>0.1</v>
      </c>
      <c r="P5532">
        <v>0.1</v>
      </c>
      <c r="Q5532">
        <v>0.1</v>
      </c>
      <c r="R5532">
        <v>0.1</v>
      </c>
      <c r="S5532">
        <v>0.1</v>
      </c>
      <c r="T5532">
        <v>0.1</v>
      </c>
      <c r="U5532">
        <v>11.3</v>
      </c>
      <c r="V5532">
        <v>0.1</v>
      </c>
      <c r="W5532">
        <v>0.1</v>
      </c>
      <c r="X5532">
        <v>13.4</v>
      </c>
      <c r="Y5532">
        <v>15.6</v>
      </c>
      <c r="Z5532">
        <v>15.6</v>
      </c>
      <c r="AA5532">
        <v>15.7</v>
      </c>
      <c r="AB5532">
        <v>15.7</v>
      </c>
      <c r="AC5532" t="s">
        <v>64</v>
      </c>
      <c r="AD5532">
        <v>2</v>
      </c>
      <c r="AE5532" t="s">
        <v>24</v>
      </c>
      <c r="AF5532">
        <v>15.7</v>
      </c>
      <c r="AG5532">
        <v>0.1</v>
      </c>
      <c r="AH5532">
        <v>6.86</v>
      </c>
      <c r="AI5532">
        <v>164.7</v>
      </c>
    </row>
    <row r="5533" spans="1:35" x14ac:dyDescent="0.3">
      <c r="A5533">
        <v>2825</v>
      </c>
      <c r="B5533" t="s">
        <v>63</v>
      </c>
      <c r="C5533" t="s">
        <v>25</v>
      </c>
      <c r="D5533" s="1">
        <v>44534.423611111109</v>
      </c>
      <c r="E5533">
        <v>88</v>
      </c>
      <c r="F5533">
        <v>89</v>
      </c>
      <c r="G5533">
        <v>90</v>
      </c>
      <c r="H5533">
        <v>90</v>
      </c>
      <c r="I5533">
        <v>89</v>
      </c>
      <c r="J5533">
        <v>90</v>
      </c>
      <c r="K5533">
        <v>90</v>
      </c>
      <c r="L5533">
        <v>90</v>
      </c>
      <c r="M5533">
        <v>90</v>
      </c>
      <c r="N5533">
        <v>90</v>
      </c>
      <c r="O5533">
        <v>97</v>
      </c>
      <c r="P5533">
        <v>88</v>
      </c>
      <c r="Q5533">
        <v>97</v>
      </c>
      <c r="R5533">
        <v>97</v>
      </c>
      <c r="S5533">
        <v>0</v>
      </c>
      <c r="T5533">
        <v>0</v>
      </c>
      <c r="U5533">
        <v>0</v>
      </c>
      <c r="V5533">
        <v>88</v>
      </c>
      <c r="W5533">
        <v>88</v>
      </c>
      <c r="X5533">
        <v>88</v>
      </c>
      <c r="Y5533">
        <v>89</v>
      </c>
      <c r="Z5533">
        <v>90</v>
      </c>
      <c r="AA5533">
        <v>90</v>
      </c>
      <c r="AB5533">
        <v>89</v>
      </c>
      <c r="AC5533" t="s">
        <v>64</v>
      </c>
      <c r="AD5533">
        <v>3</v>
      </c>
      <c r="AE5533" t="s">
        <v>23</v>
      </c>
      <c r="AF5533">
        <v>97</v>
      </c>
      <c r="AG5533">
        <v>0</v>
      </c>
      <c r="AH5533">
        <v>79.040000000000006</v>
      </c>
      <c r="AI5533">
        <v>1897</v>
      </c>
    </row>
    <row r="5534" spans="1:35" x14ac:dyDescent="0.3">
      <c r="A5534">
        <v>2826</v>
      </c>
      <c r="B5534" t="s">
        <v>63</v>
      </c>
      <c r="C5534" t="s">
        <v>26</v>
      </c>
      <c r="D5534" s="1">
        <v>44534.423611111109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98</v>
      </c>
      <c r="R5534">
        <v>98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 t="s">
        <v>64</v>
      </c>
      <c r="AD5534">
        <v>3</v>
      </c>
      <c r="AE5534" t="s">
        <v>23</v>
      </c>
      <c r="AF5534">
        <v>98</v>
      </c>
      <c r="AG5534">
        <v>0</v>
      </c>
      <c r="AH5534">
        <v>8.17</v>
      </c>
      <c r="AI5534">
        <v>196</v>
      </c>
    </row>
    <row r="5535" spans="1:35" x14ac:dyDescent="0.3">
      <c r="A5535">
        <v>2827</v>
      </c>
      <c r="B5535" t="s">
        <v>63</v>
      </c>
      <c r="C5535" t="s">
        <v>28</v>
      </c>
      <c r="D5535" s="1">
        <v>44534.423611111109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104</v>
      </c>
      <c r="S5535">
        <v>126</v>
      </c>
      <c r="T5535">
        <v>126</v>
      </c>
      <c r="U5535">
        <v>126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 t="s">
        <v>64</v>
      </c>
      <c r="AD5535">
        <v>3</v>
      </c>
      <c r="AE5535" t="s">
        <v>23</v>
      </c>
      <c r="AF5535">
        <v>126</v>
      </c>
      <c r="AG5535">
        <v>0</v>
      </c>
      <c r="AH5535">
        <v>20.079999999999998</v>
      </c>
      <c r="AI5535">
        <v>482</v>
      </c>
    </row>
    <row r="5536" spans="1:35" x14ac:dyDescent="0.3">
      <c r="A5536">
        <v>2828</v>
      </c>
      <c r="B5536" t="s">
        <v>63</v>
      </c>
      <c r="C5536" t="s">
        <v>27</v>
      </c>
      <c r="D5536" s="1">
        <v>44534.423611111109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 t="s">
        <v>64</v>
      </c>
      <c r="AD5536">
        <v>3</v>
      </c>
      <c r="AE5536" t="s">
        <v>23</v>
      </c>
      <c r="AF5536">
        <v>0</v>
      </c>
      <c r="AG5536">
        <v>0</v>
      </c>
      <c r="AH5536">
        <v>0</v>
      </c>
      <c r="AI5536">
        <v>0</v>
      </c>
    </row>
    <row r="5537" spans="1:35" x14ac:dyDescent="0.3">
      <c r="A5537">
        <v>6383</v>
      </c>
      <c r="B5537" t="s">
        <v>63</v>
      </c>
      <c r="C5537" t="s">
        <v>25</v>
      </c>
      <c r="D5537" s="1">
        <v>44534.423611111109</v>
      </c>
      <c r="E5537">
        <v>12100</v>
      </c>
      <c r="F5537">
        <v>31800</v>
      </c>
      <c r="G5537">
        <v>31700</v>
      </c>
      <c r="H5537">
        <v>29800</v>
      </c>
      <c r="I5537">
        <v>30600</v>
      </c>
      <c r="J5537">
        <v>31200</v>
      </c>
      <c r="K5537">
        <v>9900</v>
      </c>
      <c r="L5537">
        <v>8300</v>
      </c>
      <c r="M5537">
        <v>8600</v>
      </c>
      <c r="N5537">
        <v>9300</v>
      </c>
      <c r="O5537">
        <v>9100</v>
      </c>
      <c r="P5537">
        <v>8400</v>
      </c>
      <c r="Q5537">
        <v>9200</v>
      </c>
      <c r="R5537">
        <v>9100</v>
      </c>
      <c r="S5537">
        <v>8500</v>
      </c>
      <c r="T5537">
        <v>8200</v>
      </c>
      <c r="U5537">
        <v>26300</v>
      </c>
      <c r="V5537">
        <v>8400</v>
      </c>
      <c r="W5537">
        <v>8100</v>
      </c>
      <c r="X5537">
        <v>28400</v>
      </c>
      <c r="Y5537">
        <v>31200</v>
      </c>
      <c r="Z5537">
        <v>31400</v>
      </c>
      <c r="AA5537">
        <v>31600</v>
      </c>
      <c r="AB5537">
        <v>31800</v>
      </c>
      <c r="AC5537" t="s">
        <v>64</v>
      </c>
      <c r="AD5537">
        <v>1</v>
      </c>
      <c r="AE5537" t="s">
        <v>65</v>
      </c>
      <c r="AF5537">
        <v>31800</v>
      </c>
      <c r="AG5537">
        <v>8100</v>
      </c>
      <c r="AH5537">
        <v>18875</v>
      </c>
      <c r="AI5537">
        <v>453000</v>
      </c>
    </row>
    <row r="5538" spans="1:35" x14ac:dyDescent="0.3">
      <c r="A5538">
        <v>6382</v>
      </c>
      <c r="B5538" t="s">
        <v>63</v>
      </c>
      <c r="C5538" t="s">
        <v>25</v>
      </c>
      <c r="D5538" s="1">
        <v>44533.423611111109</v>
      </c>
      <c r="E5538">
        <v>26600</v>
      </c>
      <c r="F5538">
        <v>27900</v>
      </c>
      <c r="G5538">
        <v>29200</v>
      </c>
      <c r="H5538">
        <v>29100</v>
      </c>
      <c r="I5538">
        <v>29000</v>
      </c>
      <c r="J5538">
        <v>29100</v>
      </c>
      <c r="K5538">
        <v>33100</v>
      </c>
      <c r="L5538">
        <v>28500</v>
      </c>
      <c r="M5538">
        <v>28500</v>
      </c>
      <c r="N5538">
        <v>29000</v>
      </c>
      <c r="O5538">
        <v>19000</v>
      </c>
      <c r="P5538">
        <v>18000</v>
      </c>
      <c r="Q5538">
        <v>18500</v>
      </c>
      <c r="R5538">
        <v>18500</v>
      </c>
      <c r="S5538">
        <v>18500</v>
      </c>
      <c r="T5538">
        <v>18200</v>
      </c>
      <c r="U5538">
        <v>12200</v>
      </c>
      <c r="V5538">
        <v>18000</v>
      </c>
      <c r="W5538">
        <v>18000</v>
      </c>
      <c r="X5538">
        <v>17800</v>
      </c>
      <c r="Y5538">
        <v>17600</v>
      </c>
      <c r="Z5538">
        <v>18000</v>
      </c>
      <c r="AA5538">
        <v>18200</v>
      </c>
      <c r="AB5538">
        <v>19200</v>
      </c>
      <c r="AC5538" t="s">
        <v>64</v>
      </c>
      <c r="AD5538">
        <v>1</v>
      </c>
      <c r="AE5538" t="s">
        <v>65</v>
      </c>
      <c r="AF5538">
        <v>33100</v>
      </c>
      <c r="AG5538">
        <v>12200</v>
      </c>
      <c r="AH5538">
        <v>22488</v>
      </c>
      <c r="AI5538">
        <v>539700</v>
      </c>
    </row>
    <row r="5539" spans="1:35" x14ac:dyDescent="0.3">
      <c r="A5539">
        <v>2821</v>
      </c>
      <c r="B5539" t="s">
        <v>63</v>
      </c>
      <c r="C5539" t="s">
        <v>25</v>
      </c>
      <c r="D5539" s="1">
        <v>44533.423611111109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92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 t="s">
        <v>64</v>
      </c>
      <c r="AD5539">
        <v>3</v>
      </c>
      <c r="AE5539" t="s">
        <v>23</v>
      </c>
      <c r="AF5539">
        <v>92</v>
      </c>
      <c r="AG5539">
        <v>0</v>
      </c>
      <c r="AH5539">
        <v>3.83</v>
      </c>
      <c r="AI5539">
        <v>92</v>
      </c>
    </row>
    <row r="5540" spans="1:35" x14ac:dyDescent="0.3">
      <c r="A5540">
        <v>2822</v>
      </c>
      <c r="B5540" t="s">
        <v>63</v>
      </c>
      <c r="C5540" t="s">
        <v>26</v>
      </c>
      <c r="D5540" s="1">
        <v>44533.423611111109</v>
      </c>
      <c r="E5540">
        <v>100</v>
      </c>
      <c r="F5540">
        <v>90</v>
      </c>
      <c r="G5540">
        <v>86</v>
      </c>
      <c r="H5540">
        <v>87</v>
      </c>
      <c r="I5540">
        <v>83</v>
      </c>
      <c r="J5540">
        <v>83</v>
      </c>
      <c r="K5540">
        <v>83</v>
      </c>
      <c r="L5540">
        <v>83</v>
      </c>
      <c r="M5540">
        <v>82</v>
      </c>
      <c r="N5540">
        <v>82</v>
      </c>
      <c r="O5540">
        <v>102</v>
      </c>
      <c r="P5540">
        <v>100</v>
      </c>
      <c r="Q5540">
        <v>105</v>
      </c>
      <c r="R5540">
        <v>82</v>
      </c>
      <c r="S5540">
        <v>85</v>
      </c>
      <c r="T5540">
        <v>84</v>
      </c>
      <c r="U5540">
        <v>0</v>
      </c>
      <c r="V5540">
        <v>86</v>
      </c>
      <c r="W5540">
        <v>86</v>
      </c>
      <c r="X5540">
        <v>86</v>
      </c>
      <c r="Y5540">
        <v>90</v>
      </c>
      <c r="Z5540">
        <v>90</v>
      </c>
      <c r="AA5540">
        <v>90</v>
      </c>
      <c r="AB5540">
        <v>90</v>
      </c>
      <c r="AC5540" t="s">
        <v>64</v>
      </c>
      <c r="AD5540">
        <v>3</v>
      </c>
      <c r="AE5540" t="s">
        <v>23</v>
      </c>
      <c r="AF5540">
        <v>105</v>
      </c>
      <c r="AG5540">
        <v>0</v>
      </c>
      <c r="AH5540">
        <v>84.79</v>
      </c>
      <c r="AI5540">
        <v>2035</v>
      </c>
    </row>
    <row r="5541" spans="1:35" x14ac:dyDescent="0.3">
      <c r="A5541">
        <v>2823</v>
      </c>
      <c r="B5541" t="s">
        <v>63</v>
      </c>
      <c r="C5541" t="s">
        <v>28</v>
      </c>
      <c r="D5541" s="1">
        <v>44533.423611111109</v>
      </c>
      <c r="E5541">
        <v>106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106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94</v>
      </c>
      <c r="W5541">
        <v>94</v>
      </c>
      <c r="X5541">
        <v>94</v>
      </c>
      <c r="Y5541">
        <v>100</v>
      </c>
      <c r="Z5541">
        <v>100</v>
      </c>
      <c r="AA5541">
        <v>100</v>
      </c>
      <c r="AB5541">
        <v>0</v>
      </c>
      <c r="AC5541" t="s">
        <v>64</v>
      </c>
      <c r="AD5541">
        <v>3</v>
      </c>
      <c r="AE5541" t="s">
        <v>23</v>
      </c>
      <c r="AF5541">
        <v>106</v>
      </c>
      <c r="AG5541">
        <v>0</v>
      </c>
      <c r="AH5541">
        <v>33.08</v>
      </c>
      <c r="AI5541">
        <v>794</v>
      </c>
    </row>
    <row r="5542" spans="1:35" x14ac:dyDescent="0.3">
      <c r="A5542">
        <v>2824</v>
      </c>
      <c r="B5542" t="s">
        <v>63</v>
      </c>
      <c r="C5542" t="s">
        <v>27</v>
      </c>
      <c r="D5542" s="1">
        <v>44533.423611111109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 t="s">
        <v>64</v>
      </c>
      <c r="AD5542">
        <v>3</v>
      </c>
      <c r="AE5542" t="s">
        <v>23</v>
      </c>
      <c r="AF5542">
        <v>0</v>
      </c>
      <c r="AG5542">
        <v>0</v>
      </c>
      <c r="AH5542">
        <v>0</v>
      </c>
      <c r="AI5542">
        <v>0</v>
      </c>
    </row>
    <row r="5543" spans="1:35" x14ac:dyDescent="0.3">
      <c r="A5543">
        <v>5198</v>
      </c>
      <c r="B5543" t="s">
        <v>63</v>
      </c>
      <c r="C5543" t="s">
        <v>25</v>
      </c>
      <c r="D5543" s="1">
        <v>44533.423611111109</v>
      </c>
      <c r="E5543">
        <v>6.8</v>
      </c>
      <c r="F5543">
        <v>5.4</v>
      </c>
      <c r="G5543">
        <v>8</v>
      </c>
      <c r="H5543">
        <v>8</v>
      </c>
      <c r="I5543">
        <v>8</v>
      </c>
      <c r="J5543">
        <v>8</v>
      </c>
      <c r="K5543">
        <v>7.6</v>
      </c>
      <c r="L5543">
        <v>8.1999999999999993</v>
      </c>
      <c r="M5543">
        <v>8.3000000000000007</v>
      </c>
      <c r="N5543">
        <v>8.4</v>
      </c>
      <c r="O5543">
        <v>5.0999999999999996</v>
      </c>
      <c r="P5543">
        <v>5.3</v>
      </c>
      <c r="Q5543">
        <v>4.5999999999999996</v>
      </c>
      <c r="R5543">
        <v>4.5</v>
      </c>
      <c r="S5543">
        <v>4.5999999999999996</v>
      </c>
      <c r="T5543">
        <v>4.5</v>
      </c>
      <c r="U5543">
        <v>4.5</v>
      </c>
      <c r="V5543">
        <v>5.3</v>
      </c>
      <c r="W5543">
        <v>5.3</v>
      </c>
      <c r="X5543">
        <v>5.3</v>
      </c>
      <c r="Y5543">
        <v>5.3</v>
      </c>
      <c r="Z5543">
        <v>5.3</v>
      </c>
      <c r="AA5543">
        <v>5.3</v>
      </c>
      <c r="AB5543">
        <v>5.3</v>
      </c>
      <c r="AC5543" t="s">
        <v>64</v>
      </c>
      <c r="AD5543">
        <v>2</v>
      </c>
      <c r="AE5543" t="s">
        <v>24</v>
      </c>
      <c r="AF5543">
        <v>8.4</v>
      </c>
      <c r="AG5543">
        <v>4.5</v>
      </c>
      <c r="AH5543">
        <v>6.12</v>
      </c>
      <c r="AI5543">
        <v>146.9</v>
      </c>
    </row>
    <row r="5544" spans="1:35" x14ac:dyDescent="0.3">
      <c r="A5544">
        <v>5199</v>
      </c>
      <c r="B5544" t="s">
        <v>63</v>
      </c>
      <c r="C5544" t="s">
        <v>26</v>
      </c>
      <c r="D5544" s="1">
        <v>44533.423611111109</v>
      </c>
      <c r="E5544">
        <v>6.4</v>
      </c>
      <c r="F5544">
        <v>7.1</v>
      </c>
      <c r="G5544">
        <v>7.7</v>
      </c>
      <c r="H5544">
        <v>7.8</v>
      </c>
      <c r="I5544">
        <v>7.8</v>
      </c>
      <c r="J5544">
        <v>7.7</v>
      </c>
      <c r="K5544">
        <v>12.2</v>
      </c>
      <c r="L5544">
        <v>6.5</v>
      </c>
      <c r="M5544">
        <v>6.5</v>
      </c>
      <c r="N5544">
        <v>6.6</v>
      </c>
      <c r="O5544">
        <v>0.1</v>
      </c>
      <c r="P5544">
        <v>0.1</v>
      </c>
      <c r="Q5544">
        <v>0.1</v>
      </c>
      <c r="R5544">
        <v>0.1</v>
      </c>
      <c r="S5544">
        <v>0.1</v>
      </c>
      <c r="T5544">
        <v>0.1</v>
      </c>
      <c r="U5544">
        <v>0.1</v>
      </c>
      <c r="V5544">
        <v>0.1</v>
      </c>
      <c r="W5544">
        <v>0.1</v>
      </c>
      <c r="X5544">
        <v>0.1</v>
      </c>
      <c r="Y5544">
        <v>0.1</v>
      </c>
      <c r="Z5544">
        <v>0</v>
      </c>
      <c r="AA5544">
        <v>0</v>
      </c>
      <c r="AB5544">
        <v>0.1</v>
      </c>
      <c r="AC5544" t="s">
        <v>64</v>
      </c>
      <c r="AD5544">
        <v>2</v>
      </c>
      <c r="AE5544" t="s">
        <v>24</v>
      </c>
      <c r="AF5544">
        <v>12.2</v>
      </c>
      <c r="AG5544">
        <v>0</v>
      </c>
      <c r="AH5544">
        <v>3.23</v>
      </c>
      <c r="AI5544">
        <v>77.5</v>
      </c>
    </row>
    <row r="5545" spans="1:35" x14ac:dyDescent="0.3">
      <c r="A5545">
        <v>5196</v>
      </c>
      <c r="B5545" t="s">
        <v>63</v>
      </c>
      <c r="C5545" t="s">
        <v>25</v>
      </c>
      <c r="D5545" s="1">
        <v>44532.423611111109</v>
      </c>
      <c r="E5545">
        <v>7.2</v>
      </c>
      <c r="F5545">
        <v>4.3</v>
      </c>
      <c r="G5545">
        <v>4.4000000000000004</v>
      </c>
      <c r="H5545">
        <v>4.3</v>
      </c>
      <c r="I5545">
        <v>4.3</v>
      </c>
      <c r="J5545">
        <v>6.7</v>
      </c>
      <c r="K5545">
        <v>6.8</v>
      </c>
      <c r="L5545">
        <v>6.7</v>
      </c>
      <c r="M5545">
        <v>7.7</v>
      </c>
      <c r="N5545">
        <v>7.8</v>
      </c>
      <c r="O5545">
        <v>8.8000000000000007</v>
      </c>
      <c r="P5545">
        <v>6.3</v>
      </c>
      <c r="Q5545">
        <v>7.9</v>
      </c>
      <c r="R5545">
        <v>8.6</v>
      </c>
      <c r="S5545">
        <v>8</v>
      </c>
      <c r="T5545">
        <v>6.7</v>
      </c>
      <c r="U5545">
        <v>6.8</v>
      </c>
      <c r="V5545">
        <v>6.4</v>
      </c>
      <c r="W5545">
        <v>6</v>
      </c>
      <c r="X5545">
        <v>6</v>
      </c>
      <c r="Y5545">
        <v>5.0999999999999996</v>
      </c>
      <c r="Z5545">
        <v>4.5</v>
      </c>
      <c r="AA5545">
        <v>4.3</v>
      </c>
      <c r="AB5545">
        <v>4.3</v>
      </c>
      <c r="AC5545" t="s">
        <v>64</v>
      </c>
      <c r="AD5545">
        <v>2</v>
      </c>
      <c r="AE5545" t="s">
        <v>24</v>
      </c>
      <c r="AF5545">
        <v>8.8000000000000007</v>
      </c>
      <c r="AG5545">
        <v>4.3</v>
      </c>
      <c r="AH5545">
        <v>6.25</v>
      </c>
      <c r="AI5545">
        <v>149.9</v>
      </c>
    </row>
    <row r="5546" spans="1:35" x14ac:dyDescent="0.3">
      <c r="A5546">
        <v>5197</v>
      </c>
      <c r="B5546" t="s">
        <v>63</v>
      </c>
      <c r="C5546" t="s">
        <v>26</v>
      </c>
      <c r="D5546" s="1">
        <v>44532.423611111109</v>
      </c>
      <c r="E5546">
        <v>11</v>
      </c>
      <c r="F5546">
        <v>0</v>
      </c>
      <c r="G5546">
        <v>0</v>
      </c>
      <c r="H5546">
        <v>0</v>
      </c>
      <c r="I5546">
        <v>0</v>
      </c>
      <c r="J5546">
        <v>0.1</v>
      </c>
      <c r="K5546">
        <v>0.1</v>
      </c>
      <c r="L5546">
        <v>0.1</v>
      </c>
      <c r="M5546">
        <v>14.6</v>
      </c>
      <c r="N5546">
        <v>14.5</v>
      </c>
      <c r="O5546">
        <v>15.3</v>
      </c>
      <c r="P5546">
        <v>9.6</v>
      </c>
      <c r="Q5546">
        <v>12.7</v>
      </c>
      <c r="R5546">
        <v>7.5</v>
      </c>
      <c r="S5546">
        <v>14</v>
      </c>
      <c r="T5546">
        <v>11.3</v>
      </c>
      <c r="U5546">
        <v>11.5</v>
      </c>
      <c r="V5546">
        <v>9.6</v>
      </c>
      <c r="W5546">
        <v>8.8000000000000007</v>
      </c>
      <c r="X5546">
        <v>5.0999999999999996</v>
      </c>
      <c r="Y5546">
        <v>0</v>
      </c>
      <c r="Z5546">
        <v>0</v>
      </c>
      <c r="AA5546">
        <v>0</v>
      </c>
      <c r="AB5546">
        <v>0</v>
      </c>
      <c r="AC5546" t="s">
        <v>64</v>
      </c>
      <c r="AD5546">
        <v>2</v>
      </c>
      <c r="AE5546" t="s">
        <v>24</v>
      </c>
      <c r="AF5546">
        <v>15.3</v>
      </c>
      <c r="AG5546">
        <v>0</v>
      </c>
      <c r="AH5546">
        <v>6.08</v>
      </c>
      <c r="AI5546">
        <v>145.80000000000001</v>
      </c>
    </row>
    <row r="5547" spans="1:35" x14ac:dyDescent="0.3">
      <c r="A5547">
        <v>2817</v>
      </c>
      <c r="B5547" t="s">
        <v>63</v>
      </c>
      <c r="C5547" t="s">
        <v>25</v>
      </c>
      <c r="D5547" s="1">
        <v>44532.423611111109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 t="s">
        <v>64</v>
      </c>
      <c r="AD5547">
        <v>3</v>
      </c>
      <c r="AE5547" t="s">
        <v>23</v>
      </c>
      <c r="AF5547">
        <v>0</v>
      </c>
      <c r="AG5547">
        <v>0</v>
      </c>
      <c r="AH5547">
        <v>0</v>
      </c>
      <c r="AI5547">
        <v>0</v>
      </c>
    </row>
    <row r="5548" spans="1:35" x14ac:dyDescent="0.3">
      <c r="A5548">
        <v>2818</v>
      </c>
      <c r="B5548" t="s">
        <v>63</v>
      </c>
      <c r="C5548" t="s">
        <v>26</v>
      </c>
      <c r="D5548" s="1">
        <v>44532.423611111109</v>
      </c>
      <c r="E5548">
        <v>95</v>
      </c>
      <c r="F5548">
        <v>93</v>
      </c>
      <c r="G5548">
        <v>93</v>
      </c>
      <c r="H5548">
        <v>93</v>
      </c>
      <c r="I5548">
        <v>93</v>
      </c>
      <c r="J5548">
        <v>90</v>
      </c>
      <c r="K5548">
        <v>90</v>
      </c>
      <c r="L5548">
        <v>90</v>
      </c>
      <c r="M5548">
        <v>90</v>
      </c>
      <c r="N5548">
        <v>88</v>
      </c>
      <c r="O5548">
        <v>88</v>
      </c>
      <c r="P5548">
        <v>95</v>
      </c>
      <c r="Q5548">
        <v>88</v>
      </c>
      <c r="R5548">
        <v>88</v>
      </c>
      <c r="S5548">
        <v>88</v>
      </c>
      <c r="T5548">
        <v>105</v>
      </c>
      <c r="U5548">
        <v>105</v>
      </c>
      <c r="V5548">
        <v>95</v>
      </c>
      <c r="W5548">
        <v>82</v>
      </c>
      <c r="X5548">
        <v>82</v>
      </c>
      <c r="Y5548">
        <v>90</v>
      </c>
      <c r="Z5548">
        <v>90</v>
      </c>
      <c r="AA5548">
        <v>90</v>
      </c>
      <c r="AB5548">
        <v>90</v>
      </c>
      <c r="AC5548" t="s">
        <v>64</v>
      </c>
      <c r="AD5548">
        <v>3</v>
      </c>
      <c r="AE5548" t="s">
        <v>23</v>
      </c>
      <c r="AF5548">
        <v>105</v>
      </c>
      <c r="AG5548">
        <v>82</v>
      </c>
      <c r="AH5548">
        <v>91.29</v>
      </c>
      <c r="AI5548">
        <v>2191</v>
      </c>
    </row>
    <row r="5549" spans="1:35" x14ac:dyDescent="0.3">
      <c r="A5549">
        <v>2819</v>
      </c>
      <c r="B5549" t="s">
        <v>63</v>
      </c>
      <c r="C5549" t="s">
        <v>28</v>
      </c>
      <c r="D5549" s="1">
        <v>44532.423611111109</v>
      </c>
      <c r="E5549">
        <v>102</v>
      </c>
      <c r="F5549">
        <v>0</v>
      </c>
      <c r="G5549">
        <v>0</v>
      </c>
      <c r="H5549">
        <v>0</v>
      </c>
      <c r="I5549">
        <v>0</v>
      </c>
      <c r="J5549">
        <v>99</v>
      </c>
      <c r="K5549">
        <v>100</v>
      </c>
      <c r="L5549">
        <v>100</v>
      </c>
      <c r="M5549">
        <v>100</v>
      </c>
      <c r="N5549">
        <v>96</v>
      </c>
      <c r="O5549">
        <v>96</v>
      </c>
      <c r="P5549">
        <v>102</v>
      </c>
      <c r="Q5549">
        <v>96</v>
      </c>
      <c r="R5549">
        <v>96</v>
      </c>
      <c r="S5549">
        <v>96</v>
      </c>
      <c r="T5549">
        <v>115</v>
      </c>
      <c r="U5549">
        <v>115</v>
      </c>
      <c r="V5549">
        <v>102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 t="s">
        <v>64</v>
      </c>
      <c r="AD5549">
        <v>3</v>
      </c>
      <c r="AE5549" t="s">
        <v>23</v>
      </c>
      <c r="AF5549">
        <v>115</v>
      </c>
      <c r="AG5549">
        <v>0</v>
      </c>
      <c r="AH5549">
        <v>58.96</v>
      </c>
      <c r="AI5549">
        <v>1415</v>
      </c>
    </row>
    <row r="5550" spans="1:35" x14ac:dyDescent="0.3">
      <c r="A5550">
        <v>2820</v>
      </c>
      <c r="B5550" t="s">
        <v>63</v>
      </c>
      <c r="C5550" t="s">
        <v>27</v>
      </c>
      <c r="D5550" s="1">
        <v>44532.423611111109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 t="s">
        <v>64</v>
      </c>
      <c r="AD5550">
        <v>3</v>
      </c>
      <c r="AE5550" t="s">
        <v>23</v>
      </c>
      <c r="AF5550">
        <v>0</v>
      </c>
      <c r="AG5550">
        <v>0</v>
      </c>
      <c r="AH5550">
        <v>0</v>
      </c>
      <c r="AI5550">
        <v>0</v>
      </c>
    </row>
    <row r="5551" spans="1:35" x14ac:dyDescent="0.3">
      <c r="A5551">
        <v>6381</v>
      </c>
      <c r="B5551" t="s">
        <v>63</v>
      </c>
      <c r="C5551" t="s">
        <v>25</v>
      </c>
      <c r="D5551" s="1">
        <v>44532.423611111109</v>
      </c>
      <c r="E5551">
        <v>26000</v>
      </c>
      <c r="F5551">
        <v>12500</v>
      </c>
      <c r="G5551">
        <v>12400</v>
      </c>
      <c r="H5551">
        <v>12700</v>
      </c>
      <c r="I5551">
        <v>12600</v>
      </c>
      <c r="J5551">
        <v>20400</v>
      </c>
      <c r="K5551">
        <v>15000</v>
      </c>
      <c r="L5551">
        <v>15400</v>
      </c>
      <c r="M5551">
        <v>30300</v>
      </c>
      <c r="N5551">
        <v>30500</v>
      </c>
      <c r="O5551">
        <v>32800</v>
      </c>
      <c r="P5551">
        <v>23600</v>
      </c>
      <c r="Q5551">
        <v>29200</v>
      </c>
      <c r="R5551">
        <v>24500</v>
      </c>
      <c r="S5551">
        <v>35800</v>
      </c>
      <c r="T5551">
        <v>31600</v>
      </c>
      <c r="U5551">
        <v>31600</v>
      </c>
      <c r="V5551">
        <v>23800</v>
      </c>
      <c r="W5551">
        <v>22600</v>
      </c>
      <c r="X5551">
        <v>18800</v>
      </c>
      <c r="Y5551">
        <v>12600</v>
      </c>
      <c r="Z5551">
        <v>12500</v>
      </c>
      <c r="AA5551">
        <v>12000</v>
      </c>
      <c r="AB5551">
        <v>12400</v>
      </c>
      <c r="AC5551" t="s">
        <v>64</v>
      </c>
      <c r="AD5551">
        <v>1</v>
      </c>
      <c r="AE5551" t="s">
        <v>65</v>
      </c>
      <c r="AF5551">
        <v>35800</v>
      </c>
      <c r="AG5551">
        <v>12000</v>
      </c>
      <c r="AH5551">
        <v>21317</v>
      </c>
      <c r="AI5551">
        <v>511600</v>
      </c>
    </row>
    <row r="5552" spans="1:35" x14ac:dyDescent="0.3">
      <c r="A5552">
        <v>6380</v>
      </c>
      <c r="B5552" t="s">
        <v>63</v>
      </c>
      <c r="C5552" t="s">
        <v>25</v>
      </c>
      <c r="D5552" s="1">
        <v>44531.423611111109</v>
      </c>
      <c r="E5552">
        <v>18400</v>
      </c>
      <c r="F5552">
        <v>30800</v>
      </c>
      <c r="G5552">
        <v>23500</v>
      </c>
      <c r="H5552">
        <v>23200</v>
      </c>
      <c r="I5552">
        <v>13700</v>
      </c>
      <c r="J5552">
        <v>13700</v>
      </c>
      <c r="K5552">
        <v>8600</v>
      </c>
      <c r="L5552">
        <v>8300</v>
      </c>
      <c r="M5552">
        <v>8100</v>
      </c>
      <c r="N5552">
        <v>8600</v>
      </c>
      <c r="O5552">
        <v>8500</v>
      </c>
      <c r="P5552">
        <v>22200</v>
      </c>
      <c r="Q5552">
        <v>18600</v>
      </c>
      <c r="R5552">
        <v>18800</v>
      </c>
      <c r="S5552">
        <v>19200</v>
      </c>
      <c r="T5552">
        <v>20100</v>
      </c>
      <c r="U5552">
        <v>25200</v>
      </c>
      <c r="V5552">
        <v>24800</v>
      </c>
      <c r="W5552">
        <v>31300</v>
      </c>
      <c r="X5552">
        <v>32200</v>
      </c>
      <c r="Y5552">
        <v>33600</v>
      </c>
      <c r="Z5552">
        <v>33500</v>
      </c>
      <c r="AA5552">
        <v>33400</v>
      </c>
      <c r="AB5552">
        <v>31300</v>
      </c>
      <c r="AC5552" t="s">
        <v>64</v>
      </c>
      <c r="AD5552">
        <v>1</v>
      </c>
      <c r="AE5552" t="s">
        <v>65</v>
      </c>
      <c r="AF5552">
        <v>33600</v>
      </c>
      <c r="AG5552">
        <v>8100</v>
      </c>
      <c r="AH5552">
        <v>21233</v>
      </c>
      <c r="AI5552">
        <v>509600</v>
      </c>
    </row>
    <row r="5553" spans="1:35" x14ac:dyDescent="0.3">
      <c r="A5553">
        <v>2813</v>
      </c>
      <c r="B5553" t="s">
        <v>63</v>
      </c>
      <c r="C5553" t="s">
        <v>25</v>
      </c>
      <c r="D5553" s="1">
        <v>44531.423611111109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 t="s">
        <v>64</v>
      </c>
      <c r="AD5553">
        <v>3</v>
      </c>
      <c r="AE5553" t="s">
        <v>23</v>
      </c>
      <c r="AF5553">
        <v>0</v>
      </c>
      <c r="AG5553">
        <v>0</v>
      </c>
      <c r="AH5553">
        <v>0</v>
      </c>
      <c r="AI5553">
        <v>0</v>
      </c>
    </row>
    <row r="5554" spans="1:35" x14ac:dyDescent="0.3">
      <c r="A5554">
        <v>2814</v>
      </c>
      <c r="B5554" t="s">
        <v>63</v>
      </c>
      <c r="C5554" t="s">
        <v>26</v>
      </c>
      <c r="D5554" s="1">
        <v>44531.423611111109</v>
      </c>
      <c r="E5554">
        <v>0</v>
      </c>
      <c r="F5554">
        <v>89</v>
      </c>
      <c r="G5554">
        <v>87</v>
      </c>
      <c r="H5554">
        <v>87</v>
      </c>
      <c r="I5554">
        <v>88</v>
      </c>
      <c r="J5554">
        <v>86</v>
      </c>
      <c r="K5554">
        <v>87</v>
      </c>
      <c r="L5554">
        <v>87</v>
      </c>
      <c r="M5554">
        <v>86</v>
      </c>
      <c r="N5554">
        <v>88</v>
      </c>
      <c r="O5554">
        <v>88</v>
      </c>
      <c r="P5554">
        <v>76</v>
      </c>
      <c r="Q5554">
        <v>88</v>
      </c>
      <c r="R5554">
        <v>96</v>
      </c>
      <c r="S5554">
        <v>96</v>
      </c>
      <c r="T5554">
        <v>98</v>
      </c>
      <c r="U5554">
        <v>98</v>
      </c>
      <c r="V5554">
        <v>76</v>
      </c>
      <c r="W5554">
        <v>82</v>
      </c>
      <c r="X5554">
        <v>82</v>
      </c>
      <c r="Y5554">
        <v>88</v>
      </c>
      <c r="Z5554">
        <v>88</v>
      </c>
      <c r="AA5554">
        <v>89</v>
      </c>
      <c r="AB5554">
        <v>87</v>
      </c>
      <c r="AC5554" t="s">
        <v>64</v>
      </c>
      <c r="AD5554">
        <v>3</v>
      </c>
      <c r="AE5554" t="s">
        <v>23</v>
      </c>
      <c r="AF5554">
        <v>98</v>
      </c>
      <c r="AG5554">
        <v>0</v>
      </c>
      <c r="AH5554">
        <v>84.04</v>
      </c>
      <c r="AI5554">
        <v>2017</v>
      </c>
    </row>
    <row r="5555" spans="1:35" x14ac:dyDescent="0.3">
      <c r="A5555">
        <v>2815</v>
      </c>
      <c r="B5555" t="s">
        <v>63</v>
      </c>
      <c r="C5555" t="s">
        <v>28</v>
      </c>
      <c r="D5555" s="1">
        <v>44531.423611111109</v>
      </c>
      <c r="E5555">
        <v>0</v>
      </c>
      <c r="F5555">
        <v>115</v>
      </c>
      <c r="G5555">
        <v>110</v>
      </c>
      <c r="H5555">
        <v>110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90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90</v>
      </c>
      <c r="W5555">
        <v>98</v>
      </c>
      <c r="X5555">
        <v>98</v>
      </c>
      <c r="Y5555">
        <v>110</v>
      </c>
      <c r="Z5555">
        <v>115</v>
      </c>
      <c r="AA5555">
        <v>112</v>
      </c>
      <c r="AB5555">
        <v>114</v>
      </c>
      <c r="AC5555" t="s">
        <v>64</v>
      </c>
      <c r="AD5555">
        <v>3</v>
      </c>
      <c r="AE5555" t="s">
        <v>23</v>
      </c>
      <c r="AF5555">
        <v>115</v>
      </c>
      <c r="AG5555">
        <v>0</v>
      </c>
      <c r="AH5555">
        <v>48.42</v>
      </c>
      <c r="AI5555">
        <v>1162</v>
      </c>
    </row>
    <row r="5556" spans="1:35" x14ac:dyDescent="0.3">
      <c r="A5556">
        <v>2816</v>
      </c>
      <c r="B5556" t="s">
        <v>63</v>
      </c>
      <c r="C5556" t="s">
        <v>27</v>
      </c>
      <c r="D5556" s="1">
        <v>44531.423611111109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88</v>
      </c>
      <c r="X5556">
        <v>88</v>
      </c>
      <c r="Y5556">
        <v>88</v>
      </c>
      <c r="Z5556">
        <v>88</v>
      </c>
      <c r="AA5556">
        <v>89</v>
      </c>
      <c r="AB5556">
        <v>70</v>
      </c>
      <c r="AC5556" t="s">
        <v>64</v>
      </c>
      <c r="AD5556">
        <v>3</v>
      </c>
      <c r="AE5556" t="s">
        <v>23</v>
      </c>
      <c r="AF5556">
        <v>89</v>
      </c>
      <c r="AG5556">
        <v>0</v>
      </c>
      <c r="AH5556">
        <v>21.29</v>
      </c>
      <c r="AI5556">
        <v>511</v>
      </c>
    </row>
    <row r="5557" spans="1:35" x14ac:dyDescent="0.3">
      <c r="A5557">
        <v>5194</v>
      </c>
      <c r="B5557" t="s">
        <v>63</v>
      </c>
      <c r="C5557" t="s">
        <v>25</v>
      </c>
      <c r="D5557" s="1">
        <v>44531.423611111109</v>
      </c>
      <c r="E5557">
        <v>0.2</v>
      </c>
      <c r="F5557">
        <v>6.8</v>
      </c>
      <c r="G5557">
        <v>6</v>
      </c>
      <c r="H5557">
        <v>6</v>
      </c>
      <c r="I5557">
        <v>5.4</v>
      </c>
      <c r="J5557">
        <v>5.3</v>
      </c>
      <c r="K5557">
        <v>0.2</v>
      </c>
      <c r="L5557">
        <v>0.2</v>
      </c>
      <c r="M5557">
        <v>0.2</v>
      </c>
      <c r="N5557">
        <v>0.3</v>
      </c>
      <c r="O5557">
        <v>0.3</v>
      </c>
      <c r="P5557">
        <v>4.5</v>
      </c>
      <c r="Q5557">
        <v>6.2</v>
      </c>
      <c r="R5557">
        <v>6.4</v>
      </c>
      <c r="S5557">
        <v>6.7</v>
      </c>
      <c r="T5557">
        <v>7.1</v>
      </c>
      <c r="U5557">
        <v>6.8</v>
      </c>
      <c r="V5557">
        <v>6</v>
      </c>
      <c r="W5557">
        <v>6.9</v>
      </c>
      <c r="X5557">
        <v>7.4</v>
      </c>
      <c r="Y5557">
        <v>7.8</v>
      </c>
      <c r="Z5557">
        <v>7.6</v>
      </c>
      <c r="AA5557">
        <v>7.6</v>
      </c>
      <c r="AB5557">
        <v>6.8</v>
      </c>
      <c r="AC5557" t="s">
        <v>64</v>
      </c>
      <c r="AD5557">
        <v>2</v>
      </c>
      <c r="AE5557" t="s">
        <v>24</v>
      </c>
      <c r="AF5557">
        <v>7.8</v>
      </c>
      <c r="AG5557">
        <v>0.2</v>
      </c>
      <c r="AH5557">
        <v>4.95</v>
      </c>
      <c r="AI5557">
        <v>118.7</v>
      </c>
    </row>
    <row r="5558" spans="1:35" x14ac:dyDescent="0.3">
      <c r="A5558">
        <v>5195</v>
      </c>
      <c r="B5558" t="s">
        <v>63</v>
      </c>
      <c r="C5558" t="s">
        <v>26</v>
      </c>
      <c r="D5558" s="1">
        <v>44531.423611111109</v>
      </c>
      <c r="E5558">
        <v>4.3</v>
      </c>
      <c r="F5558">
        <v>10.4</v>
      </c>
      <c r="G5558">
        <v>8.8000000000000007</v>
      </c>
      <c r="H5558">
        <v>8.9</v>
      </c>
      <c r="I5558">
        <v>0.1</v>
      </c>
      <c r="J5558">
        <v>0</v>
      </c>
      <c r="K5558">
        <v>0.1</v>
      </c>
      <c r="L5558">
        <v>0</v>
      </c>
      <c r="M5558">
        <v>0</v>
      </c>
      <c r="N5558">
        <v>0.1</v>
      </c>
      <c r="O5558">
        <v>0.1</v>
      </c>
      <c r="P5558">
        <v>4.0999999999999996</v>
      </c>
      <c r="Q5558">
        <v>4.2</v>
      </c>
      <c r="R5558">
        <v>4.2</v>
      </c>
      <c r="S5558">
        <v>4.7</v>
      </c>
      <c r="T5558">
        <v>5</v>
      </c>
      <c r="U5558">
        <v>10.3</v>
      </c>
      <c r="V5558">
        <v>5</v>
      </c>
      <c r="W5558">
        <v>10.6</v>
      </c>
      <c r="X5558">
        <v>11.4</v>
      </c>
      <c r="Y5558">
        <v>12.4</v>
      </c>
      <c r="Z5558">
        <v>12.1</v>
      </c>
      <c r="AA5558">
        <v>11.9</v>
      </c>
      <c r="AB5558">
        <v>10.6</v>
      </c>
      <c r="AC5558" t="s">
        <v>64</v>
      </c>
      <c r="AD5558">
        <v>2</v>
      </c>
      <c r="AE5558" t="s">
        <v>24</v>
      </c>
      <c r="AF5558">
        <v>12.4</v>
      </c>
      <c r="AG5558">
        <v>0</v>
      </c>
      <c r="AH5558">
        <v>5.8</v>
      </c>
      <c r="AI5558">
        <v>139.30000000000001</v>
      </c>
    </row>
    <row r="5559" spans="1:35" x14ac:dyDescent="0.3">
      <c r="A5559">
        <v>5192</v>
      </c>
      <c r="B5559" t="s">
        <v>63</v>
      </c>
      <c r="C5559" t="s">
        <v>25</v>
      </c>
      <c r="D5559" s="1">
        <v>44530.423611111109</v>
      </c>
      <c r="E5559">
        <v>0.3</v>
      </c>
      <c r="F5559">
        <v>7.5</v>
      </c>
      <c r="G5559">
        <v>7.3</v>
      </c>
      <c r="H5559">
        <v>7</v>
      </c>
      <c r="I5559">
        <v>6.6</v>
      </c>
      <c r="J5559">
        <v>6.7</v>
      </c>
      <c r="K5559">
        <v>6.6</v>
      </c>
      <c r="L5559">
        <v>4.2</v>
      </c>
      <c r="M5559">
        <v>1</v>
      </c>
      <c r="N5559">
        <v>1</v>
      </c>
      <c r="O5559">
        <v>0.9</v>
      </c>
      <c r="P5559">
        <v>0.3</v>
      </c>
      <c r="Q5559">
        <v>0.9</v>
      </c>
      <c r="R5559">
        <v>0.9</v>
      </c>
      <c r="S5559">
        <v>0.3</v>
      </c>
      <c r="T5559">
        <v>0.2</v>
      </c>
      <c r="U5559">
        <v>0.2</v>
      </c>
      <c r="V5559">
        <v>0.3</v>
      </c>
      <c r="W5559">
        <v>0.3</v>
      </c>
      <c r="X5559">
        <v>0.3</v>
      </c>
      <c r="Y5559">
        <v>5.4</v>
      </c>
      <c r="Z5559">
        <v>5.8</v>
      </c>
      <c r="AA5559">
        <v>5.8</v>
      </c>
      <c r="AB5559">
        <v>6.6</v>
      </c>
      <c r="AC5559" t="s">
        <v>64</v>
      </c>
      <c r="AD5559">
        <v>2</v>
      </c>
      <c r="AE5559" t="s">
        <v>24</v>
      </c>
      <c r="AF5559">
        <v>7.5</v>
      </c>
      <c r="AG5559">
        <v>0.2</v>
      </c>
      <c r="AH5559">
        <v>3.18</v>
      </c>
      <c r="AI5559">
        <v>76.400000000000006</v>
      </c>
    </row>
    <row r="5560" spans="1:35" x14ac:dyDescent="0.3">
      <c r="A5560">
        <v>5193</v>
      </c>
      <c r="B5560" t="s">
        <v>63</v>
      </c>
      <c r="C5560" t="s">
        <v>26</v>
      </c>
      <c r="D5560" s="1">
        <v>44530.423611111109</v>
      </c>
      <c r="E5560">
        <v>0.1</v>
      </c>
      <c r="F5560">
        <v>11.6</v>
      </c>
      <c r="G5560">
        <v>11.3</v>
      </c>
      <c r="H5560">
        <v>10.8</v>
      </c>
      <c r="I5560">
        <v>10</v>
      </c>
      <c r="J5560">
        <v>10.199999999999999</v>
      </c>
      <c r="K5560">
        <v>10.199999999999999</v>
      </c>
      <c r="L5560">
        <v>4</v>
      </c>
      <c r="M5560">
        <v>3.4</v>
      </c>
      <c r="N5560">
        <v>3.4</v>
      </c>
      <c r="O5560">
        <v>3.4</v>
      </c>
      <c r="P5560">
        <v>0.1</v>
      </c>
      <c r="Q5560">
        <v>3.4</v>
      </c>
      <c r="R5560">
        <v>3.4</v>
      </c>
      <c r="S5560">
        <v>0.1</v>
      </c>
      <c r="T5560">
        <v>0.1</v>
      </c>
      <c r="U5560">
        <v>0.1</v>
      </c>
      <c r="V5560">
        <v>0.1</v>
      </c>
      <c r="W5560">
        <v>0.1</v>
      </c>
      <c r="X5560">
        <v>0.1</v>
      </c>
      <c r="Y5560">
        <v>5.0999999999999996</v>
      </c>
      <c r="Z5560">
        <v>5.6</v>
      </c>
      <c r="AA5560">
        <v>5.6</v>
      </c>
      <c r="AB5560">
        <v>5.6</v>
      </c>
      <c r="AC5560" t="s">
        <v>64</v>
      </c>
      <c r="AD5560">
        <v>2</v>
      </c>
      <c r="AE5560" t="s">
        <v>24</v>
      </c>
      <c r="AF5560">
        <v>11.6</v>
      </c>
      <c r="AG5560">
        <v>0.1</v>
      </c>
      <c r="AH5560">
        <v>4.49</v>
      </c>
      <c r="AI5560">
        <v>107.8</v>
      </c>
    </row>
    <row r="5561" spans="1:35" x14ac:dyDescent="0.3">
      <c r="A5561">
        <v>2809</v>
      </c>
      <c r="B5561" t="s">
        <v>63</v>
      </c>
      <c r="C5561" t="s">
        <v>25</v>
      </c>
      <c r="D5561" s="1">
        <v>44530.423611111109</v>
      </c>
      <c r="E5561">
        <v>0</v>
      </c>
      <c r="F5561">
        <v>0</v>
      </c>
      <c r="G5561">
        <v>85</v>
      </c>
      <c r="H5561">
        <v>85</v>
      </c>
      <c r="I5561">
        <v>85</v>
      </c>
      <c r="J5561">
        <v>85</v>
      </c>
      <c r="K5561">
        <v>85</v>
      </c>
      <c r="L5561">
        <v>82</v>
      </c>
      <c r="M5561">
        <v>82</v>
      </c>
      <c r="N5561">
        <v>82</v>
      </c>
      <c r="O5561">
        <v>82</v>
      </c>
      <c r="P5561">
        <v>0</v>
      </c>
      <c r="Q5561">
        <v>82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 t="s">
        <v>64</v>
      </c>
      <c r="AD5561">
        <v>3</v>
      </c>
      <c r="AE5561" t="s">
        <v>23</v>
      </c>
      <c r="AF5561">
        <v>85</v>
      </c>
      <c r="AG5561">
        <v>0</v>
      </c>
      <c r="AH5561">
        <v>34.79</v>
      </c>
      <c r="AI5561">
        <v>835</v>
      </c>
    </row>
    <row r="5562" spans="1:35" x14ac:dyDescent="0.3">
      <c r="A5562">
        <v>2810</v>
      </c>
      <c r="B5562" t="s">
        <v>63</v>
      </c>
      <c r="C5562" t="s">
        <v>26</v>
      </c>
      <c r="D5562" s="1">
        <v>44530.423611111109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86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 t="s">
        <v>64</v>
      </c>
      <c r="AD5562">
        <v>3</v>
      </c>
      <c r="AE5562" t="s">
        <v>23</v>
      </c>
      <c r="AF5562">
        <v>86</v>
      </c>
      <c r="AG5562">
        <v>0</v>
      </c>
      <c r="AH5562">
        <v>3.58</v>
      </c>
      <c r="AI5562">
        <v>86</v>
      </c>
    </row>
    <row r="5563" spans="1:35" x14ac:dyDescent="0.3">
      <c r="A5563">
        <v>2811</v>
      </c>
      <c r="B5563" t="s">
        <v>63</v>
      </c>
      <c r="C5563" t="s">
        <v>28</v>
      </c>
      <c r="D5563" s="1">
        <v>44530.423611111109</v>
      </c>
      <c r="E5563">
        <v>100</v>
      </c>
      <c r="F5563">
        <v>104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100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106</v>
      </c>
      <c r="W5563">
        <v>106</v>
      </c>
      <c r="X5563">
        <v>106</v>
      </c>
      <c r="Y5563">
        <v>104</v>
      </c>
      <c r="Z5563">
        <v>104</v>
      </c>
      <c r="AA5563">
        <v>104</v>
      </c>
      <c r="AB5563">
        <v>104</v>
      </c>
      <c r="AC5563" t="s">
        <v>64</v>
      </c>
      <c r="AD5563">
        <v>3</v>
      </c>
      <c r="AE5563" t="s">
        <v>23</v>
      </c>
      <c r="AF5563">
        <v>106</v>
      </c>
      <c r="AG5563">
        <v>0</v>
      </c>
      <c r="AH5563">
        <v>43.25</v>
      </c>
      <c r="AI5563">
        <v>1038</v>
      </c>
    </row>
    <row r="5564" spans="1:35" x14ac:dyDescent="0.3">
      <c r="A5564">
        <v>2812</v>
      </c>
      <c r="B5564" t="s">
        <v>63</v>
      </c>
      <c r="C5564" t="s">
        <v>27</v>
      </c>
      <c r="D5564" s="1">
        <v>44530.423611111109</v>
      </c>
      <c r="E5564">
        <v>84</v>
      </c>
      <c r="F5564">
        <v>85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84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88</v>
      </c>
      <c r="W5564">
        <v>88</v>
      </c>
      <c r="X5564">
        <v>88</v>
      </c>
      <c r="Y5564">
        <v>85</v>
      </c>
      <c r="Z5564">
        <v>85</v>
      </c>
      <c r="AA5564">
        <v>85</v>
      </c>
      <c r="AB5564">
        <v>85</v>
      </c>
      <c r="AC5564" t="s">
        <v>64</v>
      </c>
      <c r="AD5564">
        <v>3</v>
      </c>
      <c r="AE5564" t="s">
        <v>23</v>
      </c>
      <c r="AF5564">
        <v>88</v>
      </c>
      <c r="AG5564">
        <v>0</v>
      </c>
      <c r="AH5564">
        <v>35.71</v>
      </c>
      <c r="AI5564">
        <v>857</v>
      </c>
    </row>
    <row r="5565" spans="1:35" x14ac:dyDescent="0.3">
      <c r="A5565">
        <v>6379</v>
      </c>
      <c r="B5565" t="s">
        <v>63</v>
      </c>
      <c r="C5565" t="s">
        <v>25</v>
      </c>
      <c r="D5565" s="1">
        <v>44530.423611111109</v>
      </c>
      <c r="E5565">
        <v>13800</v>
      </c>
      <c r="F5565">
        <v>32400</v>
      </c>
      <c r="G5565">
        <v>32000</v>
      </c>
      <c r="H5565">
        <v>31500</v>
      </c>
      <c r="I5565">
        <v>30300</v>
      </c>
      <c r="J5565">
        <v>30400</v>
      </c>
      <c r="K5565">
        <v>30300</v>
      </c>
      <c r="L5565">
        <v>22100</v>
      </c>
      <c r="M5565">
        <v>18200</v>
      </c>
      <c r="N5565">
        <v>18200</v>
      </c>
      <c r="O5565">
        <v>18200</v>
      </c>
      <c r="P5565">
        <v>14000</v>
      </c>
      <c r="Q5565">
        <v>18200</v>
      </c>
      <c r="R5565">
        <v>17800</v>
      </c>
      <c r="S5565">
        <v>14200</v>
      </c>
      <c r="T5565">
        <v>14100</v>
      </c>
      <c r="U5565">
        <v>14000</v>
      </c>
      <c r="V5565">
        <v>14000</v>
      </c>
      <c r="W5565">
        <v>14000</v>
      </c>
      <c r="X5565">
        <v>14000</v>
      </c>
      <c r="Y5565">
        <v>23900</v>
      </c>
      <c r="Z5565">
        <v>24500</v>
      </c>
      <c r="AA5565">
        <v>24700</v>
      </c>
      <c r="AB5565">
        <v>24600</v>
      </c>
      <c r="AC5565" t="s">
        <v>64</v>
      </c>
      <c r="AD5565">
        <v>1</v>
      </c>
      <c r="AE5565" t="s">
        <v>65</v>
      </c>
      <c r="AF5565">
        <v>32400</v>
      </c>
      <c r="AG5565">
        <v>13800</v>
      </c>
      <c r="AH5565">
        <v>21225</v>
      </c>
      <c r="AI5565">
        <v>509400</v>
      </c>
    </row>
    <row r="5566" spans="1:35" x14ac:dyDescent="0.3">
      <c r="A5566">
        <v>6378</v>
      </c>
      <c r="B5566" t="s">
        <v>63</v>
      </c>
      <c r="C5566" t="s">
        <v>25</v>
      </c>
      <c r="D5566" s="1">
        <v>44529.423611111109</v>
      </c>
      <c r="E5566">
        <v>19800</v>
      </c>
      <c r="F5566">
        <v>12200</v>
      </c>
      <c r="G5566">
        <v>9300</v>
      </c>
      <c r="H5566">
        <v>21900</v>
      </c>
      <c r="I5566">
        <v>24200</v>
      </c>
      <c r="J5566">
        <v>23000</v>
      </c>
      <c r="K5566">
        <v>25600</v>
      </c>
      <c r="L5566">
        <v>30400</v>
      </c>
      <c r="M5566">
        <v>29700</v>
      </c>
      <c r="N5566">
        <v>28500</v>
      </c>
      <c r="O5566">
        <v>28800</v>
      </c>
      <c r="P5566">
        <v>12500</v>
      </c>
      <c r="Q5566">
        <v>26100</v>
      </c>
      <c r="R5566">
        <v>25800</v>
      </c>
      <c r="S5566">
        <v>18300</v>
      </c>
      <c r="T5566">
        <v>18400</v>
      </c>
      <c r="U5566">
        <v>18200</v>
      </c>
      <c r="V5566">
        <v>12000</v>
      </c>
      <c r="W5566">
        <v>12000</v>
      </c>
      <c r="X5566">
        <v>12000</v>
      </c>
      <c r="Y5566">
        <v>12000</v>
      </c>
      <c r="Z5566">
        <v>12000</v>
      </c>
      <c r="AA5566">
        <v>12000</v>
      </c>
      <c r="AB5566">
        <v>12000</v>
      </c>
      <c r="AC5566" t="s">
        <v>64</v>
      </c>
      <c r="AD5566">
        <v>1</v>
      </c>
      <c r="AE5566" t="s">
        <v>65</v>
      </c>
      <c r="AF5566">
        <v>30400</v>
      </c>
      <c r="AG5566">
        <v>9300</v>
      </c>
      <c r="AH5566">
        <v>19029</v>
      </c>
      <c r="AI5566">
        <v>456700</v>
      </c>
    </row>
    <row r="5567" spans="1:35" x14ac:dyDescent="0.3">
      <c r="A5567">
        <v>2805</v>
      </c>
      <c r="B5567" t="s">
        <v>63</v>
      </c>
      <c r="C5567" t="s">
        <v>25</v>
      </c>
      <c r="D5567" s="1">
        <v>44529.423611111109</v>
      </c>
      <c r="E5567">
        <v>106</v>
      </c>
      <c r="F5567">
        <v>85</v>
      </c>
      <c r="G5567">
        <v>85</v>
      </c>
      <c r="H5567">
        <v>85</v>
      </c>
      <c r="I5567">
        <v>85</v>
      </c>
      <c r="J5567">
        <v>85</v>
      </c>
      <c r="K5567">
        <v>85</v>
      </c>
      <c r="L5567">
        <v>0</v>
      </c>
      <c r="M5567">
        <v>0</v>
      </c>
      <c r="N5567">
        <v>0</v>
      </c>
      <c r="O5567">
        <v>0</v>
      </c>
      <c r="P5567">
        <v>106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106</v>
      </c>
      <c r="W5567">
        <v>110</v>
      </c>
      <c r="X5567">
        <v>110</v>
      </c>
      <c r="Y5567">
        <v>85</v>
      </c>
      <c r="Z5567">
        <v>85</v>
      </c>
      <c r="AA5567">
        <v>85</v>
      </c>
      <c r="AB5567">
        <v>85</v>
      </c>
      <c r="AC5567" t="s">
        <v>64</v>
      </c>
      <c r="AD5567">
        <v>3</v>
      </c>
      <c r="AE5567" t="s">
        <v>23</v>
      </c>
      <c r="AF5567">
        <v>110</v>
      </c>
      <c r="AG5567">
        <v>0</v>
      </c>
      <c r="AH5567">
        <v>57.83</v>
      </c>
      <c r="AI5567">
        <v>1388</v>
      </c>
    </row>
    <row r="5568" spans="1:35" x14ac:dyDescent="0.3">
      <c r="A5568">
        <v>2806</v>
      </c>
      <c r="B5568" t="s">
        <v>63</v>
      </c>
      <c r="C5568" t="s">
        <v>26</v>
      </c>
      <c r="D5568" s="1">
        <v>44529.423611111109</v>
      </c>
      <c r="E5568">
        <v>100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100</v>
      </c>
      <c r="M5568">
        <v>100</v>
      </c>
      <c r="N5568">
        <v>0</v>
      </c>
      <c r="O5568">
        <v>0</v>
      </c>
      <c r="P5568">
        <v>100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100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 t="s">
        <v>64</v>
      </c>
      <c r="AD5568">
        <v>3</v>
      </c>
      <c r="AE5568" t="s">
        <v>23</v>
      </c>
      <c r="AF5568">
        <v>100</v>
      </c>
      <c r="AG5568">
        <v>0</v>
      </c>
      <c r="AH5568">
        <v>20.83</v>
      </c>
      <c r="AI5568">
        <v>500</v>
      </c>
    </row>
    <row r="5569" spans="1:35" x14ac:dyDescent="0.3">
      <c r="A5569">
        <v>2807</v>
      </c>
      <c r="B5569" t="s">
        <v>63</v>
      </c>
      <c r="C5569" t="s">
        <v>28</v>
      </c>
      <c r="D5569" s="1">
        <v>44529.423611111109</v>
      </c>
      <c r="E5569">
        <v>110</v>
      </c>
      <c r="F5569">
        <v>0</v>
      </c>
      <c r="G5569">
        <v>0</v>
      </c>
      <c r="H5569">
        <v>0</v>
      </c>
      <c r="I5569">
        <v>0</v>
      </c>
      <c r="J5569">
        <v>128</v>
      </c>
      <c r="K5569">
        <v>26</v>
      </c>
      <c r="L5569">
        <v>126</v>
      </c>
      <c r="M5569">
        <v>128</v>
      </c>
      <c r="N5569">
        <v>110</v>
      </c>
      <c r="O5569">
        <v>110</v>
      </c>
      <c r="P5569">
        <v>0</v>
      </c>
      <c r="Q5569">
        <v>110</v>
      </c>
      <c r="R5569">
        <v>110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 t="s">
        <v>64</v>
      </c>
      <c r="AD5569">
        <v>3</v>
      </c>
      <c r="AE5569" t="s">
        <v>23</v>
      </c>
      <c r="AF5569">
        <v>128</v>
      </c>
      <c r="AG5569">
        <v>0</v>
      </c>
      <c r="AH5569">
        <v>39.92</v>
      </c>
      <c r="AI5569">
        <v>958</v>
      </c>
    </row>
    <row r="5570" spans="1:35" x14ac:dyDescent="0.3">
      <c r="A5570">
        <v>2808</v>
      </c>
      <c r="B5570" t="s">
        <v>63</v>
      </c>
      <c r="C5570" t="s">
        <v>27</v>
      </c>
      <c r="D5570" s="1">
        <v>44529.423611111109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70</v>
      </c>
      <c r="L5570">
        <v>85</v>
      </c>
      <c r="M5570">
        <v>85</v>
      </c>
      <c r="N5570">
        <v>74</v>
      </c>
      <c r="O5570">
        <v>74</v>
      </c>
      <c r="P5570">
        <v>0</v>
      </c>
      <c r="Q5570">
        <v>74</v>
      </c>
      <c r="R5570">
        <v>74</v>
      </c>
      <c r="S5570">
        <v>65</v>
      </c>
      <c r="T5570">
        <v>65</v>
      </c>
      <c r="U5570">
        <v>65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 t="s">
        <v>64</v>
      </c>
      <c r="AD5570">
        <v>3</v>
      </c>
      <c r="AE5570" t="s">
        <v>23</v>
      </c>
      <c r="AF5570">
        <v>85</v>
      </c>
      <c r="AG5570">
        <v>0</v>
      </c>
      <c r="AH5570">
        <v>30.46</v>
      </c>
      <c r="AI5570">
        <v>731</v>
      </c>
    </row>
    <row r="5571" spans="1:35" x14ac:dyDescent="0.3">
      <c r="A5571">
        <v>5190</v>
      </c>
      <c r="B5571" t="s">
        <v>63</v>
      </c>
      <c r="C5571" t="s">
        <v>25</v>
      </c>
      <c r="D5571" s="1">
        <v>44529.423611111109</v>
      </c>
      <c r="E5571">
        <v>6.4</v>
      </c>
      <c r="F5571">
        <v>1</v>
      </c>
      <c r="G5571">
        <v>0.8</v>
      </c>
      <c r="H5571">
        <v>5.8</v>
      </c>
      <c r="I5571">
        <v>6.5</v>
      </c>
      <c r="J5571">
        <v>6.1</v>
      </c>
      <c r="K5571">
        <v>7</v>
      </c>
      <c r="L5571">
        <v>6.6</v>
      </c>
      <c r="M5571">
        <v>6.6</v>
      </c>
      <c r="N5571">
        <v>6.1</v>
      </c>
      <c r="O5571">
        <v>6.1</v>
      </c>
      <c r="P5571">
        <v>1</v>
      </c>
      <c r="Q5571">
        <v>6.5</v>
      </c>
      <c r="R5571">
        <v>6.2</v>
      </c>
      <c r="S5571">
        <v>0.9</v>
      </c>
      <c r="T5571">
        <v>1</v>
      </c>
      <c r="U5571">
        <v>1</v>
      </c>
      <c r="V5571">
        <v>0.9</v>
      </c>
      <c r="W5571">
        <v>1</v>
      </c>
      <c r="X5571">
        <v>0.9</v>
      </c>
      <c r="Y5571">
        <v>0.9</v>
      </c>
      <c r="Z5571">
        <v>0.9</v>
      </c>
      <c r="AA5571">
        <v>0.9</v>
      </c>
      <c r="AB5571">
        <v>0.9</v>
      </c>
      <c r="AC5571" t="s">
        <v>64</v>
      </c>
      <c r="AD5571">
        <v>2</v>
      </c>
      <c r="AE5571" t="s">
        <v>24</v>
      </c>
      <c r="AF5571">
        <v>7</v>
      </c>
      <c r="AG5571">
        <v>0.8</v>
      </c>
      <c r="AH5571">
        <v>3.42</v>
      </c>
      <c r="AI5571">
        <v>82</v>
      </c>
    </row>
    <row r="5572" spans="1:35" x14ac:dyDescent="0.3">
      <c r="A5572">
        <v>5191</v>
      </c>
      <c r="B5572" t="s">
        <v>63</v>
      </c>
      <c r="C5572" t="s">
        <v>26</v>
      </c>
      <c r="D5572" s="1">
        <v>44529.423611111109</v>
      </c>
      <c r="E5572">
        <v>6</v>
      </c>
      <c r="F5572">
        <v>3.4</v>
      </c>
      <c r="G5572">
        <v>0.2</v>
      </c>
      <c r="H5572">
        <v>8.4</v>
      </c>
      <c r="I5572">
        <v>9.9</v>
      </c>
      <c r="J5572">
        <v>9</v>
      </c>
      <c r="K5572">
        <v>10.5</v>
      </c>
      <c r="L5572">
        <v>10</v>
      </c>
      <c r="M5572">
        <v>10</v>
      </c>
      <c r="N5572">
        <v>9.1</v>
      </c>
      <c r="O5572">
        <v>9.1</v>
      </c>
      <c r="P5572">
        <v>3.9</v>
      </c>
      <c r="Q5572">
        <v>6.2</v>
      </c>
      <c r="R5572">
        <v>6.1</v>
      </c>
      <c r="S5572">
        <v>3.9</v>
      </c>
      <c r="T5572">
        <v>4</v>
      </c>
      <c r="U5572">
        <v>4</v>
      </c>
      <c r="V5572">
        <v>3.4</v>
      </c>
      <c r="W5572">
        <v>3.4</v>
      </c>
      <c r="X5572">
        <v>3.4</v>
      </c>
      <c r="Y5572">
        <v>3.4</v>
      </c>
      <c r="Z5572">
        <v>3.4</v>
      </c>
      <c r="AA5572">
        <v>3.4</v>
      </c>
      <c r="AB5572">
        <v>3.4</v>
      </c>
      <c r="AC5572" t="s">
        <v>64</v>
      </c>
      <c r="AD5572">
        <v>2</v>
      </c>
      <c r="AE5572" t="s">
        <v>24</v>
      </c>
      <c r="AF5572">
        <v>10.5</v>
      </c>
      <c r="AG5572">
        <v>0.2</v>
      </c>
      <c r="AH5572">
        <v>5.73</v>
      </c>
      <c r="AI5572">
        <v>137.5</v>
      </c>
    </row>
    <row r="5573" spans="1:35" x14ac:dyDescent="0.3">
      <c r="A5573">
        <v>5188</v>
      </c>
      <c r="B5573" t="s">
        <v>63</v>
      </c>
      <c r="C5573" t="s">
        <v>25</v>
      </c>
      <c r="D5573" s="1">
        <v>44528.423611111109</v>
      </c>
      <c r="E5573">
        <v>8.3000000000000007</v>
      </c>
      <c r="F5573">
        <v>1</v>
      </c>
      <c r="G5573">
        <v>1</v>
      </c>
      <c r="H5573">
        <v>1.1000000000000001</v>
      </c>
      <c r="I5573">
        <v>1</v>
      </c>
      <c r="J5573">
        <v>0.3</v>
      </c>
      <c r="K5573">
        <v>0.3</v>
      </c>
      <c r="L5573">
        <v>5.9</v>
      </c>
      <c r="M5573">
        <v>6.1</v>
      </c>
      <c r="N5573">
        <v>6.2</v>
      </c>
      <c r="O5573">
        <v>6.2</v>
      </c>
      <c r="P5573">
        <v>8.1999999999999993</v>
      </c>
      <c r="Q5573">
        <v>6.9</v>
      </c>
      <c r="R5573">
        <v>6.4</v>
      </c>
      <c r="S5573">
        <v>6.2</v>
      </c>
      <c r="T5573">
        <v>6.2</v>
      </c>
      <c r="U5573">
        <v>6.4</v>
      </c>
      <c r="V5573">
        <v>7.4</v>
      </c>
      <c r="W5573">
        <v>6.4</v>
      </c>
      <c r="X5573">
        <v>6.4</v>
      </c>
      <c r="Y5573">
        <v>6.5</v>
      </c>
      <c r="Z5573">
        <v>1</v>
      </c>
      <c r="AA5573">
        <v>1</v>
      </c>
      <c r="AB5573">
        <v>1</v>
      </c>
      <c r="AC5573" t="s">
        <v>64</v>
      </c>
      <c r="AD5573">
        <v>2</v>
      </c>
      <c r="AE5573" t="s">
        <v>24</v>
      </c>
      <c r="AF5573">
        <v>8.3000000000000007</v>
      </c>
      <c r="AG5573">
        <v>0.3</v>
      </c>
      <c r="AH5573">
        <v>4.4800000000000004</v>
      </c>
      <c r="AI5573">
        <v>107.4</v>
      </c>
    </row>
    <row r="5574" spans="1:35" x14ac:dyDescent="0.3">
      <c r="A5574">
        <v>5189</v>
      </c>
      <c r="B5574" t="s">
        <v>63</v>
      </c>
      <c r="C5574" t="s">
        <v>26</v>
      </c>
      <c r="D5574" s="1">
        <v>44528.423611111109</v>
      </c>
      <c r="E5574">
        <v>13.2</v>
      </c>
      <c r="F5574">
        <v>3.9</v>
      </c>
      <c r="G5574">
        <v>3.9</v>
      </c>
      <c r="H5574">
        <v>3.9</v>
      </c>
      <c r="I5574">
        <v>3.9</v>
      </c>
      <c r="J5574">
        <v>0</v>
      </c>
      <c r="K5574">
        <v>0.6</v>
      </c>
      <c r="L5574">
        <v>5.5</v>
      </c>
      <c r="M5574">
        <v>9</v>
      </c>
      <c r="N5574">
        <v>9</v>
      </c>
      <c r="O5574">
        <v>9</v>
      </c>
      <c r="P5574">
        <v>13.4</v>
      </c>
      <c r="Q5574">
        <v>10.5</v>
      </c>
      <c r="R5574">
        <v>6</v>
      </c>
      <c r="S5574">
        <v>5.9</v>
      </c>
      <c r="T5574">
        <v>5.9</v>
      </c>
      <c r="U5574">
        <v>6</v>
      </c>
      <c r="V5574">
        <v>11.3</v>
      </c>
      <c r="W5574">
        <v>6.2</v>
      </c>
      <c r="X5574">
        <v>6.2</v>
      </c>
      <c r="Y5574">
        <v>6.2</v>
      </c>
      <c r="Z5574">
        <v>4.7</v>
      </c>
      <c r="AA5574">
        <v>4.0999999999999996</v>
      </c>
      <c r="AB5574">
        <v>3.9</v>
      </c>
      <c r="AC5574" t="s">
        <v>64</v>
      </c>
      <c r="AD5574">
        <v>2</v>
      </c>
      <c r="AE5574" t="s">
        <v>24</v>
      </c>
      <c r="AF5574">
        <v>13.4</v>
      </c>
      <c r="AG5574">
        <v>0</v>
      </c>
      <c r="AH5574">
        <v>6.34</v>
      </c>
      <c r="AI5574">
        <v>152.19999999999999</v>
      </c>
    </row>
    <row r="5575" spans="1:35" x14ac:dyDescent="0.3">
      <c r="A5575">
        <v>2801</v>
      </c>
      <c r="B5575" t="s">
        <v>63</v>
      </c>
      <c r="C5575" t="s">
        <v>25</v>
      </c>
      <c r="D5575" s="1">
        <v>44528.423611111109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98</v>
      </c>
      <c r="S5575">
        <v>100</v>
      </c>
      <c r="T5575">
        <v>100</v>
      </c>
      <c r="U5575">
        <v>100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 t="s">
        <v>64</v>
      </c>
      <c r="AD5575">
        <v>3</v>
      </c>
      <c r="AE5575" t="s">
        <v>23</v>
      </c>
      <c r="AF5575">
        <v>100</v>
      </c>
      <c r="AG5575">
        <v>0</v>
      </c>
      <c r="AH5575">
        <v>16.579999999999998</v>
      </c>
      <c r="AI5575">
        <v>398</v>
      </c>
    </row>
    <row r="5576" spans="1:35" x14ac:dyDescent="0.3">
      <c r="A5576">
        <v>2802</v>
      </c>
      <c r="B5576" t="s">
        <v>63</v>
      </c>
      <c r="C5576" t="s">
        <v>26</v>
      </c>
      <c r="D5576" s="1">
        <v>44528.423611111109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102</v>
      </c>
      <c r="O5576">
        <v>102</v>
      </c>
      <c r="P5576">
        <v>0</v>
      </c>
      <c r="Q5576">
        <v>102</v>
      </c>
      <c r="R5576">
        <v>102</v>
      </c>
      <c r="S5576">
        <v>104</v>
      </c>
      <c r="T5576">
        <v>104</v>
      </c>
      <c r="U5576">
        <v>104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 t="s">
        <v>64</v>
      </c>
      <c r="AD5576">
        <v>3</v>
      </c>
      <c r="AE5576" t="s">
        <v>23</v>
      </c>
      <c r="AF5576">
        <v>104</v>
      </c>
      <c r="AG5576">
        <v>0</v>
      </c>
      <c r="AH5576">
        <v>30</v>
      </c>
      <c r="AI5576">
        <v>720</v>
      </c>
    </row>
    <row r="5577" spans="1:35" x14ac:dyDescent="0.3">
      <c r="A5577">
        <v>2803</v>
      </c>
      <c r="B5577" t="s">
        <v>63</v>
      </c>
      <c r="C5577" t="s">
        <v>28</v>
      </c>
      <c r="D5577" s="1">
        <v>44528.423611111109</v>
      </c>
      <c r="E5577">
        <v>0</v>
      </c>
      <c r="F5577">
        <v>100</v>
      </c>
      <c r="G5577">
        <v>100</v>
      </c>
      <c r="H5577">
        <v>100</v>
      </c>
      <c r="I5577">
        <v>100</v>
      </c>
      <c r="J5577">
        <v>100</v>
      </c>
      <c r="K5577">
        <v>100</v>
      </c>
      <c r="L5577">
        <v>100</v>
      </c>
      <c r="M5577">
        <v>0</v>
      </c>
      <c r="N5577">
        <v>108</v>
      </c>
      <c r="O5577">
        <v>108</v>
      </c>
      <c r="P5577">
        <v>0</v>
      </c>
      <c r="Q5577">
        <v>108</v>
      </c>
      <c r="R5577">
        <v>108</v>
      </c>
      <c r="S5577">
        <v>112</v>
      </c>
      <c r="T5577">
        <v>112</v>
      </c>
      <c r="U5577">
        <v>112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100</v>
      </c>
      <c r="AC5577" t="s">
        <v>64</v>
      </c>
      <c r="AD5577">
        <v>3</v>
      </c>
      <c r="AE5577" t="s">
        <v>23</v>
      </c>
      <c r="AF5577">
        <v>112</v>
      </c>
      <c r="AG5577">
        <v>0</v>
      </c>
      <c r="AH5577">
        <v>65.33</v>
      </c>
      <c r="AI5577">
        <v>1568</v>
      </c>
    </row>
    <row r="5578" spans="1:35" x14ac:dyDescent="0.3">
      <c r="A5578">
        <v>2804</v>
      </c>
      <c r="B5578" t="s">
        <v>63</v>
      </c>
      <c r="C5578" t="s">
        <v>27</v>
      </c>
      <c r="D5578" s="1">
        <v>44528.423611111109</v>
      </c>
      <c r="E5578">
        <v>0</v>
      </c>
      <c r="F5578">
        <v>76</v>
      </c>
      <c r="G5578">
        <v>77</v>
      </c>
      <c r="H5578">
        <v>78</v>
      </c>
      <c r="I5578">
        <v>79</v>
      </c>
      <c r="J5578">
        <v>78</v>
      </c>
      <c r="K5578">
        <v>78</v>
      </c>
      <c r="L5578">
        <v>79</v>
      </c>
      <c r="M5578">
        <v>79</v>
      </c>
      <c r="N5578">
        <v>0</v>
      </c>
      <c r="O5578">
        <v>0</v>
      </c>
      <c r="P5578">
        <v>65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65</v>
      </c>
      <c r="W5578">
        <v>64</v>
      </c>
      <c r="X5578">
        <v>64</v>
      </c>
      <c r="Y5578">
        <v>70</v>
      </c>
      <c r="Z5578">
        <v>75</v>
      </c>
      <c r="AA5578">
        <v>74</v>
      </c>
      <c r="AB5578">
        <v>78</v>
      </c>
      <c r="AC5578" t="s">
        <v>64</v>
      </c>
      <c r="AD5578">
        <v>3</v>
      </c>
      <c r="AE5578" t="s">
        <v>23</v>
      </c>
      <c r="AF5578">
        <v>79</v>
      </c>
      <c r="AG5578">
        <v>0</v>
      </c>
      <c r="AH5578">
        <v>49.13</v>
      </c>
      <c r="AI5578">
        <v>1179</v>
      </c>
    </row>
    <row r="5579" spans="1:35" x14ac:dyDescent="0.3">
      <c r="A5579">
        <v>6377</v>
      </c>
      <c r="B5579" t="s">
        <v>63</v>
      </c>
      <c r="C5579" t="s">
        <v>25</v>
      </c>
      <c r="D5579" s="1">
        <v>44528.423611111109</v>
      </c>
      <c r="E5579">
        <v>34600</v>
      </c>
      <c r="F5579">
        <v>13000</v>
      </c>
      <c r="G5579">
        <v>12600</v>
      </c>
      <c r="H5579">
        <v>13000</v>
      </c>
      <c r="I5579">
        <v>13100</v>
      </c>
      <c r="J5579">
        <v>8400</v>
      </c>
      <c r="K5579">
        <v>8100</v>
      </c>
      <c r="L5579">
        <v>19600</v>
      </c>
      <c r="M5579">
        <v>23500</v>
      </c>
      <c r="N5579">
        <v>23300</v>
      </c>
      <c r="O5579">
        <v>23100</v>
      </c>
      <c r="P5579">
        <v>35400</v>
      </c>
      <c r="Q5579">
        <v>25000</v>
      </c>
      <c r="R5579">
        <v>20400</v>
      </c>
      <c r="S5579">
        <v>20200</v>
      </c>
      <c r="T5579">
        <v>19900</v>
      </c>
      <c r="U5579">
        <v>20000</v>
      </c>
      <c r="V5579">
        <v>31600</v>
      </c>
      <c r="W5579">
        <v>19600</v>
      </c>
      <c r="X5579">
        <v>19700</v>
      </c>
      <c r="Y5579">
        <v>20200</v>
      </c>
      <c r="Z5579">
        <v>13000</v>
      </c>
      <c r="AA5579">
        <v>12700</v>
      </c>
      <c r="AB5579">
        <v>12800</v>
      </c>
      <c r="AC5579" t="s">
        <v>64</v>
      </c>
      <c r="AD5579">
        <v>1</v>
      </c>
      <c r="AE5579" t="s">
        <v>65</v>
      </c>
      <c r="AF5579">
        <v>35400</v>
      </c>
      <c r="AG5579">
        <v>8100</v>
      </c>
      <c r="AH5579">
        <v>19283</v>
      </c>
      <c r="AI5579">
        <v>462800</v>
      </c>
    </row>
    <row r="5580" spans="1:35" x14ac:dyDescent="0.3">
      <c r="A5580">
        <v>6376</v>
      </c>
      <c r="B5580" t="s">
        <v>63</v>
      </c>
      <c r="C5580" t="s">
        <v>25</v>
      </c>
      <c r="D5580" s="1">
        <v>44527.423611111109</v>
      </c>
      <c r="E5580">
        <v>20100</v>
      </c>
      <c r="F5580">
        <v>17200</v>
      </c>
      <c r="G5580">
        <v>13500</v>
      </c>
      <c r="H5580">
        <v>13000</v>
      </c>
      <c r="I5580">
        <v>13000</v>
      </c>
      <c r="J5580">
        <v>19600</v>
      </c>
      <c r="K5580">
        <v>19700</v>
      </c>
      <c r="L5580">
        <v>19000</v>
      </c>
      <c r="M5580">
        <v>14600</v>
      </c>
      <c r="N5580">
        <v>14500</v>
      </c>
      <c r="O5580">
        <v>14400</v>
      </c>
      <c r="P5580">
        <v>21100</v>
      </c>
      <c r="Q5580">
        <v>23600</v>
      </c>
      <c r="R5580">
        <v>23200</v>
      </c>
      <c r="S5580">
        <v>30800</v>
      </c>
      <c r="T5580">
        <v>32200</v>
      </c>
      <c r="U5580">
        <v>34500</v>
      </c>
      <c r="V5580">
        <v>20000</v>
      </c>
      <c r="W5580">
        <v>20300</v>
      </c>
      <c r="X5580">
        <v>20200</v>
      </c>
      <c r="Y5580">
        <v>20300</v>
      </c>
      <c r="Z5580">
        <v>19800</v>
      </c>
      <c r="AA5580">
        <v>20400</v>
      </c>
      <c r="AB5580">
        <v>20500</v>
      </c>
      <c r="AC5580" t="s">
        <v>64</v>
      </c>
      <c r="AD5580">
        <v>1</v>
      </c>
      <c r="AE5580" t="s">
        <v>65</v>
      </c>
      <c r="AF5580">
        <v>34500</v>
      </c>
      <c r="AG5580">
        <v>13000</v>
      </c>
      <c r="AH5580">
        <v>20229</v>
      </c>
      <c r="AI5580">
        <v>485500</v>
      </c>
    </row>
    <row r="5581" spans="1:35" x14ac:dyDescent="0.3">
      <c r="A5581">
        <v>2797</v>
      </c>
      <c r="B5581" t="s">
        <v>63</v>
      </c>
      <c r="C5581" t="s">
        <v>25</v>
      </c>
      <c r="D5581" s="1">
        <v>44527.423611111109</v>
      </c>
      <c r="E5581">
        <v>100</v>
      </c>
      <c r="F5581">
        <v>100</v>
      </c>
      <c r="G5581">
        <v>100</v>
      </c>
      <c r="H5581">
        <v>100</v>
      </c>
      <c r="I5581">
        <v>100</v>
      </c>
      <c r="J5581">
        <v>100</v>
      </c>
      <c r="K5581">
        <v>100</v>
      </c>
      <c r="L5581">
        <v>100</v>
      </c>
      <c r="M5581">
        <v>100</v>
      </c>
      <c r="N5581">
        <v>90</v>
      </c>
      <c r="O5581">
        <v>90</v>
      </c>
      <c r="P5581">
        <v>100</v>
      </c>
      <c r="Q5581">
        <v>90</v>
      </c>
      <c r="R5581">
        <v>96</v>
      </c>
      <c r="S5581">
        <v>96</v>
      </c>
      <c r="T5581">
        <v>100</v>
      </c>
      <c r="U5581">
        <v>100</v>
      </c>
      <c r="V5581">
        <v>100</v>
      </c>
      <c r="W5581">
        <v>100</v>
      </c>
      <c r="X5581">
        <v>100</v>
      </c>
      <c r="Y5581">
        <v>100</v>
      </c>
      <c r="Z5581">
        <v>100</v>
      </c>
      <c r="AA5581">
        <v>100</v>
      </c>
      <c r="AB5581">
        <v>100</v>
      </c>
      <c r="AC5581" t="s">
        <v>64</v>
      </c>
      <c r="AD5581">
        <v>3</v>
      </c>
      <c r="AE5581" t="s">
        <v>23</v>
      </c>
      <c r="AF5581">
        <v>100</v>
      </c>
      <c r="AG5581">
        <v>90</v>
      </c>
      <c r="AH5581">
        <v>98.42</v>
      </c>
      <c r="AI5581">
        <v>2362</v>
      </c>
    </row>
    <row r="5582" spans="1:35" x14ac:dyDescent="0.3">
      <c r="A5582">
        <v>2798</v>
      </c>
      <c r="B5582" t="s">
        <v>63</v>
      </c>
      <c r="C5582" t="s">
        <v>26</v>
      </c>
      <c r="D5582" s="1">
        <v>44527.423611111109</v>
      </c>
      <c r="E5582">
        <v>100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104</v>
      </c>
      <c r="M5582">
        <v>104</v>
      </c>
      <c r="N5582">
        <v>96</v>
      </c>
      <c r="O5582">
        <v>96</v>
      </c>
      <c r="P5582">
        <v>100</v>
      </c>
      <c r="Q5582">
        <v>96</v>
      </c>
      <c r="R5582">
        <v>100</v>
      </c>
      <c r="S5582">
        <v>100</v>
      </c>
      <c r="T5582">
        <v>104</v>
      </c>
      <c r="U5582">
        <v>104</v>
      </c>
      <c r="V5582">
        <v>100</v>
      </c>
      <c r="W5582">
        <v>100</v>
      </c>
      <c r="X5582">
        <v>100</v>
      </c>
      <c r="Y5582">
        <v>0</v>
      </c>
      <c r="Z5582">
        <v>0</v>
      </c>
      <c r="AA5582">
        <v>0</v>
      </c>
      <c r="AB5582">
        <v>0</v>
      </c>
      <c r="AC5582" t="s">
        <v>64</v>
      </c>
      <c r="AD5582">
        <v>3</v>
      </c>
      <c r="AE5582" t="s">
        <v>23</v>
      </c>
      <c r="AF5582">
        <v>104</v>
      </c>
      <c r="AG5582">
        <v>0</v>
      </c>
      <c r="AH5582">
        <v>58.5</v>
      </c>
      <c r="AI5582">
        <v>1404</v>
      </c>
    </row>
    <row r="5583" spans="1:35" x14ac:dyDescent="0.3">
      <c r="A5583">
        <v>2799</v>
      </c>
      <c r="B5583" t="s">
        <v>63</v>
      </c>
      <c r="C5583" t="s">
        <v>28</v>
      </c>
      <c r="D5583" s="1">
        <v>44527.423611111109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100</v>
      </c>
      <c r="O5583">
        <v>100</v>
      </c>
      <c r="P5583">
        <v>0</v>
      </c>
      <c r="Q5583">
        <v>100</v>
      </c>
      <c r="R5583">
        <v>112</v>
      </c>
      <c r="S5583">
        <v>112</v>
      </c>
      <c r="T5583">
        <v>114</v>
      </c>
      <c r="U5583">
        <v>114</v>
      </c>
      <c r="V5583">
        <v>0</v>
      </c>
      <c r="W5583">
        <v>0</v>
      </c>
      <c r="X5583">
        <v>100</v>
      </c>
      <c r="Y5583">
        <v>0</v>
      </c>
      <c r="Z5583">
        <v>0</v>
      </c>
      <c r="AA5583">
        <v>0</v>
      </c>
      <c r="AB5583">
        <v>0</v>
      </c>
      <c r="AC5583" t="s">
        <v>64</v>
      </c>
      <c r="AD5583">
        <v>3</v>
      </c>
      <c r="AE5583" t="s">
        <v>23</v>
      </c>
      <c r="AF5583">
        <v>114</v>
      </c>
      <c r="AG5583">
        <v>0</v>
      </c>
      <c r="AH5583">
        <v>35.5</v>
      </c>
      <c r="AI5583">
        <v>852</v>
      </c>
    </row>
    <row r="5584" spans="1:35" x14ac:dyDescent="0.3">
      <c r="A5584">
        <v>2800</v>
      </c>
      <c r="B5584" t="s">
        <v>63</v>
      </c>
      <c r="C5584" t="s">
        <v>27</v>
      </c>
      <c r="D5584" s="1">
        <v>44527.423611111109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64</v>
      </c>
      <c r="AD5584">
        <v>3</v>
      </c>
      <c r="AE5584" t="s">
        <v>23</v>
      </c>
      <c r="AF5584">
        <v>0</v>
      </c>
      <c r="AG5584">
        <v>0</v>
      </c>
      <c r="AH5584">
        <v>0</v>
      </c>
      <c r="AI5584">
        <v>0</v>
      </c>
    </row>
    <row r="5585" spans="1:35" x14ac:dyDescent="0.3">
      <c r="A5585">
        <v>5186</v>
      </c>
      <c r="B5585" t="s">
        <v>63</v>
      </c>
      <c r="C5585" t="s">
        <v>25</v>
      </c>
      <c r="D5585" s="1">
        <v>44527.423611111109</v>
      </c>
      <c r="E5585">
        <v>6.8</v>
      </c>
      <c r="F5585">
        <v>4.7</v>
      </c>
      <c r="G5585">
        <v>1</v>
      </c>
      <c r="H5585">
        <v>1</v>
      </c>
      <c r="I5585">
        <v>1</v>
      </c>
      <c r="J5585">
        <v>0.9</v>
      </c>
      <c r="K5585">
        <v>0.9</v>
      </c>
      <c r="L5585">
        <v>0.9</v>
      </c>
      <c r="M5585">
        <v>0.3</v>
      </c>
      <c r="N5585">
        <v>0.3</v>
      </c>
      <c r="O5585">
        <v>0.3</v>
      </c>
      <c r="P5585">
        <v>6.5</v>
      </c>
      <c r="Q5585">
        <v>4.9000000000000004</v>
      </c>
      <c r="R5585">
        <v>4.7</v>
      </c>
      <c r="S5585">
        <v>6.8</v>
      </c>
      <c r="T5585">
        <v>7.4</v>
      </c>
      <c r="U5585">
        <v>8.1</v>
      </c>
      <c r="V5585">
        <v>6.2</v>
      </c>
      <c r="W5585">
        <v>6.5</v>
      </c>
      <c r="X5585">
        <v>6.2</v>
      </c>
      <c r="Y5585">
        <v>6.4</v>
      </c>
      <c r="Z5585">
        <v>6.4</v>
      </c>
      <c r="AA5585">
        <v>6.4</v>
      </c>
      <c r="AB5585">
        <v>6.4</v>
      </c>
      <c r="AC5585" t="s">
        <v>64</v>
      </c>
      <c r="AD5585">
        <v>2</v>
      </c>
      <c r="AE5585" t="s">
        <v>24</v>
      </c>
      <c r="AF5585">
        <v>8.1</v>
      </c>
      <c r="AG5585">
        <v>0.3</v>
      </c>
      <c r="AH5585">
        <v>4.21</v>
      </c>
      <c r="AI5585">
        <v>101</v>
      </c>
    </row>
    <row r="5586" spans="1:35" x14ac:dyDescent="0.3">
      <c r="A5586">
        <v>5187</v>
      </c>
      <c r="B5586" t="s">
        <v>63</v>
      </c>
      <c r="C5586" t="s">
        <v>26</v>
      </c>
      <c r="D5586" s="1">
        <v>44527.423611111109</v>
      </c>
      <c r="E5586">
        <v>5.6</v>
      </c>
      <c r="F5586">
        <v>4.3</v>
      </c>
      <c r="G5586">
        <v>4.3</v>
      </c>
      <c r="H5586">
        <v>3.7</v>
      </c>
      <c r="I5586">
        <v>3.6</v>
      </c>
      <c r="J5586">
        <v>3.6</v>
      </c>
      <c r="K5586">
        <v>3.7</v>
      </c>
      <c r="L5586">
        <v>3.4</v>
      </c>
      <c r="M5586">
        <v>0.1</v>
      </c>
      <c r="N5586">
        <v>0.1</v>
      </c>
      <c r="O5586">
        <v>0.1</v>
      </c>
      <c r="P5586">
        <v>6.2</v>
      </c>
      <c r="Q5586">
        <v>4.5999999999999996</v>
      </c>
      <c r="R5586">
        <v>4.4000000000000004</v>
      </c>
      <c r="S5586">
        <v>10.3</v>
      </c>
      <c r="T5586">
        <v>11.5</v>
      </c>
      <c r="U5586">
        <v>12.6</v>
      </c>
      <c r="V5586">
        <v>6</v>
      </c>
      <c r="W5586">
        <v>6.2</v>
      </c>
      <c r="X5586">
        <v>5.9</v>
      </c>
      <c r="Y5586">
        <v>6.1</v>
      </c>
      <c r="Z5586">
        <v>6</v>
      </c>
      <c r="AA5586">
        <v>6</v>
      </c>
      <c r="AB5586">
        <v>6.2</v>
      </c>
      <c r="AC5586" t="s">
        <v>64</v>
      </c>
      <c r="AD5586">
        <v>2</v>
      </c>
      <c r="AE5586" t="s">
        <v>24</v>
      </c>
      <c r="AF5586">
        <v>12.6</v>
      </c>
      <c r="AG5586">
        <v>0.1</v>
      </c>
      <c r="AH5586">
        <v>5.19</v>
      </c>
      <c r="AI5586">
        <v>124.5</v>
      </c>
    </row>
    <row r="5587" spans="1:35" x14ac:dyDescent="0.3">
      <c r="A5587">
        <v>5184</v>
      </c>
      <c r="B5587" t="s">
        <v>63</v>
      </c>
      <c r="C5587" t="s">
        <v>25</v>
      </c>
      <c r="D5587" s="1">
        <v>44526.423611111109</v>
      </c>
      <c r="E5587">
        <v>5.3</v>
      </c>
      <c r="F5587">
        <v>6</v>
      </c>
      <c r="G5587">
        <v>6.2</v>
      </c>
      <c r="H5587">
        <v>6.1</v>
      </c>
      <c r="I5587">
        <v>5</v>
      </c>
      <c r="J5587">
        <v>5</v>
      </c>
      <c r="K5587">
        <v>5</v>
      </c>
      <c r="L5587">
        <v>0.3</v>
      </c>
      <c r="M5587">
        <v>0.3</v>
      </c>
      <c r="N5587">
        <v>0.3</v>
      </c>
      <c r="O5587">
        <v>0.3</v>
      </c>
      <c r="P5587">
        <v>6.1</v>
      </c>
      <c r="Q5587">
        <v>0.3</v>
      </c>
      <c r="R5587">
        <v>7.1</v>
      </c>
      <c r="S5587">
        <v>7.8</v>
      </c>
      <c r="T5587">
        <v>7.8</v>
      </c>
      <c r="U5587">
        <v>7.7</v>
      </c>
      <c r="V5587">
        <v>7.7</v>
      </c>
      <c r="W5587">
        <v>8.1</v>
      </c>
      <c r="X5587">
        <v>9</v>
      </c>
      <c r="Y5587">
        <v>9</v>
      </c>
      <c r="Z5587">
        <v>7.3</v>
      </c>
      <c r="AA5587">
        <v>5.2</v>
      </c>
      <c r="AB5587">
        <v>5.8</v>
      </c>
      <c r="AC5587" t="s">
        <v>64</v>
      </c>
      <c r="AD5587">
        <v>2</v>
      </c>
      <c r="AE5587" t="s">
        <v>24</v>
      </c>
      <c r="AF5587">
        <v>9</v>
      </c>
      <c r="AG5587">
        <v>0.3</v>
      </c>
      <c r="AH5587">
        <v>5.36</v>
      </c>
      <c r="AI5587">
        <v>128.69999999999999</v>
      </c>
    </row>
    <row r="5588" spans="1:35" x14ac:dyDescent="0.3">
      <c r="A5588">
        <v>5185</v>
      </c>
      <c r="B5588" t="s">
        <v>63</v>
      </c>
      <c r="C5588" t="s">
        <v>26</v>
      </c>
      <c r="D5588" s="1">
        <v>44526.423611111109</v>
      </c>
      <c r="E5588">
        <v>4.4000000000000004</v>
      </c>
      <c r="F5588">
        <v>5.8</v>
      </c>
      <c r="G5588">
        <v>5.9</v>
      </c>
      <c r="H5588">
        <v>5.9</v>
      </c>
      <c r="I5588">
        <v>0.1</v>
      </c>
      <c r="J5588">
        <v>0.1</v>
      </c>
      <c r="K5588">
        <v>0</v>
      </c>
      <c r="L5588">
        <v>0.1</v>
      </c>
      <c r="M5588">
        <v>0</v>
      </c>
      <c r="N5588">
        <v>0</v>
      </c>
      <c r="O5588">
        <v>0</v>
      </c>
      <c r="P5588">
        <v>4.3</v>
      </c>
      <c r="Q5588">
        <v>0.1</v>
      </c>
      <c r="R5588">
        <v>11.2</v>
      </c>
      <c r="S5588">
        <v>12.5</v>
      </c>
      <c r="T5588">
        <v>12.4</v>
      </c>
      <c r="U5588">
        <v>12.3</v>
      </c>
      <c r="V5588">
        <v>11.9</v>
      </c>
      <c r="W5588">
        <v>13.2</v>
      </c>
      <c r="X5588">
        <v>14.6</v>
      </c>
      <c r="Y5588">
        <v>14.6</v>
      </c>
      <c r="Z5588">
        <v>6.2</v>
      </c>
      <c r="AA5588">
        <v>4.9000000000000004</v>
      </c>
      <c r="AB5588">
        <v>5.6</v>
      </c>
      <c r="AC5588" t="s">
        <v>64</v>
      </c>
      <c r="AD5588">
        <v>2</v>
      </c>
      <c r="AE5588" t="s">
        <v>24</v>
      </c>
      <c r="AF5588">
        <v>14.6</v>
      </c>
      <c r="AG5588">
        <v>0</v>
      </c>
      <c r="AH5588">
        <v>6.09</v>
      </c>
      <c r="AI5588">
        <v>146.1</v>
      </c>
    </row>
    <row r="5589" spans="1:35" x14ac:dyDescent="0.3">
      <c r="A5589">
        <v>2793</v>
      </c>
      <c r="B5589" t="s">
        <v>63</v>
      </c>
      <c r="C5589" t="s">
        <v>25</v>
      </c>
      <c r="D5589" s="1">
        <v>44526.423611111109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100</v>
      </c>
      <c r="T5589">
        <v>100</v>
      </c>
      <c r="U5589">
        <v>100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 t="s">
        <v>64</v>
      </c>
      <c r="AD5589">
        <v>3</v>
      </c>
      <c r="AE5589" t="s">
        <v>23</v>
      </c>
      <c r="AF5589">
        <v>100</v>
      </c>
      <c r="AG5589">
        <v>0</v>
      </c>
      <c r="AH5589">
        <v>12.5</v>
      </c>
      <c r="AI5589">
        <v>300</v>
      </c>
    </row>
    <row r="5590" spans="1:35" x14ac:dyDescent="0.3">
      <c r="A5590">
        <v>2794</v>
      </c>
      <c r="B5590" t="s">
        <v>63</v>
      </c>
      <c r="C5590" t="s">
        <v>26</v>
      </c>
      <c r="D5590" s="1">
        <v>44526.423611111109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100</v>
      </c>
      <c r="T5590">
        <v>100</v>
      </c>
      <c r="U5590">
        <v>100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 t="s">
        <v>64</v>
      </c>
      <c r="AD5590">
        <v>3</v>
      </c>
      <c r="AE5590" t="s">
        <v>23</v>
      </c>
      <c r="AF5590">
        <v>100</v>
      </c>
      <c r="AG5590">
        <v>0</v>
      </c>
      <c r="AH5590">
        <v>12.5</v>
      </c>
      <c r="AI5590">
        <v>300</v>
      </c>
    </row>
    <row r="5591" spans="1:35" x14ac:dyDescent="0.3">
      <c r="A5591">
        <v>2795</v>
      </c>
      <c r="B5591" t="s">
        <v>63</v>
      </c>
      <c r="C5591" t="s">
        <v>28</v>
      </c>
      <c r="D5591" s="1">
        <v>44526.423611111109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90</v>
      </c>
      <c r="O5591">
        <v>90</v>
      </c>
      <c r="P5591">
        <v>100</v>
      </c>
      <c r="Q5591">
        <v>90</v>
      </c>
      <c r="R5591">
        <v>100</v>
      </c>
      <c r="S5591">
        <v>100</v>
      </c>
      <c r="T5591">
        <v>100</v>
      </c>
      <c r="U5591">
        <v>100</v>
      </c>
      <c r="V5591">
        <v>100</v>
      </c>
      <c r="W5591">
        <v>100</v>
      </c>
      <c r="X5591">
        <v>100</v>
      </c>
      <c r="Y5591">
        <v>100</v>
      </c>
      <c r="Z5591">
        <v>0</v>
      </c>
      <c r="AA5591">
        <v>0</v>
      </c>
      <c r="AB5591">
        <v>0</v>
      </c>
      <c r="AC5591" t="s">
        <v>64</v>
      </c>
      <c r="AD5591">
        <v>3</v>
      </c>
      <c r="AE5591" t="s">
        <v>23</v>
      </c>
      <c r="AF5591">
        <v>100</v>
      </c>
      <c r="AG5591">
        <v>0</v>
      </c>
      <c r="AH5591">
        <v>48.75</v>
      </c>
      <c r="AI5591">
        <v>1170</v>
      </c>
    </row>
    <row r="5592" spans="1:35" x14ac:dyDescent="0.3">
      <c r="A5592">
        <v>2796</v>
      </c>
      <c r="B5592" t="s">
        <v>63</v>
      </c>
      <c r="C5592" t="s">
        <v>27</v>
      </c>
      <c r="D5592" s="1">
        <v>44526.423611111109</v>
      </c>
      <c r="E5592">
        <v>80</v>
      </c>
      <c r="F5592">
        <v>70</v>
      </c>
      <c r="G5592">
        <v>70</v>
      </c>
      <c r="H5592">
        <v>70</v>
      </c>
      <c r="I5592">
        <v>70</v>
      </c>
      <c r="J5592">
        <v>70</v>
      </c>
      <c r="K5592">
        <v>75</v>
      </c>
      <c r="L5592">
        <v>75</v>
      </c>
      <c r="M5592">
        <v>60</v>
      </c>
      <c r="N5592">
        <v>60</v>
      </c>
      <c r="O5592">
        <v>60</v>
      </c>
      <c r="P5592">
        <v>80</v>
      </c>
      <c r="Q5592">
        <v>60</v>
      </c>
      <c r="R5592">
        <v>60</v>
      </c>
      <c r="S5592">
        <v>60</v>
      </c>
      <c r="T5592">
        <v>60</v>
      </c>
      <c r="U5592">
        <v>60</v>
      </c>
      <c r="V5592">
        <v>80</v>
      </c>
      <c r="W5592">
        <v>80</v>
      </c>
      <c r="X5592">
        <v>80</v>
      </c>
      <c r="Y5592">
        <v>75</v>
      </c>
      <c r="Z5592">
        <v>75</v>
      </c>
      <c r="AA5592">
        <v>70</v>
      </c>
      <c r="AB5592">
        <v>70</v>
      </c>
      <c r="AC5592" t="s">
        <v>64</v>
      </c>
      <c r="AD5592">
        <v>3</v>
      </c>
      <c r="AE5592" t="s">
        <v>23</v>
      </c>
      <c r="AF5592">
        <v>80</v>
      </c>
      <c r="AG5592">
        <v>60</v>
      </c>
      <c r="AH5592">
        <v>69.58</v>
      </c>
      <c r="AI5592">
        <v>1670</v>
      </c>
    </row>
    <row r="5593" spans="1:35" x14ac:dyDescent="0.3">
      <c r="A5593">
        <v>6375</v>
      </c>
      <c r="B5593" t="s">
        <v>63</v>
      </c>
      <c r="C5593" t="s">
        <v>25</v>
      </c>
      <c r="D5593" s="1">
        <v>44526.423611111109</v>
      </c>
      <c r="E5593">
        <v>22900</v>
      </c>
      <c r="F5593">
        <v>19400</v>
      </c>
      <c r="G5593">
        <v>19800</v>
      </c>
      <c r="H5593">
        <v>19700</v>
      </c>
      <c r="I5593">
        <v>13200</v>
      </c>
      <c r="J5593">
        <v>13100</v>
      </c>
      <c r="K5593">
        <v>13100</v>
      </c>
      <c r="L5593">
        <v>8800</v>
      </c>
      <c r="M5593">
        <v>8700</v>
      </c>
      <c r="N5593">
        <v>8800</v>
      </c>
      <c r="O5593">
        <v>8900</v>
      </c>
      <c r="P5593">
        <v>16600</v>
      </c>
      <c r="Q5593">
        <v>8700</v>
      </c>
      <c r="R5593">
        <v>26800</v>
      </c>
      <c r="S5593">
        <v>28400</v>
      </c>
      <c r="T5593">
        <v>28300</v>
      </c>
      <c r="U5593">
        <v>27700</v>
      </c>
      <c r="V5593">
        <v>26900</v>
      </c>
      <c r="W5593">
        <v>27500</v>
      </c>
      <c r="X5593">
        <v>31000</v>
      </c>
      <c r="Y5593">
        <v>30600</v>
      </c>
      <c r="Z5593">
        <v>20200</v>
      </c>
      <c r="AA5593">
        <v>18900</v>
      </c>
      <c r="AB5593">
        <v>18900</v>
      </c>
      <c r="AC5593" t="s">
        <v>64</v>
      </c>
      <c r="AD5593">
        <v>1</v>
      </c>
      <c r="AE5593" t="s">
        <v>65</v>
      </c>
      <c r="AF5593">
        <v>31000</v>
      </c>
      <c r="AG5593">
        <v>8700</v>
      </c>
      <c r="AH5593">
        <v>19454</v>
      </c>
      <c r="AI5593">
        <v>466900</v>
      </c>
    </row>
    <row r="5594" spans="1:35" x14ac:dyDescent="0.3">
      <c r="A5594">
        <v>6374</v>
      </c>
      <c r="B5594" t="s">
        <v>63</v>
      </c>
      <c r="C5594" t="s">
        <v>25</v>
      </c>
      <c r="D5594" s="1">
        <v>44525.423611111109</v>
      </c>
      <c r="E5594">
        <v>13800</v>
      </c>
      <c r="F5594">
        <v>23700</v>
      </c>
      <c r="G5594">
        <v>29800</v>
      </c>
      <c r="H5594">
        <v>29200</v>
      </c>
      <c r="I5594">
        <v>21200</v>
      </c>
      <c r="J5594">
        <v>18700</v>
      </c>
      <c r="K5594">
        <v>18300</v>
      </c>
      <c r="L5594">
        <v>18800</v>
      </c>
      <c r="M5594">
        <v>18400</v>
      </c>
      <c r="N5594">
        <v>18300</v>
      </c>
      <c r="O5594">
        <v>18000</v>
      </c>
      <c r="P5594">
        <v>13100</v>
      </c>
      <c r="Q5594">
        <v>18600</v>
      </c>
      <c r="R5594">
        <v>18100</v>
      </c>
      <c r="S5594">
        <v>18200</v>
      </c>
      <c r="T5594">
        <v>13800</v>
      </c>
      <c r="U5594">
        <v>13500</v>
      </c>
      <c r="V5594">
        <v>18500</v>
      </c>
      <c r="W5594">
        <v>18500</v>
      </c>
      <c r="X5594">
        <v>18700</v>
      </c>
      <c r="Y5594">
        <v>22800</v>
      </c>
      <c r="Z5594">
        <v>22100</v>
      </c>
      <c r="AA5594">
        <v>22200</v>
      </c>
      <c r="AB5594">
        <v>23200</v>
      </c>
      <c r="AC5594" t="s">
        <v>64</v>
      </c>
      <c r="AD5594">
        <v>1</v>
      </c>
      <c r="AE5594" t="s">
        <v>65</v>
      </c>
      <c r="AF5594">
        <v>29800</v>
      </c>
      <c r="AG5594">
        <v>13100</v>
      </c>
      <c r="AH5594">
        <v>19563</v>
      </c>
      <c r="AI5594">
        <v>469500</v>
      </c>
    </row>
    <row r="5595" spans="1:35" x14ac:dyDescent="0.3">
      <c r="A5595">
        <v>2789</v>
      </c>
      <c r="B5595" t="s">
        <v>63</v>
      </c>
      <c r="C5595" t="s">
        <v>25</v>
      </c>
      <c r="D5595" s="1">
        <v>44525.423611111109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 t="s">
        <v>64</v>
      </c>
      <c r="AD5595">
        <v>3</v>
      </c>
      <c r="AE5595" t="s">
        <v>23</v>
      </c>
      <c r="AF5595">
        <v>0</v>
      </c>
      <c r="AG5595">
        <v>0</v>
      </c>
      <c r="AH5595">
        <v>0</v>
      </c>
      <c r="AI5595">
        <v>0</v>
      </c>
    </row>
    <row r="5596" spans="1:35" x14ac:dyDescent="0.3">
      <c r="A5596">
        <v>2790</v>
      </c>
      <c r="B5596" t="s">
        <v>63</v>
      </c>
      <c r="C5596" t="s">
        <v>26</v>
      </c>
      <c r="D5596" s="1">
        <v>44525.423611111109</v>
      </c>
      <c r="E5596">
        <v>130</v>
      </c>
      <c r="F5596">
        <v>95</v>
      </c>
      <c r="G5596">
        <v>95</v>
      </c>
      <c r="H5596">
        <v>95</v>
      </c>
      <c r="I5596">
        <v>95</v>
      </c>
      <c r="J5596">
        <v>95</v>
      </c>
      <c r="K5596">
        <v>95</v>
      </c>
      <c r="L5596">
        <v>95</v>
      </c>
      <c r="M5596">
        <v>95</v>
      </c>
      <c r="N5596">
        <v>95</v>
      </c>
      <c r="O5596">
        <v>95</v>
      </c>
      <c r="P5596">
        <v>130</v>
      </c>
      <c r="Q5596">
        <v>95</v>
      </c>
      <c r="R5596">
        <v>95</v>
      </c>
      <c r="S5596">
        <v>95</v>
      </c>
      <c r="T5596">
        <v>0</v>
      </c>
      <c r="U5596">
        <v>0</v>
      </c>
      <c r="V5596">
        <v>130</v>
      </c>
      <c r="W5596">
        <v>130</v>
      </c>
      <c r="X5596">
        <v>130</v>
      </c>
      <c r="Y5596">
        <v>95</v>
      </c>
      <c r="Z5596">
        <v>95</v>
      </c>
      <c r="AA5596">
        <v>95</v>
      </c>
      <c r="AB5596">
        <v>95</v>
      </c>
      <c r="AC5596" t="s">
        <v>64</v>
      </c>
      <c r="AD5596">
        <v>3</v>
      </c>
      <c r="AE5596" t="s">
        <v>23</v>
      </c>
      <c r="AF5596">
        <v>130</v>
      </c>
      <c r="AG5596">
        <v>0</v>
      </c>
      <c r="AH5596">
        <v>94.38</v>
      </c>
      <c r="AI5596">
        <v>2265</v>
      </c>
    </row>
    <row r="5597" spans="1:35" x14ac:dyDescent="0.3">
      <c r="A5597">
        <v>2791</v>
      </c>
      <c r="B5597" t="s">
        <v>63</v>
      </c>
      <c r="C5597" t="s">
        <v>28</v>
      </c>
      <c r="D5597" s="1">
        <v>44525.423611111109</v>
      </c>
      <c r="E5597">
        <v>130</v>
      </c>
      <c r="F5597">
        <v>120</v>
      </c>
      <c r="G5597">
        <v>120</v>
      </c>
      <c r="H5597">
        <v>120</v>
      </c>
      <c r="I5597">
        <v>120</v>
      </c>
      <c r="J5597">
        <v>120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130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130</v>
      </c>
      <c r="W5597">
        <v>130</v>
      </c>
      <c r="X5597">
        <v>130</v>
      </c>
      <c r="Y5597">
        <v>120</v>
      </c>
      <c r="Z5597">
        <v>120</v>
      </c>
      <c r="AA5597">
        <v>120</v>
      </c>
      <c r="AB5597">
        <v>120</v>
      </c>
      <c r="AC5597" t="s">
        <v>64</v>
      </c>
      <c r="AD5597">
        <v>3</v>
      </c>
      <c r="AE5597" t="s">
        <v>23</v>
      </c>
      <c r="AF5597">
        <v>130</v>
      </c>
      <c r="AG5597">
        <v>0</v>
      </c>
      <c r="AH5597">
        <v>72.08</v>
      </c>
      <c r="AI5597">
        <v>1730</v>
      </c>
    </row>
    <row r="5598" spans="1:35" x14ac:dyDescent="0.3">
      <c r="A5598">
        <v>2792</v>
      </c>
      <c r="B5598" t="s">
        <v>63</v>
      </c>
      <c r="C5598" t="s">
        <v>27</v>
      </c>
      <c r="D5598" s="1">
        <v>44525.423611111109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80</v>
      </c>
      <c r="R5598">
        <v>80</v>
      </c>
      <c r="S5598">
        <v>80</v>
      </c>
      <c r="T5598">
        <v>80</v>
      </c>
      <c r="U5598">
        <v>80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 t="s">
        <v>64</v>
      </c>
      <c r="AD5598">
        <v>3</v>
      </c>
      <c r="AE5598" t="s">
        <v>23</v>
      </c>
      <c r="AF5598">
        <v>80</v>
      </c>
      <c r="AG5598">
        <v>0</v>
      </c>
      <c r="AH5598">
        <v>16.670000000000002</v>
      </c>
      <c r="AI5598">
        <v>400</v>
      </c>
    </row>
    <row r="5599" spans="1:35" x14ac:dyDescent="0.3">
      <c r="A5599">
        <v>5182</v>
      </c>
      <c r="B5599" t="s">
        <v>63</v>
      </c>
      <c r="C5599" t="s">
        <v>25</v>
      </c>
      <c r="D5599" s="1">
        <v>44525.423611111109</v>
      </c>
      <c r="E5599">
        <v>0.9</v>
      </c>
      <c r="F5599">
        <v>6.3</v>
      </c>
      <c r="G5599">
        <v>8.5</v>
      </c>
      <c r="H5599">
        <v>8.4</v>
      </c>
      <c r="I5599">
        <v>7.1</v>
      </c>
      <c r="J5599">
        <v>5.5</v>
      </c>
      <c r="K5599">
        <v>5.5</v>
      </c>
      <c r="L5599">
        <v>1</v>
      </c>
      <c r="M5599">
        <v>0.9</v>
      </c>
      <c r="N5599">
        <v>0.9</v>
      </c>
      <c r="O5599">
        <v>0.9</v>
      </c>
      <c r="P5599">
        <v>0.3</v>
      </c>
      <c r="Q5599">
        <v>0.9</v>
      </c>
      <c r="R5599">
        <v>0.9</v>
      </c>
      <c r="S5599">
        <v>0.9</v>
      </c>
      <c r="T5599">
        <v>0.3</v>
      </c>
      <c r="U5599">
        <v>0.2</v>
      </c>
      <c r="V5599">
        <v>5.4</v>
      </c>
      <c r="W5599">
        <v>5.5</v>
      </c>
      <c r="X5599">
        <v>5.3</v>
      </c>
      <c r="Y5599">
        <v>6</v>
      </c>
      <c r="Z5599">
        <v>5.8</v>
      </c>
      <c r="AA5599">
        <v>5.8</v>
      </c>
      <c r="AB5599">
        <v>6.2</v>
      </c>
      <c r="AC5599" t="s">
        <v>64</v>
      </c>
      <c r="AD5599">
        <v>2</v>
      </c>
      <c r="AE5599" t="s">
        <v>24</v>
      </c>
      <c r="AF5599">
        <v>8.5</v>
      </c>
      <c r="AG5599">
        <v>0.2</v>
      </c>
      <c r="AH5599">
        <v>3.73</v>
      </c>
      <c r="AI5599">
        <v>89.4</v>
      </c>
    </row>
    <row r="5600" spans="1:35" x14ac:dyDescent="0.3">
      <c r="A5600">
        <v>5183</v>
      </c>
      <c r="B5600" t="s">
        <v>63</v>
      </c>
      <c r="C5600" t="s">
        <v>26</v>
      </c>
      <c r="D5600" s="1">
        <v>44525.423611111109</v>
      </c>
      <c r="E5600">
        <v>5</v>
      </c>
      <c r="F5600">
        <v>9.3000000000000007</v>
      </c>
      <c r="G5600">
        <v>13.7</v>
      </c>
      <c r="H5600">
        <v>13.4</v>
      </c>
      <c r="I5600">
        <v>6</v>
      </c>
      <c r="J5600">
        <v>5.0999999999999996</v>
      </c>
      <c r="K5600">
        <v>5.0999999999999996</v>
      </c>
      <c r="L5600">
        <v>3.8</v>
      </c>
      <c r="M5600">
        <v>3.7</v>
      </c>
      <c r="N5600">
        <v>3.7</v>
      </c>
      <c r="O5600">
        <v>3.7</v>
      </c>
      <c r="P5600">
        <v>5</v>
      </c>
      <c r="Q5600">
        <v>3.7</v>
      </c>
      <c r="R5600">
        <v>3.6</v>
      </c>
      <c r="S5600">
        <v>3.6</v>
      </c>
      <c r="T5600">
        <v>0.1</v>
      </c>
      <c r="U5600">
        <v>0</v>
      </c>
      <c r="V5600">
        <v>5.0999999999999996</v>
      </c>
      <c r="W5600">
        <v>5.0999999999999996</v>
      </c>
      <c r="X5600">
        <v>5</v>
      </c>
      <c r="Y5600">
        <v>8.9</v>
      </c>
      <c r="Z5600">
        <v>8.5</v>
      </c>
      <c r="AA5600">
        <v>8.5</v>
      </c>
      <c r="AB5600">
        <v>9.1</v>
      </c>
      <c r="AC5600" t="s">
        <v>64</v>
      </c>
      <c r="AD5600">
        <v>2</v>
      </c>
      <c r="AE5600" t="s">
        <v>24</v>
      </c>
      <c r="AF5600">
        <v>13.7</v>
      </c>
      <c r="AG5600">
        <v>0</v>
      </c>
      <c r="AH5600">
        <v>5.78</v>
      </c>
      <c r="AI5600">
        <v>138.69999999999999</v>
      </c>
    </row>
    <row r="5601" spans="1:35" x14ac:dyDescent="0.3">
      <c r="A5601">
        <v>5180</v>
      </c>
      <c r="B5601" t="s">
        <v>63</v>
      </c>
      <c r="C5601" t="s">
        <v>25</v>
      </c>
      <c r="D5601" s="1">
        <v>44524.423611111109</v>
      </c>
      <c r="E5601">
        <v>5</v>
      </c>
      <c r="F5601">
        <v>6.7</v>
      </c>
      <c r="G5601">
        <v>7.5</v>
      </c>
      <c r="H5601">
        <v>8</v>
      </c>
      <c r="I5601">
        <v>8</v>
      </c>
      <c r="J5601">
        <v>8.1</v>
      </c>
      <c r="K5601">
        <v>7.4</v>
      </c>
      <c r="L5601">
        <v>7.5</v>
      </c>
      <c r="M5601">
        <v>7.6</v>
      </c>
      <c r="N5601">
        <v>7.6</v>
      </c>
      <c r="O5601">
        <v>6.6</v>
      </c>
      <c r="P5601">
        <v>4.5999999999999996</v>
      </c>
      <c r="Q5601">
        <v>6.2</v>
      </c>
      <c r="R5601">
        <v>1</v>
      </c>
      <c r="S5601">
        <v>0.7</v>
      </c>
      <c r="T5601">
        <v>1</v>
      </c>
      <c r="U5601">
        <v>1</v>
      </c>
      <c r="V5601">
        <v>4.5999999999999996</v>
      </c>
      <c r="W5601">
        <v>4.3</v>
      </c>
      <c r="X5601">
        <v>4.7</v>
      </c>
      <c r="Y5601">
        <v>5.0999999999999996</v>
      </c>
      <c r="Z5601">
        <v>5</v>
      </c>
      <c r="AA5601">
        <v>6.5</v>
      </c>
      <c r="AB5601">
        <v>6.7</v>
      </c>
      <c r="AC5601" t="s">
        <v>64</v>
      </c>
      <c r="AD5601">
        <v>2</v>
      </c>
      <c r="AE5601" t="s">
        <v>24</v>
      </c>
      <c r="AF5601">
        <v>8.1</v>
      </c>
      <c r="AG5601">
        <v>0.7</v>
      </c>
      <c r="AH5601">
        <v>5.48</v>
      </c>
      <c r="AI5601">
        <v>131.4</v>
      </c>
    </row>
    <row r="5602" spans="1:35" x14ac:dyDescent="0.3">
      <c r="A5602">
        <v>5181</v>
      </c>
      <c r="B5602" t="s">
        <v>63</v>
      </c>
      <c r="C5602" t="s">
        <v>26</v>
      </c>
      <c r="D5602" s="1">
        <v>44524.423611111109</v>
      </c>
      <c r="E5602">
        <v>3.4</v>
      </c>
      <c r="F5602">
        <v>4.7</v>
      </c>
      <c r="G5602">
        <v>5.4</v>
      </c>
      <c r="H5602">
        <v>6</v>
      </c>
      <c r="I5602">
        <v>6</v>
      </c>
      <c r="J5602">
        <v>6</v>
      </c>
      <c r="K5602">
        <v>5.3</v>
      </c>
      <c r="L5602">
        <v>5.5</v>
      </c>
      <c r="M5602">
        <v>5.5</v>
      </c>
      <c r="N5602">
        <v>5.6</v>
      </c>
      <c r="O5602">
        <v>0</v>
      </c>
      <c r="P5602">
        <v>0</v>
      </c>
      <c r="Q5602">
        <v>0.1</v>
      </c>
      <c r="R5602">
        <v>0</v>
      </c>
      <c r="S5602">
        <v>0</v>
      </c>
      <c r="T5602">
        <v>8.5</v>
      </c>
      <c r="U5602">
        <v>8.5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4.5</v>
      </c>
      <c r="AB5602">
        <v>4.5999999999999996</v>
      </c>
      <c r="AC5602" t="s">
        <v>64</v>
      </c>
      <c r="AD5602">
        <v>2</v>
      </c>
      <c r="AE5602" t="s">
        <v>24</v>
      </c>
      <c r="AF5602">
        <v>8.5</v>
      </c>
      <c r="AG5602">
        <v>0</v>
      </c>
      <c r="AH5602">
        <v>3.32</v>
      </c>
      <c r="AI5602">
        <v>79.599999999999994</v>
      </c>
    </row>
    <row r="5603" spans="1:35" x14ac:dyDescent="0.3">
      <c r="A5603">
        <v>2785</v>
      </c>
      <c r="B5603" t="s">
        <v>63</v>
      </c>
      <c r="C5603" t="s">
        <v>25</v>
      </c>
      <c r="D5603" s="1">
        <v>44524.423611111109</v>
      </c>
      <c r="E5603">
        <v>0</v>
      </c>
      <c r="F5603">
        <v>90</v>
      </c>
      <c r="G5603">
        <v>90</v>
      </c>
      <c r="H5603">
        <v>90</v>
      </c>
      <c r="I5603">
        <v>90</v>
      </c>
      <c r="J5603">
        <v>90</v>
      </c>
      <c r="K5603">
        <v>90</v>
      </c>
      <c r="L5603">
        <v>90</v>
      </c>
      <c r="M5603">
        <v>90</v>
      </c>
      <c r="N5603">
        <v>130</v>
      </c>
      <c r="O5603">
        <v>130</v>
      </c>
      <c r="P5603">
        <v>0</v>
      </c>
      <c r="Q5603">
        <v>130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90</v>
      </c>
      <c r="AA5603">
        <v>90</v>
      </c>
      <c r="AB5603">
        <v>90</v>
      </c>
      <c r="AC5603" t="s">
        <v>64</v>
      </c>
      <c r="AD5603">
        <v>3</v>
      </c>
      <c r="AE5603" t="s">
        <v>23</v>
      </c>
      <c r="AF5603">
        <v>130</v>
      </c>
      <c r="AG5603">
        <v>0</v>
      </c>
      <c r="AH5603">
        <v>57.5</v>
      </c>
      <c r="AI5603">
        <v>1380</v>
      </c>
    </row>
    <row r="5604" spans="1:35" x14ac:dyDescent="0.3">
      <c r="A5604">
        <v>2786</v>
      </c>
      <c r="B5604" t="s">
        <v>63</v>
      </c>
      <c r="C5604" t="s">
        <v>26</v>
      </c>
      <c r="D5604" s="1">
        <v>44524.423611111109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120</v>
      </c>
      <c r="L5604">
        <v>120</v>
      </c>
      <c r="M5604">
        <v>120</v>
      </c>
      <c r="N5604">
        <v>120</v>
      </c>
      <c r="O5604">
        <v>120</v>
      </c>
      <c r="P5604">
        <v>0</v>
      </c>
      <c r="Q5604">
        <v>120</v>
      </c>
      <c r="R5604">
        <v>120</v>
      </c>
      <c r="S5604">
        <v>120</v>
      </c>
      <c r="T5604">
        <v>120</v>
      </c>
      <c r="U5604">
        <v>120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 t="s">
        <v>64</v>
      </c>
      <c r="AD5604">
        <v>3</v>
      </c>
      <c r="AE5604" t="s">
        <v>23</v>
      </c>
      <c r="AF5604">
        <v>120</v>
      </c>
      <c r="AG5604">
        <v>0</v>
      </c>
      <c r="AH5604">
        <v>50</v>
      </c>
      <c r="AI5604">
        <v>1200</v>
      </c>
    </row>
    <row r="5605" spans="1:35" x14ac:dyDescent="0.3">
      <c r="A5605">
        <v>2787</v>
      </c>
      <c r="B5605" t="s">
        <v>63</v>
      </c>
      <c r="C5605" t="s">
        <v>28</v>
      </c>
      <c r="D5605" s="1">
        <v>44524.423611111109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120</v>
      </c>
      <c r="X5605">
        <v>120</v>
      </c>
      <c r="Y5605">
        <v>90</v>
      </c>
      <c r="Z5605">
        <v>0</v>
      </c>
      <c r="AA5605">
        <v>0</v>
      </c>
      <c r="AB5605">
        <v>0</v>
      </c>
      <c r="AC5605" t="s">
        <v>64</v>
      </c>
      <c r="AD5605">
        <v>3</v>
      </c>
      <c r="AE5605" t="s">
        <v>23</v>
      </c>
      <c r="AF5605">
        <v>120</v>
      </c>
      <c r="AG5605">
        <v>0</v>
      </c>
      <c r="AH5605">
        <v>13.75</v>
      </c>
      <c r="AI5605">
        <v>330</v>
      </c>
    </row>
    <row r="5606" spans="1:35" x14ac:dyDescent="0.3">
      <c r="A5606">
        <v>2788</v>
      </c>
      <c r="B5606" t="s">
        <v>63</v>
      </c>
      <c r="C5606" t="s">
        <v>27</v>
      </c>
      <c r="D5606" s="1">
        <v>44524.423611111109</v>
      </c>
      <c r="E5606">
        <v>85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85</v>
      </c>
      <c r="Q5606">
        <v>0</v>
      </c>
      <c r="R5606">
        <v>0</v>
      </c>
      <c r="S5606">
        <v>0</v>
      </c>
      <c r="T5606">
        <v>85</v>
      </c>
      <c r="U5606">
        <v>85</v>
      </c>
      <c r="V5606">
        <v>85</v>
      </c>
      <c r="W5606">
        <v>85</v>
      </c>
      <c r="X5606">
        <v>85</v>
      </c>
      <c r="Y5606">
        <v>85</v>
      </c>
      <c r="Z5606">
        <v>0</v>
      </c>
      <c r="AA5606">
        <v>0</v>
      </c>
      <c r="AB5606">
        <v>0</v>
      </c>
      <c r="AC5606" t="s">
        <v>64</v>
      </c>
      <c r="AD5606">
        <v>3</v>
      </c>
      <c r="AE5606" t="s">
        <v>23</v>
      </c>
      <c r="AF5606">
        <v>85</v>
      </c>
      <c r="AG5606">
        <v>0</v>
      </c>
      <c r="AH5606">
        <v>28.33</v>
      </c>
      <c r="AI5606">
        <v>680</v>
      </c>
    </row>
    <row r="5607" spans="1:35" x14ac:dyDescent="0.3">
      <c r="A5607">
        <v>6373</v>
      </c>
      <c r="B5607" t="s">
        <v>63</v>
      </c>
      <c r="C5607" t="s">
        <v>25</v>
      </c>
      <c r="D5607" s="1">
        <v>44524.423611111109</v>
      </c>
      <c r="E5607">
        <v>21600</v>
      </c>
      <c r="F5607">
        <v>19200</v>
      </c>
      <c r="G5607">
        <v>20900</v>
      </c>
      <c r="H5607">
        <v>22000</v>
      </c>
      <c r="I5607">
        <v>22200</v>
      </c>
      <c r="J5607">
        <v>22100</v>
      </c>
      <c r="K5607">
        <v>20900</v>
      </c>
      <c r="L5607">
        <v>20500</v>
      </c>
      <c r="M5607">
        <v>20400</v>
      </c>
      <c r="N5607">
        <v>20500</v>
      </c>
      <c r="O5607">
        <v>14200</v>
      </c>
      <c r="P5607">
        <v>18000</v>
      </c>
      <c r="Q5607">
        <v>14000</v>
      </c>
      <c r="R5607">
        <v>8500</v>
      </c>
      <c r="S5607">
        <v>8600</v>
      </c>
      <c r="T5607">
        <v>17300</v>
      </c>
      <c r="U5607">
        <v>17200</v>
      </c>
      <c r="V5607">
        <v>18000</v>
      </c>
      <c r="W5607">
        <v>17900</v>
      </c>
      <c r="X5607">
        <v>18100</v>
      </c>
      <c r="Y5607">
        <v>18300</v>
      </c>
      <c r="Z5607">
        <v>12600</v>
      </c>
      <c r="AA5607">
        <v>18600</v>
      </c>
      <c r="AB5607">
        <v>19200</v>
      </c>
      <c r="AC5607" t="s">
        <v>64</v>
      </c>
      <c r="AD5607">
        <v>1</v>
      </c>
      <c r="AE5607" t="s">
        <v>65</v>
      </c>
      <c r="AF5607">
        <v>22200</v>
      </c>
      <c r="AG5607">
        <v>8500</v>
      </c>
      <c r="AH5607">
        <v>17950</v>
      </c>
      <c r="AI5607">
        <v>430800</v>
      </c>
    </row>
    <row r="5608" spans="1:35" x14ac:dyDescent="0.3">
      <c r="A5608">
        <v>6372</v>
      </c>
      <c r="B5608" t="s">
        <v>63</v>
      </c>
      <c r="C5608" t="s">
        <v>25</v>
      </c>
      <c r="D5608" s="1">
        <v>44523.423611111109</v>
      </c>
      <c r="E5608">
        <v>19900</v>
      </c>
      <c r="F5608">
        <v>25800</v>
      </c>
      <c r="G5608">
        <v>25500</v>
      </c>
      <c r="H5608">
        <v>27700</v>
      </c>
      <c r="I5608">
        <v>27700</v>
      </c>
      <c r="J5608">
        <v>24800</v>
      </c>
      <c r="K5608">
        <v>24900</v>
      </c>
      <c r="L5608">
        <v>24300</v>
      </c>
      <c r="M5608">
        <v>25300</v>
      </c>
      <c r="N5608">
        <v>25800</v>
      </c>
      <c r="O5608">
        <v>25500</v>
      </c>
      <c r="P5608">
        <v>17000</v>
      </c>
      <c r="Q5608">
        <v>25000</v>
      </c>
      <c r="R5608">
        <v>25000</v>
      </c>
      <c r="S5608">
        <v>22100</v>
      </c>
      <c r="T5608">
        <v>21500</v>
      </c>
      <c r="U5608">
        <v>21400</v>
      </c>
      <c r="V5608">
        <v>17100</v>
      </c>
      <c r="W5608">
        <v>17000</v>
      </c>
      <c r="X5608">
        <v>13800</v>
      </c>
      <c r="Y5608">
        <v>13100</v>
      </c>
      <c r="Z5608">
        <v>12700</v>
      </c>
      <c r="AA5608">
        <v>18200</v>
      </c>
      <c r="AB5608">
        <v>18800</v>
      </c>
      <c r="AC5608" t="s">
        <v>64</v>
      </c>
      <c r="AD5608">
        <v>1</v>
      </c>
      <c r="AE5608" t="s">
        <v>65</v>
      </c>
      <c r="AF5608">
        <v>27700</v>
      </c>
      <c r="AG5608">
        <v>12700</v>
      </c>
      <c r="AH5608">
        <v>21663</v>
      </c>
      <c r="AI5608">
        <v>519900</v>
      </c>
    </row>
    <row r="5609" spans="1:35" x14ac:dyDescent="0.3">
      <c r="A5609">
        <v>2781</v>
      </c>
      <c r="B5609" t="s">
        <v>63</v>
      </c>
      <c r="C5609" t="s">
        <v>25</v>
      </c>
      <c r="D5609" s="1">
        <v>44523.423611111109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 t="s">
        <v>64</v>
      </c>
      <c r="AD5609">
        <v>3</v>
      </c>
      <c r="AE5609" t="s">
        <v>23</v>
      </c>
      <c r="AF5609">
        <v>0</v>
      </c>
      <c r="AG5609">
        <v>0</v>
      </c>
      <c r="AH5609">
        <v>0</v>
      </c>
      <c r="AI5609">
        <v>0</v>
      </c>
    </row>
    <row r="5610" spans="1:35" x14ac:dyDescent="0.3">
      <c r="A5610">
        <v>2782</v>
      </c>
      <c r="B5610" t="s">
        <v>63</v>
      </c>
      <c r="C5610" t="s">
        <v>26</v>
      </c>
      <c r="D5610" s="1">
        <v>44523.423611111109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 t="s">
        <v>64</v>
      </c>
      <c r="AD5610">
        <v>3</v>
      </c>
      <c r="AE5610" t="s">
        <v>23</v>
      </c>
      <c r="AF5610">
        <v>0</v>
      </c>
      <c r="AG5610">
        <v>0</v>
      </c>
      <c r="AH5610">
        <v>0</v>
      </c>
      <c r="AI5610">
        <v>0</v>
      </c>
    </row>
    <row r="5611" spans="1:35" x14ac:dyDescent="0.3">
      <c r="A5611">
        <v>2783</v>
      </c>
      <c r="B5611" t="s">
        <v>63</v>
      </c>
      <c r="C5611" t="s">
        <v>28</v>
      </c>
      <c r="D5611" s="1">
        <v>44523.423611111109</v>
      </c>
      <c r="E5611">
        <v>105</v>
      </c>
      <c r="F5611">
        <v>100</v>
      </c>
      <c r="G5611">
        <v>90</v>
      </c>
      <c r="H5611">
        <v>90</v>
      </c>
      <c r="I5611">
        <v>90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105</v>
      </c>
      <c r="W5611">
        <v>105</v>
      </c>
      <c r="X5611">
        <v>105</v>
      </c>
      <c r="Y5611">
        <v>110</v>
      </c>
      <c r="Z5611">
        <v>110</v>
      </c>
      <c r="AA5611">
        <v>110</v>
      </c>
      <c r="AB5611">
        <v>100</v>
      </c>
      <c r="AC5611" t="s">
        <v>64</v>
      </c>
      <c r="AD5611">
        <v>3</v>
      </c>
      <c r="AE5611" t="s">
        <v>23</v>
      </c>
      <c r="AF5611">
        <v>110</v>
      </c>
      <c r="AG5611">
        <v>0</v>
      </c>
      <c r="AH5611">
        <v>55.21</v>
      </c>
      <c r="AI5611">
        <v>1325</v>
      </c>
    </row>
    <row r="5612" spans="1:35" x14ac:dyDescent="0.3">
      <c r="A5612">
        <v>2784</v>
      </c>
      <c r="B5612" t="s">
        <v>63</v>
      </c>
      <c r="C5612" t="s">
        <v>27</v>
      </c>
      <c r="D5612" s="1">
        <v>44523.423611111109</v>
      </c>
      <c r="E5612">
        <v>75</v>
      </c>
      <c r="F5612">
        <v>80</v>
      </c>
      <c r="G5612">
        <v>85</v>
      </c>
      <c r="H5612">
        <v>85</v>
      </c>
      <c r="I5612">
        <v>90</v>
      </c>
      <c r="J5612">
        <v>63</v>
      </c>
      <c r="K5612">
        <v>63</v>
      </c>
      <c r="L5612">
        <v>63</v>
      </c>
      <c r="M5612">
        <v>63</v>
      </c>
      <c r="N5612">
        <v>63</v>
      </c>
      <c r="O5612">
        <v>63</v>
      </c>
      <c r="P5612">
        <v>75</v>
      </c>
      <c r="Q5612">
        <v>63</v>
      </c>
      <c r="R5612">
        <v>63</v>
      </c>
      <c r="S5612">
        <v>63</v>
      </c>
      <c r="T5612">
        <v>63</v>
      </c>
      <c r="U5612">
        <v>63</v>
      </c>
      <c r="V5612">
        <v>75</v>
      </c>
      <c r="W5612">
        <v>75</v>
      </c>
      <c r="X5612">
        <v>75</v>
      </c>
      <c r="Y5612">
        <v>76</v>
      </c>
      <c r="Z5612">
        <v>76</v>
      </c>
      <c r="AA5612">
        <v>76</v>
      </c>
      <c r="AB5612">
        <v>76</v>
      </c>
      <c r="AC5612" t="s">
        <v>64</v>
      </c>
      <c r="AD5612">
        <v>3</v>
      </c>
      <c r="AE5612" t="s">
        <v>23</v>
      </c>
      <c r="AF5612">
        <v>90</v>
      </c>
      <c r="AG5612">
        <v>63</v>
      </c>
      <c r="AH5612">
        <v>71.33</v>
      </c>
      <c r="AI5612">
        <v>1712</v>
      </c>
    </row>
    <row r="5613" spans="1:35" x14ac:dyDescent="0.3">
      <c r="A5613">
        <v>5178</v>
      </c>
      <c r="B5613" t="s">
        <v>63</v>
      </c>
      <c r="C5613" t="s">
        <v>25</v>
      </c>
      <c r="D5613" s="1">
        <v>44523.423611111109</v>
      </c>
      <c r="E5613">
        <v>6.3</v>
      </c>
      <c r="F5613">
        <v>6.2</v>
      </c>
      <c r="G5613">
        <v>6.5</v>
      </c>
      <c r="H5613">
        <v>7.4</v>
      </c>
      <c r="I5613">
        <v>7.4</v>
      </c>
      <c r="J5613">
        <v>6.3</v>
      </c>
      <c r="K5613">
        <v>6.2</v>
      </c>
      <c r="L5613">
        <v>7</v>
      </c>
      <c r="M5613">
        <v>7</v>
      </c>
      <c r="N5613">
        <v>7.5</v>
      </c>
      <c r="O5613">
        <v>6.9</v>
      </c>
      <c r="P5613">
        <v>4.8</v>
      </c>
      <c r="Q5613">
        <v>6.9</v>
      </c>
      <c r="R5613">
        <v>7.2</v>
      </c>
      <c r="S5613">
        <v>5.3</v>
      </c>
      <c r="T5613">
        <v>5.0999999999999996</v>
      </c>
      <c r="U5613">
        <v>5</v>
      </c>
      <c r="V5613">
        <v>4.7</v>
      </c>
      <c r="W5613">
        <v>4.8</v>
      </c>
      <c r="X5613">
        <v>1.1000000000000001</v>
      </c>
      <c r="Y5613">
        <v>0.9</v>
      </c>
      <c r="Z5613">
        <v>0.9</v>
      </c>
      <c r="AA5613">
        <v>0.9</v>
      </c>
      <c r="AB5613">
        <v>0.9</v>
      </c>
      <c r="AC5613" t="s">
        <v>64</v>
      </c>
      <c r="AD5613">
        <v>2</v>
      </c>
      <c r="AE5613" t="s">
        <v>24</v>
      </c>
      <c r="AF5613">
        <v>7.5</v>
      </c>
      <c r="AG5613">
        <v>0.9</v>
      </c>
      <c r="AH5613">
        <v>5.13</v>
      </c>
      <c r="AI5613">
        <v>123.2</v>
      </c>
    </row>
    <row r="5614" spans="1:35" x14ac:dyDescent="0.3">
      <c r="A5614">
        <v>5179</v>
      </c>
      <c r="B5614" t="s">
        <v>63</v>
      </c>
      <c r="C5614" t="s">
        <v>26</v>
      </c>
      <c r="D5614" s="1">
        <v>44523.423611111109</v>
      </c>
      <c r="E5614">
        <v>5.9</v>
      </c>
      <c r="F5614">
        <v>5.8</v>
      </c>
      <c r="G5614">
        <v>5.8</v>
      </c>
      <c r="H5614">
        <v>6.2</v>
      </c>
      <c r="I5614">
        <v>6.2</v>
      </c>
      <c r="J5614">
        <v>5.2</v>
      </c>
      <c r="K5614">
        <v>5.3</v>
      </c>
      <c r="L5614">
        <v>5</v>
      </c>
      <c r="M5614">
        <v>5.2</v>
      </c>
      <c r="N5614">
        <v>5.4</v>
      </c>
      <c r="O5614">
        <v>5.2</v>
      </c>
      <c r="P5614">
        <v>4.4000000000000004</v>
      </c>
      <c r="Q5614">
        <v>5</v>
      </c>
      <c r="R5614">
        <v>5.0999999999999996</v>
      </c>
      <c r="S5614">
        <v>3.6</v>
      </c>
      <c r="T5614">
        <v>3.4</v>
      </c>
      <c r="U5614">
        <v>3.4</v>
      </c>
      <c r="V5614">
        <v>4.3</v>
      </c>
      <c r="W5614">
        <v>4.4000000000000004</v>
      </c>
      <c r="X5614">
        <v>4.4000000000000004</v>
      </c>
      <c r="Y5614">
        <v>4</v>
      </c>
      <c r="Z5614">
        <v>4</v>
      </c>
      <c r="AA5614">
        <v>4</v>
      </c>
      <c r="AB5614">
        <v>4.2</v>
      </c>
      <c r="AC5614" t="s">
        <v>64</v>
      </c>
      <c r="AD5614">
        <v>2</v>
      </c>
      <c r="AE5614" t="s">
        <v>24</v>
      </c>
      <c r="AF5614">
        <v>6.2</v>
      </c>
      <c r="AG5614">
        <v>3.4</v>
      </c>
      <c r="AH5614">
        <v>4.8099999999999996</v>
      </c>
      <c r="AI5614">
        <v>115.4</v>
      </c>
    </row>
    <row r="5615" spans="1:35" x14ac:dyDescent="0.3">
      <c r="A5615">
        <v>5176</v>
      </c>
      <c r="B5615" t="s">
        <v>63</v>
      </c>
      <c r="C5615" t="s">
        <v>25</v>
      </c>
      <c r="D5615" s="1">
        <v>44522.423611111109</v>
      </c>
      <c r="E5615">
        <v>8</v>
      </c>
      <c r="F5615">
        <v>5.3</v>
      </c>
      <c r="G5615">
        <v>5.3</v>
      </c>
      <c r="H5615">
        <v>0.9</v>
      </c>
      <c r="I5615">
        <v>0.2</v>
      </c>
      <c r="J5615">
        <v>0.2</v>
      </c>
      <c r="K5615">
        <v>0.2</v>
      </c>
      <c r="L5615">
        <v>6.1</v>
      </c>
      <c r="M5615">
        <v>6.2</v>
      </c>
      <c r="N5615">
        <v>6.5</v>
      </c>
      <c r="O5615">
        <v>6.6</v>
      </c>
      <c r="P5615">
        <v>6</v>
      </c>
      <c r="Q5615">
        <v>6.7</v>
      </c>
      <c r="R5615">
        <v>6.7</v>
      </c>
      <c r="S5615">
        <v>6.4</v>
      </c>
      <c r="T5615">
        <v>6.3</v>
      </c>
      <c r="U5615">
        <v>6.3</v>
      </c>
      <c r="V5615">
        <v>5.6</v>
      </c>
      <c r="W5615">
        <v>7</v>
      </c>
      <c r="X5615">
        <v>7.2</v>
      </c>
      <c r="Y5615">
        <v>7.4</v>
      </c>
      <c r="Z5615">
        <v>5.8</v>
      </c>
      <c r="AA5615">
        <v>5.3</v>
      </c>
      <c r="AB5615">
        <v>5.3</v>
      </c>
      <c r="AC5615" t="s">
        <v>64</v>
      </c>
      <c r="AD5615">
        <v>2</v>
      </c>
      <c r="AE5615" t="s">
        <v>24</v>
      </c>
      <c r="AF5615">
        <v>8</v>
      </c>
      <c r="AG5615">
        <v>0.2</v>
      </c>
      <c r="AH5615">
        <v>5.31</v>
      </c>
      <c r="AI5615">
        <v>127.5</v>
      </c>
    </row>
    <row r="5616" spans="1:35" x14ac:dyDescent="0.3">
      <c r="A5616">
        <v>5177</v>
      </c>
      <c r="B5616" t="s">
        <v>63</v>
      </c>
      <c r="C5616" t="s">
        <v>26</v>
      </c>
      <c r="D5616" s="1">
        <v>44522.423611111109</v>
      </c>
      <c r="E5616">
        <v>5.9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5.7</v>
      </c>
      <c r="M5616">
        <v>5.6</v>
      </c>
      <c r="N5616">
        <v>6</v>
      </c>
      <c r="O5616">
        <v>6.2</v>
      </c>
      <c r="P5616">
        <v>4.5</v>
      </c>
      <c r="Q5616">
        <v>6.2</v>
      </c>
      <c r="R5616">
        <v>6.2</v>
      </c>
      <c r="S5616">
        <v>6</v>
      </c>
      <c r="T5616">
        <v>5.9</v>
      </c>
      <c r="U5616">
        <v>5.9</v>
      </c>
      <c r="V5616">
        <v>3.7</v>
      </c>
      <c r="W5616">
        <v>5.2</v>
      </c>
      <c r="X5616">
        <v>5.3</v>
      </c>
      <c r="Y5616">
        <v>5.3</v>
      </c>
      <c r="Z5616">
        <v>0</v>
      </c>
      <c r="AA5616">
        <v>0</v>
      </c>
      <c r="AB5616">
        <v>0</v>
      </c>
      <c r="AC5616" t="s">
        <v>64</v>
      </c>
      <c r="AD5616">
        <v>2</v>
      </c>
      <c r="AE5616" t="s">
        <v>24</v>
      </c>
      <c r="AF5616">
        <v>6.2</v>
      </c>
      <c r="AG5616">
        <v>0</v>
      </c>
      <c r="AH5616">
        <v>3.48</v>
      </c>
      <c r="AI5616">
        <v>83.6</v>
      </c>
    </row>
    <row r="5617" spans="1:35" x14ac:dyDescent="0.3">
      <c r="A5617">
        <v>2777</v>
      </c>
      <c r="B5617" t="s">
        <v>63</v>
      </c>
      <c r="C5617" t="s">
        <v>25</v>
      </c>
      <c r="D5617" s="1">
        <v>44522.423611111109</v>
      </c>
      <c r="E5617">
        <v>0</v>
      </c>
      <c r="F5617">
        <v>100</v>
      </c>
      <c r="G5617">
        <v>110</v>
      </c>
      <c r="H5617">
        <v>110</v>
      </c>
      <c r="I5617">
        <v>110</v>
      </c>
      <c r="J5617">
        <v>110</v>
      </c>
      <c r="K5617">
        <v>110</v>
      </c>
      <c r="L5617">
        <v>110</v>
      </c>
      <c r="M5617">
        <v>110</v>
      </c>
      <c r="N5617">
        <v>90</v>
      </c>
      <c r="O5617">
        <v>90</v>
      </c>
      <c r="P5617">
        <v>0</v>
      </c>
      <c r="Q5617">
        <v>90</v>
      </c>
      <c r="R5617">
        <v>90</v>
      </c>
      <c r="S5617">
        <v>90</v>
      </c>
      <c r="T5617">
        <v>90</v>
      </c>
      <c r="U5617">
        <v>90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97</v>
      </c>
      <c r="AC5617" t="s">
        <v>64</v>
      </c>
      <c r="AD5617">
        <v>3</v>
      </c>
      <c r="AE5617" t="s">
        <v>23</v>
      </c>
      <c r="AF5617">
        <v>110</v>
      </c>
      <c r="AG5617">
        <v>0</v>
      </c>
      <c r="AH5617">
        <v>66.540000000000006</v>
      </c>
      <c r="AI5617">
        <v>1597</v>
      </c>
    </row>
    <row r="5618" spans="1:35" x14ac:dyDescent="0.3">
      <c r="A5618">
        <v>2778</v>
      </c>
      <c r="B5618" t="s">
        <v>63</v>
      </c>
      <c r="C5618" t="s">
        <v>26</v>
      </c>
      <c r="D5618" s="1">
        <v>44522.423611111109</v>
      </c>
      <c r="E5618">
        <v>0</v>
      </c>
      <c r="F5618">
        <v>120</v>
      </c>
      <c r="G5618">
        <v>120</v>
      </c>
      <c r="H5618">
        <v>120</v>
      </c>
      <c r="I5618">
        <v>120</v>
      </c>
      <c r="J5618">
        <v>120</v>
      </c>
      <c r="K5618">
        <v>120</v>
      </c>
      <c r="L5618">
        <v>130</v>
      </c>
      <c r="M5618">
        <v>90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90</v>
      </c>
      <c r="Z5618">
        <v>90</v>
      </c>
      <c r="AA5618">
        <v>90</v>
      </c>
      <c r="AB5618">
        <v>120</v>
      </c>
      <c r="AC5618" t="s">
        <v>64</v>
      </c>
      <c r="AD5618">
        <v>3</v>
      </c>
      <c r="AE5618" t="s">
        <v>23</v>
      </c>
      <c r="AF5618">
        <v>130</v>
      </c>
      <c r="AG5618">
        <v>0</v>
      </c>
      <c r="AH5618">
        <v>55.42</v>
      </c>
      <c r="AI5618">
        <v>1330</v>
      </c>
    </row>
    <row r="5619" spans="1:35" x14ac:dyDescent="0.3">
      <c r="A5619">
        <v>2779</v>
      </c>
      <c r="B5619" t="s">
        <v>63</v>
      </c>
      <c r="C5619" t="s">
        <v>28</v>
      </c>
      <c r="D5619" s="1">
        <v>44522.423611111109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100</v>
      </c>
      <c r="U5619">
        <v>100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 t="s">
        <v>64</v>
      </c>
      <c r="AD5619">
        <v>3</v>
      </c>
      <c r="AE5619" t="s">
        <v>23</v>
      </c>
      <c r="AF5619">
        <v>100</v>
      </c>
      <c r="AG5619">
        <v>0</v>
      </c>
      <c r="AH5619">
        <v>8.33</v>
      </c>
      <c r="AI5619">
        <v>200</v>
      </c>
    </row>
    <row r="5620" spans="1:35" x14ac:dyDescent="0.3">
      <c r="A5620">
        <v>2780</v>
      </c>
      <c r="B5620" t="s">
        <v>63</v>
      </c>
      <c r="C5620" t="s">
        <v>27</v>
      </c>
      <c r="D5620" s="1">
        <v>44522.423611111109</v>
      </c>
      <c r="E5620">
        <v>80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80</v>
      </c>
      <c r="Q5620">
        <v>0</v>
      </c>
      <c r="R5620">
        <v>0</v>
      </c>
      <c r="S5620">
        <v>0</v>
      </c>
      <c r="T5620">
        <v>0</v>
      </c>
      <c r="U5620">
        <v>80</v>
      </c>
      <c r="V5620">
        <v>80</v>
      </c>
      <c r="W5620">
        <v>80</v>
      </c>
      <c r="X5620">
        <v>80</v>
      </c>
      <c r="Y5620">
        <v>80</v>
      </c>
      <c r="Z5620">
        <v>0</v>
      </c>
      <c r="AA5620">
        <v>0</v>
      </c>
      <c r="AB5620">
        <v>0</v>
      </c>
      <c r="AC5620" t="s">
        <v>64</v>
      </c>
      <c r="AD5620">
        <v>3</v>
      </c>
      <c r="AE5620" t="s">
        <v>23</v>
      </c>
      <c r="AF5620">
        <v>80</v>
      </c>
      <c r="AG5620">
        <v>0</v>
      </c>
      <c r="AH5620">
        <v>23.33</v>
      </c>
      <c r="AI5620">
        <v>560</v>
      </c>
    </row>
    <row r="5621" spans="1:35" x14ac:dyDescent="0.3">
      <c r="A5621">
        <v>6371</v>
      </c>
      <c r="B5621" t="s">
        <v>63</v>
      </c>
      <c r="C5621" t="s">
        <v>25</v>
      </c>
      <c r="D5621" s="1">
        <v>44522.423611111109</v>
      </c>
      <c r="E5621">
        <v>18700</v>
      </c>
      <c r="F5621">
        <v>12800</v>
      </c>
      <c r="G5621">
        <v>12700</v>
      </c>
      <c r="H5621">
        <v>9100</v>
      </c>
      <c r="I5621">
        <v>8400</v>
      </c>
      <c r="J5621">
        <v>9200</v>
      </c>
      <c r="K5621">
        <v>9100</v>
      </c>
      <c r="L5621">
        <v>19900</v>
      </c>
      <c r="M5621">
        <v>19800</v>
      </c>
      <c r="N5621">
        <v>20200</v>
      </c>
      <c r="O5621">
        <v>20700</v>
      </c>
      <c r="P5621">
        <v>15300</v>
      </c>
      <c r="Q5621">
        <v>21100</v>
      </c>
      <c r="R5621">
        <v>21100</v>
      </c>
      <c r="S5621">
        <v>20200</v>
      </c>
      <c r="T5621">
        <v>19900</v>
      </c>
      <c r="U5621">
        <v>20100</v>
      </c>
      <c r="V5621">
        <v>14300</v>
      </c>
      <c r="W5621">
        <v>17200</v>
      </c>
      <c r="X5621">
        <v>17700</v>
      </c>
      <c r="Y5621">
        <v>17600</v>
      </c>
      <c r="Z5621">
        <v>10600</v>
      </c>
      <c r="AA5621">
        <v>10600</v>
      </c>
      <c r="AB5621">
        <v>10700</v>
      </c>
      <c r="AC5621" t="s">
        <v>64</v>
      </c>
      <c r="AD5621">
        <v>1</v>
      </c>
      <c r="AE5621" t="s">
        <v>65</v>
      </c>
      <c r="AF5621">
        <v>21100</v>
      </c>
      <c r="AG5621">
        <v>8400</v>
      </c>
      <c r="AH5621">
        <v>15708</v>
      </c>
      <c r="AI5621">
        <v>377000</v>
      </c>
    </row>
    <row r="5622" spans="1:35" x14ac:dyDescent="0.3">
      <c r="A5622">
        <v>6370</v>
      </c>
      <c r="B5622" t="s">
        <v>63</v>
      </c>
      <c r="C5622" t="s">
        <v>25</v>
      </c>
      <c r="D5622" s="1">
        <v>44521.423611111109</v>
      </c>
      <c r="E5622">
        <v>21100</v>
      </c>
      <c r="F5622">
        <v>16800</v>
      </c>
      <c r="G5622">
        <v>16700</v>
      </c>
      <c r="H5622">
        <v>16600</v>
      </c>
      <c r="I5622">
        <v>16700</v>
      </c>
      <c r="J5622">
        <v>16700</v>
      </c>
      <c r="K5622">
        <v>16400</v>
      </c>
      <c r="L5622">
        <v>16400</v>
      </c>
      <c r="M5622">
        <v>11000</v>
      </c>
      <c r="N5622">
        <v>10600</v>
      </c>
      <c r="O5622">
        <v>15600</v>
      </c>
      <c r="P5622">
        <v>21000</v>
      </c>
      <c r="Q5622">
        <v>16000</v>
      </c>
      <c r="R5622">
        <v>16300</v>
      </c>
      <c r="S5622">
        <v>16700</v>
      </c>
      <c r="T5622">
        <v>18400</v>
      </c>
      <c r="U5622">
        <v>18500</v>
      </c>
      <c r="V5622">
        <v>23300</v>
      </c>
      <c r="W5622">
        <v>21500</v>
      </c>
      <c r="X5622">
        <v>23500</v>
      </c>
      <c r="Y5622">
        <v>23600</v>
      </c>
      <c r="Z5622">
        <v>23500</v>
      </c>
      <c r="AA5622">
        <v>23400</v>
      </c>
      <c r="AB5622">
        <v>16600</v>
      </c>
      <c r="AC5622" t="s">
        <v>64</v>
      </c>
      <c r="AD5622">
        <v>1</v>
      </c>
      <c r="AE5622" t="s">
        <v>65</v>
      </c>
      <c r="AF5622">
        <v>23600</v>
      </c>
      <c r="AG5622">
        <v>10600</v>
      </c>
      <c r="AH5622">
        <v>18204</v>
      </c>
      <c r="AI5622">
        <v>436900</v>
      </c>
    </row>
    <row r="5623" spans="1:35" x14ac:dyDescent="0.3">
      <c r="A5623">
        <v>2773</v>
      </c>
      <c r="B5623" t="s">
        <v>63</v>
      </c>
      <c r="C5623" t="s">
        <v>25</v>
      </c>
      <c r="D5623" s="1">
        <v>44521.423611111109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100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 t="s">
        <v>64</v>
      </c>
      <c r="AD5623">
        <v>3</v>
      </c>
      <c r="AE5623" t="s">
        <v>23</v>
      </c>
      <c r="AF5623">
        <v>100</v>
      </c>
      <c r="AG5623">
        <v>0</v>
      </c>
      <c r="AH5623">
        <v>4.17</v>
      </c>
      <c r="AI5623">
        <v>100</v>
      </c>
    </row>
    <row r="5624" spans="1:35" x14ac:dyDescent="0.3">
      <c r="A5624">
        <v>2774</v>
      </c>
      <c r="B5624" t="s">
        <v>63</v>
      </c>
      <c r="C5624" t="s">
        <v>26</v>
      </c>
      <c r="D5624" s="1">
        <v>44521.423611111109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100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 t="s">
        <v>64</v>
      </c>
      <c r="AD5624">
        <v>3</v>
      </c>
      <c r="AE5624" t="s">
        <v>23</v>
      </c>
      <c r="AF5624">
        <v>100</v>
      </c>
      <c r="AG5624">
        <v>0</v>
      </c>
      <c r="AH5624">
        <v>4.17</v>
      </c>
      <c r="AI5624">
        <v>100</v>
      </c>
    </row>
    <row r="5625" spans="1:35" x14ac:dyDescent="0.3">
      <c r="A5625">
        <v>2775</v>
      </c>
      <c r="B5625" t="s">
        <v>63</v>
      </c>
      <c r="C5625" t="s">
        <v>28</v>
      </c>
      <c r="D5625" s="1">
        <v>44521.423611111109</v>
      </c>
      <c r="E5625">
        <v>0</v>
      </c>
      <c r="F5625">
        <v>0</v>
      </c>
      <c r="G5625">
        <v>110</v>
      </c>
      <c r="H5625">
        <v>110</v>
      </c>
      <c r="I5625">
        <v>110</v>
      </c>
      <c r="J5625">
        <v>110</v>
      </c>
      <c r="K5625">
        <v>110</v>
      </c>
      <c r="L5625">
        <v>110</v>
      </c>
      <c r="M5625">
        <v>110</v>
      </c>
      <c r="N5625">
        <v>110</v>
      </c>
      <c r="O5625">
        <v>110</v>
      </c>
      <c r="P5625">
        <v>0</v>
      </c>
      <c r="Q5625">
        <v>110</v>
      </c>
      <c r="R5625">
        <v>110</v>
      </c>
      <c r="S5625">
        <v>110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 t="s">
        <v>64</v>
      </c>
      <c r="AD5625">
        <v>3</v>
      </c>
      <c r="AE5625" t="s">
        <v>23</v>
      </c>
      <c r="AF5625">
        <v>110</v>
      </c>
      <c r="AG5625">
        <v>0</v>
      </c>
      <c r="AH5625">
        <v>55</v>
      </c>
      <c r="AI5625">
        <v>1320</v>
      </c>
    </row>
    <row r="5626" spans="1:35" x14ac:dyDescent="0.3">
      <c r="A5626">
        <v>2776</v>
      </c>
      <c r="B5626" t="s">
        <v>63</v>
      </c>
      <c r="C5626" t="s">
        <v>27</v>
      </c>
      <c r="D5626" s="1">
        <v>44521.423611111109</v>
      </c>
      <c r="E5626">
        <v>63</v>
      </c>
      <c r="F5626">
        <v>80</v>
      </c>
      <c r="G5626">
        <v>80</v>
      </c>
      <c r="H5626">
        <v>80</v>
      </c>
      <c r="I5626">
        <v>80</v>
      </c>
      <c r="J5626">
        <v>80</v>
      </c>
      <c r="K5626">
        <v>80</v>
      </c>
      <c r="L5626">
        <v>80</v>
      </c>
      <c r="M5626">
        <v>80</v>
      </c>
      <c r="N5626">
        <v>80</v>
      </c>
      <c r="O5626">
        <v>63</v>
      </c>
      <c r="P5626">
        <v>63</v>
      </c>
      <c r="Q5626">
        <v>63</v>
      </c>
      <c r="R5626">
        <v>63</v>
      </c>
      <c r="S5626">
        <v>63</v>
      </c>
      <c r="T5626">
        <v>63</v>
      </c>
      <c r="U5626">
        <v>63</v>
      </c>
      <c r="V5626">
        <v>63</v>
      </c>
      <c r="W5626">
        <v>63</v>
      </c>
      <c r="X5626">
        <v>63</v>
      </c>
      <c r="Y5626">
        <v>80</v>
      </c>
      <c r="Z5626">
        <v>80</v>
      </c>
      <c r="AA5626">
        <v>80</v>
      </c>
      <c r="AB5626">
        <v>80</v>
      </c>
      <c r="AC5626" t="s">
        <v>64</v>
      </c>
      <c r="AD5626">
        <v>3</v>
      </c>
      <c r="AE5626" t="s">
        <v>23</v>
      </c>
      <c r="AF5626">
        <v>80</v>
      </c>
      <c r="AG5626">
        <v>63</v>
      </c>
      <c r="AH5626">
        <v>72.209999999999994</v>
      </c>
      <c r="AI5626">
        <v>1733</v>
      </c>
    </row>
    <row r="5627" spans="1:35" x14ac:dyDescent="0.3">
      <c r="A5627">
        <v>5174</v>
      </c>
      <c r="B5627" t="s">
        <v>63</v>
      </c>
      <c r="C5627" t="s">
        <v>25</v>
      </c>
      <c r="D5627" s="1">
        <v>44521.423611111109</v>
      </c>
      <c r="E5627">
        <v>6.3</v>
      </c>
      <c r="F5627">
        <v>4.5999999999999996</v>
      </c>
      <c r="G5627">
        <v>4.7</v>
      </c>
      <c r="H5627">
        <v>4.5999999999999996</v>
      </c>
      <c r="I5627">
        <v>4.5999999999999996</v>
      </c>
      <c r="J5627">
        <v>4.5999999999999996</v>
      </c>
      <c r="K5627">
        <v>4.5</v>
      </c>
      <c r="L5627">
        <v>5.0999999999999996</v>
      </c>
      <c r="M5627">
        <v>0.3</v>
      </c>
      <c r="N5627">
        <v>5.0999999999999996</v>
      </c>
      <c r="O5627">
        <v>6.1</v>
      </c>
      <c r="P5627">
        <v>6.3</v>
      </c>
      <c r="Q5627">
        <v>6.4</v>
      </c>
      <c r="R5627">
        <v>6.7</v>
      </c>
      <c r="S5627">
        <v>7.1</v>
      </c>
      <c r="T5627">
        <v>7.8</v>
      </c>
      <c r="U5627">
        <v>7.8</v>
      </c>
      <c r="V5627">
        <v>7.5</v>
      </c>
      <c r="W5627">
        <v>6.5</v>
      </c>
      <c r="X5627">
        <v>7.6</v>
      </c>
      <c r="Y5627">
        <v>7.6</v>
      </c>
      <c r="Z5627">
        <v>7.6</v>
      </c>
      <c r="AA5627">
        <v>7.6</v>
      </c>
      <c r="AB5627">
        <v>4.7</v>
      </c>
      <c r="AC5627" t="s">
        <v>64</v>
      </c>
      <c r="AD5627">
        <v>2</v>
      </c>
      <c r="AE5627" t="s">
        <v>24</v>
      </c>
      <c r="AF5627">
        <v>7.8</v>
      </c>
      <c r="AG5627">
        <v>0.3</v>
      </c>
      <c r="AH5627">
        <v>5.9</v>
      </c>
      <c r="AI5627">
        <v>141.69999999999999</v>
      </c>
    </row>
    <row r="5628" spans="1:35" x14ac:dyDescent="0.3">
      <c r="A5628">
        <v>5175</v>
      </c>
      <c r="B5628" t="s">
        <v>63</v>
      </c>
      <c r="C5628" t="s">
        <v>26</v>
      </c>
      <c r="D5628" s="1">
        <v>44521.423611111109</v>
      </c>
      <c r="E5628">
        <v>4.3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4.2</v>
      </c>
      <c r="P5628">
        <v>4.3</v>
      </c>
      <c r="Q5628">
        <v>4.4000000000000004</v>
      </c>
      <c r="R5628">
        <v>4.5999999999999996</v>
      </c>
      <c r="S5628">
        <v>4.8</v>
      </c>
      <c r="T5628">
        <v>5.7</v>
      </c>
      <c r="U5628">
        <v>5.9</v>
      </c>
      <c r="V5628">
        <v>5.3</v>
      </c>
      <c r="W5628">
        <v>4.4000000000000004</v>
      </c>
      <c r="X5628">
        <v>5.4</v>
      </c>
      <c r="Y5628">
        <v>5.5</v>
      </c>
      <c r="Z5628">
        <v>5.5</v>
      </c>
      <c r="AA5628">
        <v>5.5</v>
      </c>
      <c r="AB5628">
        <v>0.1</v>
      </c>
      <c r="AC5628" t="s">
        <v>64</v>
      </c>
      <c r="AD5628">
        <v>2</v>
      </c>
      <c r="AE5628" t="s">
        <v>24</v>
      </c>
      <c r="AF5628">
        <v>5.9</v>
      </c>
      <c r="AG5628">
        <v>0</v>
      </c>
      <c r="AH5628">
        <v>2.91</v>
      </c>
      <c r="AI5628">
        <v>69.900000000000006</v>
      </c>
    </row>
    <row r="5629" spans="1:35" x14ac:dyDescent="0.3">
      <c r="A5629">
        <v>5172</v>
      </c>
      <c r="B5629" t="s">
        <v>63</v>
      </c>
      <c r="C5629" t="s">
        <v>25</v>
      </c>
      <c r="D5629" s="1">
        <v>44520.423611111109</v>
      </c>
      <c r="E5629">
        <v>0.3</v>
      </c>
      <c r="F5629">
        <v>0.7</v>
      </c>
      <c r="G5629">
        <v>6.3</v>
      </c>
      <c r="H5629">
        <v>6.4</v>
      </c>
      <c r="I5629">
        <v>6.4</v>
      </c>
      <c r="J5629">
        <v>0.2</v>
      </c>
      <c r="K5629">
        <v>0.2</v>
      </c>
      <c r="L5629">
        <v>0.2</v>
      </c>
      <c r="M5629">
        <v>0.2</v>
      </c>
      <c r="N5629">
        <v>0.2</v>
      </c>
      <c r="O5629">
        <v>0.2</v>
      </c>
      <c r="P5629">
        <v>0.3</v>
      </c>
      <c r="Q5629">
        <v>0.2</v>
      </c>
      <c r="R5629">
        <v>0.2</v>
      </c>
      <c r="S5629">
        <v>0.7</v>
      </c>
      <c r="T5629">
        <v>5.6</v>
      </c>
      <c r="U5629">
        <v>6.5</v>
      </c>
      <c r="V5629">
        <v>0.3</v>
      </c>
      <c r="W5629">
        <v>5.6</v>
      </c>
      <c r="X5629">
        <v>5.7</v>
      </c>
      <c r="Y5629">
        <v>5.7</v>
      </c>
      <c r="Z5629">
        <v>5.7</v>
      </c>
      <c r="AA5629">
        <v>5.7</v>
      </c>
      <c r="AB5629">
        <v>5.7</v>
      </c>
      <c r="AC5629" t="s">
        <v>64</v>
      </c>
      <c r="AD5629">
        <v>2</v>
      </c>
      <c r="AE5629" t="s">
        <v>24</v>
      </c>
      <c r="AF5629">
        <v>6.5</v>
      </c>
      <c r="AG5629">
        <v>0.2</v>
      </c>
      <c r="AH5629">
        <v>2.88</v>
      </c>
      <c r="AI5629">
        <v>69.2</v>
      </c>
    </row>
    <row r="5630" spans="1:35" x14ac:dyDescent="0.3">
      <c r="A5630">
        <v>5173</v>
      </c>
      <c r="B5630" t="s">
        <v>63</v>
      </c>
      <c r="C5630" t="s">
        <v>26</v>
      </c>
      <c r="D5630" s="1">
        <v>44520.423611111109</v>
      </c>
      <c r="E5630">
        <v>0</v>
      </c>
      <c r="F5630">
        <v>0</v>
      </c>
      <c r="G5630">
        <v>4.3</v>
      </c>
      <c r="H5630">
        <v>4.4000000000000004</v>
      </c>
      <c r="I5630">
        <v>4.4000000000000004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4.5</v>
      </c>
      <c r="V5630">
        <v>0</v>
      </c>
      <c r="W5630">
        <v>3.8</v>
      </c>
      <c r="X5630">
        <v>3.8</v>
      </c>
      <c r="Y5630">
        <v>3.8</v>
      </c>
      <c r="Z5630">
        <v>3.8</v>
      </c>
      <c r="AA5630">
        <v>3.8</v>
      </c>
      <c r="AB5630">
        <v>3.8</v>
      </c>
      <c r="AC5630" t="s">
        <v>64</v>
      </c>
      <c r="AD5630">
        <v>2</v>
      </c>
      <c r="AE5630" t="s">
        <v>24</v>
      </c>
      <c r="AF5630">
        <v>4.5</v>
      </c>
      <c r="AG5630">
        <v>0</v>
      </c>
      <c r="AH5630">
        <v>1.68</v>
      </c>
      <c r="AI5630">
        <v>40.4</v>
      </c>
    </row>
    <row r="5631" spans="1:35" x14ac:dyDescent="0.3">
      <c r="A5631">
        <v>2769</v>
      </c>
      <c r="B5631" t="s">
        <v>63</v>
      </c>
      <c r="C5631" t="s">
        <v>25</v>
      </c>
      <c r="D5631" s="1">
        <v>44520.423611111109</v>
      </c>
      <c r="E5631">
        <v>0</v>
      </c>
      <c r="F5631">
        <v>100</v>
      </c>
      <c r="G5631">
        <v>100</v>
      </c>
      <c r="H5631">
        <v>100</v>
      </c>
      <c r="I5631">
        <v>100</v>
      </c>
      <c r="J5631">
        <v>100</v>
      </c>
      <c r="K5631">
        <v>100</v>
      </c>
      <c r="L5631">
        <v>100</v>
      </c>
      <c r="M5631">
        <v>100</v>
      </c>
      <c r="N5631">
        <v>100</v>
      </c>
      <c r="O5631">
        <v>100</v>
      </c>
      <c r="P5631">
        <v>0</v>
      </c>
      <c r="Q5631">
        <v>100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100</v>
      </c>
      <c r="AB5631">
        <v>100</v>
      </c>
      <c r="AC5631" t="s">
        <v>64</v>
      </c>
      <c r="AD5631">
        <v>3</v>
      </c>
      <c r="AE5631" t="s">
        <v>23</v>
      </c>
      <c r="AF5631">
        <v>100</v>
      </c>
      <c r="AG5631">
        <v>0</v>
      </c>
      <c r="AH5631">
        <v>58.33</v>
      </c>
      <c r="AI5631">
        <v>1400</v>
      </c>
    </row>
    <row r="5632" spans="1:35" x14ac:dyDescent="0.3">
      <c r="A5632">
        <v>2770</v>
      </c>
      <c r="B5632" t="s">
        <v>63</v>
      </c>
      <c r="C5632" t="s">
        <v>26</v>
      </c>
      <c r="D5632" s="1">
        <v>44520.423611111109</v>
      </c>
      <c r="E5632">
        <v>0</v>
      </c>
      <c r="F5632">
        <v>100</v>
      </c>
      <c r="G5632">
        <v>100</v>
      </c>
      <c r="H5632">
        <v>100</v>
      </c>
      <c r="I5632">
        <v>100</v>
      </c>
      <c r="J5632">
        <v>0</v>
      </c>
      <c r="K5632">
        <v>0</v>
      </c>
      <c r="L5632">
        <v>0</v>
      </c>
      <c r="M5632">
        <v>0</v>
      </c>
      <c r="N5632">
        <v>125</v>
      </c>
      <c r="O5632">
        <v>125</v>
      </c>
      <c r="P5632">
        <v>0</v>
      </c>
      <c r="Q5632">
        <v>125</v>
      </c>
      <c r="R5632">
        <v>125</v>
      </c>
      <c r="S5632">
        <v>125</v>
      </c>
      <c r="T5632">
        <v>125</v>
      </c>
      <c r="U5632">
        <v>125</v>
      </c>
      <c r="V5632">
        <v>0</v>
      </c>
      <c r="W5632">
        <v>0</v>
      </c>
      <c r="X5632">
        <v>0</v>
      </c>
      <c r="Y5632">
        <v>100</v>
      </c>
      <c r="Z5632">
        <v>100</v>
      </c>
      <c r="AA5632">
        <v>100</v>
      </c>
      <c r="AB5632">
        <v>100</v>
      </c>
      <c r="AC5632" t="s">
        <v>64</v>
      </c>
      <c r="AD5632">
        <v>3</v>
      </c>
      <c r="AE5632" t="s">
        <v>23</v>
      </c>
      <c r="AF5632">
        <v>125</v>
      </c>
      <c r="AG5632">
        <v>0</v>
      </c>
      <c r="AH5632">
        <v>69.790000000000006</v>
      </c>
      <c r="AI5632">
        <v>1675</v>
      </c>
    </row>
    <row r="5633" spans="1:35" x14ac:dyDescent="0.3">
      <c r="A5633">
        <v>2771</v>
      </c>
      <c r="B5633" t="s">
        <v>63</v>
      </c>
      <c r="C5633" t="s">
        <v>28</v>
      </c>
      <c r="D5633" s="1">
        <v>44520.423611111109</v>
      </c>
      <c r="E5633">
        <v>89</v>
      </c>
      <c r="F5633">
        <v>0</v>
      </c>
      <c r="G5633">
        <v>0</v>
      </c>
      <c r="H5633">
        <v>0</v>
      </c>
      <c r="I5633">
        <v>0</v>
      </c>
      <c r="J5633">
        <v>100</v>
      </c>
      <c r="K5633">
        <v>100</v>
      </c>
      <c r="L5633">
        <v>100</v>
      </c>
      <c r="M5633">
        <v>100</v>
      </c>
      <c r="N5633">
        <v>0</v>
      </c>
      <c r="O5633">
        <v>0</v>
      </c>
      <c r="P5633">
        <v>89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89</v>
      </c>
      <c r="W5633">
        <v>89</v>
      </c>
      <c r="X5633">
        <v>89</v>
      </c>
      <c r="Y5633">
        <v>100</v>
      </c>
      <c r="Z5633">
        <v>0</v>
      </c>
      <c r="AA5633">
        <v>0</v>
      </c>
      <c r="AB5633">
        <v>0</v>
      </c>
      <c r="AC5633" t="s">
        <v>64</v>
      </c>
      <c r="AD5633">
        <v>3</v>
      </c>
      <c r="AE5633" t="s">
        <v>23</v>
      </c>
      <c r="AF5633">
        <v>100</v>
      </c>
      <c r="AG5633">
        <v>0</v>
      </c>
      <c r="AH5633">
        <v>39.380000000000003</v>
      </c>
      <c r="AI5633">
        <v>945</v>
      </c>
    </row>
    <row r="5634" spans="1:35" x14ac:dyDescent="0.3">
      <c r="A5634">
        <v>2772</v>
      </c>
      <c r="B5634" t="s">
        <v>63</v>
      </c>
      <c r="C5634" t="s">
        <v>27</v>
      </c>
      <c r="D5634" s="1">
        <v>44520.423611111109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85</v>
      </c>
      <c r="S5634">
        <v>85</v>
      </c>
      <c r="T5634">
        <v>85</v>
      </c>
      <c r="U5634">
        <v>85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 t="s">
        <v>64</v>
      </c>
      <c r="AD5634">
        <v>3</v>
      </c>
      <c r="AE5634" t="s">
        <v>23</v>
      </c>
      <c r="AF5634">
        <v>85</v>
      </c>
      <c r="AG5634">
        <v>0</v>
      </c>
      <c r="AH5634">
        <v>14.17</v>
      </c>
      <c r="AI5634">
        <v>340</v>
      </c>
    </row>
    <row r="5635" spans="1:35" x14ac:dyDescent="0.3">
      <c r="A5635">
        <v>6369</v>
      </c>
      <c r="B5635" t="s">
        <v>63</v>
      </c>
      <c r="C5635" t="s">
        <v>25</v>
      </c>
      <c r="D5635" s="1">
        <v>44520.423611111109</v>
      </c>
      <c r="E5635">
        <v>8500</v>
      </c>
      <c r="F5635">
        <v>8800</v>
      </c>
      <c r="G5635">
        <v>19000</v>
      </c>
      <c r="H5635">
        <v>18800</v>
      </c>
      <c r="I5635">
        <v>19000</v>
      </c>
      <c r="J5635">
        <v>8800</v>
      </c>
      <c r="K5635">
        <v>8700</v>
      </c>
      <c r="L5635">
        <v>13900</v>
      </c>
      <c r="M5635">
        <v>14100</v>
      </c>
      <c r="N5635">
        <v>14000</v>
      </c>
      <c r="O5635">
        <v>14000</v>
      </c>
      <c r="P5635">
        <v>8500</v>
      </c>
      <c r="Q5635">
        <v>13900</v>
      </c>
      <c r="R5635">
        <v>13500</v>
      </c>
      <c r="S5635">
        <v>11300</v>
      </c>
      <c r="T5635">
        <v>16000</v>
      </c>
      <c r="U5635">
        <v>21600</v>
      </c>
      <c r="V5635">
        <v>8700</v>
      </c>
      <c r="W5635">
        <v>17500</v>
      </c>
      <c r="X5635">
        <v>17300</v>
      </c>
      <c r="Y5635">
        <v>17000</v>
      </c>
      <c r="Z5635">
        <v>17000</v>
      </c>
      <c r="AA5635">
        <v>17200</v>
      </c>
      <c r="AB5635">
        <v>17100</v>
      </c>
      <c r="AC5635" t="s">
        <v>64</v>
      </c>
      <c r="AD5635">
        <v>1</v>
      </c>
      <c r="AE5635" t="s">
        <v>65</v>
      </c>
      <c r="AF5635">
        <v>21600</v>
      </c>
      <c r="AG5635">
        <v>8500</v>
      </c>
      <c r="AH5635">
        <v>14342</v>
      </c>
      <c r="AI5635">
        <v>344200</v>
      </c>
    </row>
    <row r="5636" spans="1:35" x14ac:dyDescent="0.3">
      <c r="A5636">
        <v>6368</v>
      </c>
      <c r="B5636" t="s">
        <v>63</v>
      </c>
      <c r="C5636" t="s">
        <v>25</v>
      </c>
      <c r="D5636" s="1">
        <v>44519.423611111109</v>
      </c>
      <c r="E5636">
        <v>14000</v>
      </c>
      <c r="F5636">
        <v>8300</v>
      </c>
      <c r="G5636">
        <v>8400</v>
      </c>
      <c r="H5636">
        <v>8400</v>
      </c>
      <c r="I5636">
        <v>8400</v>
      </c>
      <c r="J5636">
        <v>8400</v>
      </c>
      <c r="K5636">
        <v>8400</v>
      </c>
      <c r="L5636">
        <v>18300</v>
      </c>
      <c r="M5636">
        <v>21100</v>
      </c>
      <c r="N5636">
        <v>20900</v>
      </c>
      <c r="O5636">
        <v>21000</v>
      </c>
      <c r="P5636">
        <v>13900</v>
      </c>
      <c r="Q5636">
        <v>21000</v>
      </c>
      <c r="R5636">
        <v>13600</v>
      </c>
      <c r="S5636">
        <v>12900</v>
      </c>
      <c r="T5636">
        <v>12800</v>
      </c>
      <c r="U5636">
        <v>8400</v>
      </c>
      <c r="V5636">
        <v>13800</v>
      </c>
      <c r="W5636">
        <v>8400</v>
      </c>
      <c r="X5636">
        <v>8300</v>
      </c>
      <c r="Y5636">
        <v>7800</v>
      </c>
      <c r="Z5636">
        <v>7800</v>
      </c>
      <c r="AA5636">
        <v>7900</v>
      </c>
      <c r="AB5636">
        <v>8200</v>
      </c>
      <c r="AC5636" t="s">
        <v>64</v>
      </c>
      <c r="AD5636">
        <v>1</v>
      </c>
      <c r="AE5636" t="s">
        <v>65</v>
      </c>
      <c r="AF5636">
        <v>21100</v>
      </c>
      <c r="AG5636">
        <v>7800</v>
      </c>
      <c r="AH5636">
        <v>12100</v>
      </c>
      <c r="AI5636">
        <v>290400</v>
      </c>
    </row>
    <row r="5637" spans="1:35" x14ac:dyDescent="0.3">
      <c r="A5637">
        <v>2765</v>
      </c>
      <c r="B5637" t="s">
        <v>63</v>
      </c>
      <c r="C5637" t="s">
        <v>25</v>
      </c>
      <c r="D5637" s="1">
        <v>44519.423611111109</v>
      </c>
      <c r="E5637">
        <v>87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87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87</v>
      </c>
      <c r="W5637">
        <v>85</v>
      </c>
      <c r="X5637">
        <v>85</v>
      </c>
      <c r="Y5637">
        <v>100</v>
      </c>
      <c r="Z5637">
        <v>100</v>
      </c>
      <c r="AA5637">
        <v>100</v>
      </c>
      <c r="AB5637">
        <v>0</v>
      </c>
      <c r="AC5637" t="s">
        <v>64</v>
      </c>
      <c r="AD5637">
        <v>3</v>
      </c>
      <c r="AE5637" t="s">
        <v>23</v>
      </c>
      <c r="AF5637">
        <v>100</v>
      </c>
      <c r="AG5637">
        <v>0</v>
      </c>
      <c r="AH5637">
        <v>30.46</v>
      </c>
      <c r="AI5637">
        <v>731</v>
      </c>
    </row>
    <row r="5638" spans="1:35" x14ac:dyDescent="0.3">
      <c r="A5638">
        <v>2766</v>
      </c>
      <c r="B5638" t="s">
        <v>63</v>
      </c>
      <c r="C5638" t="s">
        <v>26</v>
      </c>
      <c r="D5638" s="1">
        <v>44519.423611111109</v>
      </c>
      <c r="E5638">
        <v>0</v>
      </c>
      <c r="F5638">
        <v>100</v>
      </c>
      <c r="G5638">
        <v>100</v>
      </c>
      <c r="H5638">
        <v>100</v>
      </c>
      <c r="I5638">
        <v>100</v>
      </c>
      <c r="J5638">
        <v>100</v>
      </c>
      <c r="K5638">
        <v>100</v>
      </c>
      <c r="L5638">
        <v>100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100</v>
      </c>
      <c r="AC5638" t="s">
        <v>64</v>
      </c>
      <c r="AD5638">
        <v>3</v>
      </c>
      <c r="AE5638" t="s">
        <v>23</v>
      </c>
      <c r="AF5638">
        <v>100</v>
      </c>
      <c r="AG5638">
        <v>0</v>
      </c>
      <c r="AH5638">
        <v>33.33</v>
      </c>
      <c r="AI5638">
        <v>800</v>
      </c>
    </row>
    <row r="5639" spans="1:35" x14ac:dyDescent="0.3">
      <c r="A5639">
        <v>2767</v>
      </c>
      <c r="B5639" t="s">
        <v>63</v>
      </c>
      <c r="C5639" t="s">
        <v>28</v>
      </c>
      <c r="D5639" s="1">
        <v>44519.423611111109</v>
      </c>
      <c r="E5639">
        <v>0</v>
      </c>
      <c r="F5639">
        <v>100</v>
      </c>
      <c r="G5639">
        <v>100</v>
      </c>
      <c r="H5639">
        <v>100</v>
      </c>
      <c r="I5639">
        <v>100</v>
      </c>
      <c r="J5639">
        <v>100</v>
      </c>
      <c r="K5639">
        <v>100</v>
      </c>
      <c r="L5639">
        <v>100</v>
      </c>
      <c r="M5639">
        <v>92</v>
      </c>
      <c r="N5639">
        <v>92</v>
      </c>
      <c r="O5639">
        <v>92</v>
      </c>
      <c r="P5639">
        <v>0</v>
      </c>
      <c r="Q5639">
        <v>92</v>
      </c>
      <c r="R5639">
        <v>92</v>
      </c>
      <c r="S5639">
        <v>92</v>
      </c>
      <c r="T5639">
        <v>92</v>
      </c>
      <c r="U5639">
        <v>92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100</v>
      </c>
      <c r="AB5639">
        <v>100</v>
      </c>
      <c r="AC5639" t="s">
        <v>64</v>
      </c>
      <c r="AD5639">
        <v>3</v>
      </c>
      <c r="AE5639" t="s">
        <v>23</v>
      </c>
      <c r="AF5639">
        <v>100</v>
      </c>
      <c r="AG5639">
        <v>0</v>
      </c>
      <c r="AH5639">
        <v>68.17</v>
      </c>
      <c r="AI5639">
        <v>1636</v>
      </c>
    </row>
    <row r="5640" spans="1:35" x14ac:dyDescent="0.3">
      <c r="A5640">
        <v>2768</v>
      </c>
      <c r="B5640" t="s">
        <v>63</v>
      </c>
      <c r="C5640" t="s">
        <v>27</v>
      </c>
      <c r="D5640" s="1">
        <v>44519.423611111109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 t="s">
        <v>64</v>
      </c>
      <c r="AD5640">
        <v>3</v>
      </c>
      <c r="AE5640" t="s">
        <v>23</v>
      </c>
      <c r="AF5640">
        <v>0</v>
      </c>
      <c r="AG5640">
        <v>0</v>
      </c>
      <c r="AH5640">
        <v>0</v>
      </c>
      <c r="AI5640">
        <v>0</v>
      </c>
    </row>
    <row r="5641" spans="1:35" x14ac:dyDescent="0.3">
      <c r="A5641">
        <v>5170</v>
      </c>
      <c r="B5641" t="s">
        <v>63</v>
      </c>
      <c r="C5641" t="s">
        <v>25</v>
      </c>
      <c r="D5641" s="1">
        <v>44519.423611111109</v>
      </c>
      <c r="E5641">
        <v>0.3</v>
      </c>
      <c r="F5641">
        <v>0.2</v>
      </c>
      <c r="G5641">
        <v>0.3</v>
      </c>
      <c r="H5641">
        <v>0.3</v>
      </c>
      <c r="I5641">
        <v>0.3</v>
      </c>
      <c r="J5641">
        <v>0.2</v>
      </c>
      <c r="K5641">
        <v>0.2</v>
      </c>
      <c r="L5641">
        <v>6</v>
      </c>
      <c r="M5641">
        <v>7.5</v>
      </c>
      <c r="N5641">
        <v>7.5</v>
      </c>
      <c r="O5641">
        <v>7.5</v>
      </c>
      <c r="P5641">
        <v>0.3</v>
      </c>
      <c r="Q5641">
        <v>7.5</v>
      </c>
      <c r="R5641">
        <v>4.7</v>
      </c>
      <c r="S5641">
        <v>4.7</v>
      </c>
      <c r="T5641">
        <v>4.8</v>
      </c>
      <c r="U5641">
        <v>0.3</v>
      </c>
      <c r="V5641">
        <v>0.3</v>
      </c>
      <c r="W5641">
        <v>0.3</v>
      </c>
      <c r="X5641">
        <v>0.3</v>
      </c>
      <c r="Y5641">
        <v>0.2</v>
      </c>
      <c r="Z5641">
        <v>0.2</v>
      </c>
      <c r="AA5641">
        <v>0.2</v>
      </c>
      <c r="AB5641">
        <v>0.2</v>
      </c>
      <c r="AC5641" t="s">
        <v>64</v>
      </c>
      <c r="AD5641">
        <v>2</v>
      </c>
      <c r="AE5641" t="s">
        <v>24</v>
      </c>
      <c r="AF5641">
        <v>7.5</v>
      </c>
      <c r="AG5641">
        <v>0.2</v>
      </c>
      <c r="AH5641">
        <v>2.2599999999999998</v>
      </c>
      <c r="AI5641">
        <v>54.3</v>
      </c>
    </row>
    <row r="5642" spans="1:35" x14ac:dyDescent="0.3">
      <c r="A5642">
        <v>5171</v>
      </c>
      <c r="B5642" t="s">
        <v>63</v>
      </c>
      <c r="C5642" t="s">
        <v>26</v>
      </c>
      <c r="D5642" s="1">
        <v>44519.423611111109</v>
      </c>
      <c r="E5642">
        <v>0</v>
      </c>
      <c r="F5642">
        <v>0.1</v>
      </c>
      <c r="G5642">
        <v>0.1</v>
      </c>
      <c r="H5642">
        <v>0.1</v>
      </c>
      <c r="I5642">
        <v>0.1</v>
      </c>
      <c r="J5642">
        <v>0.1</v>
      </c>
      <c r="K5642">
        <v>0.1</v>
      </c>
      <c r="L5642">
        <v>4</v>
      </c>
      <c r="M5642">
        <v>5.3</v>
      </c>
      <c r="N5642">
        <v>5.4</v>
      </c>
      <c r="O5642">
        <v>5.6</v>
      </c>
      <c r="P5642">
        <v>0</v>
      </c>
      <c r="Q5642">
        <v>5.6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0.1</v>
      </c>
      <c r="Z5642">
        <v>0.1</v>
      </c>
      <c r="AA5642">
        <v>0.1</v>
      </c>
      <c r="AB5642">
        <v>0.1</v>
      </c>
      <c r="AC5642" t="s">
        <v>64</v>
      </c>
      <c r="AD5642">
        <v>2</v>
      </c>
      <c r="AE5642" t="s">
        <v>24</v>
      </c>
      <c r="AF5642">
        <v>5.6</v>
      </c>
      <c r="AG5642">
        <v>0</v>
      </c>
      <c r="AH5642">
        <v>1.1200000000000001</v>
      </c>
      <c r="AI5642">
        <v>26.9</v>
      </c>
    </row>
    <row r="5643" spans="1:35" x14ac:dyDescent="0.3">
      <c r="A5643">
        <v>5168</v>
      </c>
      <c r="B5643" t="s">
        <v>63</v>
      </c>
      <c r="C5643" t="s">
        <v>25</v>
      </c>
      <c r="D5643" s="1">
        <v>44518.423611111109</v>
      </c>
      <c r="E5643">
        <v>0.2</v>
      </c>
      <c r="F5643">
        <v>0.2</v>
      </c>
      <c r="G5643">
        <v>0.2</v>
      </c>
      <c r="H5643">
        <v>0.2</v>
      </c>
      <c r="I5643">
        <v>0.2</v>
      </c>
      <c r="J5643">
        <v>0.2</v>
      </c>
      <c r="K5643">
        <v>0.2</v>
      </c>
      <c r="L5643">
        <v>0.2</v>
      </c>
      <c r="M5643">
        <v>0.2</v>
      </c>
      <c r="N5643">
        <v>0.2</v>
      </c>
      <c r="O5643">
        <v>0.2</v>
      </c>
      <c r="P5643">
        <v>0.2</v>
      </c>
      <c r="Q5643">
        <v>0.2</v>
      </c>
      <c r="R5643">
        <v>0.2</v>
      </c>
      <c r="S5643">
        <v>0.2</v>
      </c>
      <c r="T5643">
        <v>0.2</v>
      </c>
      <c r="U5643">
        <v>0.2</v>
      </c>
      <c r="V5643">
        <v>0.2</v>
      </c>
      <c r="W5643">
        <v>0.2</v>
      </c>
      <c r="X5643">
        <v>0.2</v>
      </c>
      <c r="Y5643">
        <v>0.2</v>
      </c>
      <c r="Z5643">
        <v>0.2</v>
      </c>
      <c r="AA5643">
        <v>0.2</v>
      </c>
      <c r="AB5643">
        <v>0.2</v>
      </c>
      <c r="AC5643" t="s">
        <v>64</v>
      </c>
      <c r="AD5643">
        <v>2</v>
      </c>
      <c r="AE5643" t="s">
        <v>24</v>
      </c>
      <c r="AF5643">
        <v>0.2</v>
      </c>
      <c r="AG5643">
        <v>0.2</v>
      </c>
      <c r="AH5643">
        <v>0.2</v>
      </c>
      <c r="AI5643">
        <v>4.8</v>
      </c>
    </row>
    <row r="5644" spans="1:35" x14ac:dyDescent="0.3">
      <c r="A5644">
        <v>5169</v>
      </c>
      <c r="B5644" t="s">
        <v>63</v>
      </c>
      <c r="C5644" t="s">
        <v>26</v>
      </c>
      <c r="D5644" s="1">
        <v>44518.423611111109</v>
      </c>
      <c r="E5644">
        <v>0</v>
      </c>
      <c r="F5644">
        <v>0.1</v>
      </c>
      <c r="G5644">
        <v>0.1</v>
      </c>
      <c r="H5644">
        <v>0.1</v>
      </c>
      <c r="I5644">
        <v>0.1</v>
      </c>
      <c r="J5644">
        <v>0.1</v>
      </c>
      <c r="K5644">
        <v>0.1</v>
      </c>
      <c r="L5644">
        <v>0.1</v>
      </c>
      <c r="M5644">
        <v>0.1</v>
      </c>
      <c r="N5644">
        <v>0.1</v>
      </c>
      <c r="O5644">
        <v>0.1</v>
      </c>
      <c r="P5644">
        <v>0</v>
      </c>
      <c r="Q5644">
        <v>0.1</v>
      </c>
      <c r="R5644">
        <v>0.1</v>
      </c>
      <c r="S5644">
        <v>0.1</v>
      </c>
      <c r="T5644">
        <v>0.1</v>
      </c>
      <c r="U5644">
        <v>0.1</v>
      </c>
      <c r="V5644">
        <v>0</v>
      </c>
      <c r="W5644">
        <v>0</v>
      </c>
      <c r="X5644">
        <v>0</v>
      </c>
      <c r="Y5644">
        <v>0.1</v>
      </c>
      <c r="Z5644">
        <v>0.1</v>
      </c>
      <c r="AA5644">
        <v>0.1</v>
      </c>
      <c r="AB5644">
        <v>0.1</v>
      </c>
      <c r="AC5644" t="s">
        <v>64</v>
      </c>
      <c r="AD5644">
        <v>2</v>
      </c>
      <c r="AE5644" t="s">
        <v>24</v>
      </c>
      <c r="AF5644">
        <v>0.1</v>
      </c>
      <c r="AG5644">
        <v>0</v>
      </c>
      <c r="AH5644">
        <v>0.08</v>
      </c>
      <c r="AI5644">
        <v>1.9</v>
      </c>
    </row>
    <row r="5645" spans="1:35" x14ac:dyDescent="0.3">
      <c r="A5645">
        <v>2761</v>
      </c>
      <c r="B5645" t="s">
        <v>63</v>
      </c>
      <c r="C5645" t="s">
        <v>25</v>
      </c>
      <c r="D5645" s="1">
        <v>44518.423611111109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124</v>
      </c>
      <c r="S5645">
        <v>124</v>
      </c>
      <c r="T5645">
        <v>87</v>
      </c>
      <c r="U5645">
        <v>87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 t="s">
        <v>64</v>
      </c>
      <c r="AD5645">
        <v>3</v>
      </c>
      <c r="AE5645" t="s">
        <v>23</v>
      </c>
      <c r="AF5645">
        <v>124</v>
      </c>
      <c r="AG5645">
        <v>0</v>
      </c>
      <c r="AH5645">
        <v>17.579999999999998</v>
      </c>
      <c r="AI5645">
        <v>422</v>
      </c>
    </row>
    <row r="5646" spans="1:35" x14ac:dyDescent="0.3">
      <c r="A5646">
        <v>2762</v>
      </c>
      <c r="B5646" t="s">
        <v>63</v>
      </c>
      <c r="C5646" t="s">
        <v>26</v>
      </c>
      <c r="D5646" s="1">
        <v>44518.423611111109</v>
      </c>
      <c r="E5646">
        <v>96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96</v>
      </c>
      <c r="Q5646">
        <v>0</v>
      </c>
      <c r="R5646">
        <v>134</v>
      </c>
      <c r="S5646">
        <v>0</v>
      </c>
      <c r="T5646">
        <v>0</v>
      </c>
      <c r="U5646">
        <v>0</v>
      </c>
      <c r="V5646">
        <v>96</v>
      </c>
      <c r="W5646">
        <v>96</v>
      </c>
      <c r="X5646">
        <v>96</v>
      </c>
      <c r="Y5646">
        <v>96</v>
      </c>
      <c r="Z5646">
        <v>0</v>
      </c>
      <c r="AA5646">
        <v>0</v>
      </c>
      <c r="AB5646">
        <v>0</v>
      </c>
      <c r="AC5646" t="s">
        <v>64</v>
      </c>
      <c r="AD5646">
        <v>3</v>
      </c>
      <c r="AE5646" t="s">
        <v>23</v>
      </c>
      <c r="AF5646">
        <v>134</v>
      </c>
      <c r="AG5646">
        <v>0</v>
      </c>
      <c r="AH5646">
        <v>29.58</v>
      </c>
      <c r="AI5646">
        <v>710</v>
      </c>
    </row>
    <row r="5647" spans="1:35" x14ac:dyDescent="0.3">
      <c r="A5647">
        <v>2763</v>
      </c>
      <c r="B5647" t="s">
        <v>63</v>
      </c>
      <c r="C5647" t="s">
        <v>28</v>
      </c>
      <c r="D5647" s="1">
        <v>44518.423611111109</v>
      </c>
      <c r="E5647">
        <v>105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105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105</v>
      </c>
      <c r="W5647">
        <v>105</v>
      </c>
      <c r="X5647">
        <v>105</v>
      </c>
      <c r="Y5647">
        <v>105</v>
      </c>
      <c r="Z5647">
        <v>0</v>
      </c>
      <c r="AA5647">
        <v>0</v>
      </c>
      <c r="AB5647">
        <v>0</v>
      </c>
      <c r="AC5647" t="s">
        <v>64</v>
      </c>
      <c r="AD5647">
        <v>3</v>
      </c>
      <c r="AE5647" t="s">
        <v>23</v>
      </c>
      <c r="AF5647">
        <v>105</v>
      </c>
      <c r="AG5647">
        <v>0</v>
      </c>
      <c r="AH5647">
        <v>26.25</v>
      </c>
      <c r="AI5647">
        <v>630</v>
      </c>
    </row>
    <row r="5648" spans="1:35" x14ac:dyDescent="0.3">
      <c r="A5648">
        <v>2764</v>
      </c>
      <c r="B5648" t="s">
        <v>63</v>
      </c>
      <c r="C5648" t="s">
        <v>27</v>
      </c>
      <c r="D5648" s="1">
        <v>44518.423611111109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 t="s">
        <v>64</v>
      </c>
      <c r="AD5648">
        <v>3</v>
      </c>
      <c r="AE5648" t="s">
        <v>23</v>
      </c>
      <c r="AF5648">
        <v>0</v>
      </c>
      <c r="AG5648">
        <v>0</v>
      </c>
      <c r="AH5648">
        <v>0</v>
      </c>
      <c r="AI5648">
        <v>0</v>
      </c>
    </row>
    <row r="5649" spans="1:35" x14ac:dyDescent="0.3">
      <c r="A5649">
        <v>6367</v>
      </c>
      <c r="B5649" t="s">
        <v>63</v>
      </c>
      <c r="C5649" t="s">
        <v>25</v>
      </c>
      <c r="D5649" s="1">
        <v>44518.423611111109</v>
      </c>
      <c r="E5649">
        <v>13800</v>
      </c>
      <c r="F5649">
        <v>13800</v>
      </c>
      <c r="G5649">
        <v>13800</v>
      </c>
      <c r="H5649">
        <v>13800</v>
      </c>
      <c r="I5649">
        <v>13800</v>
      </c>
      <c r="J5649">
        <v>13700</v>
      </c>
      <c r="K5649">
        <v>13600</v>
      </c>
      <c r="L5649">
        <v>13500</v>
      </c>
      <c r="M5649">
        <v>13600</v>
      </c>
      <c r="N5649">
        <v>13800</v>
      </c>
      <c r="O5649">
        <v>13900</v>
      </c>
      <c r="P5649">
        <v>14200</v>
      </c>
      <c r="Q5649">
        <v>14000</v>
      </c>
      <c r="R5649">
        <v>13800</v>
      </c>
      <c r="S5649">
        <v>13800</v>
      </c>
      <c r="T5649">
        <v>13800</v>
      </c>
      <c r="U5649">
        <v>13800</v>
      </c>
      <c r="V5649">
        <v>13800</v>
      </c>
      <c r="W5649">
        <v>13800</v>
      </c>
      <c r="X5649">
        <v>13800</v>
      </c>
      <c r="Y5649">
        <v>13500</v>
      </c>
      <c r="Z5649">
        <v>13000</v>
      </c>
      <c r="AA5649">
        <v>13600</v>
      </c>
      <c r="AB5649">
        <v>13800</v>
      </c>
      <c r="AC5649" t="s">
        <v>64</v>
      </c>
      <c r="AD5649">
        <v>1</v>
      </c>
      <c r="AE5649" t="s">
        <v>65</v>
      </c>
      <c r="AF5649">
        <v>14200</v>
      </c>
      <c r="AG5649">
        <v>13000</v>
      </c>
      <c r="AH5649">
        <v>13742</v>
      </c>
      <c r="AI5649">
        <v>329800</v>
      </c>
    </row>
    <row r="5650" spans="1:35" x14ac:dyDescent="0.3">
      <c r="A5650">
        <v>6366</v>
      </c>
      <c r="B5650" t="s">
        <v>63</v>
      </c>
      <c r="C5650" t="s">
        <v>25</v>
      </c>
      <c r="D5650" s="1">
        <v>44517.423611111109</v>
      </c>
      <c r="E5650">
        <v>13200</v>
      </c>
      <c r="F5650">
        <v>20000</v>
      </c>
      <c r="G5650">
        <v>20100</v>
      </c>
      <c r="H5650">
        <v>21200</v>
      </c>
      <c r="I5650">
        <v>21400</v>
      </c>
      <c r="J5650">
        <v>21400</v>
      </c>
      <c r="K5650">
        <v>22200</v>
      </c>
      <c r="L5650">
        <v>22000</v>
      </c>
      <c r="M5650">
        <v>21800</v>
      </c>
      <c r="N5650">
        <v>22000</v>
      </c>
      <c r="O5650">
        <v>21500</v>
      </c>
      <c r="P5650">
        <v>13200</v>
      </c>
      <c r="Q5650">
        <v>13800</v>
      </c>
      <c r="R5650">
        <v>13600</v>
      </c>
      <c r="S5650">
        <v>19200</v>
      </c>
      <c r="T5650">
        <v>18900</v>
      </c>
      <c r="U5650">
        <v>19500</v>
      </c>
      <c r="V5650">
        <v>13200</v>
      </c>
      <c r="W5650">
        <v>13300</v>
      </c>
      <c r="X5650">
        <v>13200</v>
      </c>
      <c r="Y5650">
        <v>12800</v>
      </c>
      <c r="Z5650">
        <v>19400</v>
      </c>
      <c r="AA5650">
        <v>19500</v>
      </c>
      <c r="AB5650">
        <v>20000</v>
      </c>
      <c r="AC5650" t="s">
        <v>64</v>
      </c>
      <c r="AD5650">
        <v>1</v>
      </c>
      <c r="AE5650" t="s">
        <v>65</v>
      </c>
      <c r="AF5650">
        <v>22200</v>
      </c>
      <c r="AG5650">
        <v>12800</v>
      </c>
      <c r="AH5650">
        <v>18183</v>
      </c>
      <c r="AI5650">
        <v>436400</v>
      </c>
    </row>
    <row r="5651" spans="1:35" x14ac:dyDescent="0.3">
      <c r="A5651">
        <v>2757</v>
      </c>
      <c r="B5651" t="s">
        <v>63</v>
      </c>
      <c r="C5651" t="s">
        <v>25</v>
      </c>
      <c r="D5651" s="1">
        <v>44517.423611111109</v>
      </c>
      <c r="E5651">
        <v>110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110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110</v>
      </c>
      <c r="W5651">
        <v>86</v>
      </c>
      <c r="X5651">
        <v>86</v>
      </c>
      <c r="Y5651">
        <v>88</v>
      </c>
      <c r="Z5651">
        <v>88</v>
      </c>
      <c r="AA5651">
        <v>88</v>
      </c>
      <c r="AB5651">
        <v>88</v>
      </c>
      <c r="AC5651" t="s">
        <v>64</v>
      </c>
      <c r="AD5651">
        <v>3</v>
      </c>
      <c r="AE5651" t="s">
        <v>23</v>
      </c>
      <c r="AF5651">
        <v>110</v>
      </c>
      <c r="AG5651">
        <v>0</v>
      </c>
      <c r="AH5651">
        <v>35.58</v>
      </c>
      <c r="AI5651">
        <v>854</v>
      </c>
    </row>
    <row r="5652" spans="1:35" x14ac:dyDescent="0.3">
      <c r="A5652">
        <v>2758</v>
      </c>
      <c r="B5652" t="s">
        <v>63</v>
      </c>
      <c r="C5652" t="s">
        <v>26</v>
      </c>
      <c r="D5652" s="1">
        <v>44517.423611111109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115</v>
      </c>
      <c r="M5652">
        <v>115</v>
      </c>
      <c r="N5652">
        <v>111</v>
      </c>
      <c r="O5652">
        <v>111</v>
      </c>
      <c r="P5652">
        <v>0</v>
      </c>
      <c r="Q5652">
        <v>125</v>
      </c>
      <c r="R5652">
        <v>125</v>
      </c>
      <c r="S5652">
        <v>125</v>
      </c>
      <c r="T5652">
        <v>125</v>
      </c>
      <c r="U5652">
        <v>115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 t="s">
        <v>64</v>
      </c>
      <c r="AD5652">
        <v>3</v>
      </c>
      <c r="AE5652" t="s">
        <v>23</v>
      </c>
      <c r="AF5652">
        <v>125</v>
      </c>
      <c r="AG5652">
        <v>0</v>
      </c>
      <c r="AH5652">
        <v>44.46</v>
      </c>
      <c r="AI5652">
        <v>1067</v>
      </c>
    </row>
    <row r="5653" spans="1:35" x14ac:dyDescent="0.3">
      <c r="A5653">
        <v>2759</v>
      </c>
      <c r="B5653" t="s">
        <v>63</v>
      </c>
      <c r="C5653" t="s">
        <v>28</v>
      </c>
      <c r="D5653" s="1">
        <v>44517.423611111109</v>
      </c>
      <c r="E5653">
        <v>0</v>
      </c>
      <c r="F5653">
        <v>0</v>
      </c>
      <c r="G5653">
        <v>100</v>
      </c>
      <c r="H5653">
        <v>100</v>
      </c>
      <c r="I5653">
        <v>100</v>
      </c>
      <c r="J5653">
        <v>100</v>
      </c>
      <c r="K5653">
        <v>100</v>
      </c>
      <c r="L5653">
        <v>100</v>
      </c>
      <c r="M5653">
        <v>100</v>
      </c>
      <c r="N5653">
        <v>119</v>
      </c>
      <c r="O5653">
        <v>119</v>
      </c>
      <c r="P5653">
        <v>0</v>
      </c>
      <c r="Q5653">
        <v>151</v>
      </c>
      <c r="R5653">
        <v>151</v>
      </c>
      <c r="S5653">
        <v>151</v>
      </c>
      <c r="T5653">
        <v>151</v>
      </c>
      <c r="U5653">
        <v>126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 t="s">
        <v>64</v>
      </c>
      <c r="AD5653">
        <v>3</v>
      </c>
      <c r="AE5653" t="s">
        <v>23</v>
      </c>
      <c r="AF5653">
        <v>151</v>
      </c>
      <c r="AG5653">
        <v>0</v>
      </c>
      <c r="AH5653">
        <v>69.5</v>
      </c>
      <c r="AI5653">
        <v>1668</v>
      </c>
    </row>
    <row r="5654" spans="1:35" x14ac:dyDescent="0.3">
      <c r="A5654">
        <v>2760</v>
      </c>
      <c r="B5654" t="s">
        <v>63</v>
      </c>
      <c r="C5654" t="s">
        <v>27</v>
      </c>
      <c r="D5654" s="1">
        <v>44517.423611111109</v>
      </c>
      <c r="E5654">
        <v>0</v>
      </c>
      <c r="F5654">
        <v>0</v>
      </c>
      <c r="G5654">
        <v>76</v>
      </c>
      <c r="H5654">
        <v>76</v>
      </c>
      <c r="I5654">
        <v>76</v>
      </c>
      <c r="J5654">
        <v>76</v>
      </c>
      <c r="K5654">
        <v>76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 t="s">
        <v>64</v>
      </c>
      <c r="AD5654">
        <v>3</v>
      </c>
      <c r="AE5654" t="s">
        <v>23</v>
      </c>
      <c r="AF5654">
        <v>76</v>
      </c>
      <c r="AG5654">
        <v>0</v>
      </c>
      <c r="AH5654">
        <v>15.83</v>
      </c>
      <c r="AI5654">
        <v>380</v>
      </c>
    </row>
    <row r="5655" spans="1:35" x14ac:dyDescent="0.3">
      <c r="A5655">
        <v>5166</v>
      </c>
      <c r="B5655" t="s">
        <v>63</v>
      </c>
      <c r="C5655" t="s">
        <v>25</v>
      </c>
      <c r="D5655" s="1">
        <v>44517.423611111109</v>
      </c>
      <c r="E5655">
        <v>5.4</v>
      </c>
      <c r="F5655">
        <v>7</v>
      </c>
      <c r="G5655">
        <v>7</v>
      </c>
      <c r="H5655">
        <v>7.5</v>
      </c>
      <c r="I5655">
        <v>7.8</v>
      </c>
      <c r="J5655">
        <v>7.8</v>
      </c>
      <c r="K5655">
        <v>8</v>
      </c>
      <c r="L5655">
        <v>8</v>
      </c>
      <c r="M5655">
        <v>8</v>
      </c>
      <c r="N5655">
        <v>7.7</v>
      </c>
      <c r="O5655">
        <v>7.5</v>
      </c>
      <c r="P5655">
        <v>5.4</v>
      </c>
      <c r="Q5655">
        <v>5.6</v>
      </c>
      <c r="R5655">
        <v>5.6</v>
      </c>
      <c r="S5655">
        <v>5.6</v>
      </c>
      <c r="T5655">
        <v>5.6</v>
      </c>
      <c r="U5655">
        <v>5.6</v>
      </c>
      <c r="V5655">
        <v>5.4</v>
      </c>
      <c r="W5655">
        <v>5.4</v>
      </c>
      <c r="X5655">
        <v>5.4</v>
      </c>
      <c r="Y5655">
        <v>5.2</v>
      </c>
      <c r="Z5655">
        <v>6.8</v>
      </c>
      <c r="AA5655">
        <v>6.9</v>
      </c>
      <c r="AB5655">
        <v>7</v>
      </c>
      <c r="AC5655" t="s">
        <v>64</v>
      </c>
      <c r="AD5655">
        <v>2</v>
      </c>
      <c r="AE5655" t="s">
        <v>24</v>
      </c>
      <c r="AF5655">
        <v>8</v>
      </c>
      <c r="AG5655">
        <v>5.2</v>
      </c>
      <c r="AH5655">
        <v>6.55</v>
      </c>
      <c r="AI5655">
        <v>157.19999999999999</v>
      </c>
    </row>
    <row r="5656" spans="1:35" x14ac:dyDescent="0.3">
      <c r="A5656">
        <v>5167</v>
      </c>
      <c r="B5656" t="s">
        <v>63</v>
      </c>
      <c r="C5656" t="s">
        <v>26</v>
      </c>
      <c r="D5656" s="1">
        <v>44517.423611111109</v>
      </c>
      <c r="E5656">
        <v>0</v>
      </c>
      <c r="F5656">
        <v>5</v>
      </c>
      <c r="G5656">
        <v>4.9000000000000004</v>
      </c>
      <c r="H5656">
        <v>5.4</v>
      </c>
      <c r="I5656">
        <v>5.7</v>
      </c>
      <c r="J5656">
        <v>5.7</v>
      </c>
      <c r="K5656">
        <v>6</v>
      </c>
      <c r="L5656">
        <v>6</v>
      </c>
      <c r="M5656">
        <v>6</v>
      </c>
      <c r="N5656">
        <v>5.7</v>
      </c>
      <c r="O5656">
        <v>5.5</v>
      </c>
      <c r="P5656">
        <v>0</v>
      </c>
      <c r="Q5656">
        <v>0.1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0.1</v>
      </c>
      <c r="X5656">
        <v>0.1</v>
      </c>
      <c r="Y5656">
        <v>0.1</v>
      </c>
      <c r="Z5656">
        <v>5</v>
      </c>
      <c r="AA5656">
        <v>4.9000000000000004</v>
      </c>
      <c r="AB5656">
        <v>5</v>
      </c>
      <c r="AC5656" t="s">
        <v>64</v>
      </c>
      <c r="AD5656">
        <v>2</v>
      </c>
      <c r="AE5656" t="s">
        <v>24</v>
      </c>
      <c r="AF5656">
        <v>6</v>
      </c>
      <c r="AG5656">
        <v>0</v>
      </c>
      <c r="AH5656">
        <v>2.97</v>
      </c>
      <c r="AI5656">
        <v>71.2</v>
      </c>
    </row>
    <row r="5657" spans="1:35" x14ac:dyDescent="0.3">
      <c r="A5657">
        <v>5164</v>
      </c>
      <c r="B5657" t="s">
        <v>63</v>
      </c>
      <c r="C5657" t="s">
        <v>25</v>
      </c>
      <c r="D5657" s="1">
        <v>44516.423611111109</v>
      </c>
      <c r="E5657">
        <v>8</v>
      </c>
      <c r="F5657">
        <v>5.0999999999999996</v>
      </c>
      <c r="G5657">
        <v>5.9</v>
      </c>
      <c r="H5657">
        <v>7</v>
      </c>
      <c r="I5657">
        <v>7</v>
      </c>
      <c r="J5657">
        <v>7.1</v>
      </c>
      <c r="K5657">
        <v>7.2</v>
      </c>
      <c r="L5657">
        <v>7.6</v>
      </c>
      <c r="M5657">
        <v>7.7</v>
      </c>
      <c r="N5657">
        <v>7.7</v>
      </c>
      <c r="O5657">
        <v>7.8</v>
      </c>
      <c r="P5657">
        <v>8.6</v>
      </c>
      <c r="Q5657">
        <v>7.8</v>
      </c>
      <c r="R5657">
        <v>7.4</v>
      </c>
      <c r="S5657">
        <v>7.3</v>
      </c>
      <c r="T5657">
        <v>5.4</v>
      </c>
      <c r="U5657">
        <v>5.5</v>
      </c>
      <c r="V5657">
        <v>8.6999999999999993</v>
      </c>
      <c r="W5657">
        <v>5.6</v>
      </c>
      <c r="X5657">
        <v>5.6</v>
      </c>
      <c r="Y5657">
        <v>6.1</v>
      </c>
      <c r="Z5657">
        <v>5</v>
      </c>
      <c r="AA5657">
        <v>0.3</v>
      </c>
      <c r="AB5657">
        <v>0.2</v>
      </c>
      <c r="AC5657" t="s">
        <v>64</v>
      </c>
      <c r="AD5657">
        <v>2</v>
      </c>
      <c r="AE5657" t="s">
        <v>24</v>
      </c>
      <c r="AF5657">
        <v>8.6999999999999993</v>
      </c>
      <c r="AG5657">
        <v>0.2</v>
      </c>
      <c r="AH5657">
        <v>6.32</v>
      </c>
      <c r="AI5657">
        <v>151.6</v>
      </c>
    </row>
    <row r="5658" spans="1:35" x14ac:dyDescent="0.3">
      <c r="A5658">
        <v>5165</v>
      </c>
      <c r="B5658" t="s">
        <v>63</v>
      </c>
      <c r="C5658" t="s">
        <v>26</v>
      </c>
      <c r="D5658" s="1">
        <v>44516.423611111109</v>
      </c>
      <c r="E5658">
        <v>6.2</v>
      </c>
      <c r="F5658">
        <v>0.1</v>
      </c>
      <c r="G5658">
        <v>4</v>
      </c>
      <c r="H5658">
        <v>5</v>
      </c>
      <c r="I5658">
        <v>5</v>
      </c>
      <c r="J5658">
        <v>5</v>
      </c>
      <c r="K5658">
        <v>5.0999999999999996</v>
      </c>
      <c r="L5658">
        <v>5.4</v>
      </c>
      <c r="M5658">
        <v>5.6</v>
      </c>
      <c r="N5658">
        <v>5.6</v>
      </c>
      <c r="O5658">
        <v>5.6</v>
      </c>
      <c r="P5658">
        <v>6.6</v>
      </c>
      <c r="Q5658">
        <v>5.7</v>
      </c>
      <c r="R5658">
        <v>5.3</v>
      </c>
      <c r="S5658">
        <v>5.0999999999999996</v>
      </c>
      <c r="T5658">
        <v>0.1</v>
      </c>
      <c r="U5658">
        <v>0</v>
      </c>
      <c r="V5658">
        <v>6.8</v>
      </c>
      <c r="W5658">
        <v>0</v>
      </c>
      <c r="X5658">
        <v>0</v>
      </c>
      <c r="Y5658">
        <v>0.1</v>
      </c>
      <c r="Z5658">
        <v>0.1</v>
      </c>
      <c r="AA5658">
        <v>0.1</v>
      </c>
      <c r="AB5658">
        <v>0.1</v>
      </c>
      <c r="AC5658" t="s">
        <v>64</v>
      </c>
      <c r="AD5658">
        <v>2</v>
      </c>
      <c r="AE5658" t="s">
        <v>24</v>
      </c>
      <c r="AF5658">
        <v>6.8</v>
      </c>
      <c r="AG5658">
        <v>0</v>
      </c>
      <c r="AH5658">
        <v>3.44</v>
      </c>
      <c r="AI5658">
        <v>82.6</v>
      </c>
    </row>
    <row r="5659" spans="1:35" x14ac:dyDescent="0.3">
      <c r="A5659">
        <v>2753</v>
      </c>
      <c r="B5659" t="s">
        <v>63</v>
      </c>
      <c r="C5659" t="s">
        <v>25</v>
      </c>
      <c r="D5659" s="1">
        <v>44516.423611111109</v>
      </c>
      <c r="E5659">
        <v>103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124</v>
      </c>
      <c r="O5659">
        <v>124</v>
      </c>
      <c r="P5659">
        <v>89</v>
      </c>
      <c r="Q5659">
        <v>124</v>
      </c>
      <c r="R5659">
        <v>124</v>
      </c>
      <c r="S5659">
        <v>124</v>
      </c>
      <c r="T5659">
        <v>124</v>
      </c>
      <c r="U5659">
        <v>124</v>
      </c>
      <c r="V5659">
        <v>89</v>
      </c>
      <c r="W5659">
        <v>89</v>
      </c>
      <c r="X5659">
        <v>89</v>
      </c>
      <c r="Y5659">
        <v>88</v>
      </c>
      <c r="Z5659">
        <v>88</v>
      </c>
      <c r="AA5659">
        <v>88</v>
      </c>
      <c r="AB5659">
        <v>0</v>
      </c>
      <c r="AC5659" t="s">
        <v>64</v>
      </c>
      <c r="AD5659">
        <v>3</v>
      </c>
      <c r="AE5659" t="s">
        <v>23</v>
      </c>
      <c r="AF5659">
        <v>124</v>
      </c>
      <c r="AG5659">
        <v>0</v>
      </c>
      <c r="AH5659">
        <v>66.290000000000006</v>
      </c>
      <c r="AI5659">
        <v>1591</v>
      </c>
    </row>
    <row r="5660" spans="1:35" x14ac:dyDescent="0.3">
      <c r="A5660">
        <v>2754</v>
      </c>
      <c r="B5660" t="s">
        <v>63</v>
      </c>
      <c r="C5660" t="s">
        <v>26</v>
      </c>
      <c r="D5660" s="1">
        <v>44516.423611111109</v>
      </c>
      <c r="E5660">
        <v>106</v>
      </c>
      <c r="F5660">
        <v>90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90</v>
      </c>
      <c r="Q5660">
        <v>0</v>
      </c>
      <c r="R5660">
        <v>0</v>
      </c>
      <c r="S5660">
        <v>127</v>
      </c>
      <c r="T5660">
        <v>127</v>
      </c>
      <c r="U5660">
        <v>127</v>
      </c>
      <c r="V5660">
        <v>90</v>
      </c>
      <c r="W5660">
        <v>90</v>
      </c>
      <c r="X5660">
        <v>90</v>
      </c>
      <c r="Y5660">
        <v>90</v>
      </c>
      <c r="Z5660">
        <v>90</v>
      </c>
      <c r="AA5660">
        <v>90</v>
      </c>
      <c r="AB5660">
        <v>90</v>
      </c>
      <c r="AC5660" t="s">
        <v>64</v>
      </c>
      <c r="AD5660">
        <v>3</v>
      </c>
      <c r="AE5660" t="s">
        <v>23</v>
      </c>
      <c r="AF5660">
        <v>127</v>
      </c>
      <c r="AG5660">
        <v>0</v>
      </c>
      <c r="AH5660">
        <v>54.04</v>
      </c>
      <c r="AI5660">
        <v>1297</v>
      </c>
    </row>
    <row r="5661" spans="1:35" x14ac:dyDescent="0.3">
      <c r="A5661">
        <v>2755</v>
      </c>
      <c r="B5661" t="s">
        <v>63</v>
      </c>
      <c r="C5661" t="s">
        <v>28</v>
      </c>
      <c r="D5661" s="1">
        <v>44516.423611111109</v>
      </c>
      <c r="E5661">
        <v>114</v>
      </c>
      <c r="F5661">
        <v>0</v>
      </c>
      <c r="G5661">
        <v>0</v>
      </c>
      <c r="H5661">
        <v>95</v>
      </c>
      <c r="I5661">
        <v>90</v>
      </c>
      <c r="J5661">
        <v>90</v>
      </c>
      <c r="K5661">
        <v>90</v>
      </c>
      <c r="L5661">
        <v>90</v>
      </c>
      <c r="M5661">
        <v>90</v>
      </c>
      <c r="N5661">
        <v>0</v>
      </c>
      <c r="O5661">
        <v>0</v>
      </c>
      <c r="P5661">
        <v>98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98</v>
      </c>
      <c r="W5661">
        <v>98</v>
      </c>
      <c r="X5661">
        <v>98</v>
      </c>
      <c r="Y5661">
        <v>97</v>
      </c>
      <c r="Z5661">
        <v>97</v>
      </c>
      <c r="AA5661">
        <v>0</v>
      </c>
      <c r="AB5661">
        <v>0</v>
      </c>
      <c r="AC5661" t="s">
        <v>64</v>
      </c>
      <c r="AD5661">
        <v>3</v>
      </c>
      <c r="AE5661" t="s">
        <v>23</v>
      </c>
      <c r="AF5661">
        <v>114</v>
      </c>
      <c r="AG5661">
        <v>0</v>
      </c>
      <c r="AH5661">
        <v>51.88</v>
      </c>
      <c r="AI5661">
        <v>1245</v>
      </c>
    </row>
    <row r="5662" spans="1:35" x14ac:dyDescent="0.3">
      <c r="A5662">
        <v>2756</v>
      </c>
      <c r="B5662" t="s">
        <v>63</v>
      </c>
      <c r="C5662" t="s">
        <v>27</v>
      </c>
      <c r="D5662" s="1">
        <v>44516.423611111109</v>
      </c>
      <c r="E5662">
        <v>0</v>
      </c>
      <c r="F5662">
        <v>67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67</v>
      </c>
      <c r="AB5662">
        <v>67</v>
      </c>
      <c r="AC5662" t="s">
        <v>64</v>
      </c>
      <c r="AD5662">
        <v>3</v>
      </c>
      <c r="AE5662" t="s">
        <v>23</v>
      </c>
      <c r="AF5662">
        <v>67</v>
      </c>
      <c r="AG5662">
        <v>0</v>
      </c>
      <c r="AH5662">
        <v>8.3800000000000008</v>
      </c>
      <c r="AI5662">
        <v>201</v>
      </c>
    </row>
    <row r="5663" spans="1:35" x14ac:dyDescent="0.3">
      <c r="A5663">
        <v>6365</v>
      </c>
      <c r="B5663" t="s">
        <v>63</v>
      </c>
      <c r="C5663" t="s">
        <v>25</v>
      </c>
      <c r="D5663" s="1">
        <v>44516.423611111109</v>
      </c>
      <c r="E5663">
        <v>28300</v>
      </c>
      <c r="F5663">
        <v>13200</v>
      </c>
      <c r="G5663">
        <v>17800</v>
      </c>
      <c r="H5663">
        <v>20000</v>
      </c>
      <c r="I5663">
        <v>20000</v>
      </c>
      <c r="J5663">
        <v>20000</v>
      </c>
      <c r="K5663">
        <v>20200</v>
      </c>
      <c r="L5663">
        <v>20800</v>
      </c>
      <c r="M5663">
        <v>21100</v>
      </c>
      <c r="N5663">
        <v>21400</v>
      </c>
      <c r="O5663">
        <v>21500</v>
      </c>
      <c r="P5663">
        <v>28500</v>
      </c>
      <c r="Q5663">
        <v>21500</v>
      </c>
      <c r="R5663">
        <v>21200</v>
      </c>
      <c r="S5663">
        <v>21500</v>
      </c>
      <c r="T5663">
        <v>13400</v>
      </c>
      <c r="U5663">
        <v>13500</v>
      </c>
      <c r="V5663">
        <v>28500</v>
      </c>
      <c r="W5663">
        <v>18800</v>
      </c>
      <c r="X5663">
        <v>18900</v>
      </c>
      <c r="Y5663">
        <v>19600</v>
      </c>
      <c r="Z5663">
        <v>13400</v>
      </c>
      <c r="AA5663">
        <v>8300</v>
      </c>
      <c r="AB5663">
        <v>8400</v>
      </c>
      <c r="AC5663" t="s">
        <v>64</v>
      </c>
      <c r="AD5663">
        <v>1</v>
      </c>
      <c r="AE5663" t="s">
        <v>65</v>
      </c>
      <c r="AF5663">
        <v>28500</v>
      </c>
      <c r="AG5663">
        <v>8300</v>
      </c>
      <c r="AH5663">
        <v>19158</v>
      </c>
      <c r="AI5663">
        <v>459800</v>
      </c>
    </row>
    <row r="5664" spans="1:35" x14ac:dyDescent="0.3">
      <c r="A5664">
        <v>6364</v>
      </c>
      <c r="B5664" t="s">
        <v>63</v>
      </c>
      <c r="C5664" t="s">
        <v>25</v>
      </c>
      <c r="D5664" s="1">
        <v>44515.423611111109</v>
      </c>
      <c r="E5664">
        <v>22600</v>
      </c>
      <c r="F5664">
        <v>15400</v>
      </c>
      <c r="G5664">
        <v>15600</v>
      </c>
      <c r="H5664">
        <v>15600</v>
      </c>
      <c r="I5664">
        <v>15800</v>
      </c>
      <c r="J5664">
        <v>15800</v>
      </c>
      <c r="K5664">
        <v>16200</v>
      </c>
      <c r="L5664">
        <v>16000</v>
      </c>
      <c r="M5664">
        <v>19400</v>
      </c>
      <c r="N5664">
        <v>27200</v>
      </c>
      <c r="O5664">
        <v>26800</v>
      </c>
      <c r="P5664">
        <v>22600</v>
      </c>
      <c r="Q5664">
        <v>27700</v>
      </c>
      <c r="R5664">
        <v>28000</v>
      </c>
      <c r="S5664">
        <v>29600</v>
      </c>
      <c r="T5664">
        <v>28500</v>
      </c>
      <c r="U5664">
        <v>28600</v>
      </c>
      <c r="V5664">
        <v>21600</v>
      </c>
      <c r="W5664">
        <v>21400</v>
      </c>
      <c r="X5664">
        <v>21300</v>
      </c>
      <c r="Y5664">
        <v>20800</v>
      </c>
      <c r="Z5664">
        <v>14800</v>
      </c>
      <c r="AA5664">
        <v>15000</v>
      </c>
      <c r="AB5664">
        <v>15200</v>
      </c>
      <c r="AC5664" t="s">
        <v>64</v>
      </c>
      <c r="AD5664">
        <v>1</v>
      </c>
      <c r="AE5664" t="s">
        <v>65</v>
      </c>
      <c r="AF5664">
        <v>29600</v>
      </c>
      <c r="AG5664">
        <v>14800</v>
      </c>
      <c r="AH5664">
        <v>20896</v>
      </c>
      <c r="AI5664">
        <v>501500</v>
      </c>
    </row>
    <row r="5665" spans="1:35" x14ac:dyDescent="0.3">
      <c r="A5665">
        <v>2749</v>
      </c>
      <c r="B5665" t="s">
        <v>63</v>
      </c>
      <c r="C5665" t="s">
        <v>25</v>
      </c>
      <c r="D5665" s="1">
        <v>44515.423611111109</v>
      </c>
      <c r="E5665">
        <v>90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90</v>
      </c>
      <c r="Q5665">
        <v>0</v>
      </c>
      <c r="R5665">
        <v>0</v>
      </c>
      <c r="S5665">
        <v>103</v>
      </c>
      <c r="T5665">
        <v>103</v>
      </c>
      <c r="U5665">
        <v>103</v>
      </c>
      <c r="V5665">
        <v>118</v>
      </c>
      <c r="W5665">
        <v>118</v>
      </c>
      <c r="X5665">
        <v>118</v>
      </c>
      <c r="Y5665">
        <v>112</v>
      </c>
      <c r="Z5665">
        <v>112</v>
      </c>
      <c r="AA5665">
        <v>112</v>
      </c>
      <c r="AB5665">
        <v>0</v>
      </c>
      <c r="AC5665" t="s">
        <v>64</v>
      </c>
      <c r="AD5665">
        <v>3</v>
      </c>
      <c r="AE5665" t="s">
        <v>23</v>
      </c>
      <c r="AF5665">
        <v>118</v>
      </c>
      <c r="AG5665">
        <v>0</v>
      </c>
      <c r="AH5665">
        <v>49.13</v>
      </c>
      <c r="AI5665">
        <v>1179</v>
      </c>
    </row>
    <row r="5666" spans="1:35" x14ac:dyDescent="0.3">
      <c r="A5666">
        <v>2750</v>
      </c>
      <c r="B5666" t="s">
        <v>63</v>
      </c>
      <c r="C5666" t="s">
        <v>26</v>
      </c>
      <c r="D5666" s="1">
        <v>44515.423611111109</v>
      </c>
      <c r="E5666">
        <v>0</v>
      </c>
      <c r="F5666">
        <v>100</v>
      </c>
      <c r="G5666">
        <v>100</v>
      </c>
      <c r="H5666">
        <v>100</v>
      </c>
      <c r="I5666">
        <v>0</v>
      </c>
      <c r="J5666">
        <v>0</v>
      </c>
      <c r="K5666">
        <v>0</v>
      </c>
      <c r="L5666">
        <v>0</v>
      </c>
      <c r="M5666">
        <v>86</v>
      </c>
      <c r="N5666">
        <v>86</v>
      </c>
      <c r="O5666">
        <v>86</v>
      </c>
      <c r="P5666">
        <v>0</v>
      </c>
      <c r="Q5666">
        <v>86</v>
      </c>
      <c r="R5666">
        <v>106</v>
      </c>
      <c r="S5666">
        <v>106</v>
      </c>
      <c r="T5666">
        <v>106</v>
      </c>
      <c r="U5666">
        <v>106</v>
      </c>
      <c r="V5666">
        <v>0</v>
      </c>
      <c r="W5666">
        <v>0</v>
      </c>
      <c r="X5666">
        <v>0</v>
      </c>
      <c r="Y5666">
        <v>0</v>
      </c>
      <c r="Z5666">
        <v>100</v>
      </c>
      <c r="AA5666">
        <v>100</v>
      </c>
      <c r="AB5666">
        <v>100</v>
      </c>
      <c r="AC5666" t="s">
        <v>64</v>
      </c>
      <c r="AD5666">
        <v>3</v>
      </c>
      <c r="AE5666" t="s">
        <v>23</v>
      </c>
      <c r="AF5666">
        <v>106</v>
      </c>
      <c r="AG5666">
        <v>0</v>
      </c>
      <c r="AH5666">
        <v>57</v>
      </c>
      <c r="AI5666">
        <v>1368</v>
      </c>
    </row>
    <row r="5667" spans="1:35" x14ac:dyDescent="0.3">
      <c r="A5667">
        <v>2751</v>
      </c>
      <c r="B5667" t="s">
        <v>63</v>
      </c>
      <c r="C5667" t="s">
        <v>28</v>
      </c>
      <c r="D5667" s="1">
        <v>44515.423611111109</v>
      </c>
      <c r="E5667">
        <v>0</v>
      </c>
      <c r="F5667">
        <v>0</v>
      </c>
      <c r="G5667">
        <v>0</v>
      </c>
      <c r="H5667">
        <v>0</v>
      </c>
      <c r="I5667">
        <v>99</v>
      </c>
      <c r="J5667">
        <v>90</v>
      </c>
      <c r="K5667">
        <v>98</v>
      </c>
      <c r="L5667">
        <v>98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114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 t="s">
        <v>64</v>
      </c>
      <c r="AD5667">
        <v>3</v>
      </c>
      <c r="AE5667" t="s">
        <v>23</v>
      </c>
      <c r="AF5667">
        <v>114</v>
      </c>
      <c r="AG5667">
        <v>0</v>
      </c>
      <c r="AH5667">
        <v>20.79</v>
      </c>
      <c r="AI5667">
        <v>499</v>
      </c>
    </row>
    <row r="5668" spans="1:35" x14ac:dyDescent="0.3">
      <c r="A5668">
        <v>2752</v>
      </c>
      <c r="B5668" t="s">
        <v>63</v>
      </c>
      <c r="C5668" t="s">
        <v>27</v>
      </c>
      <c r="D5668" s="1">
        <v>44515.423611111109</v>
      </c>
      <c r="E5668">
        <v>98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98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93</v>
      </c>
      <c r="W5668">
        <v>93</v>
      </c>
      <c r="X5668">
        <v>93</v>
      </c>
      <c r="Y5668">
        <v>97</v>
      </c>
      <c r="Z5668">
        <v>97</v>
      </c>
      <c r="AA5668">
        <v>97</v>
      </c>
      <c r="AB5668">
        <v>97</v>
      </c>
      <c r="AC5668" t="s">
        <v>64</v>
      </c>
      <c r="AD5668">
        <v>3</v>
      </c>
      <c r="AE5668" t="s">
        <v>23</v>
      </c>
      <c r="AF5668">
        <v>98</v>
      </c>
      <c r="AG5668">
        <v>0</v>
      </c>
      <c r="AH5668">
        <v>35.96</v>
      </c>
      <c r="AI5668">
        <v>863</v>
      </c>
    </row>
    <row r="5669" spans="1:35" x14ac:dyDescent="0.3">
      <c r="A5669">
        <v>5162</v>
      </c>
      <c r="B5669" t="s">
        <v>63</v>
      </c>
      <c r="C5669" t="s">
        <v>25</v>
      </c>
      <c r="D5669" s="1">
        <v>44515.423611111109</v>
      </c>
      <c r="E5669">
        <v>7</v>
      </c>
      <c r="F5669">
        <v>0.9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1.5</v>
      </c>
      <c r="N5669">
        <v>7.7</v>
      </c>
      <c r="O5669">
        <v>7.5</v>
      </c>
      <c r="P5669">
        <v>6.8</v>
      </c>
      <c r="Q5669">
        <v>8.1999999999999993</v>
      </c>
      <c r="R5669">
        <v>8.1</v>
      </c>
      <c r="S5669">
        <v>8.6999999999999993</v>
      </c>
      <c r="T5669">
        <v>9.1999999999999993</v>
      </c>
      <c r="U5669">
        <v>8.6</v>
      </c>
      <c r="V5669">
        <v>6.1</v>
      </c>
      <c r="W5669">
        <v>6.1</v>
      </c>
      <c r="X5669">
        <v>6.3</v>
      </c>
      <c r="Y5669">
        <v>6.1</v>
      </c>
      <c r="Z5669">
        <v>0.6</v>
      </c>
      <c r="AA5669">
        <v>0.9</v>
      </c>
      <c r="AB5669">
        <v>0.9</v>
      </c>
      <c r="AC5669" t="s">
        <v>64</v>
      </c>
      <c r="AD5669">
        <v>2</v>
      </c>
      <c r="AE5669" t="s">
        <v>24</v>
      </c>
      <c r="AF5669">
        <v>9.1999999999999993</v>
      </c>
      <c r="AG5669">
        <v>0.6</v>
      </c>
      <c r="AH5669">
        <v>4.47</v>
      </c>
      <c r="AI5669">
        <v>107.2</v>
      </c>
    </row>
    <row r="5670" spans="1:35" x14ac:dyDescent="0.3">
      <c r="A5670">
        <v>5163</v>
      </c>
      <c r="B5670" t="s">
        <v>63</v>
      </c>
      <c r="C5670" t="s">
        <v>26</v>
      </c>
      <c r="D5670" s="1">
        <v>44515.423611111109</v>
      </c>
      <c r="E5670">
        <v>4.9000000000000004</v>
      </c>
      <c r="F5670">
        <v>3.4</v>
      </c>
      <c r="G5670">
        <v>3.6</v>
      </c>
      <c r="H5670">
        <v>3.6</v>
      </c>
      <c r="I5670">
        <v>3.6</v>
      </c>
      <c r="J5670">
        <v>3.6</v>
      </c>
      <c r="K5670">
        <v>4</v>
      </c>
      <c r="L5670">
        <v>3.8</v>
      </c>
      <c r="M5670">
        <v>4.5999999999999996</v>
      </c>
      <c r="N5670">
        <v>5.7</v>
      </c>
      <c r="O5670">
        <v>5.6</v>
      </c>
      <c r="P5670">
        <v>4.8</v>
      </c>
      <c r="Q5670">
        <v>5.9</v>
      </c>
      <c r="R5670">
        <v>6</v>
      </c>
      <c r="S5670">
        <v>7</v>
      </c>
      <c r="T5670">
        <v>7</v>
      </c>
      <c r="U5670">
        <v>6.5</v>
      </c>
      <c r="V5670">
        <v>4.0999999999999996</v>
      </c>
      <c r="W5670">
        <v>4.3</v>
      </c>
      <c r="X5670">
        <v>4.3</v>
      </c>
      <c r="Y5670">
        <v>4.2</v>
      </c>
      <c r="Z5670">
        <v>3.2</v>
      </c>
      <c r="AA5670">
        <v>3.4</v>
      </c>
      <c r="AB5670">
        <v>3.2</v>
      </c>
      <c r="AC5670" t="s">
        <v>64</v>
      </c>
      <c r="AD5670">
        <v>2</v>
      </c>
      <c r="AE5670" t="s">
        <v>24</v>
      </c>
      <c r="AF5670">
        <v>7</v>
      </c>
      <c r="AG5670">
        <v>3.2</v>
      </c>
      <c r="AH5670">
        <v>4.5999999999999996</v>
      </c>
      <c r="AI5670">
        <v>110.3</v>
      </c>
    </row>
    <row r="5671" spans="1:35" x14ac:dyDescent="0.3">
      <c r="A5671">
        <v>5160</v>
      </c>
      <c r="B5671" t="s">
        <v>63</v>
      </c>
      <c r="C5671" t="s">
        <v>25</v>
      </c>
      <c r="D5671" s="1">
        <v>44514.423611111109</v>
      </c>
      <c r="E5671">
        <v>6.6</v>
      </c>
      <c r="F5671">
        <v>7.6</v>
      </c>
      <c r="G5671">
        <v>5.5</v>
      </c>
      <c r="H5671">
        <v>5.6</v>
      </c>
      <c r="I5671">
        <v>5.6</v>
      </c>
      <c r="J5671">
        <v>5.6</v>
      </c>
      <c r="K5671">
        <v>5.0999999999999996</v>
      </c>
      <c r="L5671">
        <v>5.2</v>
      </c>
      <c r="M5671">
        <v>5.2</v>
      </c>
      <c r="N5671">
        <v>5.2</v>
      </c>
      <c r="O5671">
        <v>6.4</v>
      </c>
      <c r="P5671">
        <v>6.6</v>
      </c>
      <c r="Q5671">
        <v>6.4</v>
      </c>
      <c r="R5671">
        <v>6.4</v>
      </c>
      <c r="S5671">
        <v>6.8</v>
      </c>
      <c r="T5671">
        <v>7.4</v>
      </c>
      <c r="U5671">
        <v>7</v>
      </c>
      <c r="V5671">
        <v>7.1</v>
      </c>
      <c r="W5671">
        <v>7.7</v>
      </c>
      <c r="X5671">
        <v>7.7</v>
      </c>
      <c r="Y5671">
        <v>7.6</v>
      </c>
      <c r="Z5671">
        <v>7.6</v>
      </c>
      <c r="AA5671">
        <v>7.6</v>
      </c>
      <c r="AB5671">
        <v>7.6</v>
      </c>
      <c r="AC5671" t="s">
        <v>64</v>
      </c>
      <c r="AD5671">
        <v>2</v>
      </c>
      <c r="AE5671" t="s">
        <v>24</v>
      </c>
      <c r="AF5671">
        <v>7.7</v>
      </c>
      <c r="AG5671">
        <v>5.0999999999999996</v>
      </c>
      <c r="AH5671">
        <v>6.55</v>
      </c>
      <c r="AI5671">
        <v>157.1</v>
      </c>
    </row>
    <row r="5672" spans="1:35" x14ac:dyDescent="0.3">
      <c r="A5672">
        <v>5161</v>
      </c>
      <c r="B5672" t="s">
        <v>63</v>
      </c>
      <c r="C5672" t="s">
        <v>26</v>
      </c>
      <c r="D5672" s="1">
        <v>44514.423611111109</v>
      </c>
      <c r="E5672">
        <v>4.4000000000000004</v>
      </c>
      <c r="F5672">
        <v>5.6</v>
      </c>
      <c r="G5672">
        <v>0.1</v>
      </c>
      <c r="H5672">
        <v>0.1</v>
      </c>
      <c r="I5672">
        <v>0.1</v>
      </c>
      <c r="J5672">
        <v>0.1</v>
      </c>
      <c r="K5672">
        <v>0.1</v>
      </c>
      <c r="L5672">
        <v>0.1</v>
      </c>
      <c r="M5672">
        <v>0.1</v>
      </c>
      <c r="N5672">
        <v>0.1</v>
      </c>
      <c r="O5672">
        <v>4.4000000000000004</v>
      </c>
      <c r="P5672">
        <v>4.4000000000000004</v>
      </c>
      <c r="Q5672">
        <v>4.4000000000000004</v>
      </c>
      <c r="R5672">
        <v>4.4000000000000004</v>
      </c>
      <c r="S5672">
        <v>4.5999999999999996</v>
      </c>
      <c r="T5672">
        <v>5.3</v>
      </c>
      <c r="U5672">
        <v>4.9000000000000004</v>
      </c>
      <c r="V5672">
        <v>5</v>
      </c>
      <c r="W5672">
        <v>5.6</v>
      </c>
      <c r="X5672">
        <v>5.6</v>
      </c>
      <c r="Y5672">
        <v>5.6</v>
      </c>
      <c r="Z5672">
        <v>5.6</v>
      </c>
      <c r="AA5672">
        <v>5.6</v>
      </c>
      <c r="AB5672">
        <v>5.6</v>
      </c>
      <c r="AC5672" t="s">
        <v>64</v>
      </c>
      <c r="AD5672">
        <v>2</v>
      </c>
      <c r="AE5672" t="s">
        <v>24</v>
      </c>
      <c r="AF5672">
        <v>5.6</v>
      </c>
      <c r="AG5672">
        <v>0.1</v>
      </c>
      <c r="AH5672">
        <v>3.41</v>
      </c>
      <c r="AI5672">
        <v>81.8</v>
      </c>
    </row>
    <row r="5673" spans="1:35" x14ac:dyDescent="0.3">
      <c r="A5673">
        <v>2745</v>
      </c>
      <c r="B5673" t="s">
        <v>63</v>
      </c>
      <c r="C5673" t="s">
        <v>25</v>
      </c>
      <c r="D5673" s="1">
        <v>44514.423611111109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 t="s">
        <v>64</v>
      </c>
      <c r="AD5673">
        <v>3</v>
      </c>
      <c r="AE5673" t="s">
        <v>23</v>
      </c>
      <c r="AF5673">
        <v>0</v>
      </c>
      <c r="AG5673">
        <v>0</v>
      </c>
      <c r="AH5673">
        <v>0</v>
      </c>
      <c r="AI5673">
        <v>0</v>
      </c>
    </row>
    <row r="5674" spans="1:35" x14ac:dyDescent="0.3">
      <c r="A5674">
        <v>2746</v>
      </c>
      <c r="B5674" t="s">
        <v>63</v>
      </c>
      <c r="C5674" t="s">
        <v>26</v>
      </c>
      <c r="D5674" s="1">
        <v>44514.423611111109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 t="s">
        <v>64</v>
      </c>
      <c r="AD5674">
        <v>3</v>
      </c>
      <c r="AE5674" t="s">
        <v>23</v>
      </c>
      <c r="AF5674">
        <v>0</v>
      </c>
      <c r="AG5674">
        <v>0</v>
      </c>
      <c r="AH5674">
        <v>0</v>
      </c>
      <c r="AI5674">
        <v>0</v>
      </c>
    </row>
    <row r="5675" spans="1:35" x14ac:dyDescent="0.3">
      <c r="A5675">
        <v>2747</v>
      </c>
      <c r="B5675" t="s">
        <v>63</v>
      </c>
      <c r="C5675" t="s">
        <v>28</v>
      </c>
      <c r="D5675" s="1">
        <v>44514.423611111109</v>
      </c>
      <c r="E5675">
        <v>132</v>
      </c>
      <c r="F5675">
        <v>115</v>
      </c>
      <c r="G5675">
        <v>115</v>
      </c>
      <c r="H5675">
        <v>112</v>
      </c>
      <c r="I5675">
        <v>112</v>
      </c>
      <c r="J5675">
        <v>112</v>
      </c>
      <c r="K5675">
        <v>112</v>
      </c>
      <c r="L5675">
        <v>114</v>
      </c>
      <c r="M5675">
        <v>115</v>
      </c>
      <c r="N5675">
        <v>129</v>
      </c>
      <c r="O5675">
        <v>105</v>
      </c>
      <c r="P5675">
        <v>125</v>
      </c>
      <c r="Q5675">
        <v>105</v>
      </c>
      <c r="R5675">
        <v>105</v>
      </c>
      <c r="S5675">
        <v>105</v>
      </c>
      <c r="T5675">
        <v>0</v>
      </c>
      <c r="U5675">
        <v>0</v>
      </c>
      <c r="V5675">
        <v>125</v>
      </c>
      <c r="W5675">
        <v>125</v>
      </c>
      <c r="X5675">
        <v>125</v>
      </c>
      <c r="Y5675">
        <v>112</v>
      </c>
      <c r="Z5675">
        <v>112</v>
      </c>
      <c r="AA5675">
        <v>112</v>
      </c>
      <c r="AB5675">
        <v>112</v>
      </c>
      <c r="AC5675" t="s">
        <v>64</v>
      </c>
      <c r="AD5675">
        <v>3</v>
      </c>
      <c r="AE5675" t="s">
        <v>23</v>
      </c>
      <c r="AF5675">
        <v>132</v>
      </c>
      <c r="AG5675">
        <v>0</v>
      </c>
      <c r="AH5675">
        <v>105.67</v>
      </c>
      <c r="AI5675">
        <v>2536</v>
      </c>
    </row>
    <row r="5676" spans="1:35" x14ac:dyDescent="0.3">
      <c r="A5676">
        <v>2748</v>
      </c>
      <c r="B5676" t="s">
        <v>63</v>
      </c>
      <c r="C5676" t="s">
        <v>27</v>
      </c>
      <c r="D5676" s="1">
        <v>44514.423611111109</v>
      </c>
      <c r="E5676">
        <v>96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93</v>
      </c>
      <c r="O5676">
        <v>77</v>
      </c>
      <c r="P5676">
        <v>94</v>
      </c>
      <c r="Q5676">
        <v>77</v>
      </c>
      <c r="R5676">
        <v>77</v>
      </c>
      <c r="S5676">
        <v>76</v>
      </c>
      <c r="T5676">
        <v>68</v>
      </c>
      <c r="U5676">
        <v>68</v>
      </c>
      <c r="V5676">
        <v>94</v>
      </c>
      <c r="W5676">
        <v>94</v>
      </c>
      <c r="X5676">
        <v>94</v>
      </c>
      <c r="Y5676">
        <v>100</v>
      </c>
      <c r="Z5676">
        <v>100</v>
      </c>
      <c r="AA5676">
        <v>100</v>
      </c>
      <c r="AB5676">
        <v>0</v>
      </c>
      <c r="AC5676" t="s">
        <v>64</v>
      </c>
      <c r="AD5676">
        <v>3</v>
      </c>
      <c r="AE5676" t="s">
        <v>23</v>
      </c>
      <c r="AF5676">
        <v>100</v>
      </c>
      <c r="AG5676">
        <v>0</v>
      </c>
      <c r="AH5676">
        <v>54.5</v>
      </c>
      <c r="AI5676">
        <v>1308</v>
      </c>
    </row>
    <row r="5677" spans="1:35" x14ac:dyDescent="0.3">
      <c r="A5677">
        <v>6363</v>
      </c>
      <c r="B5677" t="s">
        <v>63</v>
      </c>
      <c r="C5677" t="s">
        <v>25</v>
      </c>
      <c r="D5677" s="1">
        <v>44514.423611111109</v>
      </c>
      <c r="E5677">
        <v>16300</v>
      </c>
      <c r="F5677">
        <v>18200</v>
      </c>
      <c r="G5677">
        <v>11800</v>
      </c>
      <c r="H5677">
        <v>11800</v>
      </c>
      <c r="I5677">
        <v>11800</v>
      </c>
      <c r="J5677">
        <v>11200</v>
      </c>
      <c r="K5677">
        <v>10800</v>
      </c>
      <c r="L5677">
        <v>10800</v>
      </c>
      <c r="M5677">
        <v>10700</v>
      </c>
      <c r="N5677">
        <v>10800</v>
      </c>
      <c r="O5677">
        <v>16300</v>
      </c>
      <c r="P5677">
        <v>16200</v>
      </c>
      <c r="Q5677">
        <v>18400</v>
      </c>
      <c r="R5677">
        <v>21900</v>
      </c>
      <c r="S5677">
        <v>22600</v>
      </c>
      <c r="T5677">
        <v>23900</v>
      </c>
      <c r="U5677">
        <v>22700</v>
      </c>
      <c r="V5677">
        <v>17500</v>
      </c>
      <c r="W5677">
        <v>18500</v>
      </c>
      <c r="X5677">
        <v>18600</v>
      </c>
      <c r="Y5677">
        <v>18200</v>
      </c>
      <c r="Z5677">
        <v>18100</v>
      </c>
      <c r="AA5677">
        <v>18200</v>
      </c>
      <c r="AB5677">
        <v>18500</v>
      </c>
      <c r="AC5677" t="s">
        <v>64</v>
      </c>
      <c r="AD5677">
        <v>1</v>
      </c>
      <c r="AE5677" t="s">
        <v>65</v>
      </c>
      <c r="AF5677">
        <v>23900</v>
      </c>
      <c r="AG5677">
        <v>10700</v>
      </c>
      <c r="AH5677">
        <v>16408</v>
      </c>
      <c r="AI5677">
        <v>393800</v>
      </c>
    </row>
    <row r="5678" spans="1:35" x14ac:dyDescent="0.3">
      <c r="A5678">
        <v>6362</v>
      </c>
      <c r="B5678" t="s">
        <v>63</v>
      </c>
      <c r="C5678" t="s">
        <v>25</v>
      </c>
      <c r="D5678" s="1">
        <v>44513.423611111109</v>
      </c>
      <c r="E5678">
        <v>20200</v>
      </c>
      <c r="F5678">
        <v>24800</v>
      </c>
      <c r="G5678">
        <v>23600</v>
      </c>
      <c r="H5678">
        <v>22500</v>
      </c>
      <c r="I5678">
        <v>22200</v>
      </c>
      <c r="J5678">
        <v>16200</v>
      </c>
      <c r="K5678">
        <v>16000</v>
      </c>
      <c r="L5678">
        <v>15800</v>
      </c>
      <c r="M5678">
        <v>15800</v>
      </c>
      <c r="N5678">
        <v>10500</v>
      </c>
      <c r="O5678">
        <v>10400</v>
      </c>
      <c r="P5678">
        <v>19800</v>
      </c>
      <c r="Q5678">
        <v>10300</v>
      </c>
      <c r="R5678">
        <v>10300</v>
      </c>
      <c r="S5678">
        <v>10200</v>
      </c>
      <c r="T5678">
        <v>10200</v>
      </c>
      <c r="U5678">
        <v>16300</v>
      </c>
      <c r="V5678">
        <v>20200</v>
      </c>
      <c r="W5678">
        <v>20300</v>
      </c>
      <c r="X5678">
        <v>22200</v>
      </c>
      <c r="Y5678">
        <v>22600</v>
      </c>
      <c r="Z5678">
        <v>22600</v>
      </c>
      <c r="AA5678">
        <v>11700</v>
      </c>
      <c r="AB5678">
        <v>11600</v>
      </c>
      <c r="AC5678" t="s">
        <v>64</v>
      </c>
      <c r="AD5678">
        <v>1</v>
      </c>
      <c r="AE5678" t="s">
        <v>65</v>
      </c>
      <c r="AF5678">
        <v>24800</v>
      </c>
      <c r="AG5678">
        <v>10200</v>
      </c>
      <c r="AH5678">
        <v>16929</v>
      </c>
      <c r="AI5678">
        <v>406300</v>
      </c>
    </row>
    <row r="5679" spans="1:35" x14ac:dyDescent="0.3">
      <c r="A5679">
        <v>2741</v>
      </c>
      <c r="B5679" t="s">
        <v>63</v>
      </c>
      <c r="C5679" t="s">
        <v>25</v>
      </c>
      <c r="D5679" s="1">
        <v>44513.423611111109</v>
      </c>
      <c r="E5679">
        <v>90</v>
      </c>
      <c r="F5679">
        <v>93</v>
      </c>
      <c r="G5679">
        <v>93</v>
      </c>
      <c r="H5679">
        <v>93</v>
      </c>
      <c r="I5679">
        <v>93</v>
      </c>
      <c r="J5679">
        <v>94</v>
      </c>
      <c r="K5679">
        <v>94</v>
      </c>
      <c r="L5679">
        <v>95</v>
      </c>
      <c r="M5679">
        <v>97</v>
      </c>
      <c r="N5679">
        <v>97</v>
      </c>
      <c r="O5679">
        <v>126</v>
      </c>
      <c r="P5679">
        <v>85</v>
      </c>
      <c r="Q5679">
        <v>126</v>
      </c>
      <c r="R5679">
        <v>126</v>
      </c>
      <c r="S5679">
        <v>126</v>
      </c>
      <c r="T5679">
        <v>126</v>
      </c>
      <c r="U5679">
        <v>0</v>
      </c>
      <c r="V5679">
        <v>85</v>
      </c>
      <c r="W5679">
        <v>82</v>
      </c>
      <c r="X5679">
        <v>82</v>
      </c>
      <c r="Y5679">
        <v>96</v>
      </c>
      <c r="Z5679">
        <v>94</v>
      </c>
      <c r="AA5679">
        <v>93</v>
      </c>
      <c r="AB5679">
        <v>93</v>
      </c>
      <c r="AC5679" t="s">
        <v>64</v>
      </c>
      <c r="AD5679">
        <v>3</v>
      </c>
      <c r="AE5679" t="s">
        <v>23</v>
      </c>
      <c r="AF5679">
        <v>126</v>
      </c>
      <c r="AG5679">
        <v>0</v>
      </c>
      <c r="AH5679">
        <v>94.96</v>
      </c>
      <c r="AI5679">
        <v>2279</v>
      </c>
    </row>
    <row r="5680" spans="1:35" x14ac:dyDescent="0.3">
      <c r="A5680">
        <v>2742</v>
      </c>
      <c r="B5680" t="s">
        <v>63</v>
      </c>
      <c r="C5680" t="s">
        <v>26</v>
      </c>
      <c r="D5680" s="1">
        <v>44513.423611111109</v>
      </c>
      <c r="E5680">
        <v>95</v>
      </c>
      <c r="F5680">
        <v>110</v>
      </c>
      <c r="G5680">
        <v>110</v>
      </c>
      <c r="H5680">
        <v>117</v>
      </c>
      <c r="I5680">
        <v>114</v>
      </c>
      <c r="J5680">
        <v>115</v>
      </c>
      <c r="K5680">
        <v>115</v>
      </c>
      <c r="L5680">
        <v>116</v>
      </c>
      <c r="M5680">
        <v>117</v>
      </c>
      <c r="N5680">
        <v>117</v>
      </c>
      <c r="O5680">
        <v>129</v>
      </c>
      <c r="P5680">
        <v>0</v>
      </c>
      <c r="Q5680">
        <v>129</v>
      </c>
      <c r="R5680">
        <v>129</v>
      </c>
      <c r="S5680">
        <v>129</v>
      </c>
      <c r="T5680">
        <v>129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 t="s">
        <v>64</v>
      </c>
      <c r="AD5680">
        <v>3</v>
      </c>
      <c r="AE5680" t="s">
        <v>23</v>
      </c>
      <c r="AF5680">
        <v>129</v>
      </c>
      <c r="AG5680">
        <v>0</v>
      </c>
      <c r="AH5680">
        <v>73.790000000000006</v>
      </c>
      <c r="AI5680">
        <v>1771</v>
      </c>
    </row>
    <row r="5681" spans="1:35" x14ac:dyDescent="0.3">
      <c r="A5681">
        <v>2743</v>
      </c>
      <c r="B5681" t="s">
        <v>63</v>
      </c>
      <c r="C5681" t="s">
        <v>28</v>
      </c>
      <c r="D5681" s="1">
        <v>44513.423611111109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132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 t="s">
        <v>64</v>
      </c>
      <c r="AD5681">
        <v>3</v>
      </c>
      <c r="AE5681" t="s">
        <v>23</v>
      </c>
      <c r="AF5681">
        <v>132</v>
      </c>
      <c r="AG5681">
        <v>0</v>
      </c>
      <c r="AH5681">
        <v>5.5</v>
      </c>
      <c r="AI5681">
        <v>132</v>
      </c>
    </row>
    <row r="5682" spans="1:35" x14ac:dyDescent="0.3">
      <c r="A5682">
        <v>2744</v>
      </c>
      <c r="B5682" t="s">
        <v>63</v>
      </c>
      <c r="C5682" t="s">
        <v>27</v>
      </c>
      <c r="D5682" s="1">
        <v>44513.423611111109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96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 t="s">
        <v>64</v>
      </c>
      <c r="AD5682">
        <v>3</v>
      </c>
      <c r="AE5682" t="s">
        <v>23</v>
      </c>
      <c r="AF5682">
        <v>96</v>
      </c>
      <c r="AG5682">
        <v>0</v>
      </c>
      <c r="AH5682">
        <v>4</v>
      </c>
      <c r="AI5682">
        <v>96</v>
      </c>
    </row>
    <row r="5683" spans="1:35" x14ac:dyDescent="0.3">
      <c r="A5683">
        <v>5158</v>
      </c>
      <c r="B5683" t="s">
        <v>63</v>
      </c>
      <c r="C5683" t="s">
        <v>25</v>
      </c>
      <c r="D5683" s="1">
        <v>44513.423611111109</v>
      </c>
      <c r="E5683">
        <v>6</v>
      </c>
      <c r="F5683">
        <v>7.1</v>
      </c>
      <c r="G5683">
        <v>7.2</v>
      </c>
      <c r="H5683">
        <v>6.5</v>
      </c>
      <c r="I5683">
        <v>6.4</v>
      </c>
      <c r="J5683">
        <v>5.2</v>
      </c>
      <c r="K5683">
        <v>4.8</v>
      </c>
      <c r="L5683">
        <v>4.7</v>
      </c>
      <c r="M5683">
        <v>4.5999999999999996</v>
      </c>
      <c r="N5683">
        <v>4.5999999999999996</v>
      </c>
      <c r="O5683">
        <v>4.5999999999999996</v>
      </c>
      <c r="P5683">
        <v>6</v>
      </c>
      <c r="Q5683">
        <v>4.5999999999999996</v>
      </c>
      <c r="R5683">
        <v>4.5</v>
      </c>
      <c r="S5683">
        <v>4.4000000000000004</v>
      </c>
      <c r="T5683">
        <v>4.4000000000000004</v>
      </c>
      <c r="U5683">
        <v>6.5</v>
      </c>
      <c r="V5683">
        <v>6.2</v>
      </c>
      <c r="W5683">
        <v>6.2</v>
      </c>
      <c r="X5683">
        <v>7</v>
      </c>
      <c r="Y5683">
        <v>7</v>
      </c>
      <c r="Z5683">
        <v>7.1</v>
      </c>
      <c r="AA5683">
        <v>1</v>
      </c>
      <c r="AB5683">
        <v>1</v>
      </c>
      <c r="AC5683" t="s">
        <v>64</v>
      </c>
      <c r="AD5683">
        <v>2</v>
      </c>
      <c r="AE5683" t="s">
        <v>24</v>
      </c>
      <c r="AF5683">
        <v>7.2</v>
      </c>
      <c r="AG5683">
        <v>1</v>
      </c>
      <c r="AH5683">
        <v>5.32</v>
      </c>
      <c r="AI5683">
        <v>127.6</v>
      </c>
    </row>
    <row r="5684" spans="1:35" x14ac:dyDescent="0.3">
      <c r="A5684">
        <v>5159</v>
      </c>
      <c r="B5684" t="s">
        <v>63</v>
      </c>
      <c r="C5684" t="s">
        <v>26</v>
      </c>
      <c r="D5684" s="1">
        <v>44513.423611111109</v>
      </c>
      <c r="E5684">
        <v>8.9</v>
      </c>
      <c r="F5684">
        <v>6.7</v>
      </c>
      <c r="G5684">
        <v>5.2</v>
      </c>
      <c r="H5684">
        <v>4.5</v>
      </c>
      <c r="I5684">
        <v>4.4000000000000004</v>
      </c>
      <c r="J5684">
        <v>0.1</v>
      </c>
      <c r="K5684">
        <v>0.1</v>
      </c>
      <c r="L5684">
        <v>0.1</v>
      </c>
      <c r="M5684">
        <v>0.1</v>
      </c>
      <c r="N5684">
        <v>0.1</v>
      </c>
      <c r="O5684">
        <v>0.1</v>
      </c>
      <c r="P5684">
        <v>8.8000000000000007</v>
      </c>
      <c r="Q5684">
        <v>0.1</v>
      </c>
      <c r="R5684">
        <v>0.1</v>
      </c>
      <c r="S5684">
        <v>0.1</v>
      </c>
      <c r="T5684">
        <v>0.1</v>
      </c>
      <c r="U5684">
        <v>4.5</v>
      </c>
      <c r="V5684">
        <v>9.1</v>
      </c>
      <c r="W5684">
        <v>9.3000000000000007</v>
      </c>
      <c r="X5684">
        <v>10.4</v>
      </c>
      <c r="Y5684">
        <v>10.8</v>
      </c>
      <c r="Z5684">
        <v>10.8</v>
      </c>
      <c r="AA5684">
        <v>5.2</v>
      </c>
      <c r="AB5684">
        <v>5.2</v>
      </c>
      <c r="AC5684" t="s">
        <v>64</v>
      </c>
      <c r="AD5684">
        <v>2</v>
      </c>
      <c r="AE5684" t="s">
        <v>24</v>
      </c>
      <c r="AF5684">
        <v>10.8</v>
      </c>
      <c r="AG5684">
        <v>0.1</v>
      </c>
      <c r="AH5684">
        <v>4.37</v>
      </c>
      <c r="AI5684">
        <v>104.8</v>
      </c>
    </row>
    <row r="5685" spans="1:35" x14ac:dyDescent="0.3">
      <c r="A5685">
        <v>5156</v>
      </c>
      <c r="B5685" t="s">
        <v>63</v>
      </c>
      <c r="C5685" t="s">
        <v>25</v>
      </c>
      <c r="D5685" s="1">
        <v>44512.423611111109</v>
      </c>
      <c r="E5685">
        <v>0.2</v>
      </c>
      <c r="F5685">
        <v>8.1999999999999993</v>
      </c>
      <c r="G5685">
        <v>8.3000000000000007</v>
      </c>
      <c r="H5685">
        <v>7.9</v>
      </c>
      <c r="I5685">
        <v>7.2</v>
      </c>
      <c r="J5685">
        <v>8.5</v>
      </c>
      <c r="K5685">
        <v>8.4</v>
      </c>
      <c r="L5685">
        <v>8</v>
      </c>
      <c r="M5685">
        <v>5.9</v>
      </c>
      <c r="N5685">
        <v>4.9000000000000004</v>
      </c>
      <c r="O5685">
        <v>4.9000000000000004</v>
      </c>
      <c r="P5685">
        <v>5.6</v>
      </c>
      <c r="Q5685">
        <v>4.9000000000000004</v>
      </c>
      <c r="R5685">
        <v>4.9000000000000004</v>
      </c>
      <c r="S5685">
        <v>0.3</v>
      </c>
      <c r="T5685">
        <v>0.2</v>
      </c>
      <c r="U5685">
        <v>5.8</v>
      </c>
      <c r="V5685">
        <v>6.7</v>
      </c>
      <c r="W5685">
        <v>6.7</v>
      </c>
      <c r="X5685">
        <v>6.7</v>
      </c>
      <c r="Y5685">
        <v>6.5</v>
      </c>
      <c r="Z5685">
        <v>6.8</v>
      </c>
      <c r="AA5685">
        <v>8.4</v>
      </c>
      <c r="AB5685">
        <v>8.4</v>
      </c>
      <c r="AC5685" t="s">
        <v>64</v>
      </c>
      <c r="AD5685">
        <v>2</v>
      </c>
      <c r="AE5685" t="s">
        <v>24</v>
      </c>
      <c r="AF5685">
        <v>8.5</v>
      </c>
      <c r="AG5685">
        <v>0.2</v>
      </c>
      <c r="AH5685">
        <v>6.01</v>
      </c>
      <c r="AI5685">
        <v>144.30000000000001</v>
      </c>
    </row>
    <row r="5686" spans="1:35" x14ac:dyDescent="0.3">
      <c r="A5686">
        <v>5157</v>
      </c>
      <c r="B5686" t="s">
        <v>63</v>
      </c>
      <c r="C5686" t="s">
        <v>26</v>
      </c>
      <c r="D5686" s="1">
        <v>44512.423611111109</v>
      </c>
      <c r="E5686">
        <v>0.1</v>
      </c>
      <c r="F5686">
        <v>13</v>
      </c>
      <c r="G5686">
        <v>13.3</v>
      </c>
      <c r="H5686">
        <v>12.6</v>
      </c>
      <c r="I5686">
        <v>11.3</v>
      </c>
      <c r="J5686">
        <v>6.5</v>
      </c>
      <c r="K5686">
        <v>6.5</v>
      </c>
      <c r="L5686">
        <v>6</v>
      </c>
      <c r="M5686">
        <v>0.2</v>
      </c>
      <c r="N5686">
        <v>0.1</v>
      </c>
      <c r="O5686">
        <v>0.1</v>
      </c>
      <c r="P5686">
        <v>3.8</v>
      </c>
      <c r="Q5686">
        <v>0.1</v>
      </c>
      <c r="R5686">
        <v>0.1</v>
      </c>
      <c r="S5686">
        <v>0.1</v>
      </c>
      <c r="T5686">
        <v>0.1</v>
      </c>
      <c r="U5686">
        <v>3.9</v>
      </c>
      <c r="V5686">
        <v>4.8</v>
      </c>
      <c r="W5686">
        <v>4.7</v>
      </c>
      <c r="X5686">
        <v>4.7</v>
      </c>
      <c r="Y5686">
        <v>10</v>
      </c>
      <c r="Z5686">
        <v>10.3</v>
      </c>
      <c r="AA5686">
        <v>13.5</v>
      </c>
      <c r="AB5686">
        <v>13.4</v>
      </c>
      <c r="AC5686" t="s">
        <v>64</v>
      </c>
      <c r="AD5686">
        <v>2</v>
      </c>
      <c r="AE5686" t="s">
        <v>24</v>
      </c>
      <c r="AF5686">
        <v>13.5</v>
      </c>
      <c r="AG5686">
        <v>0.1</v>
      </c>
      <c r="AH5686">
        <v>5.8</v>
      </c>
      <c r="AI5686">
        <v>139.19999999999999</v>
      </c>
    </row>
    <row r="5687" spans="1:35" x14ac:dyDescent="0.3">
      <c r="A5687">
        <v>2737</v>
      </c>
      <c r="B5687" t="s">
        <v>63</v>
      </c>
      <c r="C5687" t="s">
        <v>25</v>
      </c>
      <c r="D5687" s="1">
        <v>44512.423611111109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90</v>
      </c>
      <c r="T5687">
        <v>90</v>
      </c>
      <c r="U5687">
        <v>92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 t="s">
        <v>64</v>
      </c>
      <c r="AD5687">
        <v>3</v>
      </c>
      <c r="AE5687" t="s">
        <v>23</v>
      </c>
      <c r="AF5687">
        <v>92</v>
      </c>
      <c r="AG5687">
        <v>0</v>
      </c>
      <c r="AH5687">
        <v>11.33</v>
      </c>
      <c r="AI5687">
        <v>272</v>
      </c>
    </row>
    <row r="5688" spans="1:35" x14ac:dyDescent="0.3">
      <c r="A5688">
        <v>2738</v>
      </c>
      <c r="B5688" t="s">
        <v>63</v>
      </c>
      <c r="C5688" t="s">
        <v>26</v>
      </c>
      <c r="D5688" s="1">
        <v>44512.423611111109</v>
      </c>
      <c r="E5688">
        <v>0</v>
      </c>
      <c r="F5688">
        <v>82</v>
      </c>
      <c r="G5688">
        <v>82</v>
      </c>
      <c r="H5688">
        <v>82</v>
      </c>
      <c r="I5688">
        <v>82</v>
      </c>
      <c r="J5688">
        <v>82</v>
      </c>
      <c r="K5688">
        <v>82</v>
      </c>
      <c r="L5688">
        <v>82</v>
      </c>
      <c r="M5688">
        <v>82</v>
      </c>
      <c r="N5688">
        <v>82</v>
      </c>
      <c r="O5688">
        <v>82</v>
      </c>
      <c r="P5688">
        <v>0</v>
      </c>
      <c r="Q5688">
        <v>82</v>
      </c>
      <c r="R5688">
        <v>82</v>
      </c>
      <c r="S5688">
        <v>95</v>
      </c>
      <c r="T5688">
        <v>95</v>
      </c>
      <c r="U5688">
        <v>96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82</v>
      </c>
      <c r="AC5688" t="s">
        <v>64</v>
      </c>
      <c r="AD5688">
        <v>3</v>
      </c>
      <c r="AE5688" t="s">
        <v>23</v>
      </c>
      <c r="AF5688">
        <v>96</v>
      </c>
      <c r="AG5688">
        <v>0</v>
      </c>
      <c r="AH5688">
        <v>56.33</v>
      </c>
      <c r="AI5688">
        <v>1352</v>
      </c>
    </row>
    <row r="5689" spans="1:35" x14ac:dyDescent="0.3">
      <c r="A5689">
        <v>2739</v>
      </c>
      <c r="B5689" t="s">
        <v>63</v>
      </c>
      <c r="C5689" t="s">
        <v>28</v>
      </c>
      <c r="D5689" s="1">
        <v>44512.423611111109</v>
      </c>
      <c r="E5689">
        <v>102</v>
      </c>
      <c r="F5689">
        <v>120</v>
      </c>
      <c r="G5689">
        <v>120</v>
      </c>
      <c r="H5689">
        <v>120</v>
      </c>
      <c r="I5689">
        <v>120</v>
      </c>
      <c r="J5689">
        <v>120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102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120</v>
      </c>
      <c r="W5689">
        <v>120</v>
      </c>
      <c r="X5689">
        <v>120</v>
      </c>
      <c r="Y5689">
        <v>120</v>
      </c>
      <c r="Z5689">
        <v>120</v>
      </c>
      <c r="AA5689">
        <v>120</v>
      </c>
      <c r="AB5689">
        <v>120</v>
      </c>
      <c r="AC5689" t="s">
        <v>64</v>
      </c>
      <c r="AD5689">
        <v>3</v>
      </c>
      <c r="AE5689" t="s">
        <v>23</v>
      </c>
      <c r="AF5689">
        <v>120</v>
      </c>
      <c r="AG5689">
        <v>0</v>
      </c>
      <c r="AH5689">
        <v>68.5</v>
      </c>
      <c r="AI5689">
        <v>1644</v>
      </c>
    </row>
    <row r="5690" spans="1:35" x14ac:dyDescent="0.3">
      <c r="A5690">
        <v>2740</v>
      </c>
      <c r="B5690" t="s">
        <v>63</v>
      </c>
      <c r="C5690" t="s">
        <v>27</v>
      </c>
      <c r="D5690" s="1">
        <v>44512.423611111109</v>
      </c>
      <c r="E5690">
        <v>0</v>
      </c>
      <c r="F5690">
        <v>86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74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86</v>
      </c>
      <c r="W5690">
        <v>86</v>
      </c>
      <c r="X5690">
        <v>86</v>
      </c>
      <c r="Y5690">
        <v>86</v>
      </c>
      <c r="Z5690">
        <v>86</v>
      </c>
      <c r="AA5690">
        <v>86</v>
      </c>
      <c r="AB5690">
        <v>86</v>
      </c>
      <c r="AC5690" t="s">
        <v>64</v>
      </c>
      <c r="AD5690">
        <v>3</v>
      </c>
      <c r="AE5690" t="s">
        <v>23</v>
      </c>
      <c r="AF5690">
        <v>86</v>
      </c>
      <c r="AG5690">
        <v>0</v>
      </c>
      <c r="AH5690">
        <v>31.75</v>
      </c>
      <c r="AI5690">
        <v>762</v>
      </c>
    </row>
    <row r="5691" spans="1:35" x14ac:dyDescent="0.3">
      <c r="A5691">
        <v>6361</v>
      </c>
      <c r="B5691" t="s">
        <v>63</v>
      </c>
      <c r="C5691" t="s">
        <v>25</v>
      </c>
      <c r="D5691" s="1">
        <v>44512.423611111109</v>
      </c>
      <c r="E5691">
        <v>5500</v>
      </c>
      <c r="F5691">
        <v>27100</v>
      </c>
      <c r="G5691">
        <v>33000</v>
      </c>
      <c r="H5691">
        <v>31900</v>
      </c>
      <c r="I5691">
        <v>29700</v>
      </c>
      <c r="J5691">
        <v>26500</v>
      </c>
      <c r="K5691">
        <v>26000</v>
      </c>
      <c r="L5691">
        <v>23400</v>
      </c>
      <c r="M5691">
        <v>17500</v>
      </c>
      <c r="N5691">
        <v>16400</v>
      </c>
      <c r="O5691">
        <v>10400</v>
      </c>
      <c r="P5691">
        <v>14600</v>
      </c>
      <c r="Q5691">
        <v>10400</v>
      </c>
      <c r="R5691">
        <v>10300</v>
      </c>
      <c r="S5691">
        <v>5700</v>
      </c>
      <c r="T5691">
        <v>5500</v>
      </c>
      <c r="U5691">
        <v>14800</v>
      </c>
      <c r="V5691">
        <v>16600</v>
      </c>
      <c r="W5691">
        <v>16500</v>
      </c>
      <c r="X5691">
        <v>16600</v>
      </c>
      <c r="Y5691">
        <v>21500</v>
      </c>
      <c r="Z5691">
        <v>22800</v>
      </c>
      <c r="AA5691">
        <v>27600</v>
      </c>
      <c r="AB5691">
        <v>26600</v>
      </c>
      <c r="AC5691" t="s">
        <v>64</v>
      </c>
      <c r="AD5691">
        <v>1</v>
      </c>
      <c r="AE5691" t="s">
        <v>65</v>
      </c>
      <c r="AF5691">
        <v>33000</v>
      </c>
      <c r="AG5691">
        <v>5500</v>
      </c>
      <c r="AH5691">
        <v>19038</v>
      </c>
      <c r="AI5691">
        <v>456900</v>
      </c>
    </row>
    <row r="5692" spans="1:35" x14ac:dyDescent="0.3">
      <c r="A5692">
        <v>6360</v>
      </c>
      <c r="B5692" t="s">
        <v>63</v>
      </c>
      <c r="C5692" t="s">
        <v>25</v>
      </c>
      <c r="D5692" s="1">
        <v>44511.423611111109</v>
      </c>
      <c r="E5692">
        <v>9800</v>
      </c>
      <c r="F5692">
        <v>24000</v>
      </c>
      <c r="G5692">
        <v>26200</v>
      </c>
      <c r="H5692">
        <v>28500</v>
      </c>
      <c r="I5692">
        <v>27500</v>
      </c>
      <c r="J5692">
        <v>27400</v>
      </c>
      <c r="K5692">
        <v>20000</v>
      </c>
      <c r="L5692">
        <v>20000</v>
      </c>
      <c r="M5692">
        <v>20200</v>
      </c>
      <c r="N5692">
        <v>20200</v>
      </c>
      <c r="O5692">
        <v>11500</v>
      </c>
      <c r="P5692">
        <v>9800</v>
      </c>
      <c r="Q5692">
        <v>10800</v>
      </c>
      <c r="R5692">
        <v>6300</v>
      </c>
      <c r="S5692">
        <v>5700</v>
      </c>
      <c r="T5692">
        <v>5500</v>
      </c>
      <c r="U5692">
        <v>5500</v>
      </c>
      <c r="V5692">
        <v>9800</v>
      </c>
      <c r="W5692">
        <v>9800</v>
      </c>
      <c r="X5692">
        <v>9800</v>
      </c>
      <c r="Y5692">
        <v>5100</v>
      </c>
      <c r="Z5692">
        <v>5500</v>
      </c>
      <c r="AA5692">
        <v>18800</v>
      </c>
      <c r="AB5692">
        <v>19200</v>
      </c>
      <c r="AC5692" t="s">
        <v>64</v>
      </c>
      <c r="AD5692">
        <v>1</v>
      </c>
      <c r="AE5692" t="s">
        <v>65</v>
      </c>
      <c r="AF5692">
        <v>28500</v>
      </c>
      <c r="AG5692">
        <v>5100</v>
      </c>
      <c r="AH5692">
        <v>14871</v>
      </c>
      <c r="AI5692">
        <v>356900</v>
      </c>
    </row>
    <row r="5693" spans="1:35" x14ac:dyDescent="0.3">
      <c r="A5693">
        <v>2733</v>
      </c>
      <c r="B5693" t="s">
        <v>63</v>
      </c>
      <c r="C5693" t="s">
        <v>25</v>
      </c>
      <c r="D5693" s="1">
        <v>44511.423611111109</v>
      </c>
      <c r="E5693">
        <v>0</v>
      </c>
      <c r="F5693">
        <v>75</v>
      </c>
      <c r="G5693">
        <v>75</v>
      </c>
      <c r="H5693">
        <v>75</v>
      </c>
      <c r="I5693">
        <v>75</v>
      </c>
      <c r="J5693">
        <v>75</v>
      </c>
      <c r="K5693">
        <v>75</v>
      </c>
      <c r="L5693">
        <v>75</v>
      </c>
      <c r="M5693">
        <v>75</v>
      </c>
      <c r="N5693">
        <v>74</v>
      </c>
      <c r="O5693">
        <v>74</v>
      </c>
      <c r="P5693">
        <v>0</v>
      </c>
      <c r="Q5693">
        <v>74</v>
      </c>
      <c r="R5693">
        <v>74</v>
      </c>
      <c r="S5693">
        <v>74</v>
      </c>
      <c r="T5693">
        <v>74</v>
      </c>
      <c r="U5693">
        <v>74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75</v>
      </c>
      <c r="AB5693">
        <v>75</v>
      </c>
      <c r="AC5693" t="s">
        <v>64</v>
      </c>
      <c r="AD5693">
        <v>3</v>
      </c>
      <c r="AE5693" t="s">
        <v>23</v>
      </c>
      <c r="AF5693">
        <v>75</v>
      </c>
      <c r="AG5693">
        <v>0</v>
      </c>
      <c r="AH5693">
        <v>52.83</v>
      </c>
      <c r="AI5693">
        <v>1268</v>
      </c>
    </row>
    <row r="5694" spans="1:35" x14ac:dyDescent="0.3">
      <c r="A5694">
        <v>2734</v>
      </c>
      <c r="B5694" t="s">
        <v>63</v>
      </c>
      <c r="C5694" t="s">
        <v>26</v>
      </c>
      <c r="D5694" s="1">
        <v>44511.423611111109</v>
      </c>
      <c r="E5694">
        <v>102</v>
      </c>
      <c r="F5694">
        <v>100</v>
      </c>
      <c r="G5694">
        <v>100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102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104</v>
      </c>
      <c r="W5694">
        <v>104</v>
      </c>
      <c r="X5694">
        <v>104</v>
      </c>
      <c r="Y5694">
        <v>102</v>
      </c>
      <c r="Z5694">
        <v>102</v>
      </c>
      <c r="AA5694">
        <v>100</v>
      </c>
      <c r="AB5694">
        <v>100</v>
      </c>
      <c r="AC5694" t="s">
        <v>64</v>
      </c>
      <c r="AD5694">
        <v>3</v>
      </c>
      <c r="AE5694" t="s">
        <v>23</v>
      </c>
      <c r="AF5694">
        <v>104</v>
      </c>
      <c r="AG5694">
        <v>0</v>
      </c>
      <c r="AH5694">
        <v>55</v>
      </c>
      <c r="AI5694">
        <v>1320</v>
      </c>
    </row>
    <row r="5695" spans="1:35" x14ac:dyDescent="0.3">
      <c r="A5695">
        <v>2735</v>
      </c>
      <c r="B5695" t="s">
        <v>63</v>
      </c>
      <c r="C5695" t="s">
        <v>28</v>
      </c>
      <c r="D5695" s="1">
        <v>44511.423611111109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 t="s">
        <v>64</v>
      </c>
      <c r="AD5695">
        <v>3</v>
      </c>
      <c r="AE5695" t="s">
        <v>23</v>
      </c>
      <c r="AF5695">
        <v>0</v>
      </c>
      <c r="AG5695">
        <v>0</v>
      </c>
      <c r="AH5695">
        <v>0</v>
      </c>
      <c r="AI5695">
        <v>0</v>
      </c>
    </row>
    <row r="5696" spans="1:35" x14ac:dyDescent="0.3">
      <c r="A5696">
        <v>2736</v>
      </c>
      <c r="B5696" t="s">
        <v>63</v>
      </c>
      <c r="C5696" t="s">
        <v>27</v>
      </c>
      <c r="D5696" s="1">
        <v>44511.423611111109</v>
      </c>
      <c r="E5696">
        <v>80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80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82</v>
      </c>
      <c r="W5696">
        <v>82</v>
      </c>
      <c r="X5696">
        <v>82</v>
      </c>
      <c r="Y5696">
        <v>82</v>
      </c>
      <c r="Z5696">
        <v>83</v>
      </c>
      <c r="AA5696">
        <v>0</v>
      </c>
      <c r="AB5696">
        <v>0</v>
      </c>
      <c r="AC5696" t="s">
        <v>64</v>
      </c>
      <c r="AD5696">
        <v>3</v>
      </c>
      <c r="AE5696" t="s">
        <v>23</v>
      </c>
      <c r="AF5696">
        <v>83</v>
      </c>
      <c r="AG5696">
        <v>0</v>
      </c>
      <c r="AH5696">
        <v>23.79</v>
      </c>
      <c r="AI5696">
        <v>571</v>
      </c>
    </row>
    <row r="5697" spans="1:35" x14ac:dyDescent="0.3">
      <c r="A5697">
        <v>5154</v>
      </c>
      <c r="B5697" t="s">
        <v>63</v>
      </c>
      <c r="C5697" t="s">
        <v>25</v>
      </c>
      <c r="D5697" s="1">
        <v>44511.423611111109</v>
      </c>
      <c r="E5697">
        <v>0.9</v>
      </c>
      <c r="F5697">
        <v>7.2</v>
      </c>
      <c r="G5697">
        <v>8</v>
      </c>
      <c r="H5697">
        <v>8.6999999999999993</v>
      </c>
      <c r="I5697">
        <v>8.4</v>
      </c>
      <c r="J5697">
        <v>8.5</v>
      </c>
      <c r="K5697">
        <v>8</v>
      </c>
      <c r="L5697">
        <v>7.5</v>
      </c>
      <c r="M5697">
        <v>7.5</v>
      </c>
      <c r="N5697">
        <v>7.6</v>
      </c>
      <c r="O5697">
        <v>5.3</v>
      </c>
      <c r="P5697">
        <v>0.9</v>
      </c>
      <c r="Q5697">
        <v>5.4</v>
      </c>
      <c r="R5697">
        <v>1</v>
      </c>
      <c r="S5697">
        <v>0.2</v>
      </c>
      <c r="T5697">
        <v>0.2</v>
      </c>
      <c r="U5697">
        <v>0.2</v>
      </c>
      <c r="V5697">
        <v>0.9</v>
      </c>
      <c r="W5697">
        <v>0.9</v>
      </c>
      <c r="X5697">
        <v>0.9</v>
      </c>
      <c r="Y5697">
        <v>0.2</v>
      </c>
      <c r="Z5697">
        <v>0.2</v>
      </c>
      <c r="AA5697">
        <v>7.4</v>
      </c>
      <c r="AB5697">
        <v>7.5</v>
      </c>
      <c r="AC5697" t="s">
        <v>64</v>
      </c>
      <c r="AD5697">
        <v>2</v>
      </c>
      <c r="AE5697" t="s">
        <v>24</v>
      </c>
      <c r="AF5697">
        <v>8.6999999999999993</v>
      </c>
      <c r="AG5697">
        <v>0.2</v>
      </c>
      <c r="AH5697">
        <v>4.3099999999999996</v>
      </c>
      <c r="AI5697">
        <v>103.5</v>
      </c>
    </row>
    <row r="5698" spans="1:35" x14ac:dyDescent="0.3">
      <c r="A5698">
        <v>5155</v>
      </c>
      <c r="B5698" t="s">
        <v>63</v>
      </c>
      <c r="C5698" t="s">
        <v>26</v>
      </c>
      <c r="D5698" s="1">
        <v>44511.423611111109</v>
      </c>
      <c r="E5698">
        <v>3.7</v>
      </c>
      <c r="F5698">
        <v>11</v>
      </c>
      <c r="G5698">
        <v>12.5</v>
      </c>
      <c r="H5698">
        <v>11.6</v>
      </c>
      <c r="I5698">
        <v>13.4</v>
      </c>
      <c r="J5698">
        <v>13.4</v>
      </c>
      <c r="K5698">
        <v>7.1</v>
      </c>
      <c r="L5698">
        <v>6.9</v>
      </c>
      <c r="M5698">
        <v>7.1</v>
      </c>
      <c r="N5698">
        <v>7.1</v>
      </c>
      <c r="O5698">
        <v>0.8</v>
      </c>
      <c r="P5698">
        <v>3.7</v>
      </c>
      <c r="Q5698">
        <v>0.1</v>
      </c>
      <c r="R5698">
        <v>0.1</v>
      </c>
      <c r="S5698">
        <v>0.1</v>
      </c>
      <c r="T5698">
        <v>0.1</v>
      </c>
      <c r="U5698">
        <v>0.1</v>
      </c>
      <c r="V5698">
        <v>3.7</v>
      </c>
      <c r="W5698">
        <v>3.7</v>
      </c>
      <c r="X5698">
        <v>3.7</v>
      </c>
      <c r="Y5698">
        <v>0</v>
      </c>
      <c r="Z5698">
        <v>0</v>
      </c>
      <c r="AA5698">
        <v>6.3</v>
      </c>
      <c r="AB5698">
        <v>6.3</v>
      </c>
      <c r="AC5698" t="s">
        <v>64</v>
      </c>
      <c r="AD5698">
        <v>2</v>
      </c>
      <c r="AE5698" t="s">
        <v>24</v>
      </c>
      <c r="AF5698">
        <v>13.4</v>
      </c>
      <c r="AG5698">
        <v>0</v>
      </c>
      <c r="AH5698">
        <v>5.0999999999999996</v>
      </c>
      <c r="AI5698">
        <v>122.5</v>
      </c>
    </row>
    <row r="5699" spans="1:35" x14ac:dyDescent="0.3">
      <c r="A5699">
        <v>5152</v>
      </c>
      <c r="B5699" t="s">
        <v>63</v>
      </c>
      <c r="C5699" t="s">
        <v>25</v>
      </c>
      <c r="D5699" s="1">
        <v>44510.423611111109</v>
      </c>
      <c r="E5699">
        <v>8.4</v>
      </c>
      <c r="F5699">
        <v>5.3</v>
      </c>
      <c r="G5699">
        <v>0.3</v>
      </c>
      <c r="H5699">
        <v>0.2</v>
      </c>
      <c r="I5699">
        <v>7</v>
      </c>
      <c r="J5699">
        <v>7</v>
      </c>
      <c r="K5699">
        <v>7</v>
      </c>
      <c r="L5699">
        <v>6.6</v>
      </c>
      <c r="M5699">
        <v>6.5</v>
      </c>
      <c r="N5699">
        <v>6.5</v>
      </c>
      <c r="O5699">
        <v>6.5</v>
      </c>
      <c r="P5699">
        <v>8.1</v>
      </c>
      <c r="Q5699">
        <v>6.6</v>
      </c>
      <c r="R5699">
        <v>1</v>
      </c>
      <c r="S5699">
        <v>0.9</v>
      </c>
      <c r="T5699">
        <v>0.9</v>
      </c>
      <c r="U5699">
        <v>0.09</v>
      </c>
      <c r="V5699">
        <v>8.1</v>
      </c>
      <c r="W5699">
        <v>8</v>
      </c>
      <c r="X5699">
        <v>8</v>
      </c>
      <c r="Y5699">
        <v>8</v>
      </c>
      <c r="Z5699">
        <v>7.7</v>
      </c>
      <c r="AA5699">
        <v>5.4</v>
      </c>
      <c r="AB5699">
        <v>5.3</v>
      </c>
      <c r="AC5699" t="s">
        <v>64</v>
      </c>
      <c r="AD5699">
        <v>2</v>
      </c>
      <c r="AE5699" t="s">
        <v>24</v>
      </c>
      <c r="AF5699">
        <v>8.4</v>
      </c>
      <c r="AG5699">
        <v>0.09</v>
      </c>
      <c r="AH5699">
        <v>5.39</v>
      </c>
      <c r="AI5699">
        <v>129.38999999999999</v>
      </c>
    </row>
    <row r="5700" spans="1:35" x14ac:dyDescent="0.3">
      <c r="A5700">
        <v>5153</v>
      </c>
      <c r="B5700" t="s">
        <v>63</v>
      </c>
      <c r="C5700" t="s">
        <v>26</v>
      </c>
      <c r="D5700" s="1">
        <v>44510.423611111109</v>
      </c>
      <c r="E5700">
        <v>6.5</v>
      </c>
      <c r="F5700">
        <v>0</v>
      </c>
      <c r="G5700">
        <v>0</v>
      </c>
      <c r="H5700">
        <v>0.1</v>
      </c>
      <c r="I5700">
        <v>4.9000000000000004</v>
      </c>
      <c r="J5700">
        <v>4.9000000000000004</v>
      </c>
      <c r="K5700">
        <v>4.9000000000000004</v>
      </c>
      <c r="L5700">
        <v>4.5999999999999996</v>
      </c>
      <c r="M5700">
        <v>4.5999999999999996</v>
      </c>
      <c r="N5700">
        <v>4.5999999999999996</v>
      </c>
      <c r="O5700">
        <v>4.5999999999999996</v>
      </c>
      <c r="P5700">
        <v>6</v>
      </c>
      <c r="Q5700">
        <v>4.5999999999999996</v>
      </c>
      <c r="R5700">
        <v>3.7</v>
      </c>
      <c r="S5700">
        <v>3.7</v>
      </c>
      <c r="T5700">
        <v>3.7</v>
      </c>
      <c r="U5700">
        <v>3.7</v>
      </c>
      <c r="V5700">
        <v>6</v>
      </c>
      <c r="W5700">
        <v>6.2</v>
      </c>
      <c r="X5700">
        <v>6.2</v>
      </c>
      <c r="Y5700">
        <v>6.2</v>
      </c>
      <c r="Z5700">
        <v>5.9</v>
      </c>
      <c r="AA5700">
        <v>0</v>
      </c>
      <c r="AB5700">
        <v>0</v>
      </c>
      <c r="AC5700" t="s">
        <v>64</v>
      </c>
      <c r="AD5700">
        <v>2</v>
      </c>
      <c r="AE5700" t="s">
        <v>24</v>
      </c>
      <c r="AF5700">
        <v>6.5</v>
      </c>
      <c r="AG5700">
        <v>0</v>
      </c>
      <c r="AH5700">
        <v>3.98</v>
      </c>
      <c r="AI5700">
        <v>95.6</v>
      </c>
    </row>
    <row r="5701" spans="1:35" x14ac:dyDescent="0.3">
      <c r="A5701">
        <v>2729</v>
      </c>
      <c r="B5701" t="s">
        <v>63</v>
      </c>
      <c r="C5701" t="s">
        <v>25</v>
      </c>
      <c r="D5701" s="1">
        <v>44510.423611111109</v>
      </c>
      <c r="E5701">
        <v>98</v>
      </c>
      <c r="F5701">
        <v>95</v>
      </c>
      <c r="G5701">
        <v>95</v>
      </c>
      <c r="H5701">
        <v>95</v>
      </c>
      <c r="I5701">
        <v>95</v>
      </c>
      <c r="J5701">
        <v>95</v>
      </c>
      <c r="K5701">
        <v>95</v>
      </c>
      <c r="L5701">
        <v>95</v>
      </c>
      <c r="M5701">
        <v>95</v>
      </c>
      <c r="N5701">
        <v>78</v>
      </c>
      <c r="O5701">
        <v>78</v>
      </c>
      <c r="P5701">
        <v>98</v>
      </c>
      <c r="Q5701">
        <v>78</v>
      </c>
      <c r="R5701">
        <v>78</v>
      </c>
      <c r="S5701">
        <v>76</v>
      </c>
      <c r="T5701">
        <v>76</v>
      </c>
      <c r="U5701">
        <v>76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 t="s">
        <v>64</v>
      </c>
      <c r="AD5701">
        <v>3</v>
      </c>
      <c r="AE5701" t="s">
        <v>23</v>
      </c>
      <c r="AF5701">
        <v>98</v>
      </c>
      <c r="AG5701">
        <v>0</v>
      </c>
      <c r="AH5701">
        <v>62.33</v>
      </c>
      <c r="AI5701">
        <v>1496</v>
      </c>
    </row>
    <row r="5702" spans="1:35" x14ac:dyDescent="0.3">
      <c r="A5702">
        <v>2730</v>
      </c>
      <c r="B5702" t="s">
        <v>63</v>
      </c>
      <c r="C5702" t="s">
        <v>26</v>
      </c>
      <c r="D5702" s="1">
        <v>44510.423611111109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100</v>
      </c>
      <c r="Z5702">
        <v>100</v>
      </c>
      <c r="AA5702">
        <v>0</v>
      </c>
      <c r="AB5702">
        <v>0</v>
      </c>
      <c r="AC5702" t="s">
        <v>64</v>
      </c>
      <c r="AD5702">
        <v>3</v>
      </c>
      <c r="AE5702" t="s">
        <v>23</v>
      </c>
      <c r="AF5702">
        <v>100</v>
      </c>
      <c r="AG5702">
        <v>0</v>
      </c>
      <c r="AH5702">
        <v>8.33</v>
      </c>
      <c r="AI5702">
        <v>200</v>
      </c>
    </row>
    <row r="5703" spans="1:35" x14ac:dyDescent="0.3">
      <c r="A5703">
        <v>2731</v>
      </c>
      <c r="B5703" t="s">
        <v>63</v>
      </c>
      <c r="C5703" t="s">
        <v>28</v>
      </c>
      <c r="D5703" s="1">
        <v>44510.423611111109</v>
      </c>
      <c r="E5703">
        <v>112</v>
      </c>
      <c r="F5703">
        <v>95</v>
      </c>
      <c r="G5703">
        <v>95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112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105</v>
      </c>
      <c r="W5703">
        <v>114</v>
      </c>
      <c r="X5703">
        <v>114</v>
      </c>
      <c r="Y5703">
        <v>95</v>
      </c>
      <c r="Z5703">
        <v>95</v>
      </c>
      <c r="AA5703">
        <v>95</v>
      </c>
      <c r="AB5703">
        <v>95</v>
      </c>
      <c r="AC5703" t="s">
        <v>64</v>
      </c>
      <c r="AD5703">
        <v>3</v>
      </c>
      <c r="AE5703" t="s">
        <v>23</v>
      </c>
      <c r="AF5703">
        <v>114</v>
      </c>
      <c r="AG5703">
        <v>0</v>
      </c>
      <c r="AH5703">
        <v>46.96</v>
      </c>
      <c r="AI5703">
        <v>1127</v>
      </c>
    </row>
    <row r="5704" spans="1:35" x14ac:dyDescent="0.3">
      <c r="A5704">
        <v>2732</v>
      </c>
      <c r="B5704" t="s">
        <v>63</v>
      </c>
      <c r="C5704" t="s">
        <v>27</v>
      </c>
      <c r="D5704" s="1">
        <v>44510.423611111109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85</v>
      </c>
      <c r="X5704">
        <v>85</v>
      </c>
      <c r="Y5704">
        <v>0</v>
      </c>
      <c r="Z5704">
        <v>0</v>
      </c>
      <c r="AA5704">
        <v>0</v>
      </c>
      <c r="AB5704">
        <v>0</v>
      </c>
      <c r="AC5704" t="s">
        <v>64</v>
      </c>
      <c r="AD5704">
        <v>3</v>
      </c>
      <c r="AE5704" t="s">
        <v>23</v>
      </c>
      <c r="AF5704">
        <v>85</v>
      </c>
      <c r="AG5704">
        <v>0</v>
      </c>
      <c r="AH5704">
        <v>7.08</v>
      </c>
      <c r="AI5704">
        <v>170</v>
      </c>
    </row>
    <row r="5705" spans="1:35" x14ac:dyDescent="0.3">
      <c r="A5705">
        <v>6359</v>
      </c>
      <c r="B5705" t="s">
        <v>63</v>
      </c>
      <c r="C5705" t="s">
        <v>25</v>
      </c>
      <c r="D5705" s="1">
        <v>44510.423611111109</v>
      </c>
      <c r="E5705">
        <v>25800</v>
      </c>
      <c r="F5705">
        <v>16400</v>
      </c>
      <c r="G5705">
        <v>11800</v>
      </c>
      <c r="H5705">
        <v>11400</v>
      </c>
      <c r="I5705">
        <v>22800</v>
      </c>
      <c r="J5705">
        <v>22600</v>
      </c>
      <c r="K5705">
        <v>22600</v>
      </c>
      <c r="L5705">
        <v>22100</v>
      </c>
      <c r="M5705">
        <v>21700</v>
      </c>
      <c r="N5705">
        <v>16800</v>
      </c>
      <c r="O5705">
        <v>18600</v>
      </c>
      <c r="P5705">
        <v>24800</v>
      </c>
      <c r="Q5705">
        <v>18500</v>
      </c>
      <c r="R5705">
        <v>9800</v>
      </c>
      <c r="S5705">
        <v>9800</v>
      </c>
      <c r="T5705">
        <v>9800</v>
      </c>
      <c r="U5705">
        <v>9800</v>
      </c>
      <c r="V5705">
        <v>24800</v>
      </c>
      <c r="W5705">
        <v>24800</v>
      </c>
      <c r="X5705">
        <v>24900</v>
      </c>
      <c r="Y5705">
        <v>24800</v>
      </c>
      <c r="Z5705">
        <v>24200</v>
      </c>
      <c r="AA5705">
        <v>16300</v>
      </c>
      <c r="AB5705">
        <v>16300</v>
      </c>
      <c r="AC5705" t="s">
        <v>64</v>
      </c>
      <c r="AD5705">
        <v>1</v>
      </c>
      <c r="AE5705" t="s">
        <v>65</v>
      </c>
      <c r="AF5705">
        <v>25800</v>
      </c>
      <c r="AG5705">
        <v>9800</v>
      </c>
      <c r="AH5705">
        <v>18800</v>
      </c>
      <c r="AI5705">
        <v>451200</v>
      </c>
    </row>
    <row r="5706" spans="1:35" x14ac:dyDescent="0.3">
      <c r="A5706">
        <v>6358</v>
      </c>
      <c r="B5706" t="s">
        <v>63</v>
      </c>
      <c r="C5706" t="s">
        <v>25</v>
      </c>
      <c r="D5706" s="1">
        <v>44509.423611111109</v>
      </c>
      <c r="E5706">
        <v>9500</v>
      </c>
      <c r="F5706">
        <v>26300</v>
      </c>
      <c r="G5706">
        <v>28800</v>
      </c>
      <c r="H5706">
        <v>29200</v>
      </c>
      <c r="I5706">
        <v>25600</v>
      </c>
      <c r="J5706">
        <v>25400</v>
      </c>
      <c r="K5706">
        <v>25700</v>
      </c>
      <c r="L5706">
        <v>25200</v>
      </c>
      <c r="M5706">
        <v>17300</v>
      </c>
      <c r="N5706">
        <v>16800</v>
      </c>
      <c r="O5706">
        <v>16700</v>
      </c>
      <c r="P5706">
        <v>9700</v>
      </c>
      <c r="Q5706">
        <v>16500</v>
      </c>
      <c r="R5706">
        <v>11100</v>
      </c>
      <c r="S5706">
        <v>11000</v>
      </c>
      <c r="T5706">
        <v>11000</v>
      </c>
      <c r="U5706">
        <v>11100</v>
      </c>
      <c r="V5706">
        <v>9600</v>
      </c>
      <c r="W5706">
        <v>9600</v>
      </c>
      <c r="X5706">
        <v>11100</v>
      </c>
      <c r="Y5706">
        <v>11000</v>
      </c>
      <c r="Z5706">
        <v>16800</v>
      </c>
      <c r="AA5706">
        <v>25500</v>
      </c>
      <c r="AB5706">
        <v>26400</v>
      </c>
      <c r="AC5706" t="s">
        <v>64</v>
      </c>
      <c r="AD5706">
        <v>1</v>
      </c>
      <c r="AE5706" t="s">
        <v>65</v>
      </c>
      <c r="AF5706">
        <v>29200</v>
      </c>
      <c r="AG5706">
        <v>9500</v>
      </c>
      <c r="AH5706">
        <v>17788</v>
      </c>
      <c r="AI5706">
        <v>426900</v>
      </c>
    </row>
    <row r="5707" spans="1:35" x14ac:dyDescent="0.3">
      <c r="A5707">
        <v>2725</v>
      </c>
      <c r="B5707" t="s">
        <v>63</v>
      </c>
      <c r="C5707" t="s">
        <v>25</v>
      </c>
      <c r="D5707" s="1">
        <v>44509.423611111109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100</v>
      </c>
      <c r="P5707">
        <v>0</v>
      </c>
      <c r="Q5707">
        <v>100</v>
      </c>
      <c r="R5707">
        <v>105</v>
      </c>
      <c r="S5707">
        <v>105</v>
      </c>
      <c r="T5707">
        <v>104</v>
      </c>
      <c r="U5707">
        <v>104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115</v>
      </c>
      <c r="AB5707">
        <v>115</v>
      </c>
      <c r="AC5707" t="s">
        <v>64</v>
      </c>
      <c r="AD5707">
        <v>3</v>
      </c>
      <c r="AE5707" t="s">
        <v>23</v>
      </c>
      <c r="AF5707">
        <v>115</v>
      </c>
      <c r="AG5707">
        <v>0</v>
      </c>
      <c r="AH5707">
        <v>35.33</v>
      </c>
      <c r="AI5707">
        <v>848</v>
      </c>
    </row>
    <row r="5708" spans="1:35" x14ac:dyDescent="0.3">
      <c r="A5708">
        <v>2726</v>
      </c>
      <c r="B5708" t="s">
        <v>63</v>
      </c>
      <c r="C5708" t="s">
        <v>26</v>
      </c>
      <c r="D5708" s="1">
        <v>44509.423611111109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75</v>
      </c>
      <c r="K5708">
        <v>75</v>
      </c>
      <c r="L5708">
        <v>75</v>
      </c>
      <c r="M5708">
        <v>75</v>
      </c>
      <c r="N5708">
        <v>80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 t="s">
        <v>64</v>
      </c>
      <c r="AD5708">
        <v>3</v>
      </c>
      <c r="AE5708" t="s">
        <v>23</v>
      </c>
      <c r="AF5708">
        <v>80</v>
      </c>
      <c r="AG5708">
        <v>0</v>
      </c>
      <c r="AH5708">
        <v>15.83</v>
      </c>
      <c r="AI5708">
        <v>380</v>
      </c>
    </row>
    <row r="5709" spans="1:35" x14ac:dyDescent="0.3">
      <c r="A5709">
        <v>2727</v>
      </c>
      <c r="B5709" t="s">
        <v>63</v>
      </c>
      <c r="C5709" t="s">
        <v>28</v>
      </c>
      <c r="D5709" s="1">
        <v>44509.423611111109</v>
      </c>
      <c r="E5709">
        <v>100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100</v>
      </c>
      <c r="L5709">
        <v>100</v>
      </c>
      <c r="M5709">
        <v>100</v>
      </c>
      <c r="N5709">
        <v>100</v>
      </c>
      <c r="O5709">
        <v>0</v>
      </c>
      <c r="P5709">
        <v>100</v>
      </c>
      <c r="Q5709">
        <v>0</v>
      </c>
      <c r="R5709">
        <v>0</v>
      </c>
      <c r="S5709">
        <v>0</v>
      </c>
      <c r="T5709">
        <v>0</v>
      </c>
      <c r="U5709">
        <v>115</v>
      </c>
      <c r="V5709">
        <v>105</v>
      </c>
      <c r="W5709">
        <v>105</v>
      </c>
      <c r="X5709">
        <v>105</v>
      </c>
      <c r="Y5709">
        <v>0</v>
      </c>
      <c r="Z5709">
        <v>0</v>
      </c>
      <c r="AA5709">
        <v>0</v>
      </c>
      <c r="AB5709">
        <v>0</v>
      </c>
      <c r="AC5709" t="s">
        <v>64</v>
      </c>
      <c r="AD5709">
        <v>3</v>
      </c>
      <c r="AE5709" t="s">
        <v>23</v>
      </c>
      <c r="AF5709">
        <v>115</v>
      </c>
      <c r="AG5709">
        <v>0</v>
      </c>
      <c r="AH5709">
        <v>42.92</v>
      </c>
      <c r="AI5709">
        <v>1030</v>
      </c>
    </row>
    <row r="5710" spans="1:35" x14ac:dyDescent="0.3">
      <c r="A5710">
        <v>2728</v>
      </c>
      <c r="B5710" t="s">
        <v>63</v>
      </c>
      <c r="C5710" t="s">
        <v>27</v>
      </c>
      <c r="D5710" s="1">
        <v>44509.423611111109</v>
      </c>
      <c r="E5710">
        <v>0</v>
      </c>
      <c r="F5710">
        <v>90</v>
      </c>
      <c r="G5710">
        <v>90</v>
      </c>
      <c r="H5710">
        <v>90</v>
      </c>
      <c r="I5710">
        <v>83</v>
      </c>
      <c r="J5710">
        <v>83</v>
      </c>
      <c r="K5710">
        <v>83</v>
      </c>
      <c r="L5710">
        <v>83</v>
      </c>
      <c r="M5710">
        <v>83</v>
      </c>
      <c r="N5710">
        <v>87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76</v>
      </c>
      <c r="W5710">
        <v>76</v>
      </c>
      <c r="X5710">
        <v>76</v>
      </c>
      <c r="Y5710">
        <v>74</v>
      </c>
      <c r="Z5710">
        <v>74</v>
      </c>
      <c r="AA5710">
        <v>90</v>
      </c>
      <c r="AB5710">
        <v>90</v>
      </c>
      <c r="AC5710" t="s">
        <v>64</v>
      </c>
      <c r="AD5710">
        <v>3</v>
      </c>
      <c r="AE5710" t="s">
        <v>23</v>
      </c>
      <c r="AF5710">
        <v>90</v>
      </c>
      <c r="AG5710">
        <v>0</v>
      </c>
      <c r="AH5710">
        <v>55.33</v>
      </c>
      <c r="AI5710">
        <v>1328</v>
      </c>
    </row>
    <row r="5711" spans="1:35" x14ac:dyDescent="0.3">
      <c r="A5711">
        <v>5150</v>
      </c>
      <c r="B5711" t="s">
        <v>63</v>
      </c>
      <c r="C5711" t="s">
        <v>25</v>
      </c>
      <c r="D5711" s="1">
        <v>44509.423611111109</v>
      </c>
      <c r="E5711">
        <v>0.9</v>
      </c>
      <c r="F5711">
        <v>8.1</v>
      </c>
      <c r="G5711">
        <v>9.1</v>
      </c>
      <c r="H5711">
        <v>7.8</v>
      </c>
      <c r="I5711">
        <v>8</v>
      </c>
      <c r="J5711">
        <v>7.6</v>
      </c>
      <c r="K5711">
        <v>7.6</v>
      </c>
      <c r="L5711">
        <v>7.2</v>
      </c>
      <c r="M5711">
        <v>5.4</v>
      </c>
      <c r="N5711">
        <v>5.7</v>
      </c>
      <c r="O5711">
        <v>5.7</v>
      </c>
      <c r="P5711">
        <v>1</v>
      </c>
      <c r="Q5711">
        <v>5.6</v>
      </c>
      <c r="R5711">
        <v>0.2</v>
      </c>
      <c r="S5711">
        <v>0.2</v>
      </c>
      <c r="T5711">
        <v>0.2</v>
      </c>
      <c r="U5711">
        <v>0.2</v>
      </c>
      <c r="V5711">
        <v>0.9</v>
      </c>
      <c r="W5711">
        <v>0.9</v>
      </c>
      <c r="X5711">
        <v>1</v>
      </c>
      <c r="Y5711">
        <v>0.9</v>
      </c>
      <c r="Z5711">
        <v>6.8</v>
      </c>
      <c r="AA5711">
        <v>8</v>
      </c>
      <c r="AB5711">
        <v>8.1</v>
      </c>
      <c r="AC5711" t="s">
        <v>64</v>
      </c>
      <c r="AD5711">
        <v>2</v>
      </c>
      <c r="AE5711" t="s">
        <v>24</v>
      </c>
      <c r="AF5711">
        <v>9.1</v>
      </c>
      <c r="AG5711">
        <v>0.2</v>
      </c>
      <c r="AH5711">
        <v>4.46</v>
      </c>
      <c r="AI5711">
        <v>107.1</v>
      </c>
    </row>
    <row r="5712" spans="1:35" x14ac:dyDescent="0.3">
      <c r="A5712">
        <v>5151</v>
      </c>
      <c r="B5712" t="s">
        <v>63</v>
      </c>
      <c r="C5712" t="s">
        <v>26</v>
      </c>
      <c r="D5712" s="1">
        <v>44509.423611111109</v>
      </c>
      <c r="E5712">
        <v>3.4</v>
      </c>
      <c r="F5712">
        <v>12.9</v>
      </c>
      <c r="G5712">
        <v>12.9</v>
      </c>
      <c r="H5712">
        <v>14.5</v>
      </c>
      <c r="I5712">
        <v>12.6</v>
      </c>
      <c r="J5712">
        <v>7.1</v>
      </c>
      <c r="K5712">
        <v>7.1</v>
      </c>
      <c r="L5712">
        <v>6.8</v>
      </c>
      <c r="M5712">
        <v>0.8</v>
      </c>
      <c r="N5712">
        <v>0.1</v>
      </c>
      <c r="O5712">
        <v>0.1</v>
      </c>
      <c r="P5712">
        <v>3.5</v>
      </c>
      <c r="Q5712">
        <v>0.1</v>
      </c>
      <c r="R5712">
        <v>0.1</v>
      </c>
      <c r="S5712">
        <v>0.1</v>
      </c>
      <c r="T5712">
        <v>0.1</v>
      </c>
      <c r="U5712">
        <v>0.1</v>
      </c>
      <c r="V5712">
        <v>3.4</v>
      </c>
      <c r="W5712">
        <v>3.4</v>
      </c>
      <c r="X5712">
        <v>5</v>
      </c>
      <c r="Y5712">
        <v>5</v>
      </c>
      <c r="Z5712">
        <v>5</v>
      </c>
      <c r="AA5712">
        <v>12.8</v>
      </c>
      <c r="AB5712">
        <v>12.8</v>
      </c>
      <c r="AC5712" t="s">
        <v>64</v>
      </c>
      <c r="AD5712">
        <v>2</v>
      </c>
      <c r="AE5712" t="s">
        <v>24</v>
      </c>
      <c r="AF5712">
        <v>14.5</v>
      </c>
      <c r="AG5712">
        <v>0.1</v>
      </c>
      <c r="AH5712">
        <v>5.4</v>
      </c>
      <c r="AI5712">
        <v>129.69999999999999</v>
      </c>
    </row>
    <row r="5713" spans="1:35" x14ac:dyDescent="0.3">
      <c r="A5713">
        <v>5148</v>
      </c>
      <c r="B5713" t="s">
        <v>63</v>
      </c>
      <c r="C5713" t="s">
        <v>25</v>
      </c>
      <c r="D5713" s="1">
        <v>44508.423611111109</v>
      </c>
      <c r="E5713">
        <v>8.8000000000000007</v>
      </c>
      <c r="F5713">
        <v>0.2</v>
      </c>
      <c r="G5713">
        <v>0.2</v>
      </c>
      <c r="H5713">
        <v>0.2</v>
      </c>
      <c r="I5713">
        <v>0.3</v>
      </c>
      <c r="J5713">
        <v>7</v>
      </c>
      <c r="K5713">
        <v>7.2</v>
      </c>
      <c r="L5713">
        <v>7.5</v>
      </c>
      <c r="M5713">
        <v>7.8</v>
      </c>
      <c r="N5713">
        <v>8.4</v>
      </c>
      <c r="O5713">
        <v>6.4</v>
      </c>
      <c r="P5713">
        <v>7.2</v>
      </c>
      <c r="Q5713">
        <v>7</v>
      </c>
      <c r="R5713">
        <v>7.1</v>
      </c>
      <c r="S5713">
        <v>6.6</v>
      </c>
      <c r="T5713">
        <v>1</v>
      </c>
      <c r="U5713">
        <v>0.8</v>
      </c>
      <c r="V5713">
        <v>8</v>
      </c>
      <c r="W5713">
        <v>7.7</v>
      </c>
      <c r="X5713">
        <v>7.8</v>
      </c>
      <c r="Y5713">
        <v>5.4</v>
      </c>
      <c r="Z5713">
        <v>5.3</v>
      </c>
      <c r="AA5713">
        <v>5.4</v>
      </c>
      <c r="AB5713">
        <v>5.0999999999999996</v>
      </c>
      <c r="AC5713" t="s">
        <v>64</v>
      </c>
      <c r="AD5713">
        <v>2</v>
      </c>
      <c r="AE5713" t="s">
        <v>24</v>
      </c>
      <c r="AF5713">
        <v>8.8000000000000007</v>
      </c>
      <c r="AG5713">
        <v>0.2</v>
      </c>
      <c r="AH5713">
        <v>5.35</v>
      </c>
      <c r="AI5713">
        <v>128.4</v>
      </c>
    </row>
    <row r="5714" spans="1:35" x14ac:dyDescent="0.3">
      <c r="A5714">
        <v>5149</v>
      </c>
      <c r="B5714" t="s">
        <v>63</v>
      </c>
      <c r="C5714" t="s">
        <v>26</v>
      </c>
      <c r="D5714" s="1">
        <v>44508.423611111109</v>
      </c>
      <c r="E5714">
        <v>6.8</v>
      </c>
      <c r="F5714">
        <v>0</v>
      </c>
      <c r="G5714">
        <v>0</v>
      </c>
      <c r="H5714">
        <v>0</v>
      </c>
      <c r="I5714">
        <v>0.1</v>
      </c>
      <c r="J5714">
        <v>10.5</v>
      </c>
      <c r="K5714">
        <v>11</v>
      </c>
      <c r="L5714">
        <v>12</v>
      </c>
      <c r="M5714">
        <v>12.3</v>
      </c>
      <c r="N5714">
        <v>13.2</v>
      </c>
      <c r="O5714">
        <v>9.6</v>
      </c>
      <c r="P5714">
        <v>11</v>
      </c>
      <c r="Q5714">
        <v>5</v>
      </c>
      <c r="R5714">
        <v>5.4</v>
      </c>
      <c r="S5714">
        <v>4.5</v>
      </c>
      <c r="T5714">
        <v>3.7</v>
      </c>
      <c r="U5714">
        <v>3.4</v>
      </c>
      <c r="V5714">
        <v>12.8</v>
      </c>
      <c r="W5714">
        <v>5.7</v>
      </c>
      <c r="X5714">
        <v>5.9</v>
      </c>
      <c r="Y5714">
        <v>0</v>
      </c>
      <c r="Z5714">
        <v>0</v>
      </c>
      <c r="AA5714">
        <v>0</v>
      </c>
      <c r="AB5714">
        <v>0</v>
      </c>
      <c r="AC5714" t="s">
        <v>64</v>
      </c>
      <c r="AD5714">
        <v>2</v>
      </c>
      <c r="AE5714" t="s">
        <v>24</v>
      </c>
      <c r="AF5714">
        <v>13.2</v>
      </c>
      <c r="AG5714">
        <v>0</v>
      </c>
      <c r="AH5714">
        <v>5.54</v>
      </c>
      <c r="AI5714">
        <v>132.9</v>
      </c>
    </row>
    <row r="5715" spans="1:35" x14ac:dyDescent="0.3">
      <c r="A5715">
        <v>2721</v>
      </c>
      <c r="B5715" t="s">
        <v>63</v>
      </c>
      <c r="C5715" t="s">
        <v>25</v>
      </c>
      <c r="D5715" s="1">
        <v>44508.423611111109</v>
      </c>
      <c r="E5715">
        <v>120</v>
      </c>
      <c r="F5715">
        <v>90</v>
      </c>
      <c r="G5715">
        <v>90</v>
      </c>
      <c r="H5715">
        <v>90</v>
      </c>
      <c r="I5715">
        <v>90</v>
      </c>
      <c r="J5715">
        <v>90</v>
      </c>
      <c r="K5715">
        <v>90</v>
      </c>
      <c r="L5715">
        <v>90</v>
      </c>
      <c r="M5715">
        <v>90</v>
      </c>
      <c r="N5715">
        <v>100</v>
      </c>
      <c r="O5715">
        <v>100</v>
      </c>
      <c r="P5715">
        <v>120</v>
      </c>
      <c r="Q5715">
        <v>100</v>
      </c>
      <c r="R5715">
        <v>100</v>
      </c>
      <c r="S5715">
        <v>102</v>
      </c>
      <c r="T5715">
        <v>102</v>
      </c>
      <c r="U5715">
        <v>102</v>
      </c>
      <c r="V5715">
        <v>128</v>
      </c>
      <c r="W5715">
        <v>128</v>
      </c>
      <c r="X5715">
        <v>128</v>
      </c>
      <c r="Y5715">
        <v>120</v>
      </c>
      <c r="Z5715">
        <v>120</v>
      </c>
      <c r="AA5715">
        <v>120</v>
      </c>
      <c r="AB5715">
        <v>90</v>
      </c>
      <c r="AC5715" t="s">
        <v>64</v>
      </c>
      <c r="AD5715">
        <v>3</v>
      </c>
      <c r="AE5715" t="s">
        <v>23</v>
      </c>
      <c r="AF5715">
        <v>128</v>
      </c>
      <c r="AG5715">
        <v>90</v>
      </c>
      <c r="AH5715">
        <v>104.17</v>
      </c>
      <c r="AI5715">
        <v>2500</v>
      </c>
    </row>
    <row r="5716" spans="1:35" x14ac:dyDescent="0.3">
      <c r="A5716">
        <v>2722</v>
      </c>
      <c r="B5716" t="s">
        <v>63</v>
      </c>
      <c r="C5716" t="s">
        <v>26</v>
      </c>
      <c r="D5716" s="1">
        <v>44508.423611111109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105</v>
      </c>
      <c r="O5716">
        <v>105</v>
      </c>
      <c r="P5716">
        <v>0</v>
      </c>
      <c r="Q5716">
        <v>105</v>
      </c>
      <c r="R5716">
        <v>105</v>
      </c>
      <c r="S5716">
        <v>108</v>
      </c>
      <c r="T5716">
        <v>108</v>
      </c>
      <c r="U5716">
        <v>108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110</v>
      </c>
      <c r="AB5716">
        <v>0</v>
      </c>
      <c r="AC5716" t="s">
        <v>64</v>
      </c>
      <c r="AD5716">
        <v>3</v>
      </c>
      <c r="AE5716" t="s">
        <v>23</v>
      </c>
      <c r="AF5716">
        <v>110</v>
      </c>
      <c r="AG5716">
        <v>0</v>
      </c>
      <c r="AH5716">
        <v>35.58</v>
      </c>
      <c r="AI5716">
        <v>854</v>
      </c>
    </row>
    <row r="5717" spans="1:35" x14ac:dyDescent="0.3">
      <c r="A5717">
        <v>2723</v>
      </c>
      <c r="B5717" t="s">
        <v>63</v>
      </c>
      <c r="C5717" t="s">
        <v>28</v>
      </c>
      <c r="D5717" s="1">
        <v>44508.423611111109</v>
      </c>
      <c r="E5717">
        <v>0</v>
      </c>
      <c r="F5717">
        <v>130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130</v>
      </c>
      <c r="AB5717">
        <v>130</v>
      </c>
      <c r="AC5717" t="s">
        <v>64</v>
      </c>
      <c r="AD5717">
        <v>3</v>
      </c>
      <c r="AE5717" t="s">
        <v>23</v>
      </c>
      <c r="AF5717">
        <v>130</v>
      </c>
      <c r="AG5717">
        <v>0</v>
      </c>
      <c r="AH5717">
        <v>16.25</v>
      </c>
      <c r="AI5717">
        <v>390</v>
      </c>
    </row>
    <row r="5718" spans="1:35" x14ac:dyDescent="0.3">
      <c r="A5718">
        <v>2724</v>
      </c>
      <c r="B5718" t="s">
        <v>63</v>
      </c>
      <c r="C5718" t="s">
        <v>27</v>
      </c>
      <c r="D5718" s="1">
        <v>44508.423611111109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70</v>
      </c>
      <c r="AB5718">
        <v>0</v>
      </c>
      <c r="AC5718" t="s">
        <v>64</v>
      </c>
      <c r="AD5718">
        <v>3</v>
      </c>
      <c r="AE5718" t="s">
        <v>23</v>
      </c>
      <c r="AF5718">
        <v>70</v>
      </c>
      <c r="AG5718">
        <v>0</v>
      </c>
      <c r="AH5718">
        <v>2.92</v>
      </c>
      <c r="AI5718">
        <v>70</v>
      </c>
    </row>
    <row r="5719" spans="1:35" x14ac:dyDescent="0.3">
      <c r="A5719">
        <v>6357</v>
      </c>
      <c r="B5719" t="s">
        <v>63</v>
      </c>
      <c r="C5719" t="s">
        <v>25</v>
      </c>
      <c r="D5719" s="1">
        <v>44508.423611111109</v>
      </c>
      <c r="E5719">
        <v>26200</v>
      </c>
      <c r="F5719">
        <v>6200</v>
      </c>
      <c r="G5719">
        <v>5800</v>
      </c>
      <c r="H5719">
        <v>6000</v>
      </c>
      <c r="I5719">
        <v>6000</v>
      </c>
      <c r="J5719">
        <v>23300</v>
      </c>
      <c r="K5719">
        <v>24100</v>
      </c>
      <c r="L5719">
        <v>25200</v>
      </c>
      <c r="M5719">
        <v>25800</v>
      </c>
      <c r="N5719">
        <v>27300</v>
      </c>
      <c r="O5719">
        <v>21400</v>
      </c>
      <c r="P5719">
        <v>28600</v>
      </c>
      <c r="Q5719">
        <v>17200</v>
      </c>
      <c r="R5719">
        <v>17300</v>
      </c>
      <c r="S5719">
        <v>16200</v>
      </c>
      <c r="T5719">
        <v>9800</v>
      </c>
      <c r="U5719">
        <v>9600</v>
      </c>
      <c r="V5719">
        <v>31400</v>
      </c>
      <c r="W5719">
        <v>24000</v>
      </c>
      <c r="X5719">
        <v>24200</v>
      </c>
      <c r="Y5719">
        <v>16900</v>
      </c>
      <c r="Z5719">
        <v>16000</v>
      </c>
      <c r="AA5719">
        <v>16100</v>
      </c>
      <c r="AB5719">
        <v>16000</v>
      </c>
      <c r="AC5719" t="s">
        <v>64</v>
      </c>
      <c r="AD5719">
        <v>1</v>
      </c>
      <c r="AE5719" t="s">
        <v>65</v>
      </c>
      <c r="AF5719">
        <v>31400</v>
      </c>
      <c r="AG5719">
        <v>5800</v>
      </c>
      <c r="AH5719">
        <v>18358</v>
      </c>
      <c r="AI5719">
        <v>440600</v>
      </c>
    </row>
    <row r="5720" spans="1:35" x14ac:dyDescent="0.3">
      <c r="A5720">
        <v>6356</v>
      </c>
      <c r="B5720" t="s">
        <v>63</v>
      </c>
      <c r="C5720" t="s">
        <v>25</v>
      </c>
      <c r="D5720" s="1">
        <v>44507.423611111109</v>
      </c>
      <c r="E5720">
        <v>9300</v>
      </c>
      <c r="F5720">
        <v>25000</v>
      </c>
      <c r="G5720">
        <v>24800</v>
      </c>
      <c r="H5720">
        <v>24800</v>
      </c>
      <c r="I5720">
        <v>17300</v>
      </c>
      <c r="J5720">
        <v>17800</v>
      </c>
      <c r="K5720">
        <v>17300</v>
      </c>
      <c r="L5720">
        <v>11700</v>
      </c>
      <c r="M5720">
        <v>11200</v>
      </c>
      <c r="N5720">
        <v>11300</v>
      </c>
      <c r="O5720">
        <v>11900</v>
      </c>
      <c r="P5720">
        <v>10400</v>
      </c>
      <c r="Q5720">
        <v>21600</v>
      </c>
      <c r="R5720">
        <v>21800</v>
      </c>
      <c r="S5720">
        <v>24800</v>
      </c>
      <c r="T5720">
        <v>26600</v>
      </c>
      <c r="U5720">
        <v>26400</v>
      </c>
      <c r="V5720">
        <v>10900</v>
      </c>
      <c r="W5720">
        <v>25500</v>
      </c>
      <c r="X5720">
        <v>26800</v>
      </c>
      <c r="Y5720">
        <v>28100</v>
      </c>
      <c r="Z5720">
        <v>27900</v>
      </c>
      <c r="AA5720">
        <v>20400</v>
      </c>
      <c r="AB5720">
        <v>24700</v>
      </c>
      <c r="AC5720" t="s">
        <v>64</v>
      </c>
      <c r="AD5720">
        <v>1</v>
      </c>
      <c r="AE5720" t="s">
        <v>65</v>
      </c>
      <c r="AF5720">
        <v>28100</v>
      </c>
      <c r="AG5720">
        <v>9300</v>
      </c>
      <c r="AH5720">
        <v>19929</v>
      </c>
      <c r="AI5720">
        <v>478300</v>
      </c>
    </row>
    <row r="5721" spans="1:35" x14ac:dyDescent="0.3">
      <c r="A5721">
        <v>2717</v>
      </c>
      <c r="B5721" t="s">
        <v>63</v>
      </c>
      <c r="C5721" t="s">
        <v>25</v>
      </c>
      <c r="D5721" s="1">
        <v>44507.423611111109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 t="s">
        <v>64</v>
      </c>
      <c r="AD5721">
        <v>3</v>
      </c>
      <c r="AE5721" t="s">
        <v>23</v>
      </c>
      <c r="AF5721">
        <v>0</v>
      </c>
      <c r="AG5721">
        <v>0</v>
      </c>
      <c r="AH5721">
        <v>0</v>
      </c>
      <c r="AI5721">
        <v>0</v>
      </c>
    </row>
    <row r="5722" spans="1:35" x14ac:dyDescent="0.3">
      <c r="A5722">
        <v>2718</v>
      </c>
      <c r="B5722" t="s">
        <v>63</v>
      </c>
      <c r="C5722" t="s">
        <v>26</v>
      </c>
      <c r="D5722" s="1">
        <v>44507.423611111109</v>
      </c>
      <c r="E5722">
        <v>96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95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 t="s">
        <v>64</v>
      </c>
      <c r="AD5722">
        <v>3</v>
      </c>
      <c r="AE5722" t="s">
        <v>23</v>
      </c>
      <c r="AF5722">
        <v>96</v>
      </c>
      <c r="AG5722">
        <v>0</v>
      </c>
      <c r="AH5722">
        <v>7.96</v>
      </c>
      <c r="AI5722">
        <v>191</v>
      </c>
    </row>
    <row r="5723" spans="1:35" x14ac:dyDescent="0.3">
      <c r="A5723">
        <v>2719</v>
      </c>
      <c r="B5723" t="s">
        <v>63</v>
      </c>
      <c r="C5723" t="s">
        <v>28</v>
      </c>
      <c r="D5723" s="1">
        <v>44507.423611111109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108</v>
      </c>
      <c r="O5723">
        <v>108</v>
      </c>
      <c r="P5723">
        <v>120</v>
      </c>
      <c r="Q5723">
        <v>108</v>
      </c>
      <c r="R5723">
        <v>110</v>
      </c>
      <c r="S5723">
        <v>110</v>
      </c>
      <c r="T5723">
        <v>110</v>
      </c>
      <c r="U5723">
        <v>110</v>
      </c>
      <c r="V5723">
        <v>120</v>
      </c>
      <c r="W5723">
        <v>120</v>
      </c>
      <c r="X5723">
        <v>120</v>
      </c>
      <c r="Y5723">
        <v>110</v>
      </c>
      <c r="Z5723">
        <v>110</v>
      </c>
      <c r="AA5723">
        <v>110</v>
      </c>
      <c r="AB5723">
        <v>110</v>
      </c>
      <c r="AC5723" t="s">
        <v>64</v>
      </c>
      <c r="AD5723">
        <v>3</v>
      </c>
      <c r="AE5723" t="s">
        <v>23</v>
      </c>
      <c r="AF5723">
        <v>120</v>
      </c>
      <c r="AG5723">
        <v>0</v>
      </c>
      <c r="AH5723">
        <v>70.17</v>
      </c>
      <c r="AI5723">
        <v>1684</v>
      </c>
    </row>
    <row r="5724" spans="1:35" x14ac:dyDescent="0.3">
      <c r="A5724">
        <v>2720</v>
      </c>
      <c r="B5724" t="s">
        <v>63</v>
      </c>
      <c r="C5724" t="s">
        <v>27</v>
      </c>
      <c r="D5724" s="1">
        <v>44507.423611111109</v>
      </c>
      <c r="E5724">
        <v>0</v>
      </c>
      <c r="F5724">
        <v>70</v>
      </c>
      <c r="G5724">
        <v>70</v>
      </c>
      <c r="H5724">
        <v>70</v>
      </c>
      <c r="I5724">
        <v>70</v>
      </c>
      <c r="J5724">
        <v>70</v>
      </c>
      <c r="K5724">
        <v>70</v>
      </c>
      <c r="L5724">
        <v>76</v>
      </c>
      <c r="M5724">
        <v>76</v>
      </c>
      <c r="N5724">
        <v>76</v>
      </c>
      <c r="O5724">
        <v>76</v>
      </c>
      <c r="P5724">
        <v>0</v>
      </c>
      <c r="Q5724">
        <v>76</v>
      </c>
      <c r="R5724">
        <v>78</v>
      </c>
      <c r="S5724">
        <v>78</v>
      </c>
      <c r="T5724">
        <v>78</v>
      </c>
      <c r="U5724">
        <v>78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 t="s">
        <v>64</v>
      </c>
      <c r="AD5724">
        <v>3</v>
      </c>
      <c r="AE5724" t="s">
        <v>23</v>
      </c>
      <c r="AF5724">
        <v>78</v>
      </c>
      <c r="AG5724">
        <v>0</v>
      </c>
      <c r="AH5724">
        <v>46.33</v>
      </c>
      <c r="AI5724">
        <v>1112</v>
      </c>
    </row>
    <row r="5725" spans="1:35" x14ac:dyDescent="0.3">
      <c r="A5725">
        <v>5146</v>
      </c>
      <c r="B5725" t="s">
        <v>63</v>
      </c>
      <c r="C5725" t="s">
        <v>25</v>
      </c>
      <c r="D5725" s="1">
        <v>44507.423611111109</v>
      </c>
      <c r="E5725">
        <v>4.2</v>
      </c>
      <c r="F5725">
        <v>7.8</v>
      </c>
      <c r="G5725">
        <v>7.6</v>
      </c>
      <c r="H5725">
        <v>7.7</v>
      </c>
      <c r="I5725">
        <v>5.7</v>
      </c>
      <c r="J5725">
        <v>5.7</v>
      </c>
      <c r="K5725">
        <v>5.7</v>
      </c>
      <c r="L5725">
        <v>0.7</v>
      </c>
      <c r="M5725">
        <v>0.3</v>
      </c>
      <c r="N5725">
        <v>0.3</v>
      </c>
      <c r="O5725">
        <v>0.8</v>
      </c>
      <c r="P5725">
        <v>5.2</v>
      </c>
      <c r="Q5725">
        <v>6.4</v>
      </c>
      <c r="R5725">
        <v>6.5</v>
      </c>
      <c r="S5725">
        <v>8</v>
      </c>
      <c r="T5725">
        <v>9</v>
      </c>
      <c r="U5725">
        <v>8.9</v>
      </c>
      <c r="V5725">
        <v>5.3</v>
      </c>
      <c r="W5725">
        <v>8</v>
      </c>
      <c r="X5725">
        <v>8.4</v>
      </c>
      <c r="Y5725">
        <v>8.9</v>
      </c>
      <c r="Z5725">
        <v>8.6</v>
      </c>
      <c r="AA5725">
        <v>8.6</v>
      </c>
      <c r="AB5725">
        <v>7.7</v>
      </c>
      <c r="AC5725" t="s">
        <v>64</v>
      </c>
      <c r="AD5725">
        <v>2</v>
      </c>
      <c r="AE5725" t="s">
        <v>24</v>
      </c>
      <c r="AF5725">
        <v>9</v>
      </c>
      <c r="AG5725">
        <v>0.3</v>
      </c>
      <c r="AH5725">
        <v>6.08</v>
      </c>
      <c r="AI5725">
        <v>146</v>
      </c>
    </row>
    <row r="5726" spans="1:35" x14ac:dyDescent="0.3">
      <c r="A5726">
        <v>5147</v>
      </c>
      <c r="B5726" t="s">
        <v>63</v>
      </c>
      <c r="C5726" t="s">
        <v>26</v>
      </c>
      <c r="D5726" s="1">
        <v>44507.423611111109</v>
      </c>
      <c r="E5726">
        <v>0.1</v>
      </c>
      <c r="F5726">
        <v>5.6</v>
      </c>
      <c r="G5726">
        <v>5.7</v>
      </c>
      <c r="H5726">
        <v>5.8</v>
      </c>
      <c r="I5726">
        <v>0.1</v>
      </c>
      <c r="J5726">
        <v>0.1</v>
      </c>
      <c r="K5726">
        <v>0.1</v>
      </c>
      <c r="L5726">
        <v>0.1</v>
      </c>
      <c r="M5726">
        <v>0</v>
      </c>
      <c r="N5726">
        <v>0.1</v>
      </c>
      <c r="O5726">
        <v>0.1</v>
      </c>
      <c r="P5726">
        <v>0.1</v>
      </c>
      <c r="Q5726">
        <v>4.4000000000000004</v>
      </c>
      <c r="R5726">
        <v>4.5</v>
      </c>
      <c r="S5726">
        <v>6</v>
      </c>
      <c r="T5726">
        <v>6.8</v>
      </c>
      <c r="U5726">
        <v>6.8</v>
      </c>
      <c r="V5726">
        <v>0.7</v>
      </c>
      <c r="W5726">
        <v>12.5</v>
      </c>
      <c r="X5726">
        <v>13.4</v>
      </c>
      <c r="Y5726">
        <v>14.3</v>
      </c>
      <c r="Z5726">
        <v>14</v>
      </c>
      <c r="AA5726">
        <v>6.6</v>
      </c>
      <c r="AB5726">
        <v>5.6</v>
      </c>
      <c r="AC5726" t="s">
        <v>64</v>
      </c>
      <c r="AD5726">
        <v>2</v>
      </c>
      <c r="AE5726" t="s">
        <v>24</v>
      </c>
      <c r="AF5726">
        <v>14.3</v>
      </c>
      <c r="AG5726">
        <v>0</v>
      </c>
      <c r="AH5726">
        <v>4.7300000000000004</v>
      </c>
      <c r="AI5726">
        <v>113.5</v>
      </c>
    </row>
    <row r="5727" spans="1:35" x14ac:dyDescent="0.3">
      <c r="A5727">
        <v>5144</v>
      </c>
      <c r="B5727" t="s">
        <v>63</v>
      </c>
      <c r="C5727" t="s">
        <v>25</v>
      </c>
      <c r="D5727" s="1">
        <v>44506.423611111109</v>
      </c>
      <c r="E5727">
        <v>0.2</v>
      </c>
      <c r="F5727">
        <v>9.1</v>
      </c>
      <c r="G5727">
        <v>9.1999999999999993</v>
      </c>
      <c r="H5727">
        <v>8.3000000000000007</v>
      </c>
      <c r="I5727">
        <v>7.4</v>
      </c>
      <c r="J5727">
        <v>7.4</v>
      </c>
      <c r="K5727">
        <v>8</v>
      </c>
      <c r="L5727">
        <v>7</v>
      </c>
      <c r="M5727">
        <v>4.5</v>
      </c>
      <c r="N5727">
        <v>4.7</v>
      </c>
      <c r="O5727">
        <v>4.2</v>
      </c>
      <c r="P5727">
        <v>5</v>
      </c>
      <c r="Q5727">
        <v>4.3</v>
      </c>
      <c r="R5727">
        <v>4.3</v>
      </c>
      <c r="S5727">
        <v>4.3</v>
      </c>
      <c r="T5727">
        <v>4.3</v>
      </c>
      <c r="U5727">
        <v>4.2</v>
      </c>
      <c r="V5727">
        <v>5.6</v>
      </c>
      <c r="W5727">
        <v>5.5</v>
      </c>
      <c r="X5727">
        <v>5.5</v>
      </c>
      <c r="Y5727">
        <v>8.5</v>
      </c>
      <c r="Z5727">
        <v>8.4</v>
      </c>
      <c r="AA5727">
        <v>8.4</v>
      </c>
      <c r="AB5727">
        <v>9.1999999999999993</v>
      </c>
      <c r="AC5727" t="s">
        <v>64</v>
      </c>
      <c r="AD5727">
        <v>2</v>
      </c>
      <c r="AE5727" t="s">
        <v>24</v>
      </c>
      <c r="AF5727">
        <v>9.1999999999999993</v>
      </c>
      <c r="AG5727">
        <v>0.2</v>
      </c>
      <c r="AH5727">
        <v>6.15</v>
      </c>
      <c r="AI5727">
        <v>147.5</v>
      </c>
    </row>
    <row r="5728" spans="1:35" x14ac:dyDescent="0.3">
      <c r="A5728">
        <v>5145</v>
      </c>
      <c r="B5728" t="s">
        <v>63</v>
      </c>
      <c r="C5728" t="s">
        <v>26</v>
      </c>
      <c r="D5728" s="1">
        <v>44506.423611111109</v>
      </c>
      <c r="E5728">
        <v>0</v>
      </c>
      <c r="F5728">
        <v>7.1</v>
      </c>
      <c r="G5728">
        <v>7.1</v>
      </c>
      <c r="H5728">
        <v>11.5</v>
      </c>
      <c r="I5728">
        <v>11.5</v>
      </c>
      <c r="J5728">
        <v>11.8</v>
      </c>
      <c r="K5728">
        <v>6.8</v>
      </c>
      <c r="L5728">
        <v>6.8</v>
      </c>
      <c r="M5728">
        <v>0</v>
      </c>
      <c r="N5728">
        <v>0.1</v>
      </c>
      <c r="O5728">
        <v>0.1</v>
      </c>
      <c r="P5728">
        <v>0</v>
      </c>
      <c r="Q5728">
        <v>0.1</v>
      </c>
      <c r="R5728">
        <v>0.1</v>
      </c>
      <c r="S5728">
        <v>0.1</v>
      </c>
      <c r="T5728">
        <v>0.1</v>
      </c>
      <c r="U5728">
        <v>0.1</v>
      </c>
      <c r="V5728">
        <v>0</v>
      </c>
      <c r="W5728">
        <v>0</v>
      </c>
      <c r="X5728">
        <v>0</v>
      </c>
      <c r="Y5728">
        <v>6.5</v>
      </c>
      <c r="Z5728">
        <v>6.5</v>
      </c>
      <c r="AA5728">
        <v>6.5</v>
      </c>
      <c r="AB5728">
        <v>7.1</v>
      </c>
      <c r="AC5728" t="s">
        <v>64</v>
      </c>
      <c r="AD5728">
        <v>2</v>
      </c>
      <c r="AE5728" t="s">
        <v>24</v>
      </c>
      <c r="AF5728">
        <v>11.8</v>
      </c>
      <c r="AG5728">
        <v>0</v>
      </c>
      <c r="AH5728">
        <v>3.75</v>
      </c>
      <c r="AI5728">
        <v>89.9</v>
      </c>
    </row>
    <row r="5729" spans="1:35" x14ac:dyDescent="0.3">
      <c r="A5729">
        <v>2713</v>
      </c>
      <c r="B5729" t="s">
        <v>63</v>
      </c>
      <c r="C5729" t="s">
        <v>25</v>
      </c>
      <c r="D5729" s="1">
        <v>44506.423611111109</v>
      </c>
      <c r="E5729">
        <v>120</v>
      </c>
      <c r="F5729">
        <v>130</v>
      </c>
      <c r="G5729">
        <v>130</v>
      </c>
      <c r="H5729">
        <v>130</v>
      </c>
      <c r="I5729">
        <v>130</v>
      </c>
      <c r="J5729">
        <v>130</v>
      </c>
      <c r="K5729">
        <v>130</v>
      </c>
      <c r="L5729">
        <v>130</v>
      </c>
      <c r="M5729">
        <v>130</v>
      </c>
      <c r="N5729">
        <v>96</v>
      </c>
      <c r="O5729">
        <v>96</v>
      </c>
      <c r="P5729">
        <v>120</v>
      </c>
      <c r="Q5729">
        <v>96</v>
      </c>
      <c r="R5729">
        <v>96</v>
      </c>
      <c r="S5729">
        <v>94</v>
      </c>
      <c r="T5729">
        <v>94</v>
      </c>
      <c r="U5729">
        <v>94</v>
      </c>
      <c r="V5729">
        <v>120</v>
      </c>
      <c r="W5729">
        <v>120</v>
      </c>
      <c r="X5729">
        <v>120</v>
      </c>
      <c r="Y5729">
        <v>130</v>
      </c>
      <c r="Z5729">
        <v>130</v>
      </c>
      <c r="AA5729">
        <v>130</v>
      </c>
      <c r="AB5729">
        <v>130</v>
      </c>
      <c r="AC5729" t="s">
        <v>64</v>
      </c>
      <c r="AD5729">
        <v>3</v>
      </c>
      <c r="AE5729" t="s">
        <v>23</v>
      </c>
      <c r="AF5729">
        <v>130</v>
      </c>
      <c r="AG5729">
        <v>94</v>
      </c>
      <c r="AH5729">
        <v>117.75</v>
      </c>
      <c r="AI5729">
        <v>2826</v>
      </c>
    </row>
    <row r="5730" spans="1:35" x14ac:dyDescent="0.3">
      <c r="A5730">
        <v>2714</v>
      </c>
      <c r="B5730" t="s">
        <v>63</v>
      </c>
      <c r="C5730" t="s">
        <v>26</v>
      </c>
      <c r="D5730" s="1">
        <v>44506.423611111109</v>
      </c>
      <c r="E5730">
        <v>0</v>
      </c>
      <c r="F5730">
        <v>100</v>
      </c>
      <c r="G5730">
        <v>100</v>
      </c>
      <c r="H5730">
        <v>100</v>
      </c>
      <c r="I5730">
        <v>100</v>
      </c>
      <c r="J5730">
        <v>100</v>
      </c>
      <c r="K5730">
        <v>100</v>
      </c>
      <c r="L5730">
        <v>100</v>
      </c>
      <c r="M5730">
        <v>100</v>
      </c>
      <c r="N5730">
        <v>99</v>
      </c>
      <c r="O5730">
        <v>99</v>
      </c>
      <c r="P5730">
        <v>0</v>
      </c>
      <c r="Q5730">
        <v>99</v>
      </c>
      <c r="R5730">
        <v>99</v>
      </c>
      <c r="S5730">
        <v>97</v>
      </c>
      <c r="T5730">
        <v>97</v>
      </c>
      <c r="U5730">
        <v>97</v>
      </c>
      <c r="V5730">
        <v>0</v>
      </c>
      <c r="W5730">
        <v>100</v>
      </c>
      <c r="X5730">
        <v>100</v>
      </c>
      <c r="Y5730">
        <v>100</v>
      </c>
      <c r="Z5730">
        <v>100</v>
      </c>
      <c r="AA5730">
        <v>100</v>
      </c>
      <c r="AB5730">
        <v>100</v>
      </c>
      <c r="AC5730" t="s">
        <v>64</v>
      </c>
      <c r="AD5730">
        <v>3</v>
      </c>
      <c r="AE5730" t="s">
        <v>23</v>
      </c>
      <c r="AF5730">
        <v>100</v>
      </c>
      <c r="AG5730">
        <v>0</v>
      </c>
      <c r="AH5730">
        <v>86.96</v>
      </c>
      <c r="AI5730">
        <v>2087</v>
      </c>
    </row>
    <row r="5731" spans="1:35" x14ac:dyDescent="0.3">
      <c r="A5731">
        <v>2715</v>
      </c>
      <c r="B5731" t="s">
        <v>63</v>
      </c>
      <c r="C5731" t="s">
        <v>28</v>
      </c>
      <c r="D5731" s="1">
        <v>44506.423611111109</v>
      </c>
      <c r="E5731">
        <v>100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 t="s">
        <v>64</v>
      </c>
      <c r="AD5731">
        <v>3</v>
      </c>
      <c r="AE5731" t="s">
        <v>23</v>
      </c>
      <c r="AF5731">
        <v>100</v>
      </c>
      <c r="AG5731">
        <v>0</v>
      </c>
      <c r="AH5731">
        <v>4.17</v>
      </c>
      <c r="AI5731">
        <v>100</v>
      </c>
    </row>
    <row r="5732" spans="1:35" x14ac:dyDescent="0.3">
      <c r="A5732">
        <v>2716</v>
      </c>
      <c r="B5732" t="s">
        <v>63</v>
      </c>
      <c r="C5732" t="s">
        <v>27</v>
      </c>
      <c r="D5732" s="1">
        <v>44506.423611111109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 t="s">
        <v>64</v>
      </c>
      <c r="AD5732">
        <v>3</v>
      </c>
      <c r="AE5732" t="s">
        <v>23</v>
      </c>
      <c r="AF5732">
        <v>0</v>
      </c>
      <c r="AG5732">
        <v>0</v>
      </c>
      <c r="AH5732">
        <v>0</v>
      </c>
      <c r="AI5732">
        <v>0</v>
      </c>
    </row>
    <row r="5733" spans="1:35" x14ac:dyDescent="0.3">
      <c r="A5733">
        <v>6355</v>
      </c>
      <c r="B5733" t="s">
        <v>63</v>
      </c>
      <c r="C5733" t="s">
        <v>25</v>
      </c>
      <c r="D5733" s="1">
        <v>44506.423611111109</v>
      </c>
      <c r="E5733">
        <v>5300</v>
      </c>
      <c r="F5733">
        <v>21100</v>
      </c>
      <c r="G5733">
        <v>21100</v>
      </c>
      <c r="H5733">
        <v>24100</v>
      </c>
      <c r="I5733">
        <v>24400</v>
      </c>
      <c r="J5733">
        <v>24600</v>
      </c>
      <c r="K5733">
        <v>20000</v>
      </c>
      <c r="L5733">
        <v>18000</v>
      </c>
      <c r="M5733">
        <v>9800</v>
      </c>
      <c r="N5733">
        <v>10200</v>
      </c>
      <c r="O5733">
        <v>9600</v>
      </c>
      <c r="P5733">
        <v>10100</v>
      </c>
      <c r="Q5733">
        <v>9600</v>
      </c>
      <c r="R5733">
        <v>9500</v>
      </c>
      <c r="S5733">
        <v>9500</v>
      </c>
      <c r="T5733">
        <v>9500</v>
      </c>
      <c r="U5733">
        <v>9300</v>
      </c>
      <c r="V5733">
        <v>10600</v>
      </c>
      <c r="W5733">
        <v>10400</v>
      </c>
      <c r="X5733">
        <v>10400</v>
      </c>
      <c r="Y5733">
        <v>19800</v>
      </c>
      <c r="Z5733">
        <v>19800</v>
      </c>
      <c r="AA5733">
        <v>19800</v>
      </c>
      <c r="AB5733">
        <v>20900</v>
      </c>
      <c r="AC5733" t="s">
        <v>64</v>
      </c>
      <c r="AD5733">
        <v>1</v>
      </c>
      <c r="AE5733" t="s">
        <v>65</v>
      </c>
      <c r="AF5733">
        <v>24600</v>
      </c>
      <c r="AG5733">
        <v>5300</v>
      </c>
      <c r="AH5733">
        <v>14892</v>
      </c>
      <c r="AI5733">
        <v>357400</v>
      </c>
    </row>
    <row r="5734" spans="1:35" x14ac:dyDescent="0.3">
      <c r="A5734">
        <v>6354</v>
      </c>
      <c r="B5734" t="s">
        <v>63</v>
      </c>
      <c r="C5734" t="s">
        <v>25</v>
      </c>
      <c r="D5734" s="1">
        <v>44505.423611111109</v>
      </c>
      <c r="E5734">
        <v>5500</v>
      </c>
      <c r="F5734">
        <v>23000</v>
      </c>
      <c r="G5734">
        <v>23200</v>
      </c>
      <c r="H5734">
        <v>24000</v>
      </c>
      <c r="I5734">
        <v>23900</v>
      </c>
      <c r="J5734">
        <v>23400</v>
      </c>
      <c r="K5734">
        <v>23300</v>
      </c>
      <c r="L5734">
        <v>16700</v>
      </c>
      <c r="M5734">
        <v>16700</v>
      </c>
      <c r="N5734">
        <v>17000</v>
      </c>
      <c r="O5734">
        <v>30000</v>
      </c>
      <c r="P5734">
        <v>5500</v>
      </c>
      <c r="Q5734">
        <v>31700</v>
      </c>
      <c r="R5734">
        <v>19900</v>
      </c>
      <c r="S5734">
        <v>5900</v>
      </c>
      <c r="T5734">
        <v>5300</v>
      </c>
      <c r="U5734">
        <v>5300</v>
      </c>
      <c r="V5734">
        <v>5500</v>
      </c>
      <c r="W5734">
        <v>5300</v>
      </c>
      <c r="X5734">
        <v>5400</v>
      </c>
      <c r="Y5734">
        <v>5400</v>
      </c>
      <c r="Z5734">
        <v>5100</v>
      </c>
      <c r="AA5734">
        <v>10800</v>
      </c>
      <c r="AB5734">
        <v>22000</v>
      </c>
      <c r="AC5734" t="s">
        <v>64</v>
      </c>
      <c r="AD5734">
        <v>1</v>
      </c>
      <c r="AE5734" t="s">
        <v>65</v>
      </c>
      <c r="AF5734">
        <v>31700</v>
      </c>
      <c r="AG5734">
        <v>5100</v>
      </c>
      <c r="AH5734">
        <v>14992</v>
      </c>
      <c r="AI5734">
        <v>359800</v>
      </c>
    </row>
    <row r="5735" spans="1:35" x14ac:dyDescent="0.3">
      <c r="A5735">
        <v>2709</v>
      </c>
      <c r="B5735" t="s">
        <v>63</v>
      </c>
      <c r="C5735" t="s">
        <v>25</v>
      </c>
      <c r="D5735" s="1">
        <v>44505.423611111109</v>
      </c>
      <c r="E5735">
        <v>100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100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 t="s">
        <v>64</v>
      </c>
      <c r="AD5735">
        <v>3</v>
      </c>
      <c r="AE5735" t="s">
        <v>23</v>
      </c>
      <c r="AF5735">
        <v>100</v>
      </c>
      <c r="AG5735">
        <v>0</v>
      </c>
      <c r="AH5735">
        <v>8.33</v>
      </c>
      <c r="AI5735">
        <v>200</v>
      </c>
    </row>
    <row r="5736" spans="1:35" x14ac:dyDescent="0.3">
      <c r="A5736">
        <v>2710</v>
      </c>
      <c r="B5736" t="s">
        <v>63</v>
      </c>
      <c r="C5736" t="s">
        <v>26</v>
      </c>
      <c r="D5736" s="1">
        <v>44505.423611111109</v>
      </c>
      <c r="E5736">
        <v>0</v>
      </c>
      <c r="F5736">
        <v>80</v>
      </c>
      <c r="G5736">
        <v>80</v>
      </c>
      <c r="H5736">
        <v>80</v>
      </c>
      <c r="I5736">
        <v>80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80</v>
      </c>
      <c r="T5736">
        <v>80</v>
      </c>
      <c r="U5736">
        <v>80</v>
      </c>
      <c r="V5736">
        <v>0</v>
      </c>
      <c r="W5736">
        <v>0</v>
      </c>
      <c r="X5736">
        <v>80</v>
      </c>
      <c r="Y5736">
        <v>100</v>
      </c>
      <c r="Z5736">
        <v>80</v>
      </c>
      <c r="AA5736">
        <v>80</v>
      </c>
      <c r="AB5736">
        <v>80</v>
      </c>
      <c r="AC5736" t="s">
        <v>64</v>
      </c>
      <c r="AD5736">
        <v>3</v>
      </c>
      <c r="AE5736" t="s">
        <v>23</v>
      </c>
      <c r="AF5736">
        <v>100</v>
      </c>
      <c r="AG5736">
        <v>0</v>
      </c>
      <c r="AH5736">
        <v>40.83</v>
      </c>
      <c r="AI5736">
        <v>980</v>
      </c>
    </row>
    <row r="5737" spans="1:35" x14ac:dyDescent="0.3">
      <c r="A5737">
        <v>2711</v>
      </c>
      <c r="B5737" t="s">
        <v>63</v>
      </c>
      <c r="C5737" t="s">
        <v>28</v>
      </c>
      <c r="D5737" s="1">
        <v>44505.423611111109</v>
      </c>
      <c r="E5737">
        <v>100</v>
      </c>
      <c r="F5737">
        <v>100</v>
      </c>
      <c r="G5737">
        <v>100</v>
      </c>
      <c r="H5737">
        <v>100</v>
      </c>
      <c r="I5737">
        <v>100</v>
      </c>
      <c r="J5737">
        <v>100</v>
      </c>
      <c r="K5737">
        <v>100</v>
      </c>
      <c r="L5737">
        <v>100</v>
      </c>
      <c r="M5737">
        <v>100</v>
      </c>
      <c r="N5737">
        <v>80</v>
      </c>
      <c r="O5737">
        <v>80</v>
      </c>
      <c r="P5737">
        <v>100</v>
      </c>
      <c r="Q5737">
        <v>80</v>
      </c>
      <c r="R5737">
        <v>80</v>
      </c>
      <c r="S5737">
        <v>80</v>
      </c>
      <c r="T5737">
        <v>80</v>
      </c>
      <c r="U5737">
        <v>80</v>
      </c>
      <c r="V5737">
        <v>100</v>
      </c>
      <c r="W5737">
        <v>100</v>
      </c>
      <c r="X5737">
        <v>120</v>
      </c>
      <c r="Y5737">
        <v>120</v>
      </c>
      <c r="Z5737">
        <v>110</v>
      </c>
      <c r="AA5737">
        <v>100</v>
      </c>
      <c r="AB5737">
        <v>100</v>
      </c>
      <c r="AC5737" t="s">
        <v>64</v>
      </c>
      <c r="AD5737">
        <v>3</v>
      </c>
      <c r="AE5737" t="s">
        <v>23</v>
      </c>
      <c r="AF5737">
        <v>120</v>
      </c>
      <c r="AG5737">
        <v>80</v>
      </c>
      <c r="AH5737">
        <v>96.25</v>
      </c>
      <c r="AI5737">
        <v>2310</v>
      </c>
    </row>
    <row r="5738" spans="1:35" x14ac:dyDescent="0.3">
      <c r="A5738">
        <v>2712</v>
      </c>
      <c r="B5738" t="s">
        <v>63</v>
      </c>
      <c r="C5738" t="s">
        <v>27</v>
      </c>
      <c r="D5738" s="1">
        <v>44505.423611111109</v>
      </c>
      <c r="E5738">
        <v>0</v>
      </c>
      <c r="F5738">
        <v>80</v>
      </c>
      <c r="G5738">
        <v>80</v>
      </c>
      <c r="H5738">
        <v>80</v>
      </c>
      <c r="I5738">
        <v>80</v>
      </c>
      <c r="J5738">
        <v>80</v>
      </c>
      <c r="K5738">
        <v>80</v>
      </c>
      <c r="L5738">
        <v>80</v>
      </c>
      <c r="M5738">
        <v>80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100</v>
      </c>
      <c r="AB5738">
        <v>100</v>
      </c>
      <c r="AC5738" t="s">
        <v>64</v>
      </c>
      <c r="AD5738">
        <v>3</v>
      </c>
      <c r="AE5738" t="s">
        <v>23</v>
      </c>
      <c r="AF5738">
        <v>100</v>
      </c>
      <c r="AG5738">
        <v>0</v>
      </c>
      <c r="AH5738">
        <v>35</v>
      </c>
      <c r="AI5738">
        <v>840</v>
      </c>
    </row>
    <row r="5739" spans="1:35" x14ac:dyDescent="0.3">
      <c r="A5739">
        <v>5142</v>
      </c>
      <c r="B5739" t="s">
        <v>63</v>
      </c>
      <c r="C5739" t="s">
        <v>25</v>
      </c>
      <c r="D5739" s="1">
        <v>44505.423611111109</v>
      </c>
      <c r="E5739">
        <v>0.2</v>
      </c>
      <c r="F5739">
        <v>7.1</v>
      </c>
      <c r="G5739">
        <v>7.2</v>
      </c>
      <c r="H5739">
        <v>7.4</v>
      </c>
      <c r="I5739">
        <v>7.4</v>
      </c>
      <c r="J5739">
        <v>7.1</v>
      </c>
      <c r="K5739">
        <v>7.1</v>
      </c>
      <c r="L5739">
        <v>5.4</v>
      </c>
      <c r="M5739">
        <v>5.4</v>
      </c>
      <c r="N5739">
        <v>5.9</v>
      </c>
      <c r="O5739">
        <v>7.6</v>
      </c>
      <c r="P5739">
        <v>0.2</v>
      </c>
      <c r="Q5739">
        <v>8.1</v>
      </c>
      <c r="R5739">
        <v>8.3000000000000007</v>
      </c>
      <c r="S5739">
        <v>0.3</v>
      </c>
      <c r="T5739">
        <v>0.2</v>
      </c>
      <c r="U5739">
        <v>0.2</v>
      </c>
      <c r="V5739">
        <v>0.2</v>
      </c>
      <c r="W5739">
        <v>0.3</v>
      </c>
      <c r="X5739">
        <v>0.2</v>
      </c>
      <c r="Y5739">
        <v>0.2</v>
      </c>
      <c r="Z5739">
        <v>0.2</v>
      </c>
      <c r="AA5739">
        <v>0.2</v>
      </c>
      <c r="AB5739">
        <v>6.8</v>
      </c>
      <c r="AC5739" t="s">
        <v>64</v>
      </c>
      <c r="AD5739">
        <v>2</v>
      </c>
      <c r="AE5739" t="s">
        <v>24</v>
      </c>
      <c r="AF5739">
        <v>8.3000000000000007</v>
      </c>
      <c r="AG5739">
        <v>0.2</v>
      </c>
      <c r="AH5739">
        <v>3.88</v>
      </c>
      <c r="AI5739">
        <v>93.2</v>
      </c>
    </row>
    <row r="5740" spans="1:35" x14ac:dyDescent="0.3">
      <c r="A5740">
        <v>5143</v>
      </c>
      <c r="B5740" t="s">
        <v>63</v>
      </c>
      <c r="C5740" t="s">
        <v>26</v>
      </c>
      <c r="D5740" s="1">
        <v>44505.423611111109</v>
      </c>
      <c r="E5740">
        <v>0</v>
      </c>
      <c r="F5740">
        <v>5</v>
      </c>
      <c r="G5740">
        <v>5.0999999999999996</v>
      </c>
      <c r="H5740">
        <v>4.4000000000000004</v>
      </c>
      <c r="I5740">
        <v>5.5</v>
      </c>
      <c r="J5740">
        <v>5.0999999999999996</v>
      </c>
      <c r="K5740">
        <v>5.0999999999999996</v>
      </c>
      <c r="L5740">
        <v>0</v>
      </c>
      <c r="M5740">
        <v>0</v>
      </c>
      <c r="N5740">
        <v>0</v>
      </c>
      <c r="O5740">
        <v>11.7</v>
      </c>
      <c r="P5740">
        <v>0</v>
      </c>
      <c r="Q5740">
        <v>13</v>
      </c>
      <c r="R5740">
        <v>6.4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5</v>
      </c>
      <c r="AC5740" t="s">
        <v>64</v>
      </c>
      <c r="AD5740">
        <v>2</v>
      </c>
      <c r="AE5740" t="s">
        <v>24</v>
      </c>
      <c r="AF5740">
        <v>13</v>
      </c>
      <c r="AG5740">
        <v>0</v>
      </c>
      <c r="AH5740">
        <v>2.76</v>
      </c>
      <c r="AI5740">
        <v>66.3</v>
      </c>
    </row>
    <row r="5741" spans="1:35" x14ac:dyDescent="0.3">
      <c r="A5741">
        <v>5140</v>
      </c>
      <c r="B5741" t="s">
        <v>63</v>
      </c>
      <c r="C5741" t="s">
        <v>25</v>
      </c>
      <c r="D5741" s="1">
        <v>44504.423611111109</v>
      </c>
      <c r="E5741">
        <v>4.4000000000000004</v>
      </c>
      <c r="F5741">
        <v>0.9</v>
      </c>
      <c r="G5741">
        <v>0.2</v>
      </c>
      <c r="H5741">
        <v>0.2</v>
      </c>
      <c r="I5741">
        <v>6.7</v>
      </c>
      <c r="J5741">
        <v>6.8</v>
      </c>
      <c r="K5741">
        <v>6.8</v>
      </c>
      <c r="L5741">
        <v>7.1</v>
      </c>
      <c r="M5741">
        <v>7.7</v>
      </c>
      <c r="N5741">
        <v>8.1999999999999993</v>
      </c>
      <c r="O5741">
        <v>8.3000000000000007</v>
      </c>
      <c r="P5741">
        <v>4.4000000000000004</v>
      </c>
      <c r="Q5741">
        <v>7.2</v>
      </c>
      <c r="R5741">
        <v>7.2</v>
      </c>
      <c r="S5741">
        <v>7.5</v>
      </c>
      <c r="T5741">
        <v>7.1</v>
      </c>
      <c r="U5741">
        <v>1</v>
      </c>
      <c r="V5741">
        <v>4.4000000000000004</v>
      </c>
      <c r="W5741">
        <v>4.4000000000000004</v>
      </c>
      <c r="X5741">
        <v>4.3</v>
      </c>
      <c r="Y5741">
        <v>4.0999999999999996</v>
      </c>
      <c r="Z5741">
        <v>4</v>
      </c>
      <c r="AA5741">
        <v>4</v>
      </c>
      <c r="AB5741">
        <v>4</v>
      </c>
      <c r="AC5741" t="s">
        <v>64</v>
      </c>
      <c r="AD5741">
        <v>2</v>
      </c>
      <c r="AE5741" t="s">
        <v>24</v>
      </c>
      <c r="AF5741">
        <v>8.3000000000000007</v>
      </c>
      <c r="AG5741">
        <v>0.2</v>
      </c>
      <c r="AH5741">
        <v>5.04</v>
      </c>
      <c r="AI5741">
        <v>120.9</v>
      </c>
    </row>
    <row r="5742" spans="1:35" x14ac:dyDescent="0.3">
      <c r="A5742">
        <v>5141</v>
      </c>
      <c r="B5742" t="s">
        <v>63</v>
      </c>
      <c r="C5742" t="s">
        <v>26</v>
      </c>
      <c r="D5742" s="1">
        <v>44504.423611111109</v>
      </c>
      <c r="E5742">
        <v>0</v>
      </c>
      <c r="F5742">
        <v>0</v>
      </c>
      <c r="G5742">
        <v>0</v>
      </c>
      <c r="H5742">
        <v>0</v>
      </c>
      <c r="I5742">
        <v>10.3</v>
      </c>
      <c r="J5742">
        <v>10.3</v>
      </c>
      <c r="K5742">
        <v>10.199999999999999</v>
      </c>
      <c r="L5742">
        <v>10.8</v>
      </c>
      <c r="M5742">
        <v>12</v>
      </c>
      <c r="N5742">
        <v>13</v>
      </c>
      <c r="O5742">
        <v>13.2</v>
      </c>
      <c r="P5742">
        <v>0</v>
      </c>
      <c r="Q5742">
        <v>11.3</v>
      </c>
      <c r="R5742">
        <v>11</v>
      </c>
      <c r="S5742">
        <v>11.7</v>
      </c>
      <c r="T5742">
        <v>11.3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 t="s">
        <v>64</v>
      </c>
      <c r="AD5742">
        <v>2</v>
      </c>
      <c r="AE5742" t="s">
        <v>24</v>
      </c>
      <c r="AF5742">
        <v>13.2</v>
      </c>
      <c r="AG5742">
        <v>0</v>
      </c>
      <c r="AH5742">
        <v>5.21</v>
      </c>
      <c r="AI5742">
        <v>125.1</v>
      </c>
    </row>
    <row r="5743" spans="1:35" x14ac:dyDescent="0.3">
      <c r="A5743">
        <v>2705</v>
      </c>
      <c r="B5743" t="s">
        <v>63</v>
      </c>
      <c r="C5743" t="s">
        <v>25</v>
      </c>
      <c r="D5743" s="1">
        <v>44504.423611111109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100</v>
      </c>
      <c r="O5743">
        <v>100</v>
      </c>
      <c r="P5743">
        <v>0</v>
      </c>
      <c r="Q5743">
        <v>100</v>
      </c>
      <c r="R5743">
        <v>100</v>
      </c>
      <c r="S5743">
        <v>100</v>
      </c>
      <c r="T5743">
        <v>100</v>
      </c>
      <c r="U5743">
        <v>100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 t="s">
        <v>64</v>
      </c>
      <c r="AD5743">
        <v>3</v>
      </c>
      <c r="AE5743" t="s">
        <v>23</v>
      </c>
      <c r="AF5743">
        <v>100</v>
      </c>
      <c r="AG5743">
        <v>0</v>
      </c>
      <c r="AH5743">
        <v>29.17</v>
      </c>
      <c r="AI5743">
        <v>700</v>
      </c>
    </row>
    <row r="5744" spans="1:35" x14ac:dyDescent="0.3">
      <c r="A5744">
        <v>2706</v>
      </c>
      <c r="B5744" t="s">
        <v>63</v>
      </c>
      <c r="C5744" t="s">
        <v>26</v>
      </c>
      <c r="D5744" s="1">
        <v>44504.423611111109</v>
      </c>
      <c r="E5744">
        <v>100</v>
      </c>
      <c r="F5744">
        <v>95</v>
      </c>
      <c r="G5744">
        <v>95</v>
      </c>
      <c r="H5744">
        <v>95</v>
      </c>
      <c r="I5744">
        <v>95</v>
      </c>
      <c r="J5744">
        <v>95</v>
      </c>
      <c r="K5744">
        <v>95</v>
      </c>
      <c r="L5744">
        <v>95</v>
      </c>
      <c r="M5744">
        <v>95</v>
      </c>
      <c r="N5744">
        <v>95</v>
      </c>
      <c r="O5744">
        <v>95</v>
      </c>
      <c r="P5744">
        <v>100</v>
      </c>
      <c r="Q5744">
        <v>95</v>
      </c>
      <c r="R5744">
        <v>0</v>
      </c>
      <c r="S5744">
        <v>0</v>
      </c>
      <c r="T5744">
        <v>0</v>
      </c>
      <c r="U5744">
        <v>0</v>
      </c>
      <c r="V5744">
        <v>100</v>
      </c>
      <c r="W5744">
        <v>100</v>
      </c>
      <c r="X5744">
        <v>100</v>
      </c>
      <c r="Y5744">
        <v>95</v>
      </c>
      <c r="Z5744">
        <v>95</v>
      </c>
      <c r="AA5744">
        <v>95</v>
      </c>
      <c r="AB5744">
        <v>95</v>
      </c>
      <c r="AC5744" t="s">
        <v>64</v>
      </c>
      <c r="AD5744">
        <v>3</v>
      </c>
      <c r="AE5744" t="s">
        <v>23</v>
      </c>
      <c r="AF5744">
        <v>100</v>
      </c>
      <c r="AG5744">
        <v>0</v>
      </c>
      <c r="AH5744">
        <v>80.209999999999994</v>
      </c>
      <c r="AI5744">
        <v>1925</v>
      </c>
    </row>
    <row r="5745" spans="1:35" x14ac:dyDescent="0.3">
      <c r="A5745">
        <v>2707</v>
      </c>
      <c r="B5745" t="s">
        <v>63</v>
      </c>
      <c r="C5745" t="s">
        <v>28</v>
      </c>
      <c r="D5745" s="1">
        <v>44504.423611111109</v>
      </c>
      <c r="E5745">
        <v>120</v>
      </c>
      <c r="F5745">
        <v>110</v>
      </c>
      <c r="G5745">
        <v>110</v>
      </c>
      <c r="H5745">
        <v>110</v>
      </c>
      <c r="I5745">
        <v>110</v>
      </c>
      <c r="J5745">
        <v>110</v>
      </c>
      <c r="K5745">
        <v>110</v>
      </c>
      <c r="L5745">
        <v>0</v>
      </c>
      <c r="M5745">
        <v>0</v>
      </c>
      <c r="N5745">
        <v>0</v>
      </c>
      <c r="O5745">
        <v>0</v>
      </c>
      <c r="P5745">
        <v>120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120</v>
      </c>
      <c r="W5745">
        <v>120</v>
      </c>
      <c r="X5745">
        <v>120</v>
      </c>
      <c r="Y5745">
        <v>110</v>
      </c>
      <c r="Z5745">
        <v>110</v>
      </c>
      <c r="AA5745">
        <v>110</v>
      </c>
      <c r="AB5745">
        <v>110</v>
      </c>
      <c r="AC5745" t="s">
        <v>64</v>
      </c>
      <c r="AD5745">
        <v>3</v>
      </c>
      <c r="AE5745" t="s">
        <v>23</v>
      </c>
      <c r="AF5745">
        <v>120</v>
      </c>
      <c r="AG5745">
        <v>0</v>
      </c>
      <c r="AH5745">
        <v>70.83</v>
      </c>
      <c r="AI5745">
        <v>1700</v>
      </c>
    </row>
    <row r="5746" spans="1:35" x14ac:dyDescent="0.3">
      <c r="A5746">
        <v>2708</v>
      </c>
      <c r="B5746" t="s">
        <v>63</v>
      </c>
      <c r="C5746" t="s">
        <v>27</v>
      </c>
      <c r="D5746" s="1">
        <v>44504.423611111109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 t="s">
        <v>64</v>
      </c>
      <c r="AD5746">
        <v>3</v>
      </c>
      <c r="AE5746" t="s">
        <v>23</v>
      </c>
      <c r="AF5746">
        <v>0</v>
      </c>
      <c r="AG5746">
        <v>0</v>
      </c>
      <c r="AH5746">
        <v>0</v>
      </c>
      <c r="AI5746">
        <v>0</v>
      </c>
    </row>
    <row r="5747" spans="1:35" x14ac:dyDescent="0.3">
      <c r="A5747">
        <v>6353</v>
      </c>
      <c r="B5747" t="s">
        <v>63</v>
      </c>
      <c r="C5747" t="s">
        <v>25</v>
      </c>
      <c r="D5747" s="1">
        <v>44504.423611111109</v>
      </c>
      <c r="E5747">
        <v>9500</v>
      </c>
      <c r="F5747">
        <v>6100</v>
      </c>
      <c r="G5747">
        <v>5300</v>
      </c>
      <c r="H5747">
        <v>5500</v>
      </c>
      <c r="I5747">
        <v>22000</v>
      </c>
      <c r="J5747">
        <v>22200</v>
      </c>
      <c r="K5747">
        <v>22500</v>
      </c>
      <c r="L5747">
        <v>23800</v>
      </c>
      <c r="M5747">
        <v>25100</v>
      </c>
      <c r="N5747">
        <v>26900</v>
      </c>
      <c r="O5747">
        <v>27000</v>
      </c>
      <c r="P5747">
        <v>9400</v>
      </c>
      <c r="Q5747">
        <v>23900</v>
      </c>
      <c r="R5747">
        <v>23400</v>
      </c>
      <c r="S5747">
        <v>24100</v>
      </c>
      <c r="T5747">
        <v>23400</v>
      </c>
      <c r="U5747">
        <v>6200</v>
      </c>
      <c r="V5747">
        <v>9400</v>
      </c>
      <c r="W5747">
        <v>9400</v>
      </c>
      <c r="X5747">
        <v>9400</v>
      </c>
      <c r="Y5747">
        <v>9100</v>
      </c>
      <c r="Z5747">
        <v>9100</v>
      </c>
      <c r="AA5747">
        <v>9000</v>
      </c>
      <c r="AB5747">
        <v>9100</v>
      </c>
      <c r="AC5747" t="s">
        <v>64</v>
      </c>
      <c r="AD5747">
        <v>1</v>
      </c>
      <c r="AE5747" t="s">
        <v>65</v>
      </c>
      <c r="AF5747">
        <v>27000</v>
      </c>
      <c r="AG5747">
        <v>5300</v>
      </c>
      <c r="AH5747">
        <v>15450</v>
      </c>
      <c r="AI5747">
        <v>370800</v>
      </c>
    </row>
    <row r="5748" spans="1:35" x14ac:dyDescent="0.3">
      <c r="A5748">
        <v>6352</v>
      </c>
      <c r="B5748" t="s">
        <v>63</v>
      </c>
      <c r="C5748" t="s">
        <v>25</v>
      </c>
      <c r="D5748" s="1">
        <v>44503.423611111109</v>
      </c>
      <c r="E5748">
        <v>16300</v>
      </c>
      <c r="F5748">
        <v>16000</v>
      </c>
      <c r="G5748">
        <v>16300</v>
      </c>
      <c r="H5748">
        <v>17000</v>
      </c>
      <c r="I5748">
        <v>17200</v>
      </c>
      <c r="J5748">
        <v>22500</v>
      </c>
      <c r="K5748">
        <v>18500</v>
      </c>
      <c r="L5748">
        <v>18300</v>
      </c>
      <c r="M5748">
        <v>18500</v>
      </c>
      <c r="N5748">
        <v>18000</v>
      </c>
      <c r="O5748">
        <v>17800</v>
      </c>
      <c r="P5748">
        <v>16300</v>
      </c>
      <c r="Q5748">
        <v>17800</v>
      </c>
      <c r="R5748">
        <v>17500</v>
      </c>
      <c r="S5748">
        <v>17500</v>
      </c>
      <c r="T5748">
        <v>11000</v>
      </c>
      <c r="U5748">
        <v>9800</v>
      </c>
      <c r="V5748">
        <v>16300</v>
      </c>
      <c r="W5748">
        <v>16300</v>
      </c>
      <c r="X5748">
        <v>16300</v>
      </c>
      <c r="Y5748">
        <v>15800</v>
      </c>
      <c r="Z5748">
        <v>15500</v>
      </c>
      <c r="AA5748">
        <v>15700</v>
      </c>
      <c r="AB5748">
        <v>15800</v>
      </c>
      <c r="AC5748" t="s">
        <v>64</v>
      </c>
      <c r="AD5748">
        <v>1</v>
      </c>
      <c r="AE5748" t="s">
        <v>65</v>
      </c>
      <c r="AF5748">
        <v>22500</v>
      </c>
      <c r="AG5748">
        <v>9800</v>
      </c>
      <c r="AH5748">
        <v>16583</v>
      </c>
      <c r="AI5748">
        <v>398000</v>
      </c>
    </row>
    <row r="5749" spans="1:35" x14ac:dyDescent="0.3">
      <c r="A5749">
        <v>2701</v>
      </c>
      <c r="B5749" t="s">
        <v>63</v>
      </c>
      <c r="C5749" t="s">
        <v>25</v>
      </c>
      <c r="D5749" s="1">
        <v>44503.423611111109</v>
      </c>
      <c r="E5749">
        <v>100</v>
      </c>
      <c r="F5749">
        <v>80</v>
      </c>
      <c r="G5749">
        <v>80</v>
      </c>
      <c r="H5749">
        <v>80</v>
      </c>
      <c r="I5749">
        <v>80</v>
      </c>
      <c r="J5749">
        <v>75</v>
      </c>
      <c r="K5749">
        <v>75</v>
      </c>
      <c r="L5749">
        <v>75</v>
      </c>
      <c r="M5749">
        <v>75</v>
      </c>
      <c r="N5749">
        <v>90</v>
      </c>
      <c r="O5749">
        <v>90</v>
      </c>
      <c r="P5749">
        <v>100</v>
      </c>
      <c r="Q5749">
        <v>90</v>
      </c>
      <c r="R5749">
        <v>90</v>
      </c>
      <c r="S5749">
        <v>90</v>
      </c>
      <c r="T5749">
        <v>90</v>
      </c>
      <c r="U5749">
        <v>90</v>
      </c>
      <c r="V5749">
        <v>100</v>
      </c>
      <c r="W5749">
        <v>100</v>
      </c>
      <c r="X5749">
        <v>100</v>
      </c>
      <c r="Y5749">
        <v>90</v>
      </c>
      <c r="Z5749">
        <v>80</v>
      </c>
      <c r="AA5749">
        <v>80</v>
      </c>
      <c r="AB5749">
        <v>80</v>
      </c>
      <c r="AC5749" t="s">
        <v>64</v>
      </c>
      <c r="AD5749">
        <v>3</v>
      </c>
      <c r="AE5749" t="s">
        <v>23</v>
      </c>
      <c r="AF5749">
        <v>100</v>
      </c>
      <c r="AG5749">
        <v>75</v>
      </c>
      <c r="AH5749">
        <v>86.67</v>
      </c>
      <c r="AI5749">
        <v>2080</v>
      </c>
    </row>
    <row r="5750" spans="1:35" x14ac:dyDescent="0.3">
      <c r="A5750">
        <v>2702</v>
      </c>
      <c r="B5750" t="s">
        <v>63</v>
      </c>
      <c r="C5750" t="s">
        <v>26</v>
      </c>
      <c r="D5750" s="1">
        <v>44503.423611111109</v>
      </c>
      <c r="E5750">
        <v>110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110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110</v>
      </c>
      <c r="W5750">
        <v>110</v>
      </c>
      <c r="X5750">
        <v>110</v>
      </c>
      <c r="Y5750">
        <v>90</v>
      </c>
      <c r="Z5750">
        <v>90</v>
      </c>
      <c r="AA5750">
        <v>0</v>
      </c>
      <c r="AB5750">
        <v>0</v>
      </c>
      <c r="AC5750" t="s">
        <v>64</v>
      </c>
      <c r="AD5750">
        <v>3</v>
      </c>
      <c r="AE5750" t="s">
        <v>23</v>
      </c>
      <c r="AF5750">
        <v>110</v>
      </c>
      <c r="AG5750">
        <v>0</v>
      </c>
      <c r="AH5750">
        <v>30.42</v>
      </c>
      <c r="AI5750">
        <v>730</v>
      </c>
    </row>
    <row r="5751" spans="1:35" x14ac:dyDescent="0.3">
      <c r="A5751">
        <v>2703</v>
      </c>
      <c r="B5751" t="s">
        <v>63</v>
      </c>
      <c r="C5751" t="s">
        <v>28</v>
      </c>
      <c r="D5751" s="1">
        <v>44503.423611111109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110</v>
      </c>
      <c r="M5751">
        <v>110</v>
      </c>
      <c r="N5751">
        <v>110</v>
      </c>
      <c r="O5751">
        <v>110</v>
      </c>
      <c r="P5751">
        <v>0</v>
      </c>
      <c r="Q5751">
        <v>110</v>
      </c>
      <c r="R5751">
        <v>110</v>
      </c>
      <c r="S5751">
        <v>110</v>
      </c>
      <c r="T5751">
        <v>110</v>
      </c>
      <c r="U5751">
        <v>110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 t="s">
        <v>64</v>
      </c>
      <c r="AD5751">
        <v>3</v>
      </c>
      <c r="AE5751" t="s">
        <v>23</v>
      </c>
      <c r="AF5751">
        <v>110</v>
      </c>
      <c r="AG5751">
        <v>0</v>
      </c>
      <c r="AH5751">
        <v>41.25</v>
      </c>
      <c r="AI5751">
        <v>990</v>
      </c>
    </row>
    <row r="5752" spans="1:35" x14ac:dyDescent="0.3">
      <c r="A5752">
        <v>2704</v>
      </c>
      <c r="B5752" t="s">
        <v>63</v>
      </c>
      <c r="C5752" t="s">
        <v>27</v>
      </c>
      <c r="D5752" s="1">
        <v>44503.423611111109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80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 t="s">
        <v>64</v>
      </c>
      <c r="AD5752">
        <v>3</v>
      </c>
      <c r="AE5752" t="s">
        <v>23</v>
      </c>
      <c r="AF5752">
        <v>80</v>
      </c>
      <c r="AG5752">
        <v>0</v>
      </c>
      <c r="AH5752">
        <v>3.33</v>
      </c>
      <c r="AI5752">
        <v>80</v>
      </c>
    </row>
    <row r="5753" spans="1:35" x14ac:dyDescent="0.3">
      <c r="A5753">
        <v>5138</v>
      </c>
      <c r="B5753" t="s">
        <v>63</v>
      </c>
      <c r="C5753" t="s">
        <v>25</v>
      </c>
      <c r="D5753" s="1">
        <v>44503.423611111109</v>
      </c>
      <c r="E5753">
        <v>1</v>
      </c>
      <c r="F5753">
        <v>1.1000000000000001</v>
      </c>
      <c r="G5753">
        <v>1.4</v>
      </c>
      <c r="H5753">
        <v>1.1000000000000001</v>
      </c>
      <c r="I5753">
        <v>1.2</v>
      </c>
      <c r="J5753">
        <v>6.8</v>
      </c>
      <c r="K5753">
        <v>7.5</v>
      </c>
      <c r="L5753">
        <v>7.4</v>
      </c>
      <c r="M5753">
        <v>7.4</v>
      </c>
      <c r="N5753">
        <v>7</v>
      </c>
      <c r="O5753">
        <v>7</v>
      </c>
      <c r="P5753">
        <v>1</v>
      </c>
      <c r="Q5753">
        <v>7</v>
      </c>
      <c r="R5753">
        <v>7</v>
      </c>
      <c r="S5753">
        <v>7</v>
      </c>
      <c r="T5753">
        <v>5.6</v>
      </c>
      <c r="U5753">
        <v>4.5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 t="s">
        <v>64</v>
      </c>
      <c r="AD5753">
        <v>2</v>
      </c>
      <c r="AE5753" t="s">
        <v>24</v>
      </c>
      <c r="AF5753">
        <v>7.5</v>
      </c>
      <c r="AG5753">
        <v>1</v>
      </c>
      <c r="AH5753">
        <v>3.67</v>
      </c>
      <c r="AI5753">
        <v>88</v>
      </c>
    </row>
    <row r="5754" spans="1:35" x14ac:dyDescent="0.3">
      <c r="A5754">
        <v>5139</v>
      </c>
      <c r="B5754" t="s">
        <v>63</v>
      </c>
      <c r="C5754" t="s">
        <v>26</v>
      </c>
      <c r="D5754" s="1">
        <v>44503.423611111109</v>
      </c>
      <c r="E5754">
        <v>4</v>
      </c>
      <c r="F5754">
        <v>3.8</v>
      </c>
      <c r="G5754">
        <v>4</v>
      </c>
      <c r="H5754">
        <v>4</v>
      </c>
      <c r="I5754">
        <v>4</v>
      </c>
      <c r="J5754">
        <v>4.5999999999999996</v>
      </c>
      <c r="K5754">
        <v>5.4</v>
      </c>
      <c r="L5754">
        <v>5.3</v>
      </c>
      <c r="M5754">
        <v>5.3</v>
      </c>
      <c r="N5754">
        <v>5.0999999999999996</v>
      </c>
      <c r="O5754">
        <v>5.0999999999999996</v>
      </c>
      <c r="P5754">
        <v>4</v>
      </c>
      <c r="Q5754">
        <v>5.0999999999999996</v>
      </c>
      <c r="R5754">
        <v>5.0999999999999996</v>
      </c>
      <c r="S5754">
        <v>5.0999999999999996</v>
      </c>
      <c r="T5754">
        <v>0</v>
      </c>
      <c r="U5754">
        <v>0</v>
      </c>
      <c r="V5754">
        <v>4</v>
      </c>
      <c r="W5754">
        <v>4.0999999999999996</v>
      </c>
      <c r="X5754">
        <v>4.0999999999999996</v>
      </c>
      <c r="Y5754">
        <v>3.7</v>
      </c>
      <c r="Z5754">
        <v>3.8</v>
      </c>
      <c r="AA5754">
        <v>3.7</v>
      </c>
      <c r="AB5754">
        <v>3.8</v>
      </c>
      <c r="AC5754" t="s">
        <v>64</v>
      </c>
      <c r="AD5754">
        <v>2</v>
      </c>
      <c r="AE5754" t="s">
        <v>24</v>
      </c>
      <c r="AF5754">
        <v>5.4</v>
      </c>
      <c r="AG5754">
        <v>0</v>
      </c>
      <c r="AH5754">
        <v>4.05</v>
      </c>
      <c r="AI5754">
        <v>97.1</v>
      </c>
    </row>
    <row r="5755" spans="1:35" x14ac:dyDescent="0.3">
      <c r="A5755">
        <v>5136</v>
      </c>
      <c r="B5755" t="s">
        <v>63</v>
      </c>
      <c r="C5755" t="s">
        <v>25</v>
      </c>
      <c r="D5755" s="1">
        <v>44502.423611111109</v>
      </c>
      <c r="E5755">
        <v>7.7</v>
      </c>
      <c r="F5755">
        <v>0.2</v>
      </c>
      <c r="G5755">
        <v>0.8</v>
      </c>
      <c r="H5755">
        <v>1</v>
      </c>
      <c r="I5755">
        <v>1</v>
      </c>
      <c r="J5755">
        <v>0.7</v>
      </c>
      <c r="K5755">
        <v>0.8</v>
      </c>
      <c r="L5755">
        <v>1.1000000000000001</v>
      </c>
      <c r="M5755">
        <v>1.2</v>
      </c>
      <c r="N5755">
        <v>1.2</v>
      </c>
      <c r="O5755">
        <v>1.1000000000000001</v>
      </c>
      <c r="P5755">
        <v>7.7</v>
      </c>
      <c r="Q5755">
        <v>1.1000000000000001</v>
      </c>
      <c r="R5755">
        <v>1.1000000000000001</v>
      </c>
      <c r="S5755">
        <v>1.1000000000000001</v>
      </c>
      <c r="T5755">
        <v>1.1000000000000001</v>
      </c>
      <c r="U5755">
        <v>1.1000000000000001</v>
      </c>
      <c r="V5755">
        <v>6.3</v>
      </c>
      <c r="W5755">
        <v>6.3</v>
      </c>
      <c r="X5755">
        <v>1.1000000000000001</v>
      </c>
      <c r="Y5755">
        <v>1</v>
      </c>
      <c r="Z5755">
        <v>1</v>
      </c>
      <c r="AA5755">
        <v>0.2</v>
      </c>
      <c r="AB5755">
        <v>0.2</v>
      </c>
      <c r="AC5755" t="s">
        <v>64</v>
      </c>
      <c r="AD5755">
        <v>2</v>
      </c>
      <c r="AE5755" t="s">
        <v>24</v>
      </c>
      <c r="AF5755">
        <v>7.7</v>
      </c>
      <c r="AG5755">
        <v>0.2</v>
      </c>
      <c r="AH5755">
        <v>1.92</v>
      </c>
      <c r="AI5755">
        <v>46.1</v>
      </c>
    </row>
    <row r="5756" spans="1:35" x14ac:dyDescent="0.3">
      <c r="A5756">
        <v>5137</v>
      </c>
      <c r="B5756" t="s">
        <v>63</v>
      </c>
      <c r="C5756" t="s">
        <v>26</v>
      </c>
      <c r="D5756" s="1">
        <v>44502.423611111109</v>
      </c>
      <c r="E5756">
        <v>11.8</v>
      </c>
      <c r="F5756">
        <v>0</v>
      </c>
      <c r="G5756">
        <v>0</v>
      </c>
      <c r="H5756">
        <v>4.3</v>
      </c>
      <c r="I5756">
        <v>4.4000000000000004</v>
      </c>
      <c r="J5756">
        <v>13.7</v>
      </c>
      <c r="K5756">
        <v>13.7</v>
      </c>
      <c r="L5756">
        <v>14.2</v>
      </c>
      <c r="M5756">
        <v>14.8</v>
      </c>
      <c r="N5756">
        <v>14.7</v>
      </c>
      <c r="O5756">
        <v>14.6</v>
      </c>
      <c r="P5756">
        <v>12.3</v>
      </c>
      <c r="Q5756">
        <v>12.5</v>
      </c>
      <c r="R5756">
        <v>12.1</v>
      </c>
      <c r="S5756">
        <v>12.5</v>
      </c>
      <c r="T5756">
        <v>12.5</v>
      </c>
      <c r="U5756">
        <v>12.5</v>
      </c>
      <c r="V5756">
        <v>9.3000000000000007</v>
      </c>
      <c r="W5756">
        <v>9.4</v>
      </c>
      <c r="X5756">
        <v>9.3000000000000007</v>
      </c>
      <c r="Y5756">
        <v>3.8</v>
      </c>
      <c r="Z5756">
        <v>4.2</v>
      </c>
      <c r="AA5756">
        <v>0</v>
      </c>
      <c r="AB5756">
        <v>0</v>
      </c>
      <c r="AC5756" t="s">
        <v>64</v>
      </c>
      <c r="AD5756">
        <v>2</v>
      </c>
      <c r="AE5756" t="s">
        <v>24</v>
      </c>
      <c r="AF5756">
        <v>14.8</v>
      </c>
      <c r="AG5756">
        <v>0</v>
      </c>
      <c r="AH5756">
        <v>9.0299999999999994</v>
      </c>
      <c r="AI5756">
        <v>216.6</v>
      </c>
    </row>
    <row r="5757" spans="1:35" x14ac:dyDescent="0.3">
      <c r="A5757">
        <v>2697</v>
      </c>
      <c r="B5757" t="s">
        <v>63</v>
      </c>
      <c r="C5757" t="s">
        <v>25</v>
      </c>
      <c r="D5757" s="1">
        <v>44502.423611111109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120</v>
      </c>
      <c r="P5757">
        <v>0</v>
      </c>
      <c r="Q5757">
        <v>120</v>
      </c>
      <c r="R5757">
        <v>120</v>
      </c>
      <c r="S5757">
        <v>120</v>
      </c>
      <c r="T5757">
        <v>120</v>
      </c>
      <c r="U5757">
        <v>120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 t="s">
        <v>64</v>
      </c>
      <c r="AD5757">
        <v>3</v>
      </c>
      <c r="AE5757" t="s">
        <v>23</v>
      </c>
      <c r="AF5757">
        <v>120</v>
      </c>
      <c r="AG5757">
        <v>0</v>
      </c>
      <c r="AH5757">
        <v>30</v>
      </c>
      <c r="AI5757">
        <v>720</v>
      </c>
    </row>
    <row r="5758" spans="1:35" x14ac:dyDescent="0.3">
      <c r="A5758">
        <v>2698</v>
      </c>
      <c r="B5758" t="s">
        <v>63</v>
      </c>
      <c r="C5758" t="s">
        <v>26</v>
      </c>
      <c r="D5758" s="1">
        <v>44502.423611111109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120</v>
      </c>
      <c r="P5758">
        <v>0</v>
      </c>
      <c r="Q5758">
        <v>120</v>
      </c>
      <c r="R5758">
        <v>120</v>
      </c>
      <c r="S5758">
        <v>120</v>
      </c>
      <c r="T5758">
        <v>120</v>
      </c>
      <c r="U5758">
        <v>120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 t="s">
        <v>64</v>
      </c>
      <c r="AD5758">
        <v>3</v>
      </c>
      <c r="AE5758" t="s">
        <v>23</v>
      </c>
      <c r="AF5758">
        <v>120</v>
      </c>
      <c r="AG5758">
        <v>0</v>
      </c>
      <c r="AH5758">
        <v>30</v>
      </c>
      <c r="AI5758">
        <v>720</v>
      </c>
    </row>
    <row r="5759" spans="1:35" x14ac:dyDescent="0.3">
      <c r="A5759">
        <v>2699</v>
      </c>
      <c r="B5759" t="s">
        <v>63</v>
      </c>
      <c r="C5759" t="s">
        <v>28</v>
      </c>
      <c r="D5759" s="1">
        <v>44502.423611111109</v>
      </c>
      <c r="E5759">
        <v>100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100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100</v>
      </c>
      <c r="W5759">
        <v>100</v>
      </c>
      <c r="X5759">
        <v>100</v>
      </c>
      <c r="Y5759">
        <v>100</v>
      </c>
      <c r="Z5759">
        <v>100</v>
      </c>
      <c r="AA5759">
        <v>0</v>
      </c>
      <c r="AB5759">
        <v>0</v>
      </c>
      <c r="AC5759" t="s">
        <v>64</v>
      </c>
      <c r="AD5759">
        <v>3</v>
      </c>
      <c r="AE5759" t="s">
        <v>23</v>
      </c>
      <c r="AF5759">
        <v>100</v>
      </c>
      <c r="AG5759">
        <v>0</v>
      </c>
      <c r="AH5759">
        <v>29.17</v>
      </c>
      <c r="AI5759">
        <v>700</v>
      </c>
    </row>
    <row r="5760" spans="1:35" x14ac:dyDescent="0.3">
      <c r="A5760">
        <v>2700</v>
      </c>
      <c r="B5760" t="s">
        <v>63</v>
      </c>
      <c r="C5760" t="s">
        <v>27</v>
      </c>
      <c r="D5760" s="1">
        <v>44502.423611111109</v>
      </c>
      <c r="E5760">
        <v>80</v>
      </c>
      <c r="F5760">
        <v>60</v>
      </c>
      <c r="G5760">
        <v>70</v>
      </c>
      <c r="H5760">
        <v>70</v>
      </c>
      <c r="I5760">
        <v>75</v>
      </c>
      <c r="J5760">
        <v>80</v>
      </c>
      <c r="K5760">
        <v>80</v>
      </c>
      <c r="L5760">
        <v>80</v>
      </c>
      <c r="M5760">
        <v>65</v>
      </c>
      <c r="N5760">
        <v>65</v>
      </c>
      <c r="O5760">
        <v>65</v>
      </c>
      <c r="P5760">
        <v>80</v>
      </c>
      <c r="Q5760">
        <v>65</v>
      </c>
      <c r="R5760">
        <v>65</v>
      </c>
      <c r="S5760">
        <v>65</v>
      </c>
      <c r="T5760">
        <v>65</v>
      </c>
      <c r="U5760">
        <v>65</v>
      </c>
      <c r="V5760">
        <v>80</v>
      </c>
      <c r="W5760">
        <v>80</v>
      </c>
      <c r="X5760">
        <v>80</v>
      </c>
      <c r="Y5760">
        <v>65</v>
      </c>
      <c r="Z5760">
        <v>65</v>
      </c>
      <c r="AA5760">
        <v>64</v>
      </c>
      <c r="AB5760">
        <v>63</v>
      </c>
      <c r="AC5760" t="s">
        <v>64</v>
      </c>
      <c r="AD5760">
        <v>3</v>
      </c>
      <c r="AE5760" t="s">
        <v>23</v>
      </c>
      <c r="AF5760">
        <v>80</v>
      </c>
      <c r="AG5760">
        <v>60</v>
      </c>
      <c r="AH5760">
        <v>70.5</v>
      </c>
      <c r="AI5760">
        <v>1692</v>
      </c>
    </row>
    <row r="5761" spans="1:35" x14ac:dyDescent="0.3">
      <c r="A5761">
        <v>6351</v>
      </c>
      <c r="B5761" t="s">
        <v>63</v>
      </c>
      <c r="C5761" t="s">
        <v>25</v>
      </c>
      <c r="D5761" s="1">
        <v>44502.423611111109</v>
      </c>
      <c r="E5761">
        <v>27400</v>
      </c>
      <c r="F5761">
        <v>7900</v>
      </c>
      <c r="G5761">
        <v>11900</v>
      </c>
      <c r="H5761">
        <v>11000</v>
      </c>
      <c r="I5761">
        <v>11000</v>
      </c>
      <c r="J5761">
        <v>20500</v>
      </c>
      <c r="K5761">
        <v>20500</v>
      </c>
      <c r="L5761">
        <v>26300</v>
      </c>
      <c r="M5761">
        <v>26800</v>
      </c>
      <c r="N5761">
        <v>27400</v>
      </c>
      <c r="O5761">
        <v>27100</v>
      </c>
      <c r="P5761">
        <v>27900</v>
      </c>
      <c r="Q5761">
        <v>25100</v>
      </c>
      <c r="R5761">
        <v>24600</v>
      </c>
      <c r="S5761">
        <v>24800</v>
      </c>
      <c r="T5761">
        <v>24700</v>
      </c>
      <c r="U5761">
        <v>24600</v>
      </c>
      <c r="V5761">
        <v>23500</v>
      </c>
      <c r="W5761">
        <v>23500</v>
      </c>
      <c r="X5761">
        <v>19000</v>
      </c>
      <c r="Y5761">
        <v>12300</v>
      </c>
      <c r="Z5761">
        <v>12600</v>
      </c>
      <c r="AA5761">
        <v>7800</v>
      </c>
      <c r="AB5761">
        <v>7800</v>
      </c>
      <c r="AC5761" t="s">
        <v>64</v>
      </c>
      <c r="AD5761">
        <v>1</v>
      </c>
      <c r="AE5761" t="s">
        <v>65</v>
      </c>
      <c r="AF5761">
        <v>27900</v>
      </c>
      <c r="AG5761">
        <v>7800</v>
      </c>
      <c r="AH5761">
        <v>19833</v>
      </c>
      <c r="AI5761">
        <v>476000</v>
      </c>
    </row>
    <row r="5762" spans="1:35" x14ac:dyDescent="0.3">
      <c r="A5762">
        <v>6350</v>
      </c>
      <c r="B5762" t="s">
        <v>63</v>
      </c>
      <c r="C5762" t="s">
        <v>25</v>
      </c>
      <c r="D5762" s="1">
        <v>44501.423611111109</v>
      </c>
      <c r="E5762">
        <v>26900</v>
      </c>
      <c r="F5762">
        <v>8200</v>
      </c>
      <c r="G5762">
        <v>13000</v>
      </c>
      <c r="H5762">
        <v>11900</v>
      </c>
      <c r="I5762">
        <v>12200</v>
      </c>
      <c r="J5762">
        <v>11900</v>
      </c>
      <c r="K5762">
        <v>12200</v>
      </c>
      <c r="L5762">
        <v>12300</v>
      </c>
      <c r="M5762">
        <v>13700</v>
      </c>
      <c r="N5762">
        <v>14000</v>
      </c>
      <c r="O5762">
        <v>14000</v>
      </c>
      <c r="P5762">
        <v>27000</v>
      </c>
      <c r="Q5762">
        <v>21100</v>
      </c>
      <c r="R5762">
        <v>28000</v>
      </c>
      <c r="S5762">
        <v>29500</v>
      </c>
      <c r="T5762">
        <v>30700</v>
      </c>
      <c r="U5762">
        <v>30800</v>
      </c>
      <c r="V5762">
        <v>34200</v>
      </c>
      <c r="W5762">
        <v>35400</v>
      </c>
      <c r="X5762">
        <v>35000</v>
      </c>
      <c r="Y5762">
        <v>32200</v>
      </c>
      <c r="Z5762">
        <v>20400</v>
      </c>
      <c r="AA5762">
        <v>20700</v>
      </c>
      <c r="AB5762">
        <v>20500</v>
      </c>
      <c r="AC5762" t="s">
        <v>64</v>
      </c>
      <c r="AD5762">
        <v>1</v>
      </c>
      <c r="AE5762" t="s">
        <v>65</v>
      </c>
      <c r="AF5762">
        <v>35400</v>
      </c>
      <c r="AG5762">
        <v>8200</v>
      </c>
      <c r="AH5762">
        <v>21492</v>
      </c>
      <c r="AI5762">
        <v>515800</v>
      </c>
    </row>
    <row r="5763" spans="1:35" x14ac:dyDescent="0.3">
      <c r="A5763">
        <v>2693</v>
      </c>
      <c r="B5763" t="s">
        <v>63</v>
      </c>
      <c r="C5763" t="s">
        <v>25</v>
      </c>
      <c r="D5763" s="1">
        <v>44501.423611111109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 t="s">
        <v>64</v>
      </c>
      <c r="AD5763">
        <v>3</v>
      </c>
      <c r="AE5763" t="s">
        <v>23</v>
      </c>
      <c r="AF5763">
        <v>0</v>
      </c>
      <c r="AG5763">
        <v>0</v>
      </c>
      <c r="AH5763">
        <v>0</v>
      </c>
      <c r="AI5763">
        <v>0</v>
      </c>
    </row>
    <row r="5764" spans="1:35" x14ac:dyDescent="0.3">
      <c r="A5764">
        <v>2694</v>
      </c>
      <c r="B5764" t="s">
        <v>63</v>
      </c>
      <c r="C5764" t="s">
        <v>26</v>
      </c>
      <c r="D5764" s="1">
        <v>44501.423611111109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 t="s">
        <v>64</v>
      </c>
      <c r="AD5764">
        <v>3</v>
      </c>
      <c r="AE5764" t="s">
        <v>23</v>
      </c>
      <c r="AF5764">
        <v>0</v>
      </c>
      <c r="AG5764">
        <v>0</v>
      </c>
      <c r="AH5764">
        <v>0</v>
      </c>
      <c r="AI5764">
        <v>0</v>
      </c>
    </row>
    <row r="5765" spans="1:35" x14ac:dyDescent="0.3">
      <c r="A5765">
        <v>2695</v>
      </c>
      <c r="B5765" t="s">
        <v>63</v>
      </c>
      <c r="C5765" t="s">
        <v>28</v>
      </c>
      <c r="D5765" s="1">
        <v>44501.423611111109</v>
      </c>
      <c r="E5765">
        <v>0</v>
      </c>
      <c r="F5765">
        <v>130</v>
      </c>
      <c r="G5765">
        <v>130</v>
      </c>
      <c r="H5765">
        <v>130</v>
      </c>
      <c r="I5765">
        <v>130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135</v>
      </c>
      <c r="W5765">
        <v>135</v>
      </c>
      <c r="X5765">
        <v>135</v>
      </c>
      <c r="Y5765">
        <v>130</v>
      </c>
      <c r="Z5765">
        <v>130</v>
      </c>
      <c r="AA5765">
        <v>130</v>
      </c>
      <c r="AB5765">
        <v>130</v>
      </c>
      <c r="AC5765" t="s">
        <v>64</v>
      </c>
      <c r="AD5765">
        <v>3</v>
      </c>
      <c r="AE5765" t="s">
        <v>23</v>
      </c>
      <c r="AF5765">
        <v>135</v>
      </c>
      <c r="AG5765">
        <v>0</v>
      </c>
      <c r="AH5765">
        <v>60.21</v>
      </c>
      <c r="AI5765">
        <v>1445</v>
      </c>
    </row>
    <row r="5766" spans="1:35" x14ac:dyDescent="0.3">
      <c r="A5766">
        <v>2696</v>
      </c>
      <c r="B5766" t="s">
        <v>63</v>
      </c>
      <c r="C5766" t="s">
        <v>27</v>
      </c>
      <c r="D5766" s="1">
        <v>44501.423611111109</v>
      </c>
      <c r="E5766">
        <v>0</v>
      </c>
      <c r="F5766">
        <v>70</v>
      </c>
      <c r="G5766">
        <v>70</v>
      </c>
      <c r="H5766">
        <v>70</v>
      </c>
      <c r="I5766">
        <v>70</v>
      </c>
      <c r="J5766">
        <v>75</v>
      </c>
      <c r="K5766">
        <v>75</v>
      </c>
      <c r="L5766">
        <v>75</v>
      </c>
      <c r="M5766">
        <v>78</v>
      </c>
      <c r="N5766">
        <v>78</v>
      </c>
      <c r="O5766">
        <v>78</v>
      </c>
      <c r="P5766">
        <v>70</v>
      </c>
      <c r="Q5766">
        <v>78</v>
      </c>
      <c r="R5766">
        <v>78</v>
      </c>
      <c r="S5766">
        <v>78</v>
      </c>
      <c r="T5766">
        <v>78</v>
      </c>
      <c r="U5766">
        <v>78</v>
      </c>
      <c r="V5766">
        <v>70</v>
      </c>
      <c r="W5766">
        <v>70</v>
      </c>
      <c r="X5766">
        <v>70</v>
      </c>
      <c r="Y5766">
        <v>70</v>
      </c>
      <c r="Z5766">
        <v>70</v>
      </c>
      <c r="AA5766">
        <v>70</v>
      </c>
      <c r="AB5766">
        <v>70</v>
      </c>
      <c r="AC5766" t="s">
        <v>64</v>
      </c>
      <c r="AD5766">
        <v>3</v>
      </c>
      <c r="AE5766" t="s">
        <v>23</v>
      </c>
      <c r="AF5766">
        <v>78</v>
      </c>
      <c r="AG5766">
        <v>0</v>
      </c>
      <c r="AH5766">
        <v>70.38</v>
      </c>
      <c r="AI5766">
        <v>1689</v>
      </c>
    </row>
    <row r="5767" spans="1:35" x14ac:dyDescent="0.3">
      <c r="A5767">
        <v>5134</v>
      </c>
      <c r="B5767" t="s">
        <v>63</v>
      </c>
      <c r="C5767" t="s">
        <v>25</v>
      </c>
      <c r="D5767" s="1">
        <v>44501.423611111109</v>
      </c>
      <c r="E5767">
        <v>8</v>
      </c>
      <c r="F5767">
        <v>0.8</v>
      </c>
      <c r="G5767">
        <v>4.8</v>
      </c>
      <c r="H5767">
        <v>4.5999999999999996</v>
      </c>
      <c r="I5767">
        <v>4.4000000000000004</v>
      </c>
      <c r="J5767">
        <v>4.2</v>
      </c>
      <c r="K5767">
        <v>4.5999999999999996</v>
      </c>
      <c r="L5767">
        <v>4.5999999999999996</v>
      </c>
      <c r="M5767">
        <v>5.9</v>
      </c>
      <c r="N5767">
        <v>6.1</v>
      </c>
      <c r="O5767">
        <v>6.1</v>
      </c>
      <c r="P5767">
        <v>7.8</v>
      </c>
      <c r="Q5767">
        <v>7.3</v>
      </c>
      <c r="R5767">
        <v>8</v>
      </c>
      <c r="S5767">
        <v>8.3000000000000007</v>
      </c>
      <c r="T5767">
        <v>8.8000000000000007</v>
      </c>
      <c r="U5767">
        <v>8.8000000000000007</v>
      </c>
      <c r="V5767">
        <v>8</v>
      </c>
      <c r="W5767">
        <v>8.6</v>
      </c>
      <c r="X5767">
        <v>8.4</v>
      </c>
      <c r="Y5767">
        <v>7.5</v>
      </c>
      <c r="Z5767">
        <v>7.6</v>
      </c>
      <c r="AA5767">
        <v>7.7</v>
      </c>
      <c r="AB5767">
        <v>7.4</v>
      </c>
      <c r="AC5767" t="s">
        <v>64</v>
      </c>
      <c r="AD5767">
        <v>2</v>
      </c>
      <c r="AE5767" t="s">
        <v>24</v>
      </c>
      <c r="AF5767">
        <v>8.8000000000000007</v>
      </c>
      <c r="AG5767">
        <v>0.8</v>
      </c>
      <c r="AH5767">
        <v>6.6</v>
      </c>
      <c r="AI5767">
        <v>158.30000000000001</v>
      </c>
    </row>
    <row r="5768" spans="1:35" x14ac:dyDescent="0.3">
      <c r="A5768">
        <v>5135</v>
      </c>
      <c r="B5768" t="s">
        <v>63</v>
      </c>
      <c r="C5768" t="s">
        <v>26</v>
      </c>
      <c r="D5768" s="1">
        <v>44501.423611111109</v>
      </c>
      <c r="E5768">
        <v>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5.9</v>
      </c>
      <c r="Q5768">
        <v>6.2</v>
      </c>
      <c r="R5768">
        <v>12.7</v>
      </c>
      <c r="S5768">
        <v>13.4</v>
      </c>
      <c r="T5768">
        <v>14</v>
      </c>
      <c r="U5768">
        <v>14.1</v>
      </c>
      <c r="V5768">
        <v>12.8</v>
      </c>
      <c r="W5768">
        <v>13.7</v>
      </c>
      <c r="X5768">
        <v>13.4</v>
      </c>
      <c r="Y5768">
        <v>11.7</v>
      </c>
      <c r="Z5768">
        <v>5.7</v>
      </c>
      <c r="AA5768">
        <v>5.6</v>
      </c>
      <c r="AB5768">
        <v>5.4</v>
      </c>
      <c r="AC5768" t="s">
        <v>64</v>
      </c>
      <c r="AD5768">
        <v>2</v>
      </c>
      <c r="AE5768" t="s">
        <v>24</v>
      </c>
      <c r="AF5768">
        <v>14.1</v>
      </c>
      <c r="AG5768">
        <v>0</v>
      </c>
      <c r="AH5768">
        <v>5.86</v>
      </c>
      <c r="AI5768">
        <v>140.6</v>
      </c>
    </row>
    <row r="5769" spans="1:35" x14ac:dyDescent="0.3">
      <c r="A5769">
        <v>5132</v>
      </c>
      <c r="B5769" t="s">
        <v>63</v>
      </c>
      <c r="C5769" t="s">
        <v>25</v>
      </c>
      <c r="D5769" s="1">
        <v>44500.423611111109</v>
      </c>
      <c r="E5769">
        <v>0.2</v>
      </c>
      <c r="F5769">
        <v>9.1999999999999993</v>
      </c>
      <c r="G5769">
        <v>9</v>
      </c>
      <c r="H5769">
        <v>8.3000000000000007</v>
      </c>
      <c r="I5769">
        <v>8.1999999999999993</v>
      </c>
      <c r="J5769">
        <v>8.1</v>
      </c>
      <c r="K5769">
        <v>6.1</v>
      </c>
      <c r="L5769">
        <v>5.4</v>
      </c>
      <c r="M5769">
        <v>0.2</v>
      </c>
      <c r="N5769">
        <v>0.2</v>
      </c>
      <c r="O5769">
        <v>0.3</v>
      </c>
      <c r="P5769">
        <v>0.2</v>
      </c>
      <c r="Q5769">
        <v>1</v>
      </c>
      <c r="R5769">
        <v>1</v>
      </c>
      <c r="S5769">
        <v>1</v>
      </c>
      <c r="T5769">
        <v>7.9</v>
      </c>
      <c r="U5769">
        <v>8</v>
      </c>
      <c r="V5769">
        <v>0.2</v>
      </c>
      <c r="W5769">
        <v>6.1</v>
      </c>
      <c r="X5769">
        <v>7.2</v>
      </c>
      <c r="Y5769">
        <v>8.4</v>
      </c>
      <c r="Z5769">
        <v>8.3000000000000007</v>
      </c>
      <c r="AA5769">
        <v>9.4</v>
      </c>
      <c r="AB5769">
        <v>9.1999999999999993</v>
      </c>
      <c r="AC5769" t="s">
        <v>64</v>
      </c>
      <c r="AD5769">
        <v>2</v>
      </c>
      <c r="AE5769" t="s">
        <v>24</v>
      </c>
      <c r="AF5769">
        <v>9.4</v>
      </c>
      <c r="AG5769">
        <v>0.2</v>
      </c>
      <c r="AH5769">
        <v>5.13</v>
      </c>
      <c r="AI5769">
        <v>123.1</v>
      </c>
    </row>
    <row r="5770" spans="1:35" x14ac:dyDescent="0.3">
      <c r="A5770">
        <v>5133</v>
      </c>
      <c r="B5770" t="s">
        <v>63</v>
      </c>
      <c r="C5770" t="s">
        <v>26</v>
      </c>
      <c r="D5770" s="1">
        <v>44500.423611111109</v>
      </c>
      <c r="E5770">
        <v>0</v>
      </c>
      <c r="F5770">
        <v>7.1</v>
      </c>
      <c r="G5770">
        <v>14.2</v>
      </c>
      <c r="H5770">
        <v>13.4</v>
      </c>
      <c r="I5770">
        <v>13.2</v>
      </c>
      <c r="J5770">
        <v>6.2</v>
      </c>
      <c r="K5770">
        <v>0.1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4.2</v>
      </c>
      <c r="R5770">
        <v>4.0999999999999996</v>
      </c>
      <c r="S5770">
        <v>4.2</v>
      </c>
      <c r="T5770">
        <v>5.9</v>
      </c>
      <c r="U5770">
        <v>6</v>
      </c>
      <c r="V5770">
        <v>0</v>
      </c>
      <c r="W5770">
        <v>4.0999999999999996</v>
      </c>
      <c r="X5770">
        <v>5.0999999999999996</v>
      </c>
      <c r="Y5770">
        <v>6.5</v>
      </c>
      <c r="Z5770">
        <v>6.3</v>
      </c>
      <c r="AA5770">
        <v>6.1</v>
      </c>
      <c r="AB5770">
        <v>7.1</v>
      </c>
      <c r="AC5770" t="s">
        <v>64</v>
      </c>
      <c r="AD5770">
        <v>2</v>
      </c>
      <c r="AE5770" t="s">
        <v>24</v>
      </c>
      <c r="AF5770">
        <v>14.2</v>
      </c>
      <c r="AG5770">
        <v>0</v>
      </c>
      <c r="AH5770">
        <v>4.74</v>
      </c>
      <c r="AI5770">
        <v>113.8</v>
      </c>
    </row>
    <row r="5771" spans="1:35" x14ac:dyDescent="0.3">
      <c r="A5771">
        <v>2689</v>
      </c>
      <c r="B5771" t="s">
        <v>63</v>
      </c>
      <c r="C5771" t="s">
        <v>25</v>
      </c>
      <c r="D5771" s="1">
        <v>44500.423611111109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110</v>
      </c>
      <c r="L5771">
        <v>110</v>
      </c>
      <c r="M5771">
        <v>110</v>
      </c>
      <c r="N5771">
        <v>110</v>
      </c>
      <c r="O5771">
        <v>110</v>
      </c>
      <c r="P5771">
        <v>0</v>
      </c>
      <c r="Q5771">
        <v>110</v>
      </c>
      <c r="R5771">
        <v>110</v>
      </c>
      <c r="S5771">
        <v>110</v>
      </c>
      <c r="T5771">
        <v>110</v>
      </c>
      <c r="U5771">
        <v>110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 t="s">
        <v>64</v>
      </c>
      <c r="AD5771">
        <v>3</v>
      </c>
      <c r="AE5771" t="s">
        <v>23</v>
      </c>
      <c r="AF5771">
        <v>110</v>
      </c>
      <c r="AG5771">
        <v>0</v>
      </c>
      <c r="AH5771">
        <v>45.83</v>
      </c>
      <c r="AI5771">
        <v>1100</v>
      </c>
    </row>
    <row r="5772" spans="1:35" x14ac:dyDescent="0.3">
      <c r="A5772">
        <v>2690</v>
      </c>
      <c r="B5772" t="s">
        <v>63</v>
      </c>
      <c r="C5772" t="s">
        <v>26</v>
      </c>
      <c r="D5772" s="1">
        <v>44500.423611111109</v>
      </c>
      <c r="E5772">
        <v>0</v>
      </c>
      <c r="F5772">
        <v>100</v>
      </c>
      <c r="G5772">
        <v>100</v>
      </c>
      <c r="H5772">
        <v>100</v>
      </c>
      <c r="I5772">
        <v>100</v>
      </c>
      <c r="J5772">
        <v>100</v>
      </c>
      <c r="K5772">
        <v>100</v>
      </c>
      <c r="L5772">
        <v>100</v>
      </c>
      <c r="M5772">
        <v>100</v>
      </c>
      <c r="N5772">
        <v>100</v>
      </c>
      <c r="O5772">
        <v>100</v>
      </c>
      <c r="P5772">
        <v>0</v>
      </c>
      <c r="Q5772">
        <v>100</v>
      </c>
      <c r="R5772">
        <v>100</v>
      </c>
      <c r="S5772">
        <v>100</v>
      </c>
      <c r="T5772">
        <v>100</v>
      </c>
      <c r="U5772">
        <v>0</v>
      </c>
      <c r="V5772">
        <v>0</v>
      </c>
      <c r="W5772">
        <v>128</v>
      </c>
      <c r="X5772">
        <v>128</v>
      </c>
      <c r="Y5772">
        <v>120</v>
      </c>
      <c r="Z5772">
        <v>110</v>
      </c>
      <c r="AA5772">
        <v>100</v>
      </c>
      <c r="AB5772">
        <v>100</v>
      </c>
      <c r="AC5772" t="s">
        <v>64</v>
      </c>
      <c r="AD5772">
        <v>3</v>
      </c>
      <c r="AE5772" t="s">
        <v>23</v>
      </c>
      <c r="AF5772">
        <v>128</v>
      </c>
      <c r="AG5772">
        <v>0</v>
      </c>
      <c r="AH5772">
        <v>86.92</v>
      </c>
      <c r="AI5772">
        <v>2086</v>
      </c>
    </row>
    <row r="5773" spans="1:35" x14ac:dyDescent="0.3">
      <c r="A5773">
        <v>2691</v>
      </c>
      <c r="B5773" t="s">
        <v>63</v>
      </c>
      <c r="C5773" t="s">
        <v>28</v>
      </c>
      <c r="D5773" s="1">
        <v>44500.423611111109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100</v>
      </c>
      <c r="Q5773">
        <v>0</v>
      </c>
      <c r="R5773">
        <v>0</v>
      </c>
      <c r="S5773">
        <v>0</v>
      </c>
      <c r="T5773">
        <v>0</v>
      </c>
      <c r="U5773">
        <v>100</v>
      </c>
      <c r="V5773">
        <v>100</v>
      </c>
      <c r="W5773">
        <v>100</v>
      </c>
      <c r="X5773">
        <v>100</v>
      </c>
      <c r="Y5773">
        <v>0</v>
      </c>
      <c r="Z5773">
        <v>0</v>
      </c>
      <c r="AA5773">
        <v>0</v>
      </c>
      <c r="AB5773">
        <v>0</v>
      </c>
      <c r="AC5773" t="s">
        <v>64</v>
      </c>
      <c r="AD5773">
        <v>3</v>
      </c>
      <c r="AE5773" t="s">
        <v>23</v>
      </c>
      <c r="AF5773">
        <v>100</v>
      </c>
      <c r="AG5773">
        <v>0</v>
      </c>
      <c r="AH5773">
        <v>20.83</v>
      </c>
      <c r="AI5773">
        <v>500</v>
      </c>
    </row>
    <row r="5774" spans="1:35" x14ac:dyDescent="0.3">
      <c r="A5774">
        <v>2692</v>
      </c>
      <c r="B5774" t="s">
        <v>63</v>
      </c>
      <c r="C5774" t="s">
        <v>27</v>
      </c>
      <c r="D5774" s="1">
        <v>44500.423611111109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100</v>
      </c>
      <c r="V5774">
        <v>0</v>
      </c>
      <c r="W5774">
        <v>100</v>
      </c>
      <c r="X5774">
        <v>100</v>
      </c>
      <c r="Y5774">
        <v>0</v>
      </c>
      <c r="Z5774">
        <v>0</v>
      </c>
      <c r="AA5774">
        <v>0</v>
      </c>
      <c r="AB5774">
        <v>0</v>
      </c>
      <c r="AC5774" t="s">
        <v>64</v>
      </c>
      <c r="AD5774">
        <v>3</v>
      </c>
      <c r="AE5774" t="s">
        <v>23</v>
      </c>
      <c r="AF5774">
        <v>100</v>
      </c>
      <c r="AG5774">
        <v>0</v>
      </c>
      <c r="AH5774">
        <v>12.5</v>
      </c>
      <c r="AI5774">
        <v>300</v>
      </c>
    </row>
    <row r="5775" spans="1:35" x14ac:dyDescent="0.3">
      <c r="A5775">
        <v>6349</v>
      </c>
      <c r="B5775" t="s">
        <v>63</v>
      </c>
      <c r="C5775" t="s">
        <v>25</v>
      </c>
      <c r="D5775" s="1">
        <v>44500.423611111109</v>
      </c>
      <c r="E5775">
        <v>8000</v>
      </c>
      <c r="F5775">
        <v>28800</v>
      </c>
      <c r="G5775">
        <v>35500</v>
      </c>
      <c r="H5775">
        <v>34400</v>
      </c>
      <c r="I5775">
        <v>34200</v>
      </c>
      <c r="J5775">
        <v>27000</v>
      </c>
      <c r="K5775">
        <v>19300</v>
      </c>
      <c r="L5775">
        <v>18300</v>
      </c>
      <c r="M5775">
        <v>13700</v>
      </c>
      <c r="N5775">
        <v>13400</v>
      </c>
      <c r="O5775">
        <v>13600</v>
      </c>
      <c r="P5775">
        <v>8000</v>
      </c>
      <c r="Q5775">
        <v>18600</v>
      </c>
      <c r="R5775">
        <v>18400</v>
      </c>
      <c r="S5775">
        <v>18600</v>
      </c>
      <c r="T5775">
        <v>27200</v>
      </c>
      <c r="U5775">
        <v>27200</v>
      </c>
      <c r="V5775">
        <v>8000</v>
      </c>
      <c r="W5775">
        <v>18200</v>
      </c>
      <c r="X5775">
        <v>20000</v>
      </c>
      <c r="Y5775">
        <v>22400</v>
      </c>
      <c r="Z5775">
        <v>21700</v>
      </c>
      <c r="AA5775">
        <v>28700</v>
      </c>
      <c r="AB5775">
        <v>28800</v>
      </c>
      <c r="AC5775" t="s">
        <v>64</v>
      </c>
      <c r="AD5775">
        <v>1</v>
      </c>
      <c r="AE5775" t="s">
        <v>65</v>
      </c>
      <c r="AF5775">
        <v>35500</v>
      </c>
      <c r="AG5775">
        <v>8000</v>
      </c>
      <c r="AH5775">
        <v>21333</v>
      </c>
      <c r="AI5775">
        <v>512000</v>
      </c>
    </row>
    <row r="5776" spans="1:35" x14ac:dyDescent="0.3">
      <c r="A5776">
        <v>6348</v>
      </c>
      <c r="B5776" t="s">
        <v>63</v>
      </c>
      <c r="C5776" t="s">
        <v>25</v>
      </c>
      <c r="D5776" s="1">
        <v>44499.423611111109</v>
      </c>
      <c r="E5776">
        <v>21900</v>
      </c>
      <c r="F5776">
        <v>12000</v>
      </c>
      <c r="G5776">
        <v>12400</v>
      </c>
      <c r="H5776">
        <v>12500</v>
      </c>
      <c r="I5776">
        <v>27900</v>
      </c>
      <c r="J5776">
        <v>27900</v>
      </c>
      <c r="K5776">
        <v>30900</v>
      </c>
      <c r="L5776">
        <v>30800</v>
      </c>
      <c r="M5776">
        <v>30400</v>
      </c>
      <c r="N5776">
        <v>22200</v>
      </c>
      <c r="O5776">
        <v>22200</v>
      </c>
      <c r="P5776">
        <v>22100</v>
      </c>
      <c r="Q5776">
        <v>22000</v>
      </c>
      <c r="R5776">
        <v>22200</v>
      </c>
      <c r="S5776">
        <v>13300</v>
      </c>
      <c r="T5776">
        <v>8500</v>
      </c>
      <c r="U5776">
        <v>8300</v>
      </c>
      <c r="V5776">
        <v>13700</v>
      </c>
      <c r="W5776">
        <v>12100</v>
      </c>
      <c r="X5776">
        <v>12500</v>
      </c>
      <c r="Y5776">
        <v>12500</v>
      </c>
      <c r="Z5776">
        <v>12200</v>
      </c>
      <c r="AA5776">
        <v>12000</v>
      </c>
      <c r="AB5776">
        <v>11800</v>
      </c>
      <c r="AC5776" t="s">
        <v>64</v>
      </c>
      <c r="AD5776">
        <v>1</v>
      </c>
      <c r="AE5776" t="s">
        <v>65</v>
      </c>
      <c r="AF5776">
        <v>30900</v>
      </c>
      <c r="AG5776">
        <v>8300</v>
      </c>
      <c r="AH5776">
        <v>18096</v>
      </c>
      <c r="AI5776">
        <v>434300</v>
      </c>
    </row>
    <row r="5777" spans="1:35" x14ac:dyDescent="0.3">
      <c r="A5777">
        <v>2685</v>
      </c>
      <c r="B5777" t="s">
        <v>63</v>
      </c>
      <c r="C5777" t="s">
        <v>25</v>
      </c>
      <c r="D5777" s="1">
        <v>44499.423611111109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85</v>
      </c>
      <c r="N5777">
        <v>85</v>
      </c>
      <c r="O5777">
        <v>85</v>
      </c>
      <c r="P5777">
        <v>0</v>
      </c>
      <c r="Q5777">
        <v>85</v>
      </c>
      <c r="R5777">
        <v>85</v>
      </c>
      <c r="S5777">
        <v>85</v>
      </c>
      <c r="T5777">
        <v>85</v>
      </c>
      <c r="U5777">
        <v>85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 t="s">
        <v>64</v>
      </c>
      <c r="AD5777">
        <v>3</v>
      </c>
      <c r="AE5777" t="s">
        <v>23</v>
      </c>
      <c r="AF5777">
        <v>85</v>
      </c>
      <c r="AG5777">
        <v>0</v>
      </c>
      <c r="AH5777">
        <v>28.33</v>
      </c>
      <c r="AI5777">
        <v>680</v>
      </c>
    </row>
    <row r="5778" spans="1:35" x14ac:dyDescent="0.3">
      <c r="A5778">
        <v>2686</v>
      </c>
      <c r="B5778" t="s">
        <v>63</v>
      </c>
      <c r="C5778" t="s">
        <v>26</v>
      </c>
      <c r="D5778" s="1">
        <v>44499.423611111109</v>
      </c>
      <c r="E5778">
        <v>110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90</v>
      </c>
      <c r="N5778">
        <v>90</v>
      </c>
      <c r="O5778">
        <v>90</v>
      </c>
      <c r="P5778">
        <v>0</v>
      </c>
      <c r="Q5778">
        <v>90</v>
      </c>
      <c r="R5778">
        <v>90</v>
      </c>
      <c r="S5778">
        <v>90</v>
      </c>
      <c r="T5778">
        <v>90</v>
      </c>
      <c r="U5778">
        <v>90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 t="s">
        <v>64</v>
      </c>
      <c r="AD5778">
        <v>3</v>
      </c>
      <c r="AE5778" t="s">
        <v>23</v>
      </c>
      <c r="AF5778">
        <v>110</v>
      </c>
      <c r="AG5778">
        <v>0</v>
      </c>
      <c r="AH5778">
        <v>34.58</v>
      </c>
      <c r="AI5778">
        <v>830</v>
      </c>
    </row>
    <row r="5779" spans="1:35" x14ac:dyDescent="0.3">
      <c r="A5779">
        <v>2687</v>
      </c>
      <c r="B5779" t="s">
        <v>63</v>
      </c>
      <c r="C5779" t="s">
        <v>28</v>
      </c>
      <c r="D5779" s="1">
        <v>44499.423611111109</v>
      </c>
      <c r="E5779">
        <v>0</v>
      </c>
      <c r="F5779">
        <v>89</v>
      </c>
      <c r="G5779">
        <v>89</v>
      </c>
      <c r="H5779">
        <v>89</v>
      </c>
      <c r="I5779">
        <v>89</v>
      </c>
      <c r="J5779">
        <v>89</v>
      </c>
      <c r="K5779">
        <v>90</v>
      </c>
      <c r="L5779">
        <v>90</v>
      </c>
      <c r="M5779">
        <v>90</v>
      </c>
      <c r="N5779">
        <v>90</v>
      </c>
      <c r="O5779">
        <v>0</v>
      </c>
      <c r="P5779">
        <v>100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100</v>
      </c>
      <c r="W5779">
        <v>100</v>
      </c>
      <c r="X5779">
        <v>100</v>
      </c>
      <c r="Y5779">
        <v>108</v>
      </c>
      <c r="Z5779">
        <v>108</v>
      </c>
      <c r="AA5779">
        <v>108</v>
      </c>
      <c r="AB5779">
        <v>89</v>
      </c>
      <c r="AC5779" t="s">
        <v>64</v>
      </c>
      <c r="AD5779">
        <v>3</v>
      </c>
      <c r="AE5779" t="s">
        <v>23</v>
      </c>
      <c r="AF5779">
        <v>108</v>
      </c>
      <c r="AG5779">
        <v>0</v>
      </c>
      <c r="AH5779">
        <v>67.42</v>
      </c>
      <c r="AI5779">
        <v>1618</v>
      </c>
    </row>
    <row r="5780" spans="1:35" x14ac:dyDescent="0.3">
      <c r="A5780">
        <v>2688</v>
      </c>
      <c r="B5780" t="s">
        <v>63</v>
      </c>
      <c r="C5780" t="s">
        <v>27</v>
      </c>
      <c r="D5780" s="1">
        <v>44499.423611111109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90</v>
      </c>
      <c r="Q5780">
        <v>0</v>
      </c>
      <c r="R5780">
        <v>0</v>
      </c>
      <c r="S5780">
        <v>0</v>
      </c>
      <c r="T5780">
        <v>0</v>
      </c>
      <c r="U5780">
        <v>90</v>
      </c>
      <c r="V5780">
        <v>80</v>
      </c>
      <c r="W5780">
        <v>80</v>
      </c>
      <c r="X5780">
        <v>80</v>
      </c>
      <c r="Y5780">
        <v>80</v>
      </c>
      <c r="Z5780">
        <v>78</v>
      </c>
      <c r="AA5780">
        <v>78</v>
      </c>
      <c r="AB5780">
        <v>0</v>
      </c>
      <c r="AC5780" t="s">
        <v>64</v>
      </c>
      <c r="AD5780">
        <v>3</v>
      </c>
      <c r="AE5780" t="s">
        <v>23</v>
      </c>
      <c r="AF5780">
        <v>90</v>
      </c>
      <c r="AG5780">
        <v>0</v>
      </c>
      <c r="AH5780">
        <v>27.33</v>
      </c>
      <c r="AI5780">
        <v>656</v>
      </c>
    </row>
    <row r="5781" spans="1:35" x14ac:dyDescent="0.3">
      <c r="A5781">
        <v>5130</v>
      </c>
      <c r="B5781" t="s">
        <v>63</v>
      </c>
      <c r="C5781" t="s">
        <v>25</v>
      </c>
      <c r="D5781" s="1">
        <v>44499.423611111109</v>
      </c>
      <c r="E5781">
        <v>8.1999999999999993</v>
      </c>
      <c r="F5781">
        <v>1</v>
      </c>
      <c r="G5781">
        <v>1</v>
      </c>
      <c r="H5781">
        <v>1</v>
      </c>
      <c r="I5781">
        <v>7.9</v>
      </c>
      <c r="J5781">
        <v>7.9</v>
      </c>
      <c r="K5781">
        <v>9</v>
      </c>
      <c r="L5781">
        <v>8.9</v>
      </c>
      <c r="M5781">
        <v>8.6999999999999993</v>
      </c>
      <c r="N5781">
        <v>7.8</v>
      </c>
      <c r="O5781">
        <v>7.2</v>
      </c>
      <c r="P5781">
        <v>8.3000000000000007</v>
      </c>
      <c r="Q5781">
        <v>7.5</v>
      </c>
      <c r="R5781">
        <v>7.4</v>
      </c>
      <c r="S5781">
        <v>0.9</v>
      </c>
      <c r="T5781">
        <v>0.3</v>
      </c>
      <c r="U5781">
        <v>0.2</v>
      </c>
      <c r="V5781">
        <v>1.6</v>
      </c>
      <c r="W5781">
        <v>0.9</v>
      </c>
      <c r="X5781">
        <v>1</v>
      </c>
      <c r="Y5781">
        <v>1</v>
      </c>
      <c r="Z5781">
        <v>1</v>
      </c>
      <c r="AA5781">
        <v>1</v>
      </c>
      <c r="AB5781">
        <v>1</v>
      </c>
      <c r="AC5781" t="s">
        <v>64</v>
      </c>
      <c r="AD5781">
        <v>2</v>
      </c>
      <c r="AE5781" t="s">
        <v>24</v>
      </c>
      <c r="AF5781">
        <v>9</v>
      </c>
      <c r="AG5781">
        <v>0.2</v>
      </c>
      <c r="AH5781">
        <v>4.2</v>
      </c>
      <c r="AI5781">
        <v>100.7</v>
      </c>
    </row>
    <row r="5782" spans="1:35" x14ac:dyDescent="0.3">
      <c r="A5782">
        <v>5131</v>
      </c>
      <c r="B5782" t="s">
        <v>63</v>
      </c>
      <c r="C5782" t="s">
        <v>26</v>
      </c>
      <c r="D5782" s="1">
        <v>44499.423611111109</v>
      </c>
      <c r="E5782">
        <v>6.3</v>
      </c>
      <c r="F5782">
        <v>3.8</v>
      </c>
      <c r="G5782">
        <v>3.8</v>
      </c>
      <c r="H5782">
        <v>3.8</v>
      </c>
      <c r="I5782">
        <v>12.4</v>
      </c>
      <c r="J5782">
        <v>12.4</v>
      </c>
      <c r="K5782">
        <v>14.3</v>
      </c>
      <c r="L5782">
        <v>14.2</v>
      </c>
      <c r="M5782">
        <v>14.1</v>
      </c>
      <c r="N5782">
        <v>6.7</v>
      </c>
      <c r="O5782">
        <v>6.8</v>
      </c>
      <c r="P5782">
        <v>6.3</v>
      </c>
      <c r="Q5782">
        <v>6.8</v>
      </c>
      <c r="R5782">
        <v>6.8</v>
      </c>
      <c r="S5782">
        <v>4.4000000000000004</v>
      </c>
      <c r="T5782">
        <v>0</v>
      </c>
      <c r="U5782">
        <v>0</v>
      </c>
      <c r="V5782">
        <v>4.5</v>
      </c>
      <c r="W5782">
        <v>3.9</v>
      </c>
      <c r="X5782">
        <v>4.0999999999999996</v>
      </c>
      <c r="Y5782">
        <v>4</v>
      </c>
      <c r="Z5782">
        <v>3.6</v>
      </c>
      <c r="AA5782">
        <v>3.6</v>
      </c>
      <c r="AB5782">
        <v>3.6</v>
      </c>
      <c r="AC5782" t="s">
        <v>64</v>
      </c>
      <c r="AD5782">
        <v>2</v>
      </c>
      <c r="AE5782" t="s">
        <v>24</v>
      </c>
      <c r="AF5782">
        <v>14.3</v>
      </c>
      <c r="AG5782">
        <v>0</v>
      </c>
      <c r="AH5782">
        <v>6.26</v>
      </c>
      <c r="AI5782">
        <v>150.19999999999999</v>
      </c>
    </row>
    <row r="5783" spans="1:35" x14ac:dyDescent="0.3">
      <c r="A5783">
        <v>5128</v>
      </c>
      <c r="B5783" t="s">
        <v>63</v>
      </c>
      <c r="C5783" t="s">
        <v>25</v>
      </c>
      <c r="D5783" s="1">
        <v>44498.423611111109</v>
      </c>
      <c r="E5783">
        <v>8.5</v>
      </c>
      <c r="F5783">
        <v>1</v>
      </c>
      <c r="G5783">
        <v>0.2</v>
      </c>
      <c r="H5783">
        <v>0.2</v>
      </c>
      <c r="I5783">
        <v>0.2</v>
      </c>
      <c r="J5783">
        <v>0.2</v>
      </c>
      <c r="K5783">
        <v>0.2</v>
      </c>
      <c r="L5783">
        <v>0.2</v>
      </c>
      <c r="M5783">
        <v>0.2</v>
      </c>
      <c r="N5783">
        <v>0.2</v>
      </c>
      <c r="O5783">
        <v>7.1</v>
      </c>
      <c r="P5783">
        <v>8.4</v>
      </c>
      <c r="Q5783">
        <v>7.1</v>
      </c>
      <c r="R5783">
        <v>7.7</v>
      </c>
      <c r="S5783">
        <v>8</v>
      </c>
      <c r="T5783">
        <v>8.1999999999999993</v>
      </c>
      <c r="U5783">
        <v>8.1999999999999993</v>
      </c>
      <c r="V5783">
        <v>8.3000000000000007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 t="s">
        <v>64</v>
      </c>
      <c r="AD5783">
        <v>2</v>
      </c>
      <c r="AE5783" t="s">
        <v>24</v>
      </c>
      <c r="AF5783">
        <v>8.5</v>
      </c>
      <c r="AG5783">
        <v>0.2</v>
      </c>
      <c r="AH5783">
        <v>3.34</v>
      </c>
      <c r="AI5783">
        <v>80.099999999999994</v>
      </c>
    </row>
    <row r="5784" spans="1:35" x14ac:dyDescent="0.3">
      <c r="A5784">
        <v>5129</v>
      </c>
      <c r="B5784" t="s">
        <v>63</v>
      </c>
      <c r="C5784" t="s">
        <v>26</v>
      </c>
      <c r="D5784" s="1">
        <v>44498.423611111109</v>
      </c>
      <c r="E5784">
        <v>6.3</v>
      </c>
      <c r="F5784">
        <v>4.0999999999999996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5.0999999999999996</v>
      </c>
      <c r="P5784">
        <v>6.5</v>
      </c>
      <c r="Q5784">
        <v>5.3</v>
      </c>
      <c r="R5784">
        <v>5.6</v>
      </c>
      <c r="S5784">
        <v>5.6</v>
      </c>
      <c r="T5784">
        <v>6.2</v>
      </c>
      <c r="U5784">
        <v>6.2</v>
      </c>
      <c r="V5784">
        <v>13.4</v>
      </c>
      <c r="W5784">
        <v>12.8</v>
      </c>
      <c r="X5784">
        <v>11.2</v>
      </c>
      <c r="Y5784">
        <v>12.5</v>
      </c>
      <c r="Z5784">
        <v>12.2</v>
      </c>
      <c r="AA5784">
        <v>4.5</v>
      </c>
      <c r="AB5784">
        <v>4</v>
      </c>
      <c r="AC5784" t="s">
        <v>64</v>
      </c>
      <c r="AD5784">
        <v>2</v>
      </c>
      <c r="AE5784" t="s">
        <v>24</v>
      </c>
      <c r="AF5784">
        <v>13.4</v>
      </c>
      <c r="AG5784">
        <v>0</v>
      </c>
      <c r="AH5784">
        <v>5.0599999999999996</v>
      </c>
      <c r="AI5784">
        <v>121.5</v>
      </c>
    </row>
    <row r="5785" spans="1:35" x14ac:dyDescent="0.3">
      <c r="A5785">
        <v>2681</v>
      </c>
      <c r="B5785" t="s">
        <v>63</v>
      </c>
      <c r="C5785" t="s">
        <v>25</v>
      </c>
      <c r="D5785" s="1">
        <v>44498.423611111109</v>
      </c>
      <c r="E5785">
        <v>70</v>
      </c>
      <c r="F5785">
        <v>90</v>
      </c>
      <c r="G5785">
        <v>90</v>
      </c>
      <c r="H5785">
        <v>90</v>
      </c>
      <c r="I5785">
        <v>85</v>
      </c>
      <c r="J5785">
        <v>85</v>
      </c>
      <c r="K5785">
        <v>85</v>
      </c>
      <c r="L5785">
        <v>85</v>
      </c>
      <c r="M5785">
        <v>85</v>
      </c>
      <c r="N5785">
        <v>85</v>
      </c>
      <c r="O5785">
        <v>85</v>
      </c>
      <c r="P5785">
        <v>70</v>
      </c>
      <c r="Q5785">
        <v>85</v>
      </c>
      <c r="R5785">
        <v>0</v>
      </c>
      <c r="S5785">
        <v>0</v>
      </c>
      <c r="T5785">
        <v>0</v>
      </c>
      <c r="U5785">
        <v>0</v>
      </c>
      <c r="V5785">
        <v>70</v>
      </c>
      <c r="W5785">
        <v>0</v>
      </c>
      <c r="X5785">
        <v>0</v>
      </c>
      <c r="Y5785">
        <v>90</v>
      </c>
      <c r="Z5785">
        <v>90</v>
      </c>
      <c r="AA5785">
        <v>90</v>
      </c>
      <c r="AB5785">
        <v>90</v>
      </c>
      <c r="AC5785" t="s">
        <v>64</v>
      </c>
      <c r="AD5785">
        <v>3</v>
      </c>
      <c r="AE5785" t="s">
        <v>23</v>
      </c>
      <c r="AF5785">
        <v>90</v>
      </c>
      <c r="AG5785">
        <v>0</v>
      </c>
      <c r="AH5785">
        <v>63.33</v>
      </c>
      <c r="AI5785">
        <v>1520</v>
      </c>
    </row>
    <row r="5786" spans="1:35" x14ac:dyDescent="0.3">
      <c r="A5786">
        <v>2682</v>
      </c>
      <c r="B5786" t="s">
        <v>63</v>
      </c>
      <c r="C5786" t="s">
        <v>26</v>
      </c>
      <c r="D5786" s="1">
        <v>44498.423611111109</v>
      </c>
      <c r="E5786">
        <v>90</v>
      </c>
      <c r="F5786">
        <v>0</v>
      </c>
      <c r="G5786">
        <v>0</v>
      </c>
      <c r="H5786">
        <v>0</v>
      </c>
      <c r="I5786">
        <v>0</v>
      </c>
      <c r="J5786">
        <v>115</v>
      </c>
      <c r="K5786">
        <v>110</v>
      </c>
      <c r="L5786">
        <v>115</v>
      </c>
      <c r="M5786">
        <v>110</v>
      </c>
      <c r="N5786">
        <v>115</v>
      </c>
      <c r="O5786">
        <v>105</v>
      </c>
      <c r="P5786">
        <v>100</v>
      </c>
      <c r="Q5786">
        <v>110</v>
      </c>
      <c r="R5786">
        <v>110</v>
      </c>
      <c r="S5786">
        <v>110</v>
      </c>
      <c r="T5786">
        <v>110</v>
      </c>
      <c r="U5786">
        <v>110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 t="s">
        <v>64</v>
      </c>
      <c r="AD5786">
        <v>3</v>
      </c>
      <c r="AE5786" t="s">
        <v>23</v>
      </c>
      <c r="AF5786">
        <v>115</v>
      </c>
      <c r="AG5786">
        <v>0</v>
      </c>
      <c r="AH5786">
        <v>58.75</v>
      </c>
      <c r="AI5786">
        <v>1410</v>
      </c>
    </row>
    <row r="5787" spans="1:35" x14ac:dyDescent="0.3">
      <c r="A5787">
        <v>2683</v>
      </c>
      <c r="B5787" t="s">
        <v>63</v>
      </c>
      <c r="C5787" t="s">
        <v>28</v>
      </c>
      <c r="D5787" s="1">
        <v>44498.423611111109</v>
      </c>
      <c r="E5787">
        <v>0</v>
      </c>
      <c r="F5787">
        <v>0</v>
      </c>
      <c r="G5787">
        <v>75</v>
      </c>
      <c r="H5787">
        <v>75</v>
      </c>
      <c r="I5787">
        <v>75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 t="s">
        <v>64</v>
      </c>
      <c r="AD5787">
        <v>3</v>
      </c>
      <c r="AE5787" t="s">
        <v>23</v>
      </c>
      <c r="AF5787">
        <v>75</v>
      </c>
      <c r="AG5787">
        <v>0</v>
      </c>
      <c r="AH5787">
        <v>9.3800000000000008</v>
      </c>
      <c r="AI5787">
        <v>225</v>
      </c>
    </row>
    <row r="5788" spans="1:35" x14ac:dyDescent="0.3">
      <c r="A5788">
        <v>2684</v>
      </c>
      <c r="B5788" t="s">
        <v>63</v>
      </c>
      <c r="C5788" t="s">
        <v>27</v>
      </c>
      <c r="D5788" s="1">
        <v>44498.423611111109</v>
      </c>
      <c r="E5788">
        <v>90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90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95</v>
      </c>
      <c r="W5788">
        <v>100</v>
      </c>
      <c r="X5788">
        <v>100</v>
      </c>
      <c r="Y5788">
        <v>95</v>
      </c>
      <c r="Z5788">
        <v>95</v>
      </c>
      <c r="AA5788">
        <v>95</v>
      </c>
      <c r="AB5788">
        <v>0</v>
      </c>
      <c r="AC5788" t="s">
        <v>64</v>
      </c>
      <c r="AD5788">
        <v>3</v>
      </c>
      <c r="AE5788" t="s">
        <v>23</v>
      </c>
      <c r="AF5788">
        <v>100</v>
      </c>
      <c r="AG5788">
        <v>0</v>
      </c>
      <c r="AH5788">
        <v>31.67</v>
      </c>
      <c r="AI5788">
        <v>760</v>
      </c>
    </row>
    <row r="5789" spans="1:35" x14ac:dyDescent="0.3">
      <c r="A5789">
        <v>6347</v>
      </c>
      <c r="B5789" t="s">
        <v>63</v>
      </c>
      <c r="C5789" t="s">
        <v>25</v>
      </c>
      <c r="D5789" s="1">
        <v>44498.423611111109</v>
      </c>
      <c r="E5789">
        <v>28000</v>
      </c>
      <c r="F5789">
        <v>18900</v>
      </c>
      <c r="G5789">
        <v>14300</v>
      </c>
      <c r="H5789">
        <v>13600</v>
      </c>
      <c r="I5789">
        <v>13600</v>
      </c>
      <c r="J5789">
        <v>13700</v>
      </c>
      <c r="K5789">
        <v>8100</v>
      </c>
      <c r="L5789">
        <v>8100</v>
      </c>
      <c r="M5789">
        <v>8000</v>
      </c>
      <c r="N5789">
        <v>8000</v>
      </c>
      <c r="O5789">
        <v>20000</v>
      </c>
      <c r="P5789">
        <v>28000</v>
      </c>
      <c r="Q5789">
        <v>19700</v>
      </c>
      <c r="R5789">
        <v>20700</v>
      </c>
      <c r="S5789">
        <v>21000</v>
      </c>
      <c r="T5789">
        <v>22000</v>
      </c>
      <c r="U5789">
        <v>22000</v>
      </c>
      <c r="V5789">
        <v>35000</v>
      </c>
      <c r="W5789">
        <v>27000</v>
      </c>
      <c r="X5789">
        <v>25600</v>
      </c>
      <c r="Y5789">
        <v>26700</v>
      </c>
      <c r="Z5789">
        <v>26500</v>
      </c>
      <c r="AA5789">
        <v>19000</v>
      </c>
      <c r="AB5789">
        <v>18900</v>
      </c>
      <c r="AC5789" t="s">
        <v>64</v>
      </c>
      <c r="AD5789">
        <v>1</v>
      </c>
      <c r="AE5789" t="s">
        <v>65</v>
      </c>
      <c r="AF5789">
        <v>35000</v>
      </c>
      <c r="AG5789">
        <v>8000</v>
      </c>
      <c r="AH5789">
        <v>19433</v>
      </c>
      <c r="AI5789">
        <v>466400</v>
      </c>
    </row>
    <row r="5790" spans="1:35" x14ac:dyDescent="0.3">
      <c r="A5790">
        <v>6346</v>
      </c>
      <c r="B5790" t="s">
        <v>63</v>
      </c>
      <c r="C5790" t="s">
        <v>25</v>
      </c>
      <c r="D5790" s="1">
        <v>44497.423611111109</v>
      </c>
      <c r="E5790">
        <v>13500</v>
      </c>
      <c r="F5790">
        <v>19600</v>
      </c>
      <c r="G5790">
        <v>19700</v>
      </c>
      <c r="H5790">
        <v>19900</v>
      </c>
      <c r="I5790">
        <v>19900</v>
      </c>
      <c r="J5790">
        <v>19900</v>
      </c>
      <c r="K5790">
        <v>23600</v>
      </c>
      <c r="L5790">
        <v>18400</v>
      </c>
      <c r="M5790">
        <v>18300</v>
      </c>
      <c r="N5790">
        <v>18000</v>
      </c>
      <c r="O5790">
        <v>22000</v>
      </c>
      <c r="P5790">
        <v>15000</v>
      </c>
      <c r="Q5790">
        <v>25000</v>
      </c>
      <c r="R5790">
        <v>24300</v>
      </c>
      <c r="S5790">
        <v>25600</v>
      </c>
      <c r="T5790">
        <v>28000</v>
      </c>
      <c r="U5790">
        <v>27400</v>
      </c>
      <c r="V5790">
        <v>15000</v>
      </c>
      <c r="W5790">
        <v>12400</v>
      </c>
      <c r="X5790">
        <v>12300</v>
      </c>
      <c r="Y5790">
        <v>12200</v>
      </c>
      <c r="Z5790">
        <v>12300</v>
      </c>
      <c r="AA5790">
        <v>12400</v>
      </c>
      <c r="AB5790">
        <v>18600</v>
      </c>
      <c r="AC5790" t="s">
        <v>64</v>
      </c>
      <c r="AD5790">
        <v>1</v>
      </c>
      <c r="AE5790" t="s">
        <v>65</v>
      </c>
      <c r="AF5790">
        <v>28000</v>
      </c>
      <c r="AG5790">
        <v>12200</v>
      </c>
      <c r="AH5790">
        <v>18888</v>
      </c>
      <c r="AI5790">
        <v>453300</v>
      </c>
    </row>
    <row r="5791" spans="1:35" x14ac:dyDescent="0.3">
      <c r="A5791">
        <v>2677</v>
      </c>
      <c r="B5791" t="s">
        <v>63</v>
      </c>
      <c r="C5791" t="s">
        <v>25</v>
      </c>
      <c r="D5791" s="1">
        <v>44497.423611111109</v>
      </c>
      <c r="E5791">
        <v>80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85</v>
      </c>
      <c r="Q5791">
        <v>0</v>
      </c>
      <c r="R5791">
        <v>80</v>
      </c>
      <c r="S5791">
        <v>80</v>
      </c>
      <c r="T5791">
        <v>80</v>
      </c>
      <c r="U5791">
        <v>80</v>
      </c>
      <c r="V5791">
        <v>80</v>
      </c>
      <c r="W5791">
        <v>80</v>
      </c>
      <c r="X5791">
        <v>85</v>
      </c>
      <c r="Y5791">
        <v>90</v>
      </c>
      <c r="Z5791">
        <v>90</v>
      </c>
      <c r="AA5791">
        <v>97</v>
      </c>
      <c r="AB5791">
        <v>95</v>
      </c>
      <c r="AC5791" t="s">
        <v>64</v>
      </c>
      <c r="AD5791">
        <v>3</v>
      </c>
      <c r="AE5791" t="s">
        <v>23</v>
      </c>
      <c r="AF5791">
        <v>97</v>
      </c>
      <c r="AG5791">
        <v>0</v>
      </c>
      <c r="AH5791">
        <v>45.92</v>
      </c>
      <c r="AI5791">
        <v>1102</v>
      </c>
    </row>
    <row r="5792" spans="1:35" x14ac:dyDescent="0.3">
      <c r="A5792">
        <v>2678</v>
      </c>
      <c r="B5792" t="s">
        <v>63</v>
      </c>
      <c r="C5792" t="s">
        <v>26</v>
      </c>
      <c r="D5792" s="1">
        <v>44497.423611111109</v>
      </c>
      <c r="E5792">
        <v>90</v>
      </c>
      <c r="F5792">
        <v>0</v>
      </c>
      <c r="G5792">
        <v>0</v>
      </c>
      <c r="H5792">
        <v>0</v>
      </c>
      <c r="I5792">
        <v>0</v>
      </c>
      <c r="J5792">
        <v>88</v>
      </c>
      <c r="K5792">
        <v>88</v>
      </c>
      <c r="L5792">
        <v>88</v>
      </c>
      <c r="M5792">
        <v>70</v>
      </c>
      <c r="N5792">
        <v>70</v>
      </c>
      <c r="O5792">
        <v>70</v>
      </c>
      <c r="P5792">
        <v>90</v>
      </c>
      <c r="Q5792">
        <v>75</v>
      </c>
      <c r="R5792">
        <v>70</v>
      </c>
      <c r="S5792">
        <v>70</v>
      </c>
      <c r="T5792">
        <v>70</v>
      </c>
      <c r="U5792">
        <v>70</v>
      </c>
      <c r="V5792">
        <v>90</v>
      </c>
      <c r="W5792">
        <v>95</v>
      </c>
      <c r="X5792">
        <v>90</v>
      </c>
      <c r="Y5792">
        <v>0</v>
      </c>
      <c r="Z5792">
        <v>0</v>
      </c>
      <c r="AA5792">
        <v>0</v>
      </c>
      <c r="AB5792">
        <v>0</v>
      </c>
      <c r="AC5792" t="s">
        <v>64</v>
      </c>
      <c r="AD5792">
        <v>3</v>
      </c>
      <c r="AE5792" t="s">
        <v>23</v>
      </c>
      <c r="AF5792">
        <v>95</v>
      </c>
      <c r="AG5792">
        <v>0</v>
      </c>
      <c r="AH5792">
        <v>53.5</v>
      </c>
      <c r="AI5792">
        <v>1284</v>
      </c>
    </row>
    <row r="5793" spans="1:35" x14ac:dyDescent="0.3">
      <c r="A5793">
        <v>2679</v>
      </c>
      <c r="B5793" t="s">
        <v>63</v>
      </c>
      <c r="C5793" t="s">
        <v>28</v>
      </c>
      <c r="D5793" s="1">
        <v>44497.423611111109</v>
      </c>
      <c r="E5793">
        <v>0</v>
      </c>
      <c r="F5793">
        <v>0</v>
      </c>
      <c r="G5793">
        <v>99</v>
      </c>
      <c r="H5793">
        <v>100</v>
      </c>
      <c r="I5793">
        <v>99</v>
      </c>
      <c r="J5793">
        <v>99</v>
      </c>
      <c r="K5793">
        <v>100</v>
      </c>
      <c r="L5793">
        <v>100</v>
      </c>
      <c r="M5793">
        <v>100</v>
      </c>
      <c r="N5793">
        <v>90</v>
      </c>
      <c r="O5793">
        <v>85</v>
      </c>
      <c r="P5793">
        <v>0</v>
      </c>
      <c r="Q5793">
        <v>85</v>
      </c>
      <c r="R5793">
        <v>60</v>
      </c>
      <c r="S5793">
        <v>60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 t="s">
        <v>64</v>
      </c>
      <c r="AD5793">
        <v>3</v>
      </c>
      <c r="AE5793" t="s">
        <v>23</v>
      </c>
      <c r="AF5793">
        <v>100</v>
      </c>
      <c r="AG5793">
        <v>0</v>
      </c>
      <c r="AH5793">
        <v>44.88</v>
      </c>
      <c r="AI5793">
        <v>1077</v>
      </c>
    </row>
    <row r="5794" spans="1:35" x14ac:dyDescent="0.3">
      <c r="A5794">
        <v>2680</v>
      </c>
      <c r="B5794" t="s">
        <v>63</v>
      </c>
      <c r="C5794" t="s">
        <v>27</v>
      </c>
      <c r="D5794" s="1">
        <v>44497.423611111109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 t="s">
        <v>64</v>
      </c>
      <c r="AD5794">
        <v>3</v>
      </c>
      <c r="AE5794" t="s">
        <v>23</v>
      </c>
      <c r="AF5794">
        <v>0</v>
      </c>
      <c r="AG5794">
        <v>0</v>
      </c>
      <c r="AH5794">
        <v>0</v>
      </c>
      <c r="AI5794">
        <v>0</v>
      </c>
    </row>
    <row r="5795" spans="1:35" x14ac:dyDescent="0.3">
      <c r="A5795">
        <v>5126</v>
      </c>
      <c r="B5795" t="s">
        <v>63</v>
      </c>
      <c r="C5795" t="s">
        <v>25</v>
      </c>
      <c r="D5795" s="1">
        <v>44497.423611111109</v>
      </c>
      <c r="E5795">
        <v>1.7</v>
      </c>
      <c r="F5795">
        <v>6</v>
      </c>
      <c r="G5795">
        <v>6.1</v>
      </c>
      <c r="H5795">
        <v>6</v>
      </c>
      <c r="I5795">
        <v>6.2</v>
      </c>
      <c r="J5795">
        <v>6.1</v>
      </c>
      <c r="K5795">
        <v>5.2</v>
      </c>
      <c r="L5795">
        <v>4.8</v>
      </c>
      <c r="M5795">
        <v>4.7</v>
      </c>
      <c r="N5795">
        <v>4.2</v>
      </c>
      <c r="O5795">
        <v>4.2</v>
      </c>
      <c r="P5795">
        <v>1</v>
      </c>
      <c r="Q5795">
        <v>6</v>
      </c>
      <c r="R5795">
        <v>5.7</v>
      </c>
      <c r="S5795">
        <v>6.4</v>
      </c>
      <c r="T5795">
        <v>7.8</v>
      </c>
      <c r="U5795">
        <v>8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5.4</v>
      </c>
      <c r="AC5795" t="s">
        <v>64</v>
      </c>
      <c r="AD5795">
        <v>2</v>
      </c>
      <c r="AE5795" t="s">
        <v>24</v>
      </c>
      <c r="AF5795">
        <v>8</v>
      </c>
      <c r="AG5795">
        <v>1</v>
      </c>
      <c r="AH5795">
        <v>4.2300000000000004</v>
      </c>
      <c r="AI5795">
        <v>101.5</v>
      </c>
    </row>
    <row r="5796" spans="1:35" x14ac:dyDescent="0.3">
      <c r="A5796">
        <v>5127</v>
      </c>
      <c r="B5796" t="s">
        <v>63</v>
      </c>
      <c r="C5796" t="s">
        <v>26</v>
      </c>
      <c r="D5796" s="1">
        <v>44497.423611111109</v>
      </c>
      <c r="E5796">
        <v>4.2</v>
      </c>
      <c r="F5796">
        <v>5.7</v>
      </c>
      <c r="G5796">
        <v>5.6</v>
      </c>
      <c r="H5796">
        <v>5.7</v>
      </c>
      <c r="I5796">
        <v>5.7</v>
      </c>
      <c r="J5796">
        <v>5.7</v>
      </c>
      <c r="K5796">
        <v>4.7</v>
      </c>
      <c r="L5796">
        <v>0</v>
      </c>
      <c r="M5796">
        <v>0</v>
      </c>
      <c r="N5796">
        <v>0</v>
      </c>
      <c r="O5796">
        <v>3.8</v>
      </c>
      <c r="P5796">
        <v>6.5</v>
      </c>
      <c r="Q5796">
        <v>5.7</v>
      </c>
      <c r="R5796">
        <v>5.4</v>
      </c>
      <c r="S5796">
        <v>6.2</v>
      </c>
      <c r="T5796">
        <v>7</v>
      </c>
      <c r="U5796">
        <v>6</v>
      </c>
      <c r="V5796">
        <v>6.3</v>
      </c>
      <c r="W5796">
        <v>3.8</v>
      </c>
      <c r="X5796">
        <v>3.8</v>
      </c>
      <c r="Y5796">
        <v>3.8</v>
      </c>
      <c r="Z5796">
        <v>3.9</v>
      </c>
      <c r="AA5796">
        <v>3.9</v>
      </c>
      <c r="AB5796">
        <v>5</v>
      </c>
      <c r="AC5796" t="s">
        <v>64</v>
      </c>
      <c r="AD5796">
        <v>2</v>
      </c>
      <c r="AE5796" t="s">
        <v>24</v>
      </c>
      <c r="AF5796">
        <v>7</v>
      </c>
      <c r="AG5796">
        <v>0</v>
      </c>
      <c r="AH5796">
        <v>4.5199999999999996</v>
      </c>
      <c r="AI5796">
        <v>108.4</v>
      </c>
    </row>
    <row r="5797" spans="1:35" x14ac:dyDescent="0.3">
      <c r="A5797">
        <v>5124</v>
      </c>
      <c r="B5797" t="s">
        <v>63</v>
      </c>
      <c r="C5797" t="s">
        <v>25</v>
      </c>
      <c r="D5797" s="1">
        <v>44496.423611111109</v>
      </c>
      <c r="E5797">
        <v>7.3</v>
      </c>
      <c r="F5797">
        <v>0.9</v>
      </c>
      <c r="G5797">
        <v>0.9</v>
      </c>
      <c r="H5797">
        <v>0.9</v>
      </c>
      <c r="I5797">
        <v>0.9</v>
      </c>
      <c r="J5797">
        <v>0.2</v>
      </c>
      <c r="K5797">
        <v>0.2</v>
      </c>
      <c r="L5797">
        <v>0.2</v>
      </c>
      <c r="M5797">
        <v>6.2</v>
      </c>
      <c r="N5797">
        <v>5.8</v>
      </c>
      <c r="O5797">
        <v>5.7</v>
      </c>
      <c r="P5797">
        <v>7.8</v>
      </c>
      <c r="Q5797">
        <v>7.5</v>
      </c>
      <c r="R5797">
        <v>8.5</v>
      </c>
      <c r="S5797">
        <v>8.5</v>
      </c>
      <c r="T5797">
        <v>8.3000000000000007</v>
      </c>
      <c r="U5797">
        <v>8.1</v>
      </c>
      <c r="V5797">
        <v>8.1</v>
      </c>
      <c r="W5797">
        <v>8</v>
      </c>
      <c r="X5797">
        <v>7.8</v>
      </c>
      <c r="Y5797">
        <v>8.3000000000000007</v>
      </c>
      <c r="Z5797">
        <v>8.1</v>
      </c>
      <c r="AA5797">
        <v>6.8</v>
      </c>
      <c r="AB5797">
        <v>0.9</v>
      </c>
      <c r="AC5797" t="s">
        <v>64</v>
      </c>
      <c r="AD5797">
        <v>2</v>
      </c>
      <c r="AE5797" t="s">
        <v>24</v>
      </c>
      <c r="AF5797">
        <v>8.5</v>
      </c>
      <c r="AG5797">
        <v>0.2</v>
      </c>
      <c r="AH5797">
        <v>5.25</v>
      </c>
      <c r="AI5797">
        <v>125.9</v>
      </c>
    </row>
    <row r="5798" spans="1:35" x14ac:dyDescent="0.3">
      <c r="A5798">
        <v>5125</v>
      </c>
      <c r="B5798" t="s">
        <v>63</v>
      </c>
      <c r="C5798" t="s">
        <v>26</v>
      </c>
      <c r="D5798" s="1">
        <v>44496.423611111109</v>
      </c>
      <c r="E5798">
        <v>7</v>
      </c>
      <c r="F5798">
        <v>4</v>
      </c>
      <c r="G5798">
        <v>4</v>
      </c>
      <c r="H5798">
        <v>4</v>
      </c>
      <c r="I5798">
        <v>4</v>
      </c>
      <c r="J5798">
        <v>0</v>
      </c>
      <c r="K5798">
        <v>0</v>
      </c>
      <c r="L5798">
        <v>0</v>
      </c>
      <c r="M5798">
        <v>4.4000000000000004</v>
      </c>
      <c r="N5798">
        <v>4</v>
      </c>
      <c r="O5798">
        <v>8.1999999999999993</v>
      </c>
      <c r="P5798">
        <v>7.4</v>
      </c>
      <c r="Q5798">
        <v>11.4</v>
      </c>
      <c r="R5798">
        <v>13.4</v>
      </c>
      <c r="S5798">
        <v>13.6</v>
      </c>
      <c r="T5798">
        <v>7.1</v>
      </c>
      <c r="U5798">
        <v>6.2</v>
      </c>
      <c r="V5798">
        <v>7.8</v>
      </c>
      <c r="W5798">
        <v>7.8</v>
      </c>
      <c r="X5798">
        <v>7.1</v>
      </c>
      <c r="Y5798">
        <v>13.3</v>
      </c>
      <c r="Z5798">
        <v>7</v>
      </c>
      <c r="AA5798">
        <v>5</v>
      </c>
      <c r="AB5798">
        <v>4</v>
      </c>
      <c r="AC5798" t="s">
        <v>64</v>
      </c>
      <c r="AD5798">
        <v>2</v>
      </c>
      <c r="AE5798" t="s">
        <v>24</v>
      </c>
      <c r="AF5798">
        <v>13.6</v>
      </c>
      <c r="AG5798">
        <v>0</v>
      </c>
      <c r="AH5798">
        <v>6.28</v>
      </c>
      <c r="AI5798">
        <v>150.69999999999999</v>
      </c>
    </row>
    <row r="5799" spans="1:35" x14ac:dyDescent="0.3">
      <c r="A5799">
        <v>2673</v>
      </c>
      <c r="B5799" t="s">
        <v>63</v>
      </c>
      <c r="C5799" t="s">
        <v>25</v>
      </c>
      <c r="D5799" s="1">
        <v>44496.423611111109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80</v>
      </c>
      <c r="R5799">
        <v>80</v>
      </c>
      <c r="S5799">
        <v>80</v>
      </c>
      <c r="T5799">
        <v>80</v>
      </c>
      <c r="U5799">
        <v>80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 t="s">
        <v>64</v>
      </c>
      <c r="AD5799">
        <v>3</v>
      </c>
      <c r="AE5799" t="s">
        <v>23</v>
      </c>
      <c r="AF5799">
        <v>80</v>
      </c>
      <c r="AG5799">
        <v>0</v>
      </c>
      <c r="AH5799">
        <v>16.670000000000002</v>
      </c>
      <c r="AI5799">
        <v>400</v>
      </c>
    </row>
    <row r="5800" spans="1:35" x14ac:dyDescent="0.3">
      <c r="A5800">
        <v>2674</v>
      </c>
      <c r="B5800" t="s">
        <v>63</v>
      </c>
      <c r="C5800" t="s">
        <v>26</v>
      </c>
      <c r="D5800" s="1">
        <v>44496.423611111109</v>
      </c>
      <c r="E5800">
        <v>0</v>
      </c>
      <c r="F5800">
        <v>0</v>
      </c>
      <c r="G5800">
        <v>100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 t="s">
        <v>64</v>
      </c>
      <c r="AD5800">
        <v>3</v>
      </c>
      <c r="AE5800" t="s">
        <v>23</v>
      </c>
      <c r="AF5800">
        <v>100</v>
      </c>
      <c r="AG5800">
        <v>0</v>
      </c>
      <c r="AH5800">
        <v>12.5</v>
      </c>
      <c r="AI5800">
        <v>300</v>
      </c>
    </row>
    <row r="5801" spans="1:35" x14ac:dyDescent="0.3">
      <c r="A5801">
        <v>2675</v>
      </c>
      <c r="B5801" t="s">
        <v>63</v>
      </c>
      <c r="C5801" t="s">
        <v>28</v>
      </c>
      <c r="D5801" s="1">
        <v>44496.423611111109</v>
      </c>
      <c r="E5801">
        <v>0</v>
      </c>
      <c r="F5801">
        <v>98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90</v>
      </c>
      <c r="M5801">
        <v>90</v>
      </c>
      <c r="N5801">
        <v>75</v>
      </c>
      <c r="O5801">
        <v>80</v>
      </c>
      <c r="P5801">
        <v>0</v>
      </c>
      <c r="Q5801">
        <v>80</v>
      </c>
      <c r="R5801">
        <v>75</v>
      </c>
      <c r="S5801">
        <v>75</v>
      </c>
      <c r="T5801">
        <v>75</v>
      </c>
      <c r="U5801">
        <v>70</v>
      </c>
      <c r="V5801">
        <v>0</v>
      </c>
      <c r="W5801">
        <v>0</v>
      </c>
      <c r="X5801">
        <v>0</v>
      </c>
      <c r="Y5801">
        <v>0</v>
      </c>
      <c r="Z5801">
        <v>98</v>
      </c>
      <c r="AA5801">
        <v>98</v>
      </c>
      <c r="AB5801">
        <v>98</v>
      </c>
      <c r="AC5801" t="s">
        <v>64</v>
      </c>
      <c r="AD5801">
        <v>3</v>
      </c>
      <c r="AE5801" t="s">
        <v>23</v>
      </c>
      <c r="AF5801">
        <v>98</v>
      </c>
      <c r="AG5801">
        <v>0</v>
      </c>
      <c r="AH5801">
        <v>45.92</v>
      </c>
      <c r="AI5801">
        <v>1102</v>
      </c>
    </row>
    <row r="5802" spans="1:35" x14ac:dyDescent="0.3">
      <c r="A5802">
        <v>2676</v>
      </c>
      <c r="B5802" t="s">
        <v>63</v>
      </c>
      <c r="C5802" t="s">
        <v>27</v>
      </c>
      <c r="D5802" s="1">
        <v>44496.423611111109</v>
      </c>
      <c r="E5802">
        <v>90</v>
      </c>
      <c r="F5802">
        <v>76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65</v>
      </c>
      <c r="N5802">
        <v>65</v>
      </c>
      <c r="O5802">
        <v>65</v>
      </c>
      <c r="P5802">
        <v>90</v>
      </c>
      <c r="Q5802">
        <v>65</v>
      </c>
      <c r="R5802">
        <v>65</v>
      </c>
      <c r="S5802">
        <v>65</v>
      </c>
      <c r="T5802">
        <v>65</v>
      </c>
      <c r="U5802">
        <v>65</v>
      </c>
      <c r="V5802">
        <v>100</v>
      </c>
      <c r="W5802">
        <v>110</v>
      </c>
      <c r="X5802">
        <v>110</v>
      </c>
      <c r="Y5802">
        <v>110</v>
      </c>
      <c r="Z5802">
        <v>76</v>
      </c>
      <c r="AA5802">
        <v>76</v>
      </c>
      <c r="AB5802">
        <v>76</v>
      </c>
      <c r="AC5802" t="s">
        <v>64</v>
      </c>
      <c r="AD5802">
        <v>3</v>
      </c>
      <c r="AE5802" t="s">
        <v>23</v>
      </c>
      <c r="AF5802">
        <v>110</v>
      </c>
      <c r="AG5802">
        <v>0</v>
      </c>
      <c r="AH5802">
        <v>59.75</v>
      </c>
      <c r="AI5802">
        <v>1434</v>
      </c>
    </row>
    <row r="5803" spans="1:35" x14ac:dyDescent="0.3">
      <c r="A5803">
        <v>6345</v>
      </c>
      <c r="B5803" t="s">
        <v>63</v>
      </c>
      <c r="C5803" t="s">
        <v>25</v>
      </c>
      <c r="D5803" s="1">
        <v>44496.423611111109</v>
      </c>
      <c r="E5803">
        <v>21800</v>
      </c>
      <c r="F5803">
        <v>13100</v>
      </c>
      <c r="G5803">
        <v>13000</v>
      </c>
      <c r="H5803">
        <v>12600</v>
      </c>
      <c r="I5803">
        <v>12600</v>
      </c>
      <c r="J5803">
        <v>7900</v>
      </c>
      <c r="K5803">
        <v>7900</v>
      </c>
      <c r="L5803">
        <v>7900</v>
      </c>
      <c r="M5803">
        <v>17900</v>
      </c>
      <c r="N5803">
        <v>17600</v>
      </c>
      <c r="O5803">
        <v>21700</v>
      </c>
      <c r="P5803">
        <v>23000</v>
      </c>
      <c r="Q5803">
        <v>26300</v>
      </c>
      <c r="R5803">
        <v>30000</v>
      </c>
      <c r="S5803">
        <v>29800</v>
      </c>
      <c r="T5803">
        <v>23000</v>
      </c>
      <c r="U5803">
        <v>22000</v>
      </c>
      <c r="V5803">
        <v>23400</v>
      </c>
      <c r="W5803">
        <v>23600</v>
      </c>
      <c r="X5803">
        <v>22800</v>
      </c>
      <c r="Y5803">
        <v>29300</v>
      </c>
      <c r="Z5803">
        <v>23100</v>
      </c>
      <c r="AA5803">
        <v>19500</v>
      </c>
      <c r="AB5803">
        <v>13100</v>
      </c>
      <c r="AC5803" t="s">
        <v>64</v>
      </c>
      <c r="AD5803">
        <v>1</v>
      </c>
      <c r="AE5803" t="s">
        <v>65</v>
      </c>
      <c r="AF5803">
        <v>30000</v>
      </c>
      <c r="AG5803">
        <v>7900</v>
      </c>
      <c r="AH5803">
        <v>19288</v>
      </c>
      <c r="AI5803">
        <v>462900</v>
      </c>
    </row>
    <row r="5804" spans="1:35" x14ac:dyDescent="0.3">
      <c r="A5804">
        <v>6344</v>
      </c>
      <c r="B5804" t="s">
        <v>63</v>
      </c>
      <c r="C5804" t="s">
        <v>25</v>
      </c>
      <c r="D5804" s="1">
        <v>44495.423611111109</v>
      </c>
      <c r="E5804">
        <v>18500</v>
      </c>
      <c r="F5804">
        <v>31400</v>
      </c>
      <c r="G5804">
        <v>32700</v>
      </c>
      <c r="H5804">
        <v>32800</v>
      </c>
      <c r="I5804">
        <v>32800</v>
      </c>
      <c r="J5804">
        <v>31500</v>
      </c>
      <c r="K5804">
        <v>31900</v>
      </c>
      <c r="L5804">
        <v>31600</v>
      </c>
      <c r="M5804">
        <v>18700</v>
      </c>
      <c r="N5804">
        <v>15000</v>
      </c>
      <c r="O5804">
        <v>14300</v>
      </c>
      <c r="P5804">
        <v>18600</v>
      </c>
      <c r="Q5804">
        <v>14300</v>
      </c>
      <c r="R5804">
        <v>14000</v>
      </c>
      <c r="S5804">
        <v>14000</v>
      </c>
      <c r="T5804">
        <v>8500</v>
      </c>
      <c r="U5804">
        <v>18000</v>
      </c>
      <c r="V5804">
        <v>14000</v>
      </c>
      <c r="W5804">
        <v>14000</v>
      </c>
      <c r="X5804">
        <v>13700</v>
      </c>
      <c r="Y5804">
        <v>13600</v>
      </c>
      <c r="Z5804">
        <v>13500</v>
      </c>
      <c r="AA5804">
        <v>26800</v>
      </c>
      <c r="AB5804">
        <v>31300</v>
      </c>
      <c r="AC5804" t="s">
        <v>64</v>
      </c>
      <c r="AD5804">
        <v>1</v>
      </c>
      <c r="AE5804" t="s">
        <v>65</v>
      </c>
      <c r="AF5804">
        <v>32800</v>
      </c>
      <c r="AG5804">
        <v>8500</v>
      </c>
      <c r="AH5804">
        <v>21063</v>
      </c>
      <c r="AI5804">
        <v>505500</v>
      </c>
    </row>
    <row r="5805" spans="1:35" x14ac:dyDescent="0.3">
      <c r="A5805">
        <v>2669</v>
      </c>
      <c r="B5805" t="s">
        <v>63</v>
      </c>
      <c r="C5805" t="s">
        <v>25</v>
      </c>
      <c r="D5805" s="1">
        <v>44495.423611111109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110</v>
      </c>
      <c r="P5805">
        <v>0</v>
      </c>
      <c r="Q5805">
        <v>100</v>
      </c>
      <c r="R5805">
        <v>100</v>
      </c>
      <c r="S5805">
        <v>100</v>
      </c>
      <c r="T5805">
        <v>100</v>
      </c>
      <c r="U5805">
        <v>100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 t="s">
        <v>64</v>
      </c>
      <c r="AD5805">
        <v>3</v>
      </c>
      <c r="AE5805" t="s">
        <v>23</v>
      </c>
      <c r="AF5805">
        <v>110</v>
      </c>
      <c r="AG5805">
        <v>0</v>
      </c>
      <c r="AH5805">
        <v>25.42</v>
      </c>
      <c r="AI5805">
        <v>610</v>
      </c>
    </row>
    <row r="5806" spans="1:35" x14ac:dyDescent="0.3">
      <c r="A5806">
        <v>2670</v>
      </c>
      <c r="B5806" t="s">
        <v>63</v>
      </c>
      <c r="C5806" t="s">
        <v>26</v>
      </c>
      <c r="D5806" s="1">
        <v>44495.423611111109</v>
      </c>
      <c r="E5806">
        <v>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120</v>
      </c>
      <c r="L5806">
        <v>120</v>
      </c>
      <c r="M5806">
        <v>120</v>
      </c>
      <c r="N5806">
        <v>100</v>
      </c>
      <c r="O5806">
        <v>100</v>
      </c>
      <c r="P5806">
        <v>120</v>
      </c>
      <c r="Q5806">
        <v>100</v>
      </c>
      <c r="R5806">
        <v>100</v>
      </c>
      <c r="S5806">
        <v>100</v>
      </c>
      <c r="T5806">
        <v>100</v>
      </c>
      <c r="U5806">
        <v>100</v>
      </c>
      <c r="V5806">
        <v>110</v>
      </c>
      <c r="W5806">
        <v>120</v>
      </c>
      <c r="X5806">
        <v>115</v>
      </c>
      <c r="Y5806">
        <v>0</v>
      </c>
      <c r="Z5806">
        <v>0</v>
      </c>
      <c r="AA5806">
        <v>0</v>
      </c>
      <c r="AB5806">
        <v>0</v>
      </c>
      <c r="AC5806" t="s">
        <v>64</v>
      </c>
      <c r="AD5806">
        <v>3</v>
      </c>
      <c r="AE5806" t="s">
        <v>23</v>
      </c>
      <c r="AF5806">
        <v>120</v>
      </c>
      <c r="AG5806">
        <v>0</v>
      </c>
      <c r="AH5806">
        <v>71.52</v>
      </c>
      <c r="AI5806">
        <v>1645</v>
      </c>
    </row>
    <row r="5807" spans="1:35" x14ac:dyDescent="0.3">
      <c r="A5807">
        <v>2671</v>
      </c>
      <c r="B5807" t="s">
        <v>63</v>
      </c>
      <c r="C5807" t="s">
        <v>28</v>
      </c>
      <c r="D5807" s="1">
        <v>44495.423611111109</v>
      </c>
      <c r="E5807">
        <v>0</v>
      </c>
      <c r="F5807">
        <v>110</v>
      </c>
      <c r="G5807">
        <v>110</v>
      </c>
      <c r="H5807">
        <v>110</v>
      </c>
      <c r="I5807">
        <v>100</v>
      </c>
      <c r="J5807">
        <v>110</v>
      </c>
      <c r="K5807">
        <v>100</v>
      </c>
      <c r="L5807">
        <v>120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110</v>
      </c>
      <c r="Z5807">
        <v>110</v>
      </c>
      <c r="AA5807">
        <v>110</v>
      </c>
      <c r="AB5807">
        <v>110</v>
      </c>
      <c r="AC5807" t="s">
        <v>64</v>
      </c>
      <c r="AD5807">
        <v>3</v>
      </c>
      <c r="AE5807" t="s">
        <v>23</v>
      </c>
      <c r="AF5807">
        <v>120</v>
      </c>
      <c r="AG5807">
        <v>0</v>
      </c>
      <c r="AH5807">
        <v>50</v>
      </c>
      <c r="AI5807">
        <v>1200</v>
      </c>
    </row>
    <row r="5808" spans="1:35" x14ac:dyDescent="0.3">
      <c r="A5808">
        <v>2672</v>
      </c>
      <c r="B5808" t="s">
        <v>63</v>
      </c>
      <c r="C5808" t="s">
        <v>27</v>
      </c>
      <c r="D5808" s="1">
        <v>44495.423611111109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 t="s">
        <v>64</v>
      </c>
      <c r="AD5808">
        <v>3</v>
      </c>
      <c r="AE5808" t="s">
        <v>23</v>
      </c>
      <c r="AF5808">
        <v>0</v>
      </c>
      <c r="AG5808">
        <v>0</v>
      </c>
      <c r="AH5808">
        <v>0</v>
      </c>
      <c r="AI5808">
        <v>0</v>
      </c>
    </row>
    <row r="5809" spans="1:35" x14ac:dyDescent="0.3">
      <c r="A5809">
        <v>5122</v>
      </c>
      <c r="B5809" t="s">
        <v>63</v>
      </c>
      <c r="C5809" t="s">
        <v>25</v>
      </c>
      <c r="D5809" s="1">
        <v>44495.423611111109</v>
      </c>
      <c r="E5809">
        <v>1</v>
      </c>
      <c r="F5809">
        <v>7.1</v>
      </c>
      <c r="G5809">
        <v>7.8</v>
      </c>
      <c r="H5809">
        <v>7.6</v>
      </c>
      <c r="I5809">
        <v>7.6</v>
      </c>
      <c r="J5809">
        <v>7</v>
      </c>
      <c r="K5809">
        <v>7.1</v>
      </c>
      <c r="L5809">
        <v>7.1</v>
      </c>
      <c r="M5809">
        <v>1</v>
      </c>
      <c r="N5809">
        <v>0.8</v>
      </c>
      <c r="O5809">
        <v>0.2</v>
      </c>
      <c r="P5809">
        <v>1</v>
      </c>
      <c r="Q5809">
        <v>0.2</v>
      </c>
      <c r="R5809">
        <v>0.2</v>
      </c>
      <c r="S5809">
        <v>0.2</v>
      </c>
      <c r="T5809">
        <v>0.2</v>
      </c>
      <c r="U5809">
        <v>5</v>
      </c>
      <c r="V5809">
        <v>0.3</v>
      </c>
      <c r="W5809">
        <v>0.2</v>
      </c>
      <c r="X5809">
        <v>0.2</v>
      </c>
      <c r="Y5809">
        <v>0.2</v>
      </c>
      <c r="Z5809">
        <v>0.2</v>
      </c>
      <c r="AA5809">
        <v>5.6</v>
      </c>
      <c r="AB5809">
        <v>7.2</v>
      </c>
      <c r="AC5809" t="s">
        <v>64</v>
      </c>
      <c r="AD5809">
        <v>2</v>
      </c>
      <c r="AE5809" t="s">
        <v>24</v>
      </c>
      <c r="AF5809">
        <v>7.8</v>
      </c>
      <c r="AG5809">
        <v>0.2</v>
      </c>
      <c r="AH5809">
        <v>3.13</v>
      </c>
      <c r="AI5809">
        <v>75</v>
      </c>
    </row>
    <row r="5810" spans="1:35" x14ac:dyDescent="0.3">
      <c r="A5810">
        <v>5123</v>
      </c>
      <c r="B5810" t="s">
        <v>63</v>
      </c>
      <c r="C5810" t="s">
        <v>26</v>
      </c>
      <c r="D5810" s="1">
        <v>44495.423611111109</v>
      </c>
      <c r="E5810">
        <v>3.8</v>
      </c>
      <c r="F5810">
        <v>11</v>
      </c>
      <c r="G5810">
        <v>11.8</v>
      </c>
      <c r="H5810">
        <v>11.7</v>
      </c>
      <c r="I5810">
        <v>11.8</v>
      </c>
      <c r="J5810">
        <v>10.6</v>
      </c>
      <c r="K5810">
        <v>10.9</v>
      </c>
      <c r="L5810">
        <v>10.9</v>
      </c>
      <c r="M5810">
        <v>4</v>
      </c>
      <c r="N5810">
        <v>0.1</v>
      </c>
      <c r="O5810">
        <v>0</v>
      </c>
      <c r="P5810">
        <v>3.8</v>
      </c>
      <c r="Q5810">
        <v>0</v>
      </c>
      <c r="R5810">
        <v>0</v>
      </c>
      <c r="S5810">
        <v>0</v>
      </c>
      <c r="T5810">
        <v>0</v>
      </c>
      <c r="U5810">
        <v>4.4000000000000004</v>
      </c>
      <c r="V5810">
        <v>0</v>
      </c>
      <c r="W5810">
        <v>0.1</v>
      </c>
      <c r="X5810">
        <v>0.1</v>
      </c>
      <c r="Y5810">
        <v>0.1</v>
      </c>
      <c r="Z5810">
        <v>0.1</v>
      </c>
      <c r="AA5810">
        <v>8.1999999999999993</v>
      </c>
      <c r="AB5810">
        <v>11.1</v>
      </c>
      <c r="AC5810" t="s">
        <v>64</v>
      </c>
      <c r="AD5810">
        <v>2</v>
      </c>
      <c r="AE5810" t="s">
        <v>24</v>
      </c>
      <c r="AF5810">
        <v>11.8</v>
      </c>
      <c r="AG5810">
        <v>0</v>
      </c>
      <c r="AH5810">
        <v>4.7699999999999996</v>
      </c>
      <c r="AI5810">
        <v>114.5</v>
      </c>
    </row>
    <row r="5811" spans="1:35" x14ac:dyDescent="0.3">
      <c r="A5811">
        <v>5120</v>
      </c>
      <c r="B5811" t="s">
        <v>63</v>
      </c>
      <c r="C5811" t="s">
        <v>25</v>
      </c>
      <c r="D5811" s="1">
        <v>44494.423611111109</v>
      </c>
      <c r="E5811">
        <v>7</v>
      </c>
      <c r="F5811">
        <v>0.3</v>
      </c>
      <c r="G5811">
        <v>0.3</v>
      </c>
      <c r="H5811">
        <v>0.3</v>
      </c>
      <c r="I5811">
        <v>0.3</v>
      </c>
      <c r="J5811">
        <v>0.3</v>
      </c>
      <c r="K5811">
        <v>6</v>
      </c>
      <c r="L5811">
        <v>5.9</v>
      </c>
      <c r="M5811">
        <v>5.9</v>
      </c>
      <c r="N5811">
        <v>6.5</v>
      </c>
      <c r="O5811">
        <v>7</v>
      </c>
      <c r="P5811">
        <v>6.5</v>
      </c>
      <c r="Q5811">
        <v>6.8</v>
      </c>
      <c r="R5811">
        <v>6.4</v>
      </c>
      <c r="S5811">
        <v>6.3</v>
      </c>
      <c r="T5811">
        <v>6.3</v>
      </c>
      <c r="U5811">
        <v>5.7</v>
      </c>
      <c r="V5811">
        <v>6.6</v>
      </c>
      <c r="W5811">
        <v>6.6</v>
      </c>
      <c r="X5811">
        <v>6.3</v>
      </c>
      <c r="Y5811">
        <v>6</v>
      </c>
      <c r="Z5811">
        <v>1.7</v>
      </c>
      <c r="AA5811">
        <v>1.7</v>
      </c>
      <c r="AB5811">
        <v>1.7</v>
      </c>
      <c r="AC5811" t="s">
        <v>64</v>
      </c>
      <c r="AD5811">
        <v>2</v>
      </c>
      <c r="AE5811" t="s">
        <v>24</v>
      </c>
      <c r="AF5811">
        <v>7</v>
      </c>
      <c r="AG5811">
        <v>0.3</v>
      </c>
      <c r="AH5811">
        <v>4.5199999999999996</v>
      </c>
      <c r="AI5811">
        <v>108.4</v>
      </c>
    </row>
    <row r="5812" spans="1:35" x14ac:dyDescent="0.3">
      <c r="A5812">
        <v>5121</v>
      </c>
      <c r="B5812" t="s">
        <v>63</v>
      </c>
      <c r="C5812" t="s">
        <v>26</v>
      </c>
      <c r="D5812" s="1">
        <v>44494.423611111109</v>
      </c>
      <c r="E5812">
        <v>10.6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4</v>
      </c>
      <c r="L5812">
        <v>4</v>
      </c>
      <c r="M5812">
        <v>3.9</v>
      </c>
      <c r="N5812">
        <v>9.4</v>
      </c>
      <c r="O5812">
        <v>10.3</v>
      </c>
      <c r="P5812">
        <v>5</v>
      </c>
      <c r="Q5812">
        <v>5.7</v>
      </c>
      <c r="R5812">
        <v>4.4000000000000004</v>
      </c>
      <c r="S5812">
        <v>4.3</v>
      </c>
      <c r="T5812">
        <v>4.3</v>
      </c>
      <c r="U5812">
        <v>3.8</v>
      </c>
      <c r="V5812">
        <v>4.5999999999999996</v>
      </c>
      <c r="W5812">
        <v>4.5999999999999996</v>
      </c>
      <c r="X5812">
        <v>4.4000000000000004</v>
      </c>
      <c r="Y5812">
        <v>4.0999999999999996</v>
      </c>
      <c r="Z5812">
        <v>4.5999999999999996</v>
      </c>
      <c r="AA5812">
        <v>4.5</v>
      </c>
      <c r="AB5812">
        <v>4.5</v>
      </c>
      <c r="AC5812" t="s">
        <v>64</v>
      </c>
      <c r="AD5812">
        <v>2</v>
      </c>
      <c r="AE5812" t="s">
        <v>24</v>
      </c>
      <c r="AF5812">
        <v>10.6</v>
      </c>
      <c r="AG5812">
        <v>0</v>
      </c>
      <c r="AH5812">
        <v>4.21</v>
      </c>
      <c r="AI5812">
        <v>101</v>
      </c>
    </row>
    <row r="5813" spans="1:35" x14ac:dyDescent="0.3">
      <c r="A5813">
        <v>2665</v>
      </c>
      <c r="B5813" t="s">
        <v>63</v>
      </c>
      <c r="C5813" t="s">
        <v>25</v>
      </c>
      <c r="D5813" s="1">
        <v>44494.423611111109</v>
      </c>
      <c r="E5813">
        <v>110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 t="s">
        <v>64</v>
      </c>
      <c r="AD5813">
        <v>3</v>
      </c>
      <c r="AE5813" t="s">
        <v>23</v>
      </c>
      <c r="AF5813">
        <v>110</v>
      </c>
      <c r="AG5813">
        <v>0</v>
      </c>
      <c r="AH5813">
        <v>4.58</v>
      </c>
      <c r="AI5813">
        <v>110</v>
      </c>
    </row>
    <row r="5814" spans="1:35" x14ac:dyDescent="0.3">
      <c r="A5814">
        <v>2666</v>
      </c>
      <c r="B5814" t="s">
        <v>63</v>
      </c>
      <c r="C5814" t="s">
        <v>26</v>
      </c>
      <c r="D5814" s="1">
        <v>44494.423611111109</v>
      </c>
      <c r="E5814">
        <v>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 t="s">
        <v>64</v>
      </c>
      <c r="AD5814">
        <v>3</v>
      </c>
      <c r="AE5814" t="s">
        <v>23</v>
      </c>
      <c r="AF5814">
        <v>120</v>
      </c>
      <c r="AG5814">
        <v>0</v>
      </c>
      <c r="AH5814">
        <v>5</v>
      </c>
      <c r="AI5814">
        <v>120</v>
      </c>
    </row>
    <row r="5815" spans="1:35" x14ac:dyDescent="0.3">
      <c r="A5815">
        <v>2667</v>
      </c>
      <c r="B5815" t="s">
        <v>63</v>
      </c>
      <c r="C5815" t="s">
        <v>28</v>
      </c>
      <c r="D5815" s="1">
        <v>44494.423611111109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100</v>
      </c>
      <c r="M5815">
        <v>100</v>
      </c>
      <c r="N5815">
        <v>100</v>
      </c>
      <c r="O5815">
        <v>100</v>
      </c>
      <c r="P5815">
        <v>0</v>
      </c>
      <c r="Q5815">
        <v>100</v>
      </c>
      <c r="R5815">
        <v>100</v>
      </c>
      <c r="S5815">
        <v>100</v>
      </c>
      <c r="T5815">
        <v>100</v>
      </c>
      <c r="U5815">
        <v>100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 t="s">
        <v>64</v>
      </c>
      <c r="AD5815">
        <v>3</v>
      </c>
      <c r="AE5815" t="s">
        <v>23</v>
      </c>
      <c r="AF5815">
        <v>100</v>
      </c>
      <c r="AG5815">
        <v>0</v>
      </c>
      <c r="AH5815">
        <v>37.5</v>
      </c>
      <c r="AI5815">
        <v>900</v>
      </c>
    </row>
    <row r="5816" spans="1:35" x14ac:dyDescent="0.3">
      <c r="A5816">
        <v>2668</v>
      </c>
      <c r="B5816" t="s">
        <v>63</v>
      </c>
      <c r="C5816" t="s">
        <v>27</v>
      </c>
      <c r="D5816" s="1">
        <v>44494.423611111109</v>
      </c>
      <c r="E5816">
        <v>80</v>
      </c>
      <c r="F5816">
        <v>70</v>
      </c>
      <c r="G5816">
        <v>70</v>
      </c>
      <c r="H5816">
        <v>70</v>
      </c>
      <c r="I5816">
        <v>65</v>
      </c>
      <c r="J5816">
        <v>60</v>
      </c>
      <c r="K5816">
        <v>65</v>
      </c>
      <c r="L5816">
        <v>65</v>
      </c>
      <c r="M5816">
        <v>65</v>
      </c>
      <c r="N5816">
        <v>65</v>
      </c>
      <c r="O5816">
        <v>65</v>
      </c>
      <c r="P5816">
        <v>80</v>
      </c>
      <c r="Q5816">
        <v>70</v>
      </c>
      <c r="R5816">
        <v>60</v>
      </c>
      <c r="S5816">
        <v>60</v>
      </c>
      <c r="T5816">
        <v>65</v>
      </c>
      <c r="U5816">
        <v>70</v>
      </c>
      <c r="V5816">
        <v>80</v>
      </c>
      <c r="W5816">
        <v>80</v>
      </c>
      <c r="X5816">
        <v>80</v>
      </c>
      <c r="Y5816">
        <v>75</v>
      </c>
      <c r="Z5816">
        <v>75</v>
      </c>
      <c r="AA5816">
        <v>75</v>
      </c>
      <c r="AB5816">
        <v>75</v>
      </c>
      <c r="AC5816" t="s">
        <v>64</v>
      </c>
      <c r="AD5816">
        <v>3</v>
      </c>
      <c r="AE5816" t="s">
        <v>23</v>
      </c>
      <c r="AF5816">
        <v>80</v>
      </c>
      <c r="AG5816">
        <v>60</v>
      </c>
      <c r="AH5816">
        <v>70.209999999999994</v>
      </c>
      <c r="AI5816">
        <v>1685</v>
      </c>
    </row>
    <row r="5817" spans="1:35" x14ac:dyDescent="0.3">
      <c r="A5817">
        <v>6343</v>
      </c>
      <c r="B5817" t="s">
        <v>63</v>
      </c>
      <c r="C5817" t="s">
        <v>25</v>
      </c>
      <c r="D5817" s="1">
        <v>44494.423611111109</v>
      </c>
      <c r="E5817">
        <v>25600</v>
      </c>
      <c r="F5817">
        <v>8600</v>
      </c>
      <c r="G5817">
        <v>8300</v>
      </c>
      <c r="H5817">
        <v>8400</v>
      </c>
      <c r="I5817">
        <v>8400</v>
      </c>
      <c r="J5817">
        <v>8400</v>
      </c>
      <c r="K5817">
        <v>18500</v>
      </c>
      <c r="L5817">
        <v>23400</v>
      </c>
      <c r="M5817">
        <v>23400</v>
      </c>
      <c r="N5817">
        <v>24000</v>
      </c>
      <c r="O5817">
        <v>25500</v>
      </c>
      <c r="P5817">
        <v>21000</v>
      </c>
      <c r="Q5817">
        <v>20700</v>
      </c>
      <c r="R5817">
        <v>24600</v>
      </c>
      <c r="S5817">
        <v>24400</v>
      </c>
      <c r="T5817">
        <v>24300</v>
      </c>
      <c r="U5817">
        <v>23300</v>
      </c>
      <c r="V5817">
        <v>19000</v>
      </c>
      <c r="W5817">
        <v>19000</v>
      </c>
      <c r="X5817">
        <v>18700</v>
      </c>
      <c r="Y5817">
        <v>17600</v>
      </c>
      <c r="Z5817">
        <v>14100</v>
      </c>
      <c r="AA5817">
        <v>14100</v>
      </c>
      <c r="AB5817">
        <v>14000</v>
      </c>
      <c r="AC5817" t="s">
        <v>64</v>
      </c>
      <c r="AD5817">
        <v>1</v>
      </c>
      <c r="AE5817" t="s">
        <v>65</v>
      </c>
      <c r="AF5817">
        <v>25600</v>
      </c>
      <c r="AG5817">
        <v>8300</v>
      </c>
      <c r="AH5817">
        <v>18221</v>
      </c>
      <c r="AI5817">
        <v>437300</v>
      </c>
    </row>
    <row r="5818" spans="1:35" x14ac:dyDescent="0.3">
      <c r="A5818">
        <v>6342</v>
      </c>
      <c r="B5818" t="s">
        <v>63</v>
      </c>
      <c r="C5818" t="s">
        <v>25</v>
      </c>
      <c r="D5818" s="1">
        <v>44493.423611111109</v>
      </c>
      <c r="E5818">
        <v>13400</v>
      </c>
      <c r="F5818">
        <v>12600</v>
      </c>
      <c r="G5818">
        <v>12200</v>
      </c>
      <c r="H5818">
        <v>12600</v>
      </c>
      <c r="I5818">
        <v>12400</v>
      </c>
      <c r="J5818">
        <v>12400</v>
      </c>
      <c r="K5818">
        <v>8400</v>
      </c>
      <c r="L5818">
        <v>8400</v>
      </c>
      <c r="M5818">
        <v>8500</v>
      </c>
      <c r="N5818">
        <v>8700</v>
      </c>
      <c r="O5818">
        <v>13000</v>
      </c>
      <c r="P5818">
        <v>13800</v>
      </c>
      <c r="Q5818">
        <v>17600</v>
      </c>
      <c r="R5818">
        <v>23000</v>
      </c>
      <c r="S5818">
        <v>24400</v>
      </c>
      <c r="T5818">
        <v>23800</v>
      </c>
      <c r="U5818">
        <v>28000</v>
      </c>
      <c r="V5818">
        <v>26500</v>
      </c>
      <c r="W5818">
        <v>21000</v>
      </c>
      <c r="X5818">
        <v>21000</v>
      </c>
      <c r="Y5818">
        <v>25400</v>
      </c>
      <c r="Z5818">
        <v>20000</v>
      </c>
      <c r="AA5818">
        <v>18500</v>
      </c>
      <c r="AB5818">
        <v>17400</v>
      </c>
      <c r="AC5818" t="s">
        <v>64</v>
      </c>
      <c r="AD5818">
        <v>1</v>
      </c>
      <c r="AE5818" t="s">
        <v>65</v>
      </c>
      <c r="AF5818">
        <v>28000</v>
      </c>
      <c r="AG5818">
        <v>8400</v>
      </c>
      <c r="AH5818">
        <v>16792</v>
      </c>
      <c r="AI5818">
        <v>403000</v>
      </c>
    </row>
    <row r="5819" spans="1:35" x14ac:dyDescent="0.3">
      <c r="A5819">
        <v>2661</v>
      </c>
      <c r="B5819" t="s">
        <v>63</v>
      </c>
      <c r="C5819" t="s">
        <v>25</v>
      </c>
      <c r="D5819" s="1">
        <v>44493.423611111109</v>
      </c>
      <c r="E5819">
        <v>0</v>
      </c>
      <c r="F5819">
        <v>88</v>
      </c>
      <c r="G5819">
        <v>89</v>
      </c>
      <c r="H5819">
        <v>89</v>
      </c>
      <c r="I5819">
        <v>88</v>
      </c>
      <c r="J5819">
        <v>88</v>
      </c>
      <c r="K5819">
        <v>90</v>
      </c>
      <c r="L5819">
        <v>88</v>
      </c>
      <c r="M5819">
        <v>90</v>
      </c>
      <c r="N5819">
        <v>100</v>
      </c>
      <c r="O5819">
        <v>100</v>
      </c>
      <c r="P5819">
        <v>0</v>
      </c>
      <c r="Q5819">
        <v>110</v>
      </c>
      <c r="R5819">
        <v>120</v>
      </c>
      <c r="S5819">
        <v>120</v>
      </c>
      <c r="T5819">
        <v>120</v>
      </c>
      <c r="U5819">
        <v>120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88</v>
      </c>
      <c r="AC5819" t="s">
        <v>64</v>
      </c>
      <c r="AD5819">
        <v>3</v>
      </c>
      <c r="AE5819" t="s">
        <v>23</v>
      </c>
      <c r="AF5819">
        <v>120</v>
      </c>
      <c r="AG5819">
        <v>0</v>
      </c>
      <c r="AH5819">
        <v>66.17</v>
      </c>
      <c r="AI5819">
        <v>1588</v>
      </c>
    </row>
    <row r="5820" spans="1:35" x14ac:dyDescent="0.3">
      <c r="A5820">
        <v>2662</v>
      </c>
      <c r="B5820" t="s">
        <v>63</v>
      </c>
      <c r="C5820" t="s">
        <v>26</v>
      </c>
      <c r="D5820" s="1">
        <v>44493.423611111109</v>
      </c>
      <c r="E5820">
        <v>120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120</v>
      </c>
      <c r="O5820">
        <v>110</v>
      </c>
      <c r="P5820">
        <v>120</v>
      </c>
      <c r="Q5820">
        <v>120</v>
      </c>
      <c r="R5820">
        <v>100</v>
      </c>
      <c r="S5820">
        <v>100</v>
      </c>
      <c r="T5820">
        <v>100</v>
      </c>
      <c r="U5820">
        <v>100</v>
      </c>
      <c r="V5820">
        <v>120</v>
      </c>
      <c r="W5820">
        <v>120</v>
      </c>
      <c r="X5820">
        <v>120</v>
      </c>
      <c r="Y5820">
        <v>115</v>
      </c>
      <c r="Z5820">
        <v>115</v>
      </c>
      <c r="AA5820">
        <v>115</v>
      </c>
      <c r="AB5820">
        <v>0</v>
      </c>
      <c r="AC5820" t="s">
        <v>64</v>
      </c>
      <c r="AD5820">
        <v>3</v>
      </c>
      <c r="AE5820" t="s">
        <v>23</v>
      </c>
      <c r="AF5820">
        <v>120</v>
      </c>
      <c r="AG5820">
        <v>0</v>
      </c>
      <c r="AH5820">
        <v>70.63</v>
      </c>
      <c r="AI5820">
        <v>1695</v>
      </c>
    </row>
    <row r="5821" spans="1:35" x14ac:dyDescent="0.3">
      <c r="A5821">
        <v>2663</v>
      </c>
      <c r="B5821" t="s">
        <v>63</v>
      </c>
      <c r="C5821" t="s">
        <v>28</v>
      </c>
      <c r="D5821" s="1">
        <v>44493.423611111109</v>
      </c>
      <c r="E5821">
        <v>100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120</v>
      </c>
      <c r="O5821">
        <v>120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 t="s">
        <v>64</v>
      </c>
      <c r="AD5821">
        <v>3</v>
      </c>
      <c r="AE5821" t="s">
        <v>23</v>
      </c>
      <c r="AF5821">
        <v>120</v>
      </c>
      <c r="AG5821">
        <v>0</v>
      </c>
      <c r="AH5821">
        <v>14.17</v>
      </c>
      <c r="AI5821">
        <v>340</v>
      </c>
    </row>
    <row r="5822" spans="1:35" x14ac:dyDescent="0.3">
      <c r="A5822">
        <v>2664</v>
      </c>
      <c r="B5822" t="s">
        <v>63</v>
      </c>
      <c r="C5822" t="s">
        <v>27</v>
      </c>
      <c r="D5822" s="1">
        <v>44493.423611111109</v>
      </c>
      <c r="E5822">
        <v>100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t="s">
        <v>64</v>
      </c>
      <c r="AD5822">
        <v>3</v>
      </c>
      <c r="AE5822" t="s">
        <v>23</v>
      </c>
      <c r="AF5822">
        <v>100</v>
      </c>
      <c r="AG5822">
        <v>0</v>
      </c>
      <c r="AH5822">
        <v>4.17</v>
      </c>
      <c r="AI5822">
        <v>100</v>
      </c>
    </row>
    <row r="5823" spans="1:35" x14ac:dyDescent="0.3">
      <c r="A5823">
        <v>5118</v>
      </c>
      <c r="B5823" t="s">
        <v>63</v>
      </c>
      <c r="C5823" t="s">
        <v>25</v>
      </c>
      <c r="D5823" s="1">
        <v>44493.423611111109</v>
      </c>
      <c r="E5823">
        <v>0.2</v>
      </c>
      <c r="F5823">
        <v>4.4000000000000004</v>
      </c>
      <c r="G5823">
        <v>4.3</v>
      </c>
      <c r="H5823">
        <v>4.3</v>
      </c>
      <c r="I5823">
        <v>4.3</v>
      </c>
      <c r="J5823">
        <v>4.3</v>
      </c>
      <c r="K5823">
        <v>0.2</v>
      </c>
      <c r="L5823">
        <v>0.2</v>
      </c>
      <c r="M5823">
        <v>0.2</v>
      </c>
      <c r="N5823">
        <v>0.2</v>
      </c>
      <c r="O5823">
        <v>4.5999999999999996</v>
      </c>
      <c r="P5823">
        <v>0.2</v>
      </c>
      <c r="Q5823">
        <v>5.0999999999999996</v>
      </c>
      <c r="R5823">
        <v>6</v>
      </c>
      <c r="S5823">
        <v>6.6</v>
      </c>
      <c r="T5823">
        <v>6.3</v>
      </c>
      <c r="U5823">
        <v>7.8</v>
      </c>
      <c r="V5823">
        <v>7.8</v>
      </c>
      <c r="W5823">
        <v>7.8</v>
      </c>
      <c r="X5823">
        <v>7.8</v>
      </c>
      <c r="Y5823">
        <v>7.2</v>
      </c>
      <c r="Z5823">
        <v>6.8</v>
      </c>
      <c r="AA5823">
        <v>6.2</v>
      </c>
      <c r="AB5823">
        <v>5.3</v>
      </c>
      <c r="AC5823" t="s">
        <v>64</v>
      </c>
      <c r="AD5823">
        <v>2</v>
      </c>
      <c r="AE5823" t="s">
        <v>24</v>
      </c>
      <c r="AF5823">
        <v>7.8</v>
      </c>
      <c r="AG5823">
        <v>0.2</v>
      </c>
      <c r="AH5823">
        <v>4.5</v>
      </c>
      <c r="AI5823">
        <v>108.1</v>
      </c>
    </row>
    <row r="5824" spans="1:35" x14ac:dyDescent="0.3">
      <c r="A5824">
        <v>5119</v>
      </c>
      <c r="B5824" t="s">
        <v>63</v>
      </c>
      <c r="C5824" t="s">
        <v>26</v>
      </c>
      <c r="D5824" s="1">
        <v>44493.423611111109</v>
      </c>
      <c r="E5824">
        <v>0</v>
      </c>
      <c r="F5824">
        <v>0.1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0.1</v>
      </c>
      <c r="P5824">
        <v>0</v>
      </c>
      <c r="Q5824">
        <v>4.2</v>
      </c>
      <c r="R5824">
        <v>9</v>
      </c>
      <c r="S5824">
        <v>9.6999999999999993</v>
      </c>
      <c r="T5824">
        <v>9.3000000000000007</v>
      </c>
      <c r="U5824">
        <v>12</v>
      </c>
      <c r="V5824">
        <v>5.7</v>
      </c>
      <c r="W5824">
        <v>5.7</v>
      </c>
      <c r="X5824">
        <v>5.7</v>
      </c>
      <c r="Y5824">
        <v>11.2</v>
      </c>
      <c r="Z5824">
        <v>5.9</v>
      </c>
      <c r="AA5824">
        <v>4.3</v>
      </c>
      <c r="AB5824">
        <v>3.7</v>
      </c>
      <c r="AC5824" t="s">
        <v>64</v>
      </c>
      <c r="AD5824">
        <v>2</v>
      </c>
      <c r="AE5824" t="s">
        <v>24</v>
      </c>
      <c r="AF5824">
        <v>12</v>
      </c>
      <c r="AG5824">
        <v>0</v>
      </c>
      <c r="AH5824">
        <v>3.61</v>
      </c>
      <c r="AI5824">
        <v>86.6</v>
      </c>
    </row>
    <row r="5825" spans="1:35" x14ac:dyDescent="0.3">
      <c r="A5825">
        <v>5116</v>
      </c>
      <c r="B5825" t="s">
        <v>63</v>
      </c>
      <c r="C5825" t="s">
        <v>25</v>
      </c>
      <c r="D5825" s="1">
        <v>44492.423611111109</v>
      </c>
      <c r="E5825">
        <v>5.6</v>
      </c>
      <c r="F5825">
        <v>7.5</v>
      </c>
      <c r="G5825">
        <v>8.1</v>
      </c>
      <c r="H5825">
        <v>8</v>
      </c>
      <c r="I5825">
        <v>8</v>
      </c>
      <c r="J5825">
        <v>8.3000000000000007</v>
      </c>
      <c r="K5825">
        <v>8.3000000000000007</v>
      </c>
      <c r="L5825">
        <v>8.1</v>
      </c>
      <c r="M5825">
        <v>7.1</v>
      </c>
      <c r="N5825">
        <v>1</v>
      </c>
      <c r="O5825">
        <v>1</v>
      </c>
      <c r="P5825">
        <v>0.2</v>
      </c>
      <c r="Q5825">
        <v>0.2</v>
      </c>
      <c r="R5825">
        <v>0.2</v>
      </c>
      <c r="S5825">
        <v>0.2</v>
      </c>
      <c r="T5825">
        <v>0.2</v>
      </c>
      <c r="U5825">
        <v>0.2</v>
      </c>
      <c r="V5825">
        <v>0.2</v>
      </c>
      <c r="W5825">
        <v>0.2</v>
      </c>
      <c r="X5825">
        <v>0.2</v>
      </c>
      <c r="Y5825">
        <v>0.2</v>
      </c>
      <c r="Z5825">
        <v>4.9000000000000004</v>
      </c>
      <c r="AA5825">
        <v>5.7</v>
      </c>
      <c r="AB5825">
        <v>7</v>
      </c>
      <c r="AC5825" t="s">
        <v>64</v>
      </c>
      <c r="AD5825">
        <v>2</v>
      </c>
      <c r="AE5825" t="s">
        <v>24</v>
      </c>
      <c r="AF5825">
        <v>8.3000000000000007</v>
      </c>
      <c r="AG5825">
        <v>0.2</v>
      </c>
      <c r="AH5825">
        <v>3.78</v>
      </c>
      <c r="AI5825">
        <v>90.6</v>
      </c>
    </row>
    <row r="5826" spans="1:35" x14ac:dyDescent="0.3">
      <c r="A5826">
        <v>5117</v>
      </c>
      <c r="B5826" t="s">
        <v>63</v>
      </c>
      <c r="C5826" t="s">
        <v>26</v>
      </c>
      <c r="D5826" s="1">
        <v>44492.423611111109</v>
      </c>
      <c r="E5826">
        <v>0</v>
      </c>
      <c r="F5826">
        <v>7</v>
      </c>
      <c r="G5826">
        <v>7.5</v>
      </c>
      <c r="H5826">
        <v>7.8</v>
      </c>
      <c r="I5826">
        <v>7.7</v>
      </c>
      <c r="J5826">
        <v>13.3</v>
      </c>
      <c r="K5826">
        <v>13.3</v>
      </c>
      <c r="L5826">
        <v>13.2</v>
      </c>
      <c r="M5826">
        <v>5</v>
      </c>
      <c r="N5826">
        <v>3.9</v>
      </c>
      <c r="O5826">
        <v>3.9</v>
      </c>
      <c r="P5826">
        <v>0.1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0.1</v>
      </c>
      <c r="X5826">
        <v>0</v>
      </c>
      <c r="Y5826">
        <v>0</v>
      </c>
      <c r="Z5826">
        <v>4.5</v>
      </c>
      <c r="AA5826">
        <v>5.2</v>
      </c>
      <c r="AB5826">
        <v>6.5</v>
      </c>
      <c r="AC5826" t="s">
        <v>64</v>
      </c>
      <c r="AD5826">
        <v>2</v>
      </c>
      <c r="AE5826" t="s">
        <v>24</v>
      </c>
      <c r="AF5826">
        <v>13.3</v>
      </c>
      <c r="AG5826">
        <v>0</v>
      </c>
      <c r="AH5826">
        <v>4.13</v>
      </c>
      <c r="AI5826">
        <v>99</v>
      </c>
    </row>
    <row r="5827" spans="1:35" x14ac:dyDescent="0.3">
      <c r="A5827">
        <v>2657</v>
      </c>
      <c r="B5827" t="s">
        <v>63</v>
      </c>
      <c r="C5827" t="s">
        <v>25</v>
      </c>
      <c r="D5827" s="1">
        <v>44492.423611111109</v>
      </c>
      <c r="E5827">
        <v>100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100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100</v>
      </c>
      <c r="W5827">
        <v>100</v>
      </c>
      <c r="X5827">
        <v>100</v>
      </c>
      <c r="Y5827">
        <v>100</v>
      </c>
      <c r="Z5827">
        <v>100</v>
      </c>
      <c r="AA5827">
        <v>100</v>
      </c>
      <c r="AB5827">
        <v>0</v>
      </c>
      <c r="AC5827" t="s">
        <v>64</v>
      </c>
      <c r="AD5827">
        <v>3</v>
      </c>
      <c r="AE5827" t="s">
        <v>23</v>
      </c>
      <c r="AF5827">
        <v>100</v>
      </c>
      <c r="AG5827">
        <v>0</v>
      </c>
      <c r="AH5827">
        <v>33.33</v>
      </c>
      <c r="AI5827">
        <v>800</v>
      </c>
    </row>
    <row r="5828" spans="1:35" x14ac:dyDescent="0.3">
      <c r="A5828">
        <v>2658</v>
      </c>
      <c r="B5828" t="s">
        <v>63</v>
      </c>
      <c r="C5828" t="s">
        <v>26</v>
      </c>
      <c r="D5828" s="1">
        <v>44492.423611111109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 t="s">
        <v>64</v>
      </c>
      <c r="AD5828">
        <v>3</v>
      </c>
      <c r="AE5828" t="s">
        <v>23</v>
      </c>
      <c r="AF5828">
        <v>0</v>
      </c>
      <c r="AG5828">
        <v>0</v>
      </c>
      <c r="AH5828">
        <v>0</v>
      </c>
      <c r="AI5828">
        <v>0</v>
      </c>
    </row>
    <row r="5829" spans="1:35" x14ac:dyDescent="0.3">
      <c r="A5829">
        <v>2659</v>
      </c>
      <c r="B5829" t="s">
        <v>63</v>
      </c>
      <c r="C5829" t="s">
        <v>28</v>
      </c>
      <c r="D5829" s="1">
        <v>44492.423611111109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100</v>
      </c>
      <c r="S5829">
        <v>100</v>
      </c>
      <c r="T5829">
        <v>100</v>
      </c>
      <c r="U5829">
        <v>110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 t="s">
        <v>64</v>
      </c>
      <c r="AD5829">
        <v>3</v>
      </c>
      <c r="AE5829" t="s">
        <v>23</v>
      </c>
      <c r="AF5829">
        <v>110</v>
      </c>
      <c r="AG5829">
        <v>0</v>
      </c>
      <c r="AH5829">
        <v>17.079999999999998</v>
      </c>
      <c r="AI5829">
        <v>410</v>
      </c>
    </row>
    <row r="5830" spans="1:35" x14ac:dyDescent="0.3">
      <c r="A5830">
        <v>2660</v>
      </c>
      <c r="B5830" t="s">
        <v>63</v>
      </c>
      <c r="C5830" t="s">
        <v>27</v>
      </c>
      <c r="D5830" s="1">
        <v>44492.423611111109</v>
      </c>
      <c r="E5830">
        <v>0</v>
      </c>
      <c r="F5830">
        <v>85</v>
      </c>
      <c r="G5830">
        <v>86</v>
      </c>
      <c r="H5830">
        <v>86</v>
      </c>
      <c r="I5830">
        <v>86</v>
      </c>
      <c r="J5830">
        <v>86</v>
      </c>
      <c r="K5830">
        <v>86</v>
      </c>
      <c r="L5830">
        <v>86</v>
      </c>
      <c r="M5830">
        <v>86</v>
      </c>
      <c r="N5830">
        <v>100</v>
      </c>
      <c r="O5830">
        <v>100</v>
      </c>
      <c r="P5830">
        <v>0</v>
      </c>
      <c r="Q5830">
        <v>100</v>
      </c>
      <c r="R5830">
        <v>100</v>
      </c>
      <c r="S5830">
        <v>100</v>
      </c>
      <c r="T5830">
        <v>100</v>
      </c>
      <c r="U5830">
        <v>100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85</v>
      </c>
      <c r="AC5830" t="s">
        <v>64</v>
      </c>
      <c r="AD5830">
        <v>3</v>
      </c>
      <c r="AE5830" t="s">
        <v>23</v>
      </c>
      <c r="AF5830">
        <v>100</v>
      </c>
      <c r="AG5830">
        <v>0</v>
      </c>
      <c r="AH5830">
        <v>61.33</v>
      </c>
      <c r="AI5830">
        <v>1472</v>
      </c>
    </row>
    <row r="5831" spans="1:35" x14ac:dyDescent="0.3">
      <c r="A5831">
        <v>6341</v>
      </c>
      <c r="B5831" t="s">
        <v>63</v>
      </c>
      <c r="C5831" t="s">
        <v>25</v>
      </c>
      <c r="D5831" s="1">
        <v>44492.423611111109</v>
      </c>
      <c r="E5831">
        <v>13300</v>
      </c>
      <c r="F5831">
        <v>28300</v>
      </c>
      <c r="G5831">
        <v>29300</v>
      </c>
      <c r="H5831">
        <v>28100</v>
      </c>
      <c r="I5831">
        <v>29100</v>
      </c>
      <c r="J5831">
        <v>35100</v>
      </c>
      <c r="K5831">
        <v>35500</v>
      </c>
      <c r="L5831">
        <v>35400</v>
      </c>
      <c r="M5831">
        <v>25600</v>
      </c>
      <c r="N5831">
        <v>18700</v>
      </c>
      <c r="O5831">
        <v>18700</v>
      </c>
      <c r="P5831">
        <v>8000</v>
      </c>
      <c r="Q5831">
        <v>14000</v>
      </c>
      <c r="R5831">
        <v>14100</v>
      </c>
      <c r="S5831">
        <v>14000</v>
      </c>
      <c r="T5831">
        <v>13800</v>
      </c>
      <c r="U5831">
        <v>13900</v>
      </c>
      <c r="V5831">
        <v>8200</v>
      </c>
      <c r="W5831">
        <v>8000</v>
      </c>
      <c r="X5831">
        <v>8000</v>
      </c>
      <c r="Y5831">
        <v>8200</v>
      </c>
      <c r="Z5831">
        <v>16600</v>
      </c>
      <c r="AA5831">
        <v>18700</v>
      </c>
      <c r="AB5831">
        <v>26800</v>
      </c>
      <c r="AC5831" t="s">
        <v>64</v>
      </c>
      <c r="AD5831">
        <v>1</v>
      </c>
      <c r="AE5831" t="s">
        <v>65</v>
      </c>
      <c r="AF5831">
        <v>35500</v>
      </c>
      <c r="AG5831">
        <v>8000</v>
      </c>
      <c r="AH5831">
        <v>19558</v>
      </c>
      <c r="AI5831">
        <v>469400</v>
      </c>
    </row>
    <row r="5832" spans="1:35" x14ac:dyDescent="0.3">
      <c r="A5832">
        <v>6340</v>
      </c>
      <c r="B5832" t="s">
        <v>63</v>
      </c>
      <c r="C5832" t="s">
        <v>25</v>
      </c>
      <c r="D5832" s="1">
        <v>44491.423611111109</v>
      </c>
      <c r="E5832">
        <v>29300</v>
      </c>
      <c r="F5832">
        <v>7900</v>
      </c>
      <c r="G5832">
        <v>8000</v>
      </c>
      <c r="H5832">
        <v>8000</v>
      </c>
      <c r="I5832">
        <v>8000</v>
      </c>
      <c r="J5832">
        <v>13500</v>
      </c>
      <c r="K5832">
        <v>21700</v>
      </c>
      <c r="L5832">
        <v>22800</v>
      </c>
      <c r="M5832">
        <v>23000</v>
      </c>
      <c r="N5832">
        <v>23000</v>
      </c>
      <c r="O5832">
        <v>23200</v>
      </c>
      <c r="P5832">
        <v>21800</v>
      </c>
      <c r="Q5832">
        <v>22900</v>
      </c>
      <c r="R5832">
        <v>22700</v>
      </c>
      <c r="S5832">
        <v>22400</v>
      </c>
      <c r="T5832">
        <v>13500</v>
      </c>
      <c r="U5832">
        <v>13500</v>
      </c>
      <c r="V5832">
        <v>17800</v>
      </c>
      <c r="W5832">
        <v>17400</v>
      </c>
      <c r="X5832">
        <v>17100</v>
      </c>
      <c r="Y5832">
        <v>12600</v>
      </c>
      <c r="Z5832">
        <v>12300</v>
      </c>
      <c r="AA5832">
        <v>8200</v>
      </c>
      <c r="AB5832">
        <v>7800</v>
      </c>
      <c r="AC5832" t="s">
        <v>64</v>
      </c>
      <c r="AD5832">
        <v>1</v>
      </c>
      <c r="AE5832" t="s">
        <v>65</v>
      </c>
      <c r="AF5832">
        <v>29300</v>
      </c>
      <c r="AG5832">
        <v>7800</v>
      </c>
      <c r="AH5832">
        <v>16600</v>
      </c>
      <c r="AI5832">
        <v>398400</v>
      </c>
    </row>
    <row r="5833" spans="1:35" x14ac:dyDescent="0.3">
      <c r="A5833">
        <v>2653</v>
      </c>
      <c r="B5833" t="s">
        <v>63</v>
      </c>
      <c r="C5833" t="s">
        <v>25</v>
      </c>
      <c r="D5833" s="1">
        <v>44491.423611111109</v>
      </c>
      <c r="E5833">
        <v>0</v>
      </c>
      <c r="F5833">
        <v>75</v>
      </c>
      <c r="G5833">
        <v>80</v>
      </c>
      <c r="H5833">
        <v>85</v>
      </c>
      <c r="I5833">
        <v>85</v>
      </c>
      <c r="J5833">
        <v>80</v>
      </c>
      <c r="K5833">
        <v>91</v>
      </c>
      <c r="L5833">
        <v>100</v>
      </c>
      <c r="M5833">
        <v>110</v>
      </c>
      <c r="N5833">
        <v>120</v>
      </c>
      <c r="O5833">
        <v>130</v>
      </c>
      <c r="P5833">
        <v>0</v>
      </c>
      <c r="Q5833">
        <v>130</v>
      </c>
      <c r="R5833">
        <v>130</v>
      </c>
      <c r="S5833">
        <v>130</v>
      </c>
      <c r="T5833">
        <v>130</v>
      </c>
      <c r="U5833">
        <v>130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84</v>
      </c>
      <c r="AB5833">
        <v>70</v>
      </c>
      <c r="AC5833" t="s">
        <v>64</v>
      </c>
      <c r="AD5833">
        <v>3</v>
      </c>
      <c r="AE5833" t="s">
        <v>23</v>
      </c>
      <c r="AF5833">
        <v>130</v>
      </c>
      <c r="AG5833">
        <v>0</v>
      </c>
      <c r="AH5833">
        <v>73.33</v>
      </c>
      <c r="AI5833">
        <v>1760</v>
      </c>
    </row>
    <row r="5834" spans="1:35" x14ac:dyDescent="0.3">
      <c r="A5834">
        <v>2654</v>
      </c>
      <c r="B5834" t="s">
        <v>63</v>
      </c>
      <c r="C5834" t="s">
        <v>26</v>
      </c>
      <c r="D5834" s="1">
        <v>44491.423611111109</v>
      </c>
      <c r="E5834">
        <v>100</v>
      </c>
      <c r="F5834">
        <v>120</v>
      </c>
      <c r="G5834">
        <v>80</v>
      </c>
      <c r="H5834">
        <v>130</v>
      </c>
      <c r="I5834">
        <v>0</v>
      </c>
      <c r="J5834">
        <v>0</v>
      </c>
      <c r="K5834">
        <v>0</v>
      </c>
      <c r="L5834">
        <v>130</v>
      </c>
      <c r="M5834">
        <v>130</v>
      </c>
      <c r="N5834">
        <v>130</v>
      </c>
      <c r="O5834">
        <v>0</v>
      </c>
      <c r="P5834">
        <v>100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100</v>
      </c>
      <c r="W5834">
        <v>100</v>
      </c>
      <c r="X5834">
        <v>100</v>
      </c>
      <c r="Y5834">
        <v>100</v>
      </c>
      <c r="Z5834">
        <v>100</v>
      </c>
      <c r="AA5834">
        <v>100</v>
      </c>
      <c r="AB5834">
        <v>120</v>
      </c>
      <c r="AC5834" t="s">
        <v>64</v>
      </c>
      <c r="AD5834">
        <v>3</v>
      </c>
      <c r="AE5834" t="s">
        <v>23</v>
      </c>
      <c r="AF5834">
        <v>130</v>
      </c>
      <c r="AG5834">
        <v>0</v>
      </c>
      <c r="AH5834">
        <v>68.33</v>
      </c>
      <c r="AI5834">
        <v>1640</v>
      </c>
    </row>
    <row r="5835" spans="1:35" x14ac:dyDescent="0.3">
      <c r="A5835">
        <v>2655</v>
      </c>
      <c r="B5835" t="s">
        <v>63</v>
      </c>
      <c r="C5835" t="s">
        <v>28</v>
      </c>
      <c r="D5835" s="1">
        <v>44491.423611111109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100</v>
      </c>
      <c r="Z5835">
        <v>100</v>
      </c>
      <c r="AA5835">
        <v>0</v>
      </c>
      <c r="AB5835">
        <v>0</v>
      </c>
      <c r="AC5835" t="s">
        <v>64</v>
      </c>
      <c r="AD5835">
        <v>3</v>
      </c>
      <c r="AE5835" t="s">
        <v>23</v>
      </c>
      <c r="AF5835">
        <v>100</v>
      </c>
      <c r="AG5835">
        <v>0</v>
      </c>
      <c r="AH5835">
        <v>8.33</v>
      </c>
      <c r="AI5835">
        <v>200</v>
      </c>
    </row>
    <row r="5836" spans="1:35" x14ac:dyDescent="0.3">
      <c r="A5836">
        <v>2656</v>
      </c>
      <c r="B5836" t="s">
        <v>63</v>
      </c>
      <c r="C5836" t="s">
        <v>27</v>
      </c>
      <c r="D5836" s="1">
        <v>44491.423611111109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 t="s">
        <v>64</v>
      </c>
      <c r="AD5836">
        <v>3</v>
      </c>
      <c r="AE5836" t="s">
        <v>23</v>
      </c>
      <c r="AF5836">
        <v>0</v>
      </c>
      <c r="AG5836">
        <v>0</v>
      </c>
      <c r="AH5836">
        <v>0</v>
      </c>
      <c r="AI5836">
        <v>0</v>
      </c>
    </row>
    <row r="5837" spans="1:35" x14ac:dyDescent="0.3">
      <c r="A5837">
        <v>5114</v>
      </c>
      <c r="B5837" t="s">
        <v>63</v>
      </c>
      <c r="C5837" t="s">
        <v>25</v>
      </c>
      <c r="D5837" s="1">
        <v>44491.423611111109</v>
      </c>
      <c r="E5837">
        <v>8.4</v>
      </c>
      <c r="F5837">
        <v>0.2</v>
      </c>
      <c r="G5837">
        <v>0.2</v>
      </c>
      <c r="H5837">
        <v>0.2</v>
      </c>
      <c r="I5837">
        <v>0.2</v>
      </c>
      <c r="J5837">
        <v>4.9000000000000004</v>
      </c>
      <c r="K5837">
        <v>7.2</v>
      </c>
      <c r="L5837">
        <v>7.8</v>
      </c>
      <c r="M5837">
        <v>7.8</v>
      </c>
      <c r="N5837">
        <v>7.8</v>
      </c>
      <c r="O5837">
        <v>7.7</v>
      </c>
      <c r="P5837">
        <v>7.8</v>
      </c>
      <c r="Q5837">
        <v>7.8</v>
      </c>
      <c r="R5837">
        <v>7.7</v>
      </c>
      <c r="S5837">
        <v>7.7</v>
      </c>
      <c r="T5837">
        <v>5.6</v>
      </c>
      <c r="U5837">
        <v>6</v>
      </c>
      <c r="V5837">
        <v>5.9</v>
      </c>
      <c r="W5837">
        <v>6.1</v>
      </c>
      <c r="X5837">
        <v>5.9</v>
      </c>
      <c r="Y5837">
        <v>1</v>
      </c>
      <c r="Z5837">
        <v>0.9</v>
      </c>
      <c r="AA5837">
        <v>0.7</v>
      </c>
      <c r="AB5837">
        <v>0.2</v>
      </c>
      <c r="AC5837" t="s">
        <v>64</v>
      </c>
      <c r="AD5837">
        <v>2</v>
      </c>
      <c r="AE5837" t="s">
        <v>24</v>
      </c>
      <c r="AF5837">
        <v>8.4</v>
      </c>
      <c r="AG5837">
        <v>0.2</v>
      </c>
      <c r="AH5837">
        <v>4.82</v>
      </c>
      <c r="AI5837">
        <v>115.7</v>
      </c>
    </row>
    <row r="5838" spans="1:35" x14ac:dyDescent="0.3">
      <c r="A5838">
        <v>5115</v>
      </c>
      <c r="B5838" t="s">
        <v>63</v>
      </c>
      <c r="C5838" t="s">
        <v>26</v>
      </c>
      <c r="D5838" s="1">
        <v>44491.423611111109</v>
      </c>
      <c r="E5838">
        <v>13.7</v>
      </c>
      <c r="F5838">
        <v>0</v>
      </c>
      <c r="G5838">
        <v>0</v>
      </c>
      <c r="H5838">
        <v>0</v>
      </c>
      <c r="I5838">
        <v>0</v>
      </c>
      <c r="J5838">
        <v>0.7</v>
      </c>
      <c r="K5838">
        <v>6.8</v>
      </c>
      <c r="L5838">
        <v>7.4</v>
      </c>
      <c r="M5838">
        <v>7.5</v>
      </c>
      <c r="N5838">
        <v>7.4</v>
      </c>
      <c r="O5838">
        <v>7.4</v>
      </c>
      <c r="P5838">
        <v>6.8</v>
      </c>
      <c r="Q5838">
        <v>7.3</v>
      </c>
      <c r="R5838">
        <v>7.2</v>
      </c>
      <c r="S5838">
        <v>7.2</v>
      </c>
      <c r="T5838">
        <v>0.2</v>
      </c>
      <c r="U5838">
        <v>0</v>
      </c>
      <c r="V5838">
        <v>4.8</v>
      </c>
      <c r="W5838">
        <v>4.0999999999999996</v>
      </c>
      <c r="X5838">
        <v>4</v>
      </c>
      <c r="Y5838">
        <v>3.9</v>
      </c>
      <c r="Z5838">
        <v>3.9</v>
      </c>
      <c r="AA5838">
        <v>0.1</v>
      </c>
      <c r="AB5838">
        <v>0</v>
      </c>
      <c r="AC5838" t="s">
        <v>64</v>
      </c>
      <c r="AD5838">
        <v>2</v>
      </c>
      <c r="AE5838" t="s">
        <v>24</v>
      </c>
      <c r="AF5838">
        <v>13.7</v>
      </c>
      <c r="AG5838">
        <v>0</v>
      </c>
      <c r="AH5838">
        <v>4.18</v>
      </c>
      <c r="AI5838">
        <v>100.4</v>
      </c>
    </row>
    <row r="5839" spans="1:35" x14ac:dyDescent="0.3">
      <c r="A5839">
        <v>5112</v>
      </c>
      <c r="B5839" t="s">
        <v>63</v>
      </c>
      <c r="C5839" t="s">
        <v>25</v>
      </c>
      <c r="D5839" s="1">
        <v>44490.423611111109</v>
      </c>
      <c r="E5839">
        <v>6</v>
      </c>
      <c r="F5839">
        <v>4.5999999999999996</v>
      </c>
      <c r="G5839">
        <v>4.4000000000000004</v>
      </c>
      <c r="H5839">
        <v>4.4000000000000004</v>
      </c>
      <c r="I5839">
        <v>4.5</v>
      </c>
      <c r="J5839">
        <v>4.5999999999999996</v>
      </c>
      <c r="K5839">
        <v>0.6</v>
      </c>
      <c r="L5839">
        <v>0.2</v>
      </c>
      <c r="M5839">
        <v>4.2</v>
      </c>
      <c r="N5839">
        <v>4.3</v>
      </c>
      <c r="O5839">
        <v>4.7</v>
      </c>
      <c r="P5839">
        <v>6.5</v>
      </c>
      <c r="Q5839">
        <v>6.2</v>
      </c>
      <c r="R5839">
        <v>7.6</v>
      </c>
      <c r="S5839">
        <v>7.6</v>
      </c>
      <c r="T5839">
        <v>8.5</v>
      </c>
      <c r="U5839">
        <v>8.6999999999999993</v>
      </c>
      <c r="V5839">
        <v>6.5</v>
      </c>
      <c r="W5839">
        <v>6.1</v>
      </c>
      <c r="X5839">
        <v>6.2</v>
      </c>
      <c r="Y5839">
        <v>5.6</v>
      </c>
      <c r="Z5839">
        <v>5.8</v>
      </c>
      <c r="AA5839">
        <v>5.2</v>
      </c>
      <c r="AB5839">
        <v>4.4000000000000004</v>
      </c>
      <c r="AC5839" t="s">
        <v>64</v>
      </c>
      <c r="AD5839">
        <v>2</v>
      </c>
      <c r="AE5839" t="s">
        <v>24</v>
      </c>
      <c r="AF5839">
        <v>8.6999999999999993</v>
      </c>
      <c r="AG5839">
        <v>0.2</v>
      </c>
      <c r="AH5839">
        <v>5.31</v>
      </c>
      <c r="AI5839">
        <v>127.4</v>
      </c>
    </row>
    <row r="5840" spans="1:35" x14ac:dyDescent="0.3">
      <c r="A5840">
        <v>5113</v>
      </c>
      <c r="B5840" t="s">
        <v>63</v>
      </c>
      <c r="C5840" t="s">
        <v>26</v>
      </c>
      <c r="D5840" s="1">
        <v>44490.423611111109</v>
      </c>
      <c r="E5840">
        <v>4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0.1</v>
      </c>
      <c r="O5840">
        <v>0</v>
      </c>
      <c r="P5840">
        <v>9.6</v>
      </c>
      <c r="Q5840">
        <v>5.3</v>
      </c>
      <c r="R5840">
        <v>11.9</v>
      </c>
      <c r="S5840">
        <v>12.2</v>
      </c>
      <c r="T5840">
        <v>13</v>
      </c>
      <c r="U5840">
        <v>14</v>
      </c>
      <c r="V5840">
        <v>9.6</v>
      </c>
      <c r="W5840">
        <v>9</v>
      </c>
      <c r="X5840">
        <v>5.0999999999999996</v>
      </c>
      <c r="Y5840">
        <v>3.7</v>
      </c>
      <c r="Z5840">
        <v>3.9</v>
      </c>
      <c r="AA5840">
        <v>0.1</v>
      </c>
      <c r="AB5840">
        <v>0</v>
      </c>
      <c r="AC5840" t="s">
        <v>64</v>
      </c>
      <c r="AD5840">
        <v>2</v>
      </c>
      <c r="AE5840" t="s">
        <v>24</v>
      </c>
      <c r="AF5840">
        <v>14</v>
      </c>
      <c r="AG5840">
        <v>0</v>
      </c>
      <c r="AH5840">
        <v>4.2300000000000004</v>
      </c>
      <c r="AI5840">
        <v>101.5</v>
      </c>
    </row>
    <row r="5841" spans="1:35" x14ac:dyDescent="0.3">
      <c r="A5841">
        <v>2649</v>
      </c>
      <c r="B5841" t="s">
        <v>63</v>
      </c>
      <c r="C5841" t="s">
        <v>25</v>
      </c>
      <c r="D5841" s="1">
        <v>44490.423611111109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 t="s">
        <v>64</v>
      </c>
      <c r="AD5841">
        <v>3</v>
      </c>
      <c r="AE5841" t="s">
        <v>23</v>
      </c>
      <c r="AF5841">
        <v>0</v>
      </c>
      <c r="AG5841">
        <v>0</v>
      </c>
      <c r="AH5841">
        <v>0</v>
      </c>
      <c r="AI5841">
        <v>0</v>
      </c>
    </row>
    <row r="5842" spans="1:35" x14ac:dyDescent="0.3">
      <c r="A5842">
        <v>2650</v>
      </c>
      <c r="B5842" t="s">
        <v>63</v>
      </c>
      <c r="C5842" t="s">
        <v>26</v>
      </c>
      <c r="D5842" s="1">
        <v>44490.423611111109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100</v>
      </c>
      <c r="U5842">
        <v>100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 t="s">
        <v>64</v>
      </c>
      <c r="AD5842">
        <v>3</v>
      </c>
      <c r="AE5842" t="s">
        <v>23</v>
      </c>
      <c r="AF5842">
        <v>100</v>
      </c>
      <c r="AG5842">
        <v>0</v>
      </c>
      <c r="AH5842">
        <v>8.33</v>
      </c>
      <c r="AI5842">
        <v>200</v>
      </c>
    </row>
    <row r="5843" spans="1:35" x14ac:dyDescent="0.3">
      <c r="A5843">
        <v>2651</v>
      </c>
      <c r="B5843" t="s">
        <v>63</v>
      </c>
      <c r="C5843" t="s">
        <v>28</v>
      </c>
      <c r="D5843" s="1">
        <v>44490.423611111109</v>
      </c>
      <c r="E5843">
        <v>100</v>
      </c>
      <c r="F5843">
        <v>100</v>
      </c>
      <c r="G5843">
        <v>100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100</v>
      </c>
      <c r="Q5843">
        <v>0</v>
      </c>
      <c r="R5843">
        <v>0</v>
      </c>
      <c r="S5843">
        <v>0</v>
      </c>
      <c r="T5843">
        <v>0</v>
      </c>
      <c r="U5843">
        <v>100</v>
      </c>
      <c r="V5843">
        <v>100</v>
      </c>
      <c r="W5843">
        <v>100</v>
      </c>
      <c r="X5843">
        <v>100</v>
      </c>
      <c r="Y5843">
        <v>100</v>
      </c>
      <c r="Z5843">
        <v>100</v>
      </c>
      <c r="AA5843">
        <v>100</v>
      </c>
      <c r="AB5843">
        <v>100</v>
      </c>
      <c r="AC5843" t="s">
        <v>64</v>
      </c>
      <c r="AD5843">
        <v>3</v>
      </c>
      <c r="AE5843" t="s">
        <v>23</v>
      </c>
      <c r="AF5843">
        <v>100</v>
      </c>
      <c r="AG5843">
        <v>0</v>
      </c>
      <c r="AH5843">
        <v>58.33</v>
      </c>
      <c r="AI5843">
        <v>1400</v>
      </c>
    </row>
    <row r="5844" spans="1:35" x14ac:dyDescent="0.3">
      <c r="A5844">
        <v>2652</v>
      </c>
      <c r="B5844" t="s">
        <v>63</v>
      </c>
      <c r="C5844" t="s">
        <v>27</v>
      </c>
      <c r="D5844" s="1">
        <v>44490.423611111109</v>
      </c>
      <c r="E5844">
        <v>0</v>
      </c>
      <c r="F5844">
        <v>0</v>
      </c>
      <c r="G5844">
        <v>98</v>
      </c>
      <c r="H5844">
        <v>98</v>
      </c>
      <c r="I5844">
        <v>98</v>
      </c>
      <c r="J5844">
        <v>98</v>
      </c>
      <c r="K5844">
        <v>98</v>
      </c>
      <c r="L5844">
        <v>98</v>
      </c>
      <c r="M5844">
        <v>100</v>
      </c>
      <c r="N5844">
        <v>120</v>
      </c>
      <c r="O5844">
        <v>120</v>
      </c>
      <c r="P5844">
        <v>0</v>
      </c>
      <c r="Q5844">
        <v>110</v>
      </c>
      <c r="R5844">
        <v>0</v>
      </c>
      <c r="S5844">
        <v>0</v>
      </c>
      <c r="T5844">
        <v>0</v>
      </c>
      <c r="U5844">
        <v>90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 t="s">
        <v>64</v>
      </c>
      <c r="AD5844">
        <v>3</v>
      </c>
      <c r="AE5844" t="s">
        <v>23</v>
      </c>
      <c r="AF5844">
        <v>120</v>
      </c>
      <c r="AG5844">
        <v>0</v>
      </c>
      <c r="AH5844">
        <v>47</v>
      </c>
      <c r="AI5844">
        <v>1128</v>
      </c>
    </row>
    <row r="5845" spans="1:35" x14ac:dyDescent="0.3">
      <c r="A5845">
        <v>6339</v>
      </c>
      <c r="B5845" t="s">
        <v>63</v>
      </c>
      <c r="C5845" t="s">
        <v>25</v>
      </c>
      <c r="D5845" s="1">
        <v>44490.423611111109</v>
      </c>
      <c r="E5845">
        <v>22700</v>
      </c>
      <c r="F5845">
        <v>14100</v>
      </c>
      <c r="G5845">
        <v>12000</v>
      </c>
      <c r="H5845">
        <v>12300</v>
      </c>
      <c r="I5845">
        <v>12300</v>
      </c>
      <c r="J5845">
        <v>12200</v>
      </c>
      <c r="K5845">
        <v>7900</v>
      </c>
      <c r="L5845">
        <v>7800</v>
      </c>
      <c r="M5845">
        <v>11400</v>
      </c>
      <c r="N5845">
        <v>11700</v>
      </c>
      <c r="O5845">
        <v>12000</v>
      </c>
      <c r="P5845">
        <v>29000</v>
      </c>
      <c r="Q5845">
        <v>18800</v>
      </c>
      <c r="R5845">
        <v>26600</v>
      </c>
      <c r="S5845">
        <v>27000</v>
      </c>
      <c r="T5845">
        <v>28800</v>
      </c>
      <c r="U5845">
        <v>30000</v>
      </c>
      <c r="V5845">
        <v>29000</v>
      </c>
      <c r="W5845">
        <v>28000</v>
      </c>
      <c r="X5845">
        <v>24200</v>
      </c>
      <c r="Y5845">
        <v>22200</v>
      </c>
      <c r="Z5845">
        <v>22600</v>
      </c>
      <c r="AA5845">
        <v>18100</v>
      </c>
      <c r="AB5845">
        <v>17300</v>
      </c>
      <c r="AC5845" t="s">
        <v>64</v>
      </c>
      <c r="AD5845">
        <v>1</v>
      </c>
      <c r="AE5845" t="s">
        <v>65</v>
      </c>
      <c r="AF5845">
        <v>30000</v>
      </c>
      <c r="AG5845">
        <v>7800</v>
      </c>
      <c r="AH5845">
        <v>19083</v>
      </c>
      <c r="AI5845">
        <v>458000</v>
      </c>
    </row>
    <row r="5846" spans="1:35" x14ac:dyDescent="0.3">
      <c r="A5846">
        <v>6338</v>
      </c>
      <c r="B5846" t="s">
        <v>63</v>
      </c>
      <c r="C5846" t="s">
        <v>25</v>
      </c>
      <c r="D5846" s="1">
        <v>44489.423611111109</v>
      </c>
      <c r="E5846">
        <v>16000</v>
      </c>
      <c r="F5846">
        <v>21200</v>
      </c>
      <c r="G5846">
        <v>27000</v>
      </c>
      <c r="H5846">
        <v>26200</v>
      </c>
      <c r="I5846">
        <v>18900</v>
      </c>
      <c r="J5846">
        <v>18800</v>
      </c>
      <c r="K5846">
        <v>18500</v>
      </c>
      <c r="L5846">
        <v>13600</v>
      </c>
      <c r="M5846">
        <v>13200</v>
      </c>
      <c r="N5846">
        <v>13700</v>
      </c>
      <c r="O5846">
        <v>13500</v>
      </c>
      <c r="P5846">
        <v>20200</v>
      </c>
      <c r="Q5846">
        <v>13000</v>
      </c>
      <c r="R5846">
        <v>14000</v>
      </c>
      <c r="S5846">
        <v>23100</v>
      </c>
      <c r="T5846">
        <v>23000</v>
      </c>
      <c r="U5846">
        <v>23000</v>
      </c>
      <c r="V5846">
        <v>26800</v>
      </c>
      <c r="W5846">
        <v>27700</v>
      </c>
      <c r="X5846">
        <v>28800</v>
      </c>
      <c r="Y5846">
        <v>28600</v>
      </c>
      <c r="Z5846">
        <v>30300</v>
      </c>
      <c r="AA5846">
        <v>31000</v>
      </c>
      <c r="AB5846">
        <v>31100</v>
      </c>
      <c r="AC5846" t="s">
        <v>64</v>
      </c>
      <c r="AD5846">
        <v>1</v>
      </c>
      <c r="AE5846" t="s">
        <v>65</v>
      </c>
      <c r="AF5846">
        <v>31100</v>
      </c>
      <c r="AG5846">
        <v>13000</v>
      </c>
      <c r="AH5846">
        <v>21717</v>
      </c>
      <c r="AI5846">
        <v>521200</v>
      </c>
    </row>
    <row r="5847" spans="1:35" x14ac:dyDescent="0.3">
      <c r="A5847">
        <v>2645</v>
      </c>
      <c r="B5847" t="s">
        <v>63</v>
      </c>
      <c r="C5847" t="s">
        <v>25</v>
      </c>
      <c r="D5847" s="1">
        <v>44489.423611111109</v>
      </c>
      <c r="E5847">
        <v>0</v>
      </c>
      <c r="F5847">
        <v>100</v>
      </c>
      <c r="G5847">
        <v>100</v>
      </c>
      <c r="H5847">
        <v>100</v>
      </c>
      <c r="I5847">
        <v>100</v>
      </c>
      <c r="J5847">
        <v>100</v>
      </c>
      <c r="K5847">
        <v>100</v>
      </c>
      <c r="L5847">
        <v>98</v>
      </c>
      <c r="M5847">
        <v>98</v>
      </c>
      <c r="N5847">
        <v>90</v>
      </c>
      <c r="O5847">
        <v>90</v>
      </c>
      <c r="P5847">
        <v>0</v>
      </c>
      <c r="Q5847">
        <v>90</v>
      </c>
      <c r="R5847">
        <v>90</v>
      </c>
      <c r="S5847">
        <v>90</v>
      </c>
      <c r="T5847">
        <v>90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100</v>
      </c>
      <c r="AC5847" t="s">
        <v>64</v>
      </c>
      <c r="AD5847">
        <v>3</v>
      </c>
      <c r="AE5847" t="s">
        <v>23</v>
      </c>
      <c r="AF5847">
        <v>100</v>
      </c>
      <c r="AG5847">
        <v>0</v>
      </c>
      <c r="AH5847">
        <v>59.83</v>
      </c>
      <c r="AI5847">
        <v>1436</v>
      </c>
    </row>
    <row r="5848" spans="1:35" x14ac:dyDescent="0.3">
      <c r="A5848">
        <v>2646</v>
      </c>
      <c r="B5848" t="s">
        <v>63</v>
      </c>
      <c r="C5848" t="s">
        <v>26</v>
      </c>
      <c r="D5848" s="1">
        <v>44489.423611111109</v>
      </c>
      <c r="E5848">
        <v>100</v>
      </c>
      <c r="F5848">
        <v>100</v>
      </c>
      <c r="G5848">
        <v>100</v>
      </c>
      <c r="H5848">
        <v>100</v>
      </c>
      <c r="I5848">
        <v>97</v>
      </c>
      <c r="J5848">
        <v>99</v>
      </c>
      <c r="K5848">
        <v>98</v>
      </c>
      <c r="L5848">
        <v>97</v>
      </c>
      <c r="M5848">
        <v>97</v>
      </c>
      <c r="N5848">
        <v>0</v>
      </c>
      <c r="O5848">
        <v>0</v>
      </c>
      <c r="P5848">
        <v>80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80</v>
      </c>
      <c r="W5848">
        <v>80</v>
      </c>
      <c r="X5848">
        <v>80</v>
      </c>
      <c r="Y5848">
        <v>98</v>
      </c>
      <c r="Z5848">
        <v>100</v>
      </c>
      <c r="AA5848">
        <v>102</v>
      </c>
      <c r="AB5848">
        <v>97</v>
      </c>
      <c r="AC5848" t="s">
        <v>64</v>
      </c>
      <c r="AD5848">
        <v>3</v>
      </c>
      <c r="AE5848" t="s">
        <v>23</v>
      </c>
      <c r="AF5848">
        <v>102</v>
      </c>
      <c r="AG5848">
        <v>0</v>
      </c>
      <c r="AH5848">
        <v>66.88</v>
      </c>
      <c r="AI5848">
        <v>1605</v>
      </c>
    </row>
    <row r="5849" spans="1:35" x14ac:dyDescent="0.3">
      <c r="A5849">
        <v>2647</v>
      </c>
      <c r="B5849" t="s">
        <v>63</v>
      </c>
      <c r="C5849" t="s">
        <v>28</v>
      </c>
      <c r="D5849" s="1">
        <v>44489.423611111109</v>
      </c>
      <c r="E5849">
        <v>0</v>
      </c>
      <c r="F5849">
        <v>105</v>
      </c>
      <c r="G5849">
        <v>106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80</v>
      </c>
      <c r="U5849">
        <v>80</v>
      </c>
      <c r="V5849">
        <v>0</v>
      </c>
      <c r="W5849">
        <v>0</v>
      </c>
      <c r="X5849">
        <v>0</v>
      </c>
      <c r="Y5849">
        <v>0</v>
      </c>
      <c r="Z5849">
        <v>107</v>
      </c>
      <c r="AA5849">
        <v>110</v>
      </c>
      <c r="AB5849">
        <v>110</v>
      </c>
      <c r="AC5849" t="s">
        <v>64</v>
      </c>
      <c r="AD5849">
        <v>3</v>
      </c>
      <c r="AE5849" t="s">
        <v>23</v>
      </c>
      <c r="AF5849">
        <v>110</v>
      </c>
      <c r="AG5849">
        <v>0</v>
      </c>
      <c r="AH5849">
        <v>29.08</v>
      </c>
      <c r="AI5849">
        <v>698</v>
      </c>
    </row>
    <row r="5850" spans="1:35" x14ac:dyDescent="0.3">
      <c r="A5850">
        <v>2648</v>
      </c>
      <c r="B5850" t="s">
        <v>63</v>
      </c>
      <c r="C5850" t="s">
        <v>27</v>
      </c>
      <c r="D5850" s="1">
        <v>44489.423611111109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 t="s">
        <v>64</v>
      </c>
      <c r="AD5850">
        <v>3</v>
      </c>
      <c r="AE5850" t="s">
        <v>23</v>
      </c>
      <c r="AF5850">
        <v>0</v>
      </c>
      <c r="AG5850">
        <v>0</v>
      </c>
      <c r="AH5850">
        <v>0</v>
      </c>
      <c r="AI5850">
        <v>0</v>
      </c>
    </row>
    <row r="5851" spans="1:35" x14ac:dyDescent="0.3">
      <c r="A5851">
        <v>5110</v>
      </c>
      <c r="B5851" t="s">
        <v>63</v>
      </c>
      <c r="C5851" t="s">
        <v>25</v>
      </c>
      <c r="D5851" s="1">
        <v>44489.423611111109</v>
      </c>
      <c r="E5851">
        <v>5</v>
      </c>
      <c r="F5851">
        <v>1.9</v>
      </c>
      <c r="G5851">
        <v>1.9</v>
      </c>
      <c r="H5851">
        <v>1.9</v>
      </c>
      <c r="I5851">
        <v>1</v>
      </c>
      <c r="J5851">
        <v>1</v>
      </c>
      <c r="K5851">
        <v>1</v>
      </c>
      <c r="L5851">
        <v>0.2</v>
      </c>
      <c r="M5851">
        <v>0.2</v>
      </c>
      <c r="N5851">
        <v>0.2</v>
      </c>
      <c r="O5851">
        <v>0.2</v>
      </c>
      <c r="P5851">
        <v>5</v>
      </c>
      <c r="Q5851">
        <v>0.2</v>
      </c>
      <c r="R5851">
        <v>0.8</v>
      </c>
      <c r="S5851">
        <v>6</v>
      </c>
      <c r="T5851">
        <v>6</v>
      </c>
      <c r="U5851">
        <v>6</v>
      </c>
      <c r="V5851">
        <v>7.6</v>
      </c>
      <c r="W5851">
        <v>7.9</v>
      </c>
      <c r="X5851">
        <v>8.3000000000000007</v>
      </c>
      <c r="Y5851">
        <v>8.1999999999999993</v>
      </c>
      <c r="Z5851">
        <v>8.9</v>
      </c>
      <c r="AA5851">
        <v>9</v>
      </c>
      <c r="AB5851">
        <v>9</v>
      </c>
      <c r="AC5851" t="s">
        <v>64</v>
      </c>
      <c r="AD5851">
        <v>2</v>
      </c>
      <c r="AE5851" t="s">
        <v>24</v>
      </c>
      <c r="AF5851">
        <v>9</v>
      </c>
      <c r="AG5851">
        <v>0.2</v>
      </c>
      <c r="AH5851">
        <v>4.0599999999999996</v>
      </c>
      <c r="AI5851">
        <v>97.4</v>
      </c>
    </row>
    <row r="5852" spans="1:35" x14ac:dyDescent="0.3">
      <c r="A5852">
        <v>5111</v>
      </c>
      <c r="B5852" t="s">
        <v>63</v>
      </c>
      <c r="C5852" t="s">
        <v>26</v>
      </c>
      <c r="D5852" s="1">
        <v>44489.423611111109</v>
      </c>
      <c r="E5852">
        <v>3.4</v>
      </c>
      <c r="F5852">
        <v>11.6</v>
      </c>
      <c r="G5852">
        <v>11.4</v>
      </c>
      <c r="H5852">
        <v>11</v>
      </c>
      <c r="I5852">
        <v>4.0999999999999996</v>
      </c>
      <c r="J5852">
        <v>4.0999999999999996</v>
      </c>
      <c r="K5852">
        <v>4</v>
      </c>
      <c r="L5852">
        <v>0</v>
      </c>
      <c r="M5852">
        <v>0</v>
      </c>
      <c r="N5852">
        <v>0.1</v>
      </c>
      <c r="O5852">
        <v>0.1</v>
      </c>
      <c r="P5852">
        <v>7.6</v>
      </c>
      <c r="Q5852">
        <v>0.1</v>
      </c>
      <c r="R5852">
        <v>0.1</v>
      </c>
      <c r="S5852">
        <v>4.0999999999999996</v>
      </c>
      <c r="T5852">
        <v>4</v>
      </c>
      <c r="U5852">
        <v>4</v>
      </c>
      <c r="V5852">
        <v>12</v>
      </c>
      <c r="W5852">
        <v>12.5</v>
      </c>
      <c r="X5852">
        <v>13.2</v>
      </c>
      <c r="Y5852">
        <v>13</v>
      </c>
      <c r="Z5852">
        <v>14.4</v>
      </c>
      <c r="AA5852">
        <v>14.4</v>
      </c>
      <c r="AB5852">
        <v>14.4</v>
      </c>
      <c r="AC5852" t="s">
        <v>64</v>
      </c>
      <c r="AD5852">
        <v>2</v>
      </c>
      <c r="AE5852" t="s">
        <v>24</v>
      </c>
      <c r="AF5852">
        <v>14.4</v>
      </c>
      <c r="AG5852">
        <v>0</v>
      </c>
      <c r="AH5852">
        <v>6.82</v>
      </c>
      <c r="AI5852">
        <v>163.6</v>
      </c>
    </row>
    <row r="5853" spans="1:35" x14ac:dyDescent="0.3">
      <c r="A5853">
        <v>5108</v>
      </c>
      <c r="B5853" t="s">
        <v>63</v>
      </c>
      <c r="C5853" t="s">
        <v>25</v>
      </c>
      <c r="D5853" s="1">
        <v>44488.423611111109</v>
      </c>
      <c r="E5853">
        <v>0.2</v>
      </c>
      <c r="F5853">
        <v>1.1000000000000001</v>
      </c>
      <c r="G5853">
        <v>1.1000000000000001</v>
      </c>
      <c r="H5853">
        <v>1.1000000000000001</v>
      </c>
      <c r="I5853">
        <v>1.1000000000000001</v>
      </c>
      <c r="J5853">
        <v>1.1000000000000001</v>
      </c>
      <c r="K5853">
        <v>0.9</v>
      </c>
      <c r="L5853">
        <v>0.9</v>
      </c>
      <c r="M5853">
        <v>0.9</v>
      </c>
      <c r="N5853">
        <v>0.9</v>
      </c>
      <c r="O5853">
        <v>0.9</v>
      </c>
      <c r="P5853">
        <v>0.2</v>
      </c>
      <c r="Q5853">
        <v>0.7</v>
      </c>
      <c r="R5853">
        <v>0.2</v>
      </c>
      <c r="S5853">
        <v>0.9</v>
      </c>
      <c r="T5853">
        <v>1</v>
      </c>
      <c r="U5853">
        <v>0.9</v>
      </c>
      <c r="V5853">
        <v>5.7</v>
      </c>
      <c r="W5853">
        <v>5.9</v>
      </c>
      <c r="X5853">
        <v>5.8</v>
      </c>
      <c r="Y5853">
        <v>6.7</v>
      </c>
      <c r="Z5853">
        <v>6.6</v>
      </c>
      <c r="AA5853">
        <v>1.8</v>
      </c>
      <c r="AB5853">
        <v>1.1000000000000001</v>
      </c>
      <c r="AC5853" t="s">
        <v>64</v>
      </c>
      <c r="AD5853">
        <v>2</v>
      </c>
      <c r="AE5853" t="s">
        <v>24</v>
      </c>
      <c r="AF5853">
        <v>6.7</v>
      </c>
      <c r="AG5853">
        <v>0.2</v>
      </c>
      <c r="AH5853">
        <v>1.99</v>
      </c>
      <c r="AI5853">
        <v>47.7</v>
      </c>
    </row>
    <row r="5854" spans="1:35" x14ac:dyDescent="0.3">
      <c r="A5854">
        <v>5109</v>
      </c>
      <c r="B5854" t="s">
        <v>63</v>
      </c>
      <c r="C5854" t="s">
        <v>26</v>
      </c>
      <c r="D5854" s="1">
        <v>44488.423611111109</v>
      </c>
      <c r="E5854">
        <v>0.1</v>
      </c>
      <c r="F5854">
        <v>8.8000000000000007</v>
      </c>
      <c r="G5854">
        <v>10</v>
      </c>
      <c r="H5854">
        <v>12.2</v>
      </c>
      <c r="I5854">
        <v>10.3</v>
      </c>
      <c r="J5854">
        <v>10.6</v>
      </c>
      <c r="K5854">
        <v>9.8000000000000007</v>
      </c>
      <c r="L5854">
        <v>3.4</v>
      </c>
      <c r="M5854">
        <v>3.7</v>
      </c>
      <c r="N5854">
        <v>3.7</v>
      </c>
      <c r="O5854">
        <v>3.8</v>
      </c>
      <c r="P5854">
        <v>0.1</v>
      </c>
      <c r="Q5854">
        <v>0.1</v>
      </c>
      <c r="R5854">
        <v>0.1</v>
      </c>
      <c r="S5854">
        <v>3.6</v>
      </c>
      <c r="T5854">
        <v>3.7</v>
      </c>
      <c r="U5854">
        <v>3.7</v>
      </c>
      <c r="V5854">
        <v>8.4</v>
      </c>
      <c r="W5854">
        <v>8.6</v>
      </c>
      <c r="X5854">
        <v>8.6999999999999993</v>
      </c>
      <c r="Y5854">
        <v>10</v>
      </c>
      <c r="Z5854">
        <v>10</v>
      </c>
      <c r="AA5854">
        <v>9.3000000000000007</v>
      </c>
      <c r="AB5854">
        <v>8.8000000000000007</v>
      </c>
      <c r="AC5854" t="s">
        <v>64</v>
      </c>
      <c r="AD5854">
        <v>2</v>
      </c>
      <c r="AE5854" t="s">
        <v>24</v>
      </c>
      <c r="AF5854">
        <v>12.2</v>
      </c>
      <c r="AG5854">
        <v>0.1</v>
      </c>
      <c r="AH5854">
        <v>6.31</v>
      </c>
      <c r="AI5854">
        <v>151.5</v>
      </c>
    </row>
    <row r="5855" spans="1:35" x14ac:dyDescent="0.3">
      <c r="A5855">
        <v>2641</v>
      </c>
      <c r="B5855" t="s">
        <v>63</v>
      </c>
      <c r="C5855" t="s">
        <v>25</v>
      </c>
      <c r="D5855" s="1">
        <v>44488.423611111109</v>
      </c>
      <c r="E5855">
        <v>0</v>
      </c>
      <c r="F5855">
        <v>108</v>
      </c>
      <c r="G5855">
        <v>108</v>
      </c>
      <c r="H5855">
        <v>108</v>
      </c>
      <c r="I5855">
        <v>105</v>
      </c>
      <c r="J5855">
        <v>108</v>
      </c>
      <c r="K5855">
        <v>110</v>
      </c>
      <c r="L5855">
        <v>110</v>
      </c>
      <c r="M5855">
        <v>120</v>
      </c>
      <c r="N5855">
        <v>110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100</v>
      </c>
      <c r="X5855">
        <v>100</v>
      </c>
      <c r="Y5855">
        <v>100</v>
      </c>
      <c r="Z5855">
        <v>108</v>
      </c>
      <c r="AA5855">
        <v>110</v>
      </c>
      <c r="AB5855">
        <v>110</v>
      </c>
      <c r="AC5855" t="s">
        <v>64</v>
      </c>
      <c r="AD5855">
        <v>3</v>
      </c>
      <c r="AE5855" t="s">
        <v>23</v>
      </c>
      <c r="AF5855">
        <v>120</v>
      </c>
      <c r="AG5855">
        <v>0</v>
      </c>
      <c r="AH5855">
        <v>67.290000000000006</v>
      </c>
      <c r="AI5855">
        <v>1615</v>
      </c>
    </row>
    <row r="5856" spans="1:35" x14ac:dyDescent="0.3">
      <c r="A5856">
        <v>2642</v>
      </c>
      <c r="B5856" t="s">
        <v>63</v>
      </c>
      <c r="C5856" t="s">
        <v>26</v>
      </c>
      <c r="D5856" s="1">
        <v>44488.423611111109</v>
      </c>
      <c r="E5856">
        <v>0</v>
      </c>
      <c r="F5856">
        <v>100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110</v>
      </c>
      <c r="O5856">
        <v>110</v>
      </c>
      <c r="P5856">
        <v>0</v>
      </c>
      <c r="Q5856">
        <v>120</v>
      </c>
      <c r="R5856">
        <v>120</v>
      </c>
      <c r="S5856">
        <v>120</v>
      </c>
      <c r="T5856">
        <v>120</v>
      </c>
      <c r="U5856">
        <v>120</v>
      </c>
      <c r="V5856">
        <v>0</v>
      </c>
      <c r="W5856">
        <v>100</v>
      </c>
      <c r="X5856">
        <v>100</v>
      </c>
      <c r="Y5856">
        <v>100</v>
      </c>
      <c r="Z5856">
        <v>100</v>
      </c>
      <c r="AA5856">
        <v>100</v>
      </c>
      <c r="AB5856">
        <v>100</v>
      </c>
      <c r="AC5856" t="s">
        <v>64</v>
      </c>
      <c r="AD5856">
        <v>3</v>
      </c>
      <c r="AE5856" t="s">
        <v>23</v>
      </c>
      <c r="AF5856">
        <v>120</v>
      </c>
      <c r="AG5856">
        <v>0</v>
      </c>
      <c r="AH5856">
        <v>63.33</v>
      </c>
      <c r="AI5856">
        <v>1520</v>
      </c>
    </row>
    <row r="5857" spans="1:35" x14ac:dyDescent="0.3">
      <c r="A5857">
        <v>2643</v>
      </c>
      <c r="B5857" t="s">
        <v>63</v>
      </c>
      <c r="C5857" t="s">
        <v>28</v>
      </c>
      <c r="D5857" s="1">
        <v>44488.423611111109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 t="s">
        <v>64</v>
      </c>
      <c r="AD5857">
        <v>3</v>
      </c>
      <c r="AE5857" t="s">
        <v>23</v>
      </c>
      <c r="AF5857">
        <v>0</v>
      </c>
      <c r="AG5857">
        <v>0</v>
      </c>
      <c r="AH5857">
        <v>0</v>
      </c>
      <c r="AI5857">
        <v>0</v>
      </c>
    </row>
    <row r="5858" spans="1:35" x14ac:dyDescent="0.3">
      <c r="A5858">
        <v>2644</v>
      </c>
      <c r="B5858" t="s">
        <v>63</v>
      </c>
      <c r="C5858" t="s">
        <v>27</v>
      </c>
      <c r="D5858" s="1">
        <v>44488.423611111109</v>
      </c>
      <c r="E5858">
        <v>60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60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60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 t="s">
        <v>64</v>
      </c>
      <c r="AD5858">
        <v>3</v>
      </c>
      <c r="AE5858" t="s">
        <v>23</v>
      </c>
      <c r="AF5858">
        <v>60</v>
      </c>
      <c r="AG5858">
        <v>0</v>
      </c>
      <c r="AH5858">
        <v>7.5</v>
      </c>
      <c r="AI5858">
        <v>180</v>
      </c>
    </row>
    <row r="5859" spans="1:35" x14ac:dyDescent="0.3">
      <c r="A5859">
        <v>6337</v>
      </c>
      <c r="B5859" t="s">
        <v>63</v>
      </c>
      <c r="C5859" t="s">
        <v>25</v>
      </c>
      <c r="D5859" s="1">
        <v>44488.423611111109</v>
      </c>
      <c r="E5859">
        <v>13400</v>
      </c>
      <c r="F5859">
        <v>17600</v>
      </c>
      <c r="G5859">
        <v>19000</v>
      </c>
      <c r="H5859">
        <v>21100</v>
      </c>
      <c r="I5859">
        <v>19500</v>
      </c>
      <c r="J5859">
        <v>19600</v>
      </c>
      <c r="K5859">
        <v>18700</v>
      </c>
      <c r="L5859">
        <v>11800</v>
      </c>
      <c r="M5859">
        <v>11900</v>
      </c>
      <c r="N5859">
        <v>12300</v>
      </c>
      <c r="O5859">
        <v>12000</v>
      </c>
      <c r="P5859">
        <v>13500</v>
      </c>
      <c r="Q5859">
        <v>8100</v>
      </c>
      <c r="R5859">
        <v>7600</v>
      </c>
      <c r="S5859">
        <v>11600</v>
      </c>
      <c r="T5859">
        <v>11800</v>
      </c>
      <c r="U5859">
        <v>11900</v>
      </c>
      <c r="V5859">
        <v>21700</v>
      </c>
      <c r="W5859">
        <v>22700</v>
      </c>
      <c r="X5859">
        <v>22500</v>
      </c>
      <c r="Y5859">
        <v>24100</v>
      </c>
      <c r="Z5859">
        <v>24000</v>
      </c>
      <c r="AA5859">
        <v>18400</v>
      </c>
      <c r="AB5859">
        <v>17500</v>
      </c>
      <c r="AC5859" t="s">
        <v>64</v>
      </c>
      <c r="AD5859">
        <v>1</v>
      </c>
      <c r="AE5859" t="s">
        <v>65</v>
      </c>
      <c r="AF5859">
        <v>24100</v>
      </c>
      <c r="AG5859">
        <v>7600</v>
      </c>
      <c r="AH5859">
        <v>16346</v>
      </c>
      <c r="AI5859">
        <v>392300</v>
      </c>
    </row>
    <row r="5860" spans="1:35" x14ac:dyDescent="0.3">
      <c r="A5860">
        <v>6336</v>
      </c>
      <c r="B5860" t="s">
        <v>63</v>
      </c>
      <c r="C5860" t="s">
        <v>25</v>
      </c>
      <c r="D5860" s="1">
        <v>44487.423611111109</v>
      </c>
      <c r="E5860">
        <v>16700</v>
      </c>
      <c r="F5860">
        <v>17500</v>
      </c>
      <c r="G5860">
        <v>24100</v>
      </c>
      <c r="H5860">
        <v>27500</v>
      </c>
      <c r="I5860">
        <v>25000</v>
      </c>
      <c r="J5860">
        <v>24500</v>
      </c>
      <c r="K5860">
        <v>18500</v>
      </c>
      <c r="L5860">
        <v>24500</v>
      </c>
      <c r="M5860">
        <v>24700</v>
      </c>
      <c r="N5860">
        <v>24400</v>
      </c>
      <c r="O5860">
        <v>19400</v>
      </c>
      <c r="P5860">
        <v>17000</v>
      </c>
      <c r="Q5860">
        <v>19400</v>
      </c>
      <c r="R5860">
        <v>19200</v>
      </c>
      <c r="S5860">
        <v>19100</v>
      </c>
      <c r="T5860">
        <v>13700</v>
      </c>
      <c r="U5860">
        <v>13700</v>
      </c>
      <c r="V5860">
        <v>8300</v>
      </c>
      <c r="W5860">
        <v>7500</v>
      </c>
      <c r="X5860">
        <v>8000</v>
      </c>
      <c r="Y5860">
        <v>7800</v>
      </c>
      <c r="Z5860">
        <v>7700</v>
      </c>
      <c r="AA5860">
        <v>12400</v>
      </c>
      <c r="AB5860">
        <v>12500</v>
      </c>
      <c r="AC5860" t="s">
        <v>64</v>
      </c>
      <c r="AD5860">
        <v>1</v>
      </c>
      <c r="AE5860" t="s">
        <v>65</v>
      </c>
      <c r="AF5860">
        <v>27500</v>
      </c>
      <c r="AG5860">
        <v>7500</v>
      </c>
      <c r="AH5860">
        <v>17213</v>
      </c>
      <c r="AI5860">
        <v>413100</v>
      </c>
    </row>
    <row r="5861" spans="1:35" x14ac:dyDescent="0.3">
      <c r="A5861">
        <v>2637</v>
      </c>
      <c r="B5861" t="s">
        <v>63</v>
      </c>
      <c r="C5861" t="s">
        <v>25</v>
      </c>
      <c r="D5861" s="1">
        <v>44487.423611111109</v>
      </c>
      <c r="E5861">
        <v>80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80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80</v>
      </c>
      <c r="W5861">
        <v>80</v>
      </c>
      <c r="X5861">
        <v>80</v>
      </c>
      <c r="Y5861">
        <v>100</v>
      </c>
      <c r="Z5861">
        <v>0</v>
      </c>
      <c r="AA5861">
        <v>0</v>
      </c>
      <c r="AB5861">
        <v>0</v>
      </c>
      <c r="AC5861" t="s">
        <v>64</v>
      </c>
      <c r="AD5861">
        <v>3</v>
      </c>
      <c r="AE5861" t="s">
        <v>23</v>
      </c>
      <c r="AF5861">
        <v>100</v>
      </c>
      <c r="AG5861">
        <v>0</v>
      </c>
      <c r="AH5861">
        <v>20.83</v>
      </c>
      <c r="AI5861">
        <v>500</v>
      </c>
    </row>
    <row r="5862" spans="1:35" x14ac:dyDescent="0.3">
      <c r="A5862">
        <v>2638</v>
      </c>
      <c r="B5862" t="s">
        <v>63</v>
      </c>
      <c r="C5862" t="s">
        <v>26</v>
      </c>
      <c r="D5862" s="1">
        <v>44487.423611111109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100</v>
      </c>
      <c r="X5862">
        <v>100</v>
      </c>
      <c r="Y5862">
        <v>100</v>
      </c>
      <c r="Z5862">
        <v>100</v>
      </c>
      <c r="AA5862">
        <v>100</v>
      </c>
      <c r="AB5862">
        <v>0</v>
      </c>
      <c r="AC5862" t="s">
        <v>64</v>
      </c>
      <c r="AD5862">
        <v>3</v>
      </c>
      <c r="AE5862" t="s">
        <v>23</v>
      </c>
      <c r="AF5862">
        <v>100</v>
      </c>
      <c r="AG5862">
        <v>0</v>
      </c>
      <c r="AH5862">
        <v>20.83</v>
      </c>
      <c r="AI5862">
        <v>500</v>
      </c>
    </row>
    <row r="5863" spans="1:35" x14ac:dyDescent="0.3">
      <c r="A5863">
        <v>2639</v>
      </c>
      <c r="B5863" t="s">
        <v>63</v>
      </c>
      <c r="C5863" t="s">
        <v>28</v>
      </c>
      <c r="D5863" s="1">
        <v>44487.423611111109</v>
      </c>
      <c r="E5863">
        <v>0</v>
      </c>
      <c r="F5863">
        <v>100</v>
      </c>
      <c r="G5863">
        <v>100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110</v>
      </c>
      <c r="O5863">
        <v>110</v>
      </c>
      <c r="P5863">
        <v>0</v>
      </c>
      <c r="Q5863">
        <v>110</v>
      </c>
      <c r="R5863">
        <v>110</v>
      </c>
      <c r="S5863">
        <v>100</v>
      </c>
      <c r="T5863">
        <v>100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100</v>
      </c>
      <c r="AC5863" t="s">
        <v>64</v>
      </c>
      <c r="AD5863">
        <v>3</v>
      </c>
      <c r="AE5863" t="s">
        <v>23</v>
      </c>
      <c r="AF5863">
        <v>110</v>
      </c>
      <c r="AG5863">
        <v>0</v>
      </c>
      <c r="AH5863">
        <v>47.5</v>
      </c>
      <c r="AI5863">
        <v>1140</v>
      </c>
    </row>
    <row r="5864" spans="1:35" x14ac:dyDescent="0.3">
      <c r="A5864">
        <v>2640</v>
      </c>
      <c r="B5864" t="s">
        <v>63</v>
      </c>
      <c r="C5864" t="s">
        <v>27</v>
      </c>
      <c r="D5864" s="1">
        <v>44487.423611111109</v>
      </c>
      <c r="E5864">
        <v>0</v>
      </c>
      <c r="F5864">
        <v>64</v>
      </c>
      <c r="G5864">
        <v>64</v>
      </c>
      <c r="H5864">
        <v>63</v>
      </c>
      <c r="I5864">
        <v>63</v>
      </c>
      <c r="J5864">
        <v>63</v>
      </c>
      <c r="K5864">
        <v>63</v>
      </c>
      <c r="L5864">
        <v>63</v>
      </c>
      <c r="M5864">
        <v>63</v>
      </c>
      <c r="N5864">
        <v>65</v>
      </c>
      <c r="O5864">
        <v>65</v>
      </c>
      <c r="P5864">
        <v>0</v>
      </c>
      <c r="Q5864">
        <v>65</v>
      </c>
      <c r="R5864">
        <v>65</v>
      </c>
      <c r="S5864">
        <v>65</v>
      </c>
      <c r="T5864">
        <v>65</v>
      </c>
      <c r="U5864">
        <v>65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 t="s">
        <v>64</v>
      </c>
      <c r="AD5864">
        <v>3</v>
      </c>
      <c r="AE5864" t="s">
        <v>23</v>
      </c>
      <c r="AF5864">
        <v>65</v>
      </c>
      <c r="AG5864">
        <v>0</v>
      </c>
      <c r="AH5864">
        <v>40.04</v>
      </c>
      <c r="AI5864">
        <v>961</v>
      </c>
    </row>
    <row r="5865" spans="1:35" x14ac:dyDescent="0.3">
      <c r="A5865">
        <v>5106</v>
      </c>
      <c r="B5865" t="s">
        <v>63</v>
      </c>
      <c r="C5865" t="s">
        <v>25</v>
      </c>
      <c r="D5865" s="1">
        <v>44487.423611111109</v>
      </c>
      <c r="E5865">
        <v>1.6</v>
      </c>
      <c r="F5865">
        <v>5.8</v>
      </c>
      <c r="G5865">
        <v>6.6</v>
      </c>
      <c r="H5865">
        <v>7.6</v>
      </c>
      <c r="I5865">
        <v>6.8</v>
      </c>
      <c r="J5865">
        <v>6.8</v>
      </c>
      <c r="K5865">
        <v>6.2</v>
      </c>
      <c r="L5865">
        <v>6.2</v>
      </c>
      <c r="M5865">
        <v>6.6</v>
      </c>
      <c r="N5865">
        <v>6.5</v>
      </c>
      <c r="O5865">
        <v>5.8</v>
      </c>
      <c r="P5865">
        <v>1.7</v>
      </c>
      <c r="Q5865">
        <v>5.8</v>
      </c>
      <c r="R5865">
        <v>5.8</v>
      </c>
      <c r="S5865">
        <v>5.7</v>
      </c>
      <c r="T5865">
        <v>0.2</v>
      </c>
      <c r="U5865">
        <v>0.2</v>
      </c>
      <c r="V5865">
        <v>0.8</v>
      </c>
      <c r="W5865">
        <v>0.2</v>
      </c>
      <c r="X5865">
        <v>0.2</v>
      </c>
      <c r="Y5865">
        <v>0.2</v>
      </c>
      <c r="Z5865">
        <v>0.2</v>
      </c>
      <c r="AA5865">
        <v>1</v>
      </c>
      <c r="AB5865">
        <v>1</v>
      </c>
      <c r="AC5865" t="s">
        <v>64</v>
      </c>
      <c r="AD5865">
        <v>2</v>
      </c>
      <c r="AE5865" t="s">
        <v>24</v>
      </c>
      <c r="AF5865">
        <v>7.6</v>
      </c>
      <c r="AG5865">
        <v>0.2</v>
      </c>
      <c r="AH5865">
        <v>3.73</v>
      </c>
      <c r="AI5865">
        <v>89.5</v>
      </c>
    </row>
    <row r="5866" spans="1:35" x14ac:dyDescent="0.3">
      <c r="A5866">
        <v>5107</v>
      </c>
      <c r="B5866" t="s">
        <v>63</v>
      </c>
      <c r="C5866" t="s">
        <v>26</v>
      </c>
      <c r="D5866" s="1">
        <v>44487.423611111109</v>
      </c>
      <c r="E5866">
        <v>7.8</v>
      </c>
      <c r="F5866">
        <v>3.8</v>
      </c>
      <c r="G5866">
        <v>9.8000000000000007</v>
      </c>
      <c r="H5866">
        <v>12</v>
      </c>
      <c r="I5866">
        <v>10.3</v>
      </c>
      <c r="J5866">
        <v>10.199999999999999</v>
      </c>
      <c r="K5866">
        <v>4.3</v>
      </c>
      <c r="L5866">
        <v>4.3</v>
      </c>
      <c r="M5866">
        <v>4.5999999999999996</v>
      </c>
      <c r="N5866">
        <v>4.5</v>
      </c>
      <c r="O5866">
        <v>0.1</v>
      </c>
      <c r="P5866">
        <v>7.8</v>
      </c>
      <c r="Q5866">
        <v>0</v>
      </c>
      <c r="R5866">
        <v>0</v>
      </c>
      <c r="S5866">
        <v>0</v>
      </c>
      <c r="T5866">
        <v>0.1</v>
      </c>
      <c r="U5866">
        <v>0</v>
      </c>
      <c r="V5866">
        <v>0.1</v>
      </c>
      <c r="W5866">
        <v>0</v>
      </c>
      <c r="X5866">
        <v>0.1</v>
      </c>
      <c r="Y5866">
        <v>0</v>
      </c>
      <c r="Z5866">
        <v>0</v>
      </c>
      <c r="AA5866">
        <v>3.9</v>
      </c>
      <c r="AB5866">
        <v>3.9</v>
      </c>
      <c r="AC5866" t="s">
        <v>64</v>
      </c>
      <c r="AD5866">
        <v>2</v>
      </c>
      <c r="AE5866" t="s">
        <v>24</v>
      </c>
      <c r="AF5866">
        <v>12</v>
      </c>
      <c r="AG5866">
        <v>0</v>
      </c>
      <c r="AH5866">
        <v>3.65</v>
      </c>
      <c r="AI5866">
        <v>87.6</v>
      </c>
    </row>
    <row r="5867" spans="1:35" x14ac:dyDescent="0.3">
      <c r="A5867">
        <v>5104</v>
      </c>
      <c r="B5867" t="s">
        <v>63</v>
      </c>
      <c r="C5867" t="s">
        <v>25</v>
      </c>
      <c r="D5867" s="1">
        <v>44486.423611111109</v>
      </c>
      <c r="E5867">
        <v>0.2</v>
      </c>
      <c r="F5867">
        <v>0.7</v>
      </c>
      <c r="G5867">
        <v>0.2</v>
      </c>
      <c r="H5867">
        <v>0.2</v>
      </c>
      <c r="I5867">
        <v>0.9</v>
      </c>
      <c r="J5867">
        <v>1</v>
      </c>
      <c r="K5867">
        <v>1</v>
      </c>
      <c r="L5867">
        <v>7</v>
      </c>
      <c r="M5867">
        <v>7.8</v>
      </c>
      <c r="N5867">
        <v>7</v>
      </c>
      <c r="O5867">
        <v>6.6</v>
      </c>
      <c r="P5867">
        <v>0.2</v>
      </c>
      <c r="Q5867">
        <v>6.4</v>
      </c>
      <c r="R5867">
        <v>7</v>
      </c>
      <c r="S5867">
        <v>1.7</v>
      </c>
      <c r="T5867">
        <v>0.9</v>
      </c>
      <c r="U5867">
        <v>0.9</v>
      </c>
      <c r="V5867">
        <v>0.2</v>
      </c>
      <c r="W5867">
        <v>0.2</v>
      </c>
      <c r="X5867">
        <v>0.2</v>
      </c>
      <c r="Y5867">
        <v>0.2</v>
      </c>
      <c r="Z5867">
        <v>0.2</v>
      </c>
      <c r="AA5867">
        <v>0.9</v>
      </c>
      <c r="AB5867">
        <v>0.9</v>
      </c>
      <c r="AC5867" t="s">
        <v>64</v>
      </c>
      <c r="AD5867">
        <v>2</v>
      </c>
      <c r="AE5867" t="s">
        <v>24</v>
      </c>
      <c r="AF5867">
        <v>7.8</v>
      </c>
      <c r="AG5867">
        <v>0.2</v>
      </c>
      <c r="AH5867">
        <v>2.19</v>
      </c>
      <c r="AI5867">
        <v>52.5</v>
      </c>
    </row>
    <row r="5868" spans="1:35" x14ac:dyDescent="0.3">
      <c r="A5868">
        <v>5105</v>
      </c>
      <c r="B5868" t="s">
        <v>63</v>
      </c>
      <c r="C5868" t="s">
        <v>26</v>
      </c>
      <c r="D5868" s="1">
        <v>44486.423611111109</v>
      </c>
      <c r="E5868">
        <v>0</v>
      </c>
      <c r="F5868">
        <v>0.1</v>
      </c>
      <c r="G5868">
        <v>0</v>
      </c>
      <c r="H5868">
        <v>0.1</v>
      </c>
      <c r="I5868">
        <v>4.0999999999999996</v>
      </c>
      <c r="J5868">
        <v>4.4000000000000004</v>
      </c>
      <c r="K5868">
        <v>4.4000000000000004</v>
      </c>
      <c r="L5868">
        <v>4.9000000000000004</v>
      </c>
      <c r="M5868">
        <v>5.6</v>
      </c>
      <c r="N5868">
        <v>5</v>
      </c>
      <c r="O5868">
        <v>4.5999999999999996</v>
      </c>
      <c r="P5868">
        <v>0</v>
      </c>
      <c r="Q5868">
        <v>4.5</v>
      </c>
      <c r="R5868">
        <v>5</v>
      </c>
      <c r="S5868">
        <v>4</v>
      </c>
      <c r="T5868">
        <v>3.6</v>
      </c>
      <c r="U5868">
        <v>3.5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3.7</v>
      </c>
      <c r="AB5868">
        <v>3.7</v>
      </c>
      <c r="AC5868" t="s">
        <v>64</v>
      </c>
      <c r="AD5868">
        <v>2</v>
      </c>
      <c r="AE5868" t="s">
        <v>24</v>
      </c>
      <c r="AF5868">
        <v>5.6</v>
      </c>
      <c r="AG5868">
        <v>0</v>
      </c>
      <c r="AH5868">
        <v>2.5499999999999998</v>
      </c>
      <c r="AI5868">
        <v>61.2</v>
      </c>
    </row>
    <row r="5869" spans="1:35" x14ac:dyDescent="0.3">
      <c r="A5869">
        <v>2633</v>
      </c>
      <c r="B5869" t="s">
        <v>63</v>
      </c>
      <c r="C5869" t="s">
        <v>25</v>
      </c>
      <c r="D5869" s="1">
        <v>44486.423611111109</v>
      </c>
      <c r="E5869">
        <v>60</v>
      </c>
      <c r="F5869">
        <v>60</v>
      </c>
      <c r="G5869">
        <v>60</v>
      </c>
      <c r="H5869">
        <v>60</v>
      </c>
      <c r="I5869">
        <v>60</v>
      </c>
      <c r="J5869">
        <v>60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60</v>
      </c>
      <c r="Q5869">
        <v>60</v>
      </c>
      <c r="R5869">
        <v>60</v>
      </c>
      <c r="S5869">
        <v>60</v>
      </c>
      <c r="T5869">
        <v>60</v>
      </c>
      <c r="U5869">
        <v>70</v>
      </c>
      <c r="V5869">
        <v>60</v>
      </c>
      <c r="W5869">
        <v>60</v>
      </c>
      <c r="X5869">
        <v>60</v>
      </c>
      <c r="Y5869">
        <v>60</v>
      </c>
      <c r="Z5869">
        <v>60</v>
      </c>
      <c r="AA5869">
        <v>60</v>
      </c>
      <c r="AB5869">
        <v>60</v>
      </c>
      <c r="AC5869" t="s">
        <v>64</v>
      </c>
      <c r="AD5869">
        <v>3</v>
      </c>
      <c r="AE5869" t="s">
        <v>23</v>
      </c>
      <c r="AF5869">
        <v>70</v>
      </c>
      <c r="AG5869">
        <v>0</v>
      </c>
      <c r="AH5869">
        <v>50</v>
      </c>
      <c r="AI5869">
        <v>1150</v>
      </c>
    </row>
    <row r="5870" spans="1:35" x14ac:dyDescent="0.3">
      <c r="A5870">
        <v>2634</v>
      </c>
      <c r="B5870" t="s">
        <v>63</v>
      </c>
      <c r="C5870" t="s">
        <v>26</v>
      </c>
      <c r="D5870" s="1">
        <v>44486.423611111109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70</v>
      </c>
      <c r="M5870">
        <v>70</v>
      </c>
      <c r="N5870">
        <v>70</v>
      </c>
      <c r="O5870">
        <v>80</v>
      </c>
      <c r="P5870">
        <v>0</v>
      </c>
      <c r="Q5870">
        <v>80</v>
      </c>
      <c r="R5870">
        <v>80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 t="s">
        <v>64</v>
      </c>
      <c r="AD5870">
        <v>3</v>
      </c>
      <c r="AE5870" t="s">
        <v>23</v>
      </c>
      <c r="AF5870">
        <v>80</v>
      </c>
      <c r="AG5870">
        <v>0</v>
      </c>
      <c r="AH5870">
        <v>18.75</v>
      </c>
      <c r="AI5870">
        <v>450</v>
      </c>
    </row>
    <row r="5871" spans="1:35" x14ac:dyDescent="0.3">
      <c r="A5871">
        <v>2635</v>
      </c>
      <c r="B5871" t="s">
        <v>63</v>
      </c>
      <c r="C5871" t="s">
        <v>28</v>
      </c>
      <c r="D5871" s="1">
        <v>44486.423611111109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 t="s">
        <v>64</v>
      </c>
      <c r="AD5871">
        <v>3</v>
      </c>
      <c r="AE5871" t="s">
        <v>23</v>
      </c>
      <c r="AF5871">
        <v>0</v>
      </c>
      <c r="AG5871">
        <v>0</v>
      </c>
      <c r="AH5871">
        <v>0</v>
      </c>
      <c r="AI5871">
        <v>0</v>
      </c>
    </row>
    <row r="5872" spans="1:35" x14ac:dyDescent="0.3">
      <c r="A5872">
        <v>2636</v>
      </c>
      <c r="B5872" t="s">
        <v>63</v>
      </c>
      <c r="C5872" t="s">
        <v>27</v>
      </c>
      <c r="D5872" s="1">
        <v>44486.423611111109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 t="s">
        <v>64</v>
      </c>
      <c r="AD5872">
        <v>3</v>
      </c>
      <c r="AE5872" t="s">
        <v>23</v>
      </c>
      <c r="AF5872">
        <v>0</v>
      </c>
      <c r="AG5872">
        <v>0</v>
      </c>
      <c r="AH5872">
        <v>0</v>
      </c>
      <c r="AI5872">
        <v>0</v>
      </c>
    </row>
    <row r="5873" spans="1:35" x14ac:dyDescent="0.3">
      <c r="A5873">
        <v>6335</v>
      </c>
      <c r="B5873" t="s">
        <v>63</v>
      </c>
      <c r="C5873" t="s">
        <v>25</v>
      </c>
      <c r="D5873" s="1">
        <v>44486.423611111109</v>
      </c>
      <c r="E5873">
        <v>12800</v>
      </c>
      <c r="F5873">
        <v>9200</v>
      </c>
      <c r="G5873">
        <v>8600</v>
      </c>
      <c r="H5873">
        <v>9200</v>
      </c>
      <c r="I5873">
        <v>13300</v>
      </c>
      <c r="J5873">
        <v>13700</v>
      </c>
      <c r="K5873">
        <v>14000</v>
      </c>
      <c r="L5873">
        <v>19900</v>
      </c>
      <c r="M5873">
        <v>21400</v>
      </c>
      <c r="N5873">
        <v>20000</v>
      </c>
      <c r="O5873">
        <v>19400</v>
      </c>
      <c r="P5873">
        <v>7300</v>
      </c>
      <c r="Q5873">
        <v>19700</v>
      </c>
      <c r="R5873">
        <v>20200</v>
      </c>
      <c r="S5873">
        <v>13300</v>
      </c>
      <c r="T5873">
        <v>12600</v>
      </c>
      <c r="U5873">
        <v>12000</v>
      </c>
      <c r="V5873">
        <v>8000</v>
      </c>
      <c r="W5873">
        <v>8200</v>
      </c>
      <c r="X5873">
        <v>7500</v>
      </c>
      <c r="Y5873">
        <v>7000</v>
      </c>
      <c r="Z5873">
        <v>7000</v>
      </c>
      <c r="AA5873">
        <v>11800</v>
      </c>
      <c r="AB5873">
        <v>11900</v>
      </c>
      <c r="AC5873" t="s">
        <v>64</v>
      </c>
      <c r="AD5873">
        <v>1</v>
      </c>
      <c r="AE5873" t="s">
        <v>65</v>
      </c>
      <c r="AF5873">
        <v>21400</v>
      </c>
      <c r="AG5873">
        <v>7000</v>
      </c>
      <c r="AH5873">
        <v>12833</v>
      </c>
      <c r="AI5873">
        <v>308000</v>
      </c>
    </row>
    <row r="5874" spans="1:35" x14ac:dyDescent="0.3">
      <c r="A5874">
        <v>6334</v>
      </c>
      <c r="B5874" t="s">
        <v>63</v>
      </c>
      <c r="C5874" t="s">
        <v>25</v>
      </c>
      <c r="D5874" s="1">
        <v>44485.423611111109</v>
      </c>
      <c r="E5874">
        <v>8000</v>
      </c>
      <c r="F5874">
        <v>13500</v>
      </c>
      <c r="G5874">
        <v>13900</v>
      </c>
      <c r="H5874">
        <v>13500</v>
      </c>
      <c r="I5874">
        <v>13200</v>
      </c>
      <c r="J5874">
        <v>12600</v>
      </c>
      <c r="K5874">
        <v>12000</v>
      </c>
      <c r="L5874">
        <v>17800</v>
      </c>
      <c r="M5874">
        <v>23500</v>
      </c>
      <c r="N5874">
        <v>23200</v>
      </c>
      <c r="O5874">
        <v>19000</v>
      </c>
      <c r="P5874">
        <v>7800</v>
      </c>
      <c r="Q5874">
        <v>18000</v>
      </c>
      <c r="R5874">
        <v>13000</v>
      </c>
      <c r="S5874">
        <v>12900</v>
      </c>
      <c r="T5874">
        <v>12800</v>
      </c>
      <c r="U5874">
        <v>12700</v>
      </c>
      <c r="V5874">
        <v>8100</v>
      </c>
      <c r="W5874">
        <v>8000</v>
      </c>
      <c r="X5874">
        <v>7800</v>
      </c>
      <c r="Y5874">
        <v>7700</v>
      </c>
      <c r="Z5874">
        <v>7800</v>
      </c>
      <c r="AA5874">
        <v>7700</v>
      </c>
      <c r="AB5874">
        <v>12200</v>
      </c>
      <c r="AC5874" t="s">
        <v>64</v>
      </c>
      <c r="AD5874">
        <v>1</v>
      </c>
      <c r="AE5874" t="s">
        <v>65</v>
      </c>
      <c r="AF5874">
        <v>23500</v>
      </c>
      <c r="AG5874">
        <v>7700</v>
      </c>
      <c r="AH5874">
        <v>12779</v>
      </c>
      <c r="AI5874">
        <v>306700</v>
      </c>
    </row>
    <row r="5875" spans="1:35" x14ac:dyDescent="0.3">
      <c r="A5875">
        <v>2629</v>
      </c>
      <c r="B5875" t="s">
        <v>63</v>
      </c>
      <c r="C5875" t="s">
        <v>25</v>
      </c>
      <c r="D5875" s="1">
        <v>44485.423611111109</v>
      </c>
      <c r="E5875">
        <v>0</v>
      </c>
      <c r="F5875">
        <v>100</v>
      </c>
      <c r="G5875">
        <v>100</v>
      </c>
      <c r="H5875">
        <v>100</v>
      </c>
      <c r="I5875">
        <v>100</v>
      </c>
      <c r="J5875">
        <v>100</v>
      </c>
      <c r="K5875">
        <v>0</v>
      </c>
      <c r="L5875">
        <v>0</v>
      </c>
      <c r="M5875">
        <v>0</v>
      </c>
      <c r="N5875">
        <v>120</v>
      </c>
      <c r="O5875">
        <v>120</v>
      </c>
      <c r="P5875">
        <v>0</v>
      </c>
      <c r="Q5875">
        <v>120</v>
      </c>
      <c r="R5875">
        <v>120</v>
      </c>
      <c r="S5875">
        <v>120</v>
      </c>
      <c r="T5875">
        <v>125</v>
      </c>
      <c r="U5875">
        <v>125</v>
      </c>
      <c r="V5875">
        <v>0</v>
      </c>
      <c r="W5875">
        <v>0</v>
      </c>
      <c r="X5875">
        <v>0</v>
      </c>
      <c r="Y5875">
        <v>0</v>
      </c>
      <c r="Z5875">
        <v>100</v>
      </c>
      <c r="AA5875">
        <v>100</v>
      </c>
      <c r="AB5875">
        <v>100</v>
      </c>
      <c r="AC5875" t="s">
        <v>64</v>
      </c>
      <c r="AD5875">
        <v>3</v>
      </c>
      <c r="AE5875" t="s">
        <v>23</v>
      </c>
      <c r="AF5875">
        <v>125</v>
      </c>
      <c r="AG5875">
        <v>0</v>
      </c>
      <c r="AH5875">
        <v>68.75</v>
      </c>
      <c r="AI5875">
        <v>1650</v>
      </c>
    </row>
    <row r="5876" spans="1:35" x14ac:dyDescent="0.3">
      <c r="A5876">
        <v>2630</v>
      </c>
      <c r="B5876" t="s">
        <v>63</v>
      </c>
      <c r="C5876" t="s">
        <v>26</v>
      </c>
      <c r="D5876" s="1">
        <v>44485.423611111109</v>
      </c>
      <c r="E5876">
        <v>100</v>
      </c>
      <c r="F5876">
        <v>0</v>
      </c>
      <c r="G5876">
        <v>0</v>
      </c>
      <c r="H5876">
        <v>100</v>
      </c>
      <c r="I5876">
        <v>100</v>
      </c>
      <c r="J5876">
        <v>100</v>
      </c>
      <c r="K5876">
        <v>100</v>
      </c>
      <c r="L5876">
        <v>100</v>
      </c>
      <c r="M5876">
        <v>100</v>
      </c>
      <c r="N5876">
        <v>110</v>
      </c>
      <c r="O5876">
        <v>120</v>
      </c>
      <c r="P5876">
        <v>100</v>
      </c>
      <c r="Q5876">
        <v>110</v>
      </c>
      <c r="R5876">
        <v>110</v>
      </c>
      <c r="S5876">
        <v>100</v>
      </c>
      <c r="T5876">
        <v>100</v>
      </c>
      <c r="U5876">
        <v>0</v>
      </c>
      <c r="V5876">
        <v>100</v>
      </c>
      <c r="W5876">
        <v>100</v>
      </c>
      <c r="X5876">
        <v>100</v>
      </c>
      <c r="Y5876">
        <v>100</v>
      </c>
      <c r="Z5876">
        <v>0</v>
      </c>
      <c r="AA5876">
        <v>0</v>
      </c>
      <c r="AB5876">
        <v>0</v>
      </c>
      <c r="AC5876" t="s">
        <v>64</v>
      </c>
      <c r="AD5876">
        <v>3</v>
      </c>
      <c r="AE5876" t="s">
        <v>23</v>
      </c>
      <c r="AF5876">
        <v>120</v>
      </c>
      <c r="AG5876">
        <v>0</v>
      </c>
      <c r="AH5876">
        <v>77.08</v>
      </c>
      <c r="AI5876">
        <v>1850</v>
      </c>
    </row>
    <row r="5877" spans="1:35" x14ac:dyDescent="0.3">
      <c r="A5877">
        <v>2631</v>
      </c>
      <c r="B5877" t="s">
        <v>63</v>
      </c>
      <c r="C5877" t="s">
        <v>28</v>
      </c>
      <c r="D5877" s="1">
        <v>44485.423611111109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 t="s">
        <v>64</v>
      </c>
      <c r="AD5877">
        <v>3</v>
      </c>
      <c r="AE5877" t="s">
        <v>23</v>
      </c>
      <c r="AF5877">
        <v>0</v>
      </c>
      <c r="AG5877">
        <v>0</v>
      </c>
      <c r="AH5877">
        <v>0</v>
      </c>
      <c r="AI5877">
        <v>0</v>
      </c>
    </row>
    <row r="5878" spans="1:35" x14ac:dyDescent="0.3">
      <c r="A5878">
        <v>2632</v>
      </c>
      <c r="B5878" t="s">
        <v>63</v>
      </c>
      <c r="C5878" t="s">
        <v>27</v>
      </c>
      <c r="D5878" s="1">
        <v>44485.423611111109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 t="s">
        <v>64</v>
      </c>
      <c r="AD5878">
        <v>3</v>
      </c>
      <c r="AE5878" t="s">
        <v>23</v>
      </c>
      <c r="AF5878">
        <v>0</v>
      </c>
      <c r="AG5878">
        <v>0</v>
      </c>
      <c r="AH5878">
        <v>0</v>
      </c>
      <c r="AI5878">
        <v>0</v>
      </c>
    </row>
    <row r="5879" spans="1:35" x14ac:dyDescent="0.3">
      <c r="A5879">
        <v>5102</v>
      </c>
      <c r="B5879" t="s">
        <v>63</v>
      </c>
      <c r="C5879" t="s">
        <v>25</v>
      </c>
      <c r="D5879" s="1">
        <v>44485.423611111109</v>
      </c>
      <c r="E5879">
        <v>0.2</v>
      </c>
      <c r="F5879">
        <v>1.1000000000000001</v>
      </c>
      <c r="G5879">
        <v>1.2</v>
      </c>
      <c r="H5879">
        <v>1.1000000000000001</v>
      </c>
      <c r="I5879">
        <v>1</v>
      </c>
      <c r="J5879">
        <v>0.9</v>
      </c>
      <c r="K5879">
        <v>0.9</v>
      </c>
      <c r="L5879">
        <v>0.9</v>
      </c>
      <c r="M5879">
        <v>6.6</v>
      </c>
      <c r="N5879">
        <v>6.3</v>
      </c>
      <c r="O5879">
        <v>6</v>
      </c>
      <c r="P5879">
        <v>0.2</v>
      </c>
      <c r="Q5879">
        <v>5.5</v>
      </c>
      <c r="R5879">
        <v>0.2</v>
      </c>
      <c r="S5879">
        <v>0.2</v>
      </c>
      <c r="T5879">
        <v>0.2</v>
      </c>
      <c r="U5879">
        <v>0.2</v>
      </c>
      <c r="V5879">
        <v>0.2</v>
      </c>
      <c r="W5879">
        <v>0.2</v>
      </c>
      <c r="X5879">
        <v>0.2</v>
      </c>
      <c r="Y5879">
        <v>0.2</v>
      </c>
      <c r="Z5879">
        <v>0.2</v>
      </c>
      <c r="AA5879">
        <v>0.2</v>
      </c>
      <c r="AB5879">
        <v>1</v>
      </c>
      <c r="AC5879" t="s">
        <v>64</v>
      </c>
      <c r="AD5879">
        <v>2</v>
      </c>
      <c r="AE5879" t="s">
        <v>24</v>
      </c>
      <c r="AF5879">
        <v>6.6</v>
      </c>
      <c r="AG5879">
        <v>0.2</v>
      </c>
      <c r="AH5879">
        <v>1.45</v>
      </c>
      <c r="AI5879">
        <v>34.9</v>
      </c>
    </row>
    <row r="5880" spans="1:35" x14ac:dyDescent="0.3">
      <c r="A5880">
        <v>5103</v>
      </c>
      <c r="B5880" t="s">
        <v>63</v>
      </c>
      <c r="C5880" t="s">
        <v>26</v>
      </c>
      <c r="D5880" s="1">
        <v>44485.423611111109</v>
      </c>
      <c r="E5880">
        <v>0.1</v>
      </c>
      <c r="F5880">
        <v>5</v>
      </c>
      <c r="G5880">
        <v>4.9000000000000004</v>
      </c>
      <c r="H5880">
        <v>4.8</v>
      </c>
      <c r="I5880">
        <v>4.3</v>
      </c>
      <c r="J5880">
        <v>4.4000000000000004</v>
      </c>
      <c r="K5880">
        <v>4.2</v>
      </c>
      <c r="L5880">
        <v>4.0999999999999996</v>
      </c>
      <c r="M5880">
        <v>4.5999999999999996</v>
      </c>
      <c r="N5880">
        <v>4.3</v>
      </c>
      <c r="O5880">
        <v>0.1</v>
      </c>
      <c r="P5880">
        <v>0.1</v>
      </c>
      <c r="Q5880">
        <v>0.1</v>
      </c>
      <c r="R5880">
        <v>0.1</v>
      </c>
      <c r="S5880">
        <v>0.1</v>
      </c>
      <c r="T5880">
        <v>0.1</v>
      </c>
      <c r="U5880">
        <v>0</v>
      </c>
      <c r="V5880">
        <v>0.1</v>
      </c>
      <c r="W5880">
        <v>0.1</v>
      </c>
      <c r="X5880">
        <v>0.1</v>
      </c>
      <c r="Y5880">
        <v>0.1</v>
      </c>
      <c r="Z5880">
        <v>0.1</v>
      </c>
      <c r="AA5880">
        <v>0</v>
      </c>
      <c r="AB5880">
        <v>3.9</v>
      </c>
      <c r="AC5880" t="s">
        <v>64</v>
      </c>
      <c r="AD5880">
        <v>2</v>
      </c>
      <c r="AE5880" t="s">
        <v>24</v>
      </c>
      <c r="AF5880">
        <v>5</v>
      </c>
      <c r="AG5880">
        <v>0</v>
      </c>
      <c r="AH5880">
        <v>1.9</v>
      </c>
      <c r="AI5880">
        <v>45.7</v>
      </c>
    </row>
    <row r="5881" spans="1:35" x14ac:dyDescent="0.3">
      <c r="A5881">
        <v>5100</v>
      </c>
      <c r="B5881" t="s">
        <v>63</v>
      </c>
      <c r="C5881" t="s">
        <v>25</v>
      </c>
      <c r="D5881" s="1">
        <v>44484.423611111109</v>
      </c>
      <c r="E5881">
        <v>0.2</v>
      </c>
      <c r="F5881">
        <v>6.9</v>
      </c>
      <c r="G5881">
        <v>8.6</v>
      </c>
      <c r="H5881">
        <v>8.6</v>
      </c>
      <c r="I5881">
        <v>8.6</v>
      </c>
      <c r="J5881">
        <v>7.8</v>
      </c>
      <c r="K5881">
        <v>7</v>
      </c>
      <c r="L5881">
        <v>6</v>
      </c>
      <c r="M5881">
        <v>5.8</v>
      </c>
      <c r="N5881">
        <v>5</v>
      </c>
      <c r="O5881">
        <v>5</v>
      </c>
      <c r="P5881">
        <v>0.2</v>
      </c>
      <c r="Q5881">
        <v>5</v>
      </c>
      <c r="R5881">
        <v>5</v>
      </c>
      <c r="S5881">
        <v>5.2</v>
      </c>
      <c r="T5881">
        <v>5.2</v>
      </c>
      <c r="U5881">
        <v>5.2</v>
      </c>
      <c r="V5881">
        <v>0.2</v>
      </c>
      <c r="W5881">
        <v>0.2</v>
      </c>
      <c r="X5881">
        <v>0.2</v>
      </c>
      <c r="Y5881">
        <v>0.2</v>
      </c>
      <c r="Z5881">
        <v>5.7</v>
      </c>
      <c r="AA5881">
        <v>5.8</v>
      </c>
      <c r="AB5881">
        <v>5.8</v>
      </c>
      <c r="AC5881" t="s">
        <v>64</v>
      </c>
      <c r="AD5881">
        <v>2</v>
      </c>
      <c r="AE5881" t="s">
        <v>24</v>
      </c>
      <c r="AF5881">
        <v>8.6</v>
      </c>
      <c r="AG5881">
        <v>0.2</v>
      </c>
      <c r="AH5881">
        <v>4.7300000000000004</v>
      </c>
      <c r="AI5881">
        <v>113.4</v>
      </c>
    </row>
    <row r="5882" spans="1:35" x14ac:dyDescent="0.3">
      <c r="A5882">
        <v>5101</v>
      </c>
      <c r="B5882" t="s">
        <v>63</v>
      </c>
      <c r="C5882" t="s">
        <v>26</v>
      </c>
      <c r="D5882" s="1">
        <v>44484.423611111109</v>
      </c>
      <c r="E5882">
        <v>0</v>
      </c>
      <c r="F5882">
        <v>10.3</v>
      </c>
      <c r="G5882">
        <v>13.6</v>
      </c>
      <c r="H5882">
        <v>13.4</v>
      </c>
      <c r="I5882">
        <v>13.6</v>
      </c>
      <c r="J5882">
        <v>12.4</v>
      </c>
      <c r="K5882">
        <v>10.9</v>
      </c>
      <c r="L5882">
        <v>5.6</v>
      </c>
      <c r="M5882">
        <v>5.4</v>
      </c>
      <c r="N5882">
        <v>0.8</v>
      </c>
      <c r="O5882">
        <v>0.1</v>
      </c>
      <c r="P5882">
        <v>0</v>
      </c>
      <c r="Q5882">
        <v>0.1</v>
      </c>
      <c r="R5882">
        <v>0</v>
      </c>
      <c r="S5882">
        <v>0.1</v>
      </c>
      <c r="T5882">
        <v>0</v>
      </c>
      <c r="U5882">
        <v>0</v>
      </c>
      <c r="V5882">
        <v>0.1</v>
      </c>
      <c r="W5882">
        <v>0.1</v>
      </c>
      <c r="X5882">
        <v>0.1</v>
      </c>
      <c r="Y5882">
        <v>0.1</v>
      </c>
      <c r="Z5882">
        <v>4.5999999999999996</v>
      </c>
      <c r="AA5882">
        <v>4.5999999999999996</v>
      </c>
      <c r="AB5882">
        <v>8.4</v>
      </c>
      <c r="AC5882" t="s">
        <v>64</v>
      </c>
      <c r="AD5882">
        <v>2</v>
      </c>
      <c r="AE5882" t="s">
        <v>24</v>
      </c>
      <c r="AF5882">
        <v>13.6</v>
      </c>
      <c r="AG5882">
        <v>0</v>
      </c>
      <c r="AH5882">
        <v>4.3499999999999996</v>
      </c>
      <c r="AI5882">
        <v>104.3</v>
      </c>
    </row>
    <row r="5883" spans="1:35" x14ac:dyDescent="0.3">
      <c r="A5883">
        <v>2625</v>
      </c>
      <c r="B5883" t="s">
        <v>63</v>
      </c>
      <c r="C5883" t="s">
        <v>25</v>
      </c>
      <c r="D5883" s="1">
        <v>44484.423611111109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125</v>
      </c>
      <c r="S5883">
        <v>125</v>
      </c>
      <c r="T5883">
        <v>125</v>
      </c>
      <c r="U5883">
        <v>125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 t="s">
        <v>64</v>
      </c>
      <c r="AD5883">
        <v>3</v>
      </c>
      <c r="AE5883" t="s">
        <v>23</v>
      </c>
      <c r="AF5883">
        <v>125</v>
      </c>
      <c r="AG5883">
        <v>0</v>
      </c>
      <c r="AH5883">
        <v>20.83</v>
      </c>
      <c r="AI5883">
        <v>500</v>
      </c>
    </row>
    <row r="5884" spans="1:35" x14ac:dyDescent="0.3">
      <c r="A5884">
        <v>2626</v>
      </c>
      <c r="B5884" t="s">
        <v>63</v>
      </c>
      <c r="C5884" t="s">
        <v>26</v>
      </c>
      <c r="D5884" s="1">
        <v>44484.423611111109</v>
      </c>
      <c r="E5884">
        <v>0</v>
      </c>
      <c r="F5884">
        <v>100</v>
      </c>
      <c r="G5884">
        <v>100</v>
      </c>
      <c r="H5884">
        <v>100</v>
      </c>
      <c r="I5884">
        <v>100</v>
      </c>
      <c r="J5884">
        <v>100</v>
      </c>
      <c r="K5884">
        <v>100</v>
      </c>
      <c r="L5884">
        <v>100</v>
      </c>
      <c r="M5884">
        <v>100</v>
      </c>
      <c r="N5884">
        <v>100</v>
      </c>
      <c r="O5884">
        <v>100</v>
      </c>
      <c r="P5884">
        <v>0</v>
      </c>
      <c r="Q5884">
        <v>100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100</v>
      </c>
      <c r="Z5884">
        <v>100</v>
      </c>
      <c r="AA5884">
        <v>100</v>
      </c>
      <c r="AB5884">
        <v>100</v>
      </c>
      <c r="AC5884" t="s">
        <v>64</v>
      </c>
      <c r="AD5884">
        <v>3</v>
      </c>
      <c r="AE5884" t="s">
        <v>23</v>
      </c>
      <c r="AF5884">
        <v>100</v>
      </c>
      <c r="AG5884">
        <v>0</v>
      </c>
      <c r="AH5884">
        <v>62.5</v>
      </c>
      <c r="AI5884">
        <v>1500</v>
      </c>
    </row>
    <row r="5885" spans="1:35" x14ac:dyDescent="0.3">
      <c r="A5885">
        <v>2627</v>
      </c>
      <c r="B5885" t="s">
        <v>63</v>
      </c>
      <c r="C5885" t="s">
        <v>28</v>
      </c>
      <c r="D5885" s="1">
        <v>44484.423611111109</v>
      </c>
      <c r="E5885">
        <v>100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100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100</v>
      </c>
      <c r="W5885">
        <v>100</v>
      </c>
      <c r="X5885">
        <v>100</v>
      </c>
      <c r="Y5885">
        <v>70</v>
      </c>
      <c r="Z5885">
        <v>0</v>
      </c>
      <c r="AA5885">
        <v>0</v>
      </c>
      <c r="AB5885">
        <v>0</v>
      </c>
      <c r="AC5885" t="s">
        <v>64</v>
      </c>
      <c r="AD5885">
        <v>3</v>
      </c>
      <c r="AE5885" t="s">
        <v>23</v>
      </c>
      <c r="AF5885">
        <v>100</v>
      </c>
      <c r="AG5885">
        <v>0</v>
      </c>
      <c r="AH5885">
        <v>23.75</v>
      </c>
      <c r="AI5885">
        <v>570</v>
      </c>
    </row>
    <row r="5886" spans="1:35" x14ac:dyDescent="0.3">
      <c r="A5886">
        <v>2628</v>
      </c>
      <c r="B5886" t="s">
        <v>63</v>
      </c>
      <c r="C5886" t="s">
        <v>27</v>
      </c>
      <c r="D5886" s="1">
        <v>44484.423611111109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90</v>
      </c>
      <c r="P5886">
        <v>0</v>
      </c>
      <c r="Q5886">
        <v>90</v>
      </c>
      <c r="R5886">
        <v>80</v>
      </c>
      <c r="S5886">
        <v>80</v>
      </c>
      <c r="T5886">
        <v>80</v>
      </c>
      <c r="U5886">
        <v>80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 t="s">
        <v>64</v>
      </c>
      <c r="AD5886">
        <v>3</v>
      </c>
      <c r="AE5886" t="s">
        <v>23</v>
      </c>
      <c r="AF5886">
        <v>90</v>
      </c>
      <c r="AG5886">
        <v>0</v>
      </c>
      <c r="AH5886">
        <v>20.83</v>
      </c>
      <c r="AI5886">
        <v>500</v>
      </c>
    </row>
    <row r="5887" spans="1:35" x14ac:dyDescent="0.3">
      <c r="A5887">
        <v>6333</v>
      </c>
      <c r="B5887" t="s">
        <v>63</v>
      </c>
      <c r="C5887" t="s">
        <v>25</v>
      </c>
      <c r="D5887" s="1">
        <v>44484.423611111109</v>
      </c>
      <c r="E5887">
        <v>13800</v>
      </c>
      <c r="F5887">
        <v>25200</v>
      </c>
      <c r="G5887">
        <v>30100</v>
      </c>
      <c r="H5887">
        <v>29800</v>
      </c>
      <c r="I5887">
        <v>29600</v>
      </c>
      <c r="J5887">
        <v>28100</v>
      </c>
      <c r="K5887">
        <v>25800</v>
      </c>
      <c r="L5887">
        <v>19000</v>
      </c>
      <c r="M5887">
        <v>18800</v>
      </c>
      <c r="N5887">
        <v>18800</v>
      </c>
      <c r="O5887">
        <v>13700</v>
      </c>
      <c r="P5887">
        <v>14100</v>
      </c>
      <c r="Q5887">
        <v>12800</v>
      </c>
      <c r="R5887">
        <v>12500</v>
      </c>
      <c r="S5887">
        <v>12800</v>
      </c>
      <c r="T5887">
        <v>12500</v>
      </c>
      <c r="U5887">
        <v>12600</v>
      </c>
      <c r="V5887">
        <v>13700</v>
      </c>
      <c r="W5887">
        <v>13800</v>
      </c>
      <c r="X5887">
        <v>13700</v>
      </c>
      <c r="Y5887">
        <v>13700</v>
      </c>
      <c r="Z5887">
        <v>23600</v>
      </c>
      <c r="AA5887">
        <v>23700</v>
      </c>
      <c r="AB5887">
        <v>27600</v>
      </c>
      <c r="AC5887" t="s">
        <v>64</v>
      </c>
      <c r="AD5887">
        <v>1</v>
      </c>
      <c r="AE5887" t="s">
        <v>65</v>
      </c>
      <c r="AF5887">
        <v>30100</v>
      </c>
      <c r="AG5887">
        <v>12500</v>
      </c>
      <c r="AH5887">
        <v>19158</v>
      </c>
      <c r="AI5887">
        <v>459800</v>
      </c>
    </row>
    <row r="5888" spans="1:35" x14ac:dyDescent="0.3">
      <c r="A5888">
        <v>6332</v>
      </c>
      <c r="B5888" t="s">
        <v>63</v>
      </c>
      <c r="C5888" t="s">
        <v>25</v>
      </c>
      <c r="D5888" s="1">
        <v>44483.423611111109</v>
      </c>
      <c r="E5888">
        <v>7900</v>
      </c>
      <c r="F5888">
        <v>19600</v>
      </c>
      <c r="G5888">
        <v>20900</v>
      </c>
      <c r="H5888">
        <v>21500</v>
      </c>
      <c r="I5888">
        <v>21100</v>
      </c>
      <c r="J5888">
        <v>21200</v>
      </c>
      <c r="K5888">
        <v>34800</v>
      </c>
      <c r="L5888">
        <v>33600</v>
      </c>
      <c r="M5888">
        <v>33500</v>
      </c>
      <c r="N5888">
        <v>29800</v>
      </c>
      <c r="O5888">
        <v>29600</v>
      </c>
      <c r="P5888">
        <v>7900</v>
      </c>
      <c r="Q5888">
        <v>18800</v>
      </c>
      <c r="R5888">
        <v>18500</v>
      </c>
      <c r="S5888">
        <v>14000</v>
      </c>
      <c r="T5888">
        <v>13700</v>
      </c>
      <c r="U5888">
        <v>14100</v>
      </c>
      <c r="V5888">
        <v>7800</v>
      </c>
      <c r="W5888">
        <v>7800</v>
      </c>
      <c r="X5888">
        <v>16400</v>
      </c>
      <c r="Y5888">
        <v>18700</v>
      </c>
      <c r="Z5888">
        <v>18700</v>
      </c>
      <c r="AA5888">
        <v>19300</v>
      </c>
      <c r="AB5888">
        <v>19600</v>
      </c>
      <c r="AC5888" t="s">
        <v>64</v>
      </c>
      <c r="AD5888">
        <v>1</v>
      </c>
      <c r="AE5888" t="s">
        <v>65</v>
      </c>
      <c r="AF5888">
        <v>34800</v>
      </c>
      <c r="AG5888">
        <v>7800</v>
      </c>
      <c r="AH5888">
        <v>19533</v>
      </c>
      <c r="AI5888">
        <v>468800</v>
      </c>
    </row>
    <row r="5889" spans="1:35" x14ac:dyDescent="0.3">
      <c r="A5889">
        <v>2621</v>
      </c>
      <c r="B5889" t="s">
        <v>63</v>
      </c>
      <c r="C5889" t="s">
        <v>25</v>
      </c>
      <c r="D5889" s="1">
        <v>44483.423611111109</v>
      </c>
      <c r="E5889">
        <v>0</v>
      </c>
      <c r="F5889">
        <v>0</v>
      </c>
      <c r="G5889">
        <v>0</v>
      </c>
      <c r="H5889">
        <v>138</v>
      </c>
      <c r="I5889">
        <v>138</v>
      </c>
      <c r="J5889">
        <v>138</v>
      </c>
      <c r="K5889">
        <v>138</v>
      </c>
      <c r="L5889">
        <v>138</v>
      </c>
      <c r="M5889">
        <v>138</v>
      </c>
      <c r="N5889">
        <v>138</v>
      </c>
      <c r="O5889">
        <v>80</v>
      </c>
      <c r="P5889">
        <v>0</v>
      </c>
      <c r="Q5889">
        <v>80</v>
      </c>
      <c r="R5889">
        <v>80</v>
      </c>
      <c r="S5889">
        <v>80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64</v>
      </c>
      <c r="AD5889">
        <v>3</v>
      </c>
      <c r="AE5889" t="s">
        <v>23</v>
      </c>
      <c r="AF5889">
        <v>138</v>
      </c>
      <c r="AG5889">
        <v>0</v>
      </c>
      <c r="AH5889">
        <v>53.58</v>
      </c>
      <c r="AI5889">
        <v>1286</v>
      </c>
    </row>
    <row r="5890" spans="1:35" x14ac:dyDescent="0.3">
      <c r="A5890">
        <v>2622</v>
      </c>
      <c r="B5890" t="s">
        <v>63</v>
      </c>
      <c r="C5890" t="s">
        <v>26</v>
      </c>
      <c r="D5890" s="1">
        <v>44483.423611111109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 t="s">
        <v>64</v>
      </c>
      <c r="AD5890">
        <v>3</v>
      </c>
      <c r="AE5890" t="s">
        <v>23</v>
      </c>
      <c r="AF5890">
        <v>0</v>
      </c>
      <c r="AG5890">
        <v>0</v>
      </c>
      <c r="AH5890">
        <v>0</v>
      </c>
      <c r="AI5890">
        <v>0</v>
      </c>
    </row>
    <row r="5891" spans="1:35" x14ac:dyDescent="0.3">
      <c r="A5891">
        <v>2623</v>
      </c>
      <c r="B5891" t="s">
        <v>63</v>
      </c>
      <c r="C5891" t="s">
        <v>28</v>
      </c>
      <c r="D5891" s="1">
        <v>44483.423611111109</v>
      </c>
      <c r="E5891">
        <v>88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130</v>
      </c>
      <c r="P5891">
        <v>88</v>
      </c>
      <c r="Q5891">
        <v>130</v>
      </c>
      <c r="R5891">
        <v>130</v>
      </c>
      <c r="S5891">
        <v>130</v>
      </c>
      <c r="T5891">
        <v>130</v>
      </c>
      <c r="U5891">
        <v>130</v>
      </c>
      <c r="V5891">
        <v>88</v>
      </c>
      <c r="W5891">
        <v>88</v>
      </c>
      <c r="X5891">
        <v>88</v>
      </c>
      <c r="Y5891">
        <v>88</v>
      </c>
      <c r="Z5891">
        <v>88</v>
      </c>
      <c r="AA5891">
        <v>88</v>
      </c>
      <c r="AB5891">
        <v>88</v>
      </c>
      <c r="AC5891" t="s">
        <v>64</v>
      </c>
      <c r="AD5891">
        <v>3</v>
      </c>
      <c r="AE5891" t="s">
        <v>23</v>
      </c>
      <c r="AF5891">
        <v>130</v>
      </c>
      <c r="AG5891">
        <v>0</v>
      </c>
      <c r="AH5891">
        <v>65.5</v>
      </c>
      <c r="AI5891">
        <v>1572</v>
      </c>
    </row>
    <row r="5892" spans="1:35" x14ac:dyDescent="0.3">
      <c r="A5892">
        <v>2624</v>
      </c>
      <c r="B5892" t="s">
        <v>63</v>
      </c>
      <c r="C5892" t="s">
        <v>27</v>
      </c>
      <c r="D5892" s="1">
        <v>44483.423611111109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 t="s">
        <v>64</v>
      </c>
      <c r="AD5892">
        <v>3</v>
      </c>
      <c r="AE5892" t="s">
        <v>23</v>
      </c>
      <c r="AF5892">
        <v>0</v>
      </c>
      <c r="AG5892">
        <v>0</v>
      </c>
      <c r="AH5892">
        <v>0</v>
      </c>
      <c r="AI5892">
        <v>0</v>
      </c>
    </row>
    <row r="5893" spans="1:35" x14ac:dyDescent="0.3">
      <c r="A5893">
        <v>5098</v>
      </c>
      <c r="B5893" t="s">
        <v>63</v>
      </c>
      <c r="C5893" t="s">
        <v>25</v>
      </c>
      <c r="D5893" s="1">
        <v>44483.423611111109</v>
      </c>
      <c r="E5893">
        <v>0.2</v>
      </c>
      <c r="F5893">
        <v>6.2</v>
      </c>
      <c r="G5893">
        <v>6.6</v>
      </c>
      <c r="H5893">
        <v>7</v>
      </c>
      <c r="I5893">
        <v>7</v>
      </c>
      <c r="J5893">
        <v>7</v>
      </c>
      <c r="K5893">
        <v>8</v>
      </c>
      <c r="L5893">
        <v>7.7</v>
      </c>
      <c r="M5893">
        <v>7.8</v>
      </c>
      <c r="N5893">
        <v>6.6</v>
      </c>
      <c r="O5893">
        <v>6.4</v>
      </c>
      <c r="P5893">
        <v>0.2</v>
      </c>
      <c r="Q5893">
        <v>1.1000000000000001</v>
      </c>
      <c r="R5893">
        <v>1</v>
      </c>
      <c r="S5893">
        <v>0.2</v>
      </c>
      <c r="T5893">
        <v>0.3</v>
      </c>
      <c r="U5893">
        <v>0.2</v>
      </c>
      <c r="V5893">
        <v>0.2</v>
      </c>
      <c r="W5893">
        <v>0.2</v>
      </c>
      <c r="X5893">
        <v>4.7</v>
      </c>
      <c r="Y5893">
        <v>6</v>
      </c>
      <c r="Z5893">
        <v>6.1</v>
      </c>
      <c r="AA5893">
        <v>6.1</v>
      </c>
      <c r="AB5893">
        <v>6.2</v>
      </c>
      <c r="AC5893" t="s">
        <v>64</v>
      </c>
      <c r="AD5893">
        <v>2</v>
      </c>
      <c r="AE5893" t="s">
        <v>24</v>
      </c>
      <c r="AF5893">
        <v>8</v>
      </c>
      <c r="AG5893">
        <v>0.2</v>
      </c>
      <c r="AH5893">
        <v>4.29</v>
      </c>
      <c r="AI5893">
        <v>103</v>
      </c>
    </row>
    <row r="5894" spans="1:35" x14ac:dyDescent="0.3">
      <c r="A5894">
        <v>5099</v>
      </c>
      <c r="B5894" t="s">
        <v>63</v>
      </c>
      <c r="C5894" t="s">
        <v>26</v>
      </c>
      <c r="D5894" s="1">
        <v>44483.423611111109</v>
      </c>
      <c r="E5894">
        <v>0.1</v>
      </c>
      <c r="F5894">
        <v>5.7</v>
      </c>
      <c r="G5894">
        <v>6.2</v>
      </c>
      <c r="H5894">
        <v>6.6</v>
      </c>
      <c r="I5894">
        <v>6.3</v>
      </c>
      <c r="J5894">
        <v>6.2</v>
      </c>
      <c r="K5894">
        <v>12.6</v>
      </c>
      <c r="L5894">
        <v>12.2</v>
      </c>
      <c r="M5894">
        <v>12.2</v>
      </c>
      <c r="N5894">
        <v>10</v>
      </c>
      <c r="O5894">
        <v>9.6999999999999993</v>
      </c>
      <c r="P5894">
        <v>0.1</v>
      </c>
      <c r="Q5894">
        <v>4.0999999999999996</v>
      </c>
      <c r="R5894">
        <v>4</v>
      </c>
      <c r="S5894">
        <v>0.1</v>
      </c>
      <c r="T5894">
        <v>0</v>
      </c>
      <c r="U5894">
        <v>0</v>
      </c>
      <c r="V5894">
        <v>0.1</v>
      </c>
      <c r="W5894">
        <v>0.1</v>
      </c>
      <c r="X5894">
        <v>4.3</v>
      </c>
      <c r="Y5894">
        <v>5.6</v>
      </c>
      <c r="Z5894">
        <v>5.6</v>
      </c>
      <c r="AA5894">
        <v>5.6</v>
      </c>
      <c r="AB5894">
        <v>5.6</v>
      </c>
      <c r="AC5894" t="s">
        <v>64</v>
      </c>
      <c r="AD5894">
        <v>2</v>
      </c>
      <c r="AE5894" t="s">
        <v>24</v>
      </c>
      <c r="AF5894">
        <v>12.6</v>
      </c>
      <c r="AG5894">
        <v>0</v>
      </c>
      <c r="AH5894">
        <v>5.13</v>
      </c>
      <c r="AI5894">
        <v>123</v>
      </c>
    </row>
    <row r="5895" spans="1:35" x14ac:dyDescent="0.3">
      <c r="A5895">
        <v>5096</v>
      </c>
      <c r="B5895" t="s">
        <v>63</v>
      </c>
      <c r="C5895" t="s">
        <v>25</v>
      </c>
      <c r="D5895" s="1">
        <v>44482.423611111109</v>
      </c>
      <c r="E5895">
        <v>5.8</v>
      </c>
      <c r="F5895">
        <v>0.2</v>
      </c>
      <c r="G5895">
        <v>0.2</v>
      </c>
      <c r="H5895">
        <v>0.2</v>
      </c>
      <c r="I5895">
        <v>0.2</v>
      </c>
      <c r="J5895">
        <v>0.2</v>
      </c>
      <c r="K5895">
        <v>0.2</v>
      </c>
      <c r="L5895">
        <v>0.2</v>
      </c>
      <c r="M5895">
        <v>0.2</v>
      </c>
      <c r="N5895">
        <v>0.2</v>
      </c>
      <c r="O5895">
        <v>0.2</v>
      </c>
      <c r="P5895">
        <v>5.8</v>
      </c>
      <c r="Q5895">
        <v>0.2</v>
      </c>
      <c r="R5895">
        <v>0.2</v>
      </c>
      <c r="S5895">
        <v>0.2</v>
      </c>
      <c r="T5895">
        <v>0.2</v>
      </c>
      <c r="U5895">
        <v>0.2</v>
      </c>
      <c r="V5895">
        <v>6.9</v>
      </c>
      <c r="W5895">
        <v>5.6</v>
      </c>
      <c r="X5895">
        <v>4.8</v>
      </c>
      <c r="Y5895">
        <v>0.9</v>
      </c>
      <c r="Z5895">
        <v>0.2</v>
      </c>
      <c r="AA5895">
        <v>0.2</v>
      </c>
      <c r="AB5895">
        <v>0.2</v>
      </c>
      <c r="AC5895" t="s">
        <v>64</v>
      </c>
      <c r="AD5895">
        <v>2</v>
      </c>
      <c r="AE5895" t="s">
        <v>24</v>
      </c>
      <c r="AF5895">
        <v>6.9</v>
      </c>
      <c r="AG5895">
        <v>0.2</v>
      </c>
      <c r="AH5895">
        <v>1.39</v>
      </c>
      <c r="AI5895">
        <v>33.4</v>
      </c>
    </row>
    <row r="5896" spans="1:35" x14ac:dyDescent="0.3">
      <c r="A5896">
        <v>5097</v>
      </c>
      <c r="B5896" t="s">
        <v>63</v>
      </c>
      <c r="C5896" t="s">
        <v>26</v>
      </c>
      <c r="D5896" s="1">
        <v>44482.423611111109</v>
      </c>
      <c r="E5896">
        <v>4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0.1</v>
      </c>
      <c r="P5896">
        <v>4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4.9000000000000004</v>
      </c>
      <c r="W5896">
        <v>3.8</v>
      </c>
      <c r="X5896">
        <v>0</v>
      </c>
      <c r="Y5896">
        <v>0</v>
      </c>
      <c r="Z5896">
        <v>0</v>
      </c>
      <c r="AA5896">
        <v>0</v>
      </c>
      <c r="AB5896">
        <v>0</v>
      </c>
      <c r="AC5896" t="s">
        <v>64</v>
      </c>
      <c r="AD5896">
        <v>2</v>
      </c>
      <c r="AE5896" t="s">
        <v>24</v>
      </c>
      <c r="AF5896">
        <v>4.9000000000000004</v>
      </c>
      <c r="AG5896">
        <v>0</v>
      </c>
      <c r="AH5896">
        <v>0.7</v>
      </c>
      <c r="AI5896">
        <v>16.8</v>
      </c>
    </row>
    <row r="5897" spans="1:35" x14ac:dyDescent="0.3">
      <c r="A5897">
        <v>2617</v>
      </c>
      <c r="B5897" t="s">
        <v>63</v>
      </c>
      <c r="C5897" t="s">
        <v>25</v>
      </c>
      <c r="D5897" s="1">
        <v>44482.423611111109</v>
      </c>
      <c r="E5897">
        <v>75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 t="s">
        <v>64</v>
      </c>
      <c r="AD5897">
        <v>3</v>
      </c>
      <c r="AE5897" t="s">
        <v>23</v>
      </c>
      <c r="AF5897">
        <v>75</v>
      </c>
      <c r="AG5897">
        <v>0</v>
      </c>
      <c r="AH5897">
        <v>3.13</v>
      </c>
      <c r="AI5897">
        <v>75</v>
      </c>
    </row>
    <row r="5898" spans="1:35" x14ac:dyDescent="0.3">
      <c r="A5898">
        <v>2618</v>
      </c>
      <c r="B5898" t="s">
        <v>63</v>
      </c>
      <c r="C5898" t="s">
        <v>26</v>
      </c>
      <c r="D5898" s="1">
        <v>44482.423611111109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100</v>
      </c>
      <c r="T5898">
        <v>100</v>
      </c>
      <c r="U5898">
        <v>100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 t="s">
        <v>64</v>
      </c>
      <c r="AD5898">
        <v>3</v>
      </c>
      <c r="AE5898" t="s">
        <v>23</v>
      </c>
      <c r="AF5898">
        <v>100</v>
      </c>
      <c r="AG5898">
        <v>0</v>
      </c>
      <c r="AH5898">
        <v>12.5</v>
      </c>
      <c r="AI5898">
        <v>300</v>
      </c>
    </row>
    <row r="5899" spans="1:35" x14ac:dyDescent="0.3">
      <c r="A5899">
        <v>2619</v>
      </c>
      <c r="B5899" t="s">
        <v>63</v>
      </c>
      <c r="C5899" t="s">
        <v>28</v>
      </c>
      <c r="D5899" s="1">
        <v>44482.423611111109</v>
      </c>
      <c r="E5899">
        <v>0</v>
      </c>
      <c r="F5899">
        <v>0</v>
      </c>
      <c r="G5899">
        <v>0</v>
      </c>
      <c r="H5899">
        <v>90</v>
      </c>
      <c r="I5899">
        <v>90</v>
      </c>
      <c r="J5899">
        <v>90</v>
      </c>
      <c r="K5899">
        <v>90</v>
      </c>
      <c r="L5899">
        <v>90</v>
      </c>
      <c r="M5899">
        <v>90</v>
      </c>
      <c r="N5899">
        <v>90</v>
      </c>
      <c r="O5899">
        <v>90</v>
      </c>
      <c r="P5899">
        <v>0</v>
      </c>
      <c r="Q5899">
        <v>90</v>
      </c>
      <c r="R5899">
        <v>90</v>
      </c>
      <c r="S5899">
        <v>100</v>
      </c>
      <c r="T5899">
        <v>100</v>
      </c>
      <c r="U5899">
        <v>100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 t="s">
        <v>64</v>
      </c>
      <c r="AD5899">
        <v>3</v>
      </c>
      <c r="AE5899" t="s">
        <v>23</v>
      </c>
      <c r="AF5899">
        <v>100</v>
      </c>
      <c r="AG5899">
        <v>0</v>
      </c>
      <c r="AH5899">
        <v>50</v>
      </c>
      <c r="AI5899">
        <v>1200</v>
      </c>
    </row>
    <row r="5900" spans="1:35" x14ac:dyDescent="0.3">
      <c r="A5900">
        <v>2620</v>
      </c>
      <c r="B5900" t="s">
        <v>63</v>
      </c>
      <c r="C5900" t="s">
        <v>27</v>
      </c>
      <c r="D5900" s="1">
        <v>44482.423611111109</v>
      </c>
      <c r="E5900">
        <v>0</v>
      </c>
      <c r="F5900">
        <v>70</v>
      </c>
      <c r="G5900">
        <v>70</v>
      </c>
      <c r="H5900">
        <v>90</v>
      </c>
      <c r="I5900">
        <v>90</v>
      </c>
      <c r="J5900">
        <v>90</v>
      </c>
      <c r="K5900">
        <v>90</v>
      </c>
      <c r="L5900">
        <v>90</v>
      </c>
      <c r="M5900">
        <v>90</v>
      </c>
      <c r="N5900">
        <v>90</v>
      </c>
      <c r="O5900">
        <v>90</v>
      </c>
      <c r="P5900">
        <v>0</v>
      </c>
      <c r="Q5900">
        <v>90</v>
      </c>
      <c r="R5900">
        <v>90</v>
      </c>
      <c r="S5900">
        <v>100</v>
      </c>
      <c r="T5900">
        <v>100</v>
      </c>
      <c r="U5900">
        <v>100</v>
      </c>
      <c r="V5900">
        <v>0</v>
      </c>
      <c r="W5900">
        <v>0</v>
      </c>
      <c r="X5900">
        <v>70</v>
      </c>
      <c r="Y5900">
        <v>70</v>
      </c>
      <c r="Z5900">
        <v>70</v>
      </c>
      <c r="AA5900">
        <v>70</v>
      </c>
      <c r="AB5900">
        <v>70</v>
      </c>
      <c r="AC5900" t="s">
        <v>64</v>
      </c>
      <c r="AD5900">
        <v>3</v>
      </c>
      <c r="AE5900" t="s">
        <v>23</v>
      </c>
      <c r="AF5900">
        <v>100</v>
      </c>
      <c r="AG5900">
        <v>0</v>
      </c>
      <c r="AH5900">
        <v>70.42</v>
      </c>
      <c r="AI5900">
        <v>1690</v>
      </c>
    </row>
    <row r="5901" spans="1:35" x14ac:dyDescent="0.3">
      <c r="A5901">
        <v>6331</v>
      </c>
      <c r="B5901" t="s">
        <v>63</v>
      </c>
      <c r="C5901" t="s">
        <v>25</v>
      </c>
      <c r="D5901" s="1">
        <v>44482.423611111109</v>
      </c>
      <c r="E5901">
        <v>17800</v>
      </c>
      <c r="F5901">
        <v>5800</v>
      </c>
      <c r="G5901">
        <v>8700</v>
      </c>
      <c r="H5901">
        <v>8600</v>
      </c>
      <c r="I5901">
        <v>8600</v>
      </c>
      <c r="J5901">
        <v>8800</v>
      </c>
      <c r="K5901">
        <v>8700</v>
      </c>
      <c r="L5901">
        <v>8700</v>
      </c>
      <c r="M5901">
        <v>8700</v>
      </c>
      <c r="N5901">
        <v>8700</v>
      </c>
      <c r="O5901">
        <v>8600</v>
      </c>
      <c r="P5901">
        <v>17700</v>
      </c>
      <c r="Q5901">
        <v>8700</v>
      </c>
      <c r="R5901">
        <v>8500</v>
      </c>
      <c r="S5901">
        <v>8400</v>
      </c>
      <c r="T5901">
        <v>8300</v>
      </c>
      <c r="U5901">
        <v>7700</v>
      </c>
      <c r="V5901">
        <v>19600</v>
      </c>
      <c r="W5901">
        <v>17200</v>
      </c>
      <c r="X5901">
        <v>12600</v>
      </c>
      <c r="Y5901">
        <v>8300</v>
      </c>
      <c r="Z5901">
        <v>8200</v>
      </c>
      <c r="AA5901">
        <v>8200</v>
      </c>
      <c r="AB5901">
        <v>8300</v>
      </c>
      <c r="AC5901" t="s">
        <v>64</v>
      </c>
      <c r="AD5901">
        <v>1</v>
      </c>
      <c r="AE5901" t="s">
        <v>65</v>
      </c>
      <c r="AF5901">
        <v>19600</v>
      </c>
      <c r="AG5901">
        <v>5800</v>
      </c>
      <c r="AH5901">
        <v>10142</v>
      </c>
      <c r="AI5901">
        <v>243400</v>
      </c>
    </row>
    <row r="5902" spans="1:35" x14ac:dyDescent="0.3">
      <c r="A5902">
        <v>6330</v>
      </c>
      <c r="B5902" t="s">
        <v>63</v>
      </c>
      <c r="C5902" t="s">
        <v>25</v>
      </c>
      <c r="D5902" s="1">
        <v>44481.423611111109</v>
      </c>
      <c r="E5902">
        <v>32100</v>
      </c>
      <c r="F5902">
        <v>18500</v>
      </c>
      <c r="G5902">
        <v>18400</v>
      </c>
      <c r="H5902">
        <v>12400</v>
      </c>
      <c r="I5902">
        <v>8700</v>
      </c>
      <c r="J5902">
        <v>8500</v>
      </c>
      <c r="K5902">
        <v>8500</v>
      </c>
      <c r="L5902">
        <v>13000</v>
      </c>
      <c r="M5902">
        <v>12800</v>
      </c>
      <c r="N5902">
        <v>13300</v>
      </c>
      <c r="O5902">
        <v>13300</v>
      </c>
      <c r="P5902">
        <v>29500</v>
      </c>
      <c r="Q5902">
        <v>23000</v>
      </c>
      <c r="R5902">
        <v>27000</v>
      </c>
      <c r="S5902">
        <v>26800</v>
      </c>
      <c r="T5902">
        <v>19700</v>
      </c>
      <c r="U5902">
        <v>19500</v>
      </c>
      <c r="V5902">
        <v>28700</v>
      </c>
      <c r="W5902">
        <v>25000</v>
      </c>
      <c r="X5902">
        <v>23000</v>
      </c>
      <c r="Y5902">
        <v>18600</v>
      </c>
      <c r="Z5902">
        <v>18600</v>
      </c>
      <c r="AA5902">
        <v>18600</v>
      </c>
      <c r="AB5902">
        <v>18500</v>
      </c>
      <c r="AC5902" t="s">
        <v>64</v>
      </c>
      <c r="AD5902">
        <v>1</v>
      </c>
      <c r="AE5902" t="s">
        <v>65</v>
      </c>
      <c r="AF5902">
        <v>32100</v>
      </c>
      <c r="AG5902">
        <v>8500</v>
      </c>
      <c r="AH5902">
        <v>19000</v>
      </c>
      <c r="AI5902">
        <v>456000</v>
      </c>
    </row>
    <row r="5903" spans="1:35" x14ac:dyDescent="0.3">
      <c r="A5903">
        <v>2613</v>
      </c>
      <c r="B5903" t="s">
        <v>63</v>
      </c>
      <c r="C5903" t="s">
        <v>25</v>
      </c>
      <c r="D5903" s="1">
        <v>44481.423611111109</v>
      </c>
      <c r="E5903">
        <v>100</v>
      </c>
      <c r="F5903">
        <v>100</v>
      </c>
      <c r="G5903">
        <v>81</v>
      </c>
      <c r="H5903">
        <v>81</v>
      </c>
      <c r="I5903">
        <v>81</v>
      </c>
      <c r="J5903">
        <v>81</v>
      </c>
      <c r="K5903">
        <v>81</v>
      </c>
      <c r="L5903">
        <v>81</v>
      </c>
      <c r="M5903">
        <v>81</v>
      </c>
      <c r="N5903">
        <v>75</v>
      </c>
      <c r="O5903">
        <v>75</v>
      </c>
      <c r="P5903">
        <v>100</v>
      </c>
      <c r="Q5903">
        <v>75</v>
      </c>
      <c r="R5903">
        <v>75</v>
      </c>
      <c r="S5903">
        <v>75</v>
      </c>
      <c r="T5903">
        <v>75</v>
      </c>
      <c r="U5903">
        <v>75</v>
      </c>
      <c r="V5903">
        <v>100</v>
      </c>
      <c r="W5903">
        <v>100</v>
      </c>
      <c r="X5903">
        <v>100</v>
      </c>
      <c r="Y5903">
        <v>100</v>
      </c>
      <c r="Z5903">
        <v>100</v>
      </c>
      <c r="AA5903">
        <v>100</v>
      </c>
      <c r="AB5903">
        <v>100</v>
      </c>
      <c r="AC5903" t="s">
        <v>64</v>
      </c>
      <c r="AD5903">
        <v>3</v>
      </c>
      <c r="AE5903" t="s">
        <v>23</v>
      </c>
      <c r="AF5903">
        <v>100</v>
      </c>
      <c r="AG5903">
        <v>75</v>
      </c>
      <c r="AH5903">
        <v>87.17</v>
      </c>
      <c r="AI5903">
        <v>2092</v>
      </c>
    </row>
    <row r="5904" spans="1:35" x14ac:dyDescent="0.3">
      <c r="A5904">
        <v>2614</v>
      </c>
      <c r="B5904" t="s">
        <v>63</v>
      </c>
      <c r="C5904" t="s">
        <v>26</v>
      </c>
      <c r="D5904" s="1">
        <v>44481.423611111109</v>
      </c>
      <c r="E5904">
        <v>120</v>
      </c>
      <c r="F5904">
        <v>90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120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120</v>
      </c>
      <c r="W5904">
        <v>120</v>
      </c>
      <c r="X5904">
        <v>120</v>
      </c>
      <c r="Y5904">
        <v>90</v>
      </c>
      <c r="Z5904">
        <v>90</v>
      </c>
      <c r="AA5904">
        <v>90</v>
      </c>
      <c r="AB5904">
        <v>90</v>
      </c>
      <c r="AC5904" t="s">
        <v>64</v>
      </c>
      <c r="AD5904">
        <v>3</v>
      </c>
      <c r="AE5904" t="s">
        <v>23</v>
      </c>
      <c r="AF5904">
        <v>120</v>
      </c>
      <c r="AG5904">
        <v>0</v>
      </c>
      <c r="AH5904">
        <v>43.75</v>
      </c>
      <c r="AI5904">
        <v>1050</v>
      </c>
    </row>
    <row r="5905" spans="1:35" x14ac:dyDescent="0.3">
      <c r="A5905">
        <v>2615</v>
      </c>
      <c r="B5905" t="s">
        <v>63</v>
      </c>
      <c r="C5905" t="s">
        <v>28</v>
      </c>
      <c r="D5905" s="1">
        <v>44481.423611111109</v>
      </c>
      <c r="E5905">
        <v>120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120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120</v>
      </c>
      <c r="W5905">
        <v>120</v>
      </c>
      <c r="X5905">
        <v>120</v>
      </c>
      <c r="Y5905">
        <v>90</v>
      </c>
      <c r="Z5905">
        <v>90</v>
      </c>
      <c r="AA5905">
        <v>90</v>
      </c>
      <c r="AB5905">
        <v>90</v>
      </c>
      <c r="AC5905" t="s">
        <v>64</v>
      </c>
      <c r="AD5905">
        <v>3</v>
      </c>
      <c r="AE5905" t="s">
        <v>23</v>
      </c>
      <c r="AF5905">
        <v>120</v>
      </c>
      <c r="AG5905">
        <v>0</v>
      </c>
      <c r="AH5905">
        <v>40</v>
      </c>
      <c r="AI5905">
        <v>960</v>
      </c>
    </row>
    <row r="5906" spans="1:35" x14ac:dyDescent="0.3">
      <c r="A5906">
        <v>2616</v>
      </c>
      <c r="B5906" t="s">
        <v>63</v>
      </c>
      <c r="C5906" t="s">
        <v>27</v>
      </c>
      <c r="D5906" s="1">
        <v>44481.423611111109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64</v>
      </c>
      <c r="AD5906">
        <v>3</v>
      </c>
      <c r="AE5906" t="s">
        <v>23</v>
      </c>
      <c r="AF5906">
        <v>0</v>
      </c>
      <c r="AG5906">
        <v>0</v>
      </c>
      <c r="AH5906">
        <v>0</v>
      </c>
      <c r="AI5906">
        <v>0</v>
      </c>
    </row>
    <row r="5907" spans="1:35" x14ac:dyDescent="0.3">
      <c r="A5907">
        <v>5094</v>
      </c>
      <c r="B5907" t="s">
        <v>63</v>
      </c>
      <c r="C5907" t="s">
        <v>25</v>
      </c>
      <c r="D5907" s="1">
        <v>44481.423611111109</v>
      </c>
      <c r="E5907">
        <v>7.5</v>
      </c>
      <c r="F5907">
        <v>4.2</v>
      </c>
      <c r="G5907">
        <v>4.2</v>
      </c>
      <c r="H5907">
        <v>4.0999999999999996</v>
      </c>
      <c r="I5907">
        <v>0.2</v>
      </c>
      <c r="J5907">
        <v>0.2</v>
      </c>
      <c r="K5907">
        <v>0.2</v>
      </c>
      <c r="L5907">
        <v>4.9000000000000004</v>
      </c>
      <c r="M5907">
        <v>4.8</v>
      </c>
      <c r="N5907">
        <v>5.3</v>
      </c>
      <c r="O5907">
        <v>5.3</v>
      </c>
      <c r="P5907">
        <v>6.3</v>
      </c>
      <c r="Q5907">
        <v>6</v>
      </c>
      <c r="R5907">
        <v>7.5</v>
      </c>
      <c r="S5907">
        <v>7.5</v>
      </c>
      <c r="T5907">
        <v>6.5</v>
      </c>
      <c r="U5907">
        <v>6.8</v>
      </c>
      <c r="V5907">
        <v>6.3</v>
      </c>
      <c r="W5907">
        <v>6.5</v>
      </c>
      <c r="X5907">
        <v>5.8</v>
      </c>
      <c r="Y5907">
        <v>4.2</v>
      </c>
      <c r="Z5907">
        <v>4.2</v>
      </c>
      <c r="AA5907">
        <v>4.2</v>
      </c>
      <c r="AB5907">
        <v>4.2</v>
      </c>
      <c r="AC5907" t="s">
        <v>64</v>
      </c>
      <c r="AD5907">
        <v>2</v>
      </c>
      <c r="AE5907" t="s">
        <v>24</v>
      </c>
      <c r="AF5907">
        <v>7.5</v>
      </c>
      <c r="AG5907">
        <v>0.2</v>
      </c>
      <c r="AH5907">
        <v>4.87</v>
      </c>
      <c r="AI5907">
        <v>116.9</v>
      </c>
    </row>
    <row r="5908" spans="1:35" x14ac:dyDescent="0.3">
      <c r="A5908">
        <v>5095</v>
      </c>
      <c r="B5908" t="s">
        <v>63</v>
      </c>
      <c r="C5908" t="s">
        <v>26</v>
      </c>
      <c r="D5908" s="1">
        <v>44481.423611111109</v>
      </c>
      <c r="E5908">
        <v>11.5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9.6</v>
      </c>
      <c r="Q5908">
        <v>8.6999999999999993</v>
      </c>
      <c r="R5908">
        <v>11.4</v>
      </c>
      <c r="S5908">
        <v>11.4</v>
      </c>
      <c r="T5908">
        <v>5.4</v>
      </c>
      <c r="U5908">
        <v>4.7</v>
      </c>
      <c r="V5908">
        <v>9.3000000000000007</v>
      </c>
      <c r="W5908">
        <v>4.5</v>
      </c>
      <c r="X5908">
        <v>3.9</v>
      </c>
      <c r="Y5908">
        <v>0</v>
      </c>
      <c r="Z5908">
        <v>0</v>
      </c>
      <c r="AA5908">
        <v>0</v>
      </c>
      <c r="AB5908">
        <v>0</v>
      </c>
      <c r="AC5908" t="s">
        <v>64</v>
      </c>
      <c r="AD5908">
        <v>2</v>
      </c>
      <c r="AE5908" t="s">
        <v>24</v>
      </c>
      <c r="AF5908">
        <v>11.5</v>
      </c>
      <c r="AG5908">
        <v>0</v>
      </c>
      <c r="AH5908">
        <v>3.35</v>
      </c>
      <c r="AI5908">
        <v>80.400000000000006</v>
      </c>
    </row>
    <row r="5909" spans="1:35" x14ac:dyDescent="0.3">
      <c r="A5909">
        <v>5092</v>
      </c>
      <c r="B5909" t="s">
        <v>63</v>
      </c>
      <c r="C5909" t="s">
        <v>25</v>
      </c>
      <c r="D5909" s="1">
        <v>44480.423611111109</v>
      </c>
      <c r="E5909">
        <v>6</v>
      </c>
      <c r="F5909">
        <v>0.2</v>
      </c>
      <c r="G5909">
        <v>0.2</v>
      </c>
      <c r="H5909">
        <v>0.2</v>
      </c>
      <c r="I5909">
        <v>0.2</v>
      </c>
      <c r="J5909">
        <v>4.9000000000000004</v>
      </c>
      <c r="K5909">
        <v>7.1</v>
      </c>
      <c r="L5909">
        <v>7.1</v>
      </c>
      <c r="M5909">
        <v>7.2</v>
      </c>
      <c r="N5909">
        <v>7.2</v>
      </c>
      <c r="O5909">
        <v>7.3</v>
      </c>
      <c r="P5909">
        <v>5.9</v>
      </c>
      <c r="Q5909">
        <v>7.8</v>
      </c>
      <c r="R5909">
        <v>6.4</v>
      </c>
      <c r="S5909">
        <v>6.4</v>
      </c>
      <c r="T5909">
        <v>6.9</v>
      </c>
      <c r="U5909">
        <v>7</v>
      </c>
      <c r="V5909">
        <v>5</v>
      </c>
      <c r="W5909">
        <v>5</v>
      </c>
      <c r="X5909">
        <v>5</v>
      </c>
      <c r="Y5909">
        <v>0.2</v>
      </c>
      <c r="Z5909">
        <v>0.2</v>
      </c>
      <c r="AA5909">
        <v>0.2</v>
      </c>
      <c r="AB5909">
        <v>0.2</v>
      </c>
      <c r="AC5909" t="s">
        <v>64</v>
      </c>
      <c r="AD5909">
        <v>2</v>
      </c>
      <c r="AE5909" t="s">
        <v>24</v>
      </c>
      <c r="AF5909">
        <v>7.8</v>
      </c>
      <c r="AG5909">
        <v>0.2</v>
      </c>
      <c r="AH5909">
        <v>4.33</v>
      </c>
      <c r="AI5909">
        <v>103.8</v>
      </c>
    </row>
    <row r="5910" spans="1:35" x14ac:dyDescent="0.3">
      <c r="A5910">
        <v>5093</v>
      </c>
      <c r="B5910" t="s">
        <v>63</v>
      </c>
      <c r="C5910" t="s">
        <v>26</v>
      </c>
      <c r="D5910" s="1">
        <v>44480.423611111109</v>
      </c>
      <c r="E5910">
        <v>4.9000000000000004</v>
      </c>
      <c r="F5910">
        <v>0</v>
      </c>
      <c r="G5910">
        <v>0</v>
      </c>
      <c r="H5910">
        <v>0</v>
      </c>
      <c r="I5910">
        <v>0</v>
      </c>
      <c r="J5910">
        <v>4.5</v>
      </c>
      <c r="K5910">
        <v>6.8</v>
      </c>
      <c r="L5910">
        <v>6.6</v>
      </c>
      <c r="M5910">
        <v>6.8</v>
      </c>
      <c r="N5910">
        <v>6.9</v>
      </c>
      <c r="O5910">
        <v>6.9</v>
      </c>
      <c r="P5910">
        <v>4.7</v>
      </c>
      <c r="Q5910">
        <v>7.4</v>
      </c>
      <c r="R5910">
        <v>6</v>
      </c>
      <c r="S5910">
        <v>6</v>
      </c>
      <c r="T5910">
        <v>10.3</v>
      </c>
      <c r="U5910">
        <v>10.6</v>
      </c>
      <c r="V5910">
        <v>0.2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 t="s">
        <v>64</v>
      </c>
      <c r="AD5910">
        <v>2</v>
      </c>
      <c r="AE5910" t="s">
        <v>24</v>
      </c>
      <c r="AF5910">
        <v>10.6</v>
      </c>
      <c r="AG5910">
        <v>0</v>
      </c>
      <c r="AH5910">
        <v>3.69</v>
      </c>
      <c r="AI5910">
        <v>88.6</v>
      </c>
    </row>
    <row r="5911" spans="1:35" x14ac:dyDescent="0.3">
      <c r="A5911">
        <v>2609</v>
      </c>
      <c r="B5911" t="s">
        <v>63</v>
      </c>
      <c r="C5911" t="s">
        <v>25</v>
      </c>
      <c r="D5911" s="1">
        <v>44480.423611111109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 t="s">
        <v>64</v>
      </c>
      <c r="AD5911">
        <v>3</v>
      </c>
      <c r="AE5911" t="s">
        <v>23</v>
      </c>
      <c r="AF5911">
        <v>0</v>
      </c>
      <c r="AG5911">
        <v>0</v>
      </c>
      <c r="AH5911">
        <v>0</v>
      </c>
      <c r="AI5911">
        <v>0</v>
      </c>
    </row>
    <row r="5912" spans="1:35" x14ac:dyDescent="0.3">
      <c r="A5912">
        <v>2610</v>
      </c>
      <c r="B5912" t="s">
        <v>63</v>
      </c>
      <c r="C5912" t="s">
        <v>26</v>
      </c>
      <c r="D5912" s="1">
        <v>44480.423611111109</v>
      </c>
      <c r="E5912">
        <v>100</v>
      </c>
      <c r="F5912">
        <v>100</v>
      </c>
      <c r="G5912">
        <v>100</v>
      </c>
      <c r="H5912">
        <v>100</v>
      </c>
      <c r="I5912">
        <v>100</v>
      </c>
      <c r="J5912">
        <v>85</v>
      </c>
      <c r="K5912">
        <v>85</v>
      </c>
      <c r="L5912">
        <v>85</v>
      </c>
      <c r="M5912">
        <v>85</v>
      </c>
      <c r="N5912">
        <v>85</v>
      </c>
      <c r="O5912">
        <v>85</v>
      </c>
      <c r="P5912">
        <v>100</v>
      </c>
      <c r="Q5912">
        <v>85</v>
      </c>
      <c r="R5912">
        <v>85</v>
      </c>
      <c r="S5912">
        <v>85</v>
      </c>
      <c r="T5912">
        <v>85</v>
      </c>
      <c r="U5912">
        <v>85</v>
      </c>
      <c r="V5912">
        <v>100</v>
      </c>
      <c r="W5912">
        <v>100</v>
      </c>
      <c r="X5912">
        <v>100</v>
      </c>
      <c r="Y5912">
        <v>100</v>
      </c>
      <c r="Z5912">
        <v>100</v>
      </c>
      <c r="AA5912">
        <v>100</v>
      </c>
      <c r="AB5912">
        <v>100</v>
      </c>
      <c r="AC5912" t="s">
        <v>64</v>
      </c>
      <c r="AD5912">
        <v>3</v>
      </c>
      <c r="AE5912" t="s">
        <v>23</v>
      </c>
      <c r="AF5912">
        <v>100</v>
      </c>
      <c r="AG5912">
        <v>85</v>
      </c>
      <c r="AH5912">
        <v>93.13</v>
      </c>
      <c r="AI5912">
        <v>2235</v>
      </c>
    </row>
    <row r="5913" spans="1:35" x14ac:dyDescent="0.3">
      <c r="A5913">
        <v>2611</v>
      </c>
      <c r="B5913" t="s">
        <v>63</v>
      </c>
      <c r="C5913" t="s">
        <v>28</v>
      </c>
      <c r="D5913" s="1">
        <v>44480.423611111109</v>
      </c>
      <c r="E5913">
        <v>120</v>
      </c>
      <c r="F5913">
        <v>120</v>
      </c>
      <c r="G5913">
        <v>120</v>
      </c>
      <c r="H5913">
        <v>120</v>
      </c>
      <c r="I5913">
        <v>120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120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120</v>
      </c>
      <c r="W5913">
        <v>120</v>
      </c>
      <c r="X5913">
        <v>120</v>
      </c>
      <c r="Y5913">
        <v>120</v>
      </c>
      <c r="Z5913">
        <v>120</v>
      </c>
      <c r="AA5913">
        <v>120</v>
      </c>
      <c r="AB5913">
        <v>120</v>
      </c>
      <c r="AC5913" t="s">
        <v>64</v>
      </c>
      <c r="AD5913">
        <v>3</v>
      </c>
      <c r="AE5913" t="s">
        <v>23</v>
      </c>
      <c r="AF5913">
        <v>120</v>
      </c>
      <c r="AG5913">
        <v>0</v>
      </c>
      <c r="AH5913">
        <v>65</v>
      </c>
      <c r="AI5913">
        <v>1560</v>
      </c>
    </row>
    <row r="5914" spans="1:35" x14ac:dyDescent="0.3">
      <c r="A5914">
        <v>2612</v>
      </c>
      <c r="B5914" t="s">
        <v>63</v>
      </c>
      <c r="C5914" t="s">
        <v>27</v>
      </c>
      <c r="D5914" s="1">
        <v>44480.423611111109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 t="s">
        <v>64</v>
      </c>
      <c r="AD5914">
        <v>3</v>
      </c>
      <c r="AE5914" t="s">
        <v>23</v>
      </c>
      <c r="AF5914">
        <v>0</v>
      </c>
      <c r="AG5914">
        <v>0</v>
      </c>
      <c r="AH5914">
        <v>0</v>
      </c>
      <c r="AI5914">
        <v>0</v>
      </c>
    </row>
    <row r="5915" spans="1:35" x14ac:dyDescent="0.3">
      <c r="A5915">
        <v>6329</v>
      </c>
      <c r="B5915" t="s">
        <v>63</v>
      </c>
      <c r="C5915" t="s">
        <v>25</v>
      </c>
      <c r="D5915" s="1">
        <v>44480.423611111109</v>
      </c>
      <c r="E5915">
        <v>18600</v>
      </c>
      <c r="F5915">
        <v>8000</v>
      </c>
      <c r="G5915">
        <v>8000</v>
      </c>
      <c r="H5915">
        <v>8000</v>
      </c>
      <c r="I5915">
        <v>8000</v>
      </c>
      <c r="J5915">
        <v>17200</v>
      </c>
      <c r="K5915">
        <v>20900</v>
      </c>
      <c r="L5915">
        <v>20700</v>
      </c>
      <c r="M5915">
        <v>26800</v>
      </c>
      <c r="N5915">
        <v>27200</v>
      </c>
      <c r="O5915">
        <v>27300</v>
      </c>
      <c r="P5915">
        <v>18000</v>
      </c>
      <c r="Q5915">
        <v>28400</v>
      </c>
      <c r="R5915">
        <v>25400</v>
      </c>
      <c r="S5915">
        <v>25400</v>
      </c>
      <c r="T5915">
        <v>30200</v>
      </c>
      <c r="U5915">
        <v>31000</v>
      </c>
      <c r="V5915">
        <v>12500</v>
      </c>
      <c r="W5915">
        <v>12600</v>
      </c>
      <c r="X5915">
        <v>12500</v>
      </c>
      <c r="Y5915">
        <v>7700</v>
      </c>
      <c r="Z5915">
        <v>7700</v>
      </c>
      <c r="AA5915">
        <v>7700</v>
      </c>
      <c r="AB5915">
        <v>7900</v>
      </c>
      <c r="AC5915" t="s">
        <v>64</v>
      </c>
      <c r="AD5915">
        <v>1</v>
      </c>
      <c r="AE5915" t="s">
        <v>65</v>
      </c>
      <c r="AF5915">
        <v>31000</v>
      </c>
      <c r="AG5915">
        <v>7700</v>
      </c>
      <c r="AH5915">
        <v>17404</v>
      </c>
      <c r="AI5915">
        <v>417700</v>
      </c>
    </row>
    <row r="5916" spans="1:35" x14ac:dyDescent="0.3">
      <c r="A5916">
        <v>6328</v>
      </c>
      <c r="B5916" t="s">
        <v>63</v>
      </c>
      <c r="C5916" t="s">
        <v>25</v>
      </c>
      <c r="D5916" s="1">
        <v>44479.423611111109</v>
      </c>
      <c r="E5916">
        <v>18700</v>
      </c>
      <c r="F5916">
        <v>22400</v>
      </c>
      <c r="G5916">
        <v>22700</v>
      </c>
      <c r="H5916">
        <v>22600</v>
      </c>
      <c r="I5916">
        <v>13600</v>
      </c>
      <c r="J5916">
        <v>18700</v>
      </c>
      <c r="K5916">
        <v>21300</v>
      </c>
      <c r="L5916">
        <v>23100</v>
      </c>
      <c r="M5916">
        <v>23500</v>
      </c>
      <c r="N5916">
        <v>23500</v>
      </c>
      <c r="O5916">
        <v>23600</v>
      </c>
      <c r="P5916">
        <v>18500</v>
      </c>
      <c r="Q5916">
        <v>24000</v>
      </c>
      <c r="R5916">
        <v>28500</v>
      </c>
      <c r="S5916">
        <v>27800</v>
      </c>
      <c r="T5916">
        <v>23400</v>
      </c>
      <c r="U5916">
        <v>23300</v>
      </c>
      <c r="V5916">
        <v>13600</v>
      </c>
      <c r="W5916">
        <v>7800</v>
      </c>
      <c r="X5916">
        <v>7800</v>
      </c>
      <c r="Y5916">
        <v>7600</v>
      </c>
      <c r="Z5916">
        <v>7600</v>
      </c>
      <c r="AA5916">
        <v>8100</v>
      </c>
      <c r="AB5916">
        <v>17200</v>
      </c>
      <c r="AC5916" t="s">
        <v>64</v>
      </c>
      <c r="AD5916">
        <v>1</v>
      </c>
      <c r="AE5916" t="s">
        <v>65</v>
      </c>
      <c r="AF5916">
        <v>28500</v>
      </c>
      <c r="AG5916">
        <v>7600</v>
      </c>
      <c r="AH5916">
        <v>18704</v>
      </c>
      <c r="AI5916">
        <v>448900</v>
      </c>
    </row>
    <row r="5917" spans="1:35" x14ac:dyDescent="0.3">
      <c r="A5917">
        <v>2605</v>
      </c>
      <c r="B5917" t="s">
        <v>63</v>
      </c>
      <c r="C5917" t="s">
        <v>25</v>
      </c>
      <c r="D5917" s="1">
        <v>44479.423611111109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 t="s">
        <v>64</v>
      </c>
      <c r="AD5917">
        <v>3</v>
      </c>
      <c r="AE5917" t="s">
        <v>23</v>
      </c>
      <c r="AF5917">
        <v>0</v>
      </c>
      <c r="AG5917">
        <v>0</v>
      </c>
      <c r="AH5917">
        <v>0</v>
      </c>
      <c r="AI5917">
        <v>0</v>
      </c>
    </row>
    <row r="5918" spans="1:35" x14ac:dyDescent="0.3">
      <c r="A5918">
        <v>2606</v>
      </c>
      <c r="B5918" t="s">
        <v>63</v>
      </c>
      <c r="C5918" t="s">
        <v>26</v>
      </c>
      <c r="D5918" s="1">
        <v>44479.423611111109</v>
      </c>
      <c r="E5918">
        <v>100</v>
      </c>
      <c r="F5918">
        <v>100</v>
      </c>
      <c r="G5918">
        <v>100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100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100</v>
      </c>
      <c r="W5918">
        <v>100</v>
      </c>
      <c r="X5918">
        <v>100</v>
      </c>
      <c r="Y5918">
        <v>100</v>
      </c>
      <c r="Z5918">
        <v>100</v>
      </c>
      <c r="AA5918">
        <v>100</v>
      </c>
      <c r="AB5918">
        <v>100</v>
      </c>
      <c r="AC5918" t="s">
        <v>64</v>
      </c>
      <c r="AD5918">
        <v>3</v>
      </c>
      <c r="AE5918" t="s">
        <v>23</v>
      </c>
      <c r="AF5918">
        <v>100</v>
      </c>
      <c r="AG5918">
        <v>0</v>
      </c>
      <c r="AH5918">
        <v>45.83</v>
      </c>
      <c r="AI5918">
        <v>1100</v>
      </c>
    </row>
    <row r="5919" spans="1:35" x14ac:dyDescent="0.3">
      <c r="A5919">
        <v>2607</v>
      </c>
      <c r="B5919" t="s">
        <v>63</v>
      </c>
      <c r="C5919" t="s">
        <v>28</v>
      </c>
      <c r="D5919" s="1">
        <v>44479.423611111109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 t="s">
        <v>64</v>
      </c>
      <c r="AD5919">
        <v>3</v>
      </c>
      <c r="AE5919" t="s">
        <v>23</v>
      </c>
      <c r="AF5919">
        <v>0</v>
      </c>
      <c r="AG5919">
        <v>0</v>
      </c>
      <c r="AH5919">
        <v>0</v>
      </c>
      <c r="AI5919">
        <v>0</v>
      </c>
    </row>
    <row r="5920" spans="1:35" x14ac:dyDescent="0.3">
      <c r="A5920">
        <v>2608</v>
      </c>
      <c r="B5920" t="s">
        <v>63</v>
      </c>
      <c r="C5920" t="s">
        <v>27</v>
      </c>
      <c r="D5920" s="1">
        <v>44479.423611111109</v>
      </c>
      <c r="E5920">
        <v>100</v>
      </c>
      <c r="F5920">
        <v>80</v>
      </c>
      <c r="G5920">
        <v>64</v>
      </c>
      <c r="H5920">
        <v>64</v>
      </c>
      <c r="I5920">
        <v>64</v>
      </c>
      <c r="J5920">
        <v>64</v>
      </c>
      <c r="K5920">
        <v>64</v>
      </c>
      <c r="L5920">
        <v>64</v>
      </c>
      <c r="M5920">
        <v>64</v>
      </c>
      <c r="N5920">
        <v>64</v>
      </c>
      <c r="O5920">
        <v>64</v>
      </c>
      <c r="P5920">
        <v>100</v>
      </c>
      <c r="Q5920">
        <v>64</v>
      </c>
      <c r="R5920">
        <v>64</v>
      </c>
      <c r="S5920">
        <v>64</v>
      </c>
      <c r="T5920">
        <v>0</v>
      </c>
      <c r="U5920">
        <v>0</v>
      </c>
      <c r="V5920">
        <v>100</v>
      </c>
      <c r="W5920">
        <v>100</v>
      </c>
      <c r="X5920">
        <v>100</v>
      </c>
      <c r="Y5920">
        <v>100</v>
      </c>
      <c r="Z5920">
        <v>80</v>
      </c>
      <c r="AA5920">
        <v>80</v>
      </c>
      <c r="AB5920">
        <v>80</v>
      </c>
      <c r="AC5920" t="s">
        <v>64</v>
      </c>
      <c r="AD5920">
        <v>3</v>
      </c>
      <c r="AE5920" t="s">
        <v>23</v>
      </c>
      <c r="AF5920">
        <v>100</v>
      </c>
      <c r="AG5920">
        <v>0</v>
      </c>
      <c r="AH5920">
        <v>70.33</v>
      </c>
      <c r="AI5920">
        <v>1688</v>
      </c>
    </row>
    <row r="5921" spans="1:35" x14ac:dyDescent="0.3">
      <c r="A5921">
        <v>5090</v>
      </c>
      <c r="B5921" t="s">
        <v>63</v>
      </c>
      <c r="C5921" t="s">
        <v>25</v>
      </c>
      <c r="D5921" s="1">
        <v>44479.423611111109</v>
      </c>
      <c r="E5921">
        <v>1</v>
      </c>
      <c r="F5921">
        <v>7.4</v>
      </c>
      <c r="G5921">
        <v>7.5</v>
      </c>
      <c r="H5921">
        <v>7.4</v>
      </c>
      <c r="I5921">
        <v>4.2</v>
      </c>
      <c r="J5921">
        <v>5.3</v>
      </c>
      <c r="K5921">
        <v>7.6</v>
      </c>
      <c r="L5921">
        <v>8</v>
      </c>
      <c r="M5921">
        <v>7.8</v>
      </c>
      <c r="N5921">
        <v>7.8</v>
      </c>
      <c r="O5921">
        <v>7.7</v>
      </c>
      <c r="P5921">
        <v>1</v>
      </c>
      <c r="Q5921">
        <v>6.5</v>
      </c>
      <c r="R5921">
        <v>8</v>
      </c>
      <c r="S5921">
        <v>7.8</v>
      </c>
      <c r="T5921">
        <v>6.3</v>
      </c>
      <c r="U5921">
        <v>6.3</v>
      </c>
      <c r="V5921">
        <v>0.3</v>
      </c>
      <c r="W5921">
        <v>0.2</v>
      </c>
      <c r="X5921">
        <v>0.2</v>
      </c>
      <c r="Y5921">
        <v>0.2</v>
      </c>
      <c r="Z5921">
        <v>0.2</v>
      </c>
      <c r="AA5921">
        <v>0.2</v>
      </c>
      <c r="AB5921">
        <v>4.9000000000000004</v>
      </c>
      <c r="AC5921" t="s">
        <v>64</v>
      </c>
      <c r="AD5921">
        <v>2</v>
      </c>
      <c r="AE5921" t="s">
        <v>24</v>
      </c>
      <c r="AF5921">
        <v>8</v>
      </c>
      <c r="AG5921">
        <v>0.2</v>
      </c>
      <c r="AH5921">
        <v>4.74</v>
      </c>
      <c r="AI5921">
        <v>113.8</v>
      </c>
    </row>
    <row r="5922" spans="1:35" x14ac:dyDescent="0.3">
      <c r="A5922">
        <v>5091</v>
      </c>
      <c r="B5922" t="s">
        <v>63</v>
      </c>
      <c r="C5922" t="s">
        <v>26</v>
      </c>
      <c r="D5922" s="1">
        <v>44479.423611111109</v>
      </c>
      <c r="E5922">
        <v>4.2</v>
      </c>
      <c r="F5922">
        <v>6.8</v>
      </c>
      <c r="G5922">
        <v>7.1</v>
      </c>
      <c r="H5922">
        <v>7.1</v>
      </c>
      <c r="I5922">
        <v>0.8</v>
      </c>
      <c r="J5922">
        <v>4.9000000000000004</v>
      </c>
      <c r="K5922">
        <v>6.6</v>
      </c>
      <c r="L5922">
        <v>7.5</v>
      </c>
      <c r="M5922">
        <v>7.5</v>
      </c>
      <c r="N5922">
        <v>7.5</v>
      </c>
      <c r="O5922">
        <v>7.5</v>
      </c>
      <c r="P5922">
        <v>4.3</v>
      </c>
      <c r="Q5922">
        <v>9.8000000000000007</v>
      </c>
      <c r="R5922">
        <v>12.5</v>
      </c>
      <c r="S5922">
        <v>12.2</v>
      </c>
      <c r="T5922">
        <v>9.3000000000000007</v>
      </c>
      <c r="U5922">
        <v>9.3000000000000007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4.5</v>
      </c>
      <c r="AC5922" t="s">
        <v>64</v>
      </c>
      <c r="AD5922">
        <v>2</v>
      </c>
      <c r="AE5922" t="s">
        <v>24</v>
      </c>
      <c r="AF5922">
        <v>12.5</v>
      </c>
      <c r="AG5922">
        <v>0</v>
      </c>
      <c r="AH5922">
        <v>5.39</v>
      </c>
      <c r="AI5922">
        <v>129.4</v>
      </c>
    </row>
    <row r="5923" spans="1:35" x14ac:dyDescent="0.3">
      <c r="A5923">
        <v>5088</v>
      </c>
      <c r="B5923" t="s">
        <v>63</v>
      </c>
      <c r="C5923" t="s">
        <v>25</v>
      </c>
      <c r="D5923" s="1">
        <v>44478.423611111109</v>
      </c>
      <c r="E5923">
        <v>4.3</v>
      </c>
      <c r="F5923">
        <v>0.3</v>
      </c>
      <c r="G5923">
        <v>5</v>
      </c>
      <c r="H5923">
        <v>5.6</v>
      </c>
      <c r="I5923">
        <v>6.4</v>
      </c>
      <c r="J5923">
        <v>6.5</v>
      </c>
      <c r="K5923">
        <v>7.9</v>
      </c>
      <c r="L5923">
        <v>8.4</v>
      </c>
      <c r="M5923">
        <v>8.4</v>
      </c>
      <c r="N5923">
        <v>8.4</v>
      </c>
      <c r="O5923">
        <v>7.7</v>
      </c>
      <c r="P5923">
        <v>4.5999999999999996</v>
      </c>
      <c r="Q5923">
        <v>6.3</v>
      </c>
      <c r="R5923">
        <v>6.3</v>
      </c>
      <c r="S5923">
        <v>6.4</v>
      </c>
      <c r="T5923">
        <v>1.2</v>
      </c>
      <c r="U5923">
        <v>1</v>
      </c>
      <c r="V5923">
        <v>4.9000000000000004</v>
      </c>
      <c r="W5923">
        <v>4.8</v>
      </c>
      <c r="X5923">
        <v>4.8</v>
      </c>
      <c r="Y5923">
        <v>4.4000000000000004</v>
      </c>
      <c r="Z5923">
        <v>4</v>
      </c>
      <c r="AA5923">
        <v>0.9</v>
      </c>
      <c r="AB5923">
        <v>0.3</v>
      </c>
      <c r="AC5923" t="s">
        <v>64</v>
      </c>
      <c r="AD5923">
        <v>2</v>
      </c>
      <c r="AE5923" t="s">
        <v>24</v>
      </c>
      <c r="AF5923">
        <v>8.4</v>
      </c>
      <c r="AG5923">
        <v>0.3</v>
      </c>
      <c r="AH5923">
        <v>4.95</v>
      </c>
      <c r="AI5923">
        <v>118.8</v>
      </c>
    </row>
    <row r="5924" spans="1:35" x14ac:dyDescent="0.3">
      <c r="A5924">
        <v>5089</v>
      </c>
      <c r="B5924" t="s">
        <v>63</v>
      </c>
      <c r="C5924" t="s">
        <v>26</v>
      </c>
      <c r="D5924" s="1">
        <v>44478.423611111109</v>
      </c>
      <c r="E5924">
        <v>0</v>
      </c>
      <c r="F5924">
        <v>0</v>
      </c>
      <c r="G5924">
        <v>0.1</v>
      </c>
      <c r="H5924">
        <v>0.5</v>
      </c>
      <c r="I5924">
        <v>9</v>
      </c>
      <c r="J5924">
        <v>9.8000000000000007</v>
      </c>
      <c r="K5924">
        <v>12.4</v>
      </c>
      <c r="L5924">
        <v>13.2</v>
      </c>
      <c r="M5924">
        <v>13.1</v>
      </c>
      <c r="N5924">
        <v>13.4</v>
      </c>
      <c r="O5924">
        <v>12.1</v>
      </c>
      <c r="P5924">
        <v>0.1</v>
      </c>
      <c r="Q5924">
        <v>9.1999999999999993</v>
      </c>
      <c r="R5924">
        <v>9.6</v>
      </c>
      <c r="S5924">
        <v>9.6</v>
      </c>
      <c r="T5924">
        <v>4.8</v>
      </c>
      <c r="U5924">
        <v>4.0999999999999996</v>
      </c>
      <c r="V5924">
        <v>0.1</v>
      </c>
      <c r="W5924">
        <v>0.1</v>
      </c>
      <c r="X5924">
        <v>0</v>
      </c>
      <c r="Y5924">
        <v>0</v>
      </c>
      <c r="Z5924">
        <v>0</v>
      </c>
      <c r="AA5924">
        <v>0</v>
      </c>
      <c r="AB5924">
        <v>0</v>
      </c>
      <c r="AC5924" t="s">
        <v>64</v>
      </c>
      <c r="AD5924">
        <v>2</v>
      </c>
      <c r="AE5924" t="s">
        <v>24</v>
      </c>
      <c r="AF5924">
        <v>13.4</v>
      </c>
      <c r="AG5924">
        <v>0</v>
      </c>
      <c r="AH5924">
        <v>5.05</v>
      </c>
      <c r="AI5924">
        <v>121.2</v>
      </c>
    </row>
    <row r="5925" spans="1:35" x14ac:dyDescent="0.3">
      <c r="A5925">
        <v>2601</v>
      </c>
      <c r="B5925" t="s">
        <v>63</v>
      </c>
      <c r="C5925" t="s">
        <v>25</v>
      </c>
      <c r="D5925" s="1">
        <v>44478.423611111109</v>
      </c>
      <c r="E5925">
        <v>104</v>
      </c>
      <c r="F5925">
        <v>85</v>
      </c>
      <c r="G5925">
        <v>85</v>
      </c>
      <c r="H5925">
        <v>85</v>
      </c>
      <c r="I5925">
        <v>85</v>
      </c>
      <c r="J5925">
        <v>85</v>
      </c>
      <c r="K5925">
        <v>85</v>
      </c>
      <c r="L5925">
        <v>85</v>
      </c>
      <c r="M5925">
        <v>85</v>
      </c>
      <c r="N5925">
        <v>85</v>
      </c>
      <c r="O5925">
        <v>85</v>
      </c>
      <c r="P5925">
        <v>104</v>
      </c>
      <c r="Q5925">
        <v>85</v>
      </c>
      <c r="R5925">
        <v>85</v>
      </c>
      <c r="S5925">
        <v>85</v>
      </c>
      <c r="T5925">
        <v>85</v>
      </c>
      <c r="U5925">
        <v>85</v>
      </c>
      <c r="V5925">
        <v>104</v>
      </c>
      <c r="W5925">
        <v>92</v>
      </c>
      <c r="X5925">
        <v>92</v>
      </c>
      <c r="Y5925">
        <v>85</v>
      </c>
      <c r="Z5925">
        <v>85</v>
      </c>
      <c r="AA5925">
        <v>85</v>
      </c>
      <c r="AB5925">
        <v>85</v>
      </c>
      <c r="AC5925" t="s">
        <v>64</v>
      </c>
      <c r="AD5925">
        <v>3</v>
      </c>
      <c r="AE5925" t="s">
        <v>23</v>
      </c>
      <c r="AF5925">
        <v>104</v>
      </c>
      <c r="AG5925">
        <v>85</v>
      </c>
      <c r="AH5925">
        <v>87.96</v>
      </c>
      <c r="AI5925">
        <v>2111</v>
      </c>
    </row>
    <row r="5926" spans="1:35" x14ac:dyDescent="0.3">
      <c r="A5926">
        <v>2602</v>
      </c>
      <c r="B5926" t="s">
        <v>63</v>
      </c>
      <c r="C5926" t="s">
        <v>26</v>
      </c>
      <c r="D5926" s="1">
        <v>44478.423611111109</v>
      </c>
      <c r="E5926">
        <v>107</v>
      </c>
      <c r="F5926">
        <v>97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107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107</v>
      </c>
      <c r="W5926">
        <v>99</v>
      </c>
      <c r="X5926">
        <v>99</v>
      </c>
      <c r="Y5926">
        <v>97</v>
      </c>
      <c r="Z5926">
        <v>97</v>
      </c>
      <c r="AA5926">
        <v>97</v>
      </c>
      <c r="AB5926">
        <v>97</v>
      </c>
      <c r="AC5926" t="s">
        <v>64</v>
      </c>
      <c r="AD5926">
        <v>3</v>
      </c>
      <c r="AE5926" t="s">
        <v>23</v>
      </c>
      <c r="AF5926">
        <v>107</v>
      </c>
      <c r="AG5926">
        <v>0</v>
      </c>
      <c r="AH5926">
        <v>41.83</v>
      </c>
      <c r="AI5926">
        <v>1004</v>
      </c>
    </row>
    <row r="5927" spans="1:35" x14ac:dyDescent="0.3">
      <c r="A5927">
        <v>2603</v>
      </c>
      <c r="B5927" t="s">
        <v>63</v>
      </c>
      <c r="C5927" t="s">
        <v>28</v>
      </c>
      <c r="D5927" s="1">
        <v>44478.423611111109</v>
      </c>
      <c r="E5927">
        <v>117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117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117</v>
      </c>
      <c r="W5927">
        <v>110</v>
      </c>
      <c r="X5927">
        <v>110</v>
      </c>
      <c r="Y5927">
        <v>110</v>
      </c>
      <c r="Z5927">
        <v>110</v>
      </c>
      <c r="AA5927">
        <v>110</v>
      </c>
      <c r="AB5927">
        <v>110</v>
      </c>
      <c r="AC5927" t="s">
        <v>64</v>
      </c>
      <c r="AD5927">
        <v>3</v>
      </c>
      <c r="AE5927" t="s">
        <v>23</v>
      </c>
      <c r="AF5927">
        <v>117</v>
      </c>
      <c r="AG5927">
        <v>0</v>
      </c>
      <c r="AH5927">
        <v>42.13</v>
      </c>
      <c r="AI5927">
        <v>1011</v>
      </c>
    </row>
    <row r="5928" spans="1:35" x14ac:dyDescent="0.3">
      <c r="A5928">
        <v>2604</v>
      </c>
      <c r="B5928" t="s">
        <v>63</v>
      </c>
      <c r="C5928" t="s">
        <v>27</v>
      </c>
      <c r="D5928" s="1">
        <v>44478.423611111109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 t="s">
        <v>64</v>
      </c>
      <c r="AD5928">
        <v>3</v>
      </c>
      <c r="AE5928" t="s">
        <v>23</v>
      </c>
      <c r="AF5928">
        <v>0</v>
      </c>
      <c r="AG5928">
        <v>0</v>
      </c>
      <c r="AH5928">
        <v>0</v>
      </c>
      <c r="AI5928">
        <v>0</v>
      </c>
    </row>
    <row r="5929" spans="1:35" x14ac:dyDescent="0.3">
      <c r="A5929">
        <v>6327</v>
      </c>
      <c r="B5929" t="s">
        <v>63</v>
      </c>
      <c r="C5929" t="s">
        <v>25</v>
      </c>
      <c r="D5929" s="1">
        <v>44478.423611111109</v>
      </c>
      <c r="E5929">
        <v>12400</v>
      </c>
      <c r="F5929">
        <v>13500</v>
      </c>
      <c r="G5929">
        <v>18300</v>
      </c>
      <c r="H5929">
        <v>18600</v>
      </c>
      <c r="I5929">
        <v>28800</v>
      </c>
      <c r="J5929">
        <v>29100</v>
      </c>
      <c r="K5929">
        <v>33400</v>
      </c>
      <c r="L5929">
        <v>35300</v>
      </c>
      <c r="M5929">
        <v>35200</v>
      </c>
      <c r="N5929">
        <v>35200</v>
      </c>
      <c r="O5929">
        <v>33400</v>
      </c>
      <c r="P5929">
        <v>12800</v>
      </c>
      <c r="Q5929">
        <v>28800</v>
      </c>
      <c r="R5929">
        <v>29500</v>
      </c>
      <c r="S5929">
        <v>29300</v>
      </c>
      <c r="T5929">
        <v>19500</v>
      </c>
      <c r="U5929">
        <v>18500</v>
      </c>
      <c r="V5929">
        <v>13000</v>
      </c>
      <c r="W5929">
        <v>12800</v>
      </c>
      <c r="X5929">
        <v>12500</v>
      </c>
      <c r="Y5929">
        <v>12000</v>
      </c>
      <c r="Z5929">
        <v>11500</v>
      </c>
      <c r="AA5929">
        <v>14200</v>
      </c>
      <c r="AB5929">
        <v>13600</v>
      </c>
      <c r="AC5929" t="s">
        <v>64</v>
      </c>
      <c r="AD5929">
        <v>1</v>
      </c>
      <c r="AE5929" t="s">
        <v>65</v>
      </c>
      <c r="AF5929">
        <v>35300</v>
      </c>
      <c r="AG5929">
        <v>11500</v>
      </c>
      <c r="AH5929">
        <v>21717</v>
      </c>
      <c r="AI5929">
        <v>521200</v>
      </c>
    </row>
    <row r="5930" spans="1:35" x14ac:dyDescent="0.3">
      <c r="A5930">
        <v>6326</v>
      </c>
      <c r="B5930" t="s">
        <v>63</v>
      </c>
      <c r="C5930" t="s">
        <v>25</v>
      </c>
      <c r="D5930" s="1">
        <v>44477.423611111109</v>
      </c>
      <c r="E5930">
        <v>8200</v>
      </c>
      <c r="F5930">
        <v>18200</v>
      </c>
      <c r="G5930">
        <v>17600</v>
      </c>
      <c r="H5930">
        <v>17500</v>
      </c>
      <c r="I5930">
        <v>23800</v>
      </c>
      <c r="J5930">
        <v>24100</v>
      </c>
      <c r="K5930">
        <v>24000</v>
      </c>
      <c r="L5930">
        <v>19300</v>
      </c>
      <c r="M5930">
        <v>19300</v>
      </c>
      <c r="N5930">
        <v>19500</v>
      </c>
      <c r="O5930">
        <v>26500</v>
      </c>
      <c r="P5930">
        <v>8100</v>
      </c>
      <c r="Q5930">
        <v>26500</v>
      </c>
      <c r="R5930">
        <v>26100</v>
      </c>
      <c r="S5930">
        <v>8200</v>
      </c>
      <c r="T5930">
        <v>8100</v>
      </c>
      <c r="U5930">
        <v>8100</v>
      </c>
      <c r="V5930">
        <v>8000</v>
      </c>
      <c r="W5930">
        <v>8000</v>
      </c>
      <c r="X5930">
        <v>8100</v>
      </c>
      <c r="Y5930">
        <v>7700</v>
      </c>
      <c r="Z5930">
        <v>17400</v>
      </c>
      <c r="AA5930">
        <v>17400</v>
      </c>
      <c r="AB5930">
        <v>18200</v>
      </c>
      <c r="AC5930" t="s">
        <v>64</v>
      </c>
      <c r="AD5930">
        <v>1</v>
      </c>
      <c r="AE5930" t="s">
        <v>65</v>
      </c>
      <c r="AF5930">
        <v>26500</v>
      </c>
      <c r="AG5930">
        <v>7700</v>
      </c>
      <c r="AH5930">
        <v>16163</v>
      </c>
      <c r="AI5930">
        <v>387900</v>
      </c>
    </row>
    <row r="5931" spans="1:35" x14ac:dyDescent="0.3">
      <c r="A5931">
        <v>2597</v>
      </c>
      <c r="B5931" t="s">
        <v>63</v>
      </c>
      <c r="C5931" t="s">
        <v>25</v>
      </c>
      <c r="D5931" s="1">
        <v>44477.423611111109</v>
      </c>
      <c r="E5931">
        <v>105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105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105</v>
      </c>
      <c r="W5931">
        <v>98</v>
      </c>
      <c r="X5931">
        <v>98</v>
      </c>
      <c r="Y5931">
        <v>98</v>
      </c>
      <c r="Z5931">
        <v>98</v>
      </c>
      <c r="AA5931">
        <v>98</v>
      </c>
      <c r="AB5931">
        <v>98</v>
      </c>
      <c r="AC5931" t="s">
        <v>64</v>
      </c>
      <c r="AD5931">
        <v>3</v>
      </c>
      <c r="AE5931" t="s">
        <v>23</v>
      </c>
      <c r="AF5931">
        <v>105</v>
      </c>
      <c r="AG5931">
        <v>0</v>
      </c>
      <c r="AH5931">
        <v>37.630000000000003</v>
      </c>
      <c r="AI5931">
        <v>903</v>
      </c>
    </row>
    <row r="5932" spans="1:35" x14ac:dyDescent="0.3">
      <c r="A5932">
        <v>2598</v>
      </c>
      <c r="B5932" t="s">
        <v>63</v>
      </c>
      <c r="C5932" t="s">
        <v>26</v>
      </c>
      <c r="D5932" s="1">
        <v>44477.423611111109</v>
      </c>
      <c r="E5932">
        <v>109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 t="s">
        <v>64</v>
      </c>
      <c r="AD5932">
        <v>3</v>
      </c>
      <c r="AE5932" t="s">
        <v>23</v>
      </c>
      <c r="AF5932">
        <v>109</v>
      </c>
      <c r="AG5932">
        <v>0</v>
      </c>
      <c r="AH5932">
        <v>4.54</v>
      </c>
      <c r="AI5932">
        <v>109</v>
      </c>
    </row>
    <row r="5933" spans="1:35" x14ac:dyDescent="0.3">
      <c r="A5933">
        <v>2599</v>
      </c>
      <c r="B5933" t="s">
        <v>63</v>
      </c>
      <c r="C5933" t="s">
        <v>28</v>
      </c>
      <c r="D5933" s="1">
        <v>44477.423611111109</v>
      </c>
      <c r="E5933">
        <v>117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117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117</v>
      </c>
      <c r="W5933">
        <v>109</v>
      </c>
      <c r="X5933">
        <v>109</v>
      </c>
      <c r="Y5933">
        <v>109</v>
      </c>
      <c r="Z5933">
        <v>109</v>
      </c>
      <c r="AA5933">
        <v>109</v>
      </c>
      <c r="AB5933">
        <v>109</v>
      </c>
      <c r="AC5933" t="s">
        <v>64</v>
      </c>
      <c r="AD5933">
        <v>3</v>
      </c>
      <c r="AE5933" t="s">
        <v>23</v>
      </c>
      <c r="AF5933">
        <v>117</v>
      </c>
      <c r="AG5933">
        <v>0</v>
      </c>
      <c r="AH5933">
        <v>41.88</v>
      </c>
      <c r="AI5933">
        <v>1005</v>
      </c>
    </row>
    <row r="5934" spans="1:35" x14ac:dyDescent="0.3">
      <c r="A5934">
        <v>2600</v>
      </c>
      <c r="B5934" t="s">
        <v>63</v>
      </c>
      <c r="C5934" t="s">
        <v>27</v>
      </c>
      <c r="D5934" s="1">
        <v>44477.423611111109</v>
      </c>
      <c r="E5934">
        <v>0</v>
      </c>
      <c r="F5934">
        <v>82</v>
      </c>
      <c r="G5934">
        <v>82</v>
      </c>
      <c r="H5934">
        <v>82</v>
      </c>
      <c r="I5934">
        <v>82</v>
      </c>
      <c r="J5934">
        <v>82</v>
      </c>
      <c r="K5934">
        <v>82</v>
      </c>
      <c r="L5934">
        <v>82</v>
      </c>
      <c r="M5934">
        <v>82</v>
      </c>
      <c r="N5934">
        <v>82</v>
      </c>
      <c r="O5934">
        <v>82</v>
      </c>
      <c r="P5934">
        <v>82</v>
      </c>
      <c r="Q5934">
        <v>82</v>
      </c>
      <c r="R5934">
        <v>82</v>
      </c>
      <c r="S5934">
        <v>0</v>
      </c>
      <c r="T5934">
        <v>0</v>
      </c>
      <c r="U5934">
        <v>0</v>
      </c>
      <c r="V5934">
        <v>82</v>
      </c>
      <c r="W5934">
        <v>82</v>
      </c>
      <c r="X5934">
        <v>82</v>
      </c>
      <c r="Y5934">
        <v>82</v>
      </c>
      <c r="Z5934">
        <v>82</v>
      </c>
      <c r="AA5934">
        <v>82</v>
      </c>
      <c r="AB5934">
        <v>82</v>
      </c>
      <c r="AC5934" t="s">
        <v>64</v>
      </c>
      <c r="AD5934">
        <v>3</v>
      </c>
      <c r="AE5934" t="s">
        <v>23</v>
      </c>
      <c r="AF5934">
        <v>82</v>
      </c>
      <c r="AG5934">
        <v>0</v>
      </c>
      <c r="AH5934">
        <v>68.33</v>
      </c>
      <c r="AI5934">
        <v>1640</v>
      </c>
    </row>
    <row r="5935" spans="1:35" x14ac:dyDescent="0.3">
      <c r="A5935">
        <v>5086</v>
      </c>
      <c r="B5935" t="s">
        <v>63</v>
      </c>
      <c r="C5935" t="s">
        <v>25</v>
      </c>
      <c r="D5935" s="1">
        <v>44477.423611111109</v>
      </c>
      <c r="E5935">
        <v>0.2</v>
      </c>
      <c r="F5935">
        <v>1.8</v>
      </c>
      <c r="G5935">
        <v>2</v>
      </c>
      <c r="H5935">
        <v>2</v>
      </c>
      <c r="I5935">
        <v>6.5</v>
      </c>
      <c r="J5935">
        <v>6.6</v>
      </c>
      <c r="K5935">
        <v>6.6</v>
      </c>
      <c r="L5935">
        <v>6.2</v>
      </c>
      <c r="M5935">
        <v>6.3</v>
      </c>
      <c r="N5935">
        <v>6.4</v>
      </c>
      <c r="O5935">
        <v>7.3</v>
      </c>
      <c r="P5935">
        <v>0.2</v>
      </c>
      <c r="Q5935">
        <v>7.6</v>
      </c>
      <c r="R5935">
        <v>7.3</v>
      </c>
      <c r="S5935">
        <v>0.4</v>
      </c>
      <c r="T5935">
        <v>0.2</v>
      </c>
      <c r="U5935">
        <v>0.2</v>
      </c>
      <c r="V5935">
        <v>0.2</v>
      </c>
      <c r="W5935">
        <v>0.2</v>
      </c>
      <c r="X5935">
        <v>0.2</v>
      </c>
      <c r="Y5935">
        <v>0.2</v>
      </c>
      <c r="Z5935">
        <v>1.8</v>
      </c>
      <c r="AA5935">
        <v>1.8</v>
      </c>
      <c r="AB5935">
        <v>1.8</v>
      </c>
      <c r="AC5935" t="s">
        <v>64</v>
      </c>
      <c r="AD5935">
        <v>2</v>
      </c>
      <c r="AE5935" t="s">
        <v>24</v>
      </c>
      <c r="AF5935">
        <v>7.6</v>
      </c>
      <c r="AG5935">
        <v>0.2</v>
      </c>
      <c r="AH5935">
        <v>3.08</v>
      </c>
      <c r="AI5935">
        <v>74</v>
      </c>
    </row>
    <row r="5936" spans="1:35" x14ac:dyDescent="0.3">
      <c r="A5936">
        <v>5087</v>
      </c>
      <c r="B5936" t="s">
        <v>63</v>
      </c>
      <c r="C5936" t="s">
        <v>26</v>
      </c>
      <c r="D5936" s="1">
        <v>44477.423611111109</v>
      </c>
      <c r="E5936">
        <v>0.1</v>
      </c>
      <c r="F5936">
        <v>9.1</v>
      </c>
      <c r="G5936">
        <v>8.1</v>
      </c>
      <c r="H5936">
        <v>8</v>
      </c>
      <c r="I5936">
        <v>9.6</v>
      </c>
      <c r="J5936">
        <v>9.6999999999999993</v>
      </c>
      <c r="K5936">
        <v>10</v>
      </c>
      <c r="L5936">
        <v>5.7</v>
      </c>
      <c r="M5936">
        <v>5.9</v>
      </c>
      <c r="N5936">
        <v>5.9</v>
      </c>
      <c r="O5936">
        <v>11.4</v>
      </c>
      <c r="P5936">
        <v>0.1</v>
      </c>
      <c r="Q5936">
        <v>11.8</v>
      </c>
      <c r="R5936">
        <v>11.2</v>
      </c>
      <c r="S5936">
        <v>0.1</v>
      </c>
      <c r="T5936">
        <v>0.1</v>
      </c>
      <c r="U5936">
        <v>0.1</v>
      </c>
      <c r="V5936">
        <v>0.1</v>
      </c>
      <c r="W5936">
        <v>0.1</v>
      </c>
      <c r="X5936">
        <v>0.1</v>
      </c>
      <c r="Y5936">
        <v>0.1</v>
      </c>
      <c r="Z5936">
        <v>8.4</v>
      </c>
      <c r="AA5936">
        <v>8.4</v>
      </c>
      <c r="AB5936">
        <v>9.3000000000000007</v>
      </c>
      <c r="AC5936" t="s">
        <v>64</v>
      </c>
      <c r="AD5936">
        <v>2</v>
      </c>
      <c r="AE5936" t="s">
        <v>24</v>
      </c>
      <c r="AF5936">
        <v>11.8</v>
      </c>
      <c r="AG5936">
        <v>0.1</v>
      </c>
      <c r="AH5936">
        <v>5.56</v>
      </c>
      <c r="AI5936">
        <v>133.4</v>
      </c>
    </row>
    <row r="5937" spans="1:35" x14ac:dyDescent="0.3">
      <c r="A5937">
        <v>5084</v>
      </c>
      <c r="B5937" t="s">
        <v>63</v>
      </c>
      <c r="C5937" t="s">
        <v>25</v>
      </c>
      <c r="D5937" s="1">
        <v>44476.423611111109</v>
      </c>
      <c r="E5937">
        <v>0.9</v>
      </c>
      <c r="F5937">
        <v>6.1</v>
      </c>
      <c r="G5937">
        <v>6</v>
      </c>
      <c r="H5937">
        <v>6.5</v>
      </c>
      <c r="I5937">
        <v>7.2</v>
      </c>
      <c r="J5937">
        <v>8.1</v>
      </c>
      <c r="K5937">
        <v>8.5</v>
      </c>
      <c r="L5937">
        <v>0.2</v>
      </c>
      <c r="M5937">
        <v>6</v>
      </c>
      <c r="N5937">
        <v>6</v>
      </c>
      <c r="O5937">
        <v>6</v>
      </c>
      <c r="P5937">
        <v>0.9</v>
      </c>
      <c r="Q5937">
        <v>6</v>
      </c>
      <c r="R5937">
        <v>1.1000000000000001</v>
      </c>
      <c r="S5937">
        <v>1.1000000000000001</v>
      </c>
      <c r="T5937">
        <v>1.1000000000000001</v>
      </c>
      <c r="U5937">
        <v>1.1000000000000001</v>
      </c>
      <c r="V5937">
        <v>0.9</v>
      </c>
      <c r="W5937">
        <v>0.9</v>
      </c>
      <c r="X5937">
        <v>0.9</v>
      </c>
      <c r="Y5937">
        <v>0.9</v>
      </c>
      <c r="Z5937">
        <v>0.9</v>
      </c>
      <c r="AA5937">
        <v>0.2</v>
      </c>
      <c r="AB5937">
        <v>5.8</v>
      </c>
      <c r="AC5937" t="s">
        <v>64</v>
      </c>
      <c r="AD5937">
        <v>2</v>
      </c>
      <c r="AE5937" t="s">
        <v>24</v>
      </c>
      <c r="AF5937">
        <v>8.5</v>
      </c>
      <c r="AG5937">
        <v>0.2</v>
      </c>
      <c r="AH5937">
        <v>3.47</v>
      </c>
      <c r="AI5937">
        <v>83.3</v>
      </c>
    </row>
    <row r="5938" spans="1:35" x14ac:dyDescent="0.3">
      <c r="A5938">
        <v>5085</v>
      </c>
      <c r="B5938" t="s">
        <v>63</v>
      </c>
      <c r="C5938" t="s">
        <v>26</v>
      </c>
      <c r="D5938" s="1">
        <v>44476.423611111109</v>
      </c>
      <c r="E5938">
        <v>3.5</v>
      </c>
      <c r="F5938">
        <v>8.8000000000000007</v>
      </c>
      <c r="G5938">
        <v>8.6999999999999993</v>
      </c>
      <c r="H5938">
        <v>9.5</v>
      </c>
      <c r="I5938">
        <v>10.4</v>
      </c>
      <c r="J5938">
        <v>12.7</v>
      </c>
      <c r="K5938">
        <v>13.4</v>
      </c>
      <c r="L5938">
        <v>0.1</v>
      </c>
      <c r="M5938">
        <v>5.6</v>
      </c>
      <c r="N5938">
        <v>5.4</v>
      </c>
      <c r="O5938">
        <v>5.6</v>
      </c>
      <c r="P5938">
        <v>3.6</v>
      </c>
      <c r="Q5938">
        <v>5.6</v>
      </c>
      <c r="R5938">
        <v>5.4</v>
      </c>
      <c r="S5938">
        <v>4.4000000000000004</v>
      </c>
      <c r="T5938">
        <v>4.4000000000000004</v>
      </c>
      <c r="U5938">
        <v>4.4000000000000004</v>
      </c>
      <c r="V5938">
        <v>4</v>
      </c>
      <c r="W5938">
        <v>4</v>
      </c>
      <c r="X5938">
        <v>3.9</v>
      </c>
      <c r="Y5938">
        <v>3.9</v>
      </c>
      <c r="Z5938">
        <v>3.9</v>
      </c>
      <c r="AA5938">
        <v>0.1</v>
      </c>
      <c r="AB5938">
        <v>8.4</v>
      </c>
      <c r="AC5938" t="s">
        <v>64</v>
      </c>
      <c r="AD5938">
        <v>2</v>
      </c>
      <c r="AE5938" t="s">
        <v>24</v>
      </c>
      <c r="AF5938">
        <v>13.4</v>
      </c>
      <c r="AG5938">
        <v>0.1</v>
      </c>
      <c r="AH5938">
        <v>5.82</v>
      </c>
      <c r="AI5938">
        <v>139.69999999999999</v>
      </c>
    </row>
    <row r="5939" spans="1:35" x14ac:dyDescent="0.3">
      <c r="A5939">
        <v>2593</v>
      </c>
      <c r="B5939" t="s">
        <v>63</v>
      </c>
      <c r="C5939" t="s">
        <v>25</v>
      </c>
      <c r="D5939" s="1">
        <v>44476.423611111109</v>
      </c>
      <c r="E5939">
        <v>96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96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96</v>
      </c>
      <c r="W5939">
        <v>96</v>
      </c>
      <c r="X5939">
        <v>96</v>
      </c>
      <c r="Y5939">
        <v>96</v>
      </c>
      <c r="Z5939">
        <v>96</v>
      </c>
      <c r="AA5939">
        <v>96</v>
      </c>
      <c r="AB5939">
        <v>107</v>
      </c>
      <c r="AC5939" t="s">
        <v>64</v>
      </c>
      <c r="AD5939">
        <v>3</v>
      </c>
      <c r="AE5939" t="s">
        <v>23</v>
      </c>
      <c r="AF5939">
        <v>107</v>
      </c>
      <c r="AG5939">
        <v>0</v>
      </c>
      <c r="AH5939">
        <v>36.46</v>
      </c>
      <c r="AI5939">
        <v>875</v>
      </c>
    </row>
    <row r="5940" spans="1:35" x14ac:dyDescent="0.3">
      <c r="A5940">
        <v>2594</v>
      </c>
      <c r="B5940" t="s">
        <v>63</v>
      </c>
      <c r="C5940" t="s">
        <v>26</v>
      </c>
      <c r="D5940" s="1">
        <v>44476.423611111109</v>
      </c>
      <c r="E5940">
        <v>102</v>
      </c>
      <c r="F5940">
        <v>86</v>
      </c>
      <c r="G5940">
        <v>86</v>
      </c>
      <c r="H5940">
        <v>86</v>
      </c>
      <c r="I5940">
        <v>86</v>
      </c>
      <c r="J5940">
        <v>86</v>
      </c>
      <c r="K5940">
        <v>86</v>
      </c>
      <c r="L5940">
        <v>86</v>
      </c>
      <c r="M5940">
        <v>86</v>
      </c>
      <c r="N5940">
        <v>86</v>
      </c>
      <c r="O5940">
        <v>86</v>
      </c>
      <c r="P5940">
        <v>102</v>
      </c>
      <c r="Q5940">
        <v>86</v>
      </c>
      <c r="R5940">
        <v>86</v>
      </c>
      <c r="S5940">
        <v>86</v>
      </c>
      <c r="T5940">
        <v>86</v>
      </c>
      <c r="U5940">
        <v>86</v>
      </c>
      <c r="V5940">
        <v>102</v>
      </c>
      <c r="W5940">
        <v>102</v>
      </c>
      <c r="X5940">
        <v>102</v>
      </c>
      <c r="Y5940">
        <v>102</v>
      </c>
      <c r="Z5940">
        <v>102</v>
      </c>
      <c r="AA5940">
        <v>102</v>
      </c>
      <c r="AB5940">
        <v>120</v>
      </c>
      <c r="AC5940" t="s">
        <v>64</v>
      </c>
      <c r="AD5940">
        <v>3</v>
      </c>
      <c r="AE5940" t="s">
        <v>23</v>
      </c>
      <c r="AF5940">
        <v>120</v>
      </c>
      <c r="AG5940">
        <v>86</v>
      </c>
      <c r="AH5940">
        <v>92.75</v>
      </c>
      <c r="AI5940">
        <v>2226</v>
      </c>
    </row>
    <row r="5941" spans="1:35" x14ac:dyDescent="0.3">
      <c r="A5941">
        <v>2595</v>
      </c>
      <c r="B5941" t="s">
        <v>63</v>
      </c>
      <c r="C5941" t="s">
        <v>28</v>
      </c>
      <c r="D5941" s="1">
        <v>44476.423611111109</v>
      </c>
      <c r="E5941">
        <v>106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106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106</v>
      </c>
      <c r="W5941">
        <v>106</v>
      </c>
      <c r="X5941">
        <v>106</v>
      </c>
      <c r="Y5941">
        <v>106</v>
      </c>
      <c r="Z5941">
        <v>106</v>
      </c>
      <c r="AA5941">
        <v>106</v>
      </c>
      <c r="AB5941">
        <v>0</v>
      </c>
      <c r="AC5941" t="s">
        <v>64</v>
      </c>
      <c r="AD5941">
        <v>3</v>
      </c>
      <c r="AE5941" t="s">
        <v>23</v>
      </c>
      <c r="AF5941">
        <v>106</v>
      </c>
      <c r="AG5941">
        <v>0</v>
      </c>
      <c r="AH5941">
        <v>35.33</v>
      </c>
      <c r="AI5941">
        <v>848</v>
      </c>
    </row>
    <row r="5942" spans="1:35" x14ac:dyDescent="0.3">
      <c r="A5942">
        <v>2596</v>
      </c>
      <c r="B5942" t="s">
        <v>63</v>
      </c>
      <c r="C5942" t="s">
        <v>27</v>
      </c>
      <c r="D5942" s="1">
        <v>44476.423611111109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 t="s">
        <v>64</v>
      </c>
      <c r="AD5942">
        <v>3</v>
      </c>
      <c r="AE5942" t="s">
        <v>23</v>
      </c>
      <c r="AF5942">
        <v>0</v>
      </c>
      <c r="AG5942">
        <v>0</v>
      </c>
      <c r="AH5942">
        <v>0</v>
      </c>
      <c r="AI5942">
        <v>0</v>
      </c>
    </row>
    <row r="5943" spans="1:35" x14ac:dyDescent="0.3">
      <c r="A5943">
        <v>6325</v>
      </c>
      <c r="B5943" t="s">
        <v>63</v>
      </c>
      <c r="C5943" t="s">
        <v>25</v>
      </c>
      <c r="D5943" s="1">
        <v>44476.423611111109</v>
      </c>
      <c r="E5943">
        <v>18100</v>
      </c>
      <c r="F5943">
        <v>27700</v>
      </c>
      <c r="G5943">
        <v>27800</v>
      </c>
      <c r="H5943">
        <v>28800</v>
      </c>
      <c r="I5943">
        <v>30600</v>
      </c>
      <c r="J5943">
        <v>34000</v>
      </c>
      <c r="K5943">
        <v>35500</v>
      </c>
      <c r="L5943">
        <v>13800</v>
      </c>
      <c r="M5943">
        <v>18800</v>
      </c>
      <c r="N5943">
        <v>19200</v>
      </c>
      <c r="O5943">
        <v>19200</v>
      </c>
      <c r="P5943">
        <v>18100</v>
      </c>
      <c r="Q5943">
        <v>19300</v>
      </c>
      <c r="R5943">
        <v>14100</v>
      </c>
      <c r="S5943">
        <v>13200</v>
      </c>
      <c r="T5943">
        <v>13100</v>
      </c>
      <c r="U5943">
        <v>13100</v>
      </c>
      <c r="V5943">
        <v>18300</v>
      </c>
      <c r="W5943">
        <v>18600</v>
      </c>
      <c r="X5943">
        <v>18300</v>
      </c>
      <c r="Y5943">
        <v>18000</v>
      </c>
      <c r="Z5943">
        <v>18000</v>
      </c>
      <c r="AA5943">
        <v>13200</v>
      </c>
      <c r="AB5943">
        <v>27000</v>
      </c>
      <c r="AC5943" t="s">
        <v>64</v>
      </c>
      <c r="AD5943">
        <v>1</v>
      </c>
      <c r="AE5943" t="s">
        <v>65</v>
      </c>
      <c r="AF5943">
        <v>35500</v>
      </c>
      <c r="AG5943">
        <v>13100</v>
      </c>
      <c r="AH5943">
        <v>20658</v>
      </c>
      <c r="AI5943">
        <v>495800</v>
      </c>
    </row>
    <row r="5944" spans="1:35" x14ac:dyDescent="0.3">
      <c r="A5944">
        <v>6324</v>
      </c>
      <c r="B5944" t="s">
        <v>63</v>
      </c>
      <c r="C5944" t="s">
        <v>25</v>
      </c>
      <c r="D5944" s="1">
        <v>44475.423611111109</v>
      </c>
      <c r="E5944">
        <v>7900</v>
      </c>
      <c r="F5944">
        <v>26100</v>
      </c>
      <c r="G5944">
        <v>21100</v>
      </c>
      <c r="H5944">
        <v>20900</v>
      </c>
      <c r="I5944">
        <v>18800</v>
      </c>
      <c r="J5944">
        <v>24300</v>
      </c>
      <c r="K5944">
        <v>24400</v>
      </c>
      <c r="L5944">
        <v>24000</v>
      </c>
      <c r="M5944">
        <v>23800</v>
      </c>
      <c r="N5944">
        <v>25200</v>
      </c>
      <c r="O5944">
        <v>25900</v>
      </c>
      <c r="P5944">
        <v>8000</v>
      </c>
      <c r="Q5944">
        <v>25800</v>
      </c>
      <c r="R5944">
        <v>19300</v>
      </c>
      <c r="S5944">
        <v>17900</v>
      </c>
      <c r="T5944">
        <v>17900</v>
      </c>
      <c r="U5944">
        <v>17900</v>
      </c>
      <c r="V5944">
        <v>8000</v>
      </c>
      <c r="W5944">
        <v>13100</v>
      </c>
      <c r="X5944">
        <v>13200</v>
      </c>
      <c r="Y5944">
        <v>12500</v>
      </c>
      <c r="Z5944">
        <v>12500</v>
      </c>
      <c r="AA5944">
        <v>24100</v>
      </c>
      <c r="AB5944">
        <v>26300</v>
      </c>
      <c r="AC5944" t="s">
        <v>64</v>
      </c>
      <c r="AD5944">
        <v>1</v>
      </c>
      <c r="AE5944" t="s">
        <v>65</v>
      </c>
      <c r="AF5944">
        <v>26300</v>
      </c>
      <c r="AG5944">
        <v>7900</v>
      </c>
      <c r="AH5944">
        <v>19121</v>
      </c>
      <c r="AI5944">
        <v>458900</v>
      </c>
    </row>
    <row r="5945" spans="1:35" x14ac:dyDescent="0.3">
      <c r="A5945">
        <v>2589</v>
      </c>
      <c r="B5945" t="s">
        <v>63</v>
      </c>
      <c r="C5945" t="s">
        <v>25</v>
      </c>
      <c r="D5945" s="1">
        <v>44475.423611111109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92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92</v>
      </c>
      <c r="W5945">
        <v>92</v>
      </c>
      <c r="X5945">
        <v>92</v>
      </c>
      <c r="Y5945">
        <v>100</v>
      </c>
      <c r="Z5945">
        <v>100</v>
      </c>
      <c r="AA5945">
        <v>100</v>
      </c>
      <c r="AB5945">
        <v>100</v>
      </c>
      <c r="AC5945" t="s">
        <v>64</v>
      </c>
      <c r="AD5945">
        <v>3</v>
      </c>
      <c r="AE5945" t="s">
        <v>23</v>
      </c>
      <c r="AF5945">
        <v>100</v>
      </c>
      <c r="AG5945">
        <v>0</v>
      </c>
      <c r="AH5945">
        <v>32</v>
      </c>
      <c r="AI5945">
        <v>768</v>
      </c>
    </row>
    <row r="5946" spans="1:35" x14ac:dyDescent="0.3">
      <c r="A5946">
        <v>2590</v>
      </c>
      <c r="B5946" t="s">
        <v>63</v>
      </c>
      <c r="C5946" t="s">
        <v>26</v>
      </c>
      <c r="D5946" s="1">
        <v>44475.423611111109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 t="s">
        <v>64</v>
      </c>
      <c r="AD5946">
        <v>3</v>
      </c>
      <c r="AE5946" t="s">
        <v>23</v>
      </c>
      <c r="AF5946">
        <v>0</v>
      </c>
      <c r="AG5946">
        <v>0</v>
      </c>
      <c r="AH5946">
        <v>0</v>
      </c>
      <c r="AI5946">
        <v>0</v>
      </c>
    </row>
    <row r="5947" spans="1:35" x14ac:dyDescent="0.3">
      <c r="A5947">
        <v>2591</v>
      </c>
      <c r="B5947" t="s">
        <v>63</v>
      </c>
      <c r="C5947" t="s">
        <v>28</v>
      </c>
      <c r="D5947" s="1">
        <v>44475.423611111109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108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107</v>
      </c>
      <c r="W5947">
        <v>107</v>
      </c>
      <c r="X5947">
        <v>107</v>
      </c>
      <c r="Y5947">
        <v>100</v>
      </c>
      <c r="Z5947">
        <v>100</v>
      </c>
      <c r="AA5947">
        <v>100</v>
      </c>
      <c r="AB5947">
        <v>100</v>
      </c>
      <c r="AC5947" t="s">
        <v>64</v>
      </c>
      <c r="AD5947">
        <v>3</v>
      </c>
      <c r="AE5947" t="s">
        <v>23</v>
      </c>
      <c r="AF5947">
        <v>108</v>
      </c>
      <c r="AG5947">
        <v>0</v>
      </c>
      <c r="AH5947">
        <v>34.54</v>
      </c>
      <c r="AI5947">
        <v>829</v>
      </c>
    </row>
    <row r="5948" spans="1:35" x14ac:dyDescent="0.3">
      <c r="A5948">
        <v>2592</v>
      </c>
      <c r="B5948" t="s">
        <v>63</v>
      </c>
      <c r="C5948" t="s">
        <v>27</v>
      </c>
      <c r="D5948" s="1">
        <v>44475.423611111109</v>
      </c>
      <c r="E5948">
        <v>0</v>
      </c>
      <c r="F5948">
        <v>60</v>
      </c>
      <c r="G5948">
        <v>60</v>
      </c>
      <c r="H5948">
        <v>60</v>
      </c>
      <c r="I5948">
        <v>60</v>
      </c>
      <c r="J5948">
        <v>60</v>
      </c>
      <c r="K5948">
        <v>60</v>
      </c>
      <c r="L5948">
        <v>60</v>
      </c>
      <c r="M5948">
        <v>60</v>
      </c>
      <c r="N5948">
        <v>65</v>
      </c>
      <c r="O5948">
        <v>65</v>
      </c>
      <c r="P5948">
        <v>78</v>
      </c>
      <c r="Q5948">
        <v>65</v>
      </c>
      <c r="R5948">
        <v>65</v>
      </c>
      <c r="S5948">
        <v>65</v>
      </c>
      <c r="T5948">
        <v>65</v>
      </c>
      <c r="U5948">
        <v>65</v>
      </c>
      <c r="V5948">
        <v>78</v>
      </c>
      <c r="W5948">
        <v>78</v>
      </c>
      <c r="X5948">
        <v>78</v>
      </c>
      <c r="Y5948">
        <v>60</v>
      </c>
      <c r="Z5948">
        <v>60</v>
      </c>
      <c r="AA5948">
        <v>60</v>
      </c>
      <c r="AB5948">
        <v>60</v>
      </c>
      <c r="AC5948" t="s">
        <v>64</v>
      </c>
      <c r="AD5948">
        <v>3</v>
      </c>
      <c r="AE5948" t="s">
        <v>23</v>
      </c>
      <c r="AF5948">
        <v>78</v>
      </c>
      <c r="AG5948">
        <v>0</v>
      </c>
      <c r="AH5948">
        <v>61.96</v>
      </c>
      <c r="AI5948">
        <v>1487</v>
      </c>
    </row>
    <row r="5949" spans="1:35" x14ac:dyDescent="0.3">
      <c r="A5949">
        <v>5082</v>
      </c>
      <c r="B5949" t="s">
        <v>63</v>
      </c>
      <c r="C5949" t="s">
        <v>25</v>
      </c>
      <c r="D5949" s="1">
        <v>44475.423611111109</v>
      </c>
      <c r="E5949">
        <v>0.2</v>
      </c>
      <c r="F5949">
        <v>7.4</v>
      </c>
      <c r="G5949">
        <v>7.4</v>
      </c>
      <c r="H5949">
        <v>7</v>
      </c>
      <c r="I5949">
        <v>5.9</v>
      </c>
      <c r="J5949">
        <v>5.9</v>
      </c>
      <c r="K5949">
        <v>5.8</v>
      </c>
      <c r="L5949">
        <v>5.6</v>
      </c>
      <c r="M5949">
        <v>5.5</v>
      </c>
      <c r="N5949">
        <v>5.6</v>
      </c>
      <c r="O5949">
        <v>5.9</v>
      </c>
      <c r="P5949">
        <v>0.2</v>
      </c>
      <c r="Q5949">
        <v>5.8</v>
      </c>
      <c r="R5949">
        <v>1.1000000000000001</v>
      </c>
      <c r="S5949">
        <v>0.9</v>
      </c>
      <c r="T5949">
        <v>0.9</v>
      </c>
      <c r="U5949">
        <v>0.9</v>
      </c>
      <c r="V5949">
        <v>0.2</v>
      </c>
      <c r="W5949">
        <v>5.0999999999999996</v>
      </c>
      <c r="X5949">
        <v>5.0999999999999996</v>
      </c>
      <c r="Y5949">
        <v>5</v>
      </c>
      <c r="Z5949">
        <v>5.0999999999999996</v>
      </c>
      <c r="AA5949">
        <v>6.2</v>
      </c>
      <c r="AB5949">
        <v>7.4</v>
      </c>
      <c r="AC5949" t="s">
        <v>64</v>
      </c>
      <c r="AD5949">
        <v>2</v>
      </c>
      <c r="AE5949" t="s">
        <v>24</v>
      </c>
      <c r="AF5949">
        <v>7.4</v>
      </c>
      <c r="AG5949">
        <v>0.2</v>
      </c>
      <c r="AH5949">
        <v>4.42</v>
      </c>
      <c r="AI5949">
        <v>106.1</v>
      </c>
    </row>
    <row r="5950" spans="1:35" x14ac:dyDescent="0.3">
      <c r="A5950">
        <v>5083</v>
      </c>
      <c r="B5950" t="s">
        <v>63</v>
      </c>
      <c r="C5950" t="s">
        <v>26</v>
      </c>
      <c r="D5950" s="1">
        <v>44475.423611111109</v>
      </c>
      <c r="E5950">
        <v>0</v>
      </c>
      <c r="F5950">
        <v>11.3</v>
      </c>
      <c r="G5950">
        <v>6.3</v>
      </c>
      <c r="H5950">
        <v>6.6</v>
      </c>
      <c r="I5950">
        <v>5.4</v>
      </c>
      <c r="J5950">
        <v>5.4</v>
      </c>
      <c r="K5950">
        <v>5.4</v>
      </c>
      <c r="L5950">
        <v>5.2</v>
      </c>
      <c r="M5950">
        <v>5.0999999999999996</v>
      </c>
      <c r="N5950">
        <v>5.0999999999999996</v>
      </c>
      <c r="O5950">
        <v>5.4</v>
      </c>
      <c r="P5950">
        <v>0</v>
      </c>
      <c r="Q5950">
        <v>5.5</v>
      </c>
      <c r="R5950">
        <v>4.5999999999999996</v>
      </c>
      <c r="S5950">
        <v>3.5</v>
      </c>
      <c r="T5950">
        <v>3.5</v>
      </c>
      <c r="U5950">
        <v>3.4</v>
      </c>
      <c r="V5950">
        <v>0</v>
      </c>
      <c r="W5950">
        <v>0.1</v>
      </c>
      <c r="X5950">
        <v>0</v>
      </c>
      <c r="Y5950">
        <v>0.1</v>
      </c>
      <c r="Z5950">
        <v>0.1</v>
      </c>
      <c r="AA5950">
        <v>10.1</v>
      </c>
      <c r="AB5950">
        <v>11.3</v>
      </c>
      <c r="AC5950" t="s">
        <v>64</v>
      </c>
      <c r="AD5950">
        <v>2</v>
      </c>
      <c r="AE5950" t="s">
        <v>24</v>
      </c>
      <c r="AF5950">
        <v>11.3</v>
      </c>
      <c r="AG5950">
        <v>0</v>
      </c>
      <c r="AH5950">
        <v>4.3099999999999996</v>
      </c>
      <c r="AI5950">
        <v>103.4</v>
      </c>
    </row>
    <row r="5951" spans="1:35" x14ac:dyDescent="0.3">
      <c r="A5951">
        <v>5080</v>
      </c>
      <c r="B5951" t="s">
        <v>63</v>
      </c>
      <c r="C5951" t="s">
        <v>25</v>
      </c>
      <c r="D5951" s="1">
        <v>44474.423611111109</v>
      </c>
      <c r="E5951">
        <v>0.9</v>
      </c>
      <c r="F5951">
        <v>0.2</v>
      </c>
      <c r="G5951">
        <v>0.2</v>
      </c>
      <c r="H5951">
        <v>8</v>
      </c>
      <c r="I5951">
        <v>8.3000000000000007</v>
      </c>
      <c r="J5951">
        <v>8.3000000000000007</v>
      </c>
      <c r="K5951">
        <v>8.8000000000000007</v>
      </c>
      <c r="L5951">
        <v>7.6</v>
      </c>
      <c r="M5951">
        <v>7.1</v>
      </c>
      <c r="N5951">
        <v>6.8</v>
      </c>
      <c r="O5951">
        <v>7.2</v>
      </c>
      <c r="P5951">
        <v>0.9</v>
      </c>
      <c r="Q5951">
        <v>8.1999999999999993</v>
      </c>
      <c r="R5951">
        <v>8.1999999999999993</v>
      </c>
      <c r="S5951">
        <v>7.4</v>
      </c>
      <c r="T5951">
        <v>0.2</v>
      </c>
      <c r="U5951">
        <v>0.2</v>
      </c>
      <c r="V5951">
        <v>0.9</v>
      </c>
      <c r="W5951">
        <v>0.9</v>
      </c>
      <c r="X5951">
        <v>0.9</v>
      </c>
      <c r="Y5951">
        <v>0.9</v>
      </c>
      <c r="Z5951">
        <v>0.9</v>
      </c>
      <c r="AA5951">
        <v>0.2</v>
      </c>
      <c r="AB5951">
        <v>0.2</v>
      </c>
      <c r="AC5951" t="s">
        <v>64</v>
      </c>
      <c r="AD5951">
        <v>2</v>
      </c>
      <c r="AE5951" t="s">
        <v>24</v>
      </c>
      <c r="AF5951">
        <v>8.8000000000000007</v>
      </c>
      <c r="AG5951">
        <v>0.2</v>
      </c>
      <c r="AH5951">
        <v>3.89</v>
      </c>
      <c r="AI5951">
        <v>93.4</v>
      </c>
    </row>
    <row r="5952" spans="1:35" x14ac:dyDescent="0.3">
      <c r="A5952">
        <v>5081</v>
      </c>
      <c r="B5952" t="s">
        <v>63</v>
      </c>
      <c r="C5952" t="s">
        <v>26</v>
      </c>
      <c r="D5952" s="1">
        <v>44474.423611111109</v>
      </c>
      <c r="E5952">
        <v>3.4</v>
      </c>
      <c r="F5952">
        <v>0.1</v>
      </c>
      <c r="G5952">
        <v>0.1</v>
      </c>
      <c r="H5952">
        <v>12.5</v>
      </c>
      <c r="I5952">
        <v>13.3</v>
      </c>
      <c r="J5952">
        <v>13.3</v>
      </c>
      <c r="K5952">
        <v>14.3</v>
      </c>
      <c r="L5952">
        <v>12</v>
      </c>
      <c r="M5952">
        <v>10.8</v>
      </c>
      <c r="N5952">
        <v>10.199999999999999</v>
      </c>
      <c r="O5952">
        <v>11.3</v>
      </c>
      <c r="P5952">
        <v>3.4</v>
      </c>
      <c r="Q5952">
        <v>12.9</v>
      </c>
      <c r="R5952">
        <v>13</v>
      </c>
      <c r="S5952">
        <v>11.6</v>
      </c>
      <c r="T5952">
        <v>0</v>
      </c>
      <c r="U5952">
        <v>0</v>
      </c>
      <c r="V5952">
        <v>3.4</v>
      </c>
      <c r="W5952">
        <v>3.6</v>
      </c>
      <c r="X5952">
        <v>3.8</v>
      </c>
      <c r="Y5952">
        <v>3.7</v>
      </c>
      <c r="Z5952">
        <v>3.7</v>
      </c>
      <c r="AA5952">
        <v>0.1</v>
      </c>
      <c r="AB5952">
        <v>0.1</v>
      </c>
      <c r="AC5952" t="s">
        <v>64</v>
      </c>
      <c r="AD5952">
        <v>2</v>
      </c>
      <c r="AE5952" t="s">
        <v>24</v>
      </c>
      <c r="AF5952">
        <v>14.3</v>
      </c>
      <c r="AG5952">
        <v>0</v>
      </c>
      <c r="AH5952">
        <v>6.69</v>
      </c>
      <c r="AI5952">
        <v>160.6</v>
      </c>
    </row>
    <row r="5953" spans="1:35" x14ac:dyDescent="0.3">
      <c r="A5953">
        <v>2585</v>
      </c>
      <c r="B5953" t="s">
        <v>63</v>
      </c>
      <c r="C5953" t="s">
        <v>25</v>
      </c>
      <c r="D5953" s="1">
        <v>44474.423611111109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80</v>
      </c>
      <c r="M5953">
        <v>80</v>
      </c>
      <c r="N5953">
        <v>80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 t="s">
        <v>64</v>
      </c>
      <c r="AD5953">
        <v>3</v>
      </c>
      <c r="AE5953" t="s">
        <v>23</v>
      </c>
      <c r="AF5953">
        <v>80</v>
      </c>
      <c r="AG5953">
        <v>0</v>
      </c>
      <c r="AH5953">
        <v>10</v>
      </c>
      <c r="AI5953">
        <v>240</v>
      </c>
    </row>
    <row r="5954" spans="1:35" x14ac:dyDescent="0.3">
      <c r="A5954">
        <v>2586</v>
      </c>
      <c r="B5954" t="s">
        <v>63</v>
      </c>
      <c r="C5954" t="s">
        <v>26</v>
      </c>
      <c r="D5954" s="1">
        <v>44474.423611111109</v>
      </c>
      <c r="E5954">
        <v>0</v>
      </c>
      <c r="F5954">
        <v>100</v>
      </c>
      <c r="G5954">
        <v>100</v>
      </c>
      <c r="H5954">
        <v>100</v>
      </c>
      <c r="I5954">
        <v>100</v>
      </c>
      <c r="J5954">
        <v>100</v>
      </c>
      <c r="K5954">
        <v>100</v>
      </c>
      <c r="L5954">
        <v>100</v>
      </c>
      <c r="M5954">
        <v>100</v>
      </c>
      <c r="N5954">
        <v>100</v>
      </c>
      <c r="O5954">
        <v>91</v>
      </c>
      <c r="P5954">
        <v>0</v>
      </c>
      <c r="Q5954">
        <v>91</v>
      </c>
      <c r="R5954">
        <v>91</v>
      </c>
      <c r="S5954">
        <v>91</v>
      </c>
      <c r="T5954">
        <v>91</v>
      </c>
      <c r="U5954">
        <v>91</v>
      </c>
      <c r="V5954">
        <v>0</v>
      </c>
      <c r="W5954">
        <v>0</v>
      </c>
      <c r="X5954">
        <v>0</v>
      </c>
      <c r="Y5954">
        <v>100</v>
      </c>
      <c r="Z5954">
        <v>100</v>
      </c>
      <c r="AA5954">
        <v>100</v>
      </c>
      <c r="AB5954">
        <v>100</v>
      </c>
      <c r="AC5954" t="s">
        <v>64</v>
      </c>
      <c r="AD5954">
        <v>3</v>
      </c>
      <c r="AE5954" t="s">
        <v>23</v>
      </c>
      <c r="AF5954">
        <v>100</v>
      </c>
      <c r="AG5954">
        <v>0</v>
      </c>
      <c r="AH5954">
        <v>76.92</v>
      </c>
      <c r="AI5954">
        <v>1846</v>
      </c>
    </row>
    <row r="5955" spans="1:35" x14ac:dyDescent="0.3">
      <c r="A5955">
        <v>2587</v>
      </c>
      <c r="B5955" t="s">
        <v>63</v>
      </c>
      <c r="C5955" t="s">
        <v>28</v>
      </c>
      <c r="D5955" s="1">
        <v>44474.423611111109</v>
      </c>
      <c r="E5955">
        <v>85</v>
      </c>
      <c r="F5955">
        <v>70</v>
      </c>
      <c r="G5955">
        <v>70</v>
      </c>
      <c r="H5955">
        <v>70</v>
      </c>
      <c r="I5955">
        <v>70</v>
      </c>
      <c r="J5955">
        <v>70</v>
      </c>
      <c r="K5955">
        <v>70</v>
      </c>
      <c r="L5955">
        <v>70</v>
      </c>
      <c r="M5955">
        <v>0</v>
      </c>
      <c r="N5955">
        <v>0</v>
      </c>
      <c r="O5955">
        <v>0</v>
      </c>
      <c r="P5955">
        <v>85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85</v>
      </c>
      <c r="W5955">
        <v>85</v>
      </c>
      <c r="X5955">
        <v>85</v>
      </c>
      <c r="Y5955">
        <v>85</v>
      </c>
      <c r="Z5955">
        <v>85</v>
      </c>
      <c r="AA5955">
        <v>85</v>
      </c>
      <c r="AB5955">
        <v>70</v>
      </c>
      <c r="AC5955" t="s">
        <v>64</v>
      </c>
      <c r="AD5955">
        <v>3</v>
      </c>
      <c r="AE5955" t="s">
        <v>23</v>
      </c>
      <c r="AF5955">
        <v>85</v>
      </c>
      <c r="AG5955">
        <v>0</v>
      </c>
      <c r="AH5955">
        <v>51.67</v>
      </c>
      <c r="AI5955">
        <v>1240</v>
      </c>
    </row>
    <row r="5956" spans="1:35" x14ac:dyDescent="0.3">
      <c r="A5956">
        <v>2588</v>
      </c>
      <c r="B5956" t="s">
        <v>63</v>
      </c>
      <c r="C5956" t="s">
        <v>27</v>
      </c>
      <c r="D5956" s="1">
        <v>44474.423611111109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 t="s">
        <v>64</v>
      </c>
      <c r="AD5956">
        <v>3</v>
      </c>
      <c r="AE5956" t="s">
        <v>23</v>
      </c>
      <c r="AF5956">
        <v>0</v>
      </c>
      <c r="AG5956">
        <v>0</v>
      </c>
      <c r="AH5956">
        <v>0</v>
      </c>
      <c r="AI5956">
        <v>0</v>
      </c>
    </row>
    <row r="5957" spans="1:35" x14ac:dyDescent="0.3">
      <c r="A5957">
        <v>6323</v>
      </c>
      <c r="B5957" t="s">
        <v>63</v>
      </c>
      <c r="C5957" t="s">
        <v>25</v>
      </c>
      <c r="D5957" s="1">
        <v>44474.423611111109</v>
      </c>
      <c r="E5957">
        <v>17400</v>
      </c>
      <c r="F5957">
        <v>8000</v>
      </c>
      <c r="G5957">
        <v>7800</v>
      </c>
      <c r="H5957">
        <v>28200</v>
      </c>
      <c r="I5957">
        <v>29500</v>
      </c>
      <c r="J5957">
        <v>29600</v>
      </c>
      <c r="K5957">
        <v>30800</v>
      </c>
      <c r="L5957">
        <v>27200</v>
      </c>
      <c r="M5957">
        <v>25200</v>
      </c>
      <c r="N5957">
        <v>24900</v>
      </c>
      <c r="O5957">
        <v>26300</v>
      </c>
      <c r="P5957">
        <v>17200</v>
      </c>
      <c r="Q5957">
        <v>29100</v>
      </c>
      <c r="R5957">
        <v>29100</v>
      </c>
      <c r="S5957">
        <v>26200</v>
      </c>
      <c r="T5957">
        <v>7600</v>
      </c>
      <c r="U5957">
        <v>7800</v>
      </c>
      <c r="V5957">
        <v>17400</v>
      </c>
      <c r="W5957">
        <v>12200</v>
      </c>
      <c r="X5957">
        <v>12200</v>
      </c>
      <c r="Y5957">
        <v>12400</v>
      </c>
      <c r="Z5957">
        <v>12100</v>
      </c>
      <c r="AA5957">
        <v>7800</v>
      </c>
      <c r="AB5957">
        <v>7800</v>
      </c>
      <c r="AC5957" t="s">
        <v>64</v>
      </c>
      <c r="AD5957">
        <v>1</v>
      </c>
      <c r="AE5957" t="s">
        <v>65</v>
      </c>
      <c r="AF5957">
        <v>30800</v>
      </c>
      <c r="AG5957">
        <v>7600</v>
      </c>
      <c r="AH5957">
        <v>18908</v>
      </c>
      <c r="AI5957">
        <v>453800</v>
      </c>
    </row>
    <row r="5958" spans="1:35" x14ac:dyDescent="0.3">
      <c r="A5958">
        <v>6322</v>
      </c>
      <c r="B5958" t="s">
        <v>63</v>
      </c>
      <c r="C5958" t="s">
        <v>25</v>
      </c>
      <c r="D5958" s="1">
        <v>44473.423611111109</v>
      </c>
      <c r="E5958">
        <v>8200</v>
      </c>
      <c r="F5958">
        <v>18400</v>
      </c>
      <c r="G5958">
        <v>18600</v>
      </c>
      <c r="H5958">
        <v>21200</v>
      </c>
      <c r="I5958">
        <v>21500</v>
      </c>
      <c r="J5958">
        <v>21600</v>
      </c>
      <c r="K5958">
        <v>26800</v>
      </c>
      <c r="L5958">
        <v>29800</v>
      </c>
      <c r="M5958">
        <v>29300</v>
      </c>
      <c r="N5958">
        <v>28400</v>
      </c>
      <c r="O5958">
        <v>28200</v>
      </c>
      <c r="P5958">
        <v>8300</v>
      </c>
      <c r="Q5958">
        <v>28000</v>
      </c>
      <c r="R5958">
        <v>23200</v>
      </c>
      <c r="S5958">
        <v>17800</v>
      </c>
      <c r="T5958">
        <v>17600</v>
      </c>
      <c r="U5958">
        <v>17400</v>
      </c>
      <c r="V5958">
        <v>8300</v>
      </c>
      <c r="W5958">
        <v>8200</v>
      </c>
      <c r="X5958">
        <v>8200</v>
      </c>
      <c r="Y5958">
        <v>8000</v>
      </c>
      <c r="Z5958">
        <v>18300</v>
      </c>
      <c r="AA5958">
        <v>18200</v>
      </c>
      <c r="AB5958">
        <v>18200</v>
      </c>
      <c r="AC5958" t="s">
        <v>64</v>
      </c>
      <c r="AD5958">
        <v>1</v>
      </c>
      <c r="AE5958" t="s">
        <v>65</v>
      </c>
      <c r="AF5958">
        <v>29800</v>
      </c>
      <c r="AG5958">
        <v>8000</v>
      </c>
      <c r="AH5958">
        <v>18821</v>
      </c>
      <c r="AI5958">
        <v>451700</v>
      </c>
    </row>
    <row r="5959" spans="1:35" x14ac:dyDescent="0.3">
      <c r="A5959">
        <v>2581</v>
      </c>
      <c r="B5959" t="s">
        <v>63</v>
      </c>
      <c r="C5959" t="s">
        <v>25</v>
      </c>
      <c r="D5959" s="1">
        <v>44473.423611111109</v>
      </c>
      <c r="E5959">
        <v>84</v>
      </c>
      <c r="F5959">
        <v>90</v>
      </c>
      <c r="G5959">
        <v>90</v>
      </c>
      <c r="H5959">
        <v>90</v>
      </c>
      <c r="I5959">
        <v>90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82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82</v>
      </c>
      <c r="W5959">
        <v>82</v>
      </c>
      <c r="X5959">
        <v>84</v>
      </c>
      <c r="Y5959">
        <v>90</v>
      </c>
      <c r="Z5959">
        <v>90</v>
      </c>
      <c r="AA5959">
        <v>90</v>
      </c>
      <c r="AB5959">
        <v>90</v>
      </c>
      <c r="AC5959" t="s">
        <v>64</v>
      </c>
      <c r="AD5959">
        <v>3</v>
      </c>
      <c r="AE5959" t="s">
        <v>23</v>
      </c>
      <c r="AF5959">
        <v>90</v>
      </c>
      <c r="AG5959">
        <v>0</v>
      </c>
      <c r="AH5959">
        <v>47.25</v>
      </c>
      <c r="AI5959">
        <v>1134</v>
      </c>
    </row>
    <row r="5960" spans="1:35" x14ac:dyDescent="0.3">
      <c r="A5960">
        <v>2582</v>
      </c>
      <c r="B5960" t="s">
        <v>63</v>
      </c>
      <c r="C5960" t="s">
        <v>26</v>
      </c>
      <c r="D5960" s="1">
        <v>44473.423611111109</v>
      </c>
      <c r="E5960">
        <v>0</v>
      </c>
      <c r="F5960">
        <v>110</v>
      </c>
      <c r="G5960">
        <v>110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110</v>
      </c>
      <c r="AA5960">
        <v>110</v>
      </c>
      <c r="AB5960">
        <v>110</v>
      </c>
      <c r="AC5960" t="s">
        <v>64</v>
      </c>
      <c r="AD5960">
        <v>3</v>
      </c>
      <c r="AE5960" t="s">
        <v>23</v>
      </c>
      <c r="AF5960">
        <v>110</v>
      </c>
      <c r="AG5960">
        <v>0</v>
      </c>
      <c r="AH5960">
        <v>22.92</v>
      </c>
      <c r="AI5960">
        <v>550</v>
      </c>
    </row>
    <row r="5961" spans="1:35" x14ac:dyDescent="0.3">
      <c r="A5961">
        <v>2583</v>
      </c>
      <c r="B5961" t="s">
        <v>63</v>
      </c>
      <c r="C5961" t="s">
        <v>28</v>
      </c>
      <c r="D5961" s="1">
        <v>44473.423611111109</v>
      </c>
      <c r="E5961">
        <v>0</v>
      </c>
      <c r="F5961">
        <v>0</v>
      </c>
      <c r="G5961">
        <v>0</v>
      </c>
      <c r="H5961">
        <v>0</v>
      </c>
      <c r="I5961">
        <v>100</v>
      </c>
      <c r="J5961">
        <v>100</v>
      </c>
      <c r="K5961">
        <v>100</v>
      </c>
      <c r="L5961">
        <v>100</v>
      </c>
      <c r="M5961">
        <v>100</v>
      </c>
      <c r="N5961">
        <v>99</v>
      </c>
      <c r="O5961">
        <v>99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85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64</v>
      </c>
      <c r="AD5961">
        <v>3</v>
      </c>
      <c r="AE5961" t="s">
        <v>23</v>
      </c>
      <c r="AF5961">
        <v>100</v>
      </c>
      <c r="AG5961">
        <v>0</v>
      </c>
      <c r="AH5961">
        <v>32.630000000000003</v>
      </c>
      <c r="AI5961">
        <v>783</v>
      </c>
    </row>
    <row r="5962" spans="1:35" x14ac:dyDescent="0.3">
      <c r="A5962">
        <v>2584</v>
      </c>
      <c r="B5962" t="s">
        <v>63</v>
      </c>
      <c r="C5962" t="s">
        <v>27</v>
      </c>
      <c r="D5962" s="1">
        <v>44473.423611111109</v>
      </c>
      <c r="E5962">
        <v>0</v>
      </c>
      <c r="F5962">
        <v>0</v>
      </c>
      <c r="G5962">
        <v>0</v>
      </c>
      <c r="H5962">
        <v>0</v>
      </c>
      <c r="I5962">
        <v>70</v>
      </c>
      <c r="J5962">
        <v>70</v>
      </c>
      <c r="K5962">
        <v>70</v>
      </c>
      <c r="L5962">
        <v>70</v>
      </c>
      <c r="M5962">
        <v>70</v>
      </c>
      <c r="N5962">
        <v>75</v>
      </c>
      <c r="O5962">
        <v>75</v>
      </c>
      <c r="P5962">
        <v>0</v>
      </c>
      <c r="Q5962">
        <v>110</v>
      </c>
      <c r="R5962">
        <v>110</v>
      </c>
      <c r="S5962">
        <v>110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 t="s">
        <v>64</v>
      </c>
      <c r="AD5962">
        <v>3</v>
      </c>
      <c r="AE5962" t="s">
        <v>23</v>
      </c>
      <c r="AF5962">
        <v>110</v>
      </c>
      <c r="AG5962">
        <v>0</v>
      </c>
      <c r="AH5962">
        <v>34.58</v>
      </c>
      <c r="AI5962">
        <v>830</v>
      </c>
    </row>
    <row r="5963" spans="1:35" x14ac:dyDescent="0.3">
      <c r="A5963">
        <v>5078</v>
      </c>
      <c r="B5963" t="s">
        <v>63</v>
      </c>
      <c r="C5963" t="s">
        <v>25</v>
      </c>
      <c r="D5963" s="1">
        <v>44473.423611111109</v>
      </c>
      <c r="E5963">
        <v>0.2</v>
      </c>
      <c r="F5963">
        <v>5.2</v>
      </c>
      <c r="G5963">
        <v>5.2</v>
      </c>
      <c r="H5963">
        <v>6.8</v>
      </c>
      <c r="I5963">
        <v>7</v>
      </c>
      <c r="J5963">
        <v>7</v>
      </c>
      <c r="K5963">
        <v>7.2</v>
      </c>
      <c r="L5963">
        <v>6.2</v>
      </c>
      <c r="M5963">
        <v>6.2</v>
      </c>
      <c r="N5963">
        <v>5.9</v>
      </c>
      <c r="O5963">
        <v>5.9</v>
      </c>
      <c r="P5963">
        <v>0.2</v>
      </c>
      <c r="Q5963">
        <v>5.9</v>
      </c>
      <c r="R5963">
        <v>6</v>
      </c>
      <c r="S5963">
        <v>0.9</v>
      </c>
      <c r="T5963">
        <v>0.9</v>
      </c>
      <c r="U5963">
        <v>0.9</v>
      </c>
      <c r="V5963">
        <v>0.2</v>
      </c>
      <c r="W5963">
        <v>0.2</v>
      </c>
      <c r="X5963">
        <v>0.2</v>
      </c>
      <c r="Y5963">
        <v>0.2</v>
      </c>
      <c r="Z5963">
        <v>5.3</v>
      </c>
      <c r="AA5963">
        <v>5.2</v>
      </c>
      <c r="AB5963">
        <v>5.2</v>
      </c>
      <c r="AC5963" t="s">
        <v>64</v>
      </c>
      <c r="AD5963">
        <v>2</v>
      </c>
      <c r="AE5963" t="s">
        <v>24</v>
      </c>
      <c r="AF5963">
        <v>7.2</v>
      </c>
      <c r="AG5963">
        <v>0.2</v>
      </c>
      <c r="AH5963">
        <v>3.92</v>
      </c>
      <c r="AI5963">
        <v>94.1</v>
      </c>
    </row>
    <row r="5964" spans="1:35" x14ac:dyDescent="0.3">
      <c r="A5964">
        <v>5079</v>
      </c>
      <c r="B5964" t="s">
        <v>63</v>
      </c>
      <c r="C5964" t="s">
        <v>26</v>
      </c>
      <c r="D5964" s="1">
        <v>44473.423611111109</v>
      </c>
      <c r="E5964">
        <v>0.1</v>
      </c>
      <c r="F5964">
        <v>4.7</v>
      </c>
      <c r="G5964">
        <v>4.7</v>
      </c>
      <c r="H5964">
        <v>5.6</v>
      </c>
      <c r="I5964">
        <v>5.7</v>
      </c>
      <c r="J5964">
        <v>5.9</v>
      </c>
      <c r="K5964">
        <v>11</v>
      </c>
      <c r="L5964">
        <v>9.3000000000000007</v>
      </c>
      <c r="M5964">
        <v>9.1</v>
      </c>
      <c r="N5964">
        <v>8.6999999999999993</v>
      </c>
      <c r="O5964">
        <v>8.6999999999999993</v>
      </c>
      <c r="P5964">
        <v>0.1</v>
      </c>
      <c r="Q5964">
        <v>8.6999999999999993</v>
      </c>
      <c r="R5964">
        <v>4</v>
      </c>
      <c r="S5964">
        <v>3.4</v>
      </c>
      <c r="T5964">
        <v>3.4</v>
      </c>
      <c r="U5964">
        <v>3.4</v>
      </c>
      <c r="V5964">
        <v>0.1</v>
      </c>
      <c r="W5964">
        <v>0</v>
      </c>
      <c r="X5964">
        <v>0</v>
      </c>
      <c r="Y5964">
        <v>0.1</v>
      </c>
      <c r="Z5964">
        <v>4.9000000000000004</v>
      </c>
      <c r="AA5964">
        <v>4.7</v>
      </c>
      <c r="AB5964">
        <v>4.7</v>
      </c>
      <c r="AC5964" t="s">
        <v>64</v>
      </c>
      <c r="AD5964">
        <v>2</v>
      </c>
      <c r="AE5964" t="s">
        <v>24</v>
      </c>
      <c r="AF5964">
        <v>11</v>
      </c>
      <c r="AG5964">
        <v>0</v>
      </c>
      <c r="AH5964">
        <v>4.63</v>
      </c>
      <c r="AI5964">
        <v>111</v>
      </c>
    </row>
    <row r="5965" spans="1:35" x14ac:dyDescent="0.3">
      <c r="A5965">
        <v>5076</v>
      </c>
      <c r="B5965" t="s">
        <v>63</v>
      </c>
      <c r="C5965" t="s">
        <v>25</v>
      </c>
      <c r="D5965" s="1">
        <v>44472.423611111109</v>
      </c>
      <c r="E5965">
        <v>0.9</v>
      </c>
      <c r="F5965">
        <v>1</v>
      </c>
      <c r="G5965">
        <v>1</v>
      </c>
      <c r="H5965">
        <v>0.3</v>
      </c>
      <c r="I5965">
        <v>8.6</v>
      </c>
      <c r="J5965">
        <v>8.6</v>
      </c>
      <c r="K5965">
        <v>8</v>
      </c>
      <c r="L5965">
        <v>7.6</v>
      </c>
      <c r="M5965">
        <v>8.4</v>
      </c>
      <c r="N5965">
        <v>8.4</v>
      </c>
      <c r="O5965">
        <v>7.4</v>
      </c>
      <c r="P5965">
        <v>0.9</v>
      </c>
      <c r="Q5965">
        <v>6.8</v>
      </c>
      <c r="R5965">
        <v>6.3</v>
      </c>
      <c r="S5965">
        <v>5.9</v>
      </c>
      <c r="T5965">
        <v>0.9</v>
      </c>
      <c r="U5965">
        <v>0.9</v>
      </c>
      <c r="V5965">
        <v>0.9</v>
      </c>
      <c r="W5965">
        <v>0.9</v>
      </c>
      <c r="X5965">
        <v>0.9</v>
      </c>
      <c r="Y5965">
        <v>0.9</v>
      </c>
      <c r="Z5965">
        <v>0.9</v>
      </c>
      <c r="AA5965">
        <v>0.9</v>
      </c>
      <c r="AB5965">
        <v>0.9</v>
      </c>
      <c r="AC5965" t="s">
        <v>64</v>
      </c>
      <c r="AD5965">
        <v>2</v>
      </c>
      <c r="AE5965" t="s">
        <v>24</v>
      </c>
      <c r="AF5965">
        <v>8.6</v>
      </c>
      <c r="AG5965">
        <v>0.3</v>
      </c>
      <c r="AH5965">
        <v>3.68</v>
      </c>
      <c r="AI5965">
        <v>88.2</v>
      </c>
    </row>
    <row r="5966" spans="1:35" x14ac:dyDescent="0.3">
      <c r="A5966">
        <v>5077</v>
      </c>
      <c r="B5966" t="s">
        <v>63</v>
      </c>
      <c r="C5966" t="s">
        <v>26</v>
      </c>
      <c r="D5966" s="1">
        <v>44472.423611111109</v>
      </c>
      <c r="E5966">
        <v>3.4</v>
      </c>
      <c r="F5966">
        <v>4</v>
      </c>
      <c r="G5966">
        <v>4</v>
      </c>
      <c r="H5966">
        <v>0.1</v>
      </c>
      <c r="I5966">
        <v>13.6</v>
      </c>
      <c r="J5966">
        <v>13.6</v>
      </c>
      <c r="K5966">
        <v>12</v>
      </c>
      <c r="L5966">
        <v>11.8</v>
      </c>
      <c r="M5966">
        <v>13.4</v>
      </c>
      <c r="N5966">
        <v>12.3</v>
      </c>
      <c r="O5966">
        <v>11.4</v>
      </c>
      <c r="P5966">
        <v>3.4</v>
      </c>
      <c r="Q5966">
        <v>10.9</v>
      </c>
      <c r="R5966">
        <v>9.6</v>
      </c>
      <c r="S5966">
        <v>4.9000000000000004</v>
      </c>
      <c r="T5966">
        <v>3.8</v>
      </c>
      <c r="U5966">
        <v>3.9</v>
      </c>
      <c r="V5966">
        <v>3.4</v>
      </c>
      <c r="W5966">
        <v>3.4</v>
      </c>
      <c r="X5966">
        <v>3.4</v>
      </c>
      <c r="Y5966">
        <v>3.4</v>
      </c>
      <c r="Z5966">
        <v>3.4</v>
      </c>
      <c r="AA5966">
        <v>3.4</v>
      </c>
      <c r="AB5966">
        <v>3.4</v>
      </c>
      <c r="AC5966" t="s">
        <v>64</v>
      </c>
      <c r="AD5966">
        <v>2</v>
      </c>
      <c r="AE5966" t="s">
        <v>24</v>
      </c>
      <c r="AF5966">
        <v>13.6</v>
      </c>
      <c r="AG5966">
        <v>0.1</v>
      </c>
      <c r="AH5966">
        <v>6.66</v>
      </c>
      <c r="AI5966">
        <v>159.9</v>
      </c>
    </row>
    <row r="5967" spans="1:35" x14ac:dyDescent="0.3">
      <c r="A5967">
        <v>2577</v>
      </c>
      <c r="B5967" t="s">
        <v>63</v>
      </c>
      <c r="C5967" t="s">
        <v>25</v>
      </c>
      <c r="D5967" s="1">
        <v>44472.423611111109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102</v>
      </c>
      <c r="S5967">
        <v>102</v>
      </c>
      <c r="T5967">
        <v>102</v>
      </c>
      <c r="U5967">
        <v>82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64</v>
      </c>
      <c r="AD5967">
        <v>3</v>
      </c>
      <c r="AE5967" t="s">
        <v>23</v>
      </c>
      <c r="AF5967">
        <v>102</v>
      </c>
      <c r="AG5967">
        <v>0</v>
      </c>
      <c r="AH5967">
        <v>16.170000000000002</v>
      </c>
      <c r="AI5967">
        <v>388</v>
      </c>
    </row>
    <row r="5968" spans="1:35" x14ac:dyDescent="0.3">
      <c r="A5968">
        <v>2578</v>
      </c>
      <c r="B5968" t="s">
        <v>63</v>
      </c>
      <c r="C5968" t="s">
        <v>26</v>
      </c>
      <c r="D5968" s="1">
        <v>44472.423611111109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62</v>
      </c>
      <c r="P5968">
        <v>0</v>
      </c>
      <c r="Q5968">
        <v>62</v>
      </c>
      <c r="R5968">
        <v>62</v>
      </c>
      <c r="S5968">
        <v>62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 t="s">
        <v>64</v>
      </c>
      <c r="AD5968">
        <v>3</v>
      </c>
      <c r="AE5968" t="s">
        <v>23</v>
      </c>
      <c r="AF5968">
        <v>62</v>
      </c>
      <c r="AG5968">
        <v>0</v>
      </c>
      <c r="AH5968">
        <v>10.33</v>
      </c>
      <c r="AI5968">
        <v>248</v>
      </c>
    </row>
    <row r="5969" spans="1:35" x14ac:dyDescent="0.3">
      <c r="A5969">
        <v>2579</v>
      </c>
      <c r="B5969" t="s">
        <v>63</v>
      </c>
      <c r="C5969" t="s">
        <v>28</v>
      </c>
      <c r="D5969" s="1">
        <v>44472.423611111109</v>
      </c>
      <c r="E5969">
        <v>63</v>
      </c>
      <c r="F5969">
        <v>87</v>
      </c>
      <c r="G5969">
        <v>88</v>
      </c>
      <c r="H5969">
        <v>88</v>
      </c>
      <c r="I5969">
        <v>85</v>
      </c>
      <c r="J5969">
        <v>85</v>
      </c>
      <c r="K5969">
        <v>80</v>
      </c>
      <c r="L5969">
        <v>75</v>
      </c>
      <c r="M5969">
        <v>78</v>
      </c>
      <c r="N5969">
        <v>90</v>
      </c>
      <c r="O5969">
        <v>90</v>
      </c>
      <c r="P5969">
        <v>66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80</v>
      </c>
      <c r="W5969">
        <v>86</v>
      </c>
      <c r="X5969">
        <v>82</v>
      </c>
      <c r="Y5969">
        <v>87</v>
      </c>
      <c r="Z5969">
        <v>87</v>
      </c>
      <c r="AA5969">
        <v>87</v>
      </c>
      <c r="AB5969">
        <v>87</v>
      </c>
      <c r="AC5969" t="s">
        <v>64</v>
      </c>
      <c r="AD5969">
        <v>3</v>
      </c>
      <c r="AE5969" t="s">
        <v>23</v>
      </c>
      <c r="AF5969">
        <v>90</v>
      </c>
      <c r="AG5969">
        <v>0</v>
      </c>
      <c r="AH5969">
        <v>65.459999999999994</v>
      </c>
      <c r="AI5969">
        <v>1571</v>
      </c>
    </row>
    <row r="5970" spans="1:35" x14ac:dyDescent="0.3">
      <c r="A5970">
        <v>2580</v>
      </c>
      <c r="B5970" t="s">
        <v>63</v>
      </c>
      <c r="C5970" t="s">
        <v>27</v>
      </c>
      <c r="D5970" s="1">
        <v>44472.423611111109</v>
      </c>
      <c r="E5970">
        <v>0</v>
      </c>
      <c r="F5970">
        <v>100</v>
      </c>
      <c r="G5970">
        <v>110</v>
      </c>
      <c r="H5970">
        <v>110</v>
      </c>
      <c r="I5970">
        <v>110</v>
      </c>
      <c r="J5970">
        <v>110</v>
      </c>
      <c r="K5970">
        <v>100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100</v>
      </c>
      <c r="Z5970">
        <v>100</v>
      </c>
      <c r="AA5970">
        <v>100</v>
      </c>
      <c r="AB5970">
        <v>100</v>
      </c>
      <c r="AC5970" t="s">
        <v>64</v>
      </c>
      <c r="AD5970">
        <v>3</v>
      </c>
      <c r="AE5970" t="s">
        <v>23</v>
      </c>
      <c r="AF5970">
        <v>110</v>
      </c>
      <c r="AG5970">
        <v>0</v>
      </c>
      <c r="AH5970">
        <v>43.33</v>
      </c>
      <c r="AI5970">
        <v>1040</v>
      </c>
    </row>
    <row r="5971" spans="1:35" x14ac:dyDescent="0.3">
      <c r="A5971">
        <v>6321</v>
      </c>
      <c r="B5971" t="s">
        <v>63</v>
      </c>
      <c r="C5971" t="s">
        <v>25</v>
      </c>
      <c r="D5971" s="1">
        <v>44472.423611111109</v>
      </c>
      <c r="E5971">
        <v>18800</v>
      </c>
      <c r="F5971">
        <v>19000</v>
      </c>
      <c r="G5971">
        <v>19000</v>
      </c>
      <c r="H5971">
        <v>14600</v>
      </c>
      <c r="I5971">
        <v>36000</v>
      </c>
      <c r="J5971">
        <v>30800</v>
      </c>
      <c r="K5971">
        <v>28200</v>
      </c>
      <c r="L5971">
        <v>27700</v>
      </c>
      <c r="M5971">
        <v>30000</v>
      </c>
      <c r="N5971">
        <v>29600</v>
      </c>
      <c r="O5971">
        <v>27100</v>
      </c>
      <c r="P5971">
        <v>18800</v>
      </c>
      <c r="Q5971">
        <v>25300</v>
      </c>
      <c r="R5971">
        <v>24100</v>
      </c>
      <c r="S5971">
        <v>16600</v>
      </c>
      <c r="T5971">
        <v>12800</v>
      </c>
      <c r="U5971">
        <v>12900</v>
      </c>
      <c r="V5971">
        <v>18000</v>
      </c>
      <c r="W5971">
        <v>18600</v>
      </c>
      <c r="X5971">
        <v>18700</v>
      </c>
      <c r="Y5971">
        <v>18400</v>
      </c>
      <c r="Z5971">
        <v>18400</v>
      </c>
      <c r="AA5971">
        <v>18400</v>
      </c>
      <c r="AB5971">
        <v>18500</v>
      </c>
      <c r="AC5971" t="s">
        <v>64</v>
      </c>
      <c r="AD5971">
        <v>1</v>
      </c>
      <c r="AE5971" t="s">
        <v>65</v>
      </c>
      <c r="AF5971">
        <v>36000</v>
      </c>
      <c r="AG5971">
        <v>12800</v>
      </c>
      <c r="AH5971">
        <v>21679</v>
      </c>
      <c r="AI5971">
        <v>520300</v>
      </c>
    </row>
    <row r="5972" spans="1:35" x14ac:dyDescent="0.3">
      <c r="A5972">
        <v>6320</v>
      </c>
      <c r="B5972" t="s">
        <v>63</v>
      </c>
      <c r="C5972" t="s">
        <v>25</v>
      </c>
      <c r="D5972" s="1">
        <v>44471.423611111109</v>
      </c>
      <c r="E5972">
        <v>13600</v>
      </c>
      <c r="F5972">
        <v>8700</v>
      </c>
      <c r="G5972">
        <v>30200</v>
      </c>
      <c r="H5972">
        <v>30400</v>
      </c>
      <c r="I5972">
        <v>30000</v>
      </c>
      <c r="J5972">
        <v>28000</v>
      </c>
      <c r="K5972">
        <v>28200</v>
      </c>
      <c r="L5972">
        <v>25500</v>
      </c>
      <c r="M5972">
        <v>25400</v>
      </c>
      <c r="N5972">
        <v>27200</v>
      </c>
      <c r="O5972">
        <v>33200</v>
      </c>
      <c r="P5972">
        <v>8800</v>
      </c>
      <c r="Q5972">
        <v>36000</v>
      </c>
      <c r="R5972">
        <v>34000</v>
      </c>
      <c r="S5972">
        <v>30400</v>
      </c>
      <c r="T5972">
        <v>25600</v>
      </c>
      <c r="U5972">
        <v>15400</v>
      </c>
      <c r="V5972">
        <v>8800</v>
      </c>
      <c r="W5972">
        <v>8800</v>
      </c>
      <c r="X5972">
        <v>8800</v>
      </c>
      <c r="Y5972">
        <v>8600</v>
      </c>
      <c r="Z5972">
        <v>8600</v>
      </c>
      <c r="AA5972">
        <v>8600</v>
      </c>
      <c r="AB5972">
        <v>8600</v>
      </c>
      <c r="AC5972" t="s">
        <v>64</v>
      </c>
      <c r="AD5972">
        <v>1</v>
      </c>
      <c r="AE5972" t="s">
        <v>65</v>
      </c>
      <c r="AF5972">
        <v>36000</v>
      </c>
      <c r="AG5972">
        <v>8600</v>
      </c>
      <c r="AH5972">
        <v>20475</v>
      </c>
      <c r="AI5972">
        <v>491400</v>
      </c>
    </row>
    <row r="5973" spans="1:35" x14ac:dyDescent="0.3">
      <c r="A5973">
        <v>2573</v>
      </c>
      <c r="B5973" t="s">
        <v>63</v>
      </c>
      <c r="C5973" t="s">
        <v>25</v>
      </c>
      <c r="D5973" s="1">
        <v>44471.423611111109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 t="s">
        <v>64</v>
      </c>
      <c r="AD5973">
        <v>3</v>
      </c>
      <c r="AE5973" t="s">
        <v>23</v>
      </c>
      <c r="AF5973">
        <v>0</v>
      </c>
      <c r="AG5973">
        <v>0</v>
      </c>
      <c r="AH5973">
        <v>0</v>
      </c>
      <c r="AI5973">
        <v>0</v>
      </c>
    </row>
    <row r="5974" spans="1:35" x14ac:dyDescent="0.3">
      <c r="A5974">
        <v>2574</v>
      </c>
      <c r="B5974" t="s">
        <v>63</v>
      </c>
      <c r="C5974" t="s">
        <v>26</v>
      </c>
      <c r="D5974" s="1">
        <v>44471.423611111109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 t="s">
        <v>64</v>
      </c>
      <c r="AD5974">
        <v>3</v>
      </c>
      <c r="AE5974" t="s">
        <v>23</v>
      </c>
      <c r="AF5974">
        <v>0</v>
      </c>
      <c r="AG5974">
        <v>0</v>
      </c>
      <c r="AH5974">
        <v>0</v>
      </c>
      <c r="AI5974">
        <v>0</v>
      </c>
    </row>
    <row r="5975" spans="1:35" x14ac:dyDescent="0.3">
      <c r="A5975">
        <v>2575</v>
      </c>
      <c r="B5975" t="s">
        <v>63</v>
      </c>
      <c r="C5975" t="s">
        <v>28</v>
      </c>
      <c r="D5975" s="1">
        <v>44471.423611111109</v>
      </c>
      <c r="E5975">
        <v>0</v>
      </c>
      <c r="F5975">
        <v>110</v>
      </c>
      <c r="G5975">
        <v>110</v>
      </c>
      <c r="H5975">
        <v>110</v>
      </c>
      <c r="I5975">
        <v>110</v>
      </c>
      <c r="J5975">
        <v>110</v>
      </c>
      <c r="K5975">
        <v>110</v>
      </c>
      <c r="L5975">
        <v>110</v>
      </c>
      <c r="M5975">
        <v>110</v>
      </c>
      <c r="N5975">
        <v>110</v>
      </c>
      <c r="O5975">
        <v>110</v>
      </c>
      <c r="P5975">
        <v>0</v>
      </c>
      <c r="Q5975">
        <v>110</v>
      </c>
      <c r="R5975">
        <v>110</v>
      </c>
      <c r="S5975">
        <v>100</v>
      </c>
      <c r="T5975">
        <v>61</v>
      </c>
      <c r="U5975">
        <v>61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110</v>
      </c>
      <c r="AC5975" t="s">
        <v>64</v>
      </c>
      <c r="AD5975">
        <v>3</v>
      </c>
      <c r="AE5975" t="s">
        <v>23</v>
      </c>
      <c r="AF5975">
        <v>110</v>
      </c>
      <c r="AG5975">
        <v>0</v>
      </c>
      <c r="AH5975">
        <v>68.83</v>
      </c>
      <c r="AI5975">
        <v>1652</v>
      </c>
    </row>
    <row r="5976" spans="1:35" x14ac:dyDescent="0.3">
      <c r="A5976">
        <v>2576</v>
      </c>
      <c r="B5976" t="s">
        <v>63</v>
      </c>
      <c r="C5976" t="s">
        <v>27</v>
      </c>
      <c r="D5976" s="1">
        <v>44471.423611111109</v>
      </c>
      <c r="E5976">
        <v>62</v>
      </c>
      <c r="F5976">
        <v>0</v>
      </c>
      <c r="G5976">
        <v>70</v>
      </c>
      <c r="H5976">
        <v>70</v>
      </c>
      <c r="I5976">
        <v>70</v>
      </c>
      <c r="J5976">
        <v>70</v>
      </c>
      <c r="K5976">
        <v>70</v>
      </c>
      <c r="L5976">
        <v>70</v>
      </c>
      <c r="M5976">
        <v>70</v>
      </c>
      <c r="N5976">
        <v>90</v>
      </c>
      <c r="O5976">
        <v>90</v>
      </c>
      <c r="P5976">
        <v>62</v>
      </c>
      <c r="Q5976">
        <v>90</v>
      </c>
      <c r="R5976">
        <v>90</v>
      </c>
      <c r="S5976">
        <v>90</v>
      </c>
      <c r="T5976">
        <v>0</v>
      </c>
      <c r="U5976">
        <v>0</v>
      </c>
      <c r="V5976">
        <v>62</v>
      </c>
      <c r="W5976">
        <v>62</v>
      </c>
      <c r="X5976">
        <v>62</v>
      </c>
      <c r="Y5976">
        <v>70</v>
      </c>
      <c r="Z5976">
        <v>70</v>
      </c>
      <c r="AA5976">
        <v>70</v>
      </c>
      <c r="AB5976">
        <v>0</v>
      </c>
      <c r="AC5976" t="s">
        <v>64</v>
      </c>
      <c r="AD5976">
        <v>3</v>
      </c>
      <c r="AE5976" t="s">
        <v>23</v>
      </c>
      <c r="AF5976">
        <v>90</v>
      </c>
      <c r="AG5976">
        <v>0</v>
      </c>
      <c r="AH5976">
        <v>60.83</v>
      </c>
      <c r="AI5976">
        <v>1460</v>
      </c>
    </row>
    <row r="5977" spans="1:35" x14ac:dyDescent="0.3">
      <c r="A5977">
        <v>5074</v>
      </c>
      <c r="B5977" t="s">
        <v>63</v>
      </c>
      <c r="C5977" t="s">
        <v>25</v>
      </c>
      <c r="D5977" s="1">
        <v>44471.423611111109</v>
      </c>
      <c r="E5977">
        <v>4.9000000000000004</v>
      </c>
      <c r="F5977">
        <v>0.2</v>
      </c>
      <c r="G5977">
        <v>8.4</v>
      </c>
      <c r="H5977">
        <v>8.4</v>
      </c>
      <c r="I5977">
        <v>8.3000000000000007</v>
      </c>
      <c r="J5977">
        <v>7.5</v>
      </c>
      <c r="K5977">
        <v>7.6</v>
      </c>
      <c r="L5977">
        <v>6.2</v>
      </c>
      <c r="M5977">
        <v>5.7</v>
      </c>
      <c r="N5977">
        <v>6.7</v>
      </c>
      <c r="O5977">
        <v>7.8</v>
      </c>
      <c r="P5977">
        <v>0.3</v>
      </c>
      <c r="Q5977">
        <v>8.3000000000000007</v>
      </c>
      <c r="R5977">
        <v>7.3</v>
      </c>
      <c r="S5977">
        <v>6.5</v>
      </c>
      <c r="T5977">
        <v>6.8</v>
      </c>
      <c r="U5977">
        <v>1.2</v>
      </c>
      <c r="V5977">
        <v>0.2</v>
      </c>
      <c r="W5977">
        <v>0.2</v>
      </c>
      <c r="X5977">
        <v>0.2</v>
      </c>
      <c r="Y5977">
        <v>0.2</v>
      </c>
      <c r="Z5977">
        <v>0.2</v>
      </c>
      <c r="AA5977">
        <v>0.2</v>
      </c>
      <c r="AB5977">
        <v>0.2</v>
      </c>
      <c r="AC5977" t="s">
        <v>64</v>
      </c>
      <c r="AD5977">
        <v>2</v>
      </c>
      <c r="AE5977" t="s">
        <v>24</v>
      </c>
      <c r="AF5977">
        <v>8.4</v>
      </c>
      <c r="AG5977">
        <v>0.2</v>
      </c>
      <c r="AH5977">
        <v>4.3099999999999996</v>
      </c>
      <c r="AI5977">
        <v>103.5</v>
      </c>
    </row>
    <row r="5978" spans="1:35" x14ac:dyDescent="0.3">
      <c r="A5978">
        <v>5075</v>
      </c>
      <c r="B5978" t="s">
        <v>63</v>
      </c>
      <c r="C5978" t="s">
        <v>26</v>
      </c>
      <c r="D5978" s="1">
        <v>44471.423611111109</v>
      </c>
      <c r="E5978">
        <v>0.1</v>
      </c>
      <c r="F5978">
        <v>0.1</v>
      </c>
      <c r="G5978">
        <v>13.4</v>
      </c>
      <c r="H5978">
        <v>13.4</v>
      </c>
      <c r="I5978">
        <v>13.3</v>
      </c>
      <c r="J5978">
        <v>12</v>
      </c>
      <c r="K5978">
        <v>12</v>
      </c>
      <c r="L5978">
        <v>5</v>
      </c>
      <c r="M5978">
        <v>5.3</v>
      </c>
      <c r="N5978">
        <v>6.2</v>
      </c>
      <c r="O5978">
        <v>11.3</v>
      </c>
      <c r="P5978">
        <v>0.1</v>
      </c>
      <c r="Q5978">
        <v>13.2</v>
      </c>
      <c r="R5978">
        <v>11.3</v>
      </c>
      <c r="S5978">
        <v>9.8000000000000007</v>
      </c>
      <c r="T5978">
        <v>4.8</v>
      </c>
      <c r="U5978">
        <v>0</v>
      </c>
      <c r="V5978">
        <v>0.1</v>
      </c>
      <c r="W5978">
        <v>0.1</v>
      </c>
      <c r="X5978">
        <v>0.1</v>
      </c>
      <c r="Y5978">
        <v>0.1</v>
      </c>
      <c r="Z5978">
        <v>0.1</v>
      </c>
      <c r="AA5978">
        <v>0.1</v>
      </c>
      <c r="AB5978">
        <v>0.1</v>
      </c>
      <c r="AC5978" t="s">
        <v>64</v>
      </c>
      <c r="AD5978">
        <v>2</v>
      </c>
      <c r="AE5978" t="s">
        <v>24</v>
      </c>
      <c r="AF5978">
        <v>13.4</v>
      </c>
      <c r="AG5978">
        <v>0</v>
      </c>
      <c r="AH5978">
        <v>5.5</v>
      </c>
      <c r="AI5978">
        <v>132</v>
      </c>
    </row>
    <row r="5979" spans="1:35" x14ac:dyDescent="0.3">
      <c r="A5979">
        <v>5072</v>
      </c>
      <c r="B5979" t="s">
        <v>63</v>
      </c>
      <c r="C5979" t="s">
        <v>25</v>
      </c>
      <c r="D5979" s="1">
        <v>44470.423611111109</v>
      </c>
      <c r="E5979">
        <v>5.6</v>
      </c>
      <c r="F5979">
        <v>0.9</v>
      </c>
      <c r="G5979">
        <v>1</v>
      </c>
      <c r="H5979">
        <v>1</v>
      </c>
      <c r="I5979">
        <v>1</v>
      </c>
      <c r="J5979">
        <v>1</v>
      </c>
      <c r="K5979">
        <v>6.3</v>
      </c>
      <c r="L5979">
        <v>6.8</v>
      </c>
      <c r="M5979">
        <v>7.5</v>
      </c>
      <c r="N5979">
        <v>7.5</v>
      </c>
      <c r="O5979">
        <v>6.2</v>
      </c>
      <c r="P5979">
        <v>0.3</v>
      </c>
      <c r="Q5979">
        <v>7.2</v>
      </c>
      <c r="R5979">
        <v>7.2</v>
      </c>
      <c r="S5979">
        <v>7.4</v>
      </c>
      <c r="T5979">
        <v>7.4</v>
      </c>
      <c r="U5979">
        <v>5.2</v>
      </c>
      <c r="V5979">
        <v>0.2</v>
      </c>
      <c r="W5979">
        <v>1</v>
      </c>
      <c r="X5979">
        <v>1</v>
      </c>
      <c r="Y5979">
        <v>0.9</v>
      </c>
      <c r="Z5979">
        <v>0.9</v>
      </c>
      <c r="AA5979">
        <v>0.9</v>
      </c>
      <c r="AB5979">
        <v>0.9</v>
      </c>
      <c r="AC5979" t="s">
        <v>64</v>
      </c>
      <c r="AD5979">
        <v>2</v>
      </c>
      <c r="AE5979" t="s">
        <v>24</v>
      </c>
      <c r="AF5979">
        <v>7.5</v>
      </c>
      <c r="AG5979">
        <v>0.2</v>
      </c>
      <c r="AH5979">
        <v>3.55</v>
      </c>
      <c r="AI5979">
        <v>85.3</v>
      </c>
    </row>
    <row r="5980" spans="1:35" x14ac:dyDescent="0.3">
      <c r="A5980">
        <v>5073</v>
      </c>
      <c r="B5980" t="s">
        <v>63</v>
      </c>
      <c r="C5980" t="s">
        <v>26</v>
      </c>
      <c r="D5980" s="1">
        <v>44470.423611111109</v>
      </c>
      <c r="E5980">
        <v>5.0999999999999996</v>
      </c>
      <c r="F5980">
        <v>3.5</v>
      </c>
      <c r="G5980">
        <v>3.4</v>
      </c>
      <c r="H5980">
        <v>3.4</v>
      </c>
      <c r="I5980">
        <v>4.5</v>
      </c>
      <c r="J5980">
        <v>4.5999999999999996</v>
      </c>
      <c r="K5980">
        <v>9.3000000000000007</v>
      </c>
      <c r="L5980">
        <v>10.3</v>
      </c>
      <c r="M5980">
        <v>11.6</v>
      </c>
      <c r="N5980">
        <v>11.5</v>
      </c>
      <c r="O5980">
        <v>9.1</v>
      </c>
      <c r="P5980">
        <v>0.1</v>
      </c>
      <c r="Q5980">
        <v>5.0999999999999996</v>
      </c>
      <c r="R5980">
        <v>5.2</v>
      </c>
      <c r="S5980">
        <v>5.3</v>
      </c>
      <c r="T5980">
        <v>5.3</v>
      </c>
      <c r="U5980">
        <v>0.1</v>
      </c>
      <c r="V5980">
        <v>0.1</v>
      </c>
      <c r="W5980">
        <v>3.9</v>
      </c>
      <c r="X5980">
        <v>4</v>
      </c>
      <c r="Y5980">
        <v>3.3</v>
      </c>
      <c r="Z5980">
        <v>3.5</v>
      </c>
      <c r="AA5980">
        <v>3.5</v>
      </c>
      <c r="AB5980">
        <v>3.5</v>
      </c>
      <c r="AC5980" t="s">
        <v>64</v>
      </c>
      <c r="AD5980">
        <v>2</v>
      </c>
      <c r="AE5980" t="s">
        <v>24</v>
      </c>
      <c r="AF5980">
        <v>11.6</v>
      </c>
      <c r="AG5980">
        <v>0.1</v>
      </c>
      <c r="AH5980">
        <v>4.97</v>
      </c>
      <c r="AI5980">
        <v>119.2</v>
      </c>
    </row>
    <row r="5981" spans="1:35" x14ac:dyDescent="0.3">
      <c r="A5981">
        <v>2569</v>
      </c>
      <c r="B5981" t="s">
        <v>63</v>
      </c>
      <c r="C5981" t="s">
        <v>25</v>
      </c>
      <c r="D5981" s="1">
        <v>44470.423611111109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 t="s">
        <v>64</v>
      </c>
      <c r="AD5981">
        <v>3</v>
      </c>
      <c r="AE5981" t="s">
        <v>23</v>
      </c>
      <c r="AF5981">
        <v>0</v>
      </c>
      <c r="AG5981">
        <v>0</v>
      </c>
      <c r="AH5981">
        <v>0</v>
      </c>
      <c r="AI5981">
        <v>0</v>
      </c>
    </row>
    <row r="5982" spans="1:35" x14ac:dyDescent="0.3">
      <c r="A5982">
        <v>2570</v>
      </c>
      <c r="B5982" t="s">
        <v>63</v>
      </c>
      <c r="C5982" t="s">
        <v>26</v>
      </c>
      <c r="D5982" s="1">
        <v>44470.423611111109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 t="s">
        <v>64</v>
      </c>
      <c r="AD5982">
        <v>3</v>
      </c>
      <c r="AE5982" t="s">
        <v>23</v>
      </c>
      <c r="AF5982">
        <v>0</v>
      </c>
      <c r="AG5982">
        <v>0</v>
      </c>
      <c r="AH5982">
        <v>0</v>
      </c>
      <c r="AI5982">
        <v>0</v>
      </c>
    </row>
    <row r="5983" spans="1:35" x14ac:dyDescent="0.3">
      <c r="A5983">
        <v>2571</v>
      </c>
      <c r="B5983" t="s">
        <v>63</v>
      </c>
      <c r="C5983" t="s">
        <v>28</v>
      </c>
      <c r="D5983" s="1">
        <v>44470.423611111109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84</v>
      </c>
      <c r="O5983">
        <v>84</v>
      </c>
      <c r="P5983">
        <v>0</v>
      </c>
      <c r="Q5983">
        <v>84</v>
      </c>
      <c r="R5983">
        <v>84</v>
      </c>
      <c r="S5983">
        <v>84</v>
      </c>
      <c r="T5983">
        <v>82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 t="s">
        <v>64</v>
      </c>
      <c r="AD5983">
        <v>3</v>
      </c>
      <c r="AE5983" t="s">
        <v>23</v>
      </c>
      <c r="AF5983">
        <v>84</v>
      </c>
      <c r="AG5983">
        <v>0</v>
      </c>
      <c r="AH5983">
        <v>20.92</v>
      </c>
      <c r="AI5983">
        <v>502</v>
      </c>
    </row>
    <row r="5984" spans="1:35" x14ac:dyDescent="0.3">
      <c r="A5984">
        <v>2572</v>
      </c>
      <c r="B5984" t="s">
        <v>63</v>
      </c>
      <c r="C5984" t="s">
        <v>27</v>
      </c>
      <c r="D5984" s="1">
        <v>44470.423611111109</v>
      </c>
      <c r="E5984">
        <v>0</v>
      </c>
      <c r="F5984">
        <v>0</v>
      </c>
      <c r="G5984">
        <v>80</v>
      </c>
      <c r="H5984">
        <v>80</v>
      </c>
      <c r="I5984">
        <v>80</v>
      </c>
      <c r="J5984">
        <v>80</v>
      </c>
      <c r="K5984">
        <v>80</v>
      </c>
      <c r="L5984">
        <v>80</v>
      </c>
      <c r="M5984">
        <v>80</v>
      </c>
      <c r="N5984">
        <v>78</v>
      </c>
      <c r="O5984">
        <v>78</v>
      </c>
      <c r="P5984">
        <v>64</v>
      </c>
      <c r="Q5984">
        <v>78</v>
      </c>
      <c r="R5984">
        <v>78</v>
      </c>
      <c r="S5984">
        <v>78</v>
      </c>
      <c r="T5984">
        <v>75</v>
      </c>
      <c r="U5984">
        <v>64</v>
      </c>
      <c r="V5984">
        <v>64</v>
      </c>
      <c r="W5984">
        <v>64</v>
      </c>
      <c r="X5984">
        <v>64</v>
      </c>
      <c r="Y5984">
        <v>0</v>
      </c>
      <c r="Z5984">
        <v>0</v>
      </c>
      <c r="AA5984">
        <v>0</v>
      </c>
      <c r="AB5984">
        <v>0</v>
      </c>
      <c r="AC5984" t="s">
        <v>64</v>
      </c>
      <c r="AD5984">
        <v>3</v>
      </c>
      <c r="AE5984" t="s">
        <v>23</v>
      </c>
      <c r="AF5984">
        <v>80</v>
      </c>
      <c r="AG5984">
        <v>0</v>
      </c>
      <c r="AH5984">
        <v>56.04</v>
      </c>
      <c r="AI5984">
        <v>1345</v>
      </c>
    </row>
    <row r="5985" spans="1:35" x14ac:dyDescent="0.3">
      <c r="A5985">
        <v>6319</v>
      </c>
      <c r="B5985" t="s">
        <v>63</v>
      </c>
      <c r="C5985" t="s">
        <v>25</v>
      </c>
      <c r="D5985" s="1">
        <v>44470.423611111109</v>
      </c>
      <c r="E5985">
        <v>24300</v>
      </c>
      <c r="F5985">
        <v>13700</v>
      </c>
      <c r="G5985">
        <v>13800</v>
      </c>
      <c r="H5985">
        <v>13800</v>
      </c>
      <c r="I5985">
        <v>14800</v>
      </c>
      <c r="J5985">
        <v>14900</v>
      </c>
      <c r="K5985">
        <v>24900</v>
      </c>
      <c r="L5985">
        <v>26100</v>
      </c>
      <c r="M5985">
        <v>28000</v>
      </c>
      <c r="N5985">
        <v>27600</v>
      </c>
      <c r="O5985">
        <v>24200</v>
      </c>
      <c r="P5985">
        <v>14500</v>
      </c>
      <c r="Q5985">
        <v>20700</v>
      </c>
      <c r="R5985">
        <v>20800</v>
      </c>
      <c r="S5985">
        <v>21200</v>
      </c>
      <c r="T5985">
        <v>21200</v>
      </c>
      <c r="U5985">
        <v>13800</v>
      </c>
      <c r="V5985">
        <v>14200</v>
      </c>
      <c r="W5985">
        <v>18800</v>
      </c>
      <c r="X5985">
        <v>19000</v>
      </c>
      <c r="Y5985">
        <v>18300</v>
      </c>
      <c r="Z5985">
        <v>12800</v>
      </c>
      <c r="AA5985">
        <v>12700</v>
      </c>
      <c r="AB5985">
        <v>12900</v>
      </c>
      <c r="AC5985" t="s">
        <v>64</v>
      </c>
      <c r="AD5985">
        <v>1</v>
      </c>
      <c r="AE5985" t="s">
        <v>65</v>
      </c>
      <c r="AF5985">
        <v>28000</v>
      </c>
      <c r="AG5985">
        <v>12700</v>
      </c>
      <c r="AH5985">
        <v>18625</v>
      </c>
      <c r="AI5985">
        <v>447000</v>
      </c>
    </row>
    <row r="5986" spans="1:35" x14ac:dyDescent="0.3">
      <c r="A5986">
        <v>6318</v>
      </c>
      <c r="B5986" t="s">
        <v>63</v>
      </c>
      <c r="C5986" t="s">
        <v>25</v>
      </c>
      <c r="D5986" s="1">
        <v>44469.423611111109</v>
      </c>
      <c r="E5986">
        <v>23000</v>
      </c>
      <c r="F5986">
        <v>9700</v>
      </c>
      <c r="G5986">
        <v>9800</v>
      </c>
      <c r="H5986">
        <v>9900</v>
      </c>
      <c r="I5986">
        <v>9800</v>
      </c>
      <c r="J5986">
        <v>9900</v>
      </c>
      <c r="K5986">
        <v>9900</v>
      </c>
      <c r="L5986">
        <v>25500</v>
      </c>
      <c r="M5986">
        <v>25400</v>
      </c>
      <c r="N5986">
        <v>25200</v>
      </c>
      <c r="O5986">
        <v>26200</v>
      </c>
      <c r="P5986">
        <v>26100</v>
      </c>
      <c r="Q5986">
        <v>31500</v>
      </c>
      <c r="R5986">
        <v>34300</v>
      </c>
      <c r="S5986">
        <v>30600</v>
      </c>
      <c r="T5986">
        <v>25800</v>
      </c>
      <c r="U5986">
        <v>24800</v>
      </c>
      <c r="V5986">
        <v>26400</v>
      </c>
      <c r="W5986">
        <v>23300</v>
      </c>
      <c r="X5986">
        <v>22700</v>
      </c>
      <c r="Y5986">
        <v>17200</v>
      </c>
      <c r="Z5986">
        <v>8800</v>
      </c>
      <c r="AA5986">
        <v>10000</v>
      </c>
      <c r="AB5986">
        <v>8600</v>
      </c>
      <c r="AC5986" t="s">
        <v>64</v>
      </c>
      <c r="AD5986">
        <v>1</v>
      </c>
      <c r="AE5986" t="s">
        <v>65</v>
      </c>
      <c r="AF5986">
        <v>34300</v>
      </c>
      <c r="AG5986">
        <v>8600</v>
      </c>
      <c r="AH5986">
        <v>19767</v>
      </c>
      <c r="AI5986">
        <v>474400</v>
      </c>
    </row>
    <row r="5987" spans="1:35" x14ac:dyDescent="0.3">
      <c r="A5987">
        <v>2565</v>
      </c>
      <c r="B5987" t="s">
        <v>63</v>
      </c>
      <c r="C5987" t="s">
        <v>25</v>
      </c>
      <c r="D5987" s="1">
        <v>44469.423611111109</v>
      </c>
      <c r="E5987">
        <v>0</v>
      </c>
      <c r="F5987">
        <v>0</v>
      </c>
      <c r="G5987">
        <v>0</v>
      </c>
      <c r="H5987">
        <v>90</v>
      </c>
      <c r="I5987">
        <v>90</v>
      </c>
      <c r="J5987">
        <v>90</v>
      </c>
      <c r="K5987">
        <v>90</v>
      </c>
      <c r="L5987">
        <v>90</v>
      </c>
      <c r="M5987">
        <v>90</v>
      </c>
      <c r="N5987">
        <v>88</v>
      </c>
      <c r="O5987">
        <v>88</v>
      </c>
      <c r="P5987">
        <v>0</v>
      </c>
      <c r="Q5987">
        <v>88</v>
      </c>
      <c r="R5987">
        <v>88</v>
      </c>
      <c r="S5987">
        <v>88</v>
      </c>
      <c r="T5987">
        <v>88</v>
      </c>
      <c r="U5987">
        <v>88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 t="s">
        <v>64</v>
      </c>
      <c r="AD5987">
        <v>3</v>
      </c>
      <c r="AE5987" t="s">
        <v>23</v>
      </c>
      <c r="AF5987">
        <v>90</v>
      </c>
      <c r="AG5987">
        <v>0</v>
      </c>
      <c r="AH5987">
        <v>48.17</v>
      </c>
      <c r="AI5987">
        <v>1156</v>
      </c>
    </row>
    <row r="5988" spans="1:35" x14ac:dyDescent="0.3">
      <c r="A5988">
        <v>2566</v>
      </c>
      <c r="B5988" t="s">
        <v>63</v>
      </c>
      <c r="C5988" t="s">
        <v>26</v>
      </c>
      <c r="D5988" s="1">
        <v>44469.423611111109</v>
      </c>
      <c r="E5988">
        <v>0</v>
      </c>
      <c r="F5988">
        <v>0</v>
      </c>
      <c r="G5988">
        <v>0</v>
      </c>
      <c r="H5988">
        <v>95</v>
      </c>
      <c r="I5988">
        <v>95</v>
      </c>
      <c r="J5988">
        <v>90</v>
      </c>
      <c r="K5988">
        <v>90</v>
      </c>
      <c r="L5988">
        <v>90</v>
      </c>
      <c r="M5988">
        <v>90</v>
      </c>
      <c r="N5988">
        <v>100</v>
      </c>
      <c r="O5988">
        <v>100</v>
      </c>
      <c r="P5988">
        <v>0</v>
      </c>
      <c r="Q5988">
        <v>100</v>
      </c>
      <c r="R5988">
        <v>100</v>
      </c>
      <c r="S5988">
        <v>101</v>
      </c>
      <c r="T5988">
        <v>101</v>
      </c>
      <c r="U5988">
        <v>101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 t="s">
        <v>64</v>
      </c>
      <c r="AD5988">
        <v>3</v>
      </c>
      <c r="AE5988" t="s">
        <v>23</v>
      </c>
      <c r="AF5988">
        <v>101</v>
      </c>
      <c r="AG5988">
        <v>0</v>
      </c>
      <c r="AH5988">
        <v>52.21</v>
      </c>
      <c r="AI5988">
        <v>1253</v>
      </c>
    </row>
    <row r="5989" spans="1:35" x14ac:dyDescent="0.3">
      <c r="A5989">
        <v>2567</v>
      </c>
      <c r="B5989" t="s">
        <v>63</v>
      </c>
      <c r="C5989" t="s">
        <v>28</v>
      </c>
      <c r="D5989" s="1">
        <v>44469.423611111109</v>
      </c>
      <c r="E5989">
        <v>84</v>
      </c>
      <c r="F5989">
        <v>80</v>
      </c>
      <c r="G5989">
        <v>80</v>
      </c>
      <c r="H5989">
        <v>80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84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84</v>
      </c>
      <c r="W5989">
        <v>84</v>
      </c>
      <c r="X5989">
        <v>84</v>
      </c>
      <c r="Y5989">
        <v>80</v>
      </c>
      <c r="Z5989">
        <v>80</v>
      </c>
      <c r="AA5989">
        <v>80</v>
      </c>
      <c r="AB5989">
        <v>80</v>
      </c>
      <c r="AC5989" t="s">
        <v>64</v>
      </c>
      <c r="AD5989">
        <v>3</v>
      </c>
      <c r="AE5989" t="s">
        <v>23</v>
      </c>
      <c r="AF5989">
        <v>84</v>
      </c>
      <c r="AG5989">
        <v>0</v>
      </c>
      <c r="AH5989">
        <v>40.83</v>
      </c>
      <c r="AI5989">
        <v>980</v>
      </c>
    </row>
    <row r="5990" spans="1:35" x14ac:dyDescent="0.3">
      <c r="A5990">
        <v>2568</v>
      </c>
      <c r="B5990" t="s">
        <v>63</v>
      </c>
      <c r="C5990" t="s">
        <v>27</v>
      </c>
      <c r="D5990" s="1">
        <v>44469.423611111109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 t="s">
        <v>64</v>
      </c>
      <c r="AD5990">
        <v>3</v>
      </c>
      <c r="AE5990" t="s">
        <v>23</v>
      </c>
      <c r="AF5990">
        <v>0</v>
      </c>
      <c r="AG5990">
        <v>0</v>
      </c>
      <c r="AH5990">
        <v>0</v>
      </c>
      <c r="AI5990">
        <v>0</v>
      </c>
    </row>
    <row r="5991" spans="1:35" x14ac:dyDescent="0.3">
      <c r="A5991">
        <v>5070</v>
      </c>
      <c r="B5991" t="s">
        <v>63</v>
      </c>
      <c r="C5991" t="s">
        <v>25</v>
      </c>
      <c r="D5991" s="1">
        <v>44469.423611111109</v>
      </c>
      <c r="E5991">
        <v>6</v>
      </c>
      <c r="F5991">
        <v>0.2</v>
      </c>
      <c r="G5991">
        <v>0.1</v>
      </c>
      <c r="H5991">
        <v>0.1</v>
      </c>
      <c r="I5991">
        <v>0.1</v>
      </c>
      <c r="J5991">
        <v>0.2</v>
      </c>
      <c r="K5991">
        <v>0.2</v>
      </c>
      <c r="L5991">
        <v>6.4</v>
      </c>
      <c r="M5991">
        <v>6.4</v>
      </c>
      <c r="N5991">
        <v>6.5</v>
      </c>
      <c r="O5991">
        <v>6.6</v>
      </c>
      <c r="P5991">
        <v>6.9</v>
      </c>
      <c r="Q5991">
        <v>6.8</v>
      </c>
      <c r="R5991">
        <v>8</v>
      </c>
      <c r="S5991">
        <v>6.6</v>
      </c>
      <c r="T5991">
        <v>6.2</v>
      </c>
      <c r="U5991">
        <v>5.7</v>
      </c>
      <c r="V5991">
        <v>7</v>
      </c>
      <c r="W5991">
        <v>6.2</v>
      </c>
      <c r="X5991">
        <v>6</v>
      </c>
      <c r="Y5991">
        <v>5.0999999999999996</v>
      </c>
      <c r="Z5991">
        <v>1.1000000000000001</v>
      </c>
      <c r="AA5991">
        <v>0.1</v>
      </c>
      <c r="AB5991">
        <v>0.1</v>
      </c>
      <c r="AC5991" t="s">
        <v>64</v>
      </c>
      <c r="AD5991">
        <v>2</v>
      </c>
      <c r="AE5991" t="s">
        <v>24</v>
      </c>
      <c r="AF5991">
        <v>8</v>
      </c>
      <c r="AG5991">
        <v>0.1</v>
      </c>
      <c r="AH5991">
        <v>4.1100000000000003</v>
      </c>
      <c r="AI5991">
        <v>98.6</v>
      </c>
    </row>
    <row r="5992" spans="1:35" x14ac:dyDescent="0.3">
      <c r="A5992">
        <v>5071</v>
      </c>
      <c r="B5992" t="s">
        <v>63</v>
      </c>
      <c r="C5992" t="s">
        <v>26</v>
      </c>
      <c r="D5992" s="1">
        <v>44469.423611111109</v>
      </c>
      <c r="E5992">
        <v>8.6999999999999993</v>
      </c>
      <c r="F5992">
        <v>0.7</v>
      </c>
      <c r="G5992">
        <v>0.7</v>
      </c>
      <c r="H5992">
        <v>0.7</v>
      </c>
      <c r="I5992">
        <v>0.7</v>
      </c>
      <c r="J5992">
        <v>0.8</v>
      </c>
      <c r="K5992">
        <v>0.8</v>
      </c>
      <c r="L5992">
        <v>4.5</v>
      </c>
      <c r="M5992">
        <v>4.5</v>
      </c>
      <c r="N5992">
        <v>4.5</v>
      </c>
      <c r="O5992">
        <v>5.3</v>
      </c>
      <c r="P5992">
        <v>10.5</v>
      </c>
      <c r="Q5992">
        <v>10.8</v>
      </c>
      <c r="R5992">
        <v>12.2</v>
      </c>
      <c r="S5992">
        <v>10.199999999999999</v>
      </c>
      <c r="T5992">
        <v>5.9</v>
      </c>
      <c r="U5992">
        <v>5.3</v>
      </c>
      <c r="V5992">
        <v>10.8</v>
      </c>
      <c r="W5992">
        <v>9.1</v>
      </c>
      <c r="X5992">
        <v>8.6999999999999993</v>
      </c>
      <c r="Y5992">
        <v>4.7</v>
      </c>
      <c r="Z5992">
        <v>0</v>
      </c>
      <c r="AA5992">
        <v>0.1</v>
      </c>
      <c r="AB5992">
        <v>0.1</v>
      </c>
      <c r="AC5992" t="s">
        <v>64</v>
      </c>
      <c r="AD5992">
        <v>2</v>
      </c>
      <c r="AE5992" t="s">
        <v>24</v>
      </c>
      <c r="AF5992">
        <v>12.2</v>
      </c>
      <c r="AG5992">
        <v>0</v>
      </c>
      <c r="AH5992">
        <v>5.01</v>
      </c>
      <c r="AI5992">
        <v>120.3</v>
      </c>
    </row>
    <row r="5993" spans="1:35" x14ac:dyDescent="0.3">
      <c r="A5993">
        <v>5068</v>
      </c>
      <c r="B5993" t="s">
        <v>63</v>
      </c>
      <c r="C5993" t="s">
        <v>25</v>
      </c>
      <c r="D5993" s="1">
        <v>44468.423611111109</v>
      </c>
      <c r="E5993">
        <v>1</v>
      </c>
      <c r="F5993">
        <v>4</v>
      </c>
      <c r="G5993">
        <v>4</v>
      </c>
      <c r="H5993">
        <v>4.3</v>
      </c>
      <c r="I5993">
        <v>0.9</v>
      </c>
      <c r="J5993">
        <v>0.9</v>
      </c>
      <c r="K5993">
        <v>0.9</v>
      </c>
      <c r="L5993">
        <v>0.9</v>
      </c>
      <c r="M5993">
        <v>0.3</v>
      </c>
      <c r="N5993">
        <v>0.2</v>
      </c>
      <c r="O5993">
        <v>0.2</v>
      </c>
      <c r="P5993">
        <v>1</v>
      </c>
      <c r="Q5993">
        <v>0.2</v>
      </c>
      <c r="R5993">
        <v>0.3</v>
      </c>
      <c r="S5993">
        <v>1</v>
      </c>
      <c r="T5993">
        <v>1</v>
      </c>
      <c r="U5993">
        <v>0.8</v>
      </c>
      <c r="V5993">
        <v>6.4</v>
      </c>
      <c r="W5993">
        <v>6.1</v>
      </c>
      <c r="X5993">
        <v>6.2</v>
      </c>
      <c r="Y5993">
        <v>5.4</v>
      </c>
      <c r="Z5993">
        <v>4.8</v>
      </c>
      <c r="AA5993">
        <v>3.9</v>
      </c>
      <c r="AB5993">
        <v>0.2</v>
      </c>
      <c r="AC5993" t="s">
        <v>64</v>
      </c>
      <c r="AD5993">
        <v>2</v>
      </c>
      <c r="AE5993" t="s">
        <v>24</v>
      </c>
      <c r="AF5993">
        <v>6.4</v>
      </c>
      <c r="AG5993">
        <v>0.2</v>
      </c>
      <c r="AH5993">
        <v>2.29</v>
      </c>
      <c r="AI5993">
        <v>54.9</v>
      </c>
    </row>
    <row r="5994" spans="1:35" x14ac:dyDescent="0.3">
      <c r="A5994">
        <v>5069</v>
      </c>
      <c r="B5994" t="s">
        <v>63</v>
      </c>
      <c r="C5994" t="s">
        <v>26</v>
      </c>
      <c r="D5994" s="1">
        <v>44468.423611111109</v>
      </c>
      <c r="E5994">
        <v>9</v>
      </c>
      <c r="F5994">
        <v>0.2</v>
      </c>
      <c r="G5994">
        <v>0.2</v>
      </c>
      <c r="H5994">
        <v>0.2</v>
      </c>
      <c r="I5994">
        <v>3.4</v>
      </c>
      <c r="J5994">
        <v>3.4</v>
      </c>
      <c r="K5994">
        <v>3.4</v>
      </c>
      <c r="L5994">
        <v>3.3</v>
      </c>
      <c r="M5994">
        <v>0.1</v>
      </c>
      <c r="N5994">
        <v>0.1</v>
      </c>
      <c r="O5994">
        <v>0.1</v>
      </c>
      <c r="P5994">
        <v>10.8</v>
      </c>
      <c r="Q5994">
        <v>0.1</v>
      </c>
      <c r="R5994">
        <v>0.1</v>
      </c>
      <c r="S5994">
        <v>3.9</v>
      </c>
      <c r="T5994">
        <v>3.8</v>
      </c>
      <c r="U5994">
        <v>0.1</v>
      </c>
      <c r="V5994">
        <v>9.6</v>
      </c>
      <c r="W5994">
        <v>9</v>
      </c>
      <c r="X5994">
        <v>9.3000000000000007</v>
      </c>
      <c r="Y5994">
        <v>4.5</v>
      </c>
      <c r="Z5994">
        <v>0</v>
      </c>
      <c r="AA5994">
        <v>0.2</v>
      </c>
      <c r="AB5994">
        <v>0.2</v>
      </c>
      <c r="AC5994" t="s">
        <v>64</v>
      </c>
      <c r="AD5994">
        <v>2</v>
      </c>
      <c r="AE5994" t="s">
        <v>24</v>
      </c>
      <c r="AF5994">
        <v>10.8</v>
      </c>
      <c r="AG5994">
        <v>0</v>
      </c>
      <c r="AH5994">
        <v>3.13</v>
      </c>
      <c r="AI5994">
        <v>75</v>
      </c>
    </row>
    <row r="5995" spans="1:35" x14ac:dyDescent="0.3">
      <c r="A5995">
        <v>2561</v>
      </c>
      <c r="B5995" t="s">
        <v>63</v>
      </c>
      <c r="C5995" t="s">
        <v>25</v>
      </c>
      <c r="D5995" s="1">
        <v>44468.423611111109</v>
      </c>
      <c r="E5995">
        <v>0</v>
      </c>
      <c r="F5995">
        <v>0</v>
      </c>
      <c r="G5995">
        <v>100</v>
      </c>
      <c r="H5995">
        <v>100</v>
      </c>
      <c r="I5995">
        <v>100</v>
      </c>
      <c r="J5995">
        <v>100</v>
      </c>
      <c r="K5995">
        <v>100</v>
      </c>
      <c r="L5995">
        <v>100</v>
      </c>
      <c r="M5995">
        <v>100</v>
      </c>
      <c r="N5995">
        <v>95</v>
      </c>
      <c r="O5995">
        <v>95</v>
      </c>
      <c r="P5995">
        <v>0</v>
      </c>
      <c r="Q5995">
        <v>95</v>
      </c>
      <c r="R5995">
        <v>95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64</v>
      </c>
      <c r="AD5995">
        <v>3</v>
      </c>
      <c r="AE5995" t="s">
        <v>23</v>
      </c>
      <c r="AF5995">
        <v>100</v>
      </c>
      <c r="AG5995">
        <v>0</v>
      </c>
      <c r="AH5995">
        <v>45</v>
      </c>
      <c r="AI5995">
        <v>1080</v>
      </c>
    </row>
    <row r="5996" spans="1:35" x14ac:dyDescent="0.3">
      <c r="A5996">
        <v>2562</v>
      </c>
      <c r="B5996" t="s">
        <v>63</v>
      </c>
      <c r="C5996" t="s">
        <v>26</v>
      </c>
      <c r="D5996" s="1">
        <v>44468.423611111109</v>
      </c>
      <c r="E5996">
        <v>0</v>
      </c>
      <c r="F5996">
        <v>110</v>
      </c>
      <c r="G5996">
        <v>110</v>
      </c>
      <c r="H5996">
        <v>110</v>
      </c>
      <c r="I5996">
        <v>100</v>
      </c>
      <c r="J5996">
        <v>100</v>
      </c>
      <c r="K5996">
        <v>90</v>
      </c>
      <c r="L5996">
        <v>90</v>
      </c>
      <c r="M5996">
        <v>90</v>
      </c>
      <c r="N5996">
        <v>86</v>
      </c>
      <c r="O5996">
        <v>86</v>
      </c>
      <c r="P5996">
        <v>0</v>
      </c>
      <c r="Q5996">
        <v>86</v>
      </c>
      <c r="R5996">
        <v>86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110</v>
      </c>
      <c r="AC5996" t="s">
        <v>64</v>
      </c>
      <c r="AD5996">
        <v>3</v>
      </c>
      <c r="AE5996" t="s">
        <v>23</v>
      </c>
      <c r="AF5996">
        <v>110</v>
      </c>
      <c r="AG5996">
        <v>0</v>
      </c>
      <c r="AH5996">
        <v>52.25</v>
      </c>
      <c r="AI5996">
        <v>1254</v>
      </c>
    </row>
    <row r="5997" spans="1:35" x14ac:dyDescent="0.3">
      <c r="A5997">
        <v>2563</v>
      </c>
      <c r="B5997" t="s">
        <v>63</v>
      </c>
      <c r="C5997" t="s">
        <v>28</v>
      </c>
      <c r="D5997" s="1">
        <v>44468.423611111109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85</v>
      </c>
      <c r="T5997">
        <v>84</v>
      </c>
      <c r="U5997">
        <v>84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 t="s">
        <v>64</v>
      </c>
      <c r="AD5997">
        <v>3</v>
      </c>
      <c r="AE5997" t="s">
        <v>23</v>
      </c>
      <c r="AF5997">
        <v>85</v>
      </c>
      <c r="AG5997">
        <v>0</v>
      </c>
      <c r="AH5997">
        <v>10.54</v>
      </c>
      <c r="AI5997">
        <v>253</v>
      </c>
    </row>
    <row r="5998" spans="1:35" x14ac:dyDescent="0.3">
      <c r="A5998">
        <v>2564</v>
      </c>
      <c r="B5998" t="s">
        <v>63</v>
      </c>
      <c r="C5998" t="s">
        <v>27</v>
      </c>
      <c r="D5998" s="1">
        <v>44468.423611111109</v>
      </c>
      <c r="E5998">
        <v>64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64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62</v>
      </c>
      <c r="W5998">
        <v>62</v>
      </c>
      <c r="X5998">
        <v>62</v>
      </c>
      <c r="Y5998">
        <v>0</v>
      </c>
      <c r="Z5998">
        <v>0</v>
      </c>
      <c r="AA5998">
        <v>0</v>
      </c>
      <c r="AB5998">
        <v>0</v>
      </c>
      <c r="AC5998" t="s">
        <v>64</v>
      </c>
      <c r="AD5998">
        <v>3</v>
      </c>
      <c r="AE5998" t="s">
        <v>23</v>
      </c>
      <c r="AF5998">
        <v>64</v>
      </c>
      <c r="AG5998">
        <v>0</v>
      </c>
      <c r="AH5998">
        <v>13.08</v>
      </c>
      <c r="AI5998">
        <v>314</v>
      </c>
    </row>
    <row r="5999" spans="1:35" x14ac:dyDescent="0.3">
      <c r="A5999">
        <v>6317</v>
      </c>
      <c r="B5999" t="s">
        <v>63</v>
      </c>
      <c r="C5999" t="s">
        <v>25</v>
      </c>
      <c r="D5999" s="1">
        <v>44468.423611111109</v>
      </c>
      <c r="E5999">
        <v>17800</v>
      </c>
      <c r="F5999">
        <v>12600</v>
      </c>
      <c r="G5999">
        <v>13200</v>
      </c>
      <c r="H5999">
        <v>13600</v>
      </c>
      <c r="I5999">
        <v>14000</v>
      </c>
      <c r="J5999">
        <v>13600</v>
      </c>
      <c r="K5999">
        <v>13600</v>
      </c>
      <c r="L5999">
        <v>19000</v>
      </c>
      <c r="M5999">
        <v>15200</v>
      </c>
      <c r="N5999">
        <v>15000</v>
      </c>
      <c r="O5999">
        <v>14900</v>
      </c>
      <c r="P5999">
        <v>19600</v>
      </c>
      <c r="Q5999">
        <v>15000</v>
      </c>
      <c r="R5999">
        <v>15000</v>
      </c>
      <c r="S5999">
        <v>19500</v>
      </c>
      <c r="T5999">
        <v>18800</v>
      </c>
      <c r="U5999">
        <v>13200</v>
      </c>
      <c r="V5999">
        <v>23700</v>
      </c>
      <c r="W5999">
        <v>22800</v>
      </c>
      <c r="X5999">
        <v>23200</v>
      </c>
      <c r="Y5999">
        <v>17300</v>
      </c>
      <c r="Z5999">
        <v>12100</v>
      </c>
      <c r="AA5999">
        <v>11600</v>
      </c>
      <c r="AB5999">
        <v>8600</v>
      </c>
      <c r="AC5999" t="s">
        <v>64</v>
      </c>
      <c r="AD5999">
        <v>1</v>
      </c>
      <c r="AE5999" t="s">
        <v>65</v>
      </c>
      <c r="AF5999">
        <v>23700</v>
      </c>
      <c r="AG5999">
        <v>8600</v>
      </c>
      <c r="AH5999">
        <v>15954</v>
      </c>
      <c r="AI5999">
        <v>382900</v>
      </c>
    </row>
    <row r="6000" spans="1:35" x14ac:dyDescent="0.3">
      <c r="A6000">
        <v>6316</v>
      </c>
      <c r="B6000" t="s">
        <v>63</v>
      </c>
      <c r="C6000" t="s">
        <v>25</v>
      </c>
      <c r="D6000" s="1">
        <v>44467.423611111109</v>
      </c>
      <c r="E6000">
        <v>14600</v>
      </c>
      <c r="F6000">
        <v>8600</v>
      </c>
      <c r="G6000">
        <v>8600</v>
      </c>
      <c r="H6000">
        <v>8600</v>
      </c>
      <c r="I6000">
        <v>8500</v>
      </c>
      <c r="J6000">
        <v>8500</v>
      </c>
      <c r="K6000">
        <v>8600</v>
      </c>
      <c r="L6000">
        <v>8700</v>
      </c>
      <c r="M6000">
        <v>8900</v>
      </c>
      <c r="N6000">
        <v>8600</v>
      </c>
      <c r="O6000">
        <v>8600</v>
      </c>
      <c r="P6000">
        <v>14600</v>
      </c>
      <c r="Q6000">
        <v>8500</v>
      </c>
      <c r="R6000">
        <v>17100</v>
      </c>
      <c r="S6000">
        <v>17200</v>
      </c>
      <c r="T6000">
        <v>17200</v>
      </c>
      <c r="U6000">
        <v>17800</v>
      </c>
      <c r="V6000">
        <v>14700</v>
      </c>
      <c r="W6000">
        <v>14600</v>
      </c>
      <c r="X6000">
        <v>8600</v>
      </c>
      <c r="Y6000">
        <v>8600</v>
      </c>
      <c r="Z6000">
        <v>8500</v>
      </c>
      <c r="AA6000">
        <v>8400</v>
      </c>
      <c r="AB6000">
        <v>8500</v>
      </c>
      <c r="AC6000" t="s">
        <v>64</v>
      </c>
      <c r="AD6000">
        <v>1</v>
      </c>
      <c r="AE6000" t="s">
        <v>65</v>
      </c>
      <c r="AF6000">
        <v>17800</v>
      </c>
      <c r="AG6000">
        <v>8400</v>
      </c>
      <c r="AH6000">
        <v>11046</v>
      </c>
      <c r="AI6000">
        <v>265100</v>
      </c>
    </row>
    <row r="6001" spans="1:35" x14ac:dyDescent="0.3">
      <c r="A6001">
        <v>2557</v>
      </c>
      <c r="B6001" t="s">
        <v>63</v>
      </c>
      <c r="C6001" t="s">
        <v>25</v>
      </c>
      <c r="D6001" s="1">
        <v>44467.423611111109</v>
      </c>
      <c r="E6001">
        <v>86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82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 t="s">
        <v>64</v>
      </c>
      <c r="AD6001">
        <v>3</v>
      </c>
      <c r="AE6001" t="s">
        <v>23</v>
      </c>
      <c r="AF6001">
        <v>86</v>
      </c>
      <c r="AG6001">
        <v>0</v>
      </c>
      <c r="AH6001">
        <v>7</v>
      </c>
      <c r="AI6001">
        <v>168</v>
      </c>
    </row>
    <row r="6002" spans="1:35" x14ac:dyDescent="0.3">
      <c r="A6002">
        <v>2558</v>
      </c>
      <c r="B6002" t="s">
        <v>63</v>
      </c>
      <c r="C6002" t="s">
        <v>26</v>
      </c>
      <c r="D6002" s="1">
        <v>44467.423611111109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 t="s">
        <v>64</v>
      </c>
      <c r="AD6002">
        <v>3</v>
      </c>
      <c r="AE6002" t="s">
        <v>23</v>
      </c>
      <c r="AF6002">
        <v>0</v>
      </c>
      <c r="AG6002">
        <v>0</v>
      </c>
      <c r="AH6002">
        <v>0</v>
      </c>
      <c r="AI6002">
        <v>0</v>
      </c>
    </row>
    <row r="6003" spans="1:35" x14ac:dyDescent="0.3">
      <c r="A6003">
        <v>2559</v>
      </c>
      <c r="B6003" t="s">
        <v>63</v>
      </c>
      <c r="C6003" t="s">
        <v>28</v>
      </c>
      <c r="D6003" s="1">
        <v>44467.423611111109</v>
      </c>
      <c r="E6003">
        <v>0</v>
      </c>
      <c r="F6003">
        <v>110</v>
      </c>
      <c r="G6003">
        <v>115</v>
      </c>
      <c r="H6003">
        <v>115</v>
      </c>
      <c r="I6003">
        <v>120</v>
      </c>
      <c r="J6003">
        <v>120</v>
      </c>
      <c r="K6003">
        <v>120</v>
      </c>
      <c r="L6003">
        <v>120</v>
      </c>
      <c r="M6003">
        <v>120</v>
      </c>
      <c r="N6003">
        <v>110</v>
      </c>
      <c r="O6003">
        <v>0</v>
      </c>
      <c r="P6003">
        <v>120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116</v>
      </c>
      <c r="W6003">
        <v>116</v>
      </c>
      <c r="X6003">
        <v>116</v>
      </c>
      <c r="Y6003">
        <v>120</v>
      </c>
      <c r="Z6003">
        <v>120</v>
      </c>
      <c r="AA6003">
        <v>115</v>
      </c>
      <c r="AB6003">
        <v>120</v>
      </c>
      <c r="AC6003" t="s">
        <v>64</v>
      </c>
      <c r="AD6003">
        <v>3</v>
      </c>
      <c r="AE6003" t="s">
        <v>23</v>
      </c>
      <c r="AF6003">
        <v>120</v>
      </c>
      <c r="AG6003">
        <v>0</v>
      </c>
      <c r="AH6003">
        <v>83.04</v>
      </c>
      <c r="AI6003">
        <v>1993</v>
      </c>
    </row>
    <row r="6004" spans="1:35" x14ac:dyDescent="0.3">
      <c r="A6004">
        <v>2560</v>
      </c>
      <c r="B6004" t="s">
        <v>63</v>
      </c>
      <c r="C6004" t="s">
        <v>27</v>
      </c>
      <c r="D6004" s="1">
        <v>44467.423611111109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64</v>
      </c>
      <c r="P6004">
        <v>0</v>
      </c>
      <c r="Q6004">
        <v>64</v>
      </c>
      <c r="R6004">
        <v>64</v>
      </c>
      <c r="S6004">
        <v>64</v>
      </c>
      <c r="T6004">
        <v>63</v>
      </c>
      <c r="U6004">
        <v>63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 t="s">
        <v>64</v>
      </c>
      <c r="AD6004">
        <v>3</v>
      </c>
      <c r="AE6004" t="s">
        <v>23</v>
      </c>
      <c r="AF6004">
        <v>64</v>
      </c>
      <c r="AG6004">
        <v>0</v>
      </c>
      <c r="AH6004">
        <v>15.92</v>
      </c>
      <c r="AI6004">
        <v>382</v>
      </c>
    </row>
    <row r="6005" spans="1:35" x14ac:dyDescent="0.3">
      <c r="A6005">
        <v>5066</v>
      </c>
      <c r="B6005" t="s">
        <v>63</v>
      </c>
      <c r="C6005" t="s">
        <v>25</v>
      </c>
      <c r="D6005" s="1">
        <v>44467.423611111109</v>
      </c>
      <c r="E6005">
        <v>0.2</v>
      </c>
      <c r="F6005">
        <v>0.2</v>
      </c>
      <c r="G6005">
        <v>0.2</v>
      </c>
      <c r="H6005">
        <v>0.2</v>
      </c>
      <c r="I6005">
        <v>0.2</v>
      </c>
      <c r="J6005">
        <v>0.1</v>
      </c>
      <c r="K6005">
        <v>0.1</v>
      </c>
      <c r="L6005">
        <v>0.1</v>
      </c>
      <c r="M6005">
        <v>0.2</v>
      </c>
      <c r="N6005">
        <v>0.2</v>
      </c>
      <c r="O6005">
        <v>0.2</v>
      </c>
      <c r="P6005">
        <v>0.2</v>
      </c>
      <c r="Q6005">
        <v>0.2</v>
      </c>
      <c r="R6005">
        <v>1</v>
      </c>
      <c r="S6005">
        <v>1</v>
      </c>
      <c r="T6005">
        <v>1</v>
      </c>
      <c r="U6005">
        <v>1</v>
      </c>
      <c r="V6005">
        <v>0.2</v>
      </c>
      <c r="W6005">
        <v>0.2</v>
      </c>
      <c r="X6005">
        <v>0.2</v>
      </c>
      <c r="Y6005">
        <v>0.2</v>
      </c>
      <c r="Z6005">
        <v>0.2</v>
      </c>
      <c r="AA6005">
        <v>0.2</v>
      </c>
      <c r="AB6005">
        <v>0.2</v>
      </c>
      <c r="AC6005" t="s">
        <v>64</v>
      </c>
      <c r="AD6005">
        <v>2</v>
      </c>
      <c r="AE6005" t="s">
        <v>24</v>
      </c>
      <c r="AF6005">
        <v>1</v>
      </c>
      <c r="AG6005">
        <v>0.1</v>
      </c>
      <c r="AH6005">
        <v>0.32</v>
      </c>
      <c r="AI6005">
        <v>7.7</v>
      </c>
    </row>
    <row r="6006" spans="1:35" x14ac:dyDescent="0.3">
      <c r="A6006">
        <v>5067</v>
      </c>
      <c r="B6006" t="s">
        <v>63</v>
      </c>
      <c r="C6006" t="s">
        <v>26</v>
      </c>
      <c r="D6006" s="1">
        <v>44467.423611111109</v>
      </c>
      <c r="E6006">
        <v>0.1</v>
      </c>
      <c r="F6006">
        <v>0</v>
      </c>
      <c r="G6006">
        <v>0</v>
      </c>
      <c r="H6006">
        <v>0</v>
      </c>
      <c r="I6006">
        <v>0</v>
      </c>
      <c r="J6006">
        <v>0.1</v>
      </c>
      <c r="K6006">
        <v>0.1</v>
      </c>
      <c r="L6006">
        <v>0.1</v>
      </c>
      <c r="M6006">
        <v>0.1</v>
      </c>
      <c r="N6006">
        <v>0.1</v>
      </c>
      <c r="O6006">
        <v>0.1</v>
      </c>
      <c r="P6006">
        <v>0.1</v>
      </c>
      <c r="Q6006">
        <v>0.1</v>
      </c>
      <c r="R6006">
        <v>8.4</v>
      </c>
      <c r="S6006">
        <v>8.4</v>
      </c>
      <c r="T6006">
        <v>8.4</v>
      </c>
      <c r="U6006">
        <v>8.9</v>
      </c>
      <c r="V6006">
        <v>0.1</v>
      </c>
      <c r="W6006">
        <v>0.1</v>
      </c>
      <c r="X6006">
        <v>0.1</v>
      </c>
      <c r="Y6006">
        <v>0</v>
      </c>
      <c r="Z6006">
        <v>0</v>
      </c>
      <c r="AA6006">
        <v>0</v>
      </c>
      <c r="AB6006">
        <v>0</v>
      </c>
      <c r="AC6006" t="s">
        <v>64</v>
      </c>
      <c r="AD6006">
        <v>2</v>
      </c>
      <c r="AE6006" t="s">
        <v>24</v>
      </c>
      <c r="AF6006">
        <v>8.9</v>
      </c>
      <c r="AG6006">
        <v>0</v>
      </c>
      <c r="AH6006">
        <v>1.47</v>
      </c>
      <c r="AI6006">
        <v>35.299999999999997</v>
      </c>
    </row>
    <row r="6007" spans="1:35" x14ac:dyDescent="0.3">
      <c r="A6007">
        <v>5064</v>
      </c>
      <c r="B6007" t="s">
        <v>63</v>
      </c>
      <c r="C6007" t="s">
        <v>25</v>
      </c>
      <c r="D6007" s="1">
        <v>44466.423611111109</v>
      </c>
      <c r="E6007">
        <v>0.2</v>
      </c>
      <c r="F6007">
        <v>7</v>
      </c>
      <c r="G6007">
        <v>6.5</v>
      </c>
      <c r="H6007">
        <v>7</v>
      </c>
      <c r="I6007">
        <v>7.3</v>
      </c>
      <c r="J6007">
        <v>7</v>
      </c>
      <c r="K6007">
        <v>7.8</v>
      </c>
      <c r="L6007">
        <v>7.6</v>
      </c>
      <c r="M6007">
        <v>7.4</v>
      </c>
      <c r="N6007">
        <v>7.7</v>
      </c>
      <c r="O6007">
        <v>7.5</v>
      </c>
      <c r="P6007">
        <v>0.2</v>
      </c>
      <c r="Q6007">
        <v>5.8</v>
      </c>
      <c r="R6007">
        <v>5.2</v>
      </c>
      <c r="S6007">
        <v>5.0999999999999996</v>
      </c>
      <c r="T6007">
        <v>0.3</v>
      </c>
      <c r="U6007">
        <v>0.2</v>
      </c>
      <c r="V6007">
        <v>0.2</v>
      </c>
      <c r="W6007">
        <v>0.2</v>
      </c>
      <c r="X6007">
        <v>0.2</v>
      </c>
      <c r="Y6007">
        <v>0.2</v>
      </c>
      <c r="Z6007">
        <v>0.2</v>
      </c>
      <c r="AA6007">
        <v>0.2</v>
      </c>
      <c r="AB6007">
        <v>0.2</v>
      </c>
      <c r="AC6007" t="s">
        <v>64</v>
      </c>
      <c r="AD6007">
        <v>2</v>
      </c>
      <c r="AE6007" t="s">
        <v>24</v>
      </c>
      <c r="AF6007">
        <v>7.8</v>
      </c>
      <c r="AG6007">
        <v>0.2</v>
      </c>
      <c r="AH6007">
        <v>3.8</v>
      </c>
      <c r="AI6007">
        <v>91.2</v>
      </c>
    </row>
    <row r="6008" spans="1:35" x14ac:dyDescent="0.3">
      <c r="A6008">
        <v>5065</v>
      </c>
      <c r="B6008" t="s">
        <v>63</v>
      </c>
      <c r="C6008" t="s">
        <v>26</v>
      </c>
      <c r="D6008" s="1">
        <v>44466.423611111109</v>
      </c>
      <c r="E6008">
        <v>0.1</v>
      </c>
      <c r="F6008">
        <v>5.0999999999999996</v>
      </c>
      <c r="G6008">
        <v>4.4000000000000004</v>
      </c>
      <c r="H6008">
        <v>5</v>
      </c>
      <c r="I6008">
        <v>5.0999999999999996</v>
      </c>
      <c r="J6008">
        <v>4.9000000000000004</v>
      </c>
      <c r="K6008">
        <v>5.6</v>
      </c>
      <c r="L6008">
        <v>6.5</v>
      </c>
      <c r="M6008">
        <v>6.3</v>
      </c>
      <c r="N6008">
        <v>6.5</v>
      </c>
      <c r="O6008">
        <v>11.4</v>
      </c>
      <c r="P6008">
        <v>0.1</v>
      </c>
      <c r="Q6008">
        <v>8.4</v>
      </c>
      <c r="R6008">
        <v>5.0999999999999996</v>
      </c>
      <c r="S6008">
        <v>0.1</v>
      </c>
      <c r="T6008">
        <v>0.1</v>
      </c>
      <c r="U6008">
        <v>0.1</v>
      </c>
      <c r="V6008">
        <v>0.1</v>
      </c>
      <c r="W6008">
        <v>0.1</v>
      </c>
      <c r="X6008">
        <v>0.1</v>
      </c>
      <c r="Y6008">
        <v>0.1</v>
      </c>
      <c r="Z6008">
        <v>0.1</v>
      </c>
      <c r="AA6008">
        <v>0.1</v>
      </c>
      <c r="AB6008">
        <v>0.1</v>
      </c>
      <c r="AC6008" t="s">
        <v>64</v>
      </c>
      <c r="AD6008">
        <v>2</v>
      </c>
      <c r="AE6008" t="s">
        <v>24</v>
      </c>
      <c r="AF6008">
        <v>11.4</v>
      </c>
      <c r="AG6008">
        <v>0.1</v>
      </c>
      <c r="AH6008">
        <v>3.15</v>
      </c>
      <c r="AI6008">
        <v>75.5</v>
      </c>
    </row>
    <row r="6009" spans="1:35" x14ac:dyDescent="0.3">
      <c r="A6009">
        <v>2553</v>
      </c>
      <c r="B6009" t="s">
        <v>63</v>
      </c>
      <c r="C6009" t="s">
        <v>25</v>
      </c>
      <c r="D6009" s="1">
        <v>44466.423611111109</v>
      </c>
      <c r="E6009">
        <v>80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 t="s">
        <v>64</v>
      </c>
      <c r="AD6009">
        <v>3</v>
      </c>
      <c r="AE6009" t="s">
        <v>23</v>
      </c>
      <c r="AF6009">
        <v>80</v>
      </c>
      <c r="AG6009">
        <v>0</v>
      </c>
      <c r="AH6009">
        <v>3.33</v>
      </c>
      <c r="AI6009">
        <v>80</v>
      </c>
    </row>
    <row r="6010" spans="1:35" x14ac:dyDescent="0.3">
      <c r="A6010">
        <v>2554</v>
      </c>
      <c r="B6010" t="s">
        <v>63</v>
      </c>
      <c r="C6010" t="s">
        <v>26</v>
      </c>
      <c r="D6010" s="1">
        <v>44466.423611111109</v>
      </c>
      <c r="E6010">
        <v>0</v>
      </c>
      <c r="F6010">
        <v>120</v>
      </c>
      <c r="G6010">
        <v>120</v>
      </c>
      <c r="H6010">
        <v>125</v>
      </c>
      <c r="I6010">
        <v>125</v>
      </c>
      <c r="J6010">
        <v>125</v>
      </c>
      <c r="K6010">
        <v>120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116</v>
      </c>
      <c r="Y6010">
        <v>120</v>
      </c>
      <c r="Z6010">
        <v>120</v>
      </c>
      <c r="AA6010">
        <v>120</v>
      </c>
      <c r="AB6010">
        <v>130</v>
      </c>
      <c r="AC6010" t="s">
        <v>64</v>
      </c>
      <c r="AD6010">
        <v>3</v>
      </c>
      <c r="AE6010" t="s">
        <v>23</v>
      </c>
      <c r="AF6010">
        <v>130</v>
      </c>
      <c r="AG6010">
        <v>0</v>
      </c>
      <c r="AH6010">
        <v>55.88</v>
      </c>
      <c r="AI6010">
        <v>1341</v>
      </c>
    </row>
    <row r="6011" spans="1:35" x14ac:dyDescent="0.3">
      <c r="A6011">
        <v>2555</v>
      </c>
      <c r="B6011" t="s">
        <v>63</v>
      </c>
      <c r="C6011" t="s">
        <v>28</v>
      </c>
      <c r="D6011" s="1">
        <v>44466.423611111109</v>
      </c>
      <c r="E6011">
        <v>0</v>
      </c>
      <c r="F6011">
        <v>110</v>
      </c>
      <c r="G6011">
        <v>110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120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120</v>
      </c>
      <c r="W6011">
        <v>121</v>
      </c>
      <c r="X6011">
        <v>121</v>
      </c>
      <c r="Y6011">
        <v>110</v>
      </c>
      <c r="Z6011">
        <v>110</v>
      </c>
      <c r="AA6011">
        <v>110</v>
      </c>
      <c r="AB6011">
        <v>115</v>
      </c>
      <c r="AC6011" t="s">
        <v>64</v>
      </c>
      <c r="AD6011">
        <v>3</v>
      </c>
      <c r="AE6011" t="s">
        <v>23</v>
      </c>
      <c r="AF6011">
        <v>121</v>
      </c>
      <c r="AG6011">
        <v>0</v>
      </c>
      <c r="AH6011">
        <v>47.79</v>
      </c>
      <c r="AI6011">
        <v>1147</v>
      </c>
    </row>
    <row r="6012" spans="1:35" x14ac:dyDescent="0.3">
      <c r="A6012">
        <v>2556</v>
      </c>
      <c r="B6012" t="s">
        <v>63</v>
      </c>
      <c r="C6012" t="s">
        <v>27</v>
      </c>
      <c r="D6012" s="1">
        <v>44466.423611111109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65</v>
      </c>
      <c r="O6012">
        <v>65</v>
      </c>
      <c r="P6012">
        <v>0</v>
      </c>
      <c r="Q6012">
        <v>65</v>
      </c>
      <c r="R6012">
        <v>68</v>
      </c>
      <c r="S6012">
        <v>68</v>
      </c>
      <c r="T6012">
        <v>68</v>
      </c>
      <c r="U6012">
        <v>68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 t="s">
        <v>64</v>
      </c>
      <c r="AD6012">
        <v>3</v>
      </c>
      <c r="AE6012" t="s">
        <v>23</v>
      </c>
      <c r="AF6012">
        <v>68</v>
      </c>
      <c r="AG6012">
        <v>0</v>
      </c>
      <c r="AH6012">
        <v>19.46</v>
      </c>
      <c r="AI6012">
        <v>467</v>
      </c>
    </row>
    <row r="6013" spans="1:35" x14ac:dyDescent="0.3">
      <c r="A6013">
        <v>6315</v>
      </c>
      <c r="B6013" t="s">
        <v>63</v>
      </c>
      <c r="C6013" t="s">
        <v>25</v>
      </c>
      <c r="D6013" s="1">
        <v>44466.423611111109</v>
      </c>
      <c r="E6013">
        <v>8300</v>
      </c>
      <c r="F6013">
        <v>20400</v>
      </c>
      <c r="G6013">
        <v>21300</v>
      </c>
      <c r="H6013">
        <v>20300</v>
      </c>
      <c r="I6013">
        <v>20800</v>
      </c>
      <c r="J6013">
        <v>22900</v>
      </c>
      <c r="K6013">
        <v>27100</v>
      </c>
      <c r="L6013">
        <v>28000</v>
      </c>
      <c r="M6013">
        <v>27700</v>
      </c>
      <c r="N6013">
        <v>28200</v>
      </c>
      <c r="O6013">
        <v>33000</v>
      </c>
      <c r="P6013">
        <v>8200</v>
      </c>
      <c r="Q6013">
        <v>28200</v>
      </c>
      <c r="R6013">
        <v>24200</v>
      </c>
      <c r="S6013">
        <v>19600</v>
      </c>
      <c r="T6013">
        <v>14800</v>
      </c>
      <c r="U6013">
        <v>14600</v>
      </c>
      <c r="V6013">
        <v>8200</v>
      </c>
      <c r="W6013">
        <v>8200</v>
      </c>
      <c r="X6013">
        <v>8200</v>
      </c>
      <c r="Y6013">
        <v>8200</v>
      </c>
      <c r="Z6013">
        <v>8200</v>
      </c>
      <c r="AA6013">
        <v>8400</v>
      </c>
      <c r="AB6013">
        <v>8600</v>
      </c>
      <c r="AC6013" t="s">
        <v>64</v>
      </c>
      <c r="AD6013">
        <v>1</v>
      </c>
      <c r="AE6013" t="s">
        <v>65</v>
      </c>
      <c r="AF6013">
        <v>33000</v>
      </c>
      <c r="AG6013">
        <v>8200</v>
      </c>
      <c r="AH6013">
        <v>17733</v>
      </c>
      <c r="AI6013">
        <v>425600</v>
      </c>
    </row>
    <row r="6014" spans="1:35" x14ac:dyDescent="0.3">
      <c r="A6014">
        <v>6314</v>
      </c>
      <c r="B6014" t="s">
        <v>63</v>
      </c>
      <c r="C6014" t="s">
        <v>25</v>
      </c>
      <c r="D6014" s="1">
        <v>44465.423611111109</v>
      </c>
      <c r="E6014">
        <v>7800</v>
      </c>
      <c r="F6014">
        <v>12500</v>
      </c>
      <c r="G6014">
        <v>12900</v>
      </c>
      <c r="H6014">
        <v>12800</v>
      </c>
      <c r="I6014">
        <v>30200</v>
      </c>
      <c r="J6014">
        <v>30600</v>
      </c>
      <c r="K6014">
        <v>30100</v>
      </c>
      <c r="L6014">
        <v>28100</v>
      </c>
      <c r="M6014">
        <v>31400</v>
      </c>
      <c r="N6014">
        <v>31500</v>
      </c>
      <c r="O6014">
        <v>27800</v>
      </c>
      <c r="P6014">
        <v>7800</v>
      </c>
      <c r="Q6014">
        <v>26200</v>
      </c>
      <c r="R6014">
        <v>26400</v>
      </c>
      <c r="S6014">
        <v>18200</v>
      </c>
      <c r="T6014">
        <v>13000</v>
      </c>
      <c r="U6014">
        <v>8300</v>
      </c>
      <c r="V6014">
        <v>13200</v>
      </c>
      <c r="W6014">
        <v>13000</v>
      </c>
      <c r="X6014">
        <v>12800</v>
      </c>
      <c r="Y6014">
        <v>12800</v>
      </c>
      <c r="Z6014">
        <v>12300</v>
      </c>
      <c r="AA6014">
        <v>12100</v>
      </c>
      <c r="AB6014">
        <v>12200</v>
      </c>
      <c r="AC6014" t="s">
        <v>64</v>
      </c>
      <c r="AD6014">
        <v>1</v>
      </c>
      <c r="AE6014" t="s">
        <v>65</v>
      </c>
      <c r="AF6014">
        <v>31500</v>
      </c>
      <c r="AG6014">
        <v>7800</v>
      </c>
      <c r="AH6014">
        <v>18500</v>
      </c>
      <c r="AI6014">
        <v>444000</v>
      </c>
    </row>
    <row r="6015" spans="1:35" x14ac:dyDescent="0.3">
      <c r="A6015">
        <v>2549</v>
      </c>
      <c r="B6015" t="s">
        <v>63</v>
      </c>
      <c r="C6015" t="s">
        <v>25</v>
      </c>
      <c r="D6015" s="1">
        <v>44465.423611111109</v>
      </c>
      <c r="E6015">
        <v>82</v>
      </c>
      <c r="F6015">
        <v>90</v>
      </c>
      <c r="G6015">
        <v>90</v>
      </c>
      <c r="H6015">
        <v>90</v>
      </c>
      <c r="I6015">
        <v>90</v>
      </c>
      <c r="J6015">
        <v>90</v>
      </c>
      <c r="K6015">
        <v>100</v>
      </c>
      <c r="L6015">
        <v>100</v>
      </c>
      <c r="M6015">
        <v>100</v>
      </c>
      <c r="N6015">
        <v>86</v>
      </c>
      <c r="O6015">
        <v>86</v>
      </c>
      <c r="P6015">
        <v>0</v>
      </c>
      <c r="Q6015">
        <v>82</v>
      </c>
      <c r="R6015">
        <v>82</v>
      </c>
      <c r="S6015">
        <v>80</v>
      </c>
      <c r="T6015">
        <v>80</v>
      </c>
      <c r="U6015">
        <v>80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90</v>
      </c>
      <c r="AB6015">
        <v>90</v>
      </c>
      <c r="AC6015" t="s">
        <v>64</v>
      </c>
      <c r="AD6015">
        <v>3</v>
      </c>
      <c r="AE6015" t="s">
        <v>23</v>
      </c>
      <c r="AF6015">
        <v>100</v>
      </c>
      <c r="AG6015">
        <v>0</v>
      </c>
      <c r="AH6015">
        <v>66.17</v>
      </c>
      <c r="AI6015">
        <v>1588</v>
      </c>
    </row>
    <row r="6016" spans="1:35" x14ac:dyDescent="0.3">
      <c r="A6016">
        <v>2550</v>
      </c>
      <c r="B6016" t="s">
        <v>63</v>
      </c>
      <c r="C6016" t="s">
        <v>26</v>
      </c>
      <c r="D6016" s="1">
        <v>44465.423611111109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82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82</v>
      </c>
      <c r="W6016">
        <v>82</v>
      </c>
      <c r="X6016">
        <v>82</v>
      </c>
      <c r="Y6016">
        <v>80</v>
      </c>
      <c r="Z6016">
        <v>80</v>
      </c>
      <c r="AA6016">
        <v>0</v>
      </c>
      <c r="AB6016">
        <v>0</v>
      </c>
      <c r="AC6016" t="s">
        <v>64</v>
      </c>
      <c r="AD6016">
        <v>3</v>
      </c>
      <c r="AE6016" t="s">
        <v>23</v>
      </c>
      <c r="AF6016">
        <v>82</v>
      </c>
      <c r="AG6016">
        <v>0</v>
      </c>
      <c r="AH6016">
        <v>20.329999999999998</v>
      </c>
      <c r="AI6016">
        <v>488</v>
      </c>
    </row>
    <row r="6017" spans="1:35" x14ac:dyDescent="0.3">
      <c r="A6017">
        <v>2551</v>
      </c>
      <c r="B6017" t="s">
        <v>63</v>
      </c>
      <c r="C6017" t="s">
        <v>28</v>
      </c>
      <c r="D6017" s="1">
        <v>44465.423611111109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 t="s">
        <v>64</v>
      </c>
      <c r="AD6017">
        <v>3</v>
      </c>
      <c r="AE6017" t="s">
        <v>23</v>
      </c>
      <c r="AF6017">
        <v>0</v>
      </c>
      <c r="AG6017">
        <v>0</v>
      </c>
      <c r="AH6017">
        <v>0</v>
      </c>
      <c r="AI6017">
        <v>0</v>
      </c>
    </row>
    <row r="6018" spans="1:35" x14ac:dyDescent="0.3">
      <c r="A6018">
        <v>2552</v>
      </c>
      <c r="B6018" t="s">
        <v>63</v>
      </c>
      <c r="C6018" t="s">
        <v>27</v>
      </c>
      <c r="D6018" s="1">
        <v>44465.423611111109</v>
      </c>
      <c r="E6018">
        <v>0</v>
      </c>
      <c r="F6018">
        <v>90</v>
      </c>
      <c r="G6018">
        <v>90</v>
      </c>
      <c r="H6018">
        <v>90</v>
      </c>
      <c r="I6018">
        <v>90</v>
      </c>
      <c r="J6018">
        <v>90</v>
      </c>
      <c r="K6018">
        <v>90</v>
      </c>
      <c r="L6018">
        <v>90</v>
      </c>
      <c r="M6018">
        <v>90</v>
      </c>
      <c r="N6018">
        <v>88</v>
      </c>
      <c r="O6018">
        <v>88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90</v>
      </c>
      <c r="AB6018">
        <v>90</v>
      </c>
      <c r="AC6018" t="s">
        <v>64</v>
      </c>
      <c r="AD6018">
        <v>3</v>
      </c>
      <c r="AE6018" t="s">
        <v>23</v>
      </c>
      <c r="AF6018">
        <v>90</v>
      </c>
      <c r="AG6018">
        <v>0</v>
      </c>
      <c r="AH6018">
        <v>44.83</v>
      </c>
      <c r="AI6018">
        <v>1076</v>
      </c>
    </row>
    <row r="6019" spans="1:35" x14ac:dyDescent="0.3">
      <c r="A6019">
        <v>5062</v>
      </c>
      <c r="B6019" t="s">
        <v>63</v>
      </c>
      <c r="C6019" t="s">
        <v>25</v>
      </c>
      <c r="D6019" s="1">
        <v>44465.423611111109</v>
      </c>
      <c r="E6019">
        <v>0.2</v>
      </c>
      <c r="F6019">
        <v>4.8</v>
      </c>
      <c r="G6019">
        <v>5</v>
      </c>
      <c r="H6019">
        <v>5</v>
      </c>
      <c r="I6019">
        <v>8.4</v>
      </c>
      <c r="J6019">
        <v>4.5</v>
      </c>
      <c r="K6019">
        <v>8.5</v>
      </c>
      <c r="L6019">
        <v>7.7</v>
      </c>
      <c r="M6019">
        <v>9.1</v>
      </c>
      <c r="N6019">
        <v>9.1999999999999993</v>
      </c>
      <c r="O6019">
        <v>7.8</v>
      </c>
      <c r="P6019">
        <v>0.2</v>
      </c>
      <c r="Q6019">
        <v>7.4</v>
      </c>
      <c r="R6019">
        <v>7.5</v>
      </c>
      <c r="S6019">
        <v>6</v>
      </c>
      <c r="T6019">
        <v>0.1</v>
      </c>
      <c r="U6019">
        <v>0.3</v>
      </c>
      <c r="V6019">
        <v>5.0999999999999996</v>
      </c>
      <c r="W6019">
        <v>4.9000000000000004</v>
      </c>
      <c r="X6019">
        <v>4.8</v>
      </c>
      <c r="Y6019">
        <v>6</v>
      </c>
      <c r="Z6019">
        <v>4.3</v>
      </c>
      <c r="AA6019">
        <v>4.3</v>
      </c>
      <c r="AB6019">
        <v>4.3</v>
      </c>
      <c r="AC6019" t="s">
        <v>64</v>
      </c>
      <c r="AD6019">
        <v>2</v>
      </c>
      <c r="AE6019" t="s">
        <v>24</v>
      </c>
      <c r="AF6019">
        <v>9.1999999999999993</v>
      </c>
      <c r="AG6019">
        <v>0.1</v>
      </c>
      <c r="AH6019">
        <v>5.23</v>
      </c>
      <c r="AI6019">
        <v>125.4</v>
      </c>
    </row>
    <row r="6020" spans="1:35" x14ac:dyDescent="0.3">
      <c r="A6020">
        <v>5063</v>
      </c>
      <c r="B6020" t="s">
        <v>63</v>
      </c>
      <c r="C6020" t="s">
        <v>26</v>
      </c>
      <c r="D6020" s="1">
        <v>44465.423611111109</v>
      </c>
      <c r="E6020">
        <v>0.1</v>
      </c>
      <c r="F6020">
        <v>0</v>
      </c>
      <c r="G6020">
        <v>0</v>
      </c>
      <c r="H6020">
        <v>0</v>
      </c>
      <c r="I6020">
        <v>13.8</v>
      </c>
      <c r="J6020">
        <v>13.7</v>
      </c>
      <c r="K6020">
        <v>13.3</v>
      </c>
      <c r="L6020">
        <v>12.3</v>
      </c>
      <c r="M6020">
        <v>14.5</v>
      </c>
      <c r="N6020">
        <v>14.5</v>
      </c>
      <c r="O6020">
        <v>12.2</v>
      </c>
      <c r="P6020">
        <v>0.1</v>
      </c>
      <c r="Q6020">
        <v>11.3</v>
      </c>
      <c r="R6020">
        <v>11.3</v>
      </c>
      <c r="S6020">
        <v>4</v>
      </c>
      <c r="T6020">
        <v>5.2</v>
      </c>
      <c r="U6020">
        <v>0.1</v>
      </c>
      <c r="V6020">
        <v>0.1</v>
      </c>
      <c r="W6020">
        <v>0.1</v>
      </c>
      <c r="X6020">
        <v>0.1</v>
      </c>
      <c r="Y6020">
        <v>0</v>
      </c>
      <c r="Z6020">
        <v>0</v>
      </c>
      <c r="AA6020">
        <v>0</v>
      </c>
      <c r="AB6020">
        <v>0</v>
      </c>
      <c r="AC6020" t="s">
        <v>64</v>
      </c>
      <c r="AD6020">
        <v>2</v>
      </c>
      <c r="AE6020" t="s">
        <v>24</v>
      </c>
      <c r="AF6020">
        <v>14.5</v>
      </c>
      <c r="AG6020">
        <v>0</v>
      </c>
      <c r="AH6020">
        <v>5.28</v>
      </c>
      <c r="AI6020">
        <v>126.7</v>
      </c>
    </row>
    <row r="6021" spans="1:35" x14ac:dyDescent="0.3">
      <c r="A6021">
        <v>5060</v>
      </c>
      <c r="B6021" t="s">
        <v>63</v>
      </c>
      <c r="C6021" t="s">
        <v>25</v>
      </c>
      <c r="D6021" s="1">
        <v>44464.423611111109</v>
      </c>
      <c r="E6021">
        <v>7.3</v>
      </c>
      <c r="F6021">
        <v>5.2</v>
      </c>
      <c r="G6021">
        <v>5.3</v>
      </c>
      <c r="H6021">
        <v>5.3</v>
      </c>
      <c r="I6021">
        <v>6.3</v>
      </c>
      <c r="J6021">
        <v>6.3</v>
      </c>
      <c r="K6021">
        <v>6.5</v>
      </c>
      <c r="L6021">
        <v>6.2</v>
      </c>
      <c r="M6021">
        <v>5.3</v>
      </c>
      <c r="N6021">
        <v>5.2</v>
      </c>
      <c r="O6021">
        <v>4.5999999999999996</v>
      </c>
      <c r="P6021">
        <v>5.7</v>
      </c>
      <c r="Q6021">
        <v>3.7</v>
      </c>
      <c r="R6021">
        <v>5.2</v>
      </c>
      <c r="S6021">
        <v>5.8</v>
      </c>
      <c r="T6021">
        <v>5.9</v>
      </c>
      <c r="U6021">
        <v>0.4</v>
      </c>
      <c r="V6021">
        <v>5.6</v>
      </c>
      <c r="W6021">
        <v>0.2</v>
      </c>
      <c r="X6021">
        <v>0.2</v>
      </c>
      <c r="Y6021">
        <v>0.2</v>
      </c>
      <c r="Z6021">
        <v>0.2</v>
      </c>
      <c r="AA6021">
        <v>0.2</v>
      </c>
      <c r="AB6021">
        <v>0.3</v>
      </c>
      <c r="AC6021" t="s">
        <v>64</v>
      </c>
      <c r="AD6021">
        <v>2</v>
      </c>
      <c r="AE6021" t="s">
        <v>24</v>
      </c>
      <c r="AF6021">
        <v>7.3</v>
      </c>
      <c r="AG6021">
        <v>0.2</v>
      </c>
      <c r="AH6021">
        <v>4.05</v>
      </c>
      <c r="AI6021">
        <v>97.1</v>
      </c>
    </row>
    <row r="6022" spans="1:35" x14ac:dyDescent="0.3">
      <c r="A6022">
        <v>5061</v>
      </c>
      <c r="B6022" t="s">
        <v>63</v>
      </c>
      <c r="C6022" t="s">
        <v>26</v>
      </c>
      <c r="D6022" s="1">
        <v>44464.423611111109</v>
      </c>
      <c r="E6022">
        <v>11.4</v>
      </c>
      <c r="F6022">
        <v>0.1</v>
      </c>
      <c r="G6022">
        <v>0.1</v>
      </c>
      <c r="H6022">
        <v>0</v>
      </c>
      <c r="I6022">
        <v>5.9</v>
      </c>
      <c r="J6022">
        <v>5.9</v>
      </c>
      <c r="K6022">
        <v>6</v>
      </c>
      <c r="L6022">
        <v>5.7</v>
      </c>
      <c r="M6022">
        <v>5</v>
      </c>
      <c r="N6022">
        <v>4.8</v>
      </c>
      <c r="O6022">
        <v>4.2</v>
      </c>
      <c r="P6022">
        <v>0</v>
      </c>
      <c r="Q6022">
        <v>4.0999999999999996</v>
      </c>
      <c r="R6022">
        <v>4.8</v>
      </c>
      <c r="S6022">
        <v>5.4</v>
      </c>
      <c r="T6022">
        <v>5.4</v>
      </c>
      <c r="U6022">
        <v>0.6</v>
      </c>
      <c r="V6022">
        <v>0</v>
      </c>
      <c r="W6022">
        <v>0</v>
      </c>
      <c r="X6022">
        <v>0.1</v>
      </c>
      <c r="Y6022">
        <v>0.1</v>
      </c>
      <c r="Z6022">
        <v>0.1</v>
      </c>
      <c r="AA6022">
        <v>0.1</v>
      </c>
      <c r="AB6022">
        <v>0.1</v>
      </c>
      <c r="AC6022" t="s">
        <v>64</v>
      </c>
      <c r="AD6022">
        <v>2</v>
      </c>
      <c r="AE6022" t="s">
        <v>24</v>
      </c>
      <c r="AF6022">
        <v>11.4</v>
      </c>
      <c r="AG6022">
        <v>0</v>
      </c>
      <c r="AH6022">
        <v>2.91</v>
      </c>
      <c r="AI6022">
        <v>69.900000000000006</v>
      </c>
    </row>
    <row r="6023" spans="1:35" x14ac:dyDescent="0.3">
      <c r="A6023">
        <v>2545</v>
      </c>
      <c r="B6023" t="s">
        <v>63</v>
      </c>
      <c r="C6023" t="s">
        <v>25</v>
      </c>
      <c r="D6023" s="1">
        <v>44464.423611111109</v>
      </c>
      <c r="E6023">
        <v>100</v>
      </c>
      <c r="F6023">
        <v>110</v>
      </c>
      <c r="G6023">
        <v>110</v>
      </c>
      <c r="H6023">
        <v>110</v>
      </c>
      <c r="I6023">
        <v>110</v>
      </c>
      <c r="J6023">
        <v>110</v>
      </c>
      <c r="K6023">
        <v>110</v>
      </c>
      <c r="L6023">
        <v>90</v>
      </c>
      <c r="M6023">
        <v>90</v>
      </c>
      <c r="N6023">
        <v>86</v>
      </c>
      <c r="O6023">
        <v>86</v>
      </c>
      <c r="P6023">
        <v>100</v>
      </c>
      <c r="Q6023">
        <v>86</v>
      </c>
      <c r="R6023">
        <v>86</v>
      </c>
      <c r="S6023">
        <v>82</v>
      </c>
      <c r="T6023">
        <v>82</v>
      </c>
      <c r="U6023">
        <v>82</v>
      </c>
      <c r="V6023">
        <v>100</v>
      </c>
      <c r="W6023">
        <v>100</v>
      </c>
      <c r="X6023">
        <v>100</v>
      </c>
      <c r="Y6023">
        <v>100</v>
      </c>
      <c r="Z6023">
        <v>100</v>
      </c>
      <c r="AA6023">
        <v>100</v>
      </c>
      <c r="AB6023">
        <v>100</v>
      </c>
      <c r="AC6023" t="s">
        <v>64</v>
      </c>
      <c r="AD6023">
        <v>3</v>
      </c>
      <c r="AE6023" t="s">
        <v>23</v>
      </c>
      <c r="AF6023">
        <v>110</v>
      </c>
      <c r="AG6023">
        <v>82</v>
      </c>
      <c r="AH6023">
        <v>97.08</v>
      </c>
      <c r="AI6023">
        <v>2330</v>
      </c>
    </row>
    <row r="6024" spans="1:35" x14ac:dyDescent="0.3">
      <c r="A6024">
        <v>2546</v>
      </c>
      <c r="B6024" t="s">
        <v>63</v>
      </c>
      <c r="C6024" t="s">
        <v>26</v>
      </c>
      <c r="D6024" s="1">
        <v>44464.423611111109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 t="s">
        <v>64</v>
      </c>
      <c r="AD6024">
        <v>3</v>
      </c>
      <c r="AE6024" t="s">
        <v>23</v>
      </c>
      <c r="AF6024">
        <v>0</v>
      </c>
      <c r="AG6024">
        <v>0</v>
      </c>
      <c r="AH6024">
        <v>0</v>
      </c>
      <c r="AI6024">
        <v>0</v>
      </c>
    </row>
    <row r="6025" spans="1:35" x14ac:dyDescent="0.3">
      <c r="A6025">
        <v>2547</v>
      </c>
      <c r="B6025" t="s">
        <v>63</v>
      </c>
      <c r="C6025" t="s">
        <v>28</v>
      </c>
      <c r="D6025" s="1">
        <v>44464.423611111109</v>
      </c>
      <c r="E6025">
        <v>0</v>
      </c>
      <c r="F6025">
        <v>0</v>
      </c>
      <c r="G6025">
        <v>0</v>
      </c>
      <c r="H6025">
        <v>80</v>
      </c>
      <c r="I6025">
        <v>80</v>
      </c>
      <c r="J6025">
        <v>80</v>
      </c>
      <c r="K6025">
        <v>80</v>
      </c>
      <c r="L6025">
        <v>80</v>
      </c>
      <c r="M6025">
        <v>80</v>
      </c>
      <c r="N6025">
        <v>78</v>
      </c>
      <c r="O6025">
        <v>78</v>
      </c>
      <c r="P6025">
        <v>0</v>
      </c>
      <c r="Q6025">
        <v>78</v>
      </c>
      <c r="R6025">
        <v>78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 t="s">
        <v>64</v>
      </c>
      <c r="AD6025">
        <v>3</v>
      </c>
      <c r="AE6025" t="s">
        <v>23</v>
      </c>
      <c r="AF6025">
        <v>80</v>
      </c>
      <c r="AG6025">
        <v>0</v>
      </c>
      <c r="AH6025">
        <v>33</v>
      </c>
      <c r="AI6025">
        <v>792</v>
      </c>
    </row>
    <row r="6026" spans="1:35" x14ac:dyDescent="0.3">
      <c r="A6026">
        <v>2548</v>
      </c>
      <c r="B6026" t="s">
        <v>63</v>
      </c>
      <c r="C6026" t="s">
        <v>27</v>
      </c>
      <c r="D6026" s="1">
        <v>44464.423611111109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 t="s">
        <v>64</v>
      </c>
      <c r="AD6026">
        <v>3</v>
      </c>
      <c r="AE6026" t="s">
        <v>23</v>
      </c>
      <c r="AF6026">
        <v>0</v>
      </c>
      <c r="AG6026">
        <v>0</v>
      </c>
      <c r="AH6026">
        <v>0</v>
      </c>
      <c r="AI6026">
        <v>0</v>
      </c>
    </row>
    <row r="6027" spans="1:35" x14ac:dyDescent="0.3">
      <c r="A6027">
        <v>6313</v>
      </c>
      <c r="B6027" t="s">
        <v>63</v>
      </c>
      <c r="C6027" t="s">
        <v>25</v>
      </c>
      <c r="D6027" s="1">
        <v>44464.423611111109</v>
      </c>
      <c r="E6027">
        <v>31700</v>
      </c>
      <c r="F6027">
        <v>18600</v>
      </c>
      <c r="G6027">
        <v>18800</v>
      </c>
      <c r="H6027">
        <v>18700</v>
      </c>
      <c r="I6027">
        <v>25900</v>
      </c>
      <c r="J6027">
        <v>25400</v>
      </c>
      <c r="K6027">
        <v>25900</v>
      </c>
      <c r="L6027">
        <v>25300</v>
      </c>
      <c r="M6027">
        <v>24000</v>
      </c>
      <c r="N6027">
        <v>23500</v>
      </c>
      <c r="O6027">
        <v>22600</v>
      </c>
      <c r="P6027">
        <v>18800</v>
      </c>
      <c r="Q6027">
        <v>21200</v>
      </c>
      <c r="R6027">
        <v>23200</v>
      </c>
      <c r="S6027">
        <v>24500</v>
      </c>
      <c r="T6027">
        <v>18800</v>
      </c>
      <c r="U6027">
        <v>8900</v>
      </c>
      <c r="V6027">
        <v>18500</v>
      </c>
      <c r="W6027">
        <v>13300</v>
      </c>
      <c r="X6027">
        <v>13500</v>
      </c>
      <c r="Y6027">
        <v>13000</v>
      </c>
      <c r="Z6027">
        <v>13200</v>
      </c>
      <c r="AA6027">
        <v>13200</v>
      </c>
      <c r="AB6027">
        <v>13400</v>
      </c>
      <c r="AC6027" t="s">
        <v>64</v>
      </c>
      <c r="AD6027">
        <v>1</v>
      </c>
      <c r="AE6027" t="s">
        <v>65</v>
      </c>
      <c r="AF6027">
        <v>31700</v>
      </c>
      <c r="AG6027">
        <v>8900</v>
      </c>
      <c r="AH6027">
        <v>19746</v>
      </c>
      <c r="AI6027">
        <v>473900</v>
      </c>
    </row>
    <row r="6028" spans="1:35" x14ac:dyDescent="0.3">
      <c r="A6028">
        <v>6312</v>
      </c>
      <c r="B6028" t="s">
        <v>63</v>
      </c>
      <c r="C6028" t="s">
        <v>25</v>
      </c>
      <c r="D6028" s="1">
        <v>44463.423611111109</v>
      </c>
      <c r="E6028">
        <v>19800</v>
      </c>
      <c r="F6028">
        <v>7900</v>
      </c>
      <c r="G6028">
        <v>7900</v>
      </c>
      <c r="H6028">
        <v>8000</v>
      </c>
      <c r="I6028">
        <v>8000</v>
      </c>
      <c r="J6028">
        <v>12500</v>
      </c>
      <c r="K6028">
        <v>12600</v>
      </c>
      <c r="L6028">
        <v>12200</v>
      </c>
      <c r="M6028">
        <v>17800</v>
      </c>
      <c r="N6028">
        <v>13800</v>
      </c>
      <c r="O6028">
        <v>34300</v>
      </c>
      <c r="P6028">
        <v>19800</v>
      </c>
      <c r="Q6028">
        <v>36600</v>
      </c>
      <c r="R6028">
        <v>34000</v>
      </c>
      <c r="S6028">
        <v>32200</v>
      </c>
      <c r="T6028">
        <v>32500</v>
      </c>
      <c r="U6028">
        <v>31600</v>
      </c>
      <c r="V6028">
        <v>13100</v>
      </c>
      <c r="W6028">
        <v>12500</v>
      </c>
      <c r="X6028">
        <v>12800</v>
      </c>
      <c r="Y6028">
        <v>12400</v>
      </c>
      <c r="Z6028">
        <v>12200</v>
      </c>
      <c r="AA6028">
        <v>12200</v>
      </c>
      <c r="AB6028">
        <v>12200</v>
      </c>
      <c r="AC6028" t="s">
        <v>64</v>
      </c>
      <c r="AD6028">
        <v>1</v>
      </c>
      <c r="AE6028" t="s">
        <v>65</v>
      </c>
      <c r="AF6028">
        <v>36600</v>
      </c>
      <c r="AG6028">
        <v>7900</v>
      </c>
      <c r="AH6028">
        <v>17871</v>
      </c>
      <c r="AI6028">
        <v>428900</v>
      </c>
    </row>
    <row r="6029" spans="1:35" x14ac:dyDescent="0.3">
      <c r="A6029">
        <v>2541</v>
      </c>
      <c r="B6029" t="s">
        <v>63</v>
      </c>
      <c r="C6029" t="s">
        <v>25</v>
      </c>
      <c r="D6029" s="1">
        <v>44463.423611111109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100</v>
      </c>
      <c r="R6029">
        <v>100</v>
      </c>
      <c r="S6029">
        <v>100</v>
      </c>
      <c r="T6029">
        <v>100</v>
      </c>
      <c r="U6029">
        <v>100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 t="s">
        <v>64</v>
      </c>
      <c r="AD6029">
        <v>3</v>
      </c>
      <c r="AE6029" t="s">
        <v>23</v>
      </c>
      <c r="AF6029">
        <v>100</v>
      </c>
      <c r="AG6029">
        <v>0</v>
      </c>
      <c r="AH6029">
        <v>20.83</v>
      </c>
      <c r="AI6029">
        <v>500</v>
      </c>
    </row>
    <row r="6030" spans="1:35" x14ac:dyDescent="0.3">
      <c r="A6030">
        <v>2542</v>
      </c>
      <c r="B6030" t="s">
        <v>63</v>
      </c>
      <c r="C6030" t="s">
        <v>26</v>
      </c>
      <c r="D6030" s="1">
        <v>44463.423611111109</v>
      </c>
      <c r="E6030">
        <v>115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115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115</v>
      </c>
      <c r="W6030">
        <v>115</v>
      </c>
      <c r="X6030">
        <v>115</v>
      </c>
      <c r="Y6030">
        <v>98</v>
      </c>
      <c r="Z6030">
        <v>98</v>
      </c>
      <c r="AA6030">
        <v>98</v>
      </c>
      <c r="AB6030">
        <v>70</v>
      </c>
      <c r="AC6030" t="s">
        <v>64</v>
      </c>
      <c r="AD6030">
        <v>3</v>
      </c>
      <c r="AE6030" t="s">
        <v>23</v>
      </c>
      <c r="AF6030">
        <v>115</v>
      </c>
      <c r="AG6030">
        <v>0</v>
      </c>
      <c r="AH6030">
        <v>39.130000000000003</v>
      </c>
      <c r="AI6030">
        <v>939</v>
      </c>
    </row>
    <row r="6031" spans="1:35" x14ac:dyDescent="0.3">
      <c r="A6031">
        <v>2543</v>
      </c>
      <c r="B6031" t="s">
        <v>63</v>
      </c>
      <c r="C6031" t="s">
        <v>28</v>
      </c>
      <c r="D6031" s="1">
        <v>44463.423611111109</v>
      </c>
      <c r="E6031">
        <v>120</v>
      </c>
      <c r="F6031">
        <v>90</v>
      </c>
      <c r="G6031">
        <v>90</v>
      </c>
      <c r="H6031">
        <v>90</v>
      </c>
      <c r="I6031">
        <v>90</v>
      </c>
      <c r="J6031">
        <v>90</v>
      </c>
      <c r="K6031">
        <v>90</v>
      </c>
      <c r="L6031">
        <v>90</v>
      </c>
      <c r="M6031">
        <v>90</v>
      </c>
      <c r="N6031">
        <v>90</v>
      </c>
      <c r="O6031">
        <v>90</v>
      </c>
      <c r="P6031">
        <v>120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120</v>
      </c>
      <c r="W6031">
        <v>120</v>
      </c>
      <c r="X6031">
        <v>120</v>
      </c>
      <c r="Y6031">
        <v>115</v>
      </c>
      <c r="Z6031">
        <v>115</v>
      </c>
      <c r="AA6031">
        <v>112</v>
      </c>
      <c r="AB6031">
        <v>90</v>
      </c>
      <c r="AC6031" t="s">
        <v>64</v>
      </c>
      <c r="AD6031">
        <v>3</v>
      </c>
      <c r="AE6031" t="s">
        <v>23</v>
      </c>
      <c r="AF6031">
        <v>120</v>
      </c>
      <c r="AG6031">
        <v>0</v>
      </c>
      <c r="AH6031">
        <v>80.5</v>
      </c>
      <c r="AI6031">
        <v>1932</v>
      </c>
    </row>
    <row r="6032" spans="1:35" x14ac:dyDescent="0.3">
      <c r="A6032">
        <v>2544</v>
      </c>
      <c r="B6032" t="s">
        <v>63</v>
      </c>
      <c r="C6032" t="s">
        <v>27</v>
      </c>
      <c r="D6032" s="1">
        <v>44463.423611111109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80</v>
      </c>
      <c r="R6032">
        <v>80</v>
      </c>
      <c r="S6032">
        <v>80</v>
      </c>
      <c r="T6032">
        <v>80</v>
      </c>
      <c r="U6032">
        <v>80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 t="s">
        <v>64</v>
      </c>
      <c r="AD6032">
        <v>3</v>
      </c>
      <c r="AE6032" t="s">
        <v>23</v>
      </c>
      <c r="AF6032">
        <v>80</v>
      </c>
      <c r="AG6032">
        <v>0</v>
      </c>
      <c r="AH6032">
        <v>16.670000000000002</v>
      </c>
      <c r="AI6032">
        <v>400</v>
      </c>
    </row>
    <row r="6033" spans="1:35" x14ac:dyDescent="0.3">
      <c r="A6033">
        <v>5058</v>
      </c>
      <c r="B6033" t="s">
        <v>63</v>
      </c>
      <c r="C6033" t="s">
        <v>25</v>
      </c>
      <c r="D6033" s="1">
        <v>44463.423611111109</v>
      </c>
      <c r="E6033">
        <v>7</v>
      </c>
      <c r="F6033">
        <v>0.2</v>
      </c>
      <c r="G6033">
        <v>0.2</v>
      </c>
      <c r="H6033">
        <v>0.2</v>
      </c>
      <c r="I6033">
        <v>0.2</v>
      </c>
      <c r="J6033">
        <v>5</v>
      </c>
      <c r="K6033">
        <v>5.0999999999999996</v>
      </c>
      <c r="L6033">
        <v>5</v>
      </c>
      <c r="M6033">
        <v>5</v>
      </c>
      <c r="N6033">
        <v>0.9</v>
      </c>
      <c r="O6033">
        <v>8</v>
      </c>
      <c r="P6033">
        <v>6</v>
      </c>
      <c r="Q6033">
        <v>9</v>
      </c>
      <c r="R6033">
        <v>8</v>
      </c>
      <c r="S6033">
        <v>7.5</v>
      </c>
      <c r="T6033">
        <v>7.5</v>
      </c>
      <c r="U6033">
        <v>7.3</v>
      </c>
      <c r="V6033">
        <v>5.0999999999999996</v>
      </c>
      <c r="W6033">
        <v>4.3</v>
      </c>
      <c r="X6033">
        <v>4.3</v>
      </c>
      <c r="Y6033">
        <v>4.3</v>
      </c>
      <c r="Z6033">
        <v>4.2</v>
      </c>
      <c r="AA6033">
        <v>4.0999999999999996</v>
      </c>
      <c r="AB6033">
        <v>4</v>
      </c>
      <c r="AC6033" t="s">
        <v>64</v>
      </c>
      <c r="AD6033">
        <v>2</v>
      </c>
      <c r="AE6033" t="s">
        <v>24</v>
      </c>
      <c r="AF6033">
        <v>9</v>
      </c>
      <c r="AG6033">
        <v>0.2</v>
      </c>
      <c r="AH6033">
        <v>4.68</v>
      </c>
      <c r="AI6033">
        <v>112.4</v>
      </c>
    </row>
    <row r="6034" spans="1:35" x14ac:dyDescent="0.3">
      <c r="A6034">
        <v>5059</v>
      </c>
      <c r="B6034" t="s">
        <v>63</v>
      </c>
      <c r="C6034" t="s">
        <v>26</v>
      </c>
      <c r="D6034" s="1">
        <v>44463.423611111109</v>
      </c>
      <c r="E6034">
        <v>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0.1</v>
      </c>
      <c r="M6034">
        <v>0.1</v>
      </c>
      <c r="N6034">
        <v>0.1</v>
      </c>
      <c r="O6034">
        <v>13.2</v>
      </c>
      <c r="P6034">
        <v>4.0999999999999996</v>
      </c>
      <c r="Q6034">
        <v>14.3</v>
      </c>
      <c r="R6034">
        <v>12.9</v>
      </c>
      <c r="S6034">
        <v>11.8</v>
      </c>
      <c r="T6034">
        <v>11.6</v>
      </c>
      <c r="U6034">
        <v>11.6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 t="s">
        <v>64</v>
      </c>
      <c r="AD6034">
        <v>2</v>
      </c>
      <c r="AE6034" t="s">
        <v>24</v>
      </c>
      <c r="AF6034">
        <v>14.3</v>
      </c>
      <c r="AG6034">
        <v>0</v>
      </c>
      <c r="AH6034">
        <v>3.53</v>
      </c>
      <c r="AI6034">
        <v>84.8</v>
      </c>
    </row>
    <row r="6035" spans="1:35" x14ac:dyDescent="0.3">
      <c r="A6035">
        <v>5056</v>
      </c>
      <c r="B6035" t="s">
        <v>63</v>
      </c>
      <c r="C6035" t="s">
        <v>25</v>
      </c>
      <c r="D6035" s="1">
        <v>44462.423611111109</v>
      </c>
      <c r="E6035">
        <v>9</v>
      </c>
      <c r="F6035">
        <v>0.2</v>
      </c>
      <c r="G6035">
        <v>0.2</v>
      </c>
      <c r="H6035">
        <v>0.2</v>
      </c>
      <c r="I6035">
        <v>0.2</v>
      </c>
      <c r="J6035">
        <v>4.9000000000000004</v>
      </c>
      <c r="K6035">
        <v>0.3</v>
      </c>
      <c r="L6035">
        <v>5.3</v>
      </c>
      <c r="M6035">
        <v>5.4</v>
      </c>
      <c r="N6035">
        <v>5.3</v>
      </c>
      <c r="O6035">
        <v>6.5</v>
      </c>
      <c r="P6035">
        <v>8.4</v>
      </c>
      <c r="Q6035">
        <v>6.4</v>
      </c>
      <c r="R6035">
        <v>7</v>
      </c>
      <c r="S6035">
        <v>7</v>
      </c>
      <c r="T6035">
        <v>7</v>
      </c>
      <c r="U6035">
        <v>7</v>
      </c>
      <c r="V6035">
        <v>8.3000000000000007</v>
      </c>
      <c r="W6035">
        <v>7.8</v>
      </c>
      <c r="X6035">
        <v>7.4</v>
      </c>
      <c r="Y6035">
        <v>5.0999999999999996</v>
      </c>
      <c r="Z6035">
        <v>5.0999999999999996</v>
      </c>
      <c r="AA6035">
        <v>5.0999999999999996</v>
      </c>
      <c r="AB6035">
        <v>0.2</v>
      </c>
      <c r="AC6035" t="s">
        <v>64</v>
      </c>
      <c r="AD6035">
        <v>2</v>
      </c>
      <c r="AE6035" t="s">
        <v>24</v>
      </c>
      <c r="AF6035">
        <v>9</v>
      </c>
      <c r="AG6035">
        <v>0.2</v>
      </c>
      <c r="AH6035">
        <v>4.97</v>
      </c>
      <c r="AI6035">
        <v>119.3</v>
      </c>
    </row>
    <row r="6036" spans="1:35" x14ac:dyDescent="0.3">
      <c r="A6036">
        <v>5057</v>
      </c>
      <c r="B6036" t="s">
        <v>63</v>
      </c>
      <c r="C6036" t="s">
        <v>26</v>
      </c>
      <c r="D6036" s="1">
        <v>44462.423611111109</v>
      </c>
      <c r="E6036">
        <v>14.3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4.8</v>
      </c>
      <c r="M6036">
        <v>4.8</v>
      </c>
      <c r="N6036">
        <v>4.9000000000000004</v>
      </c>
      <c r="O6036">
        <v>6</v>
      </c>
      <c r="P6036">
        <v>13.3</v>
      </c>
      <c r="Q6036">
        <v>6</v>
      </c>
      <c r="R6036">
        <v>6.6</v>
      </c>
      <c r="S6036">
        <v>6.5</v>
      </c>
      <c r="T6036">
        <v>10.8</v>
      </c>
      <c r="U6036">
        <v>10.7</v>
      </c>
      <c r="V6036">
        <v>13.3</v>
      </c>
      <c r="W6036">
        <v>12.4</v>
      </c>
      <c r="X6036">
        <v>11.5</v>
      </c>
      <c r="Y6036">
        <v>0</v>
      </c>
      <c r="Z6036">
        <v>0</v>
      </c>
      <c r="AA6036">
        <v>0</v>
      </c>
      <c r="AB6036">
        <v>0</v>
      </c>
      <c r="AC6036" t="s">
        <v>64</v>
      </c>
      <c r="AD6036">
        <v>2</v>
      </c>
      <c r="AE6036" t="s">
        <v>24</v>
      </c>
      <c r="AF6036">
        <v>14.3</v>
      </c>
      <c r="AG6036">
        <v>0</v>
      </c>
      <c r="AH6036">
        <v>5.25</v>
      </c>
      <c r="AI6036">
        <v>125.9</v>
      </c>
    </row>
    <row r="6037" spans="1:35" x14ac:dyDescent="0.3">
      <c r="A6037">
        <v>2537</v>
      </c>
      <c r="B6037" t="s">
        <v>63</v>
      </c>
      <c r="C6037" t="s">
        <v>25</v>
      </c>
      <c r="D6037" s="1">
        <v>44462.423611111109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70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 t="s">
        <v>64</v>
      </c>
      <c r="AD6037">
        <v>3</v>
      </c>
      <c r="AE6037" t="s">
        <v>23</v>
      </c>
      <c r="AF6037">
        <v>70</v>
      </c>
      <c r="AG6037">
        <v>0</v>
      </c>
      <c r="AH6037">
        <v>2.92</v>
      </c>
      <c r="AI6037">
        <v>70</v>
      </c>
    </row>
    <row r="6038" spans="1:35" x14ac:dyDescent="0.3">
      <c r="A6038">
        <v>2538</v>
      </c>
      <c r="B6038" t="s">
        <v>63</v>
      </c>
      <c r="C6038" t="s">
        <v>26</v>
      </c>
      <c r="D6038" s="1">
        <v>44462.423611111109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 t="s">
        <v>64</v>
      </c>
      <c r="AD6038">
        <v>3</v>
      </c>
      <c r="AE6038" t="s">
        <v>23</v>
      </c>
      <c r="AF6038">
        <v>0</v>
      </c>
      <c r="AG6038">
        <v>0</v>
      </c>
      <c r="AH6038">
        <v>0</v>
      </c>
      <c r="AI6038">
        <v>0</v>
      </c>
    </row>
    <row r="6039" spans="1:35" x14ac:dyDescent="0.3">
      <c r="A6039">
        <v>2539</v>
      </c>
      <c r="B6039" t="s">
        <v>63</v>
      </c>
      <c r="C6039" t="s">
        <v>28</v>
      </c>
      <c r="D6039" s="1">
        <v>44462.423611111109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145</v>
      </c>
      <c r="U6039">
        <v>145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 t="s">
        <v>64</v>
      </c>
      <c r="AD6039">
        <v>3</v>
      </c>
      <c r="AE6039" t="s">
        <v>23</v>
      </c>
      <c r="AF6039">
        <v>145</v>
      </c>
      <c r="AG6039">
        <v>0</v>
      </c>
      <c r="AH6039">
        <v>12.08</v>
      </c>
      <c r="AI6039">
        <v>290</v>
      </c>
    </row>
    <row r="6040" spans="1:35" x14ac:dyDescent="0.3">
      <c r="A6040">
        <v>2540</v>
      </c>
      <c r="B6040" t="s">
        <v>63</v>
      </c>
      <c r="C6040" t="s">
        <v>27</v>
      </c>
      <c r="D6040" s="1">
        <v>44462.423611111109</v>
      </c>
      <c r="E6040">
        <v>85</v>
      </c>
      <c r="F6040">
        <v>64</v>
      </c>
      <c r="G6040">
        <v>64</v>
      </c>
      <c r="H6040">
        <v>64</v>
      </c>
      <c r="I6040">
        <v>64</v>
      </c>
      <c r="J6040">
        <v>64</v>
      </c>
      <c r="K6040">
        <v>64</v>
      </c>
      <c r="L6040">
        <v>64</v>
      </c>
      <c r="M6040">
        <v>64</v>
      </c>
      <c r="N6040">
        <v>64</v>
      </c>
      <c r="O6040">
        <v>64</v>
      </c>
      <c r="P6040">
        <v>85</v>
      </c>
      <c r="Q6040">
        <v>64</v>
      </c>
      <c r="R6040">
        <v>64</v>
      </c>
      <c r="S6040">
        <v>64</v>
      </c>
      <c r="T6040">
        <v>90</v>
      </c>
      <c r="U6040">
        <v>90</v>
      </c>
      <c r="V6040">
        <v>85</v>
      </c>
      <c r="W6040">
        <v>85</v>
      </c>
      <c r="X6040">
        <v>85</v>
      </c>
      <c r="Y6040">
        <v>85</v>
      </c>
      <c r="Z6040">
        <v>85</v>
      </c>
      <c r="AA6040">
        <v>64</v>
      </c>
      <c r="AB6040">
        <v>64</v>
      </c>
      <c r="AC6040" t="s">
        <v>64</v>
      </c>
      <c r="AD6040">
        <v>3</v>
      </c>
      <c r="AE6040" t="s">
        <v>23</v>
      </c>
      <c r="AF6040">
        <v>90</v>
      </c>
      <c r="AG6040">
        <v>64</v>
      </c>
      <c r="AH6040">
        <v>72.290000000000006</v>
      </c>
      <c r="AI6040">
        <v>1735</v>
      </c>
    </row>
    <row r="6041" spans="1:35" x14ac:dyDescent="0.3">
      <c r="A6041">
        <v>6311</v>
      </c>
      <c r="B6041" t="s">
        <v>63</v>
      </c>
      <c r="C6041" t="s">
        <v>25</v>
      </c>
      <c r="D6041" s="1">
        <v>44462.423611111109</v>
      </c>
      <c r="E6041">
        <v>36200</v>
      </c>
      <c r="F6041">
        <v>8000</v>
      </c>
      <c r="G6041">
        <v>8400</v>
      </c>
      <c r="H6041">
        <v>7900</v>
      </c>
      <c r="I6041">
        <v>8200</v>
      </c>
      <c r="J6041">
        <v>12800</v>
      </c>
      <c r="K6041">
        <v>8900</v>
      </c>
      <c r="L6041">
        <v>18100</v>
      </c>
      <c r="M6041">
        <v>18200</v>
      </c>
      <c r="N6041">
        <v>17900</v>
      </c>
      <c r="O6041">
        <v>20400</v>
      </c>
      <c r="P6041">
        <v>35000</v>
      </c>
      <c r="Q6041">
        <v>20200</v>
      </c>
      <c r="R6041">
        <v>21400</v>
      </c>
      <c r="S6041">
        <v>21200</v>
      </c>
      <c r="T6041">
        <v>26000</v>
      </c>
      <c r="U6041">
        <v>25600</v>
      </c>
      <c r="V6041">
        <v>29000</v>
      </c>
      <c r="W6041">
        <v>29700</v>
      </c>
      <c r="X6041">
        <v>26300</v>
      </c>
      <c r="Y6041">
        <v>12400</v>
      </c>
      <c r="Z6041">
        <v>12700</v>
      </c>
      <c r="AA6041">
        <v>12600</v>
      </c>
      <c r="AB6041">
        <v>8100</v>
      </c>
      <c r="AC6041" t="s">
        <v>64</v>
      </c>
      <c r="AD6041">
        <v>1</v>
      </c>
      <c r="AE6041" t="s">
        <v>65</v>
      </c>
      <c r="AF6041">
        <v>36200</v>
      </c>
      <c r="AG6041">
        <v>7900</v>
      </c>
      <c r="AH6041">
        <v>18550</v>
      </c>
      <c r="AI6041">
        <v>445200</v>
      </c>
    </row>
    <row r="6042" spans="1:35" x14ac:dyDescent="0.3">
      <c r="A6042">
        <v>6310</v>
      </c>
      <c r="B6042" t="s">
        <v>63</v>
      </c>
      <c r="C6042" t="s">
        <v>25</v>
      </c>
      <c r="D6042" s="1">
        <v>44461.423611111109</v>
      </c>
      <c r="E6042">
        <v>21100</v>
      </c>
      <c r="F6042">
        <v>13700</v>
      </c>
      <c r="G6042">
        <v>12400</v>
      </c>
      <c r="H6042">
        <v>12400</v>
      </c>
      <c r="I6042">
        <v>12500</v>
      </c>
      <c r="J6042">
        <v>12100</v>
      </c>
      <c r="K6042">
        <v>12100</v>
      </c>
      <c r="L6042">
        <v>17600</v>
      </c>
      <c r="M6042">
        <v>17500</v>
      </c>
      <c r="N6042">
        <v>13500</v>
      </c>
      <c r="O6042">
        <v>13600</v>
      </c>
      <c r="P6042">
        <v>21200</v>
      </c>
      <c r="Q6042">
        <v>33600</v>
      </c>
      <c r="R6042">
        <v>29300</v>
      </c>
      <c r="S6042">
        <v>31200</v>
      </c>
      <c r="T6042">
        <v>33600</v>
      </c>
      <c r="U6042">
        <v>36400</v>
      </c>
      <c r="V6042">
        <v>21000</v>
      </c>
      <c r="W6042">
        <v>26000</v>
      </c>
      <c r="X6042">
        <v>25200</v>
      </c>
      <c r="Y6042">
        <v>29400</v>
      </c>
      <c r="Z6042">
        <v>24800</v>
      </c>
      <c r="AA6042">
        <v>13400</v>
      </c>
      <c r="AB6042">
        <v>12600</v>
      </c>
      <c r="AC6042" t="s">
        <v>64</v>
      </c>
      <c r="AD6042">
        <v>1</v>
      </c>
      <c r="AE6042" t="s">
        <v>65</v>
      </c>
      <c r="AF6042">
        <v>36400</v>
      </c>
      <c r="AG6042">
        <v>12100</v>
      </c>
      <c r="AH6042">
        <v>20675</v>
      </c>
      <c r="AI6042">
        <v>496200</v>
      </c>
    </row>
    <row r="6043" spans="1:35" x14ac:dyDescent="0.3">
      <c r="A6043">
        <v>2533</v>
      </c>
      <c r="B6043" t="s">
        <v>63</v>
      </c>
      <c r="C6043" t="s">
        <v>25</v>
      </c>
      <c r="D6043" s="1">
        <v>44461.423611111109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 t="s">
        <v>64</v>
      </c>
      <c r="AD6043">
        <v>3</v>
      </c>
      <c r="AE6043" t="s">
        <v>23</v>
      </c>
      <c r="AF6043">
        <v>0</v>
      </c>
      <c r="AG6043">
        <v>0</v>
      </c>
      <c r="AH6043">
        <v>0</v>
      </c>
      <c r="AI6043">
        <v>0</v>
      </c>
    </row>
    <row r="6044" spans="1:35" x14ac:dyDescent="0.3">
      <c r="A6044">
        <v>2534</v>
      </c>
      <c r="B6044" t="s">
        <v>63</v>
      </c>
      <c r="C6044" t="s">
        <v>26</v>
      </c>
      <c r="D6044" s="1">
        <v>44461.423611111109</v>
      </c>
      <c r="E6044">
        <v>145</v>
      </c>
      <c r="F6044">
        <v>104</v>
      </c>
      <c r="G6044">
        <v>120</v>
      </c>
      <c r="H6044">
        <v>120</v>
      </c>
      <c r="I6044">
        <v>120</v>
      </c>
      <c r="J6044">
        <v>120</v>
      </c>
      <c r="K6044">
        <v>120</v>
      </c>
      <c r="L6044">
        <v>120</v>
      </c>
      <c r="M6044">
        <v>0</v>
      </c>
      <c r="N6044">
        <v>0</v>
      </c>
      <c r="O6044">
        <v>0</v>
      </c>
      <c r="P6044">
        <v>145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145</v>
      </c>
      <c r="W6044">
        <v>145</v>
      </c>
      <c r="X6044">
        <v>0</v>
      </c>
      <c r="Y6044">
        <v>105</v>
      </c>
      <c r="Z6044">
        <v>105</v>
      </c>
      <c r="AA6044">
        <v>104</v>
      </c>
      <c r="AB6044">
        <v>104</v>
      </c>
      <c r="AC6044" t="s">
        <v>64</v>
      </c>
      <c r="AD6044">
        <v>3</v>
      </c>
      <c r="AE6044" t="s">
        <v>23</v>
      </c>
      <c r="AF6044">
        <v>145</v>
      </c>
      <c r="AG6044">
        <v>0</v>
      </c>
      <c r="AH6044">
        <v>75.92</v>
      </c>
      <c r="AI6044">
        <v>1822</v>
      </c>
    </row>
    <row r="6045" spans="1:35" x14ac:dyDescent="0.3">
      <c r="A6045">
        <v>2535</v>
      </c>
      <c r="B6045" t="s">
        <v>63</v>
      </c>
      <c r="C6045" t="s">
        <v>28</v>
      </c>
      <c r="D6045" s="1">
        <v>44461.423611111109</v>
      </c>
      <c r="E6045">
        <v>0</v>
      </c>
      <c r="F6045">
        <v>112</v>
      </c>
      <c r="G6045">
        <v>110</v>
      </c>
      <c r="H6045">
        <v>110</v>
      </c>
      <c r="I6045">
        <v>110</v>
      </c>
      <c r="J6045">
        <v>100</v>
      </c>
      <c r="K6045">
        <v>100</v>
      </c>
      <c r="L6045">
        <v>100</v>
      </c>
      <c r="M6045">
        <v>100</v>
      </c>
      <c r="N6045">
        <v>100</v>
      </c>
      <c r="O6045">
        <v>100</v>
      </c>
      <c r="P6045">
        <v>0</v>
      </c>
      <c r="Q6045">
        <v>100</v>
      </c>
      <c r="R6045">
        <v>100</v>
      </c>
      <c r="S6045">
        <v>100</v>
      </c>
      <c r="T6045">
        <v>100</v>
      </c>
      <c r="U6045">
        <v>100</v>
      </c>
      <c r="V6045">
        <v>0</v>
      </c>
      <c r="W6045">
        <v>0</v>
      </c>
      <c r="X6045">
        <v>100</v>
      </c>
      <c r="Y6045">
        <v>100</v>
      </c>
      <c r="Z6045">
        <v>100</v>
      </c>
      <c r="AA6045">
        <v>112</v>
      </c>
      <c r="AB6045">
        <v>112</v>
      </c>
      <c r="AC6045" t="s">
        <v>64</v>
      </c>
      <c r="AD6045">
        <v>3</v>
      </c>
      <c r="AE6045" t="s">
        <v>23</v>
      </c>
      <c r="AF6045">
        <v>112</v>
      </c>
      <c r="AG6045">
        <v>0</v>
      </c>
      <c r="AH6045">
        <v>86.08</v>
      </c>
      <c r="AI6045">
        <v>2066</v>
      </c>
    </row>
    <row r="6046" spans="1:35" x14ac:dyDescent="0.3">
      <c r="A6046">
        <v>2536</v>
      </c>
      <c r="B6046" t="s">
        <v>63</v>
      </c>
      <c r="C6046" t="s">
        <v>27</v>
      </c>
      <c r="D6046" s="1">
        <v>44461.423611111109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 t="s">
        <v>64</v>
      </c>
      <c r="AD6046">
        <v>3</v>
      </c>
      <c r="AE6046" t="s">
        <v>23</v>
      </c>
      <c r="AF6046">
        <v>0</v>
      </c>
      <c r="AG6046">
        <v>0</v>
      </c>
      <c r="AH6046">
        <v>0</v>
      </c>
      <c r="AI6046">
        <v>0</v>
      </c>
    </row>
    <row r="6047" spans="1:35" x14ac:dyDescent="0.3">
      <c r="A6047">
        <v>5054</v>
      </c>
      <c r="B6047" t="s">
        <v>63</v>
      </c>
      <c r="C6047" t="s">
        <v>25</v>
      </c>
      <c r="D6047" s="1">
        <v>44461.423611111109</v>
      </c>
      <c r="E6047">
        <v>7</v>
      </c>
      <c r="F6047">
        <v>4.7</v>
      </c>
      <c r="G6047">
        <v>4.8</v>
      </c>
      <c r="H6047">
        <v>4.8</v>
      </c>
      <c r="I6047">
        <v>4.8</v>
      </c>
      <c r="J6047">
        <v>4.7</v>
      </c>
      <c r="K6047">
        <v>4.7</v>
      </c>
      <c r="L6047">
        <v>4.4000000000000004</v>
      </c>
      <c r="M6047">
        <v>4.3</v>
      </c>
      <c r="N6047">
        <v>0.2</v>
      </c>
      <c r="O6047">
        <v>0.2</v>
      </c>
      <c r="P6047">
        <v>7</v>
      </c>
      <c r="Q6047">
        <v>7.8</v>
      </c>
      <c r="R6047">
        <v>6.7</v>
      </c>
      <c r="S6047">
        <v>7.2</v>
      </c>
      <c r="T6047">
        <v>8</v>
      </c>
      <c r="U6047">
        <v>9</v>
      </c>
      <c r="V6047">
        <v>6.9</v>
      </c>
      <c r="W6047">
        <v>7.3</v>
      </c>
      <c r="X6047">
        <v>6.9</v>
      </c>
      <c r="Y6047">
        <v>8.3000000000000007</v>
      </c>
      <c r="Z6047">
        <v>7.1</v>
      </c>
      <c r="AA6047">
        <v>5.8</v>
      </c>
      <c r="AB6047">
        <v>4.5999999999999996</v>
      </c>
      <c r="AC6047" t="s">
        <v>64</v>
      </c>
      <c r="AD6047">
        <v>2</v>
      </c>
      <c r="AE6047" t="s">
        <v>24</v>
      </c>
      <c r="AF6047">
        <v>9</v>
      </c>
      <c r="AG6047">
        <v>0.2</v>
      </c>
      <c r="AH6047">
        <v>5.72</v>
      </c>
      <c r="AI6047">
        <v>137.19999999999999</v>
      </c>
    </row>
    <row r="6048" spans="1:35" x14ac:dyDescent="0.3">
      <c r="A6048">
        <v>5055</v>
      </c>
      <c r="B6048" t="s">
        <v>63</v>
      </c>
      <c r="C6048" t="s">
        <v>26</v>
      </c>
      <c r="D6048" s="1">
        <v>44461.423611111109</v>
      </c>
      <c r="E6048">
        <v>6.6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6.6</v>
      </c>
      <c r="Q6048">
        <v>11.6</v>
      </c>
      <c r="R6048">
        <v>10</v>
      </c>
      <c r="S6048">
        <v>11</v>
      </c>
      <c r="T6048">
        <v>12.7</v>
      </c>
      <c r="U6048">
        <v>14.5</v>
      </c>
      <c r="V6048">
        <v>6.5</v>
      </c>
      <c r="W6048">
        <v>11.2</v>
      </c>
      <c r="X6048">
        <v>10.5</v>
      </c>
      <c r="Y6048">
        <v>13.4</v>
      </c>
      <c r="Z6048">
        <v>11.1</v>
      </c>
      <c r="AA6048">
        <v>1.6</v>
      </c>
      <c r="AB6048">
        <v>0</v>
      </c>
      <c r="AC6048" t="s">
        <v>64</v>
      </c>
      <c r="AD6048">
        <v>2</v>
      </c>
      <c r="AE6048" t="s">
        <v>24</v>
      </c>
      <c r="AF6048">
        <v>14.5</v>
      </c>
      <c r="AG6048">
        <v>0</v>
      </c>
      <c r="AH6048">
        <v>5.3</v>
      </c>
      <c r="AI6048">
        <v>127.3</v>
      </c>
    </row>
    <row r="6049" spans="1:35" x14ac:dyDescent="0.3">
      <c r="A6049">
        <v>5052</v>
      </c>
      <c r="B6049" t="s">
        <v>63</v>
      </c>
      <c r="C6049" t="s">
        <v>25</v>
      </c>
      <c r="D6049" s="1">
        <v>44460.423611111109</v>
      </c>
      <c r="E6049">
        <v>6</v>
      </c>
      <c r="F6049">
        <v>0.9</v>
      </c>
      <c r="G6049">
        <v>0.9</v>
      </c>
      <c r="H6049">
        <v>0.9</v>
      </c>
      <c r="I6049">
        <v>0.3</v>
      </c>
      <c r="J6049">
        <v>0.3</v>
      </c>
      <c r="K6049">
        <v>0.3</v>
      </c>
      <c r="L6049">
        <v>0.2</v>
      </c>
      <c r="M6049">
        <v>0.2</v>
      </c>
      <c r="N6049">
        <v>0.3</v>
      </c>
      <c r="O6049">
        <v>0.2</v>
      </c>
      <c r="P6049">
        <v>7.4</v>
      </c>
      <c r="Q6049">
        <v>5.8</v>
      </c>
      <c r="R6049">
        <v>6.4</v>
      </c>
      <c r="S6049">
        <v>6.4</v>
      </c>
      <c r="T6049">
        <v>6.4</v>
      </c>
      <c r="U6049">
        <v>6.6</v>
      </c>
      <c r="V6049">
        <v>7.2</v>
      </c>
      <c r="W6049">
        <v>8.4</v>
      </c>
      <c r="X6049">
        <v>8.6</v>
      </c>
      <c r="Y6049">
        <v>8.1999999999999993</v>
      </c>
      <c r="Z6049">
        <v>6.8</v>
      </c>
      <c r="AA6049">
        <v>6.9</v>
      </c>
      <c r="AB6049">
        <v>6.8</v>
      </c>
      <c r="AC6049" t="s">
        <v>64</v>
      </c>
      <c r="AD6049">
        <v>2</v>
      </c>
      <c r="AE6049" t="s">
        <v>24</v>
      </c>
      <c r="AF6049">
        <v>8.6</v>
      </c>
      <c r="AG6049">
        <v>0.2</v>
      </c>
      <c r="AH6049">
        <v>4.2699999999999996</v>
      </c>
      <c r="AI6049">
        <v>102.4</v>
      </c>
    </row>
    <row r="6050" spans="1:35" x14ac:dyDescent="0.3">
      <c r="A6050">
        <v>5053</v>
      </c>
      <c r="B6050" t="s">
        <v>63</v>
      </c>
      <c r="C6050" t="s">
        <v>26</v>
      </c>
      <c r="D6050" s="1">
        <v>44460.423611111109</v>
      </c>
      <c r="E6050">
        <v>4.7</v>
      </c>
      <c r="F6050">
        <v>4.5</v>
      </c>
      <c r="G6050">
        <v>4.7</v>
      </c>
      <c r="H6050">
        <v>4.8</v>
      </c>
      <c r="I6050">
        <v>4.8</v>
      </c>
      <c r="J6050">
        <v>4.8</v>
      </c>
      <c r="K6050">
        <v>0.7</v>
      </c>
      <c r="L6050">
        <v>0</v>
      </c>
      <c r="M6050">
        <v>0</v>
      </c>
      <c r="N6050">
        <v>0.1</v>
      </c>
      <c r="O6050">
        <v>0</v>
      </c>
      <c r="P6050">
        <v>11.2</v>
      </c>
      <c r="Q6050">
        <v>5.5</v>
      </c>
      <c r="R6050">
        <v>6</v>
      </c>
      <c r="S6050">
        <v>6</v>
      </c>
      <c r="T6050">
        <v>6.2</v>
      </c>
      <c r="U6050">
        <v>6</v>
      </c>
      <c r="V6050">
        <v>11.1</v>
      </c>
      <c r="W6050">
        <v>13.1</v>
      </c>
      <c r="X6050">
        <v>13.7</v>
      </c>
      <c r="Y6050">
        <v>13</v>
      </c>
      <c r="Z6050">
        <v>10.199999999999999</v>
      </c>
      <c r="AA6050">
        <v>10.3</v>
      </c>
      <c r="AB6050">
        <v>10.199999999999999</v>
      </c>
      <c r="AC6050" t="s">
        <v>64</v>
      </c>
      <c r="AD6050">
        <v>2</v>
      </c>
      <c r="AE6050" t="s">
        <v>24</v>
      </c>
      <c r="AF6050">
        <v>13.7</v>
      </c>
      <c r="AG6050">
        <v>0</v>
      </c>
      <c r="AH6050">
        <v>6.32</v>
      </c>
      <c r="AI6050">
        <v>151.6</v>
      </c>
    </row>
    <row r="6051" spans="1:35" x14ac:dyDescent="0.3">
      <c r="A6051">
        <v>2529</v>
      </c>
      <c r="B6051" t="s">
        <v>63</v>
      </c>
      <c r="C6051" t="s">
        <v>25</v>
      </c>
      <c r="D6051" s="1">
        <v>44460.423611111109</v>
      </c>
      <c r="E6051">
        <v>80</v>
      </c>
      <c r="F6051">
        <v>84</v>
      </c>
      <c r="G6051">
        <v>85</v>
      </c>
      <c r="H6051">
        <v>85</v>
      </c>
      <c r="I6051">
        <v>85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80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80</v>
      </c>
      <c r="W6051">
        <v>80</v>
      </c>
      <c r="X6051">
        <v>80</v>
      </c>
      <c r="Y6051">
        <v>83</v>
      </c>
      <c r="Z6051">
        <v>83</v>
      </c>
      <c r="AA6051">
        <v>83</v>
      </c>
      <c r="AB6051">
        <v>84</v>
      </c>
      <c r="AC6051" t="s">
        <v>64</v>
      </c>
      <c r="AD6051">
        <v>3</v>
      </c>
      <c r="AE6051" t="s">
        <v>23</v>
      </c>
      <c r="AF6051">
        <v>85</v>
      </c>
      <c r="AG6051">
        <v>0</v>
      </c>
      <c r="AH6051">
        <v>44.67</v>
      </c>
      <c r="AI6051">
        <v>1072</v>
      </c>
    </row>
    <row r="6052" spans="1:35" x14ac:dyDescent="0.3">
      <c r="A6052">
        <v>2530</v>
      </c>
      <c r="B6052" t="s">
        <v>63</v>
      </c>
      <c r="C6052" t="s">
        <v>26</v>
      </c>
      <c r="D6052" s="1">
        <v>44460.423611111109</v>
      </c>
      <c r="E6052">
        <v>0</v>
      </c>
      <c r="F6052">
        <v>0</v>
      </c>
      <c r="G6052">
        <v>0</v>
      </c>
      <c r="H6052">
        <v>126</v>
      </c>
      <c r="I6052">
        <v>126</v>
      </c>
      <c r="J6052">
        <v>126</v>
      </c>
      <c r="K6052">
        <v>115</v>
      </c>
      <c r="L6052">
        <v>115</v>
      </c>
      <c r="M6052">
        <v>115</v>
      </c>
      <c r="N6052">
        <v>115</v>
      </c>
      <c r="O6052">
        <v>115</v>
      </c>
      <c r="P6052">
        <v>0</v>
      </c>
      <c r="Q6052">
        <v>115</v>
      </c>
      <c r="R6052">
        <v>115</v>
      </c>
      <c r="S6052">
        <v>110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 t="s">
        <v>64</v>
      </c>
      <c r="AD6052">
        <v>3</v>
      </c>
      <c r="AE6052" t="s">
        <v>23</v>
      </c>
      <c r="AF6052">
        <v>126</v>
      </c>
      <c r="AG6052">
        <v>0</v>
      </c>
      <c r="AH6052">
        <v>53.88</v>
      </c>
      <c r="AI6052">
        <v>1293</v>
      </c>
    </row>
    <row r="6053" spans="1:35" x14ac:dyDescent="0.3">
      <c r="A6053">
        <v>2531</v>
      </c>
      <c r="B6053" t="s">
        <v>63</v>
      </c>
      <c r="C6053" t="s">
        <v>28</v>
      </c>
      <c r="D6053" s="1">
        <v>44460.423611111109</v>
      </c>
      <c r="E6053">
        <v>0</v>
      </c>
      <c r="F6053">
        <v>0</v>
      </c>
      <c r="G6053">
        <v>0</v>
      </c>
      <c r="H6053">
        <v>142</v>
      </c>
      <c r="I6053">
        <v>142</v>
      </c>
      <c r="J6053">
        <v>142</v>
      </c>
      <c r="K6053">
        <v>145</v>
      </c>
      <c r="L6053">
        <v>145</v>
      </c>
      <c r="M6053">
        <v>145</v>
      </c>
      <c r="N6053">
        <v>140</v>
      </c>
      <c r="O6053">
        <v>140</v>
      </c>
      <c r="P6053">
        <v>0</v>
      </c>
      <c r="Q6053">
        <v>140</v>
      </c>
      <c r="R6053">
        <v>140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 t="s">
        <v>64</v>
      </c>
      <c r="AD6053">
        <v>3</v>
      </c>
      <c r="AE6053" t="s">
        <v>23</v>
      </c>
      <c r="AF6053">
        <v>145</v>
      </c>
      <c r="AG6053">
        <v>0</v>
      </c>
      <c r="AH6053">
        <v>59.21</v>
      </c>
      <c r="AI6053">
        <v>1421</v>
      </c>
    </row>
    <row r="6054" spans="1:35" x14ac:dyDescent="0.3">
      <c r="A6054">
        <v>2532</v>
      </c>
      <c r="B6054" t="s">
        <v>63</v>
      </c>
      <c r="C6054" t="s">
        <v>27</v>
      </c>
      <c r="D6054" s="1">
        <v>44460.423611111109</v>
      </c>
      <c r="E6054">
        <v>0</v>
      </c>
      <c r="F6054">
        <v>0</v>
      </c>
      <c r="G6054">
        <v>0</v>
      </c>
      <c r="H6054">
        <v>0</v>
      </c>
      <c r="I6054">
        <v>98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 t="s">
        <v>64</v>
      </c>
      <c r="AD6054">
        <v>3</v>
      </c>
      <c r="AE6054" t="s">
        <v>23</v>
      </c>
      <c r="AF6054">
        <v>98</v>
      </c>
      <c r="AG6054">
        <v>0</v>
      </c>
      <c r="AH6054">
        <v>4.08</v>
      </c>
      <c r="AI6054">
        <v>98</v>
      </c>
    </row>
    <row r="6055" spans="1:35" x14ac:dyDescent="0.3">
      <c r="A6055">
        <v>6309</v>
      </c>
      <c r="B6055" t="s">
        <v>63</v>
      </c>
      <c r="C6055" t="s">
        <v>25</v>
      </c>
      <c r="D6055" s="1">
        <v>44460.423611111109</v>
      </c>
      <c r="E6055">
        <v>18000</v>
      </c>
      <c r="F6055">
        <v>13000</v>
      </c>
      <c r="G6055">
        <v>13000</v>
      </c>
      <c r="H6055">
        <v>13000</v>
      </c>
      <c r="I6055">
        <v>12900</v>
      </c>
      <c r="J6055">
        <v>12900</v>
      </c>
      <c r="K6055">
        <v>8900</v>
      </c>
      <c r="L6055">
        <v>8100</v>
      </c>
      <c r="M6055">
        <v>8000</v>
      </c>
      <c r="N6055">
        <v>8100</v>
      </c>
      <c r="O6055">
        <v>8000</v>
      </c>
      <c r="P6055">
        <v>26300</v>
      </c>
      <c r="Q6055">
        <v>19000</v>
      </c>
      <c r="R6055">
        <v>20200</v>
      </c>
      <c r="S6055">
        <v>19900</v>
      </c>
      <c r="T6055">
        <v>20500</v>
      </c>
      <c r="U6055">
        <v>20100</v>
      </c>
      <c r="V6055">
        <v>26000</v>
      </c>
      <c r="W6055">
        <v>29300</v>
      </c>
      <c r="X6055">
        <v>30100</v>
      </c>
      <c r="Y6055">
        <v>28300</v>
      </c>
      <c r="Z6055">
        <v>24200</v>
      </c>
      <c r="AA6055">
        <v>24500</v>
      </c>
      <c r="AB6055">
        <v>24300</v>
      </c>
      <c r="AC6055" t="s">
        <v>64</v>
      </c>
      <c r="AD6055">
        <v>1</v>
      </c>
      <c r="AE6055" t="s">
        <v>65</v>
      </c>
      <c r="AF6055">
        <v>30100</v>
      </c>
      <c r="AG6055">
        <v>8000</v>
      </c>
      <c r="AH6055">
        <v>18192</v>
      </c>
      <c r="AI6055">
        <v>436600</v>
      </c>
    </row>
    <row r="6056" spans="1:35" x14ac:dyDescent="0.3">
      <c r="A6056">
        <v>6308</v>
      </c>
      <c r="B6056" t="s">
        <v>63</v>
      </c>
      <c r="C6056" t="s">
        <v>25</v>
      </c>
      <c r="D6056" s="1">
        <v>44459.423611111109</v>
      </c>
      <c r="E6056">
        <v>8600</v>
      </c>
      <c r="F6056">
        <v>30500</v>
      </c>
      <c r="G6056">
        <v>30200</v>
      </c>
      <c r="H6056">
        <v>29900</v>
      </c>
      <c r="I6056">
        <v>30100</v>
      </c>
      <c r="J6056">
        <v>13800</v>
      </c>
      <c r="K6056">
        <v>13700</v>
      </c>
      <c r="L6056">
        <v>13700</v>
      </c>
      <c r="M6056">
        <v>18400</v>
      </c>
      <c r="N6056">
        <v>19000</v>
      </c>
      <c r="O6056">
        <v>18900</v>
      </c>
      <c r="P6056">
        <v>17000</v>
      </c>
      <c r="Q6056">
        <v>18600</v>
      </c>
      <c r="R6056">
        <v>18100</v>
      </c>
      <c r="S6056">
        <v>12400</v>
      </c>
      <c r="T6056">
        <v>12500</v>
      </c>
      <c r="U6056">
        <v>12500</v>
      </c>
      <c r="V6056">
        <v>29900</v>
      </c>
      <c r="W6056">
        <v>29900</v>
      </c>
      <c r="X6056">
        <v>25500</v>
      </c>
      <c r="Y6056">
        <v>24600</v>
      </c>
      <c r="Z6056">
        <v>25700</v>
      </c>
      <c r="AA6056">
        <v>27300</v>
      </c>
      <c r="AB6056">
        <v>29700</v>
      </c>
      <c r="AC6056" t="s">
        <v>64</v>
      </c>
      <c r="AD6056">
        <v>1</v>
      </c>
      <c r="AE6056" t="s">
        <v>65</v>
      </c>
      <c r="AF6056">
        <v>30500</v>
      </c>
      <c r="AG6056">
        <v>8600</v>
      </c>
      <c r="AH6056">
        <v>21271</v>
      </c>
      <c r="AI6056">
        <v>510500</v>
      </c>
    </row>
    <row r="6057" spans="1:35" x14ac:dyDescent="0.3">
      <c r="A6057">
        <v>2525</v>
      </c>
      <c r="B6057" t="s">
        <v>63</v>
      </c>
      <c r="C6057" t="s">
        <v>25</v>
      </c>
      <c r="D6057" s="1">
        <v>44459.423611111109</v>
      </c>
      <c r="E6057">
        <v>144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144</v>
      </c>
      <c r="Q6057">
        <v>100</v>
      </c>
      <c r="R6057">
        <v>100</v>
      </c>
      <c r="S6057">
        <v>100</v>
      </c>
      <c r="T6057">
        <v>100</v>
      </c>
      <c r="U6057">
        <v>100</v>
      </c>
      <c r="V6057">
        <v>144</v>
      </c>
      <c r="W6057">
        <v>144</v>
      </c>
      <c r="X6057">
        <v>144</v>
      </c>
      <c r="Y6057">
        <v>0</v>
      </c>
      <c r="Z6057">
        <v>0</v>
      </c>
      <c r="AA6057">
        <v>0</v>
      </c>
      <c r="AB6057">
        <v>0</v>
      </c>
      <c r="AC6057" t="s">
        <v>64</v>
      </c>
      <c r="AD6057">
        <v>3</v>
      </c>
      <c r="AE6057" t="s">
        <v>23</v>
      </c>
      <c r="AF6057">
        <v>144</v>
      </c>
      <c r="AG6057">
        <v>0</v>
      </c>
      <c r="AH6057">
        <v>50.83</v>
      </c>
      <c r="AI6057">
        <v>1220</v>
      </c>
    </row>
    <row r="6058" spans="1:35" x14ac:dyDescent="0.3">
      <c r="A6058">
        <v>2526</v>
      </c>
      <c r="B6058" t="s">
        <v>63</v>
      </c>
      <c r="C6058" t="s">
        <v>26</v>
      </c>
      <c r="D6058" s="1">
        <v>44459.423611111109</v>
      </c>
      <c r="E6058">
        <v>120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120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120</v>
      </c>
      <c r="W6058">
        <v>120</v>
      </c>
      <c r="X6058">
        <v>120</v>
      </c>
      <c r="Y6058">
        <v>0</v>
      </c>
      <c r="Z6058">
        <v>0</v>
      </c>
      <c r="AA6058">
        <v>0</v>
      </c>
      <c r="AB6058">
        <v>0</v>
      </c>
      <c r="AC6058" t="s">
        <v>64</v>
      </c>
      <c r="AD6058">
        <v>3</v>
      </c>
      <c r="AE6058" t="s">
        <v>23</v>
      </c>
      <c r="AF6058">
        <v>120</v>
      </c>
      <c r="AG6058">
        <v>0</v>
      </c>
      <c r="AH6058">
        <v>25</v>
      </c>
      <c r="AI6058">
        <v>600</v>
      </c>
    </row>
    <row r="6059" spans="1:35" x14ac:dyDescent="0.3">
      <c r="A6059">
        <v>2527</v>
      </c>
      <c r="B6059" t="s">
        <v>63</v>
      </c>
      <c r="C6059" t="s">
        <v>28</v>
      </c>
      <c r="D6059" s="1">
        <v>44459.423611111109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 t="s">
        <v>64</v>
      </c>
      <c r="AD6059">
        <v>3</v>
      </c>
      <c r="AE6059" t="s">
        <v>23</v>
      </c>
      <c r="AF6059">
        <v>0</v>
      </c>
      <c r="AG6059">
        <v>0</v>
      </c>
      <c r="AH6059">
        <v>0</v>
      </c>
      <c r="AI6059">
        <v>0</v>
      </c>
    </row>
    <row r="6060" spans="1:35" x14ac:dyDescent="0.3">
      <c r="A6060">
        <v>2528</v>
      </c>
      <c r="B6060" t="s">
        <v>63</v>
      </c>
      <c r="C6060" t="s">
        <v>27</v>
      </c>
      <c r="D6060" s="1">
        <v>44459.423611111109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 t="s">
        <v>64</v>
      </c>
      <c r="AD6060">
        <v>3</v>
      </c>
      <c r="AE6060" t="s">
        <v>23</v>
      </c>
      <c r="AF6060">
        <v>0</v>
      </c>
      <c r="AG6060">
        <v>0</v>
      </c>
      <c r="AH6060">
        <v>0</v>
      </c>
      <c r="AI6060">
        <v>0</v>
      </c>
    </row>
    <row r="6061" spans="1:35" x14ac:dyDescent="0.3">
      <c r="A6061">
        <v>5050</v>
      </c>
      <c r="B6061" t="s">
        <v>63</v>
      </c>
      <c r="C6061" t="s">
        <v>25</v>
      </c>
      <c r="D6061" s="1">
        <v>44459.423611111109</v>
      </c>
      <c r="E6061">
        <v>0.2</v>
      </c>
      <c r="F6061">
        <v>6.9</v>
      </c>
      <c r="G6061">
        <v>6.8</v>
      </c>
      <c r="H6061">
        <v>6.6</v>
      </c>
      <c r="I6061">
        <v>6.7</v>
      </c>
      <c r="J6061">
        <v>0.3</v>
      </c>
      <c r="K6061">
        <v>0.2</v>
      </c>
      <c r="L6061">
        <v>0.2</v>
      </c>
      <c r="M6061">
        <v>0.9</v>
      </c>
      <c r="N6061">
        <v>1</v>
      </c>
      <c r="O6061">
        <v>1</v>
      </c>
      <c r="P6061">
        <v>5.6</v>
      </c>
      <c r="Q6061">
        <v>0.9</v>
      </c>
      <c r="R6061">
        <v>1</v>
      </c>
      <c r="S6061">
        <v>4.2</v>
      </c>
      <c r="T6061">
        <v>4.5999999999999996</v>
      </c>
      <c r="U6061">
        <v>5</v>
      </c>
      <c r="V6061">
        <v>8.4</v>
      </c>
      <c r="W6061">
        <v>8.5</v>
      </c>
      <c r="X6061">
        <v>7</v>
      </c>
      <c r="Y6061">
        <v>6.9</v>
      </c>
      <c r="Z6061">
        <v>7.4</v>
      </c>
      <c r="AA6061">
        <v>7.9</v>
      </c>
      <c r="AB6061">
        <v>6.7</v>
      </c>
      <c r="AC6061" t="s">
        <v>64</v>
      </c>
      <c r="AD6061">
        <v>2</v>
      </c>
      <c r="AE6061" t="s">
        <v>24</v>
      </c>
      <c r="AF6061">
        <v>8.5</v>
      </c>
      <c r="AG6061">
        <v>0.2</v>
      </c>
      <c r="AH6061">
        <v>4.37</v>
      </c>
      <c r="AI6061">
        <v>104.9</v>
      </c>
    </row>
    <row r="6062" spans="1:35" x14ac:dyDescent="0.3">
      <c r="A6062">
        <v>5051</v>
      </c>
      <c r="B6062" t="s">
        <v>63</v>
      </c>
      <c r="C6062" t="s">
        <v>26</v>
      </c>
      <c r="D6062" s="1">
        <v>44459.423611111109</v>
      </c>
      <c r="E6062">
        <v>0</v>
      </c>
      <c r="F6062">
        <v>10.5</v>
      </c>
      <c r="G6062">
        <v>10</v>
      </c>
      <c r="H6062">
        <v>10</v>
      </c>
      <c r="I6062">
        <v>10</v>
      </c>
      <c r="J6062">
        <v>0</v>
      </c>
      <c r="K6062">
        <v>0</v>
      </c>
      <c r="L6062">
        <v>0</v>
      </c>
      <c r="M6062">
        <v>3.4</v>
      </c>
      <c r="N6062">
        <v>3.6</v>
      </c>
      <c r="O6062">
        <v>3.7</v>
      </c>
      <c r="P6062">
        <v>3.7</v>
      </c>
      <c r="Q6062">
        <v>3.5</v>
      </c>
      <c r="R6062">
        <v>3.5</v>
      </c>
      <c r="S6062">
        <v>0.1</v>
      </c>
      <c r="T6062">
        <v>0</v>
      </c>
      <c r="U6062">
        <v>0</v>
      </c>
      <c r="V6062">
        <v>13.4</v>
      </c>
      <c r="W6062">
        <v>13.4</v>
      </c>
      <c r="X6062">
        <v>10.5</v>
      </c>
      <c r="Y6062">
        <v>10.3</v>
      </c>
      <c r="Z6062">
        <v>11.2</v>
      </c>
      <c r="AA6062">
        <v>12.1</v>
      </c>
      <c r="AB6062">
        <v>10.199999999999999</v>
      </c>
      <c r="AC6062" t="s">
        <v>64</v>
      </c>
      <c r="AD6062">
        <v>2</v>
      </c>
      <c r="AE6062" t="s">
        <v>24</v>
      </c>
      <c r="AF6062">
        <v>13.4</v>
      </c>
      <c r="AG6062">
        <v>0</v>
      </c>
      <c r="AH6062">
        <v>5.96</v>
      </c>
      <c r="AI6062">
        <v>143.1</v>
      </c>
    </row>
    <row r="6063" spans="1:35" x14ac:dyDescent="0.3">
      <c r="A6063">
        <v>5048</v>
      </c>
      <c r="B6063" t="s">
        <v>63</v>
      </c>
      <c r="C6063" t="s">
        <v>25</v>
      </c>
      <c r="D6063" s="1">
        <v>44458.423611111109</v>
      </c>
      <c r="E6063">
        <v>0.9</v>
      </c>
      <c r="F6063">
        <v>7.3</v>
      </c>
      <c r="G6063">
        <v>8.1</v>
      </c>
      <c r="H6063">
        <v>8.1</v>
      </c>
      <c r="I6063">
        <v>8.1</v>
      </c>
      <c r="J6063">
        <v>8</v>
      </c>
      <c r="K6063">
        <v>7.6</v>
      </c>
      <c r="L6063">
        <v>1.1000000000000001</v>
      </c>
      <c r="M6063">
        <v>1.1000000000000001</v>
      </c>
      <c r="N6063">
        <v>1</v>
      </c>
      <c r="O6063">
        <v>1</v>
      </c>
      <c r="P6063">
        <v>0.9</v>
      </c>
      <c r="Q6063">
        <v>1</v>
      </c>
      <c r="R6063">
        <v>0.2</v>
      </c>
      <c r="S6063">
        <v>0.2</v>
      </c>
      <c r="T6063">
        <v>0.2</v>
      </c>
      <c r="U6063">
        <v>0.2</v>
      </c>
      <c r="V6063">
        <v>0.9</v>
      </c>
      <c r="W6063">
        <v>0.9</v>
      </c>
      <c r="X6063">
        <v>0.9</v>
      </c>
      <c r="Y6063">
        <v>0.9</v>
      </c>
      <c r="Z6063">
        <v>1</v>
      </c>
      <c r="AA6063">
        <v>6.9</v>
      </c>
      <c r="AB6063">
        <v>7.2</v>
      </c>
      <c r="AC6063" t="s">
        <v>64</v>
      </c>
      <c r="AD6063">
        <v>2</v>
      </c>
      <c r="AE6063" t="s">
        <v>24</v>
      </c>
      <c r="AF6063">
        <v>8.1</v>
      </c>
      <c r="AG6063">
        <v>0.2</v>
      </c>
      <c r="AH6063">
        <v>3.07</v>
      </c>
      <c r="AI6063">
        <v>73.7</v>
      </c>
    </row>
    <row r="6064" spans="1:35" x14ac:dyDescent="0.3">
      <c r="A6064">
        <v>5049</v>
      </c>
      <c r="B6064" t="s">
        <v>63</v>
      </c>
      <c r="C6064" t="s">
        <v>26</v>
      </c>
      <c r="D6064" s="1">
        <v>44458.423611111109</v>
      </c>
      <c r="E6064">
        <v>3.8</v>
      </c>
      <c r="F6064">
        <v>11.4</v>
      </c>
      <c r="G6064">
        <v>12.8</v>
      </c>
      <c r="H6064">
        <v>12.8</v>
      </c>
      <c r="I6064">
        <v>12.7</v>
      </c>
      <c r="J6064">
        <v>12.8</v>
      </c>
      <c r="K6064">
        <v>11.9</v>
      </c>
      <c r="L6064">
        <v>10.6</v>
      </c>
      <c r="M6064">
        <v>10.6</v>
      </c>
      <c r="N6064">
        <v>3.8</v>
      </c>
      <c r="O6064">
        <v>3.8</v>
      </c>
      <c r="P6064">
        <v>3.7</v>
      </c>
      <c r="Q6064">
        <v>3.8</v>
      </c>
      <c r="R6064">
        <v>0.1</v>
      </c>
      <c r="S6064">
        <v>0.1</v>
      </c>
      <c r="T6064">
        <v>0</v>
      </c>
      <c r="U6064">
        <v>0</v>
      </c>
      <c r="V6064">
        <v>3.8</v>
      </c>
      <c r="W6064">
        <v>3.7</v>
      </c>
      <c r="X6064">
        <v>3.7</v>
      </c>
      <c r="Y6064">
        <v>3.8</v>
      </c>
      <c r="Z6064">
        <v>3.9</v>
      </c>
      <c r="AA6064">
        <v>10.5</v>
      </c>
      <c r="AB6064">
        <v>11.2</v>
      </c>
      <c r="AC6064" t="s">
        <v>64</v>
      </c>
      <c r="AD6064">
        <v>2</v>
      </c>
      <c r="AE6064" t="s">
        <v>24</v>
      </c>
      <c r="AF6064">
        <v>12.8</v>
      </c>
      <c r="AG6064">
        <v>0</v>
      </c>
      <c r="AH6064">
        <v>6.47</v>
      </c>
      <c r="AI6064">
        <v>155.30000000000001</v>
      </c>
    </row>
    <row r="6065" spans="1:35" x14ac:dyDescent="0.3">
      <c r="A6065">
        <v>2521</v>
      </c>
      <c r="B6065" t="s">
        <v>63</v>
      </c>
      <c r="C6065" t="s">
        <v>25</v>
      </c>
      <c r="D6065" s="1">
        <v>44458.423611111109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 t="s">
        <v>64</v>
      </c>
      <c r="AD6065">
        <v>3</v>
      </c>
      <c r="AE6065" t="s">
        <v>23</v>
      </c>
      <c r="AF6065">
        <v>0</v>
      </c>
      <c r="AG6065">
        <v>0</v>
      </c>
      <c r="AH6065">
        <v>0</v>
      </c>
      <c r="AI6065">
        <v>0</v>
      </c>
    </row>
    <row r="6066" spans="1:35" x14ac:dyDescent="0.3">
      <c r="A6066">
        <v>2522</v>
      </c>
      <c r="B6066" t="s">
        <v>63</v>
      </c>
      <c r="C6066" t="s">
        <v>26</v>
      </c>
      <c r="D6066" s="1">
        <v>44458.423611111109</v>
      </c>
      <c r="E6066">
        <v>0</v>
      </c>
      <c r="F6066">
        <v>120</v>
      </c>
      <c r="G6066">
        <v>92</v>
      </c>
      <c r="H6066">
        <v>92</v>
      </c>
      <c r="I6066">
        <v>92</v>
      </c>
      <c r="J6066">
        <v>90</v>
      </c>
      <c r="K6066">
        <v>90</v>
      </c>
      <c r="L6066">
        <v>90</v>
      </c>
      <c r="M6066">
        <v>100</v>
      </c>
      <c r="N6066">
        <v>100</v>
      </c>
      <c r="O6066">
        <v>100</v>
      </c>
      <c r="P6066">
        <v>0</v>
      </c>
      <c r="Q6066">
        <v>100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123</v>
      </c>
      <c r="AB6066">
        <v>123</v>
      </c>
      <c r="AC6066" t="s">
        <v>64</v>
      </c>
      <c r="AD6066">
        <v>3</v>
      </c>
      <c r="AE6066" t="s">
        <v>23</v>
      </c>
      <c r="AF6066">
        <v>123</v>
      </c>
      <c r="AG6066">
        <v>0</v>
      </c>
      <c r="AH6066">
        <v>54.67</v>
      </c>
      <c r="AI6066">
        <v>1312</v>
      </c>
    </row>
    <row r="6067" spans="1:35" x14ac:dyDescent="0.3">
      <c r="A6067">
        <v>2523</v>
      </c>
      <c r="B6067" t="s">
        <v>63</v>
      </c>
      <c r="C6067" t="s">
        <v>28</v>
      </c>
      <c r="D6067" s="1">
        <v>44458.423611111109</v>
      </c>
      <c r="E6067">
        <v>120</v>
      </c>
      <c r="F6067">
        <v>90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120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120</v>
      </c>
      <c r="W6067">
        <v>120</v>
      </c>
      <c r="X6067">
        <v>120</v>
      </c>
      <c r="Y6067">
        <v>120</v>
      </c>
      <c r="Z6067">
        <v>90</v>
      </c>
      <c r="AA6067">
        <v>90</v>
      </c>
      <c r="AB6067">
        <v>90</v>
      </c>
      <c r="AC6067" t="s">
        <v>64</v>
      </c>
      <c r="AD6067">
        <v>3</v>
      </c>
      <c r="AE6067" t="s">
        <v>23</v>
      </c>
      <c r="AF6067">
        <v>120</v>
      </c>
      <c r="AG6067">
        <v>0</v>
      </c>
      <c r="AH6067">
        <v>45</v>
      </c>
      <c r="AI6067">
        <v>1080</v>
      </c>
    </row>
    <row r="6068" spans="1:35" x14ac:dyDescent="0.3">
      <c r="A6068">
        <v>2524</v>
      </c>
      <c r="B6068" t="s">
        <v>63</v>
      </c>
      <c r="C6068" t="s">
        <v>27</v>
      </c>
      <c r="D6068" s="1">
        <v>44458.423611111109</v>
      </c>
      <c r="E6068">
        <v>100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100</v>
      </c>
      <c r="Q6068">
        <v>63</v>
      </c>
      <c r="R6068">
        <v>63</v>
      </c>
      <c r="S6068">
        <v>63</v>
      </c>
      <c r="T6068">
        <v>63</v>
      </c>
      <c r="U6068">
        <v>63</v>
      </c>
      <c r="V6068">
        <v>100</v>
      </c>
      <c r="W6068">
        <v>100</v>
      </c>
      <c r="X6068">
        <v>100</v>
      </c>
      <c r="Y6068">
        <v>100</v>
      </c>
      <c r="Z6068">
        <v>100</v>
      </c>
      <c r="AA6068">
        <v>0</v>
      </c>
      <c r="AB6068">
        <v>0</v>
      </c>
      <c r="AC6068" t="s">
        <v>64</v>
      </c>
      <c r="AD6068">
        <v>3</v>
      </c>
      <c r="AE6068" t="s">
        <v>23</v>
      </c>
      <c r="AF6068">
        <v>100</v>
      </c>
      <c r="AG6068">
        <v>0</v>
      </c>
      <c r="AH6068">
        <v>42.29</v>
      </c>
      <c r="AI6068">
        <v>1015</v>
      </c>
    </row>
    <row r="6069" spans="1:35" x14ac:dyDescent="0.3">
      <c r="A6069">
        <v>6307</v>
      </c>
      <c r="B6069" t="s">
        <v>63</v>
      </c>
      <c r="C6069" t="s">
        <v>25</v>
      </c>
      <c r="D6069" s="1">
        <v>44458.423611111109</v>
      </c>
      <c r="E6069">
        <v>12500</v>
      </c>
      <c r="F6069">
        <v>27100</v>
      </c>
      <c r="G6069">
        <v>29500</v>
      </c>
      <c r="H6069">
        <v>29100</v>
      </c>
      <c r="I6069">
        <v>29500</v>
      </c>
      <c r="J6069">
        <v>28900</v>
      </c>
      <c r="K6069">
        <v>27400</v>
      </c>
      <c r="L6069">
        <v>19800</v>
      </c>
      <c r="M6069">
        <v>19900</v>
      </c>
      <c r="N6069">
        <v>12700</v>
      </c>
      <c r="O6069">
        <v>12700</v>
      </c>
      <c r="P6069">
        <v>13000</v>
      </c>
      <c r="Q6069">
        <v>12700</v>
      </c>
      <c r="R6069">
        <v>8300</v>
      </c>
      <c r="S6069">
        <v>8000</v>
      </c>
      <c r="T6069">
        <v>7800</v>
      </c>
      <c r="U6069">
        <v>8100</v>
      </c>
      <c r="V6069">
        <v>13200</v>
      </c>
      <c r="W6069">
        <v>13300</v>
      </c>
      <c r="X6069">
        <v>13200</v>
      </c>
      <c r="Y6069">
        <v>13200</v>
      </c>
      <c r="Z6069">
        <v>12900</v>
      </c>
      <c r="AA6069">
        <v>26000</v>
      </c>
      <c r="AB6069">
        <v>27200</v>
      </c>
      <c r="AC6069" t="s">
        <v>64</v>
      </c>
      <c r="AD6069">
        <v>1</v>
      </c>
      <c r="AE6069" t="s">
        <v>65</v>
      </c>
      <c r="AF6069">
        <v>29500</v>
      </c>
      <c r="AG6069">
        <v>7800</v>
      </c>
      <c r="AH6069">
        <v>17750</v>
      </c>
      <c r="AI6069">
        <v>426000</v>
      </c>
    </row>
    <row r="6070" spans="1:35" x14ac:dyDescent="0.3">
      <c r="A6070">
        <v>6306</v>
      </c>
      <c r="B6070" t="s">
        <v>63</v>
      </c>
      <c r="C6070" t="s">
        <v>25</v>
      </c>
      <c r="D6070" s="1">
        <v>44457.423611111109</v>
      </c>
      <c r="E6070">
        <v>19400</v>
      </c>
      <c r="F6070">
        <v>31700</v>
      </c>
      <c r="G6070">
        <v>32000</v>
      </c>
      <c r="H6070">
        <v>31800</v>
      </c>
      <c r="I6070">
        <v>36300</v>
      </c>
      <c r="J6070">
        <v>36500</v>
      </c>
      <c r="K6070">
        <v>30800</v>
      </c>
      <c r="L6070">
        <v>30900</v>
      </c>
      <c r="M6070">
        <v>20800</v>
      </c>
      <c r="N6070">
        <v>21400</v>
      </c>
      <c r="O6070">
        <v>21400</v>
      </c>
      <c r="P6070">
        <v>19200</v>
      </c>
      <c r="Q6070">
        <v>21500</v>
      </c>
      <c r="R6070">
        <v>13000</v>
      </c>
      <c r="S6070">
        <v>12500</v>
      </c>
      <c r="T6070">
        <v>12000</v>
      </c>
      <c r="U6070">
        <v>12200</v>
      </c>
      <c r="V6070">
        <v>19200</v>
      </c>
      <c r="W6070">
        <v>19200</v>
      </c>
      <c r="X6070">
        <v>14400</v>
      </c>
      <c r="Y6070">
        <v>13800</v>
      </c>
      <c r="Z6070">
        <v>13800</v>
      </c>
      <c r="AA6070">
        <v>13700</v>
      </c>
      <c r="AB6070">
        <v>19900</v>
      </c>
      <c r="AC6070" t="s">
        <v>64</v>
      </c>
      <c r="AD6070">
        <v>1</v>
      </c>
      <c r="AE6070" t="s">
        <v>65</v>
      </c>
      <c r="AF6070">
        <v>36500</v>
      </c>
      <c r="AG6070">
        <v>12000</v>
      </c>
      <c r="AH6070">
        <v>21558</v>
      </c>
      <c r="AI6070">
        <v>517400</v>
      </c>
    </row>
    <row r="6071" spans="1:35" x14ac:dyDescent="0.3">
      <c r="A6071">
        <v>2517</v>
      </c>
      <c r="B6071" t="s">
        <v>63</v>
      </c>
      <c r="C6071" t="s">
        <v>25</v>
      </c>
      <c r="D6071" s="1">
        <v>44457.423611111109</v>
      </c>
      <c r="E6071">
        <v>85</v>
      </c>
      <c r="F6071">
        <v>0</v>
      </c>
      <c r="G6071">
        <v>95</v>
      </c>
      <c r="H6071">
        <v>95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 t="s">
        <v>64</v>
      </c>
      <c r="AD6071">
        <v>3</v>
      </c>
      <c r="AE6071" t="s">
        <v>23</v>
      </c>
      <c r="AF6071">
        <v>95</v>
      </c>
      <c r="AG6071">
        <v>0</v>
      </c>
      <c r="AH6071">
        <v>11.46</v>
      </c>
      <c r="AI6071">
        <v>275</v>
      </c>
    </row>
    <row r="6072" spans="1:35" x14ac:dyDescent="0.3">
      <c r="A6072">
        <v>2518</v>
      </c>
      <c r="B6072" t="s">
        <v>63</v>
      </c>
      <c r="C6072" t="s">
        <v>26</v>
      </c>
      <c r="D6072" s="1">
        <v>44457.423611111109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 t="s">
        <v>64</v>
      </c>
      <c r="AD6072">
        <v>3</v>
      </c>
      <c r="AE6072" t="s">
        <v>23</v>
      </c>
      <c r="AF6072">
        <v>0</v>
      </c>
      <c r="AG6072">
        <v>0</v>
      </c>
      <c r="AH6072">
        <v>0</v>
      </c>
      <c r="AI6072">
        <v>0</v>
      </c>
    </row>
    <row r="6073" spans="1:35" x14ac:dyDescent="0.3">
      <c r="A6073">
        <v>2519</v>
      </c>
      <c r="B6073" t="s">
        <v>63</v>
      </c>
      <c r="C6073" t="s">
        <v>28</v>
      </c>
      <c r="D6073" s="1">
        <v>44457.423611111109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65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 t="s">
        <v>64</v>
      </c>
      <c r="AD6073">
        <v>3</v>
      </c>
      <c r="AE6073" t="s">
        <v>23</v>
      </c>
      <c r="AF6073">
        <v>65</v>
      </c>
      <c r="AG6073">
        <v>0</v>
      </c>
      <c r="AH6073">
        <v>2.71</v>
      </c>
      <c r="AI6073">
        <v>65</v>
      </c>
    </row>
    <row r="6074" spans="1:35" x14ac:dyDescent="0.3">
      <c r="A6074">
        <v>2520</v>
      </c>
      <c r="B6074" t="s">
        <v>63</v>
      </c>
      <c r="C6074" t="s">
        <v>27</v>
      </c>
      <c r="D6074" s="1">
        <v>44457.423611111109</v>
      </c>
      <c r="E6074">
        <v>0</v>
      </c>
      <c r="F6074">
        <v>93</v>
      </c>
      <c r="G6074">
        <v>65</v>
      </c>
      <c r="H6074">
        <v>65</v>
      </c>
      <c r="I6074">
        <v>65</v>
      </c>
      <c r="J6074">
        <v>65</v>
      </c>
      <c r="K6074">
        <v>65</v>
      </c>
      <c r="L6074">
        <v>65</v>
      </c>
      <c r="M6074">
        <v>65</v>
      </c>
      <c r="N6074">
        <v>65</v>
      </c>
      <c r="O6074">
        <v>65</v>
      </c>
      <c r="P6074">
        <v>104</v>
      </c>
      <c r="Q6074">
        <v>65</v>
      </c>
      <c r="R6074">
        <v>65</v>
      </c>
      <c r="S6074">
        <v>65</v>
      </c>
      <c r="T6074">
        <v>65</v>
      </c>
      <c r="U6074">
        <v>0</v>
      </c>
      <c r="V6074">
        <v>104</v>
      </c>
      <c r="W6074">
        <v>102</v>
      </c>
      <c r="X6074">
        <v>102</v>
      </c>
      <c r="Y6074">
        <v>100</v>
      </c>
      <c r="Z6074">
        <v>110</v>
      </c>
      <c r="AA6074">
        <v>93</v>
      </c>
      <c r="AB6074">
        <v>93</v>
      </c>
      <c r="AC6074" t="s">
        <v>64</v>
      </c>
      <c r="AD6074">
        <v>3</v>
      </c>
      <c r="AE6074" t="s">
        <v>23</v>
      </c>
      <c r="AF6074">
        <v>110</v>
      </c>
      <c r="AG6074">
        <v>0</v>
      </c>
      <c r="AH6074">
        <v>72.75</v>
      </c>
      <c r="AI6074">
        <v>1746</v>
      </c>
    </row>
    <row r="6075" spans="1:35" x14ac:dyDescent="0.3">
      <c r="A6075">
        <v>5046</v>
      </c>
      <c r="B6075" t="s">
        <v>63</v>
      </c>
      <c r="C6075" t="s">
        <v>25</v>
      </c>
      <c r="D6075" s="1">
        <v>44457.423611111109</v>
      </c>
      <c r="E6075">
        <v>5.6</v>
      </c>
      <c r="F6075">
        <v>7.1</v>
      </c>
      <c r="G6075">
        <v>7.1</v>
      </c>
      <c r="H6075">
        <v>7.2</v>
      </c>
      <c r="I6075">
        <v>8.6999999999999993</v>
      </c>
      <c r="J6075">
        <v>8.6</v>
      </c>
      <c r="K6075">
        <v>8.6</v>
      </c>
      <c r="L6075">
        <v>8.6</v>
      </c>
      <c r="M6075">
        <v>1.8</v>
      </c>
      <c r="N6075">
        <v>1.8</v>
      </c>
      <c r="O6075">
        <v>1.8</v>
      </c>
      <c r="P6075">
        <v>5.4</v>
      </c>
      <c r="Q6075">
        <v>1.8</v>
      </c>
      <c r="R6075">
        <v>0.9</v>
      </c>
      <c r="S6075">
        <v>0.9</v>
      </c>
      <c r="T6075">
        <v>0.9</v>
      </c>
      <c r="U6075">
        <v>0.9</v>
      </c>
      <c r="V6075">
        <v>5.4</v>
      </c>
      <c r="W6075">
        <v>5.4</v>
      </c>
      <c r="X6075">
        <v>0.2</v>
      </c>
      <c r="Y6075">
        <v>0.2</v>
      </c>
      <c r="Z6075">
        <v>0.2</v>
      </c>
      <c r="AA6075">
        <v>0.2</v>
      </c>
      <c r="AB6075">
        <v>1.5</v>
      </c>
      <c r="AC6075" t="s">
        <v>64</v>
      </c>
      <c r="AD6075">
        <v>2</v>
      </c>
      <c r="AE6075" t="s">
        <v>24</v>
      </c>
      <c r="AF6075">
        <v>8.6999999999999993</v>
      </c>
      <c r="AG6075">
        <v>0.2</v>
      </c>
      <c r="AH6075">
        <v>3.78</v>
      </c>
      <c r="AI6075">
        <v>90.8</v>
      </c>
    </row>
    <row r="6076" spans="1:35" x14ac:dyDescent="0.3">
      <c r="A6076">
        <v>5047</v>
      </c>
      <c r="B6076" t="s">
        <v>63</v>
      </c>
      <c r="C6076" t="s">
        <v>26</v>
      </c>
      <c r="D6076" s="1">
        <v>44457.423611111109</v>
      </c>
      <c r="E6076">
        <v>0.2</v>
      </c>
      <c r="F6076">
        <v>11.2</v>
      </c>
      <c r="G6076">
        <v>11</v>
      </c>
      <c r="H6076">
        <v>11</v>
      </c>
      <c r="I6076">
        <v>14</v>
      </c>
      <c r="J6076">
        <v>14</v>
      </c>
      <c r="K6076">
        <v>14</v>
      </c>
      <c r="L6076">
        <v>13.7</v>
      </c>
      <c r="M6076">
        <v>10.7</v>
      </c>
      <c r="N6076">
        <v>10.8</v>
      </c>
      <c r="O6076">
        <v>10.9</v>
      </c>
      <c r="P6076">
        <v>0.1</v>
      </c>
      <c r="Q6076">
        <v>10.8</v>
      </c>
      <c r="R6076">
        <v>4</v>
      </c>
      <c r="S6076">
        <v>3.6</v>
      </c>
      <c r="T6076">
        <v>3.4</v>
      </c>
      <c r="U6076">
        <v>3.4</v>
      </c>
      <c r="V6076">
        <v>0.1</v>
      </c>
      <c r="W6076">
        <v>0.01</v>
      </c>
      <c r="X6076">
        <v>0</v>
      </c>
      <c r="Y6076">
        <v>0</v>
      </c>
      <c r="Z6076">
        <v>0</v>
      </c>
      <c r="AA6076">
        <v>0</v>
      </c>
      <c r="AB6076">
        <v>4</v>
      </c>
      <c r="AC6076" t="s">
        <v>64</v>
      </c>
      <c r="AD6076">
        <v>2</v>
      </c>
      <c r="AE6076" t="s">
        <v>24</v>
      </c>
      <c r="AF6076">
        <v>14</v>
      </c>
      <c r="AG6076">
        <v>0</v>
      </c>
      <c r="AH6076">
        <v>6.29</v>
      </c>
      <c r="AI6076">
        <v>150.91</v>
      </c>
    </row>
    <row r="6077" spans="1:35" x14ac:dyDescent="0.3">
      <c r="A6077">
        <v>5044</v>
      </c>
      <c r="B6077" t="s">
        <v>63</v>
      </c>
      <c r="C6077" t="s">
        <v>25</v>
      </c>
      <c r="D6077" s="1">
        <v>44456.423611111109</v>
      </c>
      <c r="E6077">
        <v>7.6</v>
      </c>
      <c r="F6077">
        <v>4.0999999999999996</v>
      </c>
      <c r="G6077">
        <v>4.0999999999999996</v>
      </c>
      <c r="H6077">
        <v>4.0999999999999996</v>
      </c>
      <c r="I6077">
        <v>5.8</v>
      </c>
      <c r="J6077">
        <v>5.2</v>
      </c>
      <c r="K6077">
        <v>8</v>
      </c>
      <c r="L6077">
        <v>8.5</v>
      </c>
      <c r="M6077">
        <v>8.5</v>
      </c>
      <c r="N6077">
        <v>8.8000000000000007</v>
      </c>
      <c r="O6077">
        <v>8.9</v>
      </c>
      <c r="P6077">
        <v>6</v>
      </c>
      <c r="Q6077">
        <v>8.9</v>
      </c>
      <c r="R6077">
        <v>8.9</v>
      </c>
      <c r="S6077">
        <v>8.3000000000000007</v>
      </c>
      <c r="T6077">
        <v>8.3000000000000007</v>
      </c>
      <c r="U6077">
        <v>8.4</v>
      </c>
      <c r="V6077">
        <v>5.4</v>
      </c>
      <c r="W6077">
        <v>4.9000000000000004</v>
      </c>
      <c r="X6077">
        <v>0.8</v>
      </c>
      <c r="Y6077">
        <v>4.3</v>
      </c>
      <c r="Z6077">
        <v>4.3</v>
      </c>
      <c r="AA6077">
        <v>4.3</v>
      </c>
      <c r="AB6077">
        <v>4.2</v>
      </c>
      <c r="AC6077" t="s">
        <v>64</v>
      </c>
      <c r="AD6077">
        <v>2</v>
      </c>
      <c r="AE6077" t="s">
        <v>24</v>
      </c>
      <c r="AF6077">
        <v>8.9</v>
      </c>
      <c r="AG6077">
        <v>0.8</v>
      </c>
      <c r="AH6077">
        <v>6.28</v>
      </c>
      <c r="AI6077">
        <v>150.6</v>
      </c>
    </row>
    <row r="6078" spans="1:35" x14ac:dyDescent="0.3">
      <c r="A6078">
        <v>5045</v>
      </c>
      <c r="B6078" t="s">
        <v>63</v>
      </c>
      <c r="C6078" t="s">
        <v>26</v>
      </c>
      <c r="D6078" s="1">
        <v>44456.423611111109</v>
      </c>
      <c r="E6078">
        <v>7.1</v>
      </c>
      <c r="F6078">
        <v>0.1</v>
      </c>
      <c r="G6078">
        <v>0.1</v>
      </c>
      <c r="H6078">
        <v>0.1</v>
      </c>
      <c r="I6078">
        <v>0.1</v>
      </c>
      <c r="J6078">
        <v>0.1</v>
      </c>
      <c r="K6078">
        <v>13</v>
      </c>
      <c r="L6078">
        <v>13.4</v>
      </c>
      <c r="M6078">
        <v>13.4</v>
      </c>
      <c r="N6078">
        <v>14.2</v>
      </c>
      <c r="O6078">
        <v>14.3</v>
      </c>
      <c r="P6078">
        <v>0.8</v>
      </c>
      <c r="Q6078">
        <v>14.2</v>
      </c>
      <c r="R6078">
        <v>14.2</v>
      </c>
      <c r="S6078">
        <v>13.2</v>
      </c>
      <c r="T6078">
        <v>13.3</v>
      </c>
      <c r="U6078">
        <v>13.4</v>
      </c>
      <c r="V6078">
        <v>0.1</v>
      </c>
      <c r="W6078">
        <v>0.1</v>
      </c>
      <c r="X6078">
        <v>0.1</v>
      </c>
      <c r="Y6078">
        <v>0.1</v>
      </c>
      <c r="Z6078">
        <v>0.1</v>
      </c>
      <c r="AA6078">
        <v>0.1</v>
      </c>
      <c r="AB6078">
        <v>0.1</v>
      </c>
      <c r="AC6078" t="s">
        <v>64</v>
      </c>
      <c r="AD6078">
        <v>2</v>
      </c>
      <c r="AE6078" t="s">
        <v>24</v>
      </c>
      <c r="AF6078">
        <v>14.3</v>
      </c>
      <c r="AG6078">
        <v>0.1</v>
      </c>
      <c r="AH6078">
        <v>6.07</v>
      </c>
      <c r="AI6078">
        <v>145.69999999999999</v>
      </c>
    </row>
    <row r="6079" spans="1:35" x14ac:dyDescent="0.3">
      <c r="A6079">
        <v>2513</v>
      </c>
      <c r="B6079" t="s">
        <v>63</v>
      </c>
      <c r="C6079" t="s">
        <v>25</v>
      </c>
      <c r="D6079" s="1">
        <v>44456.423611111109</v>
      </c>
      <c r="E6079">
        <v>120</v>
      </c>
      <c r="F6079">
        <v>115</v>
      </c>
      <c r="G6079">
        <v>115</v>
      </c>
      <c r="H6079">
        <v>115</v>
      </c>
      <c r="I6079">
        <v>75</v>
      </c>
      <c r="J6079">
        <v>75</v>
      </c>
      <c r="K6079">
        <v>75</v>
      </c>
      <c r="L6079">
        <v>75</v>
      </c>
      <c r="M6079">
        <v>75</v>
      </c>
      <c r="N6079">
        <v>75</v>
      </c>
      <c r="O6079">
        <v>75</v>
      </c>
      <c r="P6079">
        <v>120</v>
      </c>
      <c r="Q6079">
        <v>85</v>
      </c>
      <c r="R6079">
        <v>85</v>
      </c>
      <c r="S6079">
        <v>85</v>
      </c>
      <c r="T6079">
        <v>85</v>
      </c>
      <c r="U6079">
        <v>85</v>
      </c>
      <c r="V6079">
        <v>120</v>
      </c>
      <c r="W6079">
        <v>120</v>
      </c>
      <c r="X6079">
        <v>120</v>
      </c>
      <c r="Y6079">
        <v>120</v>
      </c>
      <c r="Z6079">
        <v>120</v>
      </c>
      <c r="AA6079">
        <v>115</v>
      </c>
      <c r="AB6079">
        <v>115</v>
      </c>
      <c r="AC6079" t="s">
        <v>64</v>
      </c>
      <c r="AD6079">
        <v>3</v>
      </c>
      <c r="AE6079" t="s">
        <v>23</v>
      </c>
      <c r="AF6079">
        <v>120</v>
      </c>
      <c r="AG6079">
        <v>75</v>
      </c>
      <c r="AH6079">
        <v>98.54</v>
      </c>
      <c r="AI6079">
        <v>2365</v>
      </c>
    </row>
    <row r="6080" spans="1:35" x14ac:dyDescent="0.3">
      <c r="A6080">
        <v>2514</v>
      </c>
      <c r="B6080" t="s">
        <v>63</v>
      </c>
      <c r="C6080" t="s">
        <v>26</v>
      </c>
      <c r="D6080" s="1">
        <v>44456.423611111109</v>
      </c>
      <c r="E6080">
        <v>100</v>
      </c>
      <c r="F6080">
        <v>110</v>
      </c>
      <c r="G6080">
        <v>110</v>
      </c>
      <c r="H6080">
        <v>108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110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100</v>
      </c>
      <c r="W6080">
        <v>100</v>
      </c>
      <c r="X6080">
        <v>110</v>
      </c>
      <c r="Y6080">
        <v>110</v>
      </c>
      <c r="Z6080">
        <v>110</v>
      </c>
      <c r="AA6080">
        <v>110</v>
      </c>
      <c r="AB6080">
        <v>110</v>
      </c>
      <c r="AC6080" t="s">
        <v>64</v>
      </c>
      <c r="AD6080">
        <v>3</v>
      </c>
      <c r="AE6080" t="s">
        <v>23</v>
      </c>
      <c r="AF6080">
        <v>110</v>
      </c>
      <c r="AG6080">
        <v>0</v>
      </c>
      <c r="AH6080">
        <v>53.67</v>
      </c>
      <c r="AI6080">
        <v>1288</v>
      </c>
    </row>
    <row r="6081" spans="1:35" x14ac:dyDescent="0.3">
      <c r="A6081">
        <v>2515</v>
      </c>
      <c r="B6081" t="s">
        <v>63</v>
      </c>
      <c r="C6081" t="s">
        <v>28</v>
      </c>
      <c r="D6081" s="1">
        <v>44456.423611111109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 t="s">
        <v>64</v>
      </c>
      <c r="AD6081">
        <v>3</v>
      </c>
      <c r="AE6081" t="s">
        <v>23</v>
      </c>
      <c r="AF6081">
        <v>0</v>
      </c>
      <c r="AG6081">
        <v>0</v>
      </c>
      <c r="AH6081">
        <v>0</v>
      </c>
      <c r="AI6081">
        <v>0</v>
      </c>
    </row>
    <row r="6082" spans="1:35" x14ac:dyDescent="0.3">
      <c r="A6082">
        <v>2516</v>
      </c>
      <c r="B6082" t="s">
        <v>63</v>
      </c>
      <c r="C6082" t="s">
        <v>27</v>
      </c>
      <c r="D6082" s="1">
        <v>44456.423611111109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 t="s">
        <v>64</v>
      </c>
      <c r="AD6082">
        <v>3</v>
      </c>
      <c r="AE6082" t="s">
        <v>23</v>
      </c>
      <c r="AF6082">
        <v>0</v>
      </c>
      <c r="AG6082">
        <v>0</v>
      </c>
      <c r="AH6082">
        <v>0</v>
      </c>
      <c r="AI6082">
        <v>0</v>
      </c>
    </row>
    <row r="6083" spans="1:35" x14ac:dyDescent="0.3">
      <c r="A6083">
        <v>6305</v>
      </c>
      <c r="B6083" t="s">
        <v>63</v>
      </c>
      <c r="C6083" t="s">
        <v>25</v>
      </c>
      <c r="D6083" s="1">
        <v>44456.423611111109</v>
      </c>
      <c r="E6083">
        <v>24700</v>
      </c>
      <c r="F6083">
        <v>17800</v>
      </c>
      <c r="G6083">
        <v>18100</v>
      </c>
      <c r="H6083">
        <v>18200</v>
      </c>
      <c r="I6083">
        <v>19500</v>
      </c>
      <c r="J6083">
        <v>18500</v>
      </c>
      <c r="K6083">
        <v>34200</v>
      </c>
      <c r="L6083">
        <v>35200</v>
      </c>
      <c r="M6083">
        <v>35200</v>
      </c>
      <c r="N6083">
        <v>36800</v>
      </c>
      <c r="O6083">
        <v>36900</v>
      </c>
      <c r="P6083">
        <v>17200</v>
      </c>
      <c r="Q6083">
        <v>36700</v>
      </c>
      <c r="R6083">
        <v>36800</v>
      </c>
      <c r="S6083">
        <v>35300</v>
      </c>
      <c r="T6083">
        <v>35300</v>
      </c>
      <c r="U6083">
        <v>35600</v>
      </c>
      <c r="V6083">
        <v>14300</v>
      </c>
      <c r="W6083">
        <v>13800</v>
      </c>
      <c r="X6083">
        <v>9000</v>
      </c>
      <c r="Y6083">
        <v>12500</v>
      </c>
      <c r="Z6083">
        <v>12200</v>
      </c>
      <c r="AA6083">
        <v>12400</v>
      </c>
      <c r="AB6083">
        <v>12200</v>
      </c>
      <c r="AC6083" t="s">
        <v>64</v>
      </c>
      <c r="AD6083">
        <v>1</v>
      </c>
      <c r="AE6083" t="s">
        <v>65</v>
      </c>
      <c r="AF6083">
        <v>36900</v>
      </c>
      <c r="AG6083">
        <v>9000</v>
      </c>
      <c r="AH6083">
        <v>24100</v>
      </c>
      <c r="AI6083">
        <v>578400</v>
      </c>
    </row>
    <row r="6084" spans="1:35" x14ac:dyDescent="0.3">
      <c r="A6084">
        <v>6304</v>
      </c>
      <c r="B6084" t="s">
        <v>63</v>
      </c>
      <c r="C6084" t="s">
        <v>25</v>
      </c>
      <c r="D6084" s="1">
        <v>44455.423611111109</v>
      </c>
      <c r="E6084">
        <v>32700</v>
      </c>
      <c r="F6084">
        <v>8000</v>
      </c>
      <c r="G6084">
        <v>8100</v>
      </c>
      <c r="H6084">
        <v>8200</v>
      </c>
      <c r="I6084">
        <v>8200</v>
      </c>
      <c r="J6084">
        <v>8800</v>
      </c>
      <c r="K6084">
        <v>27400</v>
      </c>
      <c r="L6084">
        <v>27500</v>
      </c>
      <c r="M6084">
        <v>27800</v>
      </c>
      <c r="N6084">
        <v>28000</v>
      </c>
      <c r="O6084">
        <v>29800</v>
      </c>
      <c r="P6084">
        <v>31800</v>
      </c>
      <c r="Q6084">
        <v>30600</v>
      </c>
      <c r="R6084">
        <v>29300</v>
      </c>
      <c r="S6084">
        <v>29000</v>
      </c>
      <c r="T6084">
        <v>28400</v>
      </c>
      <c r="U6084">
        <v>26400</v>
      </c>
      <c r="V6084">
        <v>26100</v>
      </c>
      <c r="W6084">
        <v>14100</v>
      </c>
      <c r="X6084">
        <v>13200</v>
      </c>
      <c r="Y6084">
        <v>8200</v>
      </c>
      <c r="Z6084">
        <v>7800</v>
      </c>
      <c r="AA6084">
        <v>7900</v>
      </c>
      <c r="AB6084">
        <v>8000</v>
      </c>
      <c r="AC6084" t="s">
        <v>64</v>
      </c>
      <c r="AD6084">
        <v>1</v>
      </c>
      <c r="AE6084" t="s">
        <v>65</v>
      </c>
      <c r="AF6084">
        <v>32700</v>
      </c>
      <c r="AG6084">
        <v>7800</v>
      </c>
      <c r="AH6084">
        <v>19804</v>
      </c>
      <c r="AI6084">
        <v>475300</v>
      </c>
    </row>
    <row r="6085" spans="1:35" x14ac:dyDescent="0.3">
      <c r="A6085">
        <v>2509</v>
      </c>
      <c r="B6085" t="s">
        <v>63</v>
      </c>
      <c r="C6085" t="s">
        <v>25</v>
      </c>
      <c r="D6085" s="1">
        <v>44455.423611111109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 t="s">
        <v>64</v>
      </c>
      <c r="AD6085">
        <v>3</v>
      </c>
      <c r="AE6085" t="s">
        <v>23</v>
      </c>
      <c r="AF6085">
        <v>0</v>
      </c>
      <c r="AG6085">
        <v>0</v>
      </c>
      <c r="AH6085">
        <v>0</v>
      </c>
      <c r="AI6085">
        <v>0</v>
      </c>
    </row>
    <row r="6086" spans="1:35" x14ac:dyDescent="0.3">
      <c r="A6086">
        <v>2510</v>
      </c>
      <c r="B6086" t="s">
        <v>63</v>
      </c>
      <c r="C6086" t="s">
        <v>26</v>
      </c>
      <c r="D6086" s="1">
        <v>44455.423611111109</v>
      </c>
      <c r="E6086">
        <v>120</v>
      </c>
      <c r="F6086">
        <v>90</v>
      </c>
      <c r="G6086">
        <v>90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120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120</v>
      </c>
      <c r="W6086">
        <v>110</v>
      </c>
      <c r="X6086">
        <v>110</v>
      </c>
      <c r="Y6086">
        <v>90</v>
      </c>
      <c r="Z6086">
        <v>90</v>
      </c>
      <c r="AA6086">
        <v>90</v>
      </c>
      <c r="AB6086">
        <v>90</v>
      </c>
      <c r="AC6086" t="s">
        <v>64</v>
      </c>
      <c r="AD6086">
        <v>3</v>
      </c>
      <c r="AE6086" t="s">
        <v>23</v>
      </c>
      <c r="AF6086">
        <v>120</v>
      </c>
      <c r="AG6086">
        <v>0</v>
      </c>
      <c r="AH6086">
        <v>46.67</v>
      </c>
      <c r="AI6086">
        <v>1120</v>
      </c>
    </row>
    <row r="6087" spans="1:35" x14ac:dyDescent="0.3">
      <c r="A6087">
        <v>2511</v>
      </c>
      <c r="B6087" t="s">
        <v>63</v>
      </c>
      <c r="C6087" t="s">
        <v>28</v>
      </c>
      <c r="D6087" s="1">
        <v>44455.423611111109</v>
      </c>
      <c r="E6087">
        <v>110</v>
      </c>
      <c r="F6087">
        <v>110</v>
      </c>
      <c r="G6087">
        <v>100</v>
      </c>
      <c r="H6087">
        <v>90</v>
      </c>
      <c r="I6087">
        <v>90</v>
      </c>
      <c r="J6087">
        <v>90</v>
      </c>
      <c r="K6087">
        <v>90</v>
      </c>
      <c r="L6087">
        <v>90</v>
      </c>
      <c r="M6087">
        <v>100</v>
      </c>
      <c r="N6087">
        <v>110</v>
      </c>
      <c r="O6087">
        <v>110</v>
      </c>
      <c r="P6087">
        <v>110</v>
      </c>
      <c r="Q6087">
        <v>120</v>
      </c>
      <c r="R6087">
        <v>100</v>
      </c>
      <c r="S6087">
        <v>130</v>
      </c>
      <c r="T6087">
        <v>130</v>
      </c>
      <c r="U6087">
        <v>130</v>
      </c>
      <c r="V6087">
        <v>115</v>
      </c>
      <c r="W6087">
        <v>120</v>
      </c>
      <c r="X6087">
        <v>115</v>
      </c>
      <c r="Y6087">
        <v>100</v>
      </c>
      <c r="Z6087">
        <v>100</v>
      </c>
      <c r="AA6087">
        <v>110</v>
      </c>
      <c r="AB6087">
        <v>110</v>
      </c>
      <c r="AC6087" t="s">
        <v>64</v>
      </c>
      <c r="AD6087">
        <v>3</v>
      </c>
      <c r="AE6087" t="s">
        <v>23</v>
      </c>
      <c r="AF6087">
        <v>130</v>
      </c>
      <c r="AG6087">
        <v>90</v>
      </c>
      <c r="AH6087">
        <v>107.5</v>
      </c>
      <c r="AI6087">
        <v>2580</v>
      </c>
    </row>
    <row r="6088" spans="1:35" x14ac:dyDescent="0.3">
      <c r="A6088">
        <v>2512</v>
      </c>
      <c r="B6088" t="s">
        <v>63</v>
      </c>
      <c r="C6088" t="s">
        <v>27</v>
      </c>
      <c r="D6088" s="1">
        <v>44455.423611111109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 t="s">
        <v>64</v>
      </c>
      <c r="AD6088">
        <v>3</v>
      </c>
      <c r="AE6088" t="s">
        <v>23</v>
      </c>
      <c r="AF6088">
        <v>0</v>
      </c>
      <c r="AG6088">
        <v>0</v>
      </c>
      <c r="AH6088">
        <v>0</v>
      </c>
      <c r="AI6088">
        <v>0</v>
      </c>
    </row>
    <row r="6089" spans="1:35" x14ac:dyDescent="0.3">
      <c r="A6089">
        <v>5042</v>
      </c>
      <c r="B6089" t="s">
        <v>63</v>
      </c>
      <c r="C6089" t="s">
        <v>25</v>
      </c>
      <c r="D6089" s="1">
        <v>44455.423611111109</v>
      </c>
      <c r="E6089">
        <v>7.4</v>
      </c>
      <c r="F6089">
        <v>0.2</v>
      </c>
      <c r="G6089">
        <v>0.2</v>
      </c>
      <c r="H6089">
        <v>0.2</v>
      </c>
      <c r="I6089">
        <v>0.2</v>
      </c>
      <c r="J6089">
        <v>0.8</v>
      </c>
      <c r="K6089">
        <v>7.5</v>
      </c>
      <c r="L6089">
        <v>7.5</v>
      </c>
      <c r="M6089">
        <v>7.8</v>
      </c>
      <c r="N6089">
        <v>8</v>
      </c>
      <c r="O6089">
        <v>8.6999999999999993</v>
      </c>
      <c r="P6089">
        <v>7</v>
      </c>
      <c r="Q6089">
        <v>8.1999999999999993</v>
      </c>
      <c r="R6089">
        <v>8.1999999999999993</v>
      </c>
      <c r="S6089">
        <v>8.1999999999999993</v>
      </c>
      <c r="T6089">
        <v>8</v>
      </c>
      <c r="U6089">
        <v>7.3</v>
      </c>
      <c r="V6089">
        <v>7</v>
      </c>
      <c r="W6089">
        <v>5.2</v>
      </c>
      <c r="X6089">
        <v>5.3</v>
      </c>
      <c r="Y6089">
        <v>0.3</v>
      </c>
      <c r="Z6089">
        <v>0.2</v>
      </c>
      <c r="AA6089">
        <v>0.2</v>
      </c>
      <c r="AB6089">
        <v>0.2</v>
      </c>
      <c r="AC6089" t="s">
        <v>64</v>
      </c>
      <c r="AD6089">
        <v>2</v>
      </c>
      <c r="AE6089" t="s">
        <v>24</v>
      </c>
      <c r="AF6089">
        <v>8.6999999999999993</v>
      </c>
      <c r="AG6089">
        <v>0.2</v>
      </c>
      <c r="AH6089">
        <v>4.74</v>
      </c>
      <c r="AI6089">
        <v>113.8</v>
      </c>
    </row>
    <row r="6090" spans="1:35" x14ac:dyDescent="0.3">
      <c r="A6090">
        <v>5043</v>
      </c>
      <c r="B6090" t="s">
        <v>63</v>
      </c>
      <c r="C6090" t="s">
        <v>26</v>
      </c>
      <c r="D6090" s="1">
        <v>44455.423611111109</v>
      </c>
      <c r="E6090">
        <v>11.5</v>
      </c>
      <c r="F6090">
        <v>0.1</v>
      </c>
      <c r="G6090">
        <v>0.1</v>
      </c>
      <c r="H6090">
        <v>0.1</v>
      </c>
      <c r="I6090">
        <v>0.1</v>
      </c>
      <c r="J6090">
        <v>0.1</v>
      </c>
      <c r="K6090">
        <v>12</v>
      </c>
      <c r="L6090">
        <v>12.2</v>
      </c>
      <c r="M6090">
        <v>12.5</v>
      </c>
      <c r="N6090">
        <v>12.3</v>
      </c>
      <c r="O6090">
        <v>13.9</v>
      </c>
      <c r="P6090">
        <v>10.7</v>
      </c>
      <c r="Q6090">
        <v>13.2</v>
      </c>
      <c r="R6090">
        <v>13</v>
      </c>
      <c r="S6090">
        <v>13.1</v>
      </c>
      <c r="T6090">
        <v>12.7</v>
      </c>
      <c r="U6090">
        <v>11.3</v>
      </c>
      <c r="V6090">
        <v>11</v>
      </c>
      <c r="W6090">
        <v>0.8</v>
      </c>
      <c r="X6090">
        <v>0</v>
      </c>
      <c r="Y6090">
        <v>0.1</v>
      </c>
      <c r="Z6090">
        <v>0.1</v>
      </c>
      <c r="AA6090">
        <v>0.1</v>
      </c>
      <c r="AB6090">
        <v>0.1</v>
      </c>
      <c r="AC6090" t="s">
        <v>64</v>
      </c>
      <c r="AD6090">
        <v>2</v>
      </c>
      <c r="AE6090" t="s">
        <v>24</v>
      </c>
      <c r="AF6090">
        <v>13.9</v>
      </c>
      <c r="AG6090">
        <v>0</v>
      </c>
      <c r="AH6090">
        <v>6.71</v>
      </c>
      <c r="AI6090">
        <v>161.1</v>
      </c>
    </row>
    <row r="6091" spans="1:35" x14ac:dyDescent="0.3">
      <c r="A6091">
        <v>5040</v>
      </c>
      <c r="B6091" t="s">
        <v>63</v>
      </c>
      <c r="C6091" t="s">
        <v>25</v>
      </c>
      <c r="D6091" s="1">
        <v>44454.423611111109</v>
      </c>
      <c r="E6091">
        <v>7.3</v>
      </c>
      <c r="F6091">
        <v>4.2</v>
      </c>
      <c r="G6091">
        <v>4.4000000000000004</v>
      </c>
      <c r="H6091">
        <v>4.4000000000000004</v>
      </c>
      <c r="I6091">
        <v>4.2</v>
      </c>
      <c r="J6091">
        <v>4.0999999999999996</v>
      </c>
      <c r="K6091">
        <v>4.0999999999999996</v>
      </c>
      <c r="L6091">
        <v>4.9000000000000004</v>
      </c>
      <c r="M6091">
        <v>8.4</v>
      </c>
      <c r="N6091">
        <v>8.4</v>
      </c>
      <c r="O6091">
        <v>8.4</v>
      </c>
      <c r="P6091">
        <v>5.9</v>
      </c>
      <c r="Q6091">
        <v>8.5</v>
      </c>
      <c r="R6091">
        <v>8.5</v>
      </c>
      <c r="S6091">
        <v>8.9</v>
      </c>
      <c r="T6091">
        <v>9</v>
      </c>
      <c r="U6091">
        <v>8.8000000000000007</v>
      </c>
      <c r="V6091">
        <v>6.2</v>
      </c>
      <c r="W6091">
        <v>5.6</v>
      </c>
      <c r="X6091">
        <v>4.3</v>
      </c>
      <c r="Y6091">
        <v>4.0999999999999996</v>
      </c>
      <c r="Z6091">
        <v>4.5</v>
      </c>
      <c r="AA6091">
        <v>4.5</v>
      </c>
      <c r="AB6091">
        <v>4.4000000000000004</v>
      </c>
      <c r="AC6091" t="s">
        <v>64</v>
      </c>
      <c r="AD6091">
        <v>2</v>
      </c>
      <c r="AE6091" t="s">
        <v>24</v>
      </c>
      <c r="AF6091">
        <v>9</v>
      </c>
      <c r="AG6091">
        <v>4.0999999999999996</v>
      </c>
      <c r="AH6091">
        <v>6.08</v>
      </c>
      <c r="AI6091">
        <v>146</v>
      </c>
    </row>
    <row r="6092" spans="1:35" x14ac:dyDescent="0.3">
      <c r="A6092">
        <v>5041</v>
      </c>
      <c r="B6092" t="s">
        <v>63</v>
      </c>
      <c r="C6092" t="s">
        <v>26</v>
      </c>
      <c r="D6092" s="1">
        <v>44454.423611111109</v>
      </c>
      <c r="E6092">
        <v>11.2</v>
      </c>
      <c r="F6092">
        <v>0.1</v>
      </c>
      <c r="G6092">
        <v>0.1</v>
      </c>
      <c r="H6092">
        <v>0.1</v>
      </c>
      <c r="I6092">
        <v>0.1</v>
      </c>
      <c r="J6092">
        <v>0.1</v>
      </c>
      <c r="K6092">
        <v>0.1</v>
      </c>
      <c r="L6092">
        <v>0.1</v>
      </c>
      <c r="M6092">
        <v>13.5</v>
      </c>
      <c r="N6092">
        <v>13.4</v>
      </c>
      <c r="O6092">
        <v>13.7</v>
      </c>
      <c r="P6092">
        <v>8.6999999999999993</v>
      </c>
      <c r="Q6092">
        <v>13.7</v>
      </c>
      <c r="R6092">
        <v>13.6</v>
      </c>
      <c r="S6092">
        <v>14.3</v>
      </c>
      <c r="T6092">
        <v>14</v>
      </c>
      <c r="U6092">
        <v>14.1</v>
      </c>
      <c r="V6092">
        <v>5.3</v>
      </c>
      <c r="W6092">
        <v>5.3</v>
      </c>
      <c r="X6092">
        <v>0.1</v>
      </c>
      <c r="Y6092">
        <v>0.1</v>
      </c>
      <c r="Z6092">
        <v>0.1</v>
      </c>
      <c r="AA6092">
        <v>0.1</v>
      </c>
      <c r="AB6092">
        <v>0.1</v>
      </c>
      <c r="AC6092" t="s">
        <v>64</v>
      </c>
      <c r="AD6092">
        <v>2</v>
      </c>
      <c r="AE6092" t="s">
        <v>24</v>
      </c>
      <c r="AF6092">
        <v>14.3</v>
      </c>
      <c r="AG6092">
        <v>0.1</v>
      </c>
      <c r="AH6092">
        <v>5.92</v>
      </c>
      <c r="AI6092">
        <v>142</v>
      </c>
    </row>
    <row r="6093" spans="1:35" x14ac:dyDescent="0.3">
      <c r="A6093">
        <v>2505</v>
      </c>
      <c r="B6093" t="s">
        <v>63</v>
      </c>
      <c r="C6093" t="s">
        <v>25</v>
      </c>
      <c r="D6093" s="1">
        <v>44454.423611111109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 t="s">
        <v>64</v>
      </c>
      <c r="AD6093">
        <v>3</v>
      </c>
      <c r="AE6093" t="s">
        <v>23</v>
      </c>
      <c r="AF6093">
        <v>0</v>
      </c>
      <c r="AG6093">
        <v>0</v>
      </c>
      <c r="AH6093">
        <v>0</v>
      </c>
      <c r="AI6093">
        <v>0</v>
      </c>
    </row>
    <row r="6094" spans="1:35" x14ac:dyDescent="0.3">
      <c r="A6094">
        <v>2506</v>
      </c>
      <c r="B6094" t="s">
        <v>63</v>
      </c>
      <c r="C6094" t="s">
        <v>26</v>
      </c>
      <c r="D6094" s="1">
        <v>44454.423611111109</v>
      </c>
      <c r="E6094">
        <v>100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 t="s">
        <v>64</v>
      </c>
      <c r="AD6094">
        <v>3</v>
      </c>
      <c r="AE6094" t="s">
        <v>23</v>
      </c>
      <c r="AF6094">
        <v>100</v>
      </c>
      <c r="AG6094">
        <v>0</v>
      </c>
      <c r="AH6094">
        <v>4.17</v>
      </c>
      <c r="AI6094">
        <v>100</v>
      </c>
    </row>
    <row r="6095" spans="1:35" x14ac:dyDescent="0.3">
      <c r="A6095">
        <v>2507</v>
      </c>
      <c r="B6095" t="s">
        <v>63</v>
      </c>
      <c r="C6095" t="s">
        <v>28</v>
      </c>
      <c r="D6095" s="1">
        <v>44454.423611111109</v>
      </c>
      <c r="E6095">
        <v>110</v>
      </c>
      <c r="F6095">
        <v>90</v>
      </c>
      <c r="G6095">
        <v>90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110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120</v>
      </c>
      <c r="W6095">
        <v>120</v>
      </c>
      <c r="X6095">
        <v>120</v>
      </c>
      <c r="Y6095">
        <v>120</v>
      </c>
      <c r="Z6095">
        <v>120</v>
      </c>
      <c r="AA6095">
        <v>90</v>
      </c>
      <c r="AB6095">
        <v>90</v>
      </c>
      <c r="AC6095" t="s">
        <v>64</v>
      </c>
      <c r="AD6095">
        <v>3</v>
      </c>
      <c r="AE6095" t="s">
        <v>23</v>
      </c>
      <c r="AF6095">
        <v>120</v>
      </c>
      <c r="AG6095">
        <v>0</v>
      </c>
      <c r="AH6095">
        <v>49.17</v>
      </c>
      <c r="AI6095">
        <v>1180</v>
      </c>
    </row>
    <row r="6096" spans="1:35" x14ac:dyDescent="0.3">
      <c r="A6096">
        <v>2508</v>
      </c>
      <c r="B6096" t="s">
        <v>63</v>
      </c>
      <c r="C6096" t="s">
        <v>27</v>
      </c>
      <c r="D6096" s="1">
        <v>44454.423611111109</v>
      </c>
      <c r="E6096">
        <v>80</v>
      </c>
      <c r="F6096">
        <v>0</v>
      </c>
      <c r="G6096">
        <v>0</v>
      </c>
      <c r="H6096">
        <v>70</v>
      </c>
      <c r="I6096">
        <v>70</v>
      </c>
      <c r="J6096">
        <v>65</v>
      </c>
      <c r="K6096">
        <v>65</v>
      </c>
      <c r="L6096">
        <v>65</v>
      </c>
      <c r="M6096">
        <v>70</v>
      </c>
      <c r="N6096">
        <v>80</v>
      </c>
      <c r="O6096">
        <v>65</v>
      </c>
      <c r="P6096">
        <v>75</v>
      </c>
      <c r="Q6096">
        <v>65</v>
      </c>
      <c r="R6096">
        <v>65</v>
      </c>
      <c r="S6096">
        <v>60</v>
      </c>
      <c r="T6096">
        <v>60</v>
      </c>
      <c r="U6096">
        <v>60</v>
      </c>
      <c r="V6096">
        <v>75</v>
      </c>
      <c r="W6096">
        <v>75</v>
      </c>
      <c r="X6096">
        <v>80</v>
      </c>
      <c r="Y6096">
        <v>120</v>
      </c>
      <c r="Z6096">
        <v>120</v>
      </c>
      <c r="AA6096">
        <v>90</v>
      </c>
      <c r="AB6096">
        <v>85</v>
      </c>
      <c r="AC6096" t="s">
        <v>64</v>
      </c>
      <c r="AD6096">
        <v>3</v>
      </c>
      <c r="AE6096" t="s">
        <v>23</v>
      </c>
      <c r="AF6096">
        <v>120</v>
      </c>
      <c r="AG6096">
        <v>0</v>
      </c>
      <c r="AH6096">
        <v>69.17</v>
      </c>
      <c r="AI6096">
        <v>1660</v>
      </c>
    </row>
    <row r="6097" spans="1:35" x14ac:dyDescent="0.3">
      <c r="A6097">
        <v>6303</v>
      </c>
      <c r="B6097" t="s">
        <v>63</v>
      </c>
      <c r="C6097" t="s">
        <v>25</v>
      </c>
      <c r="D6097" s="1">
        <v>44454.423611111109</v>
      </c>
      <c r="E6097">
        <v>26800</v>
      </c>
      <c r="F6097">
        <v>13400</v>
      </c>
      <c r="G6097">
        <v>13500</v>
      </c>
      <c r="H6097">
        <v>13500</v>
      </c>
      <c r="I6097">
        <v>13300</v>
      </c>
      <c r="J6097">
        <v>13200</v>
      </c>
      <c r="K6097">
        <v>13200</v>
      </c>
      <c r="L6097">
        <v>18500</v>
      </c>
      <c r="M6097">
        <v>35500</v>
      </c>
      <c r="N6097">
        <v>36100</v>
      </c>
      <c r="O6097">
        <v>36300</v>
      </c>
      <c r="P6097">
        <v>23300</v>
      </c>
      <c r="Q6097">
        <v>35900</v>
      </c>
      <c r="R6097">
        <v>36200</v>
      </c>
      <c r="S6097">
        <v>37000</v>
      </c>
      <c r="T6097">
        <v>36800</v>
      </c>
      <c r="U6097">
        <v>36800</v>
      </c>
      <c r="V6097">
        <v>20000</v>
      </c>
      <c r="W6097">
        <v>19100</v>
      </c>
      <c r="X6097">
        <v>13000</v>
      </c>
      <c r="Y6097">
        <v>13200</v>
      </c>
      <c r="Z6097">
        <v>13200</v>
      </c>
      <c r="AA6097">
        <v>13300</v>
      </c>
      <c r="AB6097">
        <v>13400</v>
      </c>
      <c r="AC6097" t="s">
        <v>64</v>
      </c>
      <c r="AD6097">
        <v>1</v>
      </c>
      <c r="AE6097" t="s">
        <v>65</v>
      </c>
      <c r="AF6097">
        <v>37000</v>
      </c>
      <c r="AG6097">
        <v>13000</v>
      </c>
      <c r="AH6097">
        <v>22688</v>
      </c>
      <c r="AI6097">
        <v>544500</v>
      </c>
    </row>
    <row r="6098" spans="1:35" x14ac:dyDescent="0.3">
      <c r="A6098">
        <v>6302</v>
      </c>
      <c r="B6098" t="s">
        <v>63</v>
      </c>
      <c r="C6098" t="s">
        <v>25</v>
      </c>
      <c r="D6098" s="1">
        <v>44453.423611111109</v>
      </c>
      <c r="E6098">
        <v>37000</v>
      </c>
      <c r="F6098">
        <v>14200</v>
      </c>
      <c r="G6098">
        <v>13700</v>
      </c>
      <c r="H6098">
        <v>13700</v>
      </c>
      <c r="I6098">
        <v>9400</v>
      </c>
      <c r="J6098">
        <v>8600</v>
      </c>
      <c r="K6098">
        <v>8500</v>
      </c>
      <c r="L6098">
        <v>8500</v>
      </c>
      <c r="M6098">
        <v>19600</v>
      </c>
      <c r="N6098">
        <v>20000</v>
      </c>
      <c r="O6098">
        <v>19600</v>
      </c>
      <c r="P6098">
        <v>31500</v>
      </c>
      <c r="Q6098">
        <v>20100</v>
      </c>
      <c r="R6098">
        <v>21200</v>
      </c>
      <c r="S6098">
        <v>26000</v>
      </c>
      <c r="T6098">
        <v>26300</v>
      </c>
      <c r="U6098">
        <v>26000</v>
      </c>
      <c r="V6098">
        <v>31600</v>
      </c>
      <c r="W6098">
        <v>31300</v>
      </c>
      <c r="X6098">
        <v>29600</v>
      </c>
      <c r="Y6098">
        <v>29600</v>
      </c>
      <c r="Z6098">
        <v>30200</v>
      </c>
      <c r="AA6098">
        <v>13800</v>
      </c>
      <c r="AB6098">
        <v>14200</v>
      </c>
      <c r="AC6098" t="s">
        <v>64</v>
      </c>
      <c r="AD6098">
        <v>1</v>
      </c>
      <c r="AE6098" t="s">
        <v>65</v>
      </c>
      <c r="AF6098">
        <v>37000</v>
      </c>
      <c r="AG6098">
        <v>8500</v>
      </c>
      <c r="AH6098">
        <v>21008</v>
      </c>
      <c r="AI6098">
        <v>504200</v>
      </c>
    </row>
    <row r="6099" spans="1:35" x14ac:dyDescent="0.3">
      <c r="A6099">
        <v>2501</v>
      </c>
      <c r="B6099" t="s">
        <v>63</v>
      </c>
      <c r="C6099" t="s">
        <v>25</v>
      </c>
      <c r="D6099" s="1">
        <v>44453.423611111109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 t="s">
        <v>64</v>
      </c>
      <c r="AD6099">
        <v>3</v>
      </c>
      <c r="AE6099" t="s">
        <v>23</v>
      </c>
      <c r="AF6099">
        <v>0</v>
      </c>
      <c r="AG6099">
        <v>0</v>
      </c>
      <c r="AH6099">
        <v>0</v>
      </c>
      <c r="AI6099">
        <v>0</v>
      </c>
    </row>
    <row r="6100" spans="1:35" x14ac:dyDescent="0.3">
      <c r="A6100">
        <v>2502</v>
      </c>
      <c r="B6100" t="s">
        <v>63</v>
      </c>
      <c r="C6100" t="s">
        <v>26</v>
      </c>
      <c r="D6100" s="1">
        <v>44453.423611111109</v>
      </c>
      <c r="E6100">
        <v>100</v>
      </c>
      <c r="F6100">
        <v>90</v>
      </c>
      <c r="G6100">
        <v>90</v>
      </c>
      <c r="H6100">
        <v>90</v>
      </c>
      <c r="I6100">
        <v>85</v>
      </c>
      <c r="J6100">
        <v>90</v>
      </c>
      <c r="K6100">
        <v>95</v>
      </c>
      <c r="L6100">
        <v>90</v>
      </c>
      <c r="M6100">
        <v>95</v>
      </c>
      <c r="N6100">
        <v>90</v>
      </c>
      <c r="O6100">
        <v>95</v>
      </c>
      <c r="P6100">
        <v>110</v>
      </c>
      <c r="Q6100">
        <v>95</v>
      </c>
      <c r="R6100">
        <v>100</v>
      </c>
      <c r="S6100">
        <v>110</v>
      </c>
      <c r="T6100">
        <v>120</v>
      </c>
      <c r="U6100">
        <v>130</v>
      </c>
      <c r="V6100">
        <v>95</v>
      </c>
      <c r="W6100">
        <v>95</v>
      </c>
      <c r="X6100">
        <v>90</v>
      </c>
      <c r="Y6100">
        <v>90</v>
      </c>
      <c r="Z6100">
        <v>95</v>
      </c>
      <c r="AA6100">
        <v>95</v>
      </c>
      <c r="AB6100">
        <v>90</v>
      </c>
      <c r="AC6100" t="s">
        <v>64</v>
      </c>
      <c r="AD6100">
        <v>3</v>
      </c>
      <c r="AE6100" t="s">
        <v>23</v>
      </c>
      <c r="AF6100">
        <v>130</v>
      </c>
      <c r="AG6100">
        <v>85</v>
      </c>
      <c r="AH6100">
        <v>96.88</v>
      </c>
      <c r="AI6100">
        <v>2325</v>
      </c>
    </row>
    <row r="6101" spans="1:35" x14ac:dyDescent="0.3">
      <c r="A6101">
        <v>2503</v>
      </c>
      <c r="B6101" t="s">
        <v>63</v>
      </c>
      <c r="C6101" t="s">
        <v>28</v>
      </c>
      <c r="D6101" s="1">
        <v>44453.423611111109</v>
      </c>
      <c r="E6101">
        <v>95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95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95</v>
      </c>
      <c r="W6101">
        <v>100</v>
      </c>
      <c r="X6101">
        <v>130</v>
      </c>
      <c r="Y6101">
        <v>140</v>
      </c>
      <c r="Z6101">
        <v>145</v>
      </c>
      <c r="AA6101">
        <v>140</v>
      </c>
      <c r="AB6101">
        <v>140</v>
      </c>
      <c r="AC6101" t="s">
        <v>64</v>
      </c>
      <c r="AD6101">
        <v>3</v>
      </c>
      <c r="AE6101" t="s">
        <v>23</v>
      </c>
      <c r="AF6101">
        <v>145</v>
      </c>
      <c r="AG6101">
        <v>0</v>
      </c>
      <c r="AH6101">
        <v>45</v>
      </c>
      <c r="AI6101">
        <v>1080</v>
      </c>
    </row>
    <row r="6102" spans="1:35" x14ac:dyDescent="0.3">
      <c r="A6102">
        <v>2504</v>
      </c>
      <c r="B6102" t="s">
        <v>63</v>
      </c>
      <c r="C6102" t="s">
        <v>27</v>
      </c>
      <c r="D6102" s="1">
        <v>44453.423611111109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100</v>
      </c>
      <c r="Z6102">
        <v>0</v>
      </c>
      <c r="AA6102">
        <v>0</v>
      </c>
      <c r="AB6102">
        <v>0</v>
      </c>
      <c r="AC6102" t="s">
        <v>64</v>
      </c>
      <c r="AD6102">
        <v>3</v>
      </c>
      <c r="AE6102" t="s">
        <v>23</v>
      </c>
      <c r="AF6102">
        <v>100</v>
      </c>
      <c r="AG6102">
        <v>0</v>
      </c>
      <c r="AH6102">
        <v>4.17</v>
      </c>
      <c r="AI6102">
        <v>100</v>
      </c>
    </row>
    <row r="6103" spans="1:35" x14ac:dyDescent="0.3">
      <c r="A6103">
        <v>5038</v>
      </c>
      <c r="B6103" t="s">
        <v>63</v>
      </c>
      <c r="C6103" t="s">
        <v>25</v>
      </c>
      <c r="D6103" s="1">
        <v>44453.423611111109</v>
      </c>
      <c r="E6103">
        <v>8.9</v>
      </c>
      <c r="F6103">
        <v>5.8</v>
      </c>
      <c r="G6103">
        <v>5.4</v>
      </c>
      <c r="H6103">
        <v>5.6</v>
      </c>
      <c r="I6103">
        <v>0.9</v>
      </c>
      <c r="J6103">
        <v>0.3</v>
      </c>
      <c r="K6103">
        <v>0.2</v>
      </c>
      <c r="L6103">
        <v>0.2</v>
      </c>
      <c r="M6103">
        <v>5.8</v>
      </c>
      <c r="N6103">
        <v>5.8</v>
      </c>
      <c r="O6103">
        <v>5.5</v>
      </c>
      <c r="P6103">
        <v>9</v>
      </c>
      <c r="Q6103">
        <v>6</v>
      </c>
      <c r="R6103">
        <v>7</v>
      </c>
      <c r="S6103">
        <v>7.1</v>
      </c>
      <c r="T6103">
        <v>7.1</v>
      </c>
      <c r="U6103">
        <v>7</v>
      </c>
      <c r="V6103">
        <v>9</v>
      </c>
      <c r="W6103">
        <v>8.8000000000000007</v>
      </c>
      <c r="X6103">
        <v>8.1999999999999993</v>
      </c>
      <c r="Y6103">
        <v>8.1999999999999993</v>
      </c>
      <c r="Z6103">
        <v>8.4</v>
      </c>
      <c r="AA6103">
        <v>5.9</v>
      </c>
      <c r="AB6103">
        <v>5.8</v>
      </c>
      <c r="AC6103" t="s">
        <v>64</v>
      </c>
      <c r="AD6103">
        <v>2</v>
      </c>
      <c r="AE6103" t="s">
        <v>24</v>
      </c>
      <c r="AF6103">
        <v>9</v>
      </c>
      <c r="AG6103">
        <v>0.2</v>
      </c>
      <c r="AH6103">
        <v>5.91</v>
      </c>
      <c r="AI6103">
        <v>141.9</v>
      </c>
    </row>
    <row r="6104" spans="1:35" x14ac:dyDescent="0.3">
      <c r="A6104">
        <v>5039</v>
      </c>
      <c r="B6104" t="s">
        <v>63</v>
      </c>
      <c r="C6104" t="s">
        <v>26</v>
      </c>
      <c r="D6104" s="1">
        <v>44453.423611111109</v>
      </c>
      <c r="E6104">
        <v>14.3</v>
      </c>
      <c r="F6104">
        <v>0.1</v>
      </c>
      <c r="G6104">
        <v>0.1</v>
      </c>
      <c r="H6104">
        <v>0.1</v>
      </c>
      <c r="I6104">
        <v>0.1</v>
      </c>
      <c r="J6104">
        <v>0.1</v>
      </c>
      <c r="K6104">
        <v>0.1</v>
      </c>
      <c r="L6104">
        <v>0.1</v>
      </c>
      <c r="M6104">
        <v>5.3</v>
      </c>
      <c r="N6104">
        <v>5.4</v>
      </c>
      <c r="O6104">
        <v>5</v>
      </c>
      <c r="P6104">
        <v>14.3</v>
      </c>
      <c r="Q6104">
        <v>5.6</v>
      </c>
      <c r="R6104">
        <v>5.9</v>
      </c>
      <c r="S6104">
        <v>10.9</v>
      </c>
      <c r="T6104">
        <v>10.8</v>
      </c>
      <c r="U6104">
        <v>10.8</v>
      </c>
      <c r="V6104">
        <v>14.3</v>
      </c>
      <c r="W6104">
        <v>14.1</v>
      </c>
      <c r="X6104">
        <v>13.4</v>
      </c>
      <c r="Y6104">
        <v>13.4</v>
      </c>
      <c r="Z6104">
        <v>13.4</v>
      </c>
      <c r="AA6104">
        <v>0.1</v>
      </c>
      <c r="AB6104">
        <v>0.1</v>
      </c>
      <c r="AC6104" t="s">
        <v>64</v>
      </c>
      <c r="AD6104">
        <v>2</v>
      </c>
      <c r="AE6104" t="s">
        <v>24</v>
      </c>
      <c r="AF6104">
        <v>14.3</v>
      </c>
      <c r="AG6104">
        <v>0.1</v>
      </c>
      <c r="AH6104">
        <v>6.58</v>
      </c>
      <c r="AI6104">
        <v>157.80000000000001</v>
      </c>
    </row>
    <row r="6105" spans="1:35" x14ac:dyDescent="0.3">
      <c r="A6105">
        <v>5036</v>
      </c>
      <c r="B6105" t="s">
        <v>63</v>
      </c>
      <c r="C6105" t="s">
        <v>25</v>
      </c>
      <c r="D6105" s="1">
        <v>44452.423611111109</v>
      </c>
      <c r="E6105">
        <v>7</v>
      </c>
      <c r="F6105">
        <v>4</v>
      </c>
      <c r="G6105">
        <v>4.0999999999999996</v>
      </c>
      <c r="H6105">
        <v>4.0999999999999996</v>
      </c>
      <c r="I6105">
        <v>4.0999999999999996</v>
      </c>
      <c r="J6105">
        <v>4.0999999999999996</v>
      </c>
      <c r="K6105">
        <v>4.0999999999999996</v>
      </c>
      <c r="L6105">
        <v>0.3</v>
      </c>
      <c r="M6105">
        <v>0.3</v>
      </c>
      <c r="N6105">
        <v>0.3</v>
      </c>
      <c r="O6105">
        <v>0.9</v>
      </c>
      <c r="P6105">
        <v>7.7</v>
      </c>
      <c r="Q6105">
        <v>0.9</v>
      </c>
      <c r="R6105">
        <v>4.4000000000000004</v>
      </c>
      <c r="S6105">
        <v>7</v>
      </c>
      <c r="T6105">
        <v>7.6</v>
      </c>
      <c r="U6105">
        <v>7.6</v>
      </c>
      <c r="V6105">
        <v>7.3</v>
      </c>
      <c r="W6105">
        <v>7.3</v>
      </c>
      <c r="X6105">
        <v>6.3</v>
      </c>
      <c r="Y6105">
        <v>6.9</v>
      </c>
      <c r="Z6105">
        <v>6.4</v>
      </c>
      <c r="AA6105">
        <v>6.4</v>
      </c>
      <c r="AB6105">
        <v>6.4</v>
      </c>
      <c r="AC6105" t="s">
        <v>64</v>
      </c>
      <c r="AD6105">
        <v>2</v>
      </c>
      <c r="AE6105" t="s">
        <v>24</v>
      </c>
      <c r="AF6105">
        <v>7.7</v>
      </c>
      <c r="AG6105">
        <v>0.3</v>
      </c>
      <c r="AH6105">
        <v>4.8099999999999996</v>
      </c>
      <c r="AI6105">
        <v>115.5</v>
      </c>
    </row>
    <row r="6106" spans="1:35" x14ac:dyDescent="0.3">
      <c r="A6106">
        <v>5037</v>
      </c>
      <c r="B6106" t="s">
        <v>63</v>
      </c>
      <c r="C6106" t="s">
        <v>26</v>
      </c>
      <c r="D6106" s="1">
        <v>44452.423611111109</v>
      </c>
      <c r="E6106">
        <v>10.5</v>
      </c>
      <c r="F6106">
        <v>0.1</v>
      </c>
      <c r="G6106">
        <v>0.1</v>
      </c>
      <c r="H6106">
        <v>0.1</v>
      </c>
      <c r="I6106">
        <v>0.1</v>
      </c>
      <c r="J6106">
        <v>0.1</v>
      </c>
      <c r="K6106">
        <v>0.1</v>
      </c>
      <c r="L6106">
        <v>0.1</v>
      </c>
      <c r="M6106">
        <v>0.1</v>
      </c>
      <c r="N6106">
        <v>0.1</v>
      </c>
      <c r="O6106">
        <v>3.7</v>
      </c>
      <c r="P6106">
        <v>12</v>
      </c>
      <c r="Q6106">
        <v>3.8</v>
      </c>
      <c r="R6106">
        <v>0</v>
      </c>
      <c r="S6106">
        <v>10.7</v>
      </c>
      <c r="T6106">
        <v>12</v>
      </c>
      <c r="U6106">
        <v>12</v>
      </c>
      <c r="V6106">
        <v>11.4</v>
      </c>
      <c r="W6106">
        <v>6.1</v>
      </c>
      <c r="X6106">
        <v>0.1</v>
      </c>
      <c r="Y6106">
        <v>10.7</v>
      </c>
      <c r="Z6106">
        <v>9.6</v>
      </c>
      <c r="AA6106">
        <v>9.6</v>
      </c>
      <c r="AB6106">
        <v>9.6999999999999993</v>
      </c>
      <c r="AC6106" t="s">
        <v>64</v>
      </c>
      <c r="AD6106">
        <v>2</v>
      </c>
      <c r="AE6106" t="s">
        <v>24</v>
      </c>
      <c r="AF6106">
        <v>12</v>
      </c>
      <c r="AG6106">
        <v>0</v>
      </c>
      <c r="AH6106">
        <v>5.12</v>
      </c>
      <c r="AI6106">
        <v>122.8</v>
      </c>
    </row>
    <row r="6107" spans="1:35" x14ac:dyDescent="0.3">
      <c r="A6107">
        <v>2497</v>
      </c>
      <c r="B6107" t="s">
        <v>63</v>
      </c>
      <c r="C6107" t="s">
        <v>25</v>
      </c>
      <c r="D6107" s="1">
        <v>44452.423611111109</v>
      </c>
      <c r="E6107">
        <v>120</v>
      </c>
      <c r="F6107">
        <v>120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125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130</v>
      </c>
      <c r="W6107">
        <v>125</v>
      </c>
      <c r="X6107">
        <v>125</v>
      </c>
      <c r="Y6107">
        <v>120</v>
      </c>
      <c r="Z6107">
        <v>125</v>
      </c>
      <c r="AA6107">
        <v>125</v>
      </c>
      <c r="AB6107">
        <v>125</v>
      </c>
      <c r="AC6107" t="s">
        <v>64</v>
      </c>
      <c r="AD6107">
        <v>3</v>
      </c>
      <c r="AE6107" t="s">
        <v>23</v>
      </c>
      <c r="AF6107">
        <v>130</v>
      </c>
      <c r="AG6107">
        <v>0</v>
      </c>
      <c r="AH6107">
        <v>51.67</v>
      </c>
      <c r="AI6107">
        <v>1240</v>
      </c>
    </row>
    <row r="6108" spans="1:35" x14ac:dyDescent="0.3">
      <c r="A6108">
        <v>2498</v>
      </c>
      <c r="B6108" t="s">
        <v>63</v>
      </c>
      <c r="C6108" t="s">
        <v>26</v>
      </c>
      <c r="D6108" s="1">
        <v>44452.423611111109</v>
      </c>
      <c r="E6108">
        <v>125</v>
      </c>
      <c r="F6108">
        <v>100</v>
      </c>
      <c r="G6108">
        <v>100</v>
      </c>
      <c r="H6108">
        <v>90</v>
      </c>
      <c r="I6108">
        <v>90</v>
      </c>
      <c r="J6108">
        <v>90</v>
      </c>
      <c r="K6108">
        <v>95</v>
      </c>
      <c r="L6108">
        <v>95</v>
      </c>
      <c r="M6108">
        <v>95</v>
      </c>
      <c r="N6108">
        <v>100</v>
      </c>
      <c r="O6108">
        <v>100</v>
      </c>
      <c r="P6108">
        <v>125</v>
      </c>
      <c r="Q6108">
        <v>95</v>
      </c>
      <c r="R6108">
        <v>90</v>
      </c>
      <c r="S6108">
        <v>90</v>
      </c>
      <c r="T6108">
        <v>90</v>
      </c>
      <c r="U6108">
        <v>90</v>
      </c>
      <c r="V6108">
        <v>125</v>
      </c>
      <c r="W6108">
        <v>120</v>
      </c>
      <c r="X6108">
        <v>125</v>
      </c>
      <c r="Y6108">
        <v>120</v>
      </c>
      <c r="Z6108">
        <v>115</v>
      </c>
      <c r="AA6108">
        <v>110</v>
      </c>
      <c r="AB6108">
        <v>110</v>
      </c>
      <c r="AC6108" t="s">
        <v>64</v>
      </c>
      <c r="AD6108">
        <v>3</v>
      </c>
      <c r="AE6108" t="s">
        <v>23</v>
      </c>
      <c r="AF6108">
        <v>125</v>
      </c>
      <c r="AG6108">
        <v>90</v>
      </c>
      <c r="AH6108">
        <v>103.54</v>
      </c>
      <c r="AI6108">
        <v>2485</v>
      </c>
    </row>
    <row r="6109" spans="1:35" x14ac:dyDescent="0.3">
      <c r="A6109">
        <v>2499</v>
      </c>
      <c r="B6109" t="s">
        <v>63</v>
      </c>
      <c r="C6109" t="s">
        <v>28</v>
      </c>
      <c r="D6109" s="1">
        <v>44452.423611111109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 t="s">
        <v>64</v>
      </c>
      <c r="AD6109">
        <v>3</v>
      </c>
      <c r="AE6109" t="s">
        <v>23</v>
      </c>
      <c r="AF6109">
        <v>0</v>
      </c>
      <c r="AG6109">
        <v>0</v>
      </c>
      <c r="AH6109">
        <v>0</v>
      </c>
      <c r="AI6109">
        <v>0</v>
      </c>
    </row>
    <row r="6110" spans="1:35" x14ac:dyDescent="0.3">
      <c r="A6110">
        <v>2500</v>
      </c>
      <c r="B6110" t="s">
        <v>63</v>
      </c>
      <c r="C6110" t="s">
        <v>27</v>
      </c>
      <c r="D6110" s="1">
        <v>44452.423611111109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 t="s">
        <v>64</v>
      </c>
      <c r="AD6110">
        <v>3</v>
      </c>
      <c r="AE6110" t="s">
        <v>23</v>
      </c>
      <c r="AF6110">
        <v>0</v>
      </c>
      <c r="AG6110">
        <v>0</v>
      </c>
      <c r="AH6110">
        <v>0</v>
      </c>
      <c r="AI6110">
        <v>0</v>
      </c>
    </row>
    <row r="6111" spans="1:35" x14ac:dyDescent="0.3">
      <c r="A6111">
        <v>6301</v>
      </c>
      <c r="B6111" t="s">
        <v>63</v>
      </c>
      <c r="C6111" t="s">
        <v>25</v>
      </c>
      <c r="D6111" s="1">
        <v>44452.423611111109</v>
      </c>
      <c r="E6111">
        <v>26300</v>
      </c>
      <c r="F6111">
        <v>12700</v>
      </c>
      <c r="G6111">
        <v>18600</v>
      </c>
      <c r="H6111">
        <v>18500</v>
      </c>
      <c r="I6111">
        <v>18600</v>
      </c>
      <c r="J6111">
        <v>18800</v>
      </c>
      <c r="K6111">
        <v>18600</v>
      </c>
      <c r="L6111">
        <v>14400</v>
      </c>
      <c r="M6111">
        <v>14400</v>
      </c>
      <c r="N6111">
        <v>14700</v>
      </c>
      <c r="O6111">
        <v>19300</v>
      </c>
      <c r="P6111">
        <v>27600</v>
      </c>
      <c r="Q6111">
        <v>19200</v>
      </c>
      <c r="R6111">
        <v>19700</v>
      </c>
      <c r="S6111">
        <v>31600</v>
      </c>
      <c r="T6111">
        <v>33400</v>
      </c>
      <c r="U6111">
        <v>33500</v>
      </c>
      <c r="V6111">
        <v>27000</v>
      </c>
      <c r="W6111">
        <v>22000</v>
      </c>
      <c r="X6111">
        <v>15500</v>
      </c>
      <c r="Y6111">
        <v>25600</v>
      </c>
      <c r="Z6111">
        <v>23800</v>
      </c>
      <c r="AA6111">
        <v>23800</v>
      </c>
      <c r="AB6111">
        <v>23900</v>
      </c>
      <c r="AC6111" t="s">
        <v>64</v>
      </c>
      <c r="AD6111">
        <v>1</v>
      </c>
      <c r="AE6111" t="s">
        <v>65</v>
      </c>
      <c r="AF6111">
        <v>33500</v>
      </c>
      <c r="AG6111">
        <v>12700</v>
      </c>
      <c r="AH6111">
        <v>21729</v>
      </c>
      <c r="AI6111">
        <v>521500</v>
      </c>
    </row>
    <row r="6112" spans="1:35" x14ac:dyDescent="0.3">
      <c r="A6112">
        <v>6300</v>
      </c>
      <c r="B6112" t="s">
        <v>63</v>
      </c>
      <c r="C6112" t="s">
        <v>25</v>
      </c>
      <c r="D6112" s="1">
        <v>44451.423611111109</v>
      </c>
      <c r="E6112">
        <v>8500</v>
      </c>
      <c r="F6112">
        <v>26800</v>
      </c>
      <c r="G6112">
        <v>27600</v>
      </c>
      <c r="H6112">
        <v>28000</v>
      </c>
      <c r="I6112">
        <v>15000</v>
      </c>
      <c r="J6112">
        <v>14200</v>
      </c>
      <c r="K6112">
        <v>13800</v>
      </c>
      <c r="L6112">
        <v>8300</v>
      </c>
      <c r="M6112">
        <v>8200</v>
      </c>
      <c r="N6112">
        <v>8500</v>
      </c>
      <c r="O6112">
        <v>8600</v>
      </c>
      <c r="P6112">
        <v>7500</v>
      </c>
      <c r="Q6112">
        <v>8600</v>
      </c>
      <c r="R6112">
        <v>13000</v>
      </c>
      <c r="S6112">
        <v>25000</v>
      </c>
      <c r="T6112">
        <v>24700</v>
      </c>
      <c r="U6112">
        <v>24500</v>
      </c>
      <c r="V6112">
        <v>24400</v>
      </c>
      <c r="W6112">
        <v>26000</v>
      </c>
      <c r="X6112">
        <v>25400</v>
      </c>
      <c r="Y6112">
        <v>28400</v>
      </c>
      <c r="Z6112">
        <v>26400</v>
      </c>
      <c r="AA6112">
        <v>26600</v>
      </c>
      <c r="AB6112">
        <v>30400</v>
      </c>
      <c r="AC6112" t="s">
        <v>64</v>
      </c>
      <c r="AD6112">
        <v>1</v>
      </c>
      <c r="AE6112" t="s">
        <v>65</v>
      </c>
      <c r="AF6112">
        <v>30400</v>
      </c>
      <c r="AG6112">
        <v>7500</v>
      </c>
      <c r="AH6112">
        <v>19100</v>
      </c>
      <c r="AI6112">
        <v>458400</v>
      </c>
    </row>
    <row r="6113" spans="1:35" x14ac:dyDescent="0.3">
      <c r="A6113">
        <v>2493</v>
      </c>
      <c r="B6113" t="s">
        <v>63</v>
      </c>
      <c r="C6113" t="s">
        <v>25</v>
      </c>
      <c r="D6113" s="1">
        <v>44451.423611111109</v>
      </c>
      <c r="E6113">
        <v>95</v>
      </c>
      <c r="F6113">
        <v>98</v>
      </c>
      <c r="G6113">
        <v>98</v>
      </c>
      <c r="H6113">
        <v>99</v>
      </c>
      <c r="I6113">
        <v>99</v>
      </c>
      <c r="J6113">
        <v>99</v>
      </c>
      <c r="K6113">
        <v>100</v>
      </c>
      <c r="L6113">
        <v>100</v>
      </c>
      <c r="M6113">
        <v>100</v>
      </c>
      <c r="N6113">
        <v>92</v>
      </c>
      <c r="O6113">
        <v>95</v>
      </c>
      <c r="P6113">
        <v>95</v>
      </c>
      <c r="Q6113">
        <v>95</v>
      </c>
      <c r="R6113">
        <v>92</v>
      </c>
      <c r="S6113">
        <v>80</v>
      </c>
      <c r="T6113">
        <v>85</v>
      </c>
      <c r="U6113">
        <v>80</v>
      </c>
      <c r="V6113">
        <v>90</v>
      </c>
      <c r="W6113">
        <v>100</v>
      </c>
      <c r="X6113">
        <v>100</v>
      </c>
      <c r="Y6113">
        <v>100</v>
      </c>
      <c r="Z6113">
        <v>100</v>
      </c>
      <c r="AA6113">
        <v>100</v>
      </c>
      <c r="AB6113">
        <v>100</v>
      </c>
      <c r="AC6113" t="s">
        <v>64</v>
      </c>
      <c r="AD6113">
        <v>3</v>
      </c>
      <c r="AE6113" t="s">
        <v>23</v>
      </c>
      <c r="AF6113">
        <v>100</v>
      </c>
      <c r="AG6113">
        <v>80</v>
      </c>
      <c r="AH6113">
        <v>95.5</v>
      </c>
      <c r="AI6113">
        <v>2292</v>
      </c>
    </row>
    <row r="6114" spans="1:35" x14ac:dyDescent="0.3">
      <c r="A6114">
        <v>2494</v>
      </c>
      <c r="B6114" t="s">
        <v>63</v>
      </c>
      <c r="C6114" t="s">
        <v>26</v>
      </c>
      <c r="D6114" s="1">
        <v>44451.423611111109</v>
      </c>
      <c r="E6114">
        <v>100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130</v>
      </c>
      <c r="O6114">
        <v>0</v>
      </c>
      <c r="P6114">
        <v>105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95</v>
      </c>
      <c r="W6114">
        <v>120</v>
      </c>
      <c r="X6114">
        <v>120</v>
      </c>
      <c r="Y6114">
        <v>130</v>
      </c>
      <c r="Z6114">
        <v>130</v>
      </c>
      <c r="AA6114">
        <v>130</v>
      </c>
      <c r="AB6114">
        <v>0</v>
      </c>
      <c r="AC6114" t="s">
        <v>64</v>
      </c>
      <c r="AD6114">
        <v>3</v>
      </c>
      <c r="AE6114" t="s">
        <v>23</v>
      </c>
      <c r="AF6114">
        <v>130</v>
      </c>
      <c r="AG6114">
        <v>0</v>
      </c>
      <c r="AH6114">
        <v>44.17</v>
      </c>
      <c r="AI6114">
        <v>1060</v>
      </c>
    </row>
    <row r="6115" spans="1:35" x14ac:dyDescent="0.3">
      <c r="A6115">
        <v>2495</v>
      </c>
      <c r="B6115" t="s">
        <v>63</v>
      </c>
      <c r="C6115" t="s">
        <v>28</v>
      </c>
      <c r="D6115" s="1">
        <v>44451.423611111109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 t="s">
        <v>64</v>
      </c>
      <c r="AD6115">
        <v>3</v>
      </c>
      <c r="AE6115" t="s">
        <v>23</v>
      </c>
      <c r="AF6115">
        <v>0</v>
      </c>
      <c r="AG6115">
        <v>0</v>
      </c>
      <c r="AH6115">
        <v>0</v>
      </c>
      <c r="AI6115">
        <v>0</v>
      </c>
    </row>
    <row r="6116" spans="1:35" x14ac:dyDescent="0.3">
      <c r="A6116">
        <v>2496</v>
      </c>
      <c r="B6116" t="s">
        <v>63</v>
      </c>
      <c r="C6116" t="s">
        <v>27</v>
      </c>
      <c r="D6116" s="1">
        <v>44451.423611111109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 t="s">
        <v>64</v>
      </c>
      <c r="AD6116">
        <v>3</v>
      </c>
      <c r="AE6116" t="s">
        <v>23</v>
      </c>
      <c r="AF6116">
        <v>0</v>
      </c>
      <c r="AG6116">
        <v>0</v>
      </c>
      <c r="AH6116">
        <v>0</v>
      </c>
      <c r="AI6116">
        <v>0</v>
      </c>
    </row>
    <row r="6117" spans="1:35" x14ac:dyDescent="0.3">
      <c r="A6117">
        <v>5034</v>
      </c>
      <c r="B6117" t="s">
        <v>63</v>
      </c>
      <c r="C6117" t="s">
        <v>25</v>
      </c>
      <c r="D6117" s="1">
        <v>44451.423611111109</v>
      </c>
      <c r="E6117">
        <v>0.9</v>
      </c>
      <c r="F6117">
        <v>7.2</v>
      </c>
      <c r="G6117">
        <v>7.8</v>
      </c>
      <c r="H6117">
        <v>7.9</v>
      </c>
      <c r="I6117">
        <v>5.7</v>
      </c>
      <c r="J6117">
        <v>5.7</v>
      </c>
      <c r="K6117">
        <v>5.7</v>
      </c>
      <c r="L6117">
        <v>0.3</v>
      </c>
      <c r="M6117">
        <v>0.3</v>
      </c>
      <c r="N6117">
        <v>0.2</v>
      </c>
      <c r="O6117">
        <v>0.2</v>
      </c>
      <c r="P6117">
        <v>0.2</v>
      </c>
      <c r="Q6117">
        <v>0.2</v>
      </c>
      <c r="R6117">
        <v>0.3</v>
      </c>
      <c r="S6117">
        <v>6.5</v>
      </c>
      <c r="T6117">
        <v>6.5</v>
      </c>
      <c r="U6117">
        <v>6.4</v>
      </c>
      <c r="V6117">
        <v>6.8</v>
      </c>
      <c r="W6117">
        <v>7.3</v>
      </c>
      <c r="X6117">
        <v>7.1</v>
      </c>
      <c r="Y6117">
        <v>8</v>
      </c>
      <c r="Z6117">
        <v>7.5</v>
      </c>
      <c r="AA6117">
        <v>7.6</v>
      </c>
      <c r="AB6117">
        <v>8.5</v>
      </c>
      <c r="AC6117" t="s">
        <v>64</v>
      </c>
      <c r="AD6117">
        <v>2</v>
      </c>
      <c r="AE6117" t="s">
        <v>24</v>
      </c>
      <c r="AF6117">
        <v>8.5</v>
      </c>
      <c r="AG6117">
        <v>0.2</v>
      </c>
      <c r="AH6117">
        <v>4.78</v>
      </c>
      <c r="AI6117">
        <v>114.8</v>
      </c>
    </row>
    <row r="6118" spans="1:35" x14ac:dyDescent="0.3">
      <c r="A6118">
        <v>5035</v>
      </c>
      <c r="B6118" t="s">
        <v>63</v>
      </c>
      <c r="C6118" t="s">
        <v>26</v>
      </c>
      <c r="D6118" s="1">
        <v>44451.423611111109</v>
      </c>
      <c r="E6118">
        <v>0.2</v>
      </c>
      <c r="F6118">
        <v>11.3</v>
      </c>
      <c r="G6118">
        <v>12.2</v>
      </c>
      <c r="H6118">
        <v>12.5</v>
      </c>
      <c r="I6118">
        <v>0.9</v>
      </c>
      <c r="J6118">
        <v>0.1</v>
      </c>
      <c r="K6118">
        <v>0.1</v>
      </c>
      <c r="L6118">
        <v>0.1</v>
      </c>
      <c r="M6118">
        <v>0.1</v>
      </c>
      <c r="N6118">
        <v>0.1</v>
      </c>
      <c r="O6118">
        <v>0.1</v>
      </c>
      <c r="P6118">
        <v>0</v>
      </c>
      <c r="Q6118">
        <v>0.1</v>
      </c>
      <c r="R6118">
        <v>4.5999999999999996</v>
      </c>
      <c r="S6118">
        <v>9.9</v>
      </c>
      <c r="T6118">
        <v>9.9</v>
      </c>
      <c r="U6118">
        <v>9.6999999999999993</v>
      </c>
      <c r="V6118">
        <v>10.3</v>
      </c>
      <c r="W6118">
        <v>11.2</v>
      </c>
      <c r="X6118">
        <v>10.4</v>
      </c>
      <c r="Y6118">
        <v>12.8</v>
      </c>
      <c r="Z6118">
        <v>11.7</v>
      </c>
      <c r="AA6118">
        <v>12</v>
      </c>
      <c r="AB6118">
        <v>13.7</v>
      </c>
      <c r="AC6118" t="s">
        <v>64</v>
      </c>
      <c r="AD6118">
        <v>2</v>
      </c>
      <c r="AE6118" t="s">
        <v>24</v>
      </c>
      <c r="AF6118">
        <v>13.7</v>
      </c>
      <c r="AG6118">
        <v>0</v>
      </c>
      <c r="AH6118">
        <v>6.42</v>
      </c>
      <c r="AI6118">
        <v>154</v>
      </c>
    </row>
    <row r="6119" spans="1:35" x14ac:dyDescent="0.3">
      <c r="A6119">
        <v>5032</v>
      </c>
      <c r="B6119" t="s">
        <v>63</v>
      </c>
      <c r="C6119" t="s">
        <v>25</v>
      </c>
      <c r="D6119" s="1">
        <v>44450.423611111109</v>
      </c>
      <c r="E6119">
        <v>0.2</v>
      </c>
      <c r="F6119">
        <v>6.4</v>
      </c>
      <c r="G6119">
        <v>6.4</v>
      </c>
      <c r="H6119">
        <v>6.5</v>
      </c>
      <c r="I6119">
        <v>6.3</v>
      </c>
      <c r="J6119">
        <v>6.3</v>
      </c>
      <c r="K6119">
        <v>5</v>
      </c>
      <c r="L6119">
        <v>4.8</v>
      </c>
      <c r="M6119">
        <v>4.8</v>
      </c>
      <c r="N6119">
        <v>4.8</v>
      </c>
      <c r="O6119">
        <v>4.7</v>
      </c>
      <c r="P6119">
        <v>0.3</v>
      </c>
      <c r="Q6119">
        <v>4.5999999999999996</v>
      </c>
      <c r="R6119">
        <v>4.5</v>
      </c>
      <c r="S6119">
        <v>4.5</v>
      </c>
      <c r="T6119">
        <v>4.0999999999999996</v>
      </c>
      <c r="U6119">
        <v>4.2</v>
      </c>
      <c r="V6119">
        <v>5.8</v>
      </c>
      <c r="W6119">
        <v>5.8</v>
      </c>
      <c r="X6119">
        <v>5.8</v>
      </c>
      <c r="Y6119">
        <v>5.7</v>
      </c>
      <c r="Z6119">
        <v>7.2</v>
      </c>
      <c r="AA6119">
        <v>7</v>
      </c>
      <c r="AB6119">
        <v>6.4</v>
      </c>
      <c r="AC6119" t="s">
        <v>64</v>
      </c>
      <c r="AD6119">
        <v>2</v>
      </c>
      <c r="AE6119" t="s">
        <v>24</v>
      </c>
      <c r="AF6119">
        <v>7.2</v>
      </c>
      <c r="AG6119">
        <v>0.2</v>
      </c>
      <c r="AH6119">
        <v>5.09</v>
      </c>
      <c r="AI6119">
        <v>122.1</v>
      </c>
    </row>
    <row r="6120" spans="1:35" x14ac:dyDescent="0.3">
      <c r="A6120">
        <v>5033</v>
      </c>
      <c r="B6120" t="s">
        <v>63</v>
      </c>
      <c r="C6120" t="s">
        <v>26</v>
      </c>
      <c r="D6120" s="1">
        <v>44450.423611111109</v>
      </c>
      <c r="E6120">
        <v>0.1</v>
      </c>
      <c r="F6120">
        <v>9.6</v>
      </c>
      <c r="G6120">
        <v>9.4</v>
      </c>
      <c r="H6120">
        <v>10</v>
      </c>
      <c r="I6120">
        <v>9.4</v>
      </c>
      <c r="J6120">
        <v>9.5</v>
      </c>
      <c r="K6120">
        <v>0.1</v>
      </c>
      <c r="L6120">
        <v>0.1</v>
      </c>
      <c r="M6120">
        <v>0.1</v>
      </c>
      <c r="N6120">
        <v>0</v>
      </c>
      <c r="O6120">
        <v>0</v>
      </c>
      <c r="P6120">
        <v>0.1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8.5</v>
      </c>
      <c r="W6120">
        <v>8.5</v>
      </c>
      <c r="X6120">
        <v>8.5</v>
      </c>
      <c r="Y6120">
        <v>8.5</v>
      </c>
      <c r="Z6120">
        <v>11</v>
      </c>
      <c r="AA6120">
        <v>10.7</v>
      </c>
      <c r="AB6120">
        <v>9.6</v>
      </c>
      <c r="AC6120" t="s">
        <v>64</v>
      </c>
      <c r="AD6120">
        <v>2</v>
      </c>
      <c r="AE6120" t="s">
        <v>24</v>
      </c>
      <c r="AF6120">
        <v>11</v>
      </c>
      <c r="AG6120">
        <v>0</v>
      </c>
      <c r="AH6120">
        <v>4.74</v>
      </c>
      <c r="AI6120">
        <v>113.7</v>
      </c>
    </row>
    <row r="6121" spans="1:35" x14ac:dyDescent="0.3">
      <c r="A6121">
        <v>2489</v>
      </c>
      <c r="B6121" t="s">
        <v>63</v>
      </c>
      <c r="C6121" t="s">
        <v>25</v>
      </c>
      <c r="D6121" s="1">
        <v>44450.423611111109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 t="s">
        <v>64</v>
      </c>
      <c r="AD6121">
        <v>3</v>
      </c>
      <c r="AE6121" t="s">
        <v>23</v>
      </c>
      <c r="AF6121">
        <v>0</v>
      </c>
      <c r="AG6121">
        <v>0</v>
      </c>
      <c r="AH6121">
        <v>0</v>
      </c>
      <c r="AI6121">
        <v>0</v>
      </c>
    </row>
    <row r="6122" spans="1:35" x14ac:dyDescent="0.3">
      <c r="A6122">
        <v>2490</v>
      </c>
      <c r="B6122" t="s">
        <v>63</v>
      </c>
      <c r="C6122" t="s">
        <v>26</v>
      </c>
      <c r="D6122" s="1">
        <v>44450.423611111109</v>
      </c>
      <c r="E6122">
        <v>110</v>
      </c>
      <c r="F6122">
        <v>105</v>
      </c>
      <c r="G6122">
        <v>105</v>
      </c>
      <c r="H6122">
        <v>106</v>
      </c>
      <c r="I6122">
        <v>104</v>
      </c>
      <c r="J6122">
        <v>105</v>
      </c>
      <c r="K6122">
        <v>106</v>
      </c>
      <c r="L6122">
        <v>105</v>
      </c>
      <c r="M6122">
        <v>105</v>
      </c>
      <c r="N6122">
        <v>100</v>
      </c>
      <c r="O6122">
        <v>100</v>
      </c>
      <c r="P6122">
        <v>110</v>
      </c>
      <c r="Q6122">
        <v>100</v>
      </c>
      <c r="R6122">
        <v>110</v>
      </c>
      <c r="S6122">
        <v>100</v>
      </c>
      <c r="T6122">
        <v>100</v>
      </c>
      <c r="U6122">
        <v>100</v>
      </c>
      <c r="V6122">
        <v>112</v>
      </c>
      <c r="W6122">
        <v>112</v>
      </c>
      <c r="X6122">
        <v>112</v>
      </c>
      <c r="Y6122">
        <v>105</v>
      </c>
      <c r="Z6122">
        <v>104</v>
      </c>
      <c r="AA6122">
        <v>106</v>
      </c>
      <c r="AB6122">
        <v>105</v>
      </c>
      <c r="AC6122" t="s">
        <v>64</v>
      </c>
      <c r="AD6122">
        <v>3</v>
      </c>
      <c r="AE6122" t="s">
        <v>23</v>
      </c>
      <c r="AF6122">
        <v>112</v>
      </c>
      <c r="AG6122">
        <v>100</v>
      </c>
      <c r="AH6122">
        <v>105.29</v>
      </c>
      <c r="AI6122">
        <v>2527</v>
      </c>
    </row>
    <row r="6123" spans="1:35" x14ac:dyDescent="0.3">
      <c r="A6123">
        <v>2491</v>
      </c>
      <c r="B6123" t="s">
        <v>63</v>
      </c>
      <c r="C6123" t="s">
        <v>28</v>
      </c>
      <c r="D6123" s="1">
        <v>44450.423611111109</v>
      </c>
      <c r="E6123">
        <v>120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120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122</v>
      </c>
      <c r="W6123">
        <v>122</v>
      </c>
      <c r="X6123">
        <v>122</v>
      </c>
      <c r="Y6123">
        <v>120</v>
      </c>
      <c r="Z6123">
        <v>120</v>
      </c>
      <c r="AA6123">
        <v>120</v>
      </c>
      <c r="AB6123">
        <v>120</v>
      </c>
      <c r="AC6123" t="s">
        <v>64</v>
      </c>
      <c r="AD6123">
        <v>3</v>
      </c>
      <c r="AE6123" t="s">
        <v>23</v>
      </c>
      <c r="AF6123">
        <v>122</v>
      </c>
      <c r="AG6123">
        <v>0</v>
      </c>
      <c r="AH6123">
        <v>45.25</v>
      </c>
      <c r="AI6123">
        <v>1086</v>
      </c>
    </row>
    <row r="6124" spans="1:35" x14ac:dyDescent="0.3">
      <c r="A6124">
        <v>2492</v>
      </c>
      <c r="B6124" t="s">
        <v>63</v>
      </c>
      <c r="C6124" t="s">
        <v>27</v>
      </c>
      <c r="D6124" s="1">
        <v>44450.423611111109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 t="s">
        <v>64</v>
      </c>
      <c r="AD6124">
        <v>3</v>
      </c>
      <c r="AE6124" t="s">
        <v>23</v>
      </c>
      <c r="AF6124">
        <v>0</v>
      </c>
      <c r="AG6124">
        <v>0</v>
      </c>
      <c r="AH6124">
        <v>0</v>
      </c>
      <c r="AI6124">
        <v>0</v>
      </c>
    </row>
    <row r="6125" spans="1:35" x14ac:dyDescent="0.3">
      <c r="A6125">
        <v>6299</v>
      </c>
      <c r="B6125" t="s">
        <v>63</v>
      </c>
      <c r="C6125" t="s">
        <v>25</v>
      </c>
      <c r="D6125" s="1">
        <v>44450.423611111109</v>
      </c>
      <c r="E6125">
        <v>13300</v>
      </c>
      <c r="F6125">
        <v>23000</v>
      </c>
      <c r="G6125">
        <v>23500</v>
      </c>
      <c r="H6125">
        <v>24000</v>
      </c>
      <c r="I6125">
        <v>23700</v>
      </c>
      <c r="J6125">
        <v>23800</v>
      </c>
      <c r="K6125">
        <v>13400</v>
      </c>
      <c r="L6125">
        <v>13200</v>
      </c>
      <c r="M6125">
        <v>13100</v>
      </c>
      <c r="N6125">
        <v>12600</v>
      </c>
      <c r="O6125">
        <v>12300</v>
      </c>
      <c r="P6125">
        <v>13400</v>
      </c>
      <c r="Q6125">
        <v>12300</v>
      </c>
      <c r="R6125">
        <v>12000</v>
      </c>
      <c r="S6125">
        <v>12400</v>
      </c>
      <c r="T6125">
        <v>12100</v>
      </c>
      <c r="U6125">
        <v>11800</v>
      </c>
      <c r="V6125">
        <v>27400</v>
      </c>
      <c r="W6125">
        <v>27400</v>
      </c>
      <c r="X6125">
        <v>27500</v>
      </c>
      <c r="Y6125">
        <v>26900</v>
      </c>
      <c r="Z6125">
        <v>31200</v>
      </c>
      <c r="AA6125">
        <v>31000</v>
      </c>
      <c r="AB6125">
        <v>23900</v>
      </c>
      <c r="AC6125" t="s">
        <v>64</v>
      </c>
      <c r="AD6125">
        <v>1</v>
      </c>
      <c r="AE6125" t="s">
        <v>65</v>
      </c>
      <c r="AF6125">
        <v>31200</v>
      </c>
      <c r="AG6125">
        <v>11800</v>
      </c>
      <c r="AH6125">
        <v>19383</v>
      </c>
      <c r="AI6125">
        <v>465200</v>
      </c>
    </row>
    <row r="6126" spans="1:35" x14ac:dyDescent="0.3">
      <c r="A6126">
        <v>6298</v>
      </c>
      <c r="B6126" t="s">
        <v>63</v>
      </c>
      <c r="C6126" t="s">
        <v>25</v>
      </c>
      <c r="D6126" s="1">
        <v>44449.423611111109</v>
      </c>
      <c r="E6126">
        <v>13000</v>
      </c>
      <c r="F6126">
        <v>36000</v>
      </c>
      <c r="G6126">
        <v>35900</v>
      </c>
      <c r="H6126">
        <v>33500</v>
      </c>
      <c r="I6126">
        <v>36200</v>
      </c>
      <c r="J6126">
        <v>34700</v>
      </c>
      <c r="K6126">
        <v>32700</v>
      </c>
      <c r="L6126">
        <v>32600</v>
      </c>
      <c r="M6126">
        <v>30800</v>
      </c>
      <c r="N6126">
        <v>18400</v>
      </c>
      <c r="O6126">
        <v>18000</v>
      </c>
      <c r="P6126">
        <v>12800</v>
      </c>
      <c r="Q6126">
        <v>18000</v>
      </c>
      <c r="R6126">
        <v>14000</v>
      </c>
      <c r="S6126">
        <v>13600</v>
      </c>
      <c r="T6126">
        <v>13600</v>
      </c>
      <c r="U6126">
        <v>13400</v>
      </c>
      <c r="V6126">
        <v>12800</v>
      </c>
      <c r="W6126">
        <v>12600</v>
      </c>
      <c r="X6126">
        <v>13000</v>
      </c>
      <c r="Y6126">
        <v>7800</v>
      </c>
      <c r="Z6126">
        <v>8500</v>
      </c>
      <c r="AA6126">
        <v>33400</v>
      </c>
      <c r="AB6126">
        <v>35200</v>
      </c>
      <c r="AC6126" t="s">
        <v>64</v>
      </c>
      <c r="AD6126">
        <v>1</v>
      </c>
      <c r="AE6126" t="s">
        <v>65</v>
      </c>
      <c r="AF6126">
        <v>36200</v>
      </c>
      <c r="AG6126">
        <v>7800</v>
      </c>
      <c r="AH6126">
        <v>22104</v>
      </c>
      <c r="AI6126">
        <v>530500</v>
      </c>
    </row>
    <row r="6127" spans="1:35" x14ac:dyDescent="0.3">
      <c r="A6127">
        <v>2485</v>
      </c>
      <c r="B6127" t="s">
        <v>63</v>
      </c>
      <c r="C6127" t="s">
        <v>25</v>
      </c>
      <c r="D6127" s="1">
        <v>44449.423611111109</v>
      </c>
      <c r="E6127">
        <v>95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100</v>
      </c>
      <c r="M6127">
        <v>100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 t="s">
        <v>64</v>
      </c>
      <c r="AD6127">
        <v>3</v>
      </c>
      <c r="AE6127" t="s">
        <v>23</v>
      </c>
      <c r="AF6127">
        <v>100</v>
      </c>
      <c r="AG6127">
        <v>0</v>
      </c>
      <c r="AH6127">
        <v>12.29</v>
      </c>
      <c r="AI6127">
        <v>295</v>
      </c>
    </row>
    <row r="6128" spans="1:35" x14ac:dyDescent="0.3">
      <c r="A6128">
        <v>2486</v>
      </c>
      <c r="B6128" t="s">
        <v>63</v>
      </c>
      <c r="C6128" t="s">
        <v>26</v>
      </c>
      <c r="D6128" s="1">
        <v>44449.423611111109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86</v>
      </c>
      <c r="V6128">
        <v>100</v>
      </c>
      <c r="W6128">
        <v>102</v>
      </c>
      <c r="X6128">
        <v>102</v>
      </c>
      <c r="Y6128">
        <v>102</v>
      </c>
      <c r="Z6128">
        <v>102</v>
      </c>
      <c r="AA6128">
        <v>102</v>
      </c>
      <c r="AB6128">
        <v>102</v>
      </c>
      <c r="AC6128" t="s">
        <v>64</v>
      </c>
      <c r="AD6128">
        <v>3</v>
      </c>
      <c r="AE6128" t="s">
        <v>23</v>
      </c>
      <c r="AF6128">
        <v>102</v>
      </c>
      <c r="AG6128">
        <v>0</v>
      </c>
      <c r="AH6128">
        <v>33.25</v>
      </c>
      <c r="AI6128">
        <v>798</v>
      </c>
    </row>
    <row r="6129" spans="1:35" x14ac:dyDescent="0.3">
      <c r="A6129">
        <v>2487</v>
      </c>
      <c r="B6129" t="s">
        <v>63</v>
      </c>
      <c r="C6129" t="s">
        <v>28</v>
      </c>
      <c r="D6129" s="1">
        <v>44449.423611111109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102</v>
      </c>
      <c r="V6129">
        <v>110</v>
      </c>
      <c r="W6129">
        <v>112</v>
      </c>
      <c r="X6129">
        <v>112</v>
      </c>
      <c r="Y6129">
        <v>120</v>
      </c>
      <c r="Z6129">
        <v>120</v>
      </c>
      <c r="AA6129">
        <v>0</v>
      </c>
      <c r="AB6129">
        <v>0</v>
      </c>
      <c r="AC6129" t="s">
        <v>64</v>
      </c>
      <c r="AD6129">
        <v>3</v>
      </c>
      <c r="AE6129" t="s">
        <v>23</v>
      </c>
      <c r="AF6129">
        <v>120</v>
      </c>
      <c r="AG6129">
        <v>0</v>
      </c>
      <c r="AH6129">
        <v>28.17</v>
      </c>
      <c r="AI6129">
        <v>676</v>
      </c>
    </row>
    <row r="6130" spans="1:35" x14ac:dyDescent="0.3">
      <c r="A6130">
        <v>2488</v>
      </c>
      <c r="B6130" t="s">
        <v>63</v>
      </c>
      <c r="C6130" t="s">
        <v>27</v>
      </c>
      <c r="D6130" s="1">
        <v>44449.423611111109</v>
      </c>
      <c r="E6130">
        <v>0</v>
      </c>
      <c r="F6130">
        <v>0</v>
      </c>
      <c r="G6130">
        <v>0</v>
      </c>
      <c r="H6130">
        <v>85</v>
      </c>
      <c r="I6130">
        <v>85</v>
      </c>
      <c r="J6130">
        <v>85</v>
      </c>
      <c r="K6130">
        <v>85</v>
      </c>
      <c r="L6130">
        <v>85</v>
      </c>
      <c r="M6130">
        <v>85</v>
      </c>
      <c r="N6130">
        <v>82</v>
      </c>
      <c r="O6130">
        <v>82</v>
      </c>
      <c r="P6130">
        <v>0</v>
      </c>
      <c r="Q6130">
        <v>82</v>
      </c>
      <c r="R6130">
        <v>82</v>
      </c>
      <c r="S6130">
        <v>82</v>
      </c>
      <c r="T6130">
        <v>82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 t="s">
        <v>64</v>
      </c>
      <c r="AD6130">
        <v>3</v>
      </c>
      <c r="AE6130" t="s">
        <v>23</v>
      </c>
      <c r="AF6130">
        <v>85</v>
      </c>
      <c r="AG6130">
        <v>0</v>
      </c>
      <c r="AH6130">
        <v>41.75</v>
      </c>
      <c r="AI6130">
        <v>1002</v>
      </c>
    </row>
    <row r="6131" spans="1:35" x14ac:dyDescent="0.3">
      <c r="A6131">
        <v>5030</v>
      </c>
      <c r="B6131" t="s">
        <v>63</v>
      </c>
      <c r="C6131" t="s">
        <v>25</v>
      </c>
      <c r="D6131" s="1">
        <v>44449.423611111109</v>
      </c>
      <c r="E6131">
        <v>4.7</v>
      </c>
      <c r="F6131">
        <v>8.5</v>
      </c>
      <c r="G6131">
        <v>8.4</v>
      </c>
      <c r="H6131">
        <v>7.5</v>
      </c>
      <c r="I6131">
        <v>8.6</v>
      </c>
      <c r="J6131">
        <v>8</v>
      </c>
      <c r="K6131">
        <v>7.4</v>
      </c>
      <c r="L6131">
        <v>7.2</v>
      </c>
      <c r="M6131">
        <v>7</v>
      </c>
      <c r="N6131">
        <v>5.3</v>
      </c>
      <c r="O6131">
        <v>4.9000000000000004</v>
      </c>
      <c r="P6131">
        <v>4.7</v>
      </c>
      <c r="Q6131">
        <v>4.9000000000000004</v>
      </c>
      <c r="R6131">
        <v>0.9</v>
      </c>
      <c r="S6131">
        <v>0.3</v>
      </c>
      <c r="T6131">
        <v>0.2</v>
      </c>
      <c r="U6131">
        <v>0.2</v>
      </c>
      <c r="V6131">
        <v>4.7</v>
      </c>
      <c r="W6131">
        <v>4.8</v>
      </c>
      <c r="X6131">
        <v>5.0999999999999996</v>
      </c>
      <c r="Y6131">
        <v>0.2</v>
      </c>
      <c r="Z6131">
        <v>0.6</v>
      </c>
      <c r="AA6131">
        <v>7.6</v>
      </c>
      <c r="AB6131">
        <v>8.1999999999999993</v>
      </c>
      <c r="AC6131" t="s">
        <v>64</v>
      </c>
      <c r="AD6131">
        <v>2</v>
      </c>
      <c r="AE6131" t="s">
        <v>24</v>
      </c>
      <c r="AF6131">
        <v>8.6</v>
      </c>
      <c r="AG6131">
        <v>0.2</v>
      </c>
      <c r="AH6131">
        <v>5</v>
      </c>
      <c r="AI6131">
        <v>119.9</v>
      </c>
    </row>
    <row r="6132" spans="1:35" x14ac:dyDescent="0.3">
      <c r="A6132">
        <v>5031</v>
      </c>
      <c r="B6132" t="s">
        <v>63</v>
      </c>
      <c r="C6132" t="s">
        <v>26</v>
      </c>
      <c r="D6132" s="1">
        <v>44449.423611111109</v>
      </c>
      <c r="E6132">
        <v>0.1</v>
      </c>
      <c r="F6132">
        <v>13.5</v>
      </c>
      <c r="G6132">
        <v>13.4</v>
      </c>
      <c r="H6132">
        <v>11.8</v>
      </c>
      <c r="I6132">
        <v>13.6</v>
      </c>
      <c r="J6132">
        <v>13</v>
      </c>
      <c r="K6132">
        <v>11.5</v>
      </c>
      <c r="L6132">
        <v>11.2</v>
      </c>
      <c r="M6132">
        <v>10.5</v>
      </c>
      <c r="N6132">
        <v>0.1</v>
      </c>
      <c r="O6132">
        <v>0.1</v>
      </c>
      <c r="P6132">
        <v>0.1</v>
      </c>
      <c r="Q6132">
        <v>0.1</v>
      </c>
      <c r="R6132">
        <v>0.1</v>
      </c>
      <c r="S6132">
        <v>0.1</v>
      </c>
      <c r="T6132">
        <v>0.1</v>
      </c>
      <c r="U6132">
        <v>0.1</v>
      </c>
      <c r="V6132">
        <v>0.1</v>
      </c>
      <c r="W6132">
        <v>0.1</v>
      </c>
      <c r="X6132">
        <v>0.1</v>
      </c>
      <c r="Y6132">
        <v>0.1</v>
      </c>
      <c r="Z6132">
        <v>0</v>
      </c>
      <c r="AA6132">
        <v>11.8</v>
      </c>
      <c r="AB6132">
        <v>13.2</v>
      </c>
      <c r="AC6132" t="s">
        <v>64</v>
      </c>
      <c r="AD6132">
        <v>2</v>
      </c>
      <c r="AE6132" t="s">
        <v>24</v>
      </c>
      <c r="AF6132">
        <v>13.6</v>
      </c>
      <c r="AG6132">
        <v>0</v>
      </c>
      <c r="AH6132">
        <v>5.2</v>
      </c>
      <c r="AI6132">
        <v>124.8</v>
      </c>
    </row>
    <row r="6133" spans="1:35" x14ac:dyDescent="0.3">
      <c r="A6133">
        <v>5028</v>
      </c>
      <c r="B6133" t="s">
        <v>63</v>
      </c>
      <c r="C6133" t="s">
        <v>25</v>
      </c>
      <c r="D6133" s="1">
        <v>44448.423611111109</v>
      </c>
      <c r="E6133">
        <v>1</v>
      </c>
      <c r="F6133">
        <v>6.6</v>
      </c>
      <c r="G6133">
        <v>6.6</v>
      </c>
      <c r="H6133">
        <v>6.6</v>
      </c>
      <c r="I6133">
        <v>7.3</v>
      </c>
      <c r="J6133">
        <v>7.4</v>
      </c>
      <c r="K6133">
        <v>7.6</v>
      </c>
      <c r="L6133">
        <v>7.7</v>
      </c>
      <c r="M6133">
        <v>7.1</v>
      </c>
      <c r="N6133">
        <v>6.8</v>
      </c>
      <c r="O6133">
        <v>6.8</v>
      </c>
      <c r="P6133">
        <v>1</v>
      </c>
      <c r="Q6133">
        <v>5.6</v>
      </c>
      <c r="R6133">
        <v>4.7</v>
      </c>
      <c r="S6133">
        <v>4.5</v>
      </c>
      <c r="T6133">
        <v>4.5</v>
      </c>
      <c r="U6133">
        <v>4.7</v>
      </c>
      <c r="V6133">
        <v>0.3</v>
      </c>
      <c r="W6133">
        <v>0.2</v>
      </c>
      <c r="X6133">
        <v>0.2</v>
      </c>
      <c r="Y6133">
        <v>0.1</v>
      </c>
      <c r="Z6133">
        <v>0.2</v>
      </c>
      <c r="AA6133">
        <v>0.2</v>
      </c>
      <c r="AB6133">
        <v>6.6</v>
      </c>
      <c r="AC6133" t="s">
        <v>64</v>
      </c>
      <c r="AD6133">
        <v>2</v>
      </c>
      <c r="AE6133" t="s">
        <v>24</v>
      </c>
      <c r="AF6133">
        <v>7.7</v>
      </c>
      <c r="AG6133">
        <v>0.1</v>
      </c>
      <c r="AH6133">
        <v>4.3499999999999996</v>
      </c>
      <c r="AI6133">
        <v>104.3</v>
      </c>
    </row>
    <row r="6134" spans="1:35" x14ac:dyDescent="0.3">
      <c r="A6134">
        <v>5029</v>
      </c>
      <c r="B6134" t="s">
        <v>63</v>
      </c>
      <c r="C6134" t="s">
        <v>26</v>
      </c>
      <c r="D6134" s="1">
        <v>44448.423611111109</v>
      </c>
      <c r="E6134">
        <v>4</v>
      </c>
      <c r="F6134">
        <v>4.7</v>
      </c>
      <c r="G6134">
        <v>4.5999999999999996</v>
      </c>
      <c r="H6134">
        <v>4.5999999999999996</v>
      </c>
      <c r="I6134">
        <v>5.2</v>
      </c>
      <c r="J6134">
        <v>5.3</v>
      </c>
      <c r="K6134">
        <v>11.8</v>
      </c>
      <c r="L6134">
        <v>11.9</v>
      </c>
      <c r="M6134">
        <v>11.9</v>
      </c>
      <c r="N6134">
        <v>10.4</v>
      </c>
      <c r="O6134">
        <v>10.4</v>
      </c>
      <c r="P6134">
        <v>4</v>
      </c>
      <c r="Q6134">
        <v>0.3</v>
      </c>
      <c r="R6134">
        <v>0.1</v>
      </c>
      <c r="S6134">
        <v>0.1</v>
      </c>
      <c r="T6134">
        <v>0.1</v>
      </c>
      <c r="U6134">
        <v>0.1</v>
      </c>
      <c r="V6134">
        <v>0.1</v>
      </c>
      <c r="W6134">
        <v>0.1</v>
      </c>
      <c r="X6134">
        <v>0.1</v>
      </c>
      <c r="Y6134">
        <v>0.1</v>
      </c>
      <c r="Z6134">
        <v>0.1</v>
      </c>
      <c r="AA6134">
        <v>0.1</v>
      </c>
      <c r="AB6134">
        <v>4.5999999999999996</v>
      </c>
      <c r="AC6134" t="s">
        <v>64</v>
      </c>
      <c r="AD6134">
        <v>2</v>
      </c>
      <c r="AE6134" t="s">
        <v>24</v>
      </c>
      <c r="AF6134">
        <v>11.9</v>
      </c>
      <c r="AG6134">
        <v>0.1</v>
      </c>
      <c r="AH6134">
        <v>3.95</v>
      </c>
      <c r="AI6134">
        <v>94.7</v>
      </c>
    </row>
    <row r="6135" spans="1:35" x14ac:dyDescent="0.3">
      <c r="A6135">
        <v>2481</v>
      </c>
      <c r="B6135" t="s">
        <v>63</v>
      </c>
      <c r="C6135" t="s">
        <v>25</v>
      </c>
      <c r="D6135" s="1">
        <v>44448.423611111109</v>
      </c>
      <c r="E6135">
        <v>0</v>
      </c>
      <c r="F6135">
        <v>99</v>
      </c>
      <c r="G6135">
        <v>99</v>
      </c>
      <c r="H6135">
        <v>102</v>
      </c>
      <c r="I6135">
        <v>99</v>
      </c>
      <c r="J6135">
        <v>98</v>
      </c>
      <c r="K6135">
        <v>100</v>
      </c>
      <c r="L6135">
        <v>98</v>
      </c>
      <c r="M6135">
        <v>98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98</v>
      </c>
      <c r="W6135">
        <v>98</v>
      </c>
      <c r="X6135">
        <v>98</v>
      </c>
      <c r="Y6135">
        <v>99</v>
      </c>
      <c r="Z6135">
        <v>100</v>
      </c>
      <c r="AA6135">
        <v>100</v>
      </c>
      <c r="AB6135">
        <v>100</v>
      </c>
      <c r="AC6135" t="s">
        <v>64</v>
      </c>
      <c r="AD6135">
        <v>3</v>
      </c>
      <c r="AE6135" t="s">
        <v>23</v>
      </c>
      <c r="AF6135">
        <v>102</v>
      </c>
      <c r="AG6135">
        <v>0</v>
      </c>
      <c r="AH6135">
        <v>61.92</v>
      </c>
      <c r="AI6135">
        <v>1486</v>
      </c>
    </row>
    <row r="6136" spans="1:35" x14ac:dyDescent="0.3">
      <c r="A6136">
        <v>2482</v>
      </c>
      <c r="B6136" t="s">
        <v>63</v>
      </c>
      <c r="C6136" t="s">
        <v>26</v>
      </c>
      <c r="D6136" s="1">
        <v>44448.423611111109</v>
      </c>
      <c r="E6136">
        <v>84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84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84</v>
      </c>
      <c r="W6136">
        <v>104</v>
      </c>
      <c r="X6136">
        <v>104</v>
      </c>
      <c r="Y6136">
        <v>110</v>
      </c>
      <c r="Z6136">
        <v>110</v>
      </c>
      <c r="AA6136">
        <v>0</v>
      </c>
      <c r="AB6136">
        <v>0</v>
      </c>
      <c r="AC6136" t="s">
        <v>64</v>
      </c>
      <c r="AD6136">
        <v>3</v>
      </c>
      <c r="AE6136" t="s">
        <v>23</v>
      </c>
      <c r="AF6136">
        <v>110</v>
      </c>
      <c r="AG6136">
        <v>0</v>
      </c>
      <c r="AH6136">
        <v>28.33</v>
      </c>
      <c r="AI6136">
        <v>680</v>
      </c>
    </row>
    <row r="6137" spans="1:35" x14ac:dyDescent="0.3">
      <c r="A6137">
        <v>2483</v>
      </c>
      <c r="B6137" t="s">
        <v>63</v>
      </c>
      <c r="C6137" t="s">
        <v>28</v>
      </c>
      <c r="D6137" s="1">
        <v>44448.423611111109</v>
      </c>
      <c r="E6137">
        <v>0</v>
      </c>
      <c r="F6137">
        <v>112</v>
      </c>
      <c r="G6137">
        <v>112</v>
      </c>
      <c r="H6137">
        <v>114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120</v>
      </c>
      <c r="R6137">
        <v>122</v>
      </c>
      <c r="S6137">
        <v>82</v>
      </c>
      <c r="T6137">
        <v>82</v>
      </c>
      <c r="U6137">
        <v>80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110</v>
      </c>
      <c r="AB6137">
        <v>110</v>
      </c>
      <c r="AC6137" t="s">
        <v>64</v>
      </c>
      <c r="AD6137">
        <v>3</v>
      </c>
      <c r="AE6137" t="s">
        <v>23</v>
      </c>
      <c r="AF6137">
        <v>122</v>
      </c>
      <c r="AG6137">
        <v>0</v>
      </c>
      <c r="AH6137">
        <v>43.5</v>
      </c>
      <c r="AI6137">
        <v>1044</v>
      </c>
    </row>
    <row r="6138" spans="1:35" x14ac:dyDescent="0.3">
      <c r="A6138">
        <v>2484</v>
      </c>
      <c r="B6138" t="s">
        <v>63</v>
      </c>
      <c r="C6138" t="s">
        <v>27</v>
      </c>
      <c r="D6138" s="1">
        <v>44448.423611111109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88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 t="s">
        <v>64</v>
      </c>
      <c r="AD6138">
        <v>3</v>
      </c>
      <c r="AE6138" t="s">
        <v>23</v>
      </c>
      <c r="AF6138">
        <v>88</v>
      </c>
      <c r="AG6138">
        <v>0</v>
      </c>
      <c r="AH6138">
        <v>3.67</v>
      </c>
      <c r="AI6138">
        <v>88</v>
      </c>
    </row>
    <row r="6139" spans="1:35" x14ac:dyDescent="0.3">
      <c r="A6139">
        <v>6297</v>
      </c>
      <c r="B6139" t="s">
        <v>63</v>
      </c>
      <c r="C6139" t="s">
        <v>25</v>
      </c>
      <c r="D6139" s="1">
        <v>44448.423611111109</v>
      </c>
      <c r="E6139">
        <v>12400</v>
      </c>
      <c r="F6139">
        <v>19500</v>
      </c>
      <c r="G6139">
        <v>19700</v>
      </c>
      <c r="H6139">
        <v>19700</v>
      </c>
      <c r="I6139">
        <v>20700</v>
      </c>
      <c r="J6139">
        <v>20800</v>
      </c>
      <c r="K6139">
        <v>27700</v>
      </c>
      <c r="L6139">
        <v>27800</v>
      </c>
      <c r="M6139">
        <v>26500</v>
      </c>
      <c r="N6139">
        <v>25400</v>
      </c>
      <c r="O6139">
        <v>25500</v>
      </c>
      <c r="P6139">
        <v>12400</v>
      </c>
      <c r="Q6139">
        <v>14000</v>
      </c>
      <c r="R6139">
        <v>12800</v>
      </c>
      <c r="S6139">
        <v>12600</v>
      </c>
      <c r="T6139">
        <v>12600</v>
      </c>
      <c r="U6139">
        <v>12800</v>
      </c>
      <c r="V6139">
        <v>7900</v>
      </c>
      <c r="W6139">
        <v>7800</v>
      </c>
      <c r="X6139">
        <v>7900</v>
      </c>
      <c r="Y6139">
        <v>7700</v>
      </c>
      <c r="Z6139">
        <v>8000</v>
      </c>
      <c r="AA6139">
        <v>8000</v>
      </c>
      <c r="AB6139">
        <v>19400</v>
      </c>
      <c r="AC6139" t="s">
        <v>64</v>
      </c>
      <c r="AD6139">
        <v>1</v>
      </c>
      <c r="AE6139" t="s">
        <v>65</v>
      </c>
      <c r="AF6139">
        <v>27800</v>
      </c>
      <c r="AG6139">
        <v>7700</v>
      </c>
      <c r="AH6139">
        <v>16233</v>
      </c>
      <c r="AI6139">
        <v>389600</v>
      </c>
    </row>
    <row r="6140" spans="1:35" x14ac:dyDescent="0.3">
      <c r="A6140">
        <v>6296</v>
      </c>
      <c r="B6140" t="s">
        <v>63</v>
      </c>
      <c r="C6140" t="s">
        <v>25</v>
      </c>
      <c r="D6140" s="1">
        <v>44447.423611111109</v>
      </c>
      <c r="E6140">
        <v>17500</v>
      </c>
      <c r="F6140">
        <v>35600</v>
      </c>
      <c r="G6140">
        <v>35600</v>
      </c>
      <c r="H6140">
        <v>33100</v>
      </c>
      <c r="I6140">
        <v>32600</v>
      </c>
      <c r="J6140">
        <v>32900</v>
      </c>
      <c r="K6140">
        <v>13800</v>
      </c>
      <c r="L6140">
        <v>13200</v>
      </c>
      <c r="M6140">
        <v>8200</v>
      </c>
      <c r="N6140">
        <v>7700</v>
      </c>
      <c r="O6140">
        <v>7600</v>
      </c>
      <c r="P6140">
        <v>17900</v>
      </c>
      <c r="Q6140">
        <v>7600</v>
      </c>
      <c r="R6140">
        <v>7500</v>
      </c>
      <c r="S6140">
        <v>19600</v>
      </c>
      <c r="T6140">
        <v>21500</v>
      </c>
      <c r="U6140">
        <v>13200</v>
      </c>
      <c r="V6140">
        <v>17800</v>
      </c>
      <c r="W6140">
        <v>17800</v>
      </c>
      <c r="X6140">
        <v>31400</v>
      </c>
      <c r="Y6140">
        <v>34900</v>
      </c>
      <c r="Z6140">
        <v>35000</v>
      </c>
      <c r="AA6140">
        <v>31600</v>
      </c>
      <c r="AB6140">
        <v>32500</v>
      </c>
      <c r="AC6140" t="s">
        <v>64</v>
      </c>
      <c r="AD6140">
        <v>1</v>
      </c>
      <c r="AE6140" t="s">
        <v>65</v>
      </c>
      <c r="AF6140">
        <v>35600</v>
      </c>
      <c r="AG6140">
        <v>7500</v>
      </c>
      <c r="AH6140">
        <v>21921</v>
      </c>
      <c r="AI6140">
        <v>526100</v>
      </c>
    </row>
    <row r="6141" spans="1:35" x14ac:dyDescent="0.3">
      <c r="A6141">
        <v>2477</v>
      </c>
      <c r="B6141" t="s">
        <v>63</v>
      </c>
      <c r="C6141" t="s">
        <v>25</v>
      </c>
      <c r="D6141" s="1">
        <v>44447.423611111109</v>
      </c>
      <c r="E6141">
        <v>0</v>
      </c>
      <c r="F6141">
        <v>0</v>
      </c>
      <c r="G6141">
        <v>0</v>
      </c>
      <c r="H6141">
        <v>0</v>
      </c>
      <c r="I6141">
        <v>100</v>
      </c>
      <c r="J6141">
        <v>100</v>
      </c>
      <c r="K6141">
        <v>100</v>
      </c>
      <c r="L6141">
        <v>97</v>
      </c>
      <c r="M6141">
        <v>98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92</v>
      </c>
      <c r="Y6141">
        <v>0</v>
      </c>
      <c r="Z6141">
        <v>0</v>
      </c>
      <c r="AA6141">
        <v>0</v>
      </c>
      <c r="AB6141">
        <v>0</v>
      </c>
      <c r="AC6141" t="s">
        <v>64</v>
      </c>
      <c r="AD6141">
        <v>3</v>
      </c>
      <c r="AE6141" t="s">
        <v>23</v>
      </c>
      <c r="AF6141">
        <v>100</v>
      </c>
      <c r="AG6141">
        <v>0</v>
      </c>
      <c r="AH6141">
        <v>24.46</v>
      </c>
      <c r="AI6141">
        <v>587</v>
      </c>
    </row>
    <row r="6142" spans="1:35" x14ac:dyDescent="0.3">
      <c r="A6142">
        <v>2478</v>
      </c>
      <c r="B6142" t="s">
        <v>63</v>
      </c>
      <c r="C6142" t="s">
        <v>26</v>
      </c>
      <c r="D6142" s="1">
        <v>44447.423611111109</v>
      </c>
      <c r="E6142">
        <v>82</v>
      </c>
      <c r="F6142">
        <v>92</v>
      </c>
      <c r="G6142">
        <v>95</v>
      </c>
      <c r="H6142">
        <v>95</v>
      </c>
      <c r="I6142">
        <v>94</v>
      </c>
      <c r="J6142">
        <v>94</v>
      </c>
      <c r="K6142">
        <v>94</v>
      </c>
      <c r="L6142">
        <v>93</v>
      </c>
      <c r="M6142">
        <v>90</v>
      </c>
      <c r="N6142">
        <v>86</v>
      </c>
      <c r="O6142">
        <v>86</v>
      </c>
      <c r="P6142">
        <v>82</v>
      </c>
      <c r="Q6142">
        <v>86</v>
      </c>
      <c r="R6142">
        <v>85</v>
      </c>
      <c r="S6142">
        <v>82</v>
      </c>
      <c r="T6142">
        <v>82</v>
      </c>
      <c r="U6142">
        <v>82</v>
      </c>
      <c r="V6142">
        <v>84</v>
      </c>
      <c r="W6142">
        <v>84</v>
      </c>
      <c r="X6142">
        <v>96</v>
      </c>
      <c r="Y6142">
        <v>95</v>
      </c>
      <c r="Z6142">
        <v>95</v>
      </c>
      <c r="AA6142">
        <v>93</v>
      </c>
      <c r="AB6142">
        <v>93</v>
      </c>
      <c r="AC6142" t="s">
        <v>64</v>
      </c>
      <c r="AD6142">
        <v>3</v>
      </c>
      <c r="AE6142" t="s">
        <v>23</v>
      </c>
      <c r="AF6142">
        <v>96</v>
      </c>
      <c r="AG6142">
        <v>82</v>
      </c>
      <c r="AH6142">
        <v>89.17</v>
      </c>
      <c r="AI6142">
        <v>2140</v>
      </c>
    </row>
    <row r="6143" spans="1:35" x14ac:dyDescent="0.3">
      <c r="A6143">
        <v>2479</v>
      </c>
      <c r="B6143" t="s">
        <v>63</v>
      </c>
      <c r="C6143" t="s">
        <v>28</v>
      </c>
      <c r="D6143" s="1">
        <v>44447.423611111109</v>
      </c>
      <c r="E6143">
        <v>0</v>
      </c>
      <c r="F6143">
        <v>0</v>
      </c>
      <c r="G6143">
        <v>130</v>
      </c>
      <c r="H6143">
        <v>130</v>
      </c>
      <c r="I6143">
        <v>130</v>
      </c>
      <c r="J6143">
        <v>120</v>
      </c>
      <c r="K6143">
        <v>115</v>
      </c>
      <c r="L6143">
        <v>115</v>
      </c>
      <c r="M6143">
        <v>115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104</v>
      </c>
      <c r="Y6143">
        <v>0</v>
      </c>
      <c r="Z6143">
        <v>0</v>
      </c>
      <c r="AA6143">
        <v>0</v>
      </c>
      <c r="AB6143">
        <v>0</v>
      </c>
      <c r="AC6143" t="s">
        <v>64</v>
      </c>
      <c r="AD6143">
        <v>3</v>
      </c>
      <c r="AE6143" t="s">
        <v>23</v>
      </c>
      <c r="AF6143">
        <v>130</v>
      </c>
      <c r="AG6143">
        <v>0</v>
      </c>
      <c r="AH6143">
        <v>39.96</v>
      </c>
      <c r="AI6143">
        <v>959</v>
      </c>
    </row>
    <row r="6144" spans="1:35" x14ac:dyDescent="0.3">
      <c r="A6144">
        <v>2480</v>
      </c>
      <c r="B6144" t="s">
        <v>63</v>
      </c>
      <c r="C6144" t="s">
        <v>27</v>
      </c>
      <c r="D6144" s="1">
        <v>44447.423611111109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78</v>
      </c>
      <c r="Y6144">
        <v>0</v>
      </c>
      <c r="Z6144">
        <v>0</v>
      </c>
      <c r="AA6144">
        <v>0</v>
      </c>
      <c r="AB6144">
        <v>0</v>
      </c>
      <c r="AC6144" t="s">
        <v>64</v>
      </c>
      <c r="AD6144">
        <v>3</v>
      </c>
      <c r="AE6144" t="s">
        <v>23</v>
      </c>
      <c r="AF6144">
        <v>78</v>
      </c>
      <c r="AG6144">
        <v>0</v>
      </c>
      <c r="AH6144">
        <v>3.25</v>
      </c>
      <c r="AI6144">
        <v>78</v>
      </c>
    </row>
    <row r="6145" spans="1:35" x14ac:dyDescent="0.3">
      <c r="A6145">
        <v>5026</v>
      </c>
      <c r="B6145" t="s">
        <v>63</v>
      </c>
      <c r="C6145" t="s">
        <v>25</v>
      </c>
      <c r="D6145" s="1">
        <v>44447.423611111109</v>
      </c>
      <c r="E6145">
        <v>1</v>
      </c>
      <c r="F6145">
        <v>8.6</v>
      </c>
      <c r="G6145">
        <v>8.5</v>
      </c>
      <c r="H6145">
        <v>7.6</v>
      </c>
      <c r="I6145">
        <v>7.4</v>
      </c>
      <c r="J6145">
        <v>7.2</v>
      </c>
      <c r="K6145">
        <v>4.8</v>
      </c>
      <c r="L6145">
        <v>4.8</v>
      </c>
      <c r="M6145">
        <v>0.2</v>
      </c>
      <c r="N6145">
        <v>0.3</v>
      </c>
      <c r="O6145">
        <v>0.3</v>
      </c>
      <c r="P6145">
        <v>1</v>
      </c>
      <c r="Q6145">
        <v>0.3</v>
      </c>
      <c r="R6145">
        <v>0.3</v>
      </c>
      <c r="S6145">
        <v>7.2</v>
      </c>
      <c r="T6145">
        <v>8</v>
      </c>
      <c r="U6145">
        <v>1.2</v>
      </c>
      <c r="V6145">
        <v>1</v>
      </c>
      <c r="W6145">
        <v>1</v>
      </c>
      <c r="X6145">
        <v>7.3</v>
      </c>
      <c r="Y6145">
        <v>8.3000000000000007</v>
      </c>
      <c r="Z6145">
        <v>8.6999999999999993</v>
      </c>
      <c r="AA6145">
        <v>7.3</v>
      </c>
      <c r="AB6145">
        <v>7.6</v>
      </c>
      <c r="AC6145" t="s">
        <v>64</v>
      </c>
      <c r="AD6145">
        <v>2</v>
      </c>
      <c r="AE6145" t="s">
        <v>24</v>
      </c>
      <c r="AF6145">
        <v>8.6999999999999993</v>
      </c>
      <c r="AG6145">
        <v>0.2</v>
      </c>
      <c r="AH6145">
        <v>4.58</v>
      </c>
      <c r="AI6145">
        <v>109.9</v>
      </c>
    </row>
    <row r="6146" spans="1:35" x14ac:dyDescent="0.3">
      <c r="A6146">
        <v>5027</v>
      </c>
      <c r="B6146" t="s">
        <v>63</v>
      </c>
      <c r="C6146" t="s">
        <v>26</v>
      </c>
      <c r="D6146" s="1">
        <v>44447.423611111109</v>
      </c>
      <c r="E6146">
        <v>3.5</v>
      </c>
      <c r="F6146">
        <v>13.6</v>
      </c>
      <c r="G6146">
        <v>13.7</v>
      </c>
      <c r="H6146">
        <v>11.8</v>
      </c>
      <c r="I6146">
        <v>11.3</v>
      </c>
      <c r="J6146">
        <v>11.4</v>
      </c>
      <c r="K6146">
        <v>0.7</v>
      </c>
      <c r="L6146">
        <v>0.8</v>
      </c>
      <c r="M6146">
        <v>0.1</v>
      </c>
      <c r="N6146">
        <v>0.1</v>
      </c>
      <c r="O6146">
        <v>0.1</v>
      </c>
      <c r="P6146">
        <v>4.3</v>
      </c>
      <c r="Q6146">
        <v>0.1</v>
      </c>
      <c r="R6146">
        <v>0.1</v>
      </c>
      <c r="S6146">
        <v>5.4</v>
      </c>
      <c r="T6146">
        <v>6</v>
      </c>
      <c r="U6146">
        <v>4.2</v>
      </c>
      <c r="V6146">
        <v>4.2</v>
      </c>
      <c r="W6146">
        <v>4.2</v>
      </c>
      <c r="X6146">
        <v>11.2</v>
      </c>
      <c r="Y6146">
        <v>13.6</v>
      </c>
      <c r="Z6146">
        <v>13.7</v>
      </c>
      <c r="AA6146">
        <v>11.3</v>
      </c>
      <c r="AB6146">
        <v>11.7</v>
      </c>
      <c r="AC6146" t="s">
        <v>64</v>
      </c>
      <c r="AD6146">
        <v>2</v>
      </c>
      <c r="AE6146" t="s">
        <v>24</v>
      </c>
      <c r="AF6146">
        <v>13.7</v>
      </c>
      <c r="AG6146">
        <v>0.1</v>
      </c>
      <c r="AH6146">
        <v>6.55</v>
      </c>
      <c r="AI6146">
        <v>157.1</v>
      </c>
    </row>
    <row r="6147" spans="1:35" x14ac:dyDescent="0.3">
      <c r="A6147">
        <v>5024</v>
      </c>
      <c r="B6147" t="s">
        <v>63</v>
      </c>
      <c r="C6147" t="s">
        <v>25</v>
      </c>
      <c r="D6147" s="1">
        <v>44446.423611111109</v>
      </c>
      <c r="E6147">
        <v>5</v>
      </c>
      <c r="F6147">
        <v>7.4</v>
      </c>
      <c r="G6147">
        <v>8.1999999999999993</v>
      </c>
      <c r="H6147">
        <v>8.1999999999999993</v>
      </c>
      <c r="I6147">
        <v>8.1999999999999993</v>
      </c>
      <c r="J6147">
        <v>7.4</v>
      </c>
      <c r="K6147">
        <v>7.5</v>
      </c>
      <c r="L6147">
        <v>6.4</v>
      </c>
      <c r="M6147">
        <v>3.3</v>
      </c>
      <c r="N6147">
        <v>0.2</v>
      </c>
      <c r="O6147">
        <v>3.5</v>
      </c>
      <c r="P6147">
        <v>0.3</v>
      </c>
      <c r="Q6147">
        <v>0.9</v>
      </c>
      <c r="R6147">
        <v>0.9</v>
      </c>
      <c r="S6147">
        <v>0.9</v>
      </c>
      <c r="T6147">
        <v>0.9</v>
      </c>
      <c r="U6147">
        <v>0.9</v>
      </c>
      <c r="V6147">
        <v>0.2</v>
      </c>
      <c r="W6147">
        <v>0.2</v>
      </c>
      <c r="X6147">
        <v>0.2</v>
      </c>
      <c r="Y6147">
        <v>0.8</v>
      </c>
      <c r="Z6147">
        <v>6.5</v>
      </c>
      <c r="AA6147">
        <v>7.2</v>
      </c>
      <c r="AB6147">
        <v>7.3</v>
      </c>
      <c r="AC6147" t="s">
        <v>64</v>
      </c>
      <c r="AD6147">
        <v>2</v>
      </c>
      <c r="AE6147" t="s">
        <v>24</v>
      </c>
      <c r="AF6147">
        <v>8.1999999999999993</v>
      </c>
      <c r="AG6147">
        <v>0.2</v>
      </c>
      <c r="AH6147">
        <v>3.85</v>
      </c>
      <c r="AI6147">
        <v>92.5</v>
      </c>
    </row>
    <row r="6148" spans="1:35" x14ac:dyDescent="0.3">
      <c r="A6148">
        <v>5025</v>
      </c>
      <c r="B6148" t="s">
        <v>63</v>
      </c>
      <c r="C6148" t="s">
        <v>26</v>
      </c>
      <c r="D6148" s="1">
        <v>44446.423611111109</v>
      </c>
      <c r="E6148">
        <v>0.1</v>
      </c>
      <c r="F6148">
        <v>5.3</v>
      </c>
      <c r="G6148">
        <v>6.1</v>
      </c>
      <c r="H6148">
        <v>6.2</v>
      </c>
      <c r="I6148">
        <v>6.1</v>
      </c>
      <c r="J6148">
        <v>5.5</v>
      </c>
      <c r="K6148">
        <v>5.5</v>
      </c>
      <c r="L6148">
        <v>9.6999999999999993</v>
      </c>
      <c r="M6148">
        <v>0.9</v>
      </c>
      <c r="N6148">
        <v>0.1</v>
      </c>
      <c r="O6148">
        <v>1</v>
      </c>
      <c r="P6148">
        <v>0.1</v>
      </c>
      <c r="Q6148">
        <v>3.4</v>
      </c>
      <c r="R6148">
        <v>3.5</v>
      </c>
      <c r="S6148">
        <v>3.5</v>
      </c>
      <c r="T6148">
        <v>3.5</v>
      </c>
      <c r="U6148">
        <v>3.5</v>
      </c>
      <c r="V6148">
        <v>0.1</v>
      </c>
      <c r="W6148">
        <v>0.1</v>
      </c>
      <c r="X6148">
        <v>0.1</v>
      </c>
      <c r="Y6148">
        <v>0</v>
      </c>
      <c r="Z6148">
        <v>4.5999999999999996</v>
      </c>
      <c r="AA6148">
        <v>5.0999999999999996</v>
      </c>
      <c r="AB6148">
        <v>5.3</v>
      </c>
      <c r="AC6148" t="s">
        <v>64</v>
      </c>
      <c r="AD6148">
        <v>2</v>
      </c>
      <c r="AE6148" t="s">
        <v>24</v>
      </c>
      <c r="AF6148">
        <v>9.6999999999999993</v>
      </c>
      <c r="AG6148">
        <v>0</v>
      </c>
      <c r="AH6148">
        <v>3.3</v>
      </c>
      <c r="AI6148">
        <v>79.3</v>
      </c>
    </row>
    <row r="6149" spans="1:35" x14ac:dyDescent="0.3">
      <c r="A6149">
        <v>2473</v>
      </c>
      <c r="B6149" t="s">
        <v>63</v>
      </c>
      <c r="C6149" t="s">
        <v>25</v>
      </c>
      <c r="D6149" s="1">
        <v>44446.423611111109</v>
      </c>
      <c r="E6149">
        <v>0</v>
      </c>
      <c r="F6149">
        <v>0</v>
      </c>
      <c r="G6149">
        <v>0</v>
      </c>
      <c r="H6149">
        <v>100</v>
      </c>
      <c r="I6149">
        <v>100</v>
      </c>
      <c r="J6149">
        <v>100</v>
      </c>
      <c r="K6149">
        <v>100</v>
      </c>
      <c r="L6149">
        <v>100</v>
      </c>
      <c r="M6149">
        <v>100</v>
      </c>
      <c r="N6149">
        <v>95</v>
      </c>
      <c r="O6149">
        <v>95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110</v>
      </c>
      <c r="AA6149">
        <v>100</v>
      </c>
      <c r="AB6149">
        <v>100</v>
      </c>
      <c r="AC6149" t="s">
        <v>64</v>
      </c>
      <c r="AD6149">
        <v>3</v>
      </c>
      <c r="AE6149" t="s">
        <v>23</v>
      </c>
      <c r="AF6149">
        <v>110</v>
      </c>
      <c r="AG6149">
        <v>0</v>
      </c>
      <c r="AH6149">
        <v>45.83</v>
      </c>
      <c r="AI6149">
        <v>1100</v>
      </c>
    </row>
    <row r="6150" spans="1:35" x14ac:dyDescent="0.3">
      <c r="A6150">
        <v>2474</v>
      </c>
      <c r="B6150" t="s">
        <v>63</v>
      </c>
      <c r="C6150" t="s">
        <v>26</v>
      </c>
      <c r="D6150" s="1">
        <v>44446.423611111109</v>
      </c>
      <c r="E6150">
        <v>80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120</v>
      </c>
      <c r="O6150">
        <v>120</v>
      </c>
      <c r="P6150">
        <v>80</v>
      </c>
      <c r="Q6150">
        <v>82</v>
      </c>
      <c r="R6150">
        <v>82</v>
      </c>
      <c r="S6150">
        <v>81</v>
      </c>
      <c r="T6150">
        <v>81</v>
      </c>
      <c r="U6150">
        <v>81</v>
      </c>
      <c r="V6150">
        <v>84</v>
      </c>
      <c r="W6150">
        <v>84</v>
      </c>
      <c r="X6150">
        <v>84</v>
      </c>
      <c r="Y6150">
        <v>120</v>
      </c>
      <c r="Z6150">
        <v>120</v>
      </c>
      <c r="AA6150">
        <v>0</v>
      </c>
      <c r="AB6150">
        <v>0</v>
      </c>
      <c r="AC6150" t="s">
        <v>64</v>
      </c>
      <c r="AD6150">
        <v>3</v>
      </c>
      <c r="AE6150" t="s">
        <v>23</v>
      </c>
      <c r="AF6150">
        <v>120</v>
      </c>
      <c r="AG6150">
        <v>0</v>
      </c>
      <c r="AH6150">
        <v>54.13</v>
      </c>
      <c r="AI6150">
        <v>1299</v>
      </c>
    </row>
    <row r="6151" spans="1:35" x14ac:dyDescent="0.3">
      <c r="A6151">
        <v>2475</v>
      </c>
      <c r="B6151" t="s">
        <v>63</v>
      </c>
      <c r="C6151" t="s">
        <v>28</v>
      </c>
      <c r="D6151" s="1">
        <v>44446.423611111109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 t="s">
        <v>64</v>
      </c>
      <c r="AD6151">
        <v>3</v>
      </c>
      <c r="AE6151" t="s">
        <v>23</v>
      </c>
      <c r="AF6151">
        <v>0</v>
      </c>
      <c r="AG6151">
        <v>0</v>
      </c>
      <c r="AH6151">
        <v>0</v>
      </c>
      <c r="AI6151">
        <v>0</v>
      </c>
    </row>
    <row r="6152" spans="1:35" x14ac:dyDescent="0.3">
      <c r="A6152">
        <v>2476</v>
      </c>
      <c r="B6152" t="s">
        <v>63</v>
      </c>
      <c r="C6152" t="s">
        <v>27</v>
      </c>
      <c r="D6152" s="1">
        <v>44446.423611111109</v>
      </c>
      <c r="E6152">
        <v>0</v>
      </c>
      <c r="F6152">
        <v>97</v>
      </c>
      <c r="G6152">
        <v>97</v>
      </c>
      <c r="H6152">
        <v>97</v>
      </c>
      <c r="I6152">
        <v>97</v>
      </c>
      <c r="J6152">
        <v>97</v>
      </c>
      <c r="K6152">
        <v>97</v>
      </c>
      <c r="L6152">
        <v>97</v>
      </c>
      <c r="M6152">
        <v>97</v>
      </c>
      <c r="N6152">
        <v>80</v>
      </c>
      <c r="O6152">
        <v>80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 t="s">
        <v>64</v>
      </c>
      <c r="AD6152">
        <v>3</v>
      </c>
      <c r="AE6152" t="s">
        <v>23</v>
      </c>
      <c r="AF6152">
        <v>97</v>
      </c>
      <c r="AG6152">
        <v>0</v>
      </c>
      <c r="AH6152">
        <v>39</v>
      </c>
      <c r="AI6152">
        <v>936</v>
      </c>
    </row>
    <row r="6153" spans="1:35" x14ac:dyDescent="0.3">
      <c r="A6153">
        <v>6295</v>
      </c>
      <c r="B6153" t="s">
        <v>63</v>
      </c>
      <c r="C6153" t="s">
        <v>25</v>
      </c>
      <c r="D6153" s="1">
        <v>44446.423611111109</v>
      </c>
      <c r="E6153">
        <v>11800</v>
      </c>
      <c r="F6153">
        <v>21000</v>
      </c>
      <c r="G6153">
        <v>22300</v>
      </c>
      <c r="H6153">
        <v>22800</v>
      </c>
      <c r="I6153">
        <v>22700</v>
      </c>
      <c r="J6153">
        <v>21600</v>
      </c>
      <c r="K6153">
        <v>20200</v>
      </c>
      <c r="L6153">
        <v>28800</v>
      </c>
      <c r="M6153">
        <v>17500</v>
      </c>
      <c r="N6153">
        <v>13500</v>
      </c>
      <c r="O6153">
        <v>17600</v>
      </c>
      <c r="P6153">
        <v>7700</v>
      </c>
      <c r="Q6153">
        <v>17500</v>
      </c>
      <c r="R6153">
        <v>17500</v>
      </c>
      <c r="S6153">
        <v>17500</v>
      </c>
      <c r="T6153">
        <v>17500</v>
      </c>
      <c r="U6153">
        <v>17500</v>
      </c>
      <c r="V6153">
        <v>7500</v>
      </c>
      <c r="W6153">
        <v>7600</v>
      </c>
      <c r="X6153">
        <v>7600</v>
      </c>
      <c r="Y6153">
        <v>7900</v>
      </c>
      <c r="Z6153">
        <v>18200</v>
      </c>
      <c r="AA6153">
        <v>20400</v>
      </c>
      <c r="AB6153">
        <v>20900</v>
      </c>
      <c r="AC6153" t="s">
        <v>64</v>
      </c>
      <c r="AD6153">
        <v>1</v>
      </c>
      <c r="AE6153" t="s">
        <v>65</v>
      </c>
      <c r="AF6153">
        <v>28800</v>
      </c>
      <c r="AG6153">
        <v>7500</v>
      </c>
      <c r="AH6153">
        <v>16879</v>
      </c>
      <c r="AI6153">
        <v>405100</v>
      </c>
    </row>
    <row r="6154" spans="1:35" x14ac:dyDescent="0.3">
      <c r="A6154">
        <v>6294</v>
      </c>
      <c r="B6154" t="s">
        <v>63</v>
      </c>
      <c r="C6154" t="s">
        <v>25</v>
      </c>
      <c r="D6154" s="1">
        <v>44445.423611111109</v>
      </c>
      <c r="E6154">
        <v>18800</v>
      </c>
      <c r="F6154">
        <v>11600</v>
      </c>
      <c r="G6154">
        <v>11500</v>
      </c>
      <c r="H6154">
        <v>12100</v>
      </c>
      <c r="I6154">
        <v>24100</v>
      </c>
      <c r="J6154">
        <v>25900</v>
      </c>
      <c r="K6154">
        <v>28600</v>
      </c>
      <c r="L6154">
        <v>28900</v>
      </c>
      <c r="M6154">
        <v>28600</v>
      </c>
      <c r="N6154">
        <v>30200</v>
      </c>
      <c r="O6154">
        <v>28600</v>
      </c>
      <c r="P6154">
        <v>18000</v>
      </c>
      <c r="Q6154">
        <v>29000</v>
      </c>
      <c r="R6154">
        <v>28900</v>
      </c>
      <c r="S6154">
        <v>13500</v>
      </c>
      <c r="T6154">
        <v>12000</v>
      </c>
      <c r="U6154">
        <v>12000</v>
      </c>
      <c r="V6154">
        <v>17800</v>
      </c>
      <c r="W6154">
        <v>13600</v>
      </c>
      <c r="X6154">
        <v>12000</v>
      </c>
      <c r="Y6154">
        <v>11800</v>
      </c>
      <c r="Z6154">
        <v>11800</v>
      </c>
      <c r="AA6154">
        <v>11800</v>
      </c>
      <c r="AB6154">
        <v>11600</v>
      </c>
      <c r="AC6154" t="s">
        <v>64</v>
      </c>
      <c r="AD6154">
        <v>1</v>
      </c>
      <c r="AE6154" t="s">
        <v>65</v>
      </c>
      <c r="AF6154">
        <v>30200</v>
      </c>
      <c r="AG6154">
        <v>11500</v>
      </c>
      <c r="AH6154">
        <v>18863</v>
      </c>
      <c r="AI6154">
        <v>452700</v>
      </c>
    </row>
    <row r="6155" spans="1:35" x14ac:dyDescent="0.3">
      <c r="A6155">
        <v>2469</v>
      </c>
      <c r="B6155" t="s">
        <v>63</v>
      </c>
      <c r="C6155" t="s">
        <v>25</v>
      </c>
      <c r="D6155" s="1">
        <v>44445.423611111109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 t="s">
        <v>64</v>
      </c>
      <c r="AD6155">
        <v>3</v>
      </c>
      <c r="AE6155" t="s">
        <v>23</v>
      </c>
      <c r="AF6155">
        <v>0</v>
      </c>
      <c r="AG6155">
        <v>0</v>
      </c>
      <c r="AH6155">
        <v>0</v>
      </c>
      <c r="AI6155">
        <v>0</v>
      </c>
    </row>
    <row r="6156" spans="1:35" x14ac:dyDescent="0.3">
      <c r="A6156">
        <v>2470</v>
      </c>
      <c r="B6156" t="s">
        <v>63</v>
      </c>
      <c r="C6156" t="s">
        <v>26</v>
      </c>
      <c r="D6156" s="1">
        <v>44445.423611111109</v>
      </c>
      <c r="E6156">
        <v>98</v>
      </c>
      <c r="F6156">
        <v>90</v>
      </c>
      <c r="G6156">
        <v>90</v>
      </c>
      <c r="H6156">
        <v>90</v>
      </c>
      <c r="I6156">
        <v>90</v>
      </c>
      <c r="J6156">
        <v>90</v>
      </c>
      <c r="K6156">
        <v>90</v>
      </c>
      <c r="L6156">
        <v>90</v>
      </c>
      <c r="M6156">
        <v>90</v>
      </c>
      <c r="N6156">
        <v>82</v>
      </c>
      <c r="O6156">
        <v>82</v>
      </c>
      <c r="P6156">
        <v>98</v>
      </c>
      <c r="Q6156">
        <v>82</v>
      </c>
      <c r="R6156">
        <v>81</v>
      </c>
      <c r="S6156">
        <v>81</v>
      </c>
      <c r="T6156">
        <v>80</v>
      </c>
      <c r="U6156">
        <v>80</v>
      </c>
      <c r="V6156">
        <v>98</v>
      </c>
      <c r="W6156">
        <v>98</v>
      </c>
      <c r="X6156">
        <v>98</v>
      </c>
      <c r="Y6156">
        <v>98</v>
      </c>
      <c r="Z6156">
        <v>98</v>
      </c>
      <c r="AA6156">
        <v>98</v>
      </c>
      <c r="AB6156">
        <v>98</v>
      </c>
      <c r="AC6156" t="s">
        <v>64</v>
      </c>
      <c r="AD6156">
        <v>3</v>
      </c>
      <c r="AE6156" t="s">
        <v>23</v>
      </c>
      <c r="AF6156">
        <v>98</v>
      </c>
      <c r="AG6156">
        <v>80</v>
      </c>
      <c r="AH6156">
        <v>90.42</v>
      </c>
      <c r="AI6156">
        <v>2170</v>
      </c>
    </row>
    <row r="6157" spans="1:35" x14ac:dyDescent="0.3">
      <c r="A6157">
        <v>2471</v>
      </c>
      <c r="B6157" t="s">
        <v>63</v>
      </c>
      <c r="C6157" t="s">
        <v>28</v>
      </c>
      <c r="D6157" s="1">
        <v>44445.423611111109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95</v>
      </c>
      <c r="L6157">
        <v>95</v>
      </c>
      <c r="M6157">
        <v>95</v>
      </c>
      <c r="N6157">
        <v>125</v>
      </c>
      <c r="O6157">
        <v>125</v>
      </c>
      <c r="P6157">
        <v>0</v>
      </c>
      <c r="Q6157">
        <v>125</v>
      </c>
      <c r="R6157">
        <v>125</v>
      </c>
      <c r="S6157">
        <v>125</v>
      </c>
      <c r="T6157">
        <v>125</v>
      </c>
      <c r="U6157">
        <v>125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 t="s">
        <v>64</v>
      </c>
      <c r="AD6157">
        <v>3</v>
      </c>
      <c r="AE6157" t="s">
        <v>23</v>
      </c>
      <c r="AF6157">
        <v>125</v>
      </c>
      <c r="AG6157">
        <v>0</v>
      </c>
      <c r="AH6157">
        <v>48.33</v>
      </c>
      <c r="AI6157">
        <v>1160</v>
      </c>
    </row>
    <row r="6158" spans="1:35" x14ac:dyDescent="0.3">
      <c r="A6158">
        <v>2472</v>
      </c>
      <c r="B6158" t="s">
        <v>63</v>
      </c>
      <c r="C6158" t="s">
        <v>27</v>
      </c>
      <c r="D6158" s="1">
        <v>44445.423611111109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 t="s">
        <v>64</v>
      </c>
      <c r="AD6158">
        <v>3</v>
      </c>
      <c r="AE6158" t="s">
        <v>23</v>
      </c>
      <c r="AF6158">
        <v>0</v>
      </c>
      <c r="AG6158">
        <v>0</v>
      </c>
      <c r="AH6158">
        <v>0</v>
      </c>
      <c r="AI6158">
        <v>0</v>
      </c>
    </row>
    <row r="6159" spans="1:35" x14ac:dyDescent="0.3">
      <c r="A6159">
        <v>5022</v>
      </c>
      <c r="B6159" t="s">
        <v>63</v>
      </c>
      <c r="C6159" t="s">
        <v>25</v>
      </c>
      <c r="D6159" s="1">
        <v>44445.423611111109</v>
      </c>
      <c r="E6159">
        <v>5.6</v>
      </c>
      <c r="F6159">
        <v>0.9</v>
      </c>
      <c r="G6159">
        <v>0.9</v>
      </c>
      <c r="H6159">
        <v>1.5</v>
      </c>
      <c r="I6159">
        <v>6.8</v>
      </c>
      <c r="J6159">
        <v>7.4</v>
      </c>
      <c r="K6159">
        <v>7.9</v>
      </c>
      <c r="L6159">
        <v>8.4</v>
      </c>
      <c r="M6159">
        <v>8.3000000000000007</v>
      </c>
      <c r="N6159">
        <v>8.8000000000000007</v>
      </c>
      <c r="O6159">
        <v>8.3000000000000007</v>
      </c>
      <c r="P6159">
        <v>5.2</v>
      </c>
      <c r="Q6159">
        <v>8.3000000000000007</v>
      </c>
      <c r="R6159">
        <v>8.4</v>
      </c>
      <c r="S6159">
        <v>5.7</v>
      </c>
      <c r="T6159">
        <v>5.3</v>
      </c>
      <c r="U6159">
        <v>5.0999999999999996</v>
      </c>
      <c r="V6159">
        <v>5.0999999999999996</v>
      </c>
      <c r="W6159">
        <v>0.8</v>
      </c>
      <c r="X6159">
        <v>1</v>
      </c>
      <c r="Y6159">
        <v>1</v>
      </c>
      <c r="Z6159">
        <v>0.9</v>
      </c>
      <c r="AA6159">
        <v>0.9</v>
      </c>
      <c r="AB6159">
        <v>0.9</v>
      </c>
      <c r="AC6159" t="s">
        <v>64</v>
      </c>
      <c r="AD6159">
        <v>2</v>
      </c>
      <c r="AE6159" t="s">
        <v>24</v>
      </c>
      <c r="AF6159">
        <v>8.8000000000000007</v>
      </c>
      <c r="AG6159">
        <v>0.8</v>
      </c>
      <c r="AH6159">
        <v>4.7300000000000004</v>
      </c>
      <c r="AI6159">
        <v>113.4</v>
      </c>
    </row>
    <row r="6160" spans="1:35" x14ac:dyDescent="0.3">
      <c r="A6160">
        <v>5023</v>
      </c>
      <c r="B6160" t="s">
        <v>63</v>
      </c>
      <c r="C6160" t="s">
        <v>26</v>
      </c>
      <c r="D6160" s="1">
        <v>44445.423611111109</v>
      </c>
      <c r="E6160">
        <v>0.8</v>
      </c>
      <c r="F6160">
        <v>3.4</v>
      </c>
      <c r="G6160">
        <v>3.4</v>
      </c>
      <c r="H6160">
        <v>3.9</v>
      </c>
      <c r="I6160">
        <v>10.4</v>
      </c>
      <c r="J6160">
        <v>11.6</v>
      </c>
      <c r="K6160">
        <v>12.5</v>
      </c>
      <c r="L6160">
        <v>13.4</v>
      </c>
      <c r="M6160">
        <v>13.3</v>
      </c>
      <c r="N6160">
        <v>14.3</v>
      </c>
      <c r="O6160">
        <v>13.6</v>
      </c>
      <c r="P6160">
        <v>0.1</v>
      </c>
      <c r="Q6160">
        <v>13.6</v>
      </c>
      <c r="R6160">
        <v>13.6</v>
      </c>
      <c r="S6160">
        <v>0.9</v>
      </c>
      <c r="T6160">
        <v>0.1</v>
      </c>
      <c r="U6160">
        <v>0.1</v>
      </c>
      <c r="V6160">
        <v>0.1</v>
      </c>
      <c r="W6160">
        <v>0.1</v>
      </c>
      <c r="X6160">
        <v>3.8</v>
      </c>
      <c r="Y6160">
        <v>3.5</v>
      </c>
      <c r="Z6160">
        <v>3.4</v>
      </c>
      <c r="AA6160">
        <v>3.4</v>
      </c>
      <c r="AB6160">
        <v>3.2</v>
      </c>
      <c r="AC6160" t="s">
        <v>64</v>
      </c>
      <c r="AD6160">
        <v>2</v>
      </c>
      <c r="AE6160" t="s">
        <v>24</v>
      </c>
      <c r="AF6160">
        <v>14.3</v>
      </c>
      <c r="AG6160">
        <v>0.1</v>
      </c>
      <c r="AH6160">
        <v>6.1</v>
      </c>
      <c r="AI6160">
        <v>146.5</v>
      </c>
    </row>
    <row r="6161" spans="1:35" x14ac:dyDescent="0.3">
      <c r="A6161">
        <v>5020</v>
      </c>
      <c r="B6161" t="s">
        <v>63</v>
      </c>
      <c r="C6161" t="s">
        <v>25</v>
      </c>
      <c r="D6161" s="1">
        <v>44444.423611111109</v>
      </c>
      <c r="E6161">
        <v>5.6</v>
      </c>
      <c r="F6161">
        <v>0.2</v>
      </c>
      <c r="G6161">
        <v>5</v>
      </c>
      <c r="H6161">
        <v>5.6</v>
      </c>
      <c r="I6161">
        <v>6.3</v>
      </c>
      <c r="J6161">
        <v>6.7</v>
      </c>
      <c r="K6161">
        <v>6.7</v>
      </c>
      <c r="L6161">
        <v>7.3</v>
      </c>
      <c r="M6161">
        <v>7.8</v>
      </c>
      <c r="N6161">
        <v>7.8</v>
      </c>
      <c r="O6161">
        <v>7.7</v>
      </c>
      <c r="P6161">
        <v>6.1</v>
      </c>
      <c r="Q6161">
        <v>7.7</v>
      </c>
      <c r="R6161">
        <v>8.6999999999999993</v>
      </c>
      <c r="S6161">
        <v>8.6</v>
      </c>
      <c r="T6161">
        <v>8.1999999999999993</v>
      </c>
      <c r="U6161">
        <v>8.3000000000000007</v>
      </c>
      <c r="V6161">
        <v>6.1</v>
      </c>
      <c r="W6161">
        <v>7.1</v>
      </c>
      <c r="X6161">
        <v>5.8</v>
      </c>
      <c r="Y6161">
        <v>5.3</v>
      </c>
      <c r="Z6161">
        <v>0.2</v>
      </c>
      <c r="AA6161">
        <v>0.2</v>
      </c>
      <c r="AB6161">
        <v>0.2</v>
      </c>
      <c r="AC6161" t="s">
        <v>64</v>
      </c>
      <c r="AD6161">
        <v>2</v>
      </c>
      <c r="AE6161" t="s">
        <v>24</v>
      </c>
      <c r="AF6161">
        <v>8.6999999999999993</v>
      </c>
      <c r="AG6161">
        <v>0.2</v>
      </c>
      <c r="AH6161">
        <v>5.8</v>
      </c>
      <c r="AI6161">
        <v>139.19999999999999</v>
      </c>
    </row>
    <row r="6162" spans="1:35" x14ac:dyDescent="0.3">
      <c r="A6162">
        <v>5021</v>
      </c>
      <c r="B6162" t="s">
        <v>63</v>
      </c>
      <c r="C6162" t="s">
        <v>26</v>
      </c>
      <c r="D6162" s="1">
        <v>44444.423611111109</v>
      </c>
      <c r="E6162">
        <v>5.0999999999999996</v>
      </c>
      <c r="F6162">
        <v>0.1</v>
      </c>
      <c r="G6162">
        <v>0.1</v>
      </c>
      <c r="H6162">
        <v>3.7</v>
      </c>
      <c r="I6162">
        <v>4.5</v>
      </c>
      <c r="J6162">
        <v>4.7</v>
      </c>
      <c r="K6162">
        <v>4.7</v>
      </c>
      <c r="L6162">
        <v>5.0999999999999996</v>
      </c>
      <c r="M6162">
        <v>5.9</v>
      </c>
      <c r="N6162">
        <v>5.8</v>
      </c>
      <c r="O6162">
        <v>5.6</v>
      </c>
      <c r="P6162">
        <v>5.7</v>
      </c>
      <c r="Q6162">
        <v>5.6</v>
      </c>
      <c r="R6162">
        <v>6.8</v>
      </c>
      <c r="S6162">
        <v>13.6</v>
      </c>
      <c r="T6162">
        <v>13.2</v>
      </c>
      <c r="U6162">
        <v>13.4</v>
      </c>
      <c r="V6162">
        <v>5.8</v>
      </c>
      <c r="W6162">
        <v>6.6</v>
      </c>
      <c r="X6162">
        <v>0.8</v>
      </c>
      <c r="Y6162">
        <v>0.1</v>
      </c>
      <c r="Z6162">
        <v>0.1</v>
      </c>
      <c r="AA6162">
        <v>0</v>
      </c>
      <c r="AB6162">
        <v>0.1</v>
      </c>
      <c r="AC6162" t="s">
        <v>64</v>
      </c>
      <c r="AD6162">
        <v>2</v>
      </c>
      <c r="AE6162" t="s">
        <v>24</v>
      </c>
      <c r="AF6162">
        <v>13.6</v>
      </c>
      <c r="AG6162">
        <v>0</v>
      </c>
      <c r="AH6162">
        <v>4.88</v>
      </c>
      <c r="AI6162">
        <v>117.1</v>
      </c>
    </row>
    <row r="6163" spans="1:35" x14ac:dyDescent="0.3">
      <c r="A6163">
        <v>2465</v>
      </c>
      <c r="B6163" t="s">
        <v>63</v>
      </c>
      <c r="C6163" t="s">
        <v>25</v>
      </c>
      <c r="D6163" s="1">
        <v>44444.423611111109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125</v>
      </c>
      <c r="Z6163">
        <v>125</v>
      </c>
      <c r="AA6163">
        <v>0</v>
      </c>
      <c r="AB6163">
        <v>0</v>
      </c>
      <c r="AC6163" t="s">
        <v>64</v>
      </c>
      <c r="AD6163">
        <v>3</v>
      </c>
      <c r="AE6163" t="s">
        <v>23</v>
      </c>
      <c r="AF6163">
        <v>125</v>
      </c>
      <c r="AG6163">
        <v>0</v>
      </c>
      <c r="AH6163">
        <v>10.42</v>
      </c>
      <c r="AI6163">
        <v>250</v>
      </c>
    </row>
    <row r="6164" spans="1:35" x14ac:dyDescent="0.3">
      <c r="A6164">
        <v>2466</v>
      </c>
      <c r="B6164" t="s">
        <v>63</v>
      </c>
      <c r="C6164" t="s">
        <v>26</v>
      </c>
      <c r="D6164" s="1">
        <v>44444.423611111109</v>
      </c>
      <c r="E6164">
        <v>118</v>
      </c>
      <c r="F6164">
        <v>80</v>
      </c>
      <c r="G6164">
        <v>80</v>
      </c>
      <c r="H6164">
        <v>80</v>
      </c>
      <c r="I6164">
        <v>80</v>
      </c>
      <c r="J6164">
        <v>80</v>
      </c>
      <c r="K6164">
        <v>80</v>
      </c>
      <c r="L6164">
        <v>80</v>
      </c>
      <c r="M6164">
        <v>80</v>
      </c>
      <c r="N6164">
        <v>80</v>
      </c>
      <c r="O6164">
        <v>80</v>
      </c>
      <c r="P6164">
        <v>118</v>
      </c>
      <c r="Q6164">
        <v>80</v>
      </c>
      <c r="R6164">
        <v>80</v>
      </c>
      <c r="S6164">
        <v>78</v>
      </c>
      <c r="T6164">
        <v>78</v>
      </c>
      <c r="U6164">
        <v>78</v>
      </c>
      <c r="V6164">
        <v>118</v>
      </c>
      <c r="W6164">
        <v>118</v>
      </c>
      <c r="X6164">
        <v>120</v>
      </c>
      <c r="Y6164">
        <v>90</v>
      </c>
      <c r="Z6164">
        <v>90</v>
      </c>
      <c r="AA6164">
        <v>80</v>
      </c>
      <c r="AB6164">
        <v>80</v>
      </c>
      <c r="AC6164" t="s">
        <v>64</v>
      </c>
      <c r="AD6164">
        <v>3</v>
      </c>
      <c r="AE6164" t="s">
        <v>23</v>
      </c>
      <c r="AF6164">
        <v>120</v>
      </c>
      <c r="AG6164">
        <v>78</v>
      </c>
      <c r="AH6164">
        <v>88.58</v>
      </c>
      <c r="AI6164">
        <v>2126</v>
      </c>
    </row>
    <row r="6165" spans="1:35" x14ac:dyDescent="0.3">
      <c r="A6165">
        <v>2467</v>
      </c>
      <c r="B6165" t="s">
        <v>63</v>
      </c>
      <c r="C6165" t="s">
        <v>28</v>
      </c>
      <c r="D6165" s="1">
        <v>44444.423611111109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132</v>
      </c>
      <c r="Y6165">
        <v>0</v>
      </c>
      <c r="Z6165">
        <v>0</v>
      </c>
      <c r="AA6165">
        <v>0</v>
      </c>
      <c r="AB6165">
        <v>0</v>
      </c>
      <c r="AC6165" t="s">
        <v>64</v>
      </c>
      <c r="AD6165">
        <v>3</v>
      </c>
      <c r="AE6165" t="s">
        <v>23</v>
      </c>
      <c r="AF6165">
        <v>132</v>
      </c>
      <c r="AG6165">
        <v>0</v>
      </c>
      <c r="AH6165">
        <v>5.5</v>
      </c>
      <c r="AI6165">
        <v>132</v>
      </c>
    </row>
    <row r="6166" spans="1:35" x14ac:dyDescent="0.3">
      <c r="A6166">
        <v>2468</v>
      </c>
      <c r="B6166" t="s">
        <v>63</v>
      </c>
      <c r="C6166" t="s">
        <v>27</v>
      </c>
      <c r="D6166" s="1">
        <v>44444.423611111109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 t="s">
        <v>64</v>
      </c>
      <c r="AD6166">
        <v>3</v>
      </c>
      <c r="AE6166" t="s">
        <v>23</v>
      </c>
      <c r="AF6166">
        <v>0</v>
      </c>
      <c r="AG6166">
        <v>0</v>
      </c>
      <c r="AH6166">
        <v>0</v>
      </c>
      <c r="AI6166">
        <v>0</v>
      </c>
    </row>
    <row r="6167" spans="1:35" x14ac:dyDescent="0.3">
      <c r="A6167">
        <v>6293</v>
      </c>
      <c r="B6167" t="s">
        <v>63</v>
      </c>
      <c r="C6167" t="s">
        <v>25</v>
      </c>
      <c r="D6167" s="1">
        <v>44444.423611111109</v>
      </c>
      <c r="E6167">
        <v>17800</v>
      </c>
      <c r="F6167">
        <v>8400</v>
      </c>
      <c r="G6167">
        <v>13100</v>
      </c>
      <c r="H6167">
        <v>17400</v>
      </c>
      <c r="I6167">
        <v>18300</v>
      </c>
      <c r="J6167">
        <v>19800</v>
      </c>
      <c r="K6167">
        <v>19200</v>
      </c>
      <c r="L6167">
        <v>20300</v>
      </c>
      <c r="M6167">
        <v>27200</v>
      </c>
      <c r="N6167">
        <v>27200</v>
      </c>
      <c r="O6167">
        <v>26800</v>
      </c>
      <c r="P6167">
        <v>18800</v>
      </c>
      <c r="Q6167">
        <v>25800</v>
      </c>
      <c r="R6167">
        <v>28500</v>
      </c>
      <c r="S6167">
        <v>34600</v>
      </c>
      <c r="T6167">
        <v>34000</v>
      </c>
      <c r="U6167">
        <v>34000</v>
      </c>
      <c r="V6167">
        <v>18800</v>
      </c>
      <c r="W6167">
        <v>20600</v>
      </c>
      <c r="X6167">
        <v>13800</v>
      </c>
      <c r="Y6167">
        <v>13200</v>
      </c>
      <c r="Z6167">
        <v>7900</v>
      </c>
      <c r="AA6167">
        <v>7600</v>
      </c>
      <c r="AB6167">
        <v>7600</v>
      </c>
      <c r="AC6167" t="s">
        <v>64</v>
      </c>
      <c r="AD6167">
        <v>1</v>
      </c>
      <c r="AE6167" t="s">
        <v>65</v>
      </c>
      <c r="AF6167">
        <v>34600</v>
      </c>
      <c r="AG6167">
        <v>7600</v>
      </c>
      <c r="AH6167">
        <v>20029</v>
      </c>
      <c r="AI6167">
        <v>480700</v>
      </c>
    </row>
    <row r="6168" spans="1:35" x14ac:dyDescent="0.3">
      <c r="A6168">
        <v>6292</v>
      </c>
      <c r="B6168" t="s">
        <v>63</v>
      </c>
      <c r="C6168" t="s">
        <v>25</v>
      </c>
      <c r="D6168" s="1">
        <v>44443.423611111109</v>
      </c>
      <c r="E6168">
        <v>26900</v>
      </c>
      <c r="F6168">
        <v>12500</v>
      </c>
      <c r="G6168">
        <v>12600</v>
      </c>
      <c r="H6168">
        <v>12700</v>
      </c>
      <c r="I6168">
        <v>13000</v>
      </c>
      <c r="J6168">
        <v>12800</v>
      </c>
      <c r="K6168">
        <v>12000</v>
      </c>
      <c r="L6168">
        <v>12800</v>
      </c>
      <c r="M6168">
        <v>12800</v>
      </c>
      <c r="N6168">
        <v>12500</v>
      </c>
      <c r="O6168">
        <v>24400</v>
      </c>
      <c r="P6168">
        <v>26900</v>
      </c>
      <c r="Q6168">
        <v>26600</v>
      </c>
      <c r="R6168">
        <v>27600</v>
      </c>
      <c r="S6168">
        <v>23200</v>
      </c>
      <c r="T6168">
        <v>18000</v>
      </c>
      <c r="U6168">
        <v>17600</v>
      </c>
      <c r="V6168">
        <v>26800</v>
      </c>
      <c r="W6168">
        <v>20300</v>
      </c>
      <c r="X6168">
        <v>20400</v>
      </c>
      <c r="Y6168">
        <v>19800</v>
      </c>
      <c r="Z6168">
        <v>19100</v>
      </c>
      <c r="AA6168">
        <v>12800</v>
      </c>
      <c r="AB6168">
        <v>12400</v>
      </c>
      <c r="AC6168" t="s">
        <v>64</v>
      </c>
      <c r="AD6168">
        <v>1</v>
      </c>
      <c r="AE6168" t="s">
        <v>65</v>
      </c>
      <c r="AF6168">
        <v>27600</v>
      </c>
      <c r="AG6168">
        <v>12000</v>
      </c>
      <c r="AH6168">
        <v>18188</v>
      </c>
      <c r="AI6168">
        <v>436500</v>
      </c>
    </row>
    <row r="6169" spans="1:35" x14ac:dyDescent="0.3">
      <c r="A6169">
        <v>2461</v>
      </c>
      <c r="B6169" t="s">
        <v>63</v>
      </c>
      <c r="C6169" t="s">
        <v>25</v>
      </c>
      <c r="D6169" s="1">
        <v>44443.423611111109</v>
      </c>
      <c r="E6169">
        <v>120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120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120</v>
      </c>
      <c r="W6169">
        <v>120</v>
      </c>
      <c r="X6169">
        <v>138</v>
      </c>
      <c r="Y6169">
        <v>135</v>
      </c>
      <c r="Z6169">
        <v>135</v>
      </c>
      <c r="AA6169">
        <v>0</v>
      </c>
      <c r="AB6169">
        <v>0</v>
      </c>
      <c r="AC6169" t="s">
        <v>64</v>
      </c>
      <c r="AD6169">
        <v>3</v>
      </c>
      <c r="AE6169" t="s">
        <v>23</v>
      </c>
      <c r="AF6169">
        <v>138</v>
      </c>
      <c r="AG6169">
        <v>0</v>
      </c>
      <c r="AH6169">
        <v>37</v>
      </c>
      <c r="AI6169">
        <v>888</v>
      </c>
    </row>
    <row r="6170" spans="1:35" x14ac:dyDescent="0.3">
      <c r="A6170">
        <v>2462</v>
      </c>
      <c r="B6170" t="s">
        <v>63</v>
      </c>
      <c r="C6170" t="s">
        <v>26</v>
      </c>
      <c r="D6170" s="1">
        <v>44443.423611111109</v>
      </c>
      <c r="E6170">
        <v>120</v>
      </c>
      <c r="F6170">
        <v>90</v>
      </c>
      <c r="G6170">
        <v>90</v>
      </c>
      <c r="H6170">
        <v>90</v>
      </c>
      <c r="I6170">
        <v>90</v>
      </c>
      <c r="J6170">
        <v>90</v>
      </c>
      <c r="K6170">
        <v>90</v>
      </c>
      <c r="L6170">
        <v>90</v>
      </c>
      <c r="M6170">
        <v>90</v>
      </c>
      <c r="N6170">
        <v>118</v>
      </c>
      <c r="O6170">
        <v>118</v>
      </c>
      <c r="P6170">
        <v>120</v>
      </c>
      <c r="Q6170">
        <v>118</v>
      </c>
      <c r="R6170">
        <v>118</v>
      </c>
      <c r="S6170">
        <v>116</v>
      </c>
      <c r="T6170">
        <v>116</v>
      </c>
      <c r="U6170">
        <v>116</v>
      </c>
      <c r="V6170">
        <v>120</v>
      </c>
      <c r="W6170">
        <v>120</v>
      </c>
      <c r="X6170">
        <v>120</v>
      </c>
      <c r="Y6170">
        <v>90</v>
      </c>
      <c r="Z6170">
        <v>90</v>
      </c>
      <c r="AA6170">
        <v>90</v>
      </c>
      <c r="AB6170">
        <v>90</v>
      </c>
      <c r="AC6170" t="s">
        <v>64</v>
      </c>
      <c r="AD6170">
        <v>3</v>
      </c>
      <c r="AE6170" t="s">
        <v>23</v>
      </c>
      <c r="AF6170">
        <v>120</v>
      </c>
      <c r="AG6170">
        <v>90</v>
      </c>
      <c r="AH6170">
        <v>104.17</v>
      </c>
      <c r="AI6170">
        <v>2500</v>
      </c>
    </row>
    <row r="6171" spans="1:35" x14ac:dyDescent="0.3">
      <c r="A6171">
        <v>2463</v>
      </c>
      <c r="B6171" t="s">
        <v>63</v>
      </c>
      <c r="C6171" t="s">
        <v>28</v>
      </c>
      <c r="D6171" s="1">
        <v>44443.423611111109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139</v>
      </c>
      <c r="K6171">
        <v>138</v>
      </c>
      <c r="L6171">
        <v>139</v>
      </c>
      <c r="M6171">
        <v>139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 t="s">
        <v>64</v>
      </c>
      <c r="AD6171">
        <v>3</v>
      </c>
      <c r="AE6171" t="s">
        <v>23</v>
      </c>
      <c r="AF6171">
        <v>139</v>
      </c>
      <c r="AG6171">
        <v>0</v>
      </c>
      <c r="AH6171">
        <v>23.13</v>
      </c>
      <c r="AI6171">
        <v>555</v>
      </c>
    </row>
    <row r="6172" spans="1:35" x14ac:dyDescent="0.3">
      <c r="A6172">
        <v>2464</v>
      </c>
      <c r="B6172" t="s">
        <v>63</v>
      </c>
      <c r="C6172" t="s">
        <v>27</v>
      </c>
      <c r="D6172" s="1">
        <v>44443.423611111109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 t="s">
        <v>64</v>
      </c>
      <c r="AD6172">
        <v>3</v>
      </c>
      <c r="AE6172" t="s">
        <v>23</v>
      </c>
      <c r="AF6172">
        <v>0</v>
      </c>
      <c r="AG6172">
        <v>0</v>
      </c>
      <c r="AH6172">
        <v>0</v>
      </c>
      <c r="AI6172">
        <v>0</v>
      </c>
    </row>
    <row r="6173" spans="1:35" x14ac:dyDescent="0.3">
      <c r="A6173">
        <v>5018</v>
      </c>
      <c r="B6173" t="s">
        <v>63</v>
      </c>
      <c r="C6173" t="s">
        <v>25</v>
      </c>
      <c r="D6173" s="1">
        <v>44443.423611111109</v>
      </c>
      <c r="E6173">
        <v>6.8</v>
      </c>
      <c r="F6173">
        <v>4.2</v>
      </c>
      <c r="G6173">
        <v>4.2</v>
      </c>
      <c r="H6173">
        <v>4.2</v>
      </c>
      <c r="I6173">
        <v>4.3</v>
      </c>
      <c r="J6173">
        <v>4.3</v>
      </c>
      <c r="K6173">
        <v>4.3</v>
      </c>
      <c r="L6173">
        <v>4.4000000000000004</v>
      </c>
      <c r="M6173">
        <v>4.9000000000000004</v>
      </c>
      <c r="N6173">
        <v>5</v>
      </c>
      <c r="O6173">
        <v>6.7</v>
      </c>
      <c r="P6173">
        <v>7.3</v>
      </c>
      <c r="Q6173">
        <v>7.5</v>
      </c>
      <c r="R6173">
        <v>8</v>
      </c>
      <c r="S6173">
        <v>6.4</v>
      </c>
      <c r="T6173">
        <v>5.5</v>
      </c>
      <c r="U6173">
        <v>5.4</v>
      </c>
      <c r="V6173">
        <v>7.4</v>
      </c>
      <c r="W6173">
        <v>6.7</v>
      </c>
      <c r="X6173">
        <v>7</v>
      </c>
      <c r="Y6173">
        <v>7.2</v>
      </c>
      <c r="Z6173">
        <v>6.4</v>
      </c>
      <c r="AA6173">
        <v>4.5</v>
      </c>
      <c r="AB6173">
        <v>4.2</v>
      </c>
      <c r="AC6173" t="s">
        <v>64</v>
      </c>
      <c r="AD6173">
        <v>2</v>
      </c>
      <c r="AE6173" t="s">
        <v>24</v>
      </c>
      <c r="AF6173">
        <v>8</v>
      </c>
      <c r="AG6173">
        <v>4.2</v>
      </c>
      <c r="AH6173">
        <v>5.7</v>
      </c>
      <c r="AI6173">
        <v>136.80000000000001</v>
      </c>
    </row>
    <row r="6174" spans="1:35" x14ac:dyDescent="0.3">
      <c r="A6174">
        <v>5019</v>
      </c>
      <c r="B6174" t="s">
        <v>63</v>
      </c>
      <c r="C6174" t="s">
        <v>26</v>
      </c>
      <c r="D6174" s="1">
        <v>44443.423611111109</v>
      </c>
      <c r="E6174">
        <v>6.5</v>
      </c>
      <c r="F6174">
        <v>0.1</v>
      </c>
      <c r="G6174">
        <v>0.1</v>
      </c>
      <c r="H6174">
        <v>0.1</v>
      </c>
      <c r="I6174">
        <v>0</v>
      </c>
      <c r="J6174">
        <v>0.1</v>
      </c>
      <c r="K6174">
        <v>0.1</v>
      </c>
      <c r="L6174">
        <v>0.1</v>
      </c>
      <c r="M6174">
        <v>0</v>
      </c>
      <c r="N6174">
        <v>0.1</v>
      </c>
      <c r="O6174">
        <v>10.3</v>
      </c>
      <c r="P6174">
        <v>6.2</v>
      </c>
      <c r="Q6174">
        <v>12.1</v>
      </c>
      <c r="R6174">
        <v>12.4</v>
      </c>
      <c r="S6174">
        <v>9.6</v>
      </c>
      <c r="T6174">
        <v>5.0999999999999996</v>
      </c>
      <c r="U6174">
        <v>5</v>
      </c>
      <c r="V6174">
        <v>6.3</v>
      </c>
      <c r="W6174">
        <v>5.6</v>
      </c>
      <c r="X6174">
        <v>5.3</v>
      </c>
      <c r="Y6174">
        <v>5.3</v>
      </c>
      <c r="Z6174">
        <v>4.5999999999999996</v>
      </c>
      <c r="AA6174">
        <v>0.1</v>
      </c>
      <c r="AB6174">
        <v>0.1</v>
      </c>
      <c r="AC6174" t="s">
        <v>64</v>
      </c>
      <c r="AD6174">
        <v>2</v>
      </c>
      <c r="AE6174" t="s">
        <v>24</v>
      </c>
      <c r="AF6174">
        <v>12.4</v>
      </c>
      <c r="AG6174">
        <v>0</v>
      </c>
      <c r="AH6174">
        <v>3.97</v>
      </c>
      <c r="AI6174">
        <v>95.2</v>
      </c>
    </row>
    <row r="6175" spans="1:35" x14ac:dyDescent="0.3">
      <c r="A6175">
        <v>5016</v>
      </c>
      <c r="B6175" t="s">
        <v>63</v>
      </c>
      <c r="C6175" t="s">
        <v>25</v>
      </c>
      <c r="D6175" s="1">
        <v>44442.423611111109</v>
      </c>
      <c r="E6175">
        <v>4.5</v>
      </c>
      <c r="F6175">
        <v>6.1</v>
      </c>
      <c r="G6175">
        <v>6</v>
      </c>
      <c r="H6175">
        <v>6.5</v>
      </c>
      <c r="I6175">
        <v>6.4</v>
      </c>
      <c r="J6175">
        <v>5.2</v>
      </c>
      <c r="K6175">
        <v>5.2</v>
      </c>
      <c r="L6175">
        <v>4.7</v>
      </c>
      <c r="M6175">
        <v>4.7</v>
      </c>
      <c r="N6175">
        <v>0.2</v>
      </c>
      <c r="O6175">
        <v>0.2</v>
      </c>
      <c r="P6175">
        <v>4.5999999999999996</v>
      </c>
      <c r="Q6175">
        <v>0.2</v>
      </c>
      <c r="R6175">
        <v>0.6</v>
      </c>
      <c r="S6175">
        <v>5.8</v>
      </c>
      <c r="T6175">
        <v>5.7</v>
      </c>
      <c r="U6175">
        <v>6.1</v>
      </c>
      <c r="V6175">
        <v>4.5</v>
      </c>
      <c r="W6175">
        <v>4.5</v>
      </c>
      <c r="X6175">
        <v>8.1999999999999993</v>
      </c>
      <c r="Y6175">
        <v>8.3000000000000007</v>
      </c>
      <c r="Z6175">
        <v>9</v>
      </c>
      <c r="AA6175">
        <v>7.1</v>
      </c>
      <c r="AB6175">
        <v>6.4</v>
      </c>
      <c r="AC6175" t="s">
        <v>64</v>
      </c>
      <c r="AD6175">
        <v>2</v>
      </c>
      <c r="AE6175" t="s">
        <v>24</v>
      </c>
      <c r="AF6175">
        <v>9</v>
      </c>
      <c r="AG6175">
        <v>0.2</v>
      </c>
      <c r="AH6175">
        <v>5.03</v>
      </c>
      <c r="AI6175">
        <v>120.7</v>
      </c>
    </row>
    <row r="6176" spans="1:35" x14ac:dyDescent="0.3">
      <c r="A6176">
        <v>5017</v>
      </c>
      <c r="B6176" t="s">
        <v>63</v>
      </c>
      <c r="C6176" t="s">
        <v>26</v>
      </c>
      <c r="D6176" s="1">
        <v>44442.423611111109</v>
      </c>
      <c r="E6176">
        <v>0</v>
      </c>
      <c r="F6176">
        <v>5.7</v>
      </c>
      <c r="G6176">
        <v>6.3</v>
      </c>
      <c r="H6176">
        <v>6.2</v>
      </c>
      <c r="I6176">
        <v>6.1</v>
      </c>
      <c r="J6176">
        <v>0.7</v>
      </c>
      <c r="K6176">
        <v>0.1</v>
      </c>
      <c r="L6176">
        <v>0</v>
      </c>
      <c r="M6176">
        <v>0.1</v>
      </c>
      <c r="N6176">
        <v>0</v>
      </c>
      <c r="O6176">
        <v>0.1</v>
      </c>
      <c r="P6176">
        <v>0.1</v>
      </c>
      <c r="Q6176">
        <v>0.1</v>
      </c>
      <c r="R6176">
        <v>0.7</v>
      </c>
      <c r="S6176">
        <v>5.3</v>
      </c>
      <c r="T6176">
        <v>5.3</v>
      </c>
      <c r="U6176">
        <v>5.6</v>
      </c>
      <c r="V6176">
        <v>0.1</v>
      </c>
      <c r="W6176">
        <v>0.1</v>
      </c>
      <c r="X6176">
        <v>13</v>
      </c>
      <c r="Y6176">
        <v>13.6</v>
      </c>
      <c r="Z6176">
        <v>14.5</v>
      </c>
      <c r="AA6176">
        <v>11</v>
      </c>
      <c r="AB6176">
        <v>6</v>
      </c>
      <c r="AC6176" t="s">
        <v>64</v>
      </c>
      <c r="AD6176">
        <v>2</v>
      </c>
      <c r="AE6176" t="s">
        <v>24</v>
      </c>
      <c r="AF6176">
        <v>14.5</v>
      </c>
      <c r="AG6176">
        <v>0</v>
      </c>
      <c r="AH6176">
        <v>4.2</v>
      </c>
      <c r="AI6176">
        <v>100.7</v>
      </c>
    </row>
    <row r="6177" spans="1:35" x14ac:dyDescent="0.3">
      <c r="A6177">
        <v>2457</v>
      </c>
      <c r="B6177" t="s">
        <v>63</v>
      </c>
      <c r="C6177" t="s">
        <v>25</v>
      </c>
      <c r="D6177" s="1">
        <v>44442.423611111109</v>
      </c>
      <c r="E6177">
        <v>120</v>
      </c>
      <c r="F6177">
        <v>120</v>
      </c>
      <c r="G6177">
        <v>75</v>
      </c>
      <c r="H6177">
        <v>115</v>
      </c>
      <c r="I6177">
        <v>98</v>
      </c>
      <c r="J6177">
        <v>92</v>
      </c>
      <c r="K6177">
        <v>86</v>
      </c>
      <c r="L6177">
        <v>97</v>
      </c>
      <c r="M6177">
        <v>0</v>
      </c>
      <c r="N6177">
        <v>0</v>
      </c>
      <c r="O6177">
        <v>0</v>
      </c>
      <c r="P6177">
        <v>120</v>
      </c>
      <c r="Q6177">
        <v>0</v>
      </c>
      <c r="R6177">
        <v>0</v>
      </c>
      <c r="S6177">
        <v>0</v>
      </c>
      <c r="T6177">
        <v>0</v>
      </c>
      <c r="U6177">
        <v>120</v>
      </c>
      <c r="V6177">
        <v>120</v>
      </c>
      <c r="W6177">
        <v>120</v>
      </c>
      <c r="X6177">
        <v>120</v>
      </c>
      <c r="Y6177">
        <v>125</v>
      </c>
      <c r="Z6177">
        <v>115</v>
      </c>
      <c r="AA6177">
        <v>118</v>
      </c>
      <c r="AB6177">
        <v>122</v>
      </c>
      <c r="AC6177" t="s">
        <v>64</v>
      </c>
      <c r="AD6177">
        <v>3</v>
      </c>
      <c r="AE6177" t="s">
        <v>23</v>
      </c>
      <c r="AF6177">
        <v>125</v>
      </c>
      <c r="AG6177">
        <v>0</v>
      </c>
      <c r="AH6177">
        <v>78.459999999999994</v>
      </c>
      <c r="AI6177">
        <v>1883</v>
      </c>
    </row>
    <row r="6178" spans="1:35" x14ac:dyDescent="0.3">
      <c r="A6178">
        <v>2458</v>
      </c>
      <c r="B6178" t="s">
        <v>63</v>
      </c>
      <c r="C6178" t="s">
        <v>26</v>
      </c>
      <c r="D6178" s="1">
        <v>44442.423611111109</v>
      </c>
      <c r="E6178">
        <v>120</v>
      </c>
      <c r="F6178">
        <v>130</v>
      </c>
      <c r="G6178">
        <v>68</v>
      </c>
      <c r="H6178">
        <v>75</v>
      </c>
      <c r="I6178">
        <v>100</v>
      </c>
      <c r="J6178">
        <v>85</v>
      </c>
      <c r="K6178">
        <v>90</v>
      </c>
      <c r="L6178">
        <v>92</v>
      </c>
      <c r="M6178">
        <v>110</v>
      </c>
      <c r="N6178">
        <v>110</v>
      </c>
      <c r="O6178">
        <v>110</v>
      </c>
      <c r="P6178">
        <v>120</v>
      </c>
      <c r="Q6178">
        <v>110</v>
      </c>
      <c r="R6178">
        <v>110</v>
      </c>
      <c r="S6178">
        <v>110</v>
      </c>
      <c r="T6178">
        <v>110</v>
      </c>
      <c r="U6178">
        <v>130</v>
      </c>
      <c r="V6178">
        <v>120</v>
      </c>
      <c r="W6178">
        <v>120</v>
      </c>
      <c r="X6178">
        <v>120</v>
      </c>
      <c r="Y6178">
        <v>75</v>
      </c>
      <c r="Z6178">
        <v>130</v>
      </c>
      <c r="AA6178">
        <v>120</v>
      </c>
      <c r="AB6178">
        <v>125</v>
      </c>
      <c r="AC6178" t="s">
        <v>64</v>
      </c>
      <c r="AD6178">
        <v>3</v>
      </c>
      <c r="AE6178" t="s">
        <v>23</v>
      </c>
      <c r="AF6178">
        <v>130</v>
      </c>
      <c r="AG6178">
        <v>68</v>
      </c>
      <c r="AH6178">
        <v>107.92</v>
      </c>
      <c r="AI6178">
        <v>2590</v>
      </c>
    </row>
    <row r="6179" spans="1:35" x14ac:dyDescent="0.3">
      <c r="A6179">
        <v>2459</v>
      </c>
      <c r="B6179" t="s">
        <v>63</v>
      </c>
      <c r="C6179" t="s">
        <v>28</v>
      </c>
      <c r="D6179" s="1">
        <v>44442.423611111109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100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 t="s">
        <v>64</v>
      </c>
      <c r="AD6179">
        <v>3</v>
      </c>
      <c r="AE6179" t="s">
        <v>23</v>
      </c>
      <c r="AF6179">
        <v>100</v>
      </c>
      <c r="AG6179">
        <v>0</v>
      </c>
      <c r="AH6179">
        <v>4.17</v>
      </c>
      <c r="AI6179">
        <v>100</v>
      </c>
    </row>
    <row r="6180" spans="1:35" x14ac:dyDescent="0.3">
      <c r="A6180">
        <v>2460</v>
      </c>
      <c r="B6180" t="s">
        <v>63</v>
      </c>
      <c r="C6180" t="s">
        <v>27</v>
      </c>
      <c r="D6180" s="1">
        <v>44442.423611111109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 t="s">
        <v>64</v>
      </c>
      <c r="AD6180">
        <v>3</v>
      </c>
      <c r="AE6180" t="s">
        <v>23</v>
      </c>
      <c r="AF6180">
        <v>0</v>
      </c>
      <c r="AG6180">
        <v>0</v>
      </c>
      <c r="AH6180">
        <v>0</v>
      </c>
      <c r="AI6180">
        <v>0</v>
      </c>
    </row>
    <row r="6181" spans="1:35" x14ac:dyDescent="0.3">
      <c r="A6181">
        <v>6291</v>
      </c>
      <c r="B6181" t="s">
        <v>63</v>
      </c>
      <c r="C6181" t="s">
        <v>25</v>
      </c>
      <c r="D6181" s="1">
        <v>44442.423611111109</v>
      </c>
      <c r="E6181">
        <v>12900</v>
      </c>
      <c r="F6181">
        <v>20000</v>
      </c>
      <c r="G6181">
        <v>20800</v>
      </c>
      <c r="H6181">
        <v>21400</v>
      </c>
      <c r="I6181">
        <v>21200</v>
      </c>
      <c r="J6181">
        <v>14400</v>
      </c>
      <c r="K6181">
        <v>13600</v>
      </c>
      <c r="L6181">
        <v>18300</v>
      </c>
      <c r="M6181">
        <v>18300</v>
      </c>
      <c r="N6181">
        <v>14200</v>
      </c>
      <c r="O6181">
        <v>14000</v>
      </c>
      <c r="P6181">
        <v>13000</v>
      </c>
      <c r="Q6181">
        <v>14100</v>
      </c>
      <c r="R6181">
        <v>14300</v>
      </c>
      <c r="S6181">
        <v>24700</v>
      </c>
      <c r="T6181">
        <v>24200</v>
      </c>
      <c r="U6181">
        <v>25300</v>
      </c>
      <c r="V6181">
        <v>13000</v>
      </c>
      <c r="W6181">
        <v>13000</v>
      </c>
      <c r="X6181">
        <v>29000</v>
      </c>
      <c r="Y6181">
        <v>29500</v>
      </c>
      <c r="Z6181">
        <v>31700</v>
      </c>
      <c r="AA6181">
        <v>26300</v>
      </c>
      <c r="AB6181">
        <v>20300</v>
      </c>
      <c r="AC6181" t="s">
        <v>64</v>
      </c>
      <c r="AD6181">
        <v>1</v>
      </c>
      <c r="AE6181" t="s">
        <v>65</v>
      </c>
      <c r="AF6181">
        <v>31700</v>
      </c>
      <c r="AG6181">
        <v>12900</v>
      </c>
      <c r="AH6181">
        <v>19479</v>
      </c>
      <c r="AI6181">
        <v>467500</v>
      </c>
    </row>
    <row r="6182" spans="1:35" x14ac:dyDescent="0.3">
      <c r="A6182">
        <v>6290</v>
      </c>
      <c r="B6182" t="s">
        <v>63</v>
      </c>
      <c r="C6182" t="s">
        <v>25</v>
      </c>
      <c r="D6182" s="1">
        <v>44441.423611111109</v>
      </c>
      <c r="E6182">
        <v>13700</v>
      </c>
      <c r="F6182">
        <v>23200</v>
      </c>
      <c r="G6182">
        <v>19800</v>
      </c>
      <c r="H6182">
        <v>20000</v>
      </c>
      <c r="I6182">
        <v>20000</v>
      </c>
      <c r="J6182">
        <v>18000</v>
      </c>
      <c r="K6182">
        <v>13700</v>
      </c>
      <c r="L6182">
        <v>12700</v>
      </c>
      <c r="M6182">
        <v>12500</v>
      </c>
      <c r="N6182">
        <v>12700</v>
      </c>
      <c r="O6182">
        <v>12800</v>
      </c>
      <c r="P6182">
        <v>13500</v>
      </c>
      <c r="Q6182">
        <v>12600</v>
      </c>
      <c r="R6182">
        <v>8600</v>
      </c>
      <c r="S6182">
        <v>8500</v>
      </c>
      <c r="T6182">
        <v>8500</v>
      </c>
      <c r="U6182">
        <v>8600</v>
      </c>
      <c r="V6182">
        <v>7800</v>
      </c>
      <c r="W6182">
        <v>17400</v>
      </c>
      <c r="X6182">
        <v>17100</v>
      </c>
      <c r="Y6182">
        <v>18600</v>
      </c>
      <c r="Z6182">
        <v>21300</v>
      </c>
      <c r="AA6182">
        <v>22400</v>
      </c>
      <c r="AB6182">
        <v>23300</v>
      </c>
      <c r="AC6182" t="s">
        <v>64</v>
      </c>
      <c r="AD6182">
        <v>1</v>
      </c>
      <c r="AE6182" t="s">
        <v>65</v>
      </c>
      <c r="AF6182">
        <v>23300</v>
      </c>
      <c r="AG6182">
        <v>7800</v>
      </c>
      <c r="AH6182">
        <v>15304</v>
      </c>
      <c r="AI6182">
        <v>367300</v>
      </c>
    </row>
    <row r="6183" spans="1:35" x14ac:dyDescent="0.3">
      <c r="A6183">
        <v>2453</v>
      </c>
      <c r="B6183" t="s">
        <v>63</v>
      </c>
      <c r="C6183" t="s">
        <v>25</v>
      </c>
      <c r="D6183" s="1">
        <v>44441.423611111109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100</v>
      </c>
      <c r="P6183">
        <v>0</v>
      </c>
      <c r="Q6183">
        <v>100</v>
      </c>
      <c r="R6183">
        <v>100</v>
      </c>
      <c r="S6183">
        <v>100</v>
      </c>
      <c r="T6183">
        <v>100</v>
      </c>
      <c r="U6183">
        <v>100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64</v>
      </c>
      <c r="AD6183">
        <v>3</v>
      </c>
      <c r="AE6183" t="s">
        <v>23</v>
      </c>
      <c r="AF6183">
        <v>100</v>
      </c>
      <c r="AG6183">
        <v>0</v>
      </c>
      <c r="AH6183">
        <v>25</v>
      </c>
      <c r="AI6183">
        <v>600</v>
      </c>
    </row>
    <row r="6184" spans="1:35" x14ac:dyDescent="0.3">
      <c r="A6184">
        <v>2454</v>
      </c>
      <c r="B6184" t="s">
        <v>63</v>
      </c>
      <c r="C6184" t="s">
        <v>26</v>
      </c>
      <c r="D6184" s="1">
        <v>44441.423611111109</v>
      </c>
      <c r="E6184">
        <v>0</v>
      </c>
      <c r="F6184">
        <v>80</v>
      </c>
      <c r="G6184">
        <v>85</v>
      </c>
      <c r="H6184">
        <v>85</v>
      </c>
      <c r="I6184">
        <v>85</v>
      </c>
      <c r="J6184">
        <v>85</v>
      </c>
      <c r="K6184">
        <v>85</v>
      </c>
      <c r="L6184">
        <v>85</v>
      </c>
      <c r="M6184">
        <v>85</v>
      </c>
      <c r="N6184">
        <v>85</v>
      </c>
      <c r="O6184">
        <v>130</v>
      </c>
      <c r="P6184">
        <v>0</v>
      </c>
      <c r="Q6184">
        <v>130</v>
      </c>
      <c r="R6184">
        <v>130</v>
      </c>
      <c r="S6184">
        <v>130</v>
      </c>
      <c r="T6184">
        <v>130</v>
      </c>
      <c r="U6184">
        <v>130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80</v>
      </c>
      <c r="AC6184" t="s">
        <v>64</v>
      </c>
      <c r="AD6184">
        <v>3</v>
      </c>
      <c r="AE6184" t="s">
        <v>23</v>
      </c>
      <c r="AF6184">
        <v>130</v>
      </c>
      <c r="AG6184">
        <v>0</v>
      </c>
      <c r="AH6184">
        <v>67.5</v>
      </c>
      <c r="AI6184">
        <v>1620</v>
      </c>
    </row>
    <row r="6185" spans="1:35" x14ac:dyDescent="0.3">
      <c r="A6185">
        <v>2455</v>
      </c>
      <c r="B6185" t="s">
        <v>63</v>
      </c>
      <c r="C6185" t="s">
        <v>28</v>
      </c>
      <c r="D6185" s="1">
        <v>44441.423611111109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 t="s">
        <v>64</v>
      </c>
      <c r="AD6185">
        <v>3</v>
      </c>
      <c r="AE6185" t="s">
        <v>23</v>
      </c>
      <c r="AF6185">
        <v>0</v>
      </c>
      <c r="AG6185">
        <v>0</v>
      </c>
      <c r="AH6185">
        <v>0</v>
      </c>
      <c r="AI6185">
        <v>0</v>
      </c>
    </row>
    <row r="6186" spans="1:35" x14ac:dyDescent="0.3">
      <c r="A6186">
        <v>2456</v>
      </c>
      <c r="B6186" t="s">
        <v>63</v>
      </c>
      <c r="C6186" t="s">
        <v>27</v>
      </c>
      <c r="D6186" s="1">
        <v>44441.423611111109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 t="s">
        <v>64</v>
      </c>
      <c r="AD6186">
        <v>3</v>
      </c>
      <c r="AE6186" t="s">
        <v>23</v>
      </c>
      <c r="AF6186">
        <v>0</v>
      </c>
      <c r="AG6186">
        <v>0</v>
      </c>
      <c r="AH6186">
        <v>0</v>
      </c>
      <c r="AI6186">
        <v>0</v>
      </c>
    </row>
    <row r="6187" spans="1:35" x14ac:dyDescent="0.3">
      <c r="A6187">
        <v>5014</v>
      </c>
      <c r="B6187" t="s">
        <v>63</v>
      </c>
      <c r="C6187" t="s">
        <v>25</v>
      </c>
      <c r="D6187" s="1">
        <v>44441.423611111109</v>
      </c>
      <c r="E6187">
        <v>0.2</v>
      </c>
      <c r="F6187">
        <v>7.9</v>
      </c>
      <c r="G6187">
        <v>6.2</v>
      </c>
      <c r="H6187">
        <v>6.2</v>
      </c>
      <c r="I6187">
        <v>7.8</v>
      </c>
      <c r="J6187">
        <v>5.8</v>
      </c>
      <c r="K6187">
        <v>5.0999999999999996</v>
      </c>
      <c r="L6187">
        <v>4.4000000000000004</v>
      </c>
      <c r="M6187">
        <v>4.4000000000000004</v>
      </c>
      <c r="N6187">
        <v>4.4000000000000004</v>
      </c>
      <c r="O6187">
        <v>4.4000000000000004</v>
      </c>
      <c r="P6187">
        <v>0.2</v>
      </c>
      <c r="Q6187">
        <v>4.3</v>
      </c>
      <c r="R6187">
        <v>0.2</v>
      </c>
      <c r="S6187">
        <v>0.2</v>
      </c>
      <c r="T6187">
        <v>0.2</v>
      </c>
      <c r="U6187">
        <v>0.2</v>
      </c>
      <c r="V6187">
        <v>0.2</v>
      </c>
      <c r="W6187">
        <v>5.0999999999999996</v>
      </c>
      <c r="X6187">
        <v>5.0999999999999996</v>
      </c>
      <c r="Y6187">
        <v>5.9</v>
      </c>
      <c r="Z6187">
        <v>7</v>
      </c>
      <c r="AA6187">
        <v>7.6</v>
      </c>
      <c r="AB6187">
        <v>7.9</v>
      </c>
      <c r="AC6187" t="s">
        <v>64</v>
      </c>
      <c r="AD6187">
        <v>2</v>
      </c>
      <c r="AE6187" t="s">
        <v>24</v>
      </c>
      <c r="AF6187">
        <v>7.9</v>
      </c>
      <c r="AG6187">
        <v>0.2</v>
      </c>
      <c r="AH6187">
        <v>4.2</v>
      </c>
      <c r="AI6187">
        <v>100.9</v>
      </c>
    </row>
    <row r="6188" spans="1:35" x14ac:dyDescent="0.3">
      <c r="A6188">
        <v>5015</v>
      </c>
      <c r="B6188" t="s">
        <v>63</v>
      </c>
      <c r="C6188" t="s">
        <v>26</v>
      </c>
      <c r="D6188" s="1">
        <v>44441.423611111109</v>
      </c>
      <c r="E6188">
        <v>0</v>
      </c>
      <c r="F6188">
        <v>7.4</v>
      </c>
      <c r="G6188">
        <v>5.6</v>
      </c>
      <c r="H6188">
        <v>5.8</v>
      </c>
      <c r="I6188">
        <v>5.7</v>
      </c>
      <c r="J6188">
        <v>5.2</v>
      </c>
      <c r="K6188">
        <v>0.2</v>
      </c>
      <c r="L6188">
        <v>0.1</v>
      </c>
      <c r="M6188">
        <v>0</v>
      </c>
      <c r="N6188">
        <v>0.1</v>
      </c>
      <c r="O6188">
        <v>0.1</v>
      </c>
      <c r="P6188">
        <v>0.1</v>
      </c>
      <c r="Q6188">
        <v>0.1</v>
      </c>
      <c r="R6188">
        <v>0.1</v>
      </c>
      <c r="S6188">
        <v>0.1</v>
      </c>
      <c r="T6188">
        <v>0.1</v>
      </c>
      <c r="U6188">
        <v>0</v>
      </c>
      <c r="V6188">
        <v>0.1</v>
      </c>
      <c r="W6188">
        <v>4.7</v>
      </c>
      <c r="X6188">
        <v>4.7</v>
      </c>
      <c r="Y6188">
        <v>5.5</v>
      </c>
      <c r="Z6188">
        <v>6.8</v>
      </c>
      <c r="AA6188">
        <v>7.4</v>
      </c>
      <c r="AB6188">
        <v>7.4</v>
      </c>
      <c r="AC6188" t="s">
        <v>64</v>
      </c>
      <c r="AD6188">
        <v>2</v>
      </c>
      <c r="AE6188" t="s">
        <v>24</v>
      </c>
      <c r="AF6188">
        <v>7.4</v>
      </c>
      <c r="AG6188">
        <v>0</v>
      </c>
      <c r="AH6188">
        <v>2.8</v>
      </c>
      <c r="AI6188">
        <v>67.3</v>
      </c>
    </row>
    <row r="6189" spans="1:35" x14ac:dyDescent="0.3">
      <c r="A6189">
        <v>5012</v>
      </c>
      <c r="B6189" t="s">
        <v>63</v>
      </c>
      <c r="C6189" t="s">
        <v>25</v>
      </c>
      <c r="D6189" s="1">
        <v>44440.423611111109</v>
      </c>
      <c r="E6189">
        <v>0.2</v>
      </c>
      <c r="F6189">
        <v>0.2</v>
      </c>
      <c r="G6189">
        <v>0.2</v>
      </c>
      <c r="H6189">
        <v>0.2</v>
      </c>
      <c r="I6189">
        <v>0.2</v>
      </c>
      <c r="J6189">
        <v>0.2</v>
      </c>
      <c r="K6189">
        <v>0.2</v>
      </c>
      <c r="L6189">
        <v>0.2</v>
      </c>
      <c r="M6189">
        <v>0.2</v>
      </c>
      <c r="N6189">
        <v>0.2</v>
      </c>
      <c r="O6189">
        <v>0.2</v>
      </c>
      <c r="P6189">
        <v>0.2</v>
      </c>
      <c r="Q6189">
        <v>0.2</v>
      </c>
      <c r="R6189">
        <v>0.2</v>
      </c>
      <c r="S6189">
        <v>0.2</v>
      </c>
      <c r="T6189">
        <v>0.2</v>
      </c>
      <c r="U6189">
        <v>0.2</v>
      </c>
      <c r="V6189">
        <v>0.2</v>
      </c>
      <c r="W6189">
        <v>0.2</v>
      </c>
      <c r="X6189">
        <v>0.2</v>
      </c>
      <c r="Y6189">
        <v>0.2</v>
      </c>
      <c r="Z6189">
        <v>0.2</v>
      </c>
      <c r="AA6189">
        <v>0.2</v>
      </c>
      <c r="AB6189">
        <v>0.2</v>
      </c>
      <c r="AC6189" t="s">
        <v>64</v>
      </c>
      <c r="AD6189">
        <v>2</v>
      </c>
      <c r="AE6189" t="s">
        <v>24</v>
      </c>
      <c r="AF6189">
        <v>0.2</v>
      </c>
      <c r="AG6189">
        <v>0.2</v>
      </c>
      <c r="AH6189">
        <v>0.2</v>
      </c>
      <c r="AI6189">
        <v>4.8</v>
      </c>
    </row>
    <row r="6190" spans="1:35" x14ac:dyDescent="0.3">
      <c r="A6190">
        <v>5013</v>
      </c>
      <c r="B6190" t="s">
        <v>63</v>
      </c>
      <c r="C6190" t="s">
        <v>26</v>
      </c>
      <c r="D6190" s="1">
        <v>44440.423611111109</v>
      </c>
      <c r="E6190">
        <v>0.1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0.1</v>
      </c>
      <c r="O6190">
        <v>0.1</v>
      </c>
      <c r="P6190">
        <v>0.1</v>
      </c>
      <c r="Q6190">
        <v>0.1</v>
      </c>
      <c r="R6190">
        <v>0.1</v>
      </c>
      <c r="S6190">
        <v>0.1</v>
      </c>
      <c r="T6190">
        <v>0.1</v>
      </c>
      <c r="U6190">
        <v>0</v>
      </c>
      <c r="V6190">
        <v>0.1</v>
      </c>
      <c r="W6190">
        <v>0.1</v>
      </c>
      <c r="X6190">
        <v>0.1</v>
      </c>
      <c r="Y6190">
        <v>0</v>
      </c>
      <c r="Z6190">
        <v>0</v>
      </c>
      <c r="AA6190">
        <v>0</v>
      </c>
      <c r="AB6190">
        <v>0</v>
      </c>
      <c r="AC6190" t="s">
        <v>64</v>
      </c>
      <c r="AD6190">
        <v>2</v>
      </c>
      <c r="AE6190" t="s">
        <v>24</v>
      </c>
      <c r="AF6190">
        <v>0.1</v>
      </c>
      <c r="AG6190">
        <v>0</v>
      </c>
      <c r="AH6190">
        <v>0.05</v>
      </c>
      <c r="AI6190">
        <v>1.1000000000000001</v>
      </c>
    </row>
    <row r="6191" spans="1:35" x14ac:dyDescent="0.3">
      <c r="A6191">
        <v>2449</v>
      </c>
      <c r="B6191" t="s">
        <v>63</v>
      </c>
      <c r="C6191" t="s">
        <v>25</v>
      </c>
      <c r="D6191" s="1">
        <v>44440.423611111109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100</v>
      </c>
      <c r="R6191">
        <v>100</v>
      </c>
      <c r="S6191">
        <v>100</v>
      </c>
      <c r="T6191">
        <v>100</v>
      </c>
      <c r="U6191">
        <v>100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 t="s">
        <v>64</v>
      </c>
      <c r="AD6191">
        <v>3</v>
      </c>
      <c r="AE6191" t="s">
        <v>23</v>
      </c>
      <c r="AF6191">
        <v>100</v>
      </c>
      <c r="AG6191">
        <v>0</v>
      </c>
      <c r="AH6191">
        <v>20.83</v>
      </c>
      <c r="AI6191">
        <v>500</v>
      </c>
    </row>
    <row r="6192" spans="1:35" x14ac:dyDescent="0.3">
      <c r="A6192">
        <v>2450</v>
      </c>
      <c r="B6192" t="s">
        <v>63</v>
      </c>
      <c r="C6192" t="s">
        <v>26</v>
      </c>
      <c r="D6192" s="1">
        <v>44440.423611111109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100</v>
      </c>
      <c r="O6192">
        <v>100</v>
      </c>
      <c r="P6192">
        <v>0</v>
      </c>
      <c r="Q6192">
        <v>100</v>
      </c>
      <c r="R6192">
        <v>100</v>
      </c>
      <c r="S6192">
        <v>100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 t="s">
        <v>64</v>
      </c>
      <c r="AD6192">
        <v>3</v>
      </c>
      <c r="AE6192" t="s">
        <v>23</v>
      </c>
      <c r="AF6192">
        <v>100</v>
      </c>
      <c r="AG6192">
        <v>0</v>
      </c>
      <c r="AH6192">
        <v>20.83</v>
      </c>
      <c r="AI6192">
        <v>500</v>
      </c>
    </row>
    <row r="6193" spans="1:35" x14ac:dyDescent="0.3">
      <c r="A6193">
        <v>2451</v>
      </c>
      <c r="B6193" t="s">
        <v>63</v>
      </c>
      <c r="C6193" t="s">
        <v>28</v>
      </c>
      <c r="D6193" s="1">
        <v>44440.423611111109</v>
      </c>
      <c r="E6193">
        <v>70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70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 t="s">
        <v>64</v>
      </c>
      <c r="AD6193">
        <v>3</v>
      </c>
      <c r="AE6193" t="s">
        <v>23</v>
      </c>
      <c r="AF6193">
        <v>70</v>
      </c>
      <c r="AG6193">
        <v>0</v>
      </c>
      <c r="AH6193">
        <v>5.83</v>
      </c>
      <c r="AI6193">
        <v>140</v>
      </c>
    </row>
    <row r="6194" spans="1:35" x14ac:dyDescent="0.3">
      <c r="A6194">
        <v>2452</v>
      </c>
      <c r="B6194" t="s">
        <v>63</v>
      </c>
      <c r="C6194" t="s">
        <v>27</v>
      </c>
      <c r="D6194" s="1">
        <v>44440.423611111109</v>
      </c>
      <c r="E6194">
        <v>80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80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80</v>
      </c>
      <c r="W6194">
        <v>80</v>
      </c>
      <c r="X6194">
        <v>80</v>
      </c>
      <c r="Y6194">
        <v>0</v>
      </c>
      <c r="Z6194">
        <v>0</v>
      </c>
      <c r="AA6194">
        <v>0</v>
      </c>
      <c r="AB6194">
        <v>0</v>
      </c>
      <c r="AC6194" t="s">
        <v>64</v>
      </c>
      <c r="AD6194">
        <v>3</v>
      </c>
      <c r="AE6194" t="s">
        <v>23</v>
      </c>
      <c r="AF6194">
        <v>80</v>
      </c>
      <c r="AG6194">
        <v>0</v>
      </c>
      <c r="AH6194">
        <v>16.670000000000002</v>
      </c>
      <c r="AI6194">
        <v>400</v>
      </c>
    </row>
    <row r="6195" spans="1:35" x14ac:dyDescent="0.3">
      <c r="A6195">
        <v>6289</v>
      </c>
      <c r="B6195" t="s">
        <v>63</v>
      </c>
      <c r="C6195" t="s">
        <v>25</v>
      </c>
      <c r="D6195" s="1">
        <v>44440.423611111109</v>
      </c>
      <c r="E6195">
        <v>8200</v>
      </c>
      <c r="F6195">
        <v>7000</v>
      </c>
      <c r="G6195">
        <v>7200</v>
      </c>
      <c r="H6195">
        <v>7100</v>
      </c>
      <c r="I6195">
        <v>6700</v>
      </c>
      <c r="J6195">
        <v>6800</v>
      </c>
      <c r="K6195">
        <v>7100</v>
      </c>
      <c r="L6195">
        <v>6900</v>
      </c>
      <c r="M6195">
        <v>12800</v>
      </c>
      <c r="N6195">
        <v>13100</v>
      </c>
      <c r="O6195">
        <v>13100</v>
      </c>
      <c r="P6195">
        <v>8200</v>
      </c>
      <c r="Q6195">
        <v>13500</v>
      </c>
      <c r="R6195">
        <v>13500</v>
      </c>
      <c r="S6195">
        <v>13700</v>
      </c>
      <c r="T6195">
        <v>13700</v>
      </c>
      <c r="U6195">
        <v>13600</v>
      </c>
      <c r="V6195">
        <v>7000</v>
      </c>
      <c r="W6195">
        <v>6600</v>
      </c>
      <c r="X6195">
        <v>7200</v>
      </c>
      <c r="Y6195">
        <v>5000</v>
      </c>
      <c r="Z6195">
        <v>8000</v>
      </c>
      <c r="AA6195">
        <v>7000</v>
      </c>
      <c r="AB6195">
        <v>7000</v>
      </c>
      <c r="AC6195" t="s">
        <v>64</v>
      </c>
      <c r="AD6195">
        <v>1</v>
      </c>
      <c r="AE6195" t="s">
        <v>65</v>
      </c>
      <c r="AF6195">
        <v>13700</v>
      </c>
      <c r="AG6195">
        <v>5000</v>
      </c>
      <c r="AH6195">
        <v>9167</v>
      </c>
      <c r="AI6195">
        <v>220000</v>
      </c>
    </row>
    <row r="6196" spans="1:35" x14ac:dyDescent="0.3">
      <c r="A6196">
        <v>6288</v>
      </c>
      <c r="B6196" t="s">
        <v>63</v>
      </c>
      <c r="C6196" t="s">
        <v>25</v>
      </c>
      <c r="D6196" s="1">
        <v>44439.423611111109</v>
      </c>
      <c r="E6196">
        <v>13800</v>
      </c>
      <c r="F6196">
        <v>13000</v>
      </c>
      <c r="G6196">
        <v>13200</v>
      </c>
      <c r="H6196">
        <v>13200</v>
      </c>
      <c r="I6196">
        <v>13800</v>
      </c>
      <c r="J6196">
        <v>14000</v>
      </c>
      <c r="K6196">
        <v>30000</v>
      </c>
      <c r="L6196">
        <v>30500</v>
      </c>
      <c r="M6196">
        <v>30500</v>
      </c>
      <c r="N6196">
        <v>24600</v>
      </c>
      <c r="O6196">
        <v>23500</v>
      </c>
      <c r="P6196">
        <v>18900</v>
      </c>
      <c r="Q6196">
        <v>20400</v>
      </c>
      <c r="R6196">
        <v>21100</v>
      </c>
      <c r="S6196">
        <v>9800</v>
      </c>
      <c r="T6196">
        <v>8300</v>
      </c>
      <c r="U6196">
        <v>8000</v>
      </c>
      <c r="V6196">
        <v>18900</v>
      </c>
      <c r="W6196">
        <v>13000</v>
      </c>
      <c r="X6196">
        <v>9000</v>
      </c>
      <c r="Y6196">
        <v>13000</v>
      </c>
      <c r="Z6196">
        <v>12800</v>
      </c>
      <c r="AA6196">
        <v>13100</v>
      </c>
      <c r="AB6196">
        <v>13400</v>
      </c>
      <c r="AC6196" t="s">
        <v>64</v>
      </c>
      <c r="AD6196">
        <v>1</v>
      </c>
      <c r="AE6196" t="s">
        <v>65</v>
      </c>
      <c r="AF6196">
        <v>30500</v>
      </c>
      <c r="AG6196">
        <v>8000</v>
      </c>
      <c r="AH6196">
        <v>16658</v>
      </c>
      <c r="AI6196">
        <v>399800</v>
      </c>
    </row>
    <row r="6197" spans="1:35" x14ac:dyDescent="0.3">
      <c r="A6197">
        <v>2445</v>
      </c>
      <c r="B6197" t="s">
        <v>63</v>
      </c>
      <c r="C6197" t="s">
        <v>25</v>
      </c>
      <c r="D6197" s="1">
        <v>44439.423611111109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 t="s">
        <v>64</v>
      </c>
      <c r="AD6197">
        <v>3</v>
      </c>
      <c r="AE6197" t="s">
        <v>23</v>
      </c>
      <c r="AF6197">
        <v>0</v>
      </c>
      <c r="AG6197">
        <v>0</v>
      </c>
      <c r="AH6197">
        <v>0</v>
      </c>
      <c r="AI6197">
        <v>0</v>
      </c>
    </row>
    <row r="6198" spans="1:35" x14ac:dyDescent="0.3">
      <c r="A6198">
        <v>2446</v>
      </c>
      <c r="B6198" t="s">
        <v>63</v>
      </c>
      <c r="C6198" t="s">
        <v>26</v>
      </c>
      <c r="D6198" s="1">
        <v>44439.423611111109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 t="s">
        <v>64</v>
      </c>
      <c r="AD6198">
        <v>3</v>
      </c>
      <c r="AE6198" t="s">
        <v>23</v>
      </c>
      <c r="AF6198">
        <v>0</v>
      </c>
      <c r="AG6198">
        <v>0</v>
      </c>
      <c r="AH6198">
        <v>0</v>
      </c>
      <c r="AI6198">
        <v>0</v>
      </c>
    </row>
    <row r="6199" spans="1:35" x14ac:dyDescent="0.3">
      <c r="A6199">
        <v>2447</v>
      </c>
      <c r="B6199" t="s">
        <v>63</v>
      </c>
      <c r="C6199" t="s">
        <v>28</v>
      </c>
      <c r="D6199" s="1">
        <v>44439.423611111109</v>
      </c>
      <c r="E6199">
        <v>100</v>
      </c>
      <c r="F6199">
        <v>125</v>
      </c>
      <c r="G6199">
        <v>125</v>
      </c>
      <c r="H6199">
        <v>125</v>
      </c>
      <c r="I6199">
        <v>125</v>
      </c>
      <c r="J6199">
        <v>125</v>
      </c>
      <c r="K6199">
        <v>125</v>
      </c>
      <c r="L6199">
        <v>125</v>
      </c>
      <c r="M6199">
        <v>125</v>
      </c>
      <c r="N6199">
        <v>125</v>
      </c>
      <c r="O6199">
        <v>125</v>
      </c>
      <c r="P6199">
        <v>0</v>
      </c>
      <c r="Q6199">
        <v>125</v>
      </c>
      <c r="R6199">
        <v>125</v>
      </c>
      <c r="S6199">
        <v>125</v>
      </c>
      <c r="T6199">
        <v>125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125</v>
      </c>
      <c r="AC6199" t="s">
        <v>64</v>
      </c>
      <c r="AD6199">
        <v>3</v>
      </c>
      <c r="AE6199" t="s">
        <v>23</v>
      </c>
      <c r="AF6199">
        <v>125</v>
      </c>
      <c r="AG6199">
        <v>0</v>
      </c>
      <c r="AH6199">
        <v>82.29</v>
      </c>
      <c r="AI6199">
        <v>1975</v>
      </c>
    </row>
    <row r="6200" spans="1:35" x14ac:dyDescent="0.3">
      <c r="A6200">
        <v>2448</v>
      </c>
      <c r="B6200" t="s">
        <v>63</v>
      </c>
      <c r="C6200" t="s">
        <v>27</v>
      </c>
      <c r="D6200" s="1">
        <v>44439.423611111109</v>
      </c>
      <c r="E6200">
        <v>70</v>
      </c>
      <c r="F6200">
        <v>75</v>
      </c>
      <c r="G6200">
        <v>75</v>
      </c>
      <c r="H6200">
        <v>75</v>
      </c>
      <c r="I6200">
        <v>75</v>
      </c>
      <c r="J6200">
        <v>75</v>
      </c>
      <c r="K6200">
        <v>75</v>
      </c>
      <c r="L6200">
        <v>75</v>
      </c>
      <c r="M6200">
        <v>75</v>
      </c>
      <c r="N6200">
        <v>75</v>
      </c>
      <c r="O6200">
        <v>75</v>
      </c>
      <c r="P6200">
        <v>70</v>
      </c>
      <c r="Q6200">
        <v>75</v>
      </c>
      <c r="R6200">
        <v>75</v>
      </c>
      <c r="S6200">
        <v>75</v>
      </c>
      <c r="T6200">
        <v>75</v>
      </c>
      <c r="U6200">
        <v>80</v>
      </c>
      <c r="V6200">
        <v>70</v>
      </c>
      <c r="W6200">
        <v>70</v>
      </c>
      <c r="X6200">
        <v>70</v>
      </c>
      <c r="Y6200">
        <v>75</v>
      </c>
      <c r="Z6200">
        <v>75</v>
      </c>
      <c r="AA6200">
        <v>75</v>
      </c>
      <c r="AB6200">
        <v>75</v>
      </c>
      <c r="AC6200" t="s">
        <v>64</v>
      </c>
      <c r="AD6200">
        <v>3</v>
      </c>
      <c r="AE6200" t="s">
        <v>23</v>
      </c>
      <c r="AF6200">
        <v>80</v>
      </c>
      <c r="AG6200">
        <v>70</v>
      </c>
      <c r="AH6200">
        <v>74.17</v>
      </c>
      <c r="AI6200">
        <v>1780</v>
      </c>
    </row>
    <row r="6201" spans="1:35" x14ac:dyDescent="0.3">
      <c r="A6201">
        <v>5010</v>
      </c>
      <c r="B6201" t="s">
        <v>63</v>
      </c>
      <c r="C6201" t="s">
        <v>25</v>
      </c>
      <c r="D6201" s="1">
        <v>44439.423611111109</v>
      </c>
      <c r="E6201">
        <v>0.9</v>
      </c>
      <c r="F6201">
        <v>1</v>
      </c>
      <c r="G6201">
        <v>0.9</v>
      </c>
      <c r="H6201">
        <v>1</v>
      </c>
      <c r="I6201">
        <v>1</v>
      </c>
      <c r="J6201">
        <v>1</v>
      </c>
      <c r="K6201">
        <v>8.1</v>
      </c>
      <c r="L6201">
        <v>8.6</v>
      </c>
      <c r="M6201">
        <v>8.6999999999999993</v>
      </c>
      <c r="N6201">
        <v>6.9</v>
      </c>
      <c r="O6201">
        <v>6.5</v>
      </c>
      <c r="P6201">
        <v>5.0999999999999996</v>
      </c>
      <c r="Q6201">
        <v>5.8</v>
      </c>
      <c r="R6201">
        <v>5.7</v>
      </c>
      <c r="S6201">
        <v>1</v>
      </c>
      <c r="T6201">
        <v>0.2</v>
      </c>
      <c r="U6201">
        <v>0.2</v>
      </c>
      <c r="V6201">
        <v>5.0999999999999996</v>
      </c>
      <c r="W6201">
        <v>5.0999999999999996</v>
      </c>
      <c r="X6201">
        <v>0.9</v>
      </c>
      <c r="Y6201">
        <v>0.9</v>
      </c>
      <c r="Z6201">
        <v>0.9</v>
      </c>
      <c r="AA6201">
        <v>0.9</v>
      </c>
      <c r="AB6201">
        <v>0.9</v>
      </c>
      <c r="AC6201" t="s">
        <v>64</v>
      </c>
      <c r="AD6201">
        <v>2</v>
      </c>
      <c r="AE6201" t="s">
        <v>24</v>
      </c>
      <c r="AF6201">
        <v>8.6999999999999993</v>
      </c>
      <c r="AG6201">
        <v>0.2</v>
      </c>
      <c r="AH6201">
        <v>3.22</v>
      </c>
      <c r="AI6201">
        <v>77.3</v>
      </c>
    </row>
    <row r="6202" spans="1:35" x14ac:dyDescent="0.3">
      <c r="A6202">
        <v>5011</v>
      </c>
      <c r="B6202" t="s">
        <v>63</v>
      </c>
      <c r="C6202" t="s">
        <v>26</v>
      </c>
      <c r="D6202" s="1">
        <v>44439.423611111109</v>
      </c>
      <c r="E6202">
        <v>0.1</v>
      </c>
      <c r="F6202">
        <v>3.8</v>
      </c>
      <c r="G6202">
        <v>3.9</v>
      </c>
      <c r="H6202">
        <v>4.3</v>
      </c>
      <c r="I6202">
        <v>4.3</v>
      </c>
      <c r="J6202">
        <v>4.4000000000000004</v>
      </c>
      <c r="K6202">
        <v>13</v>
      </c>
      <c r="L6202">
        <v>13.6</v>
      </c>
      <c r="M6202">
        <v>14.2</v>
      </c>
      <c r="N6202">
        <v>10.6</v>
      </c>
      <c r="O6202">
        <v>9.6999999999999993</v>
      </c>
      <c r="P6202">
        <v>0.1</v>
      </c>
      <c r="Q6202">
        <v>8.5</v>
      </c>
      <c r="R6202">
        <v>8.1999999999999993</v>
      </c>
      <c r="S6202">
        <v>0.9</v>
      </c>
      <c r="T6202">
        <v>0.1</v>
      </c>
      <c r="U6202">
        <v>0</v>
      </c>
      <c r="V6202">
        <v>0</v>
      </c>
      <c r="W6202">
        <v>0</v>
      </c>
      <c r="X6202">
        <v>0</v>
      </c>
      <c r="Y6202">
        <v>3.9</v>
      </c>
      <c r="Z6202">
        <v>3.7</v>
      </c>
      <c r="AA6202">
        <v>3.8</v>
      </c>
      <c r="AB6202">
        <v>3.8</v>
      </c>
      <c r="AC6202" t="s">
        <v>64</v>
      </c>
      <c r="AD6202">
        <v>2</v>
      </c>
      <c r="AE6202" t="s">
        <v>24</v>
      </c>
      <c r="AF6202">
        <v>14.2</v>
      </c>
      <c r="AG6202">
        <v>0</v>
      </c>
      <c r="AH6202">
        <v>4.79</v>
      </c>
      <c r="AI6202">
        <v>114.9</v>
      </c>
    </row>
    <row r="6203" spans="1:35" x14ac:dyDescent="0.3">
      <c r="A6203">
        <v>5008</v>
      </c>
      <c r="B6203" t="s">
        <v>63</v>
      </c>
      <c r="C6203" t="s">
        <v>25</v>
      </c>
      <c r="D6203" s="1">
        <v>44438.423611111109</v>
      </c>
      <c r="E6203">
        <v>0.3</v>
      </c>
      <c r="F6203">
        <v>0.2</v>
      </c>
      <c r="G6203">
        <v>0.2</v>
      </c>
      <c r="H6203">
        <v>0.2</v>
      </c>
      <c r="I6203">
        <v>0.3</v>
      </c>
      <c r="J6203">
        <v>0.3</v>
      </c>
      <c r="K6203">
        <v>0.3</v>
      </c>
      <c r="L6203">
        <v>0.2</v>
      </c>
      <c r="M6203">
        <v>0.2</v>
      </c>
      <c r="N6203">
        <v>0.3</v>
      </c>
      <c r="O6203">
        <v>0.3</v>
      </c>
      <c r="P6203">
        <v>0.2</v>
      </c>
      <c r="Q6203">
        <v>0.3</v>
      </c>
      <c r="R6203">
        <v>0.3</v>
      </c>
      <c r="S6203">
        <v>0.3</v>
      </c>
      <c r="T6203">
        <v>5.0999999999999996</v>
      </c>
      <c r="U6203">
        <v>4.8</v>
      </c>
      <c r="V6203">
        <v>0.2</v>
      </c>
      <c r="W6203">
        <v>0.2</v>
      </c>
      <c r="X6203">
        <v>0.2</v>
      </c>
      <c r="Y6203">
        <v>0.2</v>
      </c>
      <c r="Z6203">
        <v>0.2</v>
      </c>
      <c r="AA6203">
        <v>0.2</v>
      </c>
      <c r="AB6203">
        <v>0.2</v>
      </c>
      <c r="AC6203" t="s">
        <v>64</v>
      </c>
      <c r="AD6203">
        <v>2</v>
      </c>
      <c r="AE6203" t="s">
        <v>24</v>
      </c>
      <c r="AF6203">
        <v>5.0999999999999996</v>
      </c>
      <c r="AG6203">
        <v>0.2</v>
      </c>
      <c r="AH6203">
        <v>0.63</v>
      </c>
      <c r="AI6203">
        <v>15.2</v>
      </c>
    </row>
    <row r="6204" spans="1:35" x14ac:dyDescent="0.3">
      <c r="A6204">
        <v>5009</v>
      </c>
      <c r="B6204" t="s">
        <v>63</v>
      </c>
      <c r="C6204" t="s">
        <v>26</v>
      </c>
      <c r="D6204" s="1">
        <v>44438.423611111109</v>
      </c>
      <c r="E6204">
        <v>0.1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0.1</v>
      </c>
      <c r="P6204">
        <v>0.1</v>
      </c>
      <c r="Q6204">
        <v>0.1</v>
      </c>
      <c r="R6204">
        <v>0.1</v>
      </c>
      <c r="S6204">
        <v>0</v>
      </c>
      <c r="T6204">
        <v>0</v>
      </c>
      <c r="U6204">
        <v>0</v>
      </c>
      <c r="V6204">
        <v>0.1</v>
      </c>
      <c r="W6204">
        <v>0.1</v>
      </c>
      <c r="X6204">
        <v>0</v>
      </c>
      <c r="Y6204">
        <v>0</v>
      </c>
      <c r="Z6204">
        <v>0</v>
      </c>
      <c r="AA6204">
        <v>0</v>
      </c>
      <c r="AB6204">
        <v>0</v>
      </c>
      <c r="AC6204" t="s">
        <v>64</v>
      </c>
      <c r="AD6204">
        <v>2</v>
      </c>
      <c r="AE6204" t="s">
        <v>24</v>
      </c>
      <c r="AF6204">
        <v>0.1</v>
      </c>
      <c r="AG6204">
        <v>0</v>
      </c>
      <c r="AH6204">
        <v>0.03</v>
      </c>
      <c r="AI6204">
        <v>0.7</v>
      </c>
    </row>
    <row r="6205" spans="1:35" x14ac:dyDescent="0.3">
      <c r="A6205">
        <v>2441</v>
      </c>
      <c r="B6205" t="s">
        <v>63</v>
      </c>
      <c r="C6205" t="s">
        <v>25</v>
      </c>
      <c r="D6205" s="1">
        <v>44438.423611111109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 t="s">
        <v>64</v>
      </c>
      <c r="AD6205">
        <v>3</v>
      </c>
      <c r="AE6205" t="s">
        <v>23</v>
      </c>
      <c r="AF6205">
        <v>0</v>
      </c>
      <c r="AG6205">
        <v>0</v>
      </c>
      <c r="AH6205">
        <v>0</v>
      </c>
      <c r="AI6205">
        <v>0</v>
      </c>
    </row>
    <row r="6206" spans="1:35" x14ac:dyDescent="0.3">
      <c r="A6206">
        <v>2442</v>
      </c>
      <c r="B6206" t="s">
        <v>63</v>
      </c>
      <c r="C6206" t="s">
        <v>26</v>
      </c>
      <c r="D6206" s="1">
        <v>44438.423611111109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 t="s">
        <v>64</v>
      </c>
      <c r="AD6206">
        <v>3</v>
      </c>
      <c r="AE6206" t="s">
        <v>23</v>
      </c>
      <c r="AF6206">
        <v>0</v>
      </c>
      <c r="AG6206">
        <v>0</v>
      </c>
      <c r="AH6206">
        <v>0</v>
      </c>
      <c r="AI6206">
        <v>0</v>
      </c>
    </row>
    <row r="6207" spans="1:35" x14ac:dyDescent="0.3">
      <c r="A6207">
        <v>2443</v>
      </c>
      <c r="B6207" t="s">
        <v>63</v>
      </c>
      <c r="C6207" t="s">
        <v>28</v>
      </c>
      <c r="D6207" s="1">
        <v>44438.423611111109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100</v>
      </c>
      <c r="U6207">
        <v>100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 t="s">
        <v>64</v>
      </c>
      <c r="AD6207">
        <v>3</v>
      </c>
      <c r="AE6207" t="s">
        <v>23</v>
      </c>
      <c r="AF6207">
        <v>100</v>
      </c>
      <c r="AG6207">
        <v>0</v>
      </c>
      <c r="AH6207">
        <v>8.33</v>
      </c>
      <c r="AI6207">
        <v>200</v>
      </c>
    </row>
    <row r="6208" spans="1:35" x14ac:dyDescent="0.3">
      <c r="A6208">
        <v>2444</v>
      </c>
      <c r="B6208" t="s">
        <v>63</v>
      </c>
      <c r="C6208" t="s">
        <v>27</v>
      </c>
      <c r="D6208" s="1">
        <v>44438.423611111109</v>
      </c>
      <c r="E6208">
        <v>63</v>
      </c>
      <c r="F6208">
        <v>68</v>
      </c>
      <c r="G6208">
        <v>68</v>
      </c>
      <c r="H6208">
        <v>68</v>
      </c>
      <c r="I6208">
        <v>68</v>
      </c>
      <c r="J6208">
        <v>68</v>
      </c>
      <c r="K6208">
        <v>68</v>
      </c>
      <c r="L6208">
        <v>68</v>
      </c>
      <c r="M6208">
        <v>68</v>
      </c>
      <c r="N6208">
        <v>68</v>
      </c>
      <c r="O6208">
        <v>68</v>
      </c>
      <c r="P6208">
        <v>63</v>
      </c>
      <c r="Q6208">
        <v>68</v>
      </c>
      <c r="R6208">
        <v>68</v>
      </c>
      <c r="S6208">
        <v>68</v>
      </c>
      <c r="T6208">
        <v>68</v>
      </c>
      <c r="U6208">
        <v>68</v>
      </c>
      <c r="V6208">
        <v>63</v>
      </c>
      <c r="W6208">
        <v>63</v>
      </c>
      <c r="X6208">
        <v>63</v>
      </c>
      <c r="Y6208">
        <v>68</v>
      </c>
      <c r="Z6208">
        <v>68</v>
      </c>
      <c r="AA6208">
        <v>68</v>
      </c>
      <c r="AB6208">
        <v>68</v>
      </c>
      <c r="AC6208" t="s">
        <v>64</v>
      </c>
      <c r="AD6208">
        <v>3</v>
      </c>
      <c r="AE6208" t="s">
        <v>23</v>
      </c>
      <c r="AF6208">
        <v>68</v>
      </c>
      <c r="AG6208">
        <v>63</v>
      </c>
      <c r="AH6208">
        <v>66.959999999999994</v>
      </c>
      <c r="AI6208">
        <v>1607</v>
      </c>
    </row>
    <row r="6209" spans="1:35" x14ac:dyDescent="0.3">
      <c r="A6209">
        <v>6287</v>
      </c>
      <c r="B6209" t="s">
        <v>63</v>
      </c>
      <c r="C6209" t="s">
        <v>25</v>
      </c>
      <c r="D6209" s="1">
        <v>44438.423611111109</v>
      </c>
      <c r="E6209">
        <v>8000</v>
      </c>
      <c r="F6209">
        <v>7400</v>
      </c>
      <c r="G6209">
        <v>7400</v>
      </c>
      <c r="H6209">
        <v>7700</v>
      </c>
      <c r="I6209">
        <v>7700</v>
      </c>
      <c r="J6209">
        <v>8000</v>
      </c>
      <c r="K6209">
        <v>8200</v>
      </c>
      <c r="L6209">
        <v>8000</v>
      </c>
      <c r="M6209">
        <v>13300</v>
      </c>
      <c r="N6209">
        <v>14100</v>
      </c>
      <c r="O6209">
        <v>14100</v>
      </c>
      <c r="P6209">
        <v>8000</v>
      </c>
      <c r="Q6209">
        <v>14200</v>
      </c>
      <c r="R6209">
        <v>14100</v>
      </c>
      <c r="S6209">
        <v>14100</v>
      </c>
      <c r="T6209">
        <v>18900</v>
      </c>
      <c r="U6209">
        <v>18900</v>
      </c>
      <c r="V6209">
        <v>8000</v>
      </c>
      <c r="W6209">
        <v>7900</v>
      </c>
      <c r="X6209">
        <v>7800</v>
      </c>
      <c r="Y6209">
        <v>7700</v>
      </c>
      <c r="Z6209">
        <v>7500</v>
      </c>
      <c r="AA6209">
        <v>7300</v>
      </c>
      <c r="AB6209">
        <v>7600</v>
      </c>
      <c r="AC6209" t="s">
        <v>64</v>
      </c>
      <c r="AD6209">
        <v>1</v>
      </c>
      <c r="AE6209" t="s">
        <v>65</v>
      </c>
      <c r="AF6209">
        <v>18900</v>
      </c>
      <c r="AG6209">
        <v>7300</v>
      </c>
      <c r="AH6209">
        <v>10246</v>
      </c>
      <c r="AI6209">
        <v>245900</v>
      </c>
    </row>
    <row r="6210" spans="1:35" x14ac:dyDescent="0.3">
      <c r="A6210">
        <v>6286</v>
      </c>
      <c r="B6210" t="s">
        <v>63</v>
      </c>
      <c r="C6210" t="s">
        <v>25</v>
      </c>
      <c r="D6210" s="1">
        <v>44437.423611111109</v>
      </c>
      <c r="E6210">
        <v>30100</v>
      </c>
      <c r="F6210">
        <v>14500</v>
      </c>
      <c r="G6210">
        <v>15400</v>
      </c>
      <c r="H6210">
        <v>19600</v>
      </c>
      <c r="I6210">
        <v>14300</v>
      </c>
      <c r="J6210">
        <v>14700</v>
      </c>
      <c r="K6210">
        <v>20800</v>
      </c>
      <c r="L6210">
        <v>20800</v>
      </c>
      <c r="M6210">
        <v>20500</v>
      </c>
      <c r="N6210">
        <v>20800</v>
      </c>
      <c r="O6210">
        <v>20300</v>
      </c>
      <c r="P6210">
        <v>28700</v>
      </c>
      <c r="Q6210">
        <v>19800</v>
      </c>
      <c r="R6210">
        <v>20400</v>
      </c>
      <c r="S6210">
        <v>8000</v>
      </c>
      <c r="T6210">
        <v>8000</v>
      </c>
      <c r="U6210">
        <v>8100</v>
      </c>
      <c r="V6210">
        <v>28600</v>
      </c>
      <c r="W6210">
        <v>24900</v>
      </c>
      <c r="X6210">
        <v>19800</v>
      </c>
      <c r="Y6210">
        <v>19500</v>
      </c>
      <c r="Z6210">
        <v>18600</v>
      </c>
      <c r="AA6210">
        <v>19000</v>
      </c>
      <c r="AB6210">
        <v>18800</v>
      </c>
      <c r="AC6210" t="s">
        <v>64</v>
      </c>
      <c r="AD6210">
        <v>1</v>
      </c>
      <c r="AE6210" t="s">
        <v>65</v>
      </c>
      <c r="AF6210">
        <v>30100</v>
      </c>
      <c r="AG6210">
        <v>8000</v>
      </c>
      <c r="AH6210">
        <v>18917</v>
      </c>
      <c r="AI6210">
        <v>454000</v>
      </c>
    </row>
    <row r="6211" spans="1:35" x14ac:dyDescent="0.3">
      <c r="A6211">
        <v>2437</v>
      </c>
      <c r="B6211" t="s">
        <v>63</v>
      </c>
      <c r="C6211" t="s">
        <v>25</v>
      </c>
      <c r="D6211" s="1">
        <v>44437.423611111109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 t="s">
        <v>64</v>
      </c>
      <c r="AD6211">
        <v>3</v>
      </c>
      <c r="AE6211" t="s">
        <v>23</v>
      </c>
      <c r="AF6211">
        <v>0</v>
      </c>
      <c r="AG6211">
        <v>0</v>
      </c>
      <c r="AH6211">
        <v>0</v>
      </c>
      <c r="AI6211">
        <v>0</v>
      </c>
    </row>
    <row r="6212" spans="1:35" x14ac:dyDescent="0.3">
      <c r="A6212">
        <v>2438</v>
      </c>
      <c r="B6212" t="s">
        <v>63</v>
      </c>
      <c r="C6212" t="s">
        <v>26</v>
      </c>
      <c r="D6212" s="1">
        <v>44437.423611111109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75</v>
      </c>
      <c r="Y6212">
        <v>75</v>
      </c>
      <c r="Z6212">
        <v>0</v>
      </c>
      <c r="AA6212">
        <v>0</v>
      </c>
      <c r="AB6212">
        <v>0</v>
      </c>
      <c r="AC6212" t="s">
        <v>64</v>
      </c>
      <c r="AD6212">
        <v>3</v>
      </c>
      <c r="AE6212" t="s">
        <v>23</v>
      </c>
      <c r="AF6212">
        <v>75</v>
      </c>
      <c r="AG6212">
        <v>0</v>
      </c>
      <c r="AH6212">
        <v>6.25</v>
      </c>
      <c r="AI6212">
        <v>150</v>
      </c>
    </row>
    <row r="6213" spans="1:35" x14ac:dyDescent="0.3">
      <c r="A6213">
        <v>2439</v>
      </c>
      <c r="B6213" t="s">
        <v>63</v>
      </c>
      <c r="C6213" t="s">
        <v>28</v>
      </c>
      <c r="D6213" s="1">
        <v>44437.423611111109</v>
      </c>
      <c r="E6213">
        <v>98</v>
      </c>
      <c r="F6213">
        <v>100</v>
      </c>
      <c r="G6213">
        <v>100</v>
      </c>
      <c r="H6213">
        <v>100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99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98</v>
      </c>
      <c r="W6213">
        <v>99</v>
      </c>
      <c r="X6213">
        <v>98</v>
      </c>
      <c r="Y6213">
        <v>100</v>
      </c>
      <c r="Z6213">
        <v>100</v>
      </c>
      <c r="AA6213">
        <v>100</v>
      </c>
      <c r="AB6213">
        <v>100</v>
      </c>
      <c r="AC6213" t="s">
        <v>64</v>
      </c>
      <c r="AD6213">
        <v>3</v>
      </c>
      <c r="AE6213" t="s">
        <v>23</v>
      </c>
      <c r="AF6213">
        <v>100</v>
      </c>
      <c r="AG6213">
        <v>0</v>
      </c>
      <c r="AH6213">
        <v>49.67</v>
      </c>
      <c r="AI6213">
        <v>1192</v>
      </c>
    </row>
    <row r="6214" spans="1:35" x14ac:dyDescent="0.3">
      <c r="A6214">
        <v>2440</v>
      </c>
      <c r="B6214" t="s">
        <v>63</v>
      </c>
      <c r="C6214" t="s">
        <v>27</v>
      </c>
      <c r="D6214" s="1">
        <v>44437.423611111109</v>
      </c>
      <c r="E6214">
        <v>78</v>
      </c>
      <c r="F6214">
        <v>70</v>
      </c>
      <c r="G6214">
        <v>70</v>
      </c>
      <c r="H6214">
        <v>75</v>
      </c>
      <c r="I6214">
        <v>80</v>
      </c>
      <c r="J6214">
        <v>80</v>
      </c>
      <c r="K6214">
        <v>80</v>
      </c>
      <c r="L6214">
        <v>70</v>
      </c>
      <c r="M6214">
        <v>60</v>
      </c>
      <c r="N6214">
        <v>60</v>
      </c>
      <c r="O6214">
        <v>60</v>
      </c>
      <c r="P6214">
        <v>78</v>
      </c>
      <c r="Q6214">
        <v>60</v>
      </c>
      <c r="R6214">
        <v>60</v>
      </c>
      <c r="S6214">
        <v>60</v>
      </c>
      <c r="T6214">
        <v>60</v>
      </c>
      <c r="U6214">
        <v>60</v>
      </c>
      <c r="V6214">
        <v>78</v>
      </c>
      <c r="W6214">
        <v>78</v>
      </c>
      <c r="X6214">
        <v>80</v>
      </c>
      <c r="Y6214">
        <v>80</v>
      </c>
      <c r="Z6214">
        <v>80</v>
      </c>
      <c r="AA6214">
        <v>80</v>
      </c>
      <c r="AB6214">
        <v>80</v>
      </c>
      <c r="AC6214" t="s">
        <v>64</v>
      </c>
      <c r="AD6214">
        <v>3</v>
      </c>
      <c r="AE6214" t="s">
        <v>23</v>
      </c>
      <c r="AF6214">
        <v>80</v>
      </c>
      <c r="AG6214">
        <v>60</v>
      </c>
      <c r="AH6214">
        <v>71.540000000000006</v>
      </c>
      <c r="AI6214">
        <v>1717</v>
      </c>
    </row>
    <row r="6215" spans="1:35" x14ac:dyDescent="0.3">
      <c r="A6215">
        <v>5006</v>
      </c>
      <c r="B6215" t="s">
        <v>63</v>
      </c>
      <c r="C6215" t="s">
        <v>25</v>
      </c>
      <c r="D6215" s="1">
        <v>44437.423611111109</v>
      </c>
      <c r="E6215">
        <v>8.6</v>
      </c>
      <c r="F6215">
        <v>0.2</v>
      </c>
      <c r="G6215">
        <v>0.2</v>
      </c>
      <c r="H6215">
        <v>5.2</v>
      </c>
      <c r="I6215">
        <v>5.0999999999999996</v>
      </c>
      <c r="J6215">
        <v>5.3</v>
      </c>
      <c r="K6215">
        <v>6.3</v>
      </c>
      <c r="L6215">
        <v>6.4</v>
      </c>
      <c r="M6215">
        <v>6.3</v>
      </c>
      <c r="N6215">
        <v>6.3</v>
      </c>
      <c r="O6215">
        <v>6.3</v>
      </c>
      <c r="P6215">
        <v>8</v>
      </c>
      <c r="Q6215">
        <v>6.1</v>
      </c>
      <c r="R6215">
        <v>6.4</v>
      </c>
      <c r="S6215">
        <v>0.2</v>
      </c>
      <c r="T6215">
        <v>0.2</v>
      </c>
      <c r="U6215">
        <v>0.2</v>
      </c>
      <c r="V6215">
        <v>8</v>
      </c>
      <c r="W6215">
        <v>6.4</v>
      </c>
      <c r="X6215">
        <v>1.6</v>
      </c>
      <c r="Y6215">
        <v>1</v>
      </c>
      <c r="Z6215">
        <v>1</v>
      </c>
      <c r="AA6215">
        <v>0.9</v>
      </c>
      <c r="AB6215">
        <v>1</v>
      </c>
      <c r="AC6215" t="s">
        <v>64</v>
      </c>
      <c r="AD6215">
        <v>2</v>
      </c>
      <c r="AE6215" t="s">
        <v>24</v>
      </c>
      <c r="AF6215">
        <v>8.6</v>
      </c>
      <c r="AG6215">
        <v>0.2</v>
      </c>
      <c r="AH6215">
        <v>4.05</v>
      </c>
      <c r="AI6215">
        <v>97.2</v>
      </c>
    </row>
    <row r="6216" spans="1:35" x14ac:dyDescent="0.3">
      <c r="A6216">
        <v>5007</v>
      </c>
      <c r="B6216" t="s">
        <v>63</v>
      </c>
      <c r="C6216" t="s">
        <v>26</v>
      </c>
      <c r="D6216" s="1">
        <v>44437.423611111109</v>
      </c>
      <c r="E6216">
        <v>7.5</v>
      </c>
      <c r="F6216">
        <v>0</v>
      </c>
      <c r="G6216">
        <v>0.1</v>
      </c>
      <c r="H6216">
        <v>0</v>
      </c>
      <c r="I6216">
        <v>0</v>
      </c>
      <c r="J6216">
        <v>0.7</v>
      </c>
      <c r="K6216">
        <v>5.9</v>
      </c>
      <c r="L6216">
        <v>6</v>
      </c>
      <c r="M6216">
        <v>6</v>
      </c>
      <c r="N6216">
        <v>6</v>
      </c>
      <c r="O6216">
        <v>6</v>
      </c>
      <c r="P6216">
        <v>6.2</v>
      </c>
      <c r="Q6216">
        <v>5.6</v>
      </c>
      <c r="R6216">
        <v>6</v>
      </c>
      <c r="S6216">
        <v>0.1</v>
      </c>
      <c r="T6216">
        <v>0.1</v>
      </c>
      <c r="U6216">
        <v>0.1</v>
      </c>
      <c r="V6216">
        <v>6.3</v>
      </c>
      <c r="W6216">
        <v>4.5999999999999996</v>
      </c>
      <c r="X6216">
        <v>4</v>
      </c>
      <c r="Y6216">
        <v>4</v>
      </c>
      <c r="Z6216">
        <v>4</v>
      </c>
      <c r="AA6216">
        <v>3.9</v>
      </c>
      <c r="AB6216">
        <v>3.8</v>
      </c>
      <c r="AC6216" t="s">
        <v>64</v>
      </c>
      <c r="AD6216">
        <v>2</v>
      </c>
      <c r="AE6216" t="s">
        <v>24</v>
      </c>
      <c r="AF6216">
        <v>7.5</v>
      </c>
      <c r="AG6216">
        <v>0</v>
      </c>
      <c r="AH6216">
        <v>3.62</v>
      </c>
      <c r="AI6216">
        <v>86.9</v>
      </c>
    </row>
    <row r="6217" spans="1:35" x14ac:dyDescent="0.3">
      <c r="A6217">
        <v>5004</v>
      </c>
      <c r="B6217" t="s">
        <v>63</v>
      </c>
      <c r="C6217" t="s">
        <v>25</v>
      </c>
      <c r="D6217" s="1">
        <v>44436.423611111109</v>
      </c>
      <c r="E6217">
        <v>2</v>
      </c>
      <c r="F6217">
        <v>5</v>
      </c>
      <c r="G6217">
        <v>4.8</v>
      </c>
      <c r="H6217">
        <v>4.5999999999999996</v>
      </c>
      <c r="I6217">
        <v>5.2</v>
      </c>
      <c r="J6217">
        <v>5</v>
      </c>
      <c r="K6217">
        <v>5.3</v>
      </c>
      <c r="L6217">
        <v>4.9000000000000004</v>
      </c>
      <c r="M6217">
        <v>4.7</v>
      </c>
      <c r="N6217">
        <v>0.9</v>
      </c>
      <c r="O6217">
        <v>0.2</v>
      </c>
      <c r="P6217">
        <v>7.5</v>
      </c>
      <c r="Q6217">
        <v>7.9</v>
      </c>
      <c r="R6217">
        <v>7.9</v>
      </c>
      <c r="S6217">
        <v>9</v>
      </c>
      <c r="T6217">
        <v>9.1</v>
      </c>
      <c r="U6217">
        <v>9</v>
      </c>
      <c r="V6217">
        <v>6.6</v>
      </c>
      <c r="W6217">
        <v>7</v>
      </c>
      <c r="X6217">
        <v>5.8</v>
      </c>
      <c r="Y6217">
        <v>0.3</v>
      </c>
      <c r="Z6217">
        <v>0.2</v>
      </c>
      <c r="AA6217">
        <v>0.2</v>
      </c>
      <c r="AB6217">
        <v>4.5</v>
      </c>
      <c r="AC6217" t="s">
        <v>64</v>
      </c>
      <c r="AD6217">
        <v>2</v>
      </c>
      <c r="AE6217" t="s">
        <v>24</v>
      </c>
      <c r="AF6217">
        <v>9.1</v>
      </c>
      <c r="AG6217">
        <v>0.2</v>
      </c>
      <c r="AH6217">
        <v>4.9000000000000004</v>
      </c>
      <c r="AI6217">
        <v>117.6</v>
      </c>
    </row>
    <row r="6218" spans="1:35" x14ac:dyDescent="0.3">
      <c r="A6218">
        <v>5005</v>
      </c>
      <c r="B6218" t="s">
        <v>63</v>
      </c>
      <c r="C6218" t="s">
        <v>26</v>
      </c>
      <c r="D6218" s="1">
        <v>44436.423611111109</v>
      </c>
      <c r="E6218">
        <v>13.5</v>
      </c>
      <c r="F6218">
        <v>0</v>
      </c>
      <c r="G6218">
        <v>0</v>
      </c>
      <c r="H6218">
        <v>0.1</v>
      </c>
      <c r="I6218">
        <v>0.1</v>
      </c>
      <c r="J6218">
        <v>0.1</v>
      </c>
      <c r="K6218">
        <v>0.1</v>
      </c>
      <c r="L6218">
        <v>0</v>
      </c>
      <c r="M6218">
        <v>0.1</v>
      </c>
      <c r="N6218">
        <v>0.1</v>
      </c>
      <c r="O6218">
        <v>0.1</v>
      </c>
      <c r="P6218">
        <v>11.8</v>
      </c>
      <c r="Q6218">
        <v>12.8</v>
      </c>
      <c r="R6218">
        <v>12.8</v>
      </c>
      <c r="S6218">
        <v>14.6</v>
      </c>
      <c r="T6218">
        <v>14.7</v>
      </c>
      <c r="U6218">
        <v>14.5</v>
      </c>
      <c r="V6218">
        <v>5.6</v>
      </c>
      <c r="W6218">
        <v>5</v>
      </c>
      <c r="X6218">
        <v>0.1</v>
      </c>
      <c r="Y6218">
        <v>0.1</v>
      </c>
      <c r="Z6218">
        <v>0.1</v>
      </c>
      <c r="AA6218">
        <v>0.1</v>
      </c>
      <c r="AB6218">
        <v>0</v>
      </c>
      <c r="AC6218" t="s">
        <v>64</v>
      </c>
      <c r="AD6218">
        <v>2</v>
      </c>
      <c r="AE6218" t="s">
        <v>24</v>
      </c>
      <c r="AF6218">
        <v>14.7</v>
      </c>
      <c r="AG6218">
        <v>0</v>
      </c>
      <c r="AH6218">
        <v>4.43</v>
      </c>
      <c r="AI6218">
        <v>106.4</v>
      </c>
    </row>
    <row r="6219" spans="1:35" x14ac:dyDescent="0.3">
      <c r="A6219">
        <v>2433</v>
      </c>
      <c r="B6219" t="s">
        <v>63</v>
      </c>
      <c r="C6219" t="s">
        <v>25</v>
      </c>
      <c r="D6219" s="1">
        <v>44436.423611111109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125</v>
      </c>
      <c r="N6219">
        <v>125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 t="s">
        <v>64</v>
      </c>
      <c r="AD6219">
        <v>3</v>
      </c>
      <c r="AE6219" t="s">
        <v>23</v>
      </c>
      <c r="AF6219">
        <v>125</v>
      </c>
      <c r="AG6219">
        <v>0</v>
      </c>
      <c r="AH6219">
        <v>10.42</v>
      </c>
      <c r="AI6219">
        <v>250</v>
      </c>
    </row>
    <row r="6220" spans="1:35" x14ac:dyDescent="0.3">
      <c r="A6220">
        <v>2434</v>
      </c>
      <c r="B6220" t="s">
        <v>63</v>
      </c>
      <c r="C6220" t="s">
        <v>26</v>
      </c>
      <c r="D6220" s="1">
        <v>44436.423611111109</v>
      </c>
      <c r="E6220">
        <v>100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100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100</v>
      </c>
      <c r="W6220">
        <v>100</v>
      </c>
      <c r="X6220">
        <v>100</v>
      </c>
      <c r="Y6220">
        <v>70</v>
      </c>
      <c r="Z6220">
        <v>70</v>
      </c>
      <c r="AA6220">
        <v>0</v>
      </c>
      <c r="AB6220">
        <v>0</v>
      </c>
      <c r="AC6220" t="s">
        <v>64</v>
      </c>
      <c r="AD6220">
        <v>3</v>
      </c>
      <c r="AE6220" t="s">
        <v>23</v>
      </c>
      <c r="AF6220">
        <v>100</v>
      </c>
      <c r="AG6220">
        <v>0</v>
      </c>
      <c r="AH6220">
        <v>26.67</v>
      </c>
      <c r="AI6220">
        <v>640</v>
      </c>
    </row>
    <row r="6221" spans="1:35" x14ac:dyDescent="0.3">
      <c r="A6221">
        <v>2435</v>
      </c>
      <c r="B6221" t="s">
        <v>63</v>
      </c>
      <c r="C6221" t="s">
        <v>28</v>
      </c>
      <c r="D6221" s="1">
        <v>44436.423611111109</v>
      </c>
      <c r="E6221">
        <v>0</v>
      </c>
      <c r="F6221">
        <v>110</v>
      </c>
      <c r="G6221">
        <v>110</v>
      </c>
      <c r="H6221">
        <v>110</v>
      </c>
      <c r="I6221">
        <v>110</v>
      </c>
      <c r="J6221">
        <v>110</v>
      </c>
      <c r="K6221">
        <v>110</v>
      </c>
      <c r="L6221">
        <v>110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110</v>
      </c>
      <c r="AB6221">
        <v>110</v>
      </c>
      <c r="AC6221" t="s">
        <v>64</v>
      </c>
      <c r="AD6221">
        <v>3</v>
      </c>
      <c r="AE6221" t="s">
        <v>23</v>
      </c>
      <c r="AF6221">
        <v>110</v>
      </c>
      <c r="AG6221">
        <v>0</v>
      </c>
      <c r="AH6221">
        <v>41.25</v>
      </c>
      <c r="AI6221">
        <v>990</v>
      </c>
    </row>
    <row r="6222" spans="1:35" x14ac:dyDescent="0.3">
      <c r="A6222">
        <v>2436</v>
      </c>
      <c r="B6222" t="s">
        <v>63</v>
      </c>
      <c r="C6222" t="s">
        <v>27</v>
      </c>
      <c r="D6222" s="1">
        <v>44436.423611111109</v>
      </c>
      <c r="E6222">
        <v>0</v>
      </c>
      <c r="F6222">
        <v>73</v>
      </c>
      <c r="G6222">
        <v>73</v>
      </c>
      <c r="H6222">
        <v>73</v>
      </c>
      <c r="I6222">
        <v>73</v>
      </c>
      <c r="J6222">
        <v>73</v>
      </c>
      <c r="K6222">
        <v>73</v>
      </c>
      <c r="L6222">
        <v>73</v>
      </c>
      <c r="M6222">
        <v>73</v>
      </c>
      <c r="N6222">
        <v>73</v>
      </c>
      <c r="O6222">
        <v>73</v>
      </c>
      <c r="P6222">
        <v>0</v>
      </c>
      <c r="Q6222">
        <v>73</v>
      </c>
      <c r="R6222">
        <v>73</v>
      </c>
      <c r="S6222">
        <v>73</v>
      </c>
      <c r="T6222">
        <v>73</v>
      </c>
      <c r="U6222">
        <v>73</v>
      </c>
      <c r="V6222">
        <v>0</v>
      </c>
      <c r="W6222">
        <v>0</v>
      </c>
      <c r="X6222">
        <v>0</v>
      </c>
      <c r="Y6222">
        <v>73</v>
      </c>
      <c r="Z6222">
        <v>73</v>
      </c>
      <c r="AA6222">
        <v>73</v>
      </c>
      <c r="AB6222">
        <v>73</v>
      </c>
      <c r="AC6222" t="s">
        <v>64</v>
      </c>
      <c r="AD6222">
        <v>3</v>
      </c>
      <c r="AE6222" t="s">
        <v>23</v>
      </c>
      <c r="AF6222">
        <v>73</v>
      </c>
      <c r="AG6222">
        <v>0</v>
      </c>
      <c r="AH6222">
        <v>57.79</v>
      </c>
      <c r="AI6222">
        <v>1387</v>
      </c>
    </row>
    <row r="6223" spans="1:35" x14ac:dyDescent="0.3">
      <c r="A6223">
        <v>6285</v>
      </c>
      <c r="B6223" t="s">
        <v>63</v>
      </c>
      <c r="C6223" t="s">
        <v>25</v>
      </c>
      <c r="D6223" s="1">
        <v>44436.423611111109</v>
      </c>
      <c r="E6223">
        <v>23700</v>
      </c>
      <c r="F6223">
        <v>14200</v>
      </c>
      <c r="G6223">
        <v>14100</v>
      </c>
      <c r="H6223">
        <v>14400</v>
      </c>
      <c r="I6223">
        <v>14000</v>
      </c>
      <c r="J6223">
        <v>20000</v>
      </c>
      <c r="K6223">
        <v>20200</v>
      </c>
      <c r="L6223">
        <v>19100</v>
      </c>
      <c r="M6223">
        <v>19500</v>
      </c>
      <c r="N6223">
        <v>15500</v>
      </c>
      <c r="O6223">
        <v>14400</v>
      </c>
      <c r="P6223">
        <v>27500</v>
      </c>
      <c r="Q6223">
        <v>34700</v>
      </c>
      <c r="R6223">
        <v>34700</v>
      </c>
      <c r="S6223">
        <v>37700</v>
      </c>
      <c r="T6223">
        <v>37900</v>
      </c>
      <c r="U6223">
        <v>37400</v>
      </c>
      <c r="V6223">
        <v>20000</v>
      </c>
      <c r="W6223">
        <v>20000</v>
      </c>
      <c r="X6223">
        <v>13000</v>
      </c>
      <c r="Y6223">
        <v>9000</v>
      </c>
      <c r="Z6223">
        <v>8900</v>
      </c>
      <c r="AA6223">
        <v>8900</v>
      </c>
      <c r="AB6223">
        <v>13000</v>
      </c>
      <c r="AC6223" t="s">
        <v>64</v>
      </c>
      <c r="AD6223">
        <v>1</v>
      </c>
      <c r="AE6223" t="s">
        <v>65</v>
      </c>
      <c r="AF6223">
        <v>37900</v>
      </c>
      <c r="AG6223">
        <v>8900</v>
      </c>
      <c r="AH6223">
        <v>20492</v>
      </c>
      <c r="AI6223">
        <v>491800</v>
      </c>
    </row>
    <row r="6224" spans="1:35" x14ac:dyDescent="0.3">
      <c r="A6224">
        <v>6284</v>
      </c>
      <c r="B6224" t="s">
        <v>63</v>
      </c>
      <c r="C6224" t="s">
        <v>25</v>
      </c>
      <c r="D6224" s="1">
        <v>44435.423611111109</v>
      </c>
      <c r="E6224">
        <v>17700</v>
      </c>
      <c r="F6224">
        <v>26000</v>
      </c>
      <c r="G6224">
        <v>28200</v>
      </c>
      <c r="H6224">
        <v>27400</v>
      </c>
      <c r="I6224">
        <v>10000</v>
      </c>
      <c r="J6224">
        <v>5800</v>
      </c>
      <c r="K6224">
        <v>8600</v>
      </c>
      <c r="L6224">
        <v>8600</v>
      </c>
      <c r="M6224">
        <v>8800</v>
      </c>
      <c r="N6224">
        <v>9000</v>
      </c>
      <c r="O6224">
        <v>9300</v>
      </c>
      <c r="P6224">
        <v>18700</v>
      </c>
      <c r="Q6224">
        <v>8400</v>
      </c>
      <c r="R6224">
        <v>30300</v>
      </c>
      <c r="S6224">
        <v>25000</v>
      </c>
      <c r="T6224">
        <v>24700</v>
      </c>
      <c r="U6224">
        <v>23600</v>
      </c>
      <c r="V6224">
        <v>18700</v>
      </c>
      <c r="W6224">
        <v>25700</v>
      </c>
      <c r="X6224">
        <v>27100</v>
      </c>
      <c r="Y6224">
        <v>21100</v>
      </c>
      <c r="Z6224">
        <v>20200</v>
      </c>
      <c r="AA6224">
        <v>20500</v>
      </c>
      <c r="AB6224">
        <v>19900</v>
      </c>
      <c r="AC6224" t="s">
        <v>64</v>
      </c>
      <c r="AD6224">
        <v>1</v>
      </c>
      <c r="AE6224" t="s">
        <v>65</v>
      </c>
      <c r="AF6224">
        <v>30300</v>
      </c>
      <c r="AG6224">
        <v>5800</v>
      </c>
      <c r="AH6224">
        <v>18471</v>
      </c>
      <c r="AI6224">
        <v>443300</v>
      </c>
    </row>
    <row r="6225" spans="1:35" x14ac:dyDescent="0.3">
      <c r="A6225">
        <v>2429</v>
      </c>
      <c r="B6225" t="s">
        <v>63</v>
      </c>
      <c r="C6225" t="s">
        <v>25</v>
      </c>
      <c r="D6225" s="1">
        <v>44435.423611111109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 t="s">
        <v>64</v>
      </c>
      <c r="AD6225">
        <v>3</v>
      </c>
      <c r="AE6225" t="s">
        <v>23</v>
      </c>
      <c r="AF6225">
        <v>0</v>
      </c>
      <c r="AG6225">
        <v>0</v>
      </c>
      <c r="AH6225">
        <v>0</v>
      </c>
      <c r="AI6225">
        <v>0</v>
      </c>
    </row>
    <row r="6226" spans="1:35" x14ac:dyDescent="0.3">
      <c r="A6226">
        <v>2430</v>
      </c>
      <c r="B6226" t="s">
        <v>63</v>
      </c>
      <c r="C6226" t="s">
        <v>26</v>
      </c>
      <c r="D6226" s="1">
        <v>44435.423611111109</v>
      </c>
      <c r="E6226">
        <v>130</v>
      </c>
      <c r="F6226">
        <v>110</v>
      </c>
      <c r="G6226">
        <v>110</v>
      </c>
      <c r="H6226">
        <v>100</v>
      </c>
      <c r="I6226">
        <v>110</v>
      </c>
      <c r="J6226">
        <v>100</v>
      </c>
      <c r="K6226">
        <v>100</v>
      </c>
      <c r="L6226">
        <v>100</v>
      </c>
      <c r="M6226">
        <v>110</v>
      </c>
      <c r="N6226">
        <v>110</v>
      </c>
      <c r="O6226">
        <v>110</v>
      </c>
      <c r="P6226">
        <v>135</v>
      </c>
      <c r="Q6226">
        <v>100</v>
      </c>
      <c r="R6226">
        <v>100</v>
      </c>
      <c r="S6226">
        <v>100</v>
      </c>
      <c r="T6226">
        <v>100</v>
      </c>
      <c r="U6226">
        <v>100</v>
      </c>
      <c r="V6226">
        <v>135</v>
      </c>
      <c r="W6226">
        <v>130</v>
      </c>
      <c r="X6226">
        <v>130</v>
      </c>
      <c r="Y6226">
        <v>120</v>
      </c>
      <c r="Z6226">
        <v>120</v>
      </c>
      <c r="AA6226">
        <v>120</v>
      </c>
      <c r="AB6226">
        <v>110</v>
      </c>
      <c r="AC6226" t="s">
        <v>64</v>
      </c>
      <c r="AD6226">
        <v>3</v>
      </c>
      <c r="AE6226" t="s">
        <v>23</v>
      </c>
      <c r="AF6226">
        <v>135</v>
      </c>
      <c r="AG6226">
        <v>100</v>
      </c>
      <c r="AH6226">
        <v>112.08</v>
      </c>
      <c r="AI6226">
        <v>2690</v>
      </c>
    </row>
    <row r="6227" spans="1:35" x14ac:dyDescent="0.3">
      <c r="A6227">
        <v>2431</v>
      </c>
      <c r="B6227" t="s">
        <v>63</v>
      </c>
      <c r="C6227" t="s">
        <v>28</v>
      </c>
      <c r="D6227" s="1">
        <v>44435.423611111109</v>
      </c>
      <c r="E6227">
        <v>0</v>
      </c>
      <c r="F6227">
        <v>130</v>
      </c>
      <c r="G6227">
        <v>130</v>
      </c>
      <c r="H6227">
        <v>120</v>
      </c>
      <c r="I6227">
        <v>120</v>
      </c>
      <c r="J6227">
        <v>120</v>
      </c>
      <c r="K6227">
        <v>125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130</v>
      </c>
      <c r="AB6227">
        <v>130</v>
      </c>
      <c r="AC6227" t="s">
        <v>64</v>
      </c>
      <c r="AD6227">
        <v>3</v>
      </c>
      <c r="AE6227" t="s">
        <v>23</v>
      </c>
      <c r="AF6227">
        <v>130</v>
      </c>
      <c r="AG6227">
        <v>0</v>
      </c>
      <c r="AH6227">
        <v>41.88</v>
      </c>
      <c r="AI6227">
        <v>1005</v>
      </c>
    </row>
    <row r="6228" spans="1:35" x14ac:dyDescent="0.3">
      <c r="A6228">
        <v>2432</v>
      </c>
      <c r="B6228" t="s">
        <v>63</v>
      </c>
      <c r="C6228" t="s">
        <v>27</v>
      </c>
      <c r="D6228" s="1">
        <v>44435.423611111109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 t="s">
        <v>64</v>
      </c>
      <c r="AD6228">
        <v>3</v>
      </c>
      <c r="AE6228" t="s">
        <v>23</v>
      </c>
      <c r="AF6228">
        <v>0</v>
      </c>
      <c r="AG6228">
        <v>0</v>
      </c>
      <c r="AH6228">
        <v>0</v>
      </c>
      <c r="AI6228">
        <v>0</v>
      </c>
    </row>
    <row r="6229" spans="1:35" x14ac:dyDescent="0.3">
      <c r="A6229">
        <v>5002</v>
      </c>
      <c r="B6229" t="s">
        <v>63</v>
      </c>
      <c r="C6229" t="s">
        <v>25</v>
      </c>
      <c r="D6229" s="1">
        <v>44435.423611111109</v>
      </c>
      <c r="E6229">
        <v>4.9000000000000004</v>
      </c>
      <c r="F6229">
        <v>7.2</v>
      </c>
      <c r="G6229">
        <v>7.9</v>
      </c>
      <c r="H6229">
        <v>7.5</v>
      </c>
      <c r="I6229">
        <v>1.6</v>
      </c>
      <c r="J6229">
        <v>0.3</v>
      </c>
      <c r="K6229">
        <v>0.3</v>
      </c>
      <c r="L6229">
        <v>0.2</v>
      </c>
      <c r="M6229">
        <v>0.2</v>
      </c>
      <c r="N6229">
        <v>0.3</v>
      </c>
      <c r="O6229">
        <v>0.3</v>
      </c>
      <c r="P6229">
        <v>4.8</v>
      </c>
      <c r="Q6229">
        <v>0.9</v>
      </c>
      <c r="R6229">
        <v>8.4</v>
      </c>
      <c r="S6229">
        <v>1.9</v>
      </c>
      <c r="T6229">
        <v>1.8</v>
      </c>
      <c r="U6229">
        <v>2</v>
      </c>
      <c r="V6229">
        <v>4.8</v>
      </c>
      <c r="W6229">
        <v>7</v>
      </c>
      <c r="X6229">
        <v>7.6</v>
      </c>
      <c r="Y6229">
        <v>7.5</v>
      </c>
      <c r="Z6229">
        <v>7.4</v>
      </c>
      <c r="AA6229">
        <v>7.5</v>
      </c>
      <c r="AB6229">
        <v>7.1</v>
      </c>
      <c r="AC6229" t="s">
        <v>64</v>
      </c>
      <c r="AD6229">
        <v>2</v>
      </c>
      <c r="AE6229" t="s">
        <v>24</v>
      </c>
      <c r="AF6229">
        <v>8.4</v>
      </c>
      <c r="AG6229">
        <v>0.2</v>
      </c>
      <c r="AH6229">
        <v>4.1399999999999997</v>
      </c>
      <c r="AI6229">
        <v>99.4</v>
      </c>
    </row>
    <row r="6230" spans="1:35" x14ac:dyDescent="0.3">
      <c r="A6230">
        <v>5003</v>
      </c>
      <c r="B6230" t="s">
        <v>63</v>
      </c>
      <c r="C6230" t="s">
        <v>26</v>
      </c>
      <c r="D6230" s="1">
        <v>44435.423611111109</v>
      </c>
      <c r="E6230">
        <v>0</v>
      </c>
      <c r="F6230">
        <v>10.8</v>
      </c>
      <c r="G6230">
        <v>12.4</v>
      </c>
      <c r="H6230">
        <v>11.8</v>
      </c>
      <c r="I6230">
        <v>0.1</v>
      </c>
      <c r="J6230">
        <v>0.1</v>
      </c>
      <c r="K6230">
        <v>0.1</v>
      </c>
      <c r="L6230">
        <v>0.1</v>
      </c>
      <c r="M6230">
        <v>0.1</v>
      </c>
      <c r="N6230">
        <v>0.1</v>
      </c>
      <c r="O6230">
        <v>0.1</v>
      </c>
      <c r="P6230">
        <v>0.1</v>
      </c>
      <c r="Q6230">
        <v>0</v>
      </c>
      <c r="R6230">
        <v>13.5</v>
      </c>
      <c r="S6230">
        <v>14.7</v>
      </c>
      <c r="T6230">
        <v>14.3</v>
      </c>
      <c r="U6230">
        <v>13.4</v>
      </c>
      <c r="V6230">
        <v>0.1</v>
      </c>
      <c r="W6230">
        <v>10.8</v>
      </c>
      <c r="X6230">
        <v>11.8</v>
      </c>
      <c r="Y6230">
        <v>6.3</v>
      </c>
      <c r="Z6230">
        <v>5.3</v>
      </c>
      <c r="AA6230">
        <v>5.4</v>
      </c>
      <c r="AB6230">
        <v>5.3</v>
      </c>
      <c r="AC6230" t="s">
        <v>64</v>
      </c>
      <c r="AD6230">
        <v>2</v>
      </c>
      <c r="AE6230" t="s">
        <v>24</v>
      </c>
      <c r="AF6230">
        <v>14.7</v>
      </c>
      <c r="AG6230">
        <v>0</v>
      </c>
      <c r="AH6230">
        <v>5.7</v>
      </c>
      <c r="AI6230">
        <v>136.69999999999999</v>
      </c>
    </row>
    <row r="6231" spans="1:35" x14ac:dyDescent="0.3">
      <c r="A6231">
        <v>5000</v>
      </c>
      <c r="B6231" t="s">
        <v>63</v>
      </c>
      <c r="C6231" t="s">
        <v>25</v>
      </c>
      <c r="D6231" s="1">
        <v>44434.423611111109</v>
      </c>
      <c r="E6231">
        <v>0.2</v>
      </c>
      <c r="F6231">
        <v>8</v>
      </c>
      <c r="G6231">
        <v>7.9</v>
      </c>
      <c r="H6231">
        <v>6.7</v>
      </c>
      <c r="I6231">
        <v>6</v>
      </c>
      <c r="J6231">
        <v>0.5</v>
      </c>
      <c r="K6231">
        <v>0.3</v>
      </c>
      <c r="L6231">
        <v>0.2</v>
      </c>
      <c r="M6231">
        <v>5</v>
      </c>
      <c r="N6231">
        <v>4.2</v>
      </c>
      <c r="O6231">
        <v>4</v>
      </c>
      <c r="P6231">
        <v>0.2</v>
      </c>
      <c r="Q6231">
        <v>4</v>
      </c>
      <c r="R6231">
        <v>4</v>
      </c>
      <c r="S6231">
        <v>4</v>
      </c>
      <c r="T6231">
        <v>4</v>
      </c>
      <c r="U6231">
        <v>4</v>
      </c>
      <c r="V6231">
        <v>0.2</v>
      </c>
      <c r="W6231">
        <v>0.3</v>
      </c>
      <c r="X6231">
        <v>0.2</v>
      </c>
      <c r="Y6231">
        <v>5.7</v>
      </c>
      <c r="Z6231">
        <v>6.4</v>
      </c>
      <c r="AA6231">
        <v>7.1</v>
      </c>
      <c r="AB6231">
        <v>7.2</v>
      </c>
      <c r="AC6231" t="s">
        <v>64</v>
      </c>
      <c r="AD6231">
        <v>2</v>
      </c>
      <c r="AE6231" t="s">
        <v>24</v>
      </c>
      <c r="AF6231">
        <v>8</v>
      </c>
      <c r="AG6231">
        <v>0.2</v>
      </c>
      <c r="AH6231">
        <v>3.76</v>
      </c>
      <c r="AI6231">
        <v>90.3</v>
      </c>
    </row>
    <row r="6232" spans="1:35" x14ac:dyDescent="0.3">
      <c r="A6232">
        <v>5001</v>
      </c>
      <c r="B6232" t="s">
        <v>63</v>
      </c>
      <c r="C6232" t="s">
        <v>26</v>
      </c>
      <c r="D6232" s="1">
        <v>44434.423611111109</v>
      </c>
      <c r="E6232">
        <v>0</v>
      </c>
      <c r="F6232">
        <v>5.9</v>
      </c>
      <c r="G6232">
        <v>12.5</v>
      </c>
      <c r="H6232">
        <v>5.6</v>
      </c>
      <c r="I6232">
        <v>4</v>
      </c>
      <c r="J6232">
        <v>0.1</v>
      </c>
      <c r="K6232">
        <v>0.1</v>
      </c>
      <c r="L6232">
        <v>0.1</v>
      </c>
      <c r="M6232">
        <v>0.1</v>
      </c>
      <c r="N6232">
        <v>0</v>
      </c>
      <c r="O6232">
        <v>0</v>
      </c>
      <c r="P6232">
        <v>0.1</v>
      </c>
      <c r="Q6232">
        <v>0.1</v>
      </c>
      <c r="R6232">
        <v>0.1</v>
      </c>
      <c r="S6232">
        <v>0.1</v>
      </c>
      <c r="T6232">
        <v>0</v>
      </c>
      <c r="U6232">
        <v>0</v>
      </c>
      <c r="V6232">
        <v>0.1</v>
      </c>
      <c r="W6232">
        <v>0.1</v>
      </c>
      <c r="X6232">
        <v>0.1</v>
      </c>
      <c r="Y6232">
        <v>0.3</v>
      </c>
      <c r="Z6232">
        <v>4.5</v>
      </c>
      <c r="AA6232">
        <v>5</v>
      </c>
      <c r="AB6232">
        <v>5.0999999999999996</v>
      </c>
      <c r="AC6232" t="s">
        <v>64</v>
      </c>
      <c r="AD6232">
        <v>2</v>
      </c>
      <c r="AE6232" t="s">
        <v>24</v>
      </c>
      <c r="AF6232">
        <v>12.5</v>
      </c>
      <c r="AG6232">
        <v>0</v>
      </c>
      <c r="AH6232">
        <v>1.83</v>
      </c>
      <c r="AI6232">
        <v>44</v>
      </c>
    </row>
    <row r="6233" spans="1:35" x14ac:dyDescent="0.3">
      <c r="A6233">
        <v>2425</v>
      </c>
      <c r="B6233" t="s">
        <v>63</v>
      </c>
      <c r="C6233" t="s">
        <v>25</v>
      </c>
      <c r="D6233" s="1">
        <v>44434.423611111109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 t="s">
        <v>64</v>
      </c>
      <c r="AD6233">
        <v>3</v>
      </c>
      <c r="AE6233" t="s">
        <v>23</v>
      </c>
      <c r="AF6233">
        <v>0</v>
      </c>
      <c r="AG6233">
        <v>0</v>
      </c>
      <c r="AH6233">
        <v>0</v>
      </c>
      <c r="AI6233">
        <v>0</v>
      </c>
    </row>
    <row r="6234" spans="1:35" x14ac:dyDescent="0.3">
      <c r="A6234">
        <v>2426</v>
      </c>
      <c r="B6234" t="s">
        <v>63</v>
      </c>
      <c r="C6234" t="s">
        <v>26</v>
      </c>
      <c r="D6234" s="1">
        <v>44434.423611111109</v>
      </c>
      <c r="E6234">
        <v>120</v>
      </c>
      <c r="F6234">
        <v>110</v>
      </c>
      <c r="G6234">
        <v>110</v>
      </c>
      <c r="H6234">
        <v>110</v>
      </c>
      <c r="I6234">
        <v>110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120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120</v>
      </c>
      <c r="W6234">
        <v>120</v>
      </c>
      <c r="X6234">
        <v>120</v>
      </c>
      <c r="Y6234">
        <v>120</v>
      </c>
      <c r="Z6234">
        <v>125</v>
      </c>
      <c r="AA6234">
        <v>120</v>
      </c>
      <c r="AB6234">
        <v>110</v>
      </c>
      <c r="AC6234" t="s">
        <v>64</v>
      </c>
      <c r="AD6234">
        <v>3</v>
      </c>
      <c r="AE6234" t="s">
        <v>23</v>
      </c>
      <c r="AF6234">
        <v>125</v>
      </c>
      <c r="AG6234">
        <v>0</v>
      </c>
      <c r="AH6234">
        <v>63.13</v>
      </c>
      <c r="AI6234">
        <v>1515</v>
      </c>
    </row>
    <row r="6235" spans="1:35" x14ac:dyDescent="0.3">
      <c r="A6235">
        <v>2427</v>
      </c>
      <c r="B6235" t="s">
        <v>63</v>
      </c>
      <c r="C6235" t="s">
        <v>28</v>
      </c>
      <c r="D6235" s="1">
        <v>44434.423611111109</v>
      </c>
      <c r="E6235">
        <v>0</v>
      </c>
      <c r="F6235">
        <v>100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100</v>
      </c>
      <c r="Z6235">
        <v>100</v>
      </c>
      <c r="AA6235">
        <v>100</v>
      </c>
      <c r="AB6235">
        <v>100</v>
      </c>
      <c r="AC6235" t="s">
        <v>64</v>
      </c>
      <c r="AD6235">
        <v>3</v>
      </c>
      <c r="AE6235" t="s">
        <v>23</v>
      </c>
      <c r="AF6235">
        <v>100</v>
      </c>
      <c r="AG6235">
        <v>0</v>
      </c>
      <c r="AH6235">
        <v>20.83</v>
      </c>
      <c r="AI6235">
        <v>500</v>
      </c>
    </row>
    <row r="6236" spans="1:35" x14ac:dyDescent="0.3">
      <c r="A6236">
        <v>2428</v>
      </c>
      <c r="B6236" t="s">
        <v>63</v>
      </c>
      <c r="C6236" t="s">
        <v>27</v>
      </c>
      <c r="D6236" s="1">
        <v>44434.423611111109</v>
      </c>
      <c r="E6236">
        <v>100</v>
      </c>
      <c r="F6236">
        <v>0</v>
      </c>
      <c r="G6236">
        <v>0</v>
      </c>
      <c r="H6236">
        <v>0</v>
      </c>
      <c r="I6236">
        <v>0</v>
      </c>
      <c r="J6236">
        <v>70</v>
      </c>
      <c r="K6236">
        <v>70</v>
      </c>
      <c r="L6236">
        <v>70</v>
      </c>
      <c r="M6236">
        <v>70</v>
      </c>
      <c r="N6236">
        <v>70</v>
      </c>
      <c r="O6236">
        <v>70</v>
      </c>
      <c r="P6236">
        <v>100</v>
      </c>
      <c r="Q6236">
        <v>70</v>
      </c>
      <c r="R6236">
        <v>70</v>
      </c>
      <c r="S6236">
        <v>70</v>
      </c>
      <c r="T6236">
        <v>70</v>
      </c>
      <c r="U6236">
        <v>70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 t="s">
        <v>64</v>
      </c>
      <c r="AD6236">
        <v>3</v>
      </c>
      <c r="AE6236" t="s">
        <v>23</v>
      </c>
      <c r="AF6236">
        <v>100</v>
      </c>
      <c r="AG6236">
        <v>0</v>
      </c>
      <c r="AH6236">
        <v>40.42</v>
      </c>
      <c r="AI6236">
        <v>970</v>
      </c>
    </row>
    <row r="6237" spans="1:35" x14ac:dyDescent="0.3">
      <c r="A6237">
        <v>6283</v>
      </c>
      <c r="B6237" t="s">
        <v>63</v>
      </c>
      <c r="C6237" t="s">
        <v>25</v>
      </c>
      <c r="D6237" s="1">
        <v>44434.423611111109</v>
      </c>
      <c r="E6237">
        <v>8000</v>
      </c>
      <c r="F6237">
        <v>22400</v>
      </c>
      <c r="G6237">
        <v>28800</v>
      </c>
      <c r="H6237">
        <v>20800</v>
      </c>
      <c r="I6237">
        <v>18200</v>
      </c>
      <c r="J6237">
        <v>8900</v>
      </c>
      <c r="K6237">
        <v>8800</v>
      </c>
      <c r="L6237">
        <v>14400</v>
      </c>
      <c r="M6237">
        <v>19400</v>
      </c>
      <c r="N6237">
        <v>17800</v>
      </c>
      <c r="O6237">
        <v>17700</v>
      </c>
      <c r="P6237">
        <v>8300</v>
      </c>
      <c r="Q6237">
        <v>17800</v>
      </c>
      <c r="R6237">
        <v>18000</v>
      </c>
      <c r="S6237">
        <v>18000</v>
      </c>
      <c r="T6237">
        <v>17700</v>
      </c>
      <c r="U6237">
        <v>18000</v>
      </c>
      <c r="V6237">
        <v>8000</v>
      </c>
      <c r="W6237">
        <v>8100</v>
      </c>
      <c r="X6237">
        <v>8500</v>
      </c>
      <c r="Y6237">
        <v>12100</v>
      </c>
      <c r="Z6237">
        <v>18200</v>
      </c>
      <c r="AA6237">
        <v>20200</v>
      </c>
      <c r="AB6237">
        <v>20600</v>
      </c>
      <c r="AC6237" t="s">
        <v>64</v>
      </c>
      <c r="AD6237">
        <v>1</v>
      </c>
      <c r="AE6237" t="s">
        <v>65</v>
      </c>
      <c r="AF6237">
        <v>28800</v>
      </c>
      <c r="AG6237">
        <v>8000</v>
      </c>
      <c r="AH6237">
        <v>15779</v>
      </c>
      <c r="AI6237">
        <v>378700</v>
      </c>
    </row>
    <row r="6238" spans="1:35" x14ac:dyDescent="0.3">
      <c r="A6238">
        <v>6282</v>
      </c>
      <c r="B6238" t="s">
        <v>63</v>
      </c>
      <c r="C6238" t="s">
        <v>25</v>
      </c>
      <c r="D6238" s="1">
        <v>44433.423611111109</v>
      </c>
      <c r="E6238">
        <v>19700</v>
      </c>
      <c r="F6238">
        <v>12500</v>
      </c>
      <c r="G6238">
        <v>12500</v>
      </c>
      <c r="H6238">
        <v>12500</v>
      </c>
      <c r="I6238">
        <v>13400</v>
      </c>
      <c r="J6238">
        <v>17600</v>
      </c>
      <c r="K6238">
        <v>24200</v>
      </c>
      <c r="L6238">
        <v>27800</v>
      </c>
      <c r="M6238">
        <v>28800</v>
      </c>
      <c r="N6238">
        <v>18200</v>
      </c>
      <c r="O6238">
        <v>17700</v>
      </c>
      <c r="P6238">
        <v>30000</v>
      </c>
      <c r="Q6238">
        <v>13500</v>
      </c>
      <c r="R6238">
        <v>18600</v>
      </c>
      <c r="S6238">
        <v>17700</v>
      </c>
      <c r="T6238">
        <v>13100</v>
      </c>
      <c r="U6238">
        <v>13300</v>
      </c>
      <c r="V6238">
        <v>22600</v>
      </c>
      <c r="W6238">
        <v>19500</v>
      </c>
      <c r="X6238">
        <v>13700</v>
      </c>
      <c r="Y6238">
        <v>12400</v>
      </c>
      <c r="Z6238">
        <v>12500</v>
      </c>
      <c r="AA6238">
        <v>12600</v>
      </c>
      <c r="AB6238">
        <v>11900</v>
      </c>
      <c r="AC6238" t="s">
        <v>64</v>
      </c>
      <c r="AD6238">
        <v>1</v>
      </c>
      <c r="AE6238" t="s">
        <v>65</v>
      </c>
      <c r="AF6238">
        <v>30000</v>
      </c>
      <c r="AG6238">
        <v>11900</v>
      </c>
      <c r="AH6238">
        <v>17346</v>
      </c>
      <c r="AI6238">
        <v>416300</v>
      </c>
    </row>
    <row r="6239" spans="1:35" x14ac:dyDescent="0.3">
      <c r="A6239">
        <v>2421</v>
      </c>
      <c r="B6239" t="s">
        <v>63</v>
      </c>
      <c r="C6239" t="s">
        <v>25</v>
      </c>
      <c r="D6239" s="1">
        <v>44433.423611111109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 t="s">
        <v>64</v>
      </c>
      <c r="AD6239">
        <v>3</v>
      </c>
      <c r="AE6239" t="s">
        <v>23</v>
      </c>
      <c r="AF6239">
        <v>0</v>
      </c>
      <c r="AG6239">
        <v>0</v>
      </c>
      <c r="AH6239">
        <v>0</v>
      </c>
      <c r="AI6239">
        <v>0</v>
      </c>
    </row>
    <row r="6240" spans="1:35" x14ac:dyDescent="0.3">
      <c r="A6240">
        <v>2422</v>
      </c>
      <c r="B6240" t="s">
        <v>63</v>
      </c>
      <c r="C6240" t="s">
        <v>26</v>
      </c>
      <c r="D6240" s="1">
        <v>44433.423611111109</v>
      </c>
      <c r="E6240">
        <v>90</v>
      </c>
      <c r="F6240">
        <v>90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90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90</v>
      </c>
      <c r="W6240">
        <v>90</v>
      </c>
      <c r="X6240">
        <v>90</v>
      </c>
      <c r="Y6240">
        <v>100</v>
      </c>
      <c r="Z6240">
        <v>110</v>
      </c>
      <c r="AA6240">
        <v>100</v>
      </c>
      <c r="AB6240">
        <v>100</v>
      </c>
      <c r="AC6240" t="s">
        <v>64</v>
      </c>
      <c r="AD6240">
        <v>3</v>
      </c>
      <c r="AE6240" t="s">
        <v>23</v>
      </c>
      <c r="AF6240">
        <v>110</v>
      </c>
      <c r="AG6240">
        <v>0</v>
      </c>
      <c r="AH6240">
        <v>39.58</v>
      </c>
      <c r="AI6240">
        <v>950</v>
      </c>
    </row>
    <row r="6241" spans="1:35" x14ac:dyDescent="0.3">
      <c r="A6241">
        <v>2423</v>
      </c>
      <c r="B6241" t="s">
        <v>63</v>
      </c>
      <c r="C6241" t="s">
        <v>28</v>
      </c>
      <c r="D6241" s="1">
        <v>44433.423611111109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 t="s">
        <v>64</v>
      </c>
      <c r="AD6241">
        <v>3</v>
      </c>
      <c r="AE6241" t="s">
        <v>23</v>
      </c>
      <c r="AF6241">
        <v>0</v>
      </c>
      <c r="AG6241">
        <v>0</v>
      </c>
      <c r="AH6241">
        <v>0</v>
      </c>
      <c r="AI6241">
        <v>0</v>
      </c>
    </row>
    <row r="6242" spans="1:35" x14ac:dyDescent="0.3">
      <c r="A6242">
        <v>2424</v>
      </c>
      <c r="B6242" t="s">
        <v>63</v>
      </c>
      <c r="C6242" t="s">
        <v>27</v>
      </c>
      <c r="D6242" s="1">
        <v>44433.423611111109</v>
      </c>
      <c r="E6242">
        <v>60</v>
      </c>
      <c r="F6242">
        <v>75</v>
      </c>
      <c r="G6242">
        <v>70</v>
      </c>
      <c r="H6242">
        <v>70</v>
      </c>
      <c r="I6242">
        <v>70</v>
      </c>
      <c r="J6242">
        <v>75</v>
      </c>
      <c r="K6242">
        <v>75</v>
      </c>
      <c r="L6242">
        <v>75</v>
      </c>
      <c r="M6242">
        <v>75</v>
      </c>
      <c r="N6242">
        <v>60</v>
      </c>
      <c r="O6242">
        <v>60</v>
      </c>
      <c r="P6242">
        <v>70</v>
      </c>
      <c r="Q6242">
        <v>60</v>
      </c>
      <c r="R6242">
        <v>60</v>
      </c>
      <c r="S6242">
        <v>60</v>
      </c>
      <c r="T6242">
        <v>65</v>
      </c>
      <c r="U6242">
        <v>65</v>
      </c>
      <c r="V6242">
        <v>70</v>
      </c>
      <c r="W6242">
        <v>70</v>
      </c>
      <c r="X6242">
        <v>70</v>
      </c>
      <c r="Y6242">
        <v>75</v>
      </c>
      <c r="Z6242">
        <v>75</v>
      </c>
      <c r="AA6242">
        <v>75</v>
      </c>
      <c r="AB6242">
        <v>75</v>
      </c>
      <c r="AC6242" t="s">
        <v>64</v>
      </c>
      <c r="AD6242">
        <v>3</v>
      </c>
      <c r="AE6242" t="s">
        <v>23</v>
      </c>
      <c r="AF6242">
        <v>75</v>
      </c>
      <c r="AG6242">
        <v>60</v>
      </c>
      <c r="AH6242">
        <v>68.959999999999994</v>
      </c>
      <c r="AI6242">
        <v>1655</v>
      </c>
    </row>
    <row r="6243" spans="1:35" x14ac:dyDescent="0.3">
      <c r="A6243">
        <v>4998</v>
      </c>
      <c r="B6243" t="s">
        <v>63</v>
      </c>
      <c r="C6243" t="s">
        <v>25</v>
      </c>
      <c r="D6243" s="1">
        <v>44433.423611111109</v>
      </c>
      <c r="E6243">
        <v>7</v>
      </c>
      <c r="F6243">
        <v>4.0999999999999996</v>
      </c>
      <c r="G6243">
        <v>4.0999999999999996</v>
      </c>
      <c r="H6243">
        <v>4.0999999999999996</v>
      </c>
      <c r="I6243">
        <v>5</v>
      </c>
      <c r="J6243">
        <v>4.9000000000000004</v>
      </c>
      <c r="K6243">
        <v>6.5</v>
      </c>
      <c r="L6243">
        <v>7.8</v>
      </c>
      <c r="M6243">
        <v>8</v>
      </c>
      <c r="N6243">
        <v>5.6</v>
      </c>
      <c r="O6243">
        <v>5.8</v>
      </c>
      <c r="P6243">
        <v>8.4</v>
      </c>
      <c r="Q6243">
        <v>5.5</v>
      </c>
      <c r="R6243">
        <v>5.9</v>
      </c>
      <c r="S6243">
        <v>5.8</v>
      </c>
      <c r="T6243">
        <v>5</v>
      </c>
      <c r="U6243">
        <v>4.9000000000000004</v>
      </c>
      <c r="V6243">
        <v>8</v>
      </c>
      <c r="W6243">
        <v>6</v>
      </c>
      <c r="X6243">
        <v>5</v>
      </c>
      <c r="Y6243">
        <v>4.5</v>
      </c>
      <c r="Z6243">
        <v>4.3</v>
      </c>
      <c r="AA6243">
        <v>4.2</v>
      </c>
      <c r="AB6243">
        <v>4.2</v>
      </c>
      <c r="AC6243" t="s">
        <v>64</v>
      </c>
      <c r="AD6243">
        <v>2</v>
      </c>
      <c r="AE6243" t="s">
        <v>24</v>
      </c>
      <c r="AF6243">
        <v>8.4</v>
      </c>
      <c r="AG6243">
        <v>4.0999999999999996</v>
      </c>
      <c r="AH6243">
        <v>5.61</v>
      </c>
      <c r="AI6243">
        <v>134.6</v>
      </c>
    </row>
    <row r="6244" spans="1:35" x14ac:dyDescent="0.3">
      <c r="A6244">
        <v>4999</v>
      </c>
      <c r="B6244" t="s">
        <v>63</v>
      </c>
      <c r="C6244" t="s">
        <v>26</v>
      </c>
      <c r="D6244" s="1">
        <v>44433.423611111109</v>
      </c>
      <c r="E6244">
        <v>5</v>
      </c>
      <c r="F6244">
        <v>0.1</v>
      </c>
      <c r="G6244">
        <v>0.1</v>
      </c>
      <c r="H6244">
        <v>0.1</v>
      </c>
      <c r="I6244">
        <v>0.1</v>
      </c>
      <c r="J6244">
        <v>4.5999999999999996</v>
      </c>
      <c r="K6244">
        <v>9.6</v>
      </c>
      <c r="L6244">
        <v>12</v>
      </c>
      <c r="M6244">
        <v>12.5</v>
      </c>
      <c r="N6244">
        <v>4.5</v>
      </c>
      <c r="O6244">
        <v>3.9</v>
      </c>
      <c r="P6244">
        <v>13.4</v>
      </c>
      <c r="Q6244">
        <v>0.1</v>
      </c>
      <c r="R6244">
        <v>4.0999999999999996</v>
      </c>
      <c r="S6244">
        <v>3.9</v>
      </c>
      <c r="T6244">
        <v>0.1</v>
      </c>
      <c r="U6244">
        <v>0</v>
      </c>
      <c r="V6244">
        <v>6.8</v>
      </c>
      <c r="W6244">
        <v>5.6</v>
      </c>
      <c r="X6244">
        <v>0.7</v>
      </c>
      <c r="Y6244">
        <v>0.1</v>
      </c>
      <c r="Z6244">
        <v>0.1</v>
      </c>
      <c r="AA6244">
        <v>0.1</v>
      </c>
      <c r="AB6244">
        <v>0.1</v>
      </c>
      <c r="AC6244" t="s">
        <v>64</v>
      </c>
      <c r="AD6244">
        <v>2</v>
      </c>
      <c r="AE6244" t="s">
        <v>24</v>
      </c>
      <c r="AF6244">
        <v>13.4</v>
      </c>
      <c r="AG6244">
        <v>0</v>
      </c>
      <c r="AH6244">
        <v>3.65</v>
      </c>
      <c r="AI6244">
        <v>87.6</v>
      </c>
    </row>
    <row r="6245" spans="1:35" x14ac:dyDescent="0.3">
      <c r="A6245">
        <v>4996</v>
      </c>
      <c r="B6245" t="s">
        <v>63</v>
      </c>
      <c r="C6245" t="s">
        <v>25</v>
      </c>
      <c r="D6245" s="1">
        <v>44432.423611111109</v>
      </c>
      <c r="E6245">
        <v>4.5999999999999996</v>
      </c>
      <c r="F6245">
        <v>8.6999999999999993</v>
      </c>
      <c r="G6245">
        <v>9</v>
      </c>
      <c r="H6245">
        <v>8.3000000000000007</v>
      </c>
      <c r="I6245">
        <v>6.3</v>
      </c>
      <c r="J6245">
        <v>6.1</v>
      </c>
      <c r="K6245">
        <v>5</v>
      </c>
      <c r="L6245">
        <v>5</v>
      </c>
      <c r="M6245">
        <v>5</v>
      </c>
      <c r="N6245">
        <v>0.3</v>
      </c>
      <c r="O6245">
        <v>0.3</v>
      </c>
      <c r="P6245">
        <v>4.2</v>
      </c>
      <c r="Q6245">
        <v>0.2</v>
      </c>
      <c r="R6245">
        <v>0.2</v>
      </c>
      <c r="S6245">
        <v>5.8</v>
      </c>
      <c r="T6245">
        <v>7</v>
      </c>
      <c r="U6245">
        <v>7</v>
      </c>
      <c r="V6245">
        <v>4.0999999999999996</v>
      </c>
      <c r="W6245">
        <v>4</v>
      </c>
      <c r="X6245">
        <v>3.9</v>
      </c>
      <c r="Y6245">
        <v>6.7</v>
      </c>
      <c r="Z6245">
        <v>7.3</v>
      </c>
      <c r="AA6245">
        <v>7.8</v>
      </c>
      <c r="AB6245">
        <v>8.5</v>
      </c>
      <c r="AC6245" t="s">
        <v>64</v>
      </c>
      <c r="AD6245">
        <v>2</v>
      </c>
      <c r="AE6245" t="s">
        <v>24</v>
      </c>
      <c r="AF6245">
        <v>9</v>
      </c>
      <c r="AG6245">
        <v>0.2</v>
      </c>
      <c r="AH6245">
        <v>5.22</v>
      </c>
      <c r="AI6245">
        <v>125.3</v>
      </c>
    </row>
    <row r="6246" spans="1:35" x14ac:dyDescent="0.3">
      <c r="A6246">
        <v>4997</v>
      </c>
      <c r="B6246" t="s">
        <v>63</v>
      </c>
      <c r="C6246" t="s">
        <v>26</v>
      </c>
      <c r="D6246" s="1">
        <v>44432.423611111109</v>
      </c>
      <c r="E6246">
        <v>0</v>
      </c>
      <c r="F6246">
        <v>14.1</v>
      </c>
      <c r="G6246">
        <v>14.5</v>
      </c>
      <c r="H6246">
        <v>13.4</v>
      </c>
      <c r="I6246">
        <v>4.3</v>
      </c>
      <c r="J6246">
        <v>4.2</v>
      </c>
      <c r="K6246">
        <v>0.1</v>
      </c>
      <c r="L6246">
        <v>0.1</v>
      </c>
      <c r="M6246">
        <v>0.1</v>
      </c>
      <c r="N6246">
        <v>0</v>
      </c>
      <c r="O6246">
        <v>0</v>
      </c>
      <c r="P6246">
        <v>0</v>
      </c>
      <c r="Q6246">
        <v>0.1</v>
      </c>
      <c r="R6246">
        <v>0.1</v>
      </c>
      <c r="S6246">
        <v>3.9</v>
      </c>
      <c r="T6246">
        <v>5</v>
      </c>
      <c r="U6246">
        <v>5</v>
      </c>
      <c r="V6246">
        <v>0.1</v>
      </c>
      <c r="W6246">
        <v>0.1</v>
      </c>
      <c r="X6246">
        <v>0.1</v>
      </c>
      <c r="Y6246">
        <v>10</v>
      </c>
      <c r="Z6246">
        <v>11.3</v>
      </c>
      <c r="AA6246">
        <v>12.5</v>
      </c>
      <c r="AB6246">
        <v>13.4</v>
      </c>
      <c r="AC6246" t="s">
        <v>64</v>
      </c>
      <c r="AD6246">
        <v>2</v>
      </c>
      <c r="AE6246" t="s">
        <v>24</v>
      </c>
      <c r="AF6246">
        <v>14.5</v>
      </c>
      <c r="AG6246">
        <v>0</v>
      </c>
      <c r="AH6246">
        <v>4.68</v>
      </c>
      <c r="AI6246">
        <v>112.4</v>
      </c>
    </row>
    <row r="6247" spans="1:35" x14ac:dyDescent="0.3">
      <c r="A6247">
        <v>2417</v>
      </c>
      <c r="B6247" t="s">
        <v>63</v>
      </c>
      <c r="C6247" t="s">
        <v>25</v>
      </c>
      <c r="D6247" s="1">
        <v>44432.423611111109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 t="s">
        <v>64</v>
      </c>
      <c r="AD6247">
        <v>3</v>
      </c>
      <c r="AE6247" t="s">
        <v>23</v>
      </c>
      <c r="AF6247">
        <v>0</v>
      </c>
      <c r="AG6247">
        <v>0</v>
      </c>
      <c r="AH6247">
        <v>0</v>
      </c>
      <c r="AI6247">
        <v>0</v>
      </c>
    </row>
    <row r="6248" spans="1:35" x14ac:dyDescent="0.3">
      <c r="A6248">
        <v>2418</v>
      </c>
      <c r="B6248" t="s">
        <v>63</v>
      </c>
      <c r="C6248" t="s">
        <v>26</v>
      </c>
      <c r="D6248" s="1">
        <v>44432.423611111109</v>
      </c>
      <c r="E6248">
        <v>100</v>
      </c>
      <c r="F6248">
        <v>90</v>
      </c>
      <c r="G6248">
        <v>85</v>
      </c>
      <c r="H6248">
        <v>85</v>
      </c>
      <c r="I6248">
        <v>85</v>
      </c>
      <c r="J6248">
        <v>85</v>
      </c>
      <c r="K6248">
        <v>85</v>
      </c>
      <c r="L6248">
        <v>85</v>
      </c>
      <c r="M6248">
        <v>85</v>
      </c>
      <c r="N6248">
        <v>90</v>
      </c>
      <c r="O6248">
        <v>90</v>
      </c>
      <c r="P6248">
        <v>100</v>
      </c>
      <c r="Q6248">
        <v>90</v>
      </c>
      <c r="R6248">
        <v>90</v>
      </c>
      <c r="S6248">
        <v>90</v>
      </c>
      <c r="T6248">
        <v>90</v>
      </c>
      <c r="U6248">
        <v>90</v>
      </c>
      <c r="V6248">
        <v>100</v>
      </c>
      <c r="W6248">
        <v>100</v>
      </c>
      <c r="X6248">
        <v>100</v>
      </c>
      <c r="Y6248">
        <v>90</v>
      </c>
      <c r="Z6248">
        <v>90</v>
      </c>
      <c r="AA6248">
        <v>90</v>
      </c>
      <c r="AB6248">
        <v>90</v>
      </c>
      <c r="AC6248" t="s">
        <v>64</v>
      </c>
      <c r="AD6248">
        <v>3</v>
      </c>
      <c r="AE6248" t="s">
        <v>23</v>
      </c>
      <c r="AF6248">
        <v>100</v>
      </c>
      <c r="AG6248">
        <v>85</v>
      </c>
      <c r="AH6248">
        <v>90.63</v>
      </c>
      <c r="AI6248">
        <v>2175</v>
      </c>
    </row>
    <row r="6249" spans="1:35" x14ac:dyDescent="0.3">
      <c r="A6249">
        <v>2419</v>
      </c>
      <c r="B6249" t="s">
        <v>63</v>
      </c>
      <c r="C6249" t="s">
        <v>28</v>
      </c>
      <c r="D6249" s="1">
        <v>44432.423611111109</v>
      </c>
      <c r="E6249">
        <v>110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110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110</v>
      </c>
      <c r="W6249">
        <v>110</v>
      </c>
      <c r="X6249">
        <v>110</v>
      </c>
      <c r="Y6249">
        <v>110</v>
      </c>
      <c r="Z6249">
        <v>110</v>
      </c>
      <c r="AA6249">
        <v>115</v>
      </c>
      <c r="AB6249">
        <v>115</v>
      </c>
      <c r="AC6249" t="s">
        <v>64</v>
      </c>
      <c r="AD6249">
        <v>3</v>
      </c>
      <c r="AE6249" t="s">
        <v>23</v>
      </c>
      <c r="AF6249">
        <v>115</v>
      </c>
      <c r="AG6249">
        <v>0</v>
      </c>
      <c r="AH6249">
        <v>41.67</v>
      </c>
      <c r="AI6249">
        <v>1000</v>
      </c>
    </row>
    <row r="6250" spans="1:35" x14ac:dyDescent="0.3">
      <c r="A6250">
        <v>2420</v>
      </c>
      <c r="B6250" t="s">
        <v>63</v>
      </c>
      <c r="C6250" t="s">
        <v>27</v>
      </c>
      <c r="D6250" s="1">
        <v>44432.423611111109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64</v>
      </c>
      <c r="AD6250">
        <v>3</v>
      </c>
      <c r="AE6250" t="s">
        <v>23</v>
      </c>
      <c r="AF6250">
        <v>0</v>
      </c>
      <c r="AG6250">
        <v>0</v>
      </c>
      <c r="AH6250">
        <v>0</v>
      </c>
      <c r="AI6250">
        <v>0</v>
      </c>
    </row>
    <row r="6251" spans="1:35" x14ac:dyDescent="0.3">
      <c r="A6251">
        <v>6281</v>
      </c>
      <c r="B6251" t="s">
        <v>63</v>
      </c>
      <c r="C6251" t="s">
        <v>25</v>
      </c>
      <c r="D6251" s="1">
        <v>44432.423611111109</v>
      </c>
      <c r="E6251">
        <v>17800</v>
      </c>
      <c r="F6251">
        <v>36400</v>
      </c>
      <c r="G6251">
        <v>36800</v>
      </c>
      <c r="H6251">
        <v>35200</v>
      </c>
      <c r="I6251">
        <v>24200</v>
      </c>
      <c r="J6251">
        <v>24200</v>
      </c>
      <c r="K6251">
        <v>19000</v>
      </c>
      <c r="L6251">
        <v>19000</v>
      </c>
      <c r="M6251">
        <v>19000</v>
      </c>
      <c r="N6251">
        <v>14600</v>
      </c>
      <c r="O6251">
        <v>14300</v>
      </c>
      <c r="P6251">
        <v>17500</v>
      </c>
      <c r="Q6251">
        <v>8900</v>
      </c>
      <c r="R6251">
        <v>8500</v>
      </c>
      <c r="S6251">
        <v>17400</v>
      </c>
      <c r="T6251">
        <v>19700</v>
      </c>
      <c r="U6251">
        <v>20000</v>
      </c>
      <c r="V6251">
        <v>17500</v>
      </c>
      <c r="W6251">
        <v>17500</v>
      </c>
      <c r="X6251">
        <v>17500</v>
      </c>
      <c r="Y6251">
        <v>30000</v>
      </c>
      <c r="Z6251">
        <v>31800</v>
      </c>
      <c r="AA6251">
        <v>33700</v>
      </c>
      <c r="AB6251">
        <v>35500</v>
      </c>
      <c r="AC6251" t="s">
        <v>64</v>
      </c>
      <c r="AD6251">
        <v>1</v>
      </c>
      <c r="AE6251" t="s">
        <v>65</v>
      </c>
      <c r="AF6251">
        <v>36800</v>
      </c>
      <c r="AG6251">
        <v>8500</v>
      </c>
      <c r="AH6251">
        <v>22333</v>
      </c>
      <c r="AI6251">
        <v>536000</v>
      </c>
    </row>
    <row r="6252" spans="1:35" x14ac:dyDescent="0.3">
      <c r="A6252">
        <v>6280</v>
      </c>
      <c r="B6252" t="s">
        <v>63</v>
      </c>
      <c r="C6252" t="s">
        <v>25</v>
      </c>
      <c r="D6252" s="1">
        <v>44431.423611111109</v>
      </c>
      <c r="E6252">
        <v>22400</v>
      </c>
      <c r="F6252">
        <v>8200</v>
      </c>
      <c r="G6252">
        <v>17200</v>
      </c>
      <c r="H6252">
        <v>18800</v>
      </c>
      <c r="I6252">
        <v>19000</v>
      </c>
      <c r="J6252">
        <v>20200</v>
      </c>
      <c r="K6252">
        <v>24500</v>
      </c>
      <c r="L6252">
        <v>24200</v>
      </c>
      <c r="M6252">
        <v>24200</v>
      </c>
      <c r="N6252">
        <v>24100</v>
      </c>
      <c r="O6252">
        <v>24000</v>
      </c>
      <c r="P6252">
        <v>22600</v>
      </c>
      <c r="Q6252">
        <v>23500</v>
      </c>
      <c r="R6252">
        <v>18600</v>
      </c>
      <c r="S6252">
        <v>18400</v>
      </c>
      <c r="T6252">
        <v>18300</v>
      </c>
      <c r="U6252">
        <v>18000</v>
      </c>
      <c r="V6252">
        <v>14000</v>
      </c>
      <c r="W6252">
        <v>13500</v>
      </c>
      <c r="X6252">
        <v>13400</v>
      </c>
      <c r="Y6252">
        <v>12400</v>
      </c>
      <c r="Z6252">
        <v>12500</v>
      </c>
      <c r="AA6252">
        <v>8200</v>
      </c>
      <c r="AB6252">
        <v>8200</v>
      </c>
      <c r="AC6252" t="s">
        <v>64</v>
      </c>
      <c r="AD6252">
        <v>1</v>
      </c>
      <c r="AE6252" t="s">
        <v>65</v>
      </c>
      <c r="AF6252">
        <v>24500</v>
      </c>
      <c r="AG6252">
        <v>8200</v>
      </c>
      <c r="AH6252">
        <v>17850</v>
      </c>
      <c r="AI6252">
        <v>428400</v>
      </c>
    </row>
    <row r="6253" spans="1:35" x14ac:dyDescent="0.3">
      <c r="A6253">
        <v>2413</v>
      </c>
      <c r="B6253" t="s">
        <v>63</v>
      </c>
      <c r="C6253" t="s">
        <v>25</v>
      </c>
      <c r="D6253" s="1">
        <v>44431.423611111109</v>
      </c>
      <c r="E6253">
        <v>0</v>
      </c>
      <c r="F6253">
        <v>100</v>
      </c>
      <c r="G6253">
        <v>80</v>
      </c>
      <c r="H6253">
        <v>80</v>
      </c>
      <c r="I6253">
        <v>80</v>
      </c>
      <c r="J6253">
        <v>80</v>
      </c>
      <c r="K6253">
        <v>80</v>
      </c>
      <c r="L6253">
        <v>80</v>
      </c>
      <c r="M6253">
        <v>90</v>
      </c>
      <c r="N6253">
        <v>90</v>
      </c>
      <c r="O6253">
        <v>90</v>
      </c>
      <c r="P6253">
        <v>0</v>
      </c>
      <c r="Q6253">
        <v>90</v>
      </c>
      <c r="R6253">
        <v>90</v>
      </c>
      <c r="S6253">
        <v>90</v>
      </c>
      <c r="T6253">
        <v>90</v>
      </c>
      <c r="U6253">
        <v>90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100</v>
      </c>
      <c r="AC6253" t="s">
        <v>64</v>
      </c>
      <c r="AD6253">
        <v>3</v>
      </c>
      <c r="AE6253" t="s">
        <v>23</v>
      </c>
      <c r="AF6253">
        <v>100</v>
      </c>
      <c r="AG6253">
        <v>0</v>
      </c>
      <c r="AH6253">
        <v>58.33</v>
      </c>
      <c r="AI6253">
        <v>1400</v>
      </c>
    </row>
    <row r="6254" spans="1:35" x14ac:dyDescent="0.3">
      <c r="A6254">
        <v>2414</v>
      </c>
      <c r="B6254" t="s">
        <v>63</v>
      </c>
      <c r="C6254" t="s">
        <v>26</v>
      </c>
      <c r="D6254" s="1">
        <v>44431.423611111109</v>
      </c>
      <c r="E6254">
        <v>100</v>
      </c>
      <c r="F6254">
        <v>90</v>
      </c>
      <c r="G6254">
        <v>90</v>
      </c>
      <c r="H6254">
        <v>90</v>
      </c>
      <c r="I6254">
        <v>90</v>
      </c>
      <c r="J6254">
        <v>100</v>
      </c>
      <c r="K6254">
        <v>100</v>
      </c>
      <c r="L6254">
        <v>100</v>
      </c>
      <c r="M6254">
        <v>0</v>
      </c>
      <c r="N6254">
        <v>0</v>
      </c>
      <c r="O6254">
        <v>0</v>
      </c>
      <c r="P6254">
        <v>100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100</v>
      </c>
      <c r="W6254">
        <v>100</v>
      </c>
      <c r="X6254">
        <v>100</v>
      </c>
      <c r="Y6254">
        <v>90</v>
      </c>
      <c r="Z6254">
        <v>90</v>
      </c>
      <c r="AA6254">
        <v>90</v>
      </c>
      <c r="AB6254">
        <v>90</v>
      </c>
      <c r="AC6254" t="s">
        <v>64</v>
      </c>
      <c r="AD6254">
        <v>3</v>
      </c>
      <c r="AE6254" t="s">
        <v>23</v>
      </c>
      <c r="AF6254">
        <v>100</v>
      </c>
      <c r="AG6254">
        <v>0</v>
      </c>
      <c r="AH6254">
        <v>63.33</v>
      </c>
      <c r="AI6254">
        <v>1520</v>
      </c>
    </row>
    <row r="6255" spans="1:35" x14ac:dyDescent="0.3">
      <c r="A6255">
        <v>2415</v>
      </c>
      <c r="B6255" t="s">
        <v>63</v>
      </c>
      <c r="C6255" t="s">
        <v>28</v>
      </c>
      <c r="D6255" s="1">
        <v>44431.423611111109</v>
      </c>
      <c r="E6255">
        <v>100</v>
      </c>
      <c r="F6255">
        <v>100</v>
      </c>
      <c r="G6255">
        <v>100</v>
      </c>
      <c r="H6255">
        <v>100</v>
      </c>
      <c r="I6255">
        <v>100</v>
      </c>
      <c r="J6255">
        <v>100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100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100</v>
      </c>
      <c r="AC6255" t="s">
        <v>64</v>
      </c>
      <c r="AD6255">
        <v>3</v>
      </c>
      <c r="AE6255" t="s">
        <v>23</v>
      </c>
      <c r="AF6255">
        <v>100</v>
      </c>
      <c r="AG6255">
        <v>0</v>
      </c>
      <c r="AH6255">
        <v>33.33</v>
      </c>
      <c r="AI6255">
        <v>800</v>
      </c>
    </row>
    <row r="6256" spans="1:35" x14ac:dyDescent="0.3">
      <c r="A6256">
        <v>2416</v>
      </c>
      <c r="B6256" t="s">
        <v>63</v>
      </c>
      <c r="C6256" t="s">
        <v>27</v>
      </c>
      <c r="D6256" s="1">
        <v>44431.423611111109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 t="s">
        <v>64</v>
      </c>
      <c r="AD6256">
        <v>3</v>
      </c>
      <c r="AE6256" t="s">
        <v>23</v>
      </c>
      <c r="AF6256">
        <v>0</v>
      </c>
      <c r="AG6256">
        <v>0</v>
      </c>
      <c r="AH6256">
        <v>0</v>
      </c>
      <c r="AI6256">
        <v>0</v>
      </c>
    </row>
    <row r="6257" spans="1:35" x14ac:dyDescent="0.3">
      <c r="A6257">
        <v>4994</v>
      </c>
      <c r="B6257" t="s">
        <v>63</v>
      </c>
      <c r="C6257" t="s">
        <v>25</v>
      </c>
      <c r="D6257" s="1">
        <v>44431.423611111109</v>
      </c>
      <c r="E6257">
        <v>5.8</v>
      </c>
      <c r="F6257">
        <v>0.2</v>
      </c>
      <c r="G6257">
        <v>5.7</v>
      </c>
      <c r="H6257">
        <v>6.7</v>
      </c>
      <c r="I6257">
        <v>6.7</v>
      </c>
      <c r="J6257">
        <v>7</v>
      </c>
      <c r="K6257">
        <v>6.3</v>
      </c>
      <c r="L6257">
        <v>5.8</v>
      </c>
      <c r="M6257">
        <v>5.8</v>
      </c>
      <c r="N6257">
        <v>5.7</v>
      </c>
      <c r="O6257">
        <v>5.8</v>
      </c>
      <c r="P6257">
        <v>5.8</v>
      </c>
      <c r="Q6257">
        <v>5.7</v>
      </c>
      <c r="R6257">
        <v>4.5</v>
      </c>
      <c r="S6257">
        <v>4.5999999999999996</v>
      </c>
      <c r="T6257">
        <v>4.5</v>
      </c>
      <c r="U6257">
        <v>4.5</v>
      </c>
      <c r="V6257">
        <v>5.4</v>
      </c>
      <c r="W6257">
        <v>5.5</v>
      </c>
      <c r="X6257">
        <v>5.4</v>
      </c>
      <c r="Y6257">
        <v>4.8</v>
      </c>
      <c r="Z6257">
        <v>4.7</v>
      </c>
      <c r="AA6257">
        <v>0.2</v>
      </c>
      <c r="AB6257">
        <v>0.2</v>
      </c>
      <c r="AC6257" t="s">
        <v>64</v>
      </c>
      <c r="AD6257">
        <v>2</v>
      </c>
      <c r="AE6257" t="s">
        <v>24</v>
      </c>
      <c r="AF6257">
        <v>7</v>
      </c>
      <c r="AG6257">
        <v>0.2</v>
      </c>
      <c r="AH6257">
        <v>4.8899999999999997</v>
      </c>
      <c r="AI6257">
        <v>117.3</v>
      </c>
    </row>
    <row r="6258" spans="1:35" x14ac:dyDescent="0.3">
      <c r="A6258">
        <v>4995</v>
      </c>
      <c r="B6258" t="s">
        <v>63</v>
      </c>
      <c r="C6258" t="s">
        <v>26</v>
      </c>
      <c r="D6258" s="1">
        <v>44431.423611111109</v>
      </c>
      <c r="E6258">
        <v>8.6999999999999993</v>
      </c>
      <c r="F6258">
        <v>0.1</v>
      </c>
      <c r="G6258">
        <v>3.8</v>
      </c>
      <c r="H6258">
        <v>4.5</v>
      </c>
      <c r="I6258">
        <v>4.5999999999999996</v>
      </c>
      <c r="J6258">
        <v>5</v>
      </c>
      <c r="K6258">
        <v>4.3</v>
      </c>
      <c r="L6258">
        <v>4</v>
      </c>
      <c r="M6258">
        <v>4</v>
      </c>
      <c r="N6258">
        <v>3.9</v>
      </c>
      <c r="O6258">
        <v>3.9</v>
      </c>
      <c r="P6258">
        <v>8.6999999999999993</v>
      </c>
      <c r="Q6258">
        <v>3.9</v>
      </c>
      <c r="R6258">
        <v>0</v>
      </c>
      <c r="S6258">
        <v>0.1</v>
      </c>
      <c r="T6258">
        <v>0</v>
      </c>
      <c r="U6258">
        <v>0</v>
      </c>
      <c r="V6258">
        <v>0.7</v>
      </c>
      <c r="W6258">
        <v>0</v>
      </c>
      <c r="X6258">
        <v>0</v>
      </c>
      <c r="Y6258">
        <v>0.1</v>
      </c>
      <c r="Z6258">
        <v>0.1</v>
      </c>
      <c r="AA6258">
        <v>0.1</v>
      </c>
      <c r="AB6258">
        <v>0.1</v>
      </c>
      <c r="AC6258" t="s">
        <v>64</v>
      </c>
      <c r="AD6258">
        <v>2</v>
      </c>
      <c r="AE6258" t="s">
        <v>24</v>
      </c>
      <c r="AF6258">
        <v>8.6999999999999993</v>
      </c>
      <c r="AG6258">
        <v>0</v>
      </c>
      <c r="AH6258">
        <v>2.5299999999999998</v>
      </c>
      <c r="AI6258">
        <v>60.6</v>
      </c>
    </row>
    <row r="6259" spans="1:35" x14ac:dyDescent="0.3">
      <c r="A6259">
        <v>4992</v>
      </c>
      <c r="B6259" t="s">
        <v>63</v>
      </c>
      <c r="C6259" t="s">
        <v>25</v>
      </c>
      <c r="D6259" s="1">
        <v>44430.423611111109</v>
      </c>
      <c r="E6259">
        <v>7.2</v>
      </c>
      <c r="F6259">
        <v>4.4000000000000004</v>
      </c>
      <c r="G6259">
        <v>4.3</v>
      </c>
      <c r="H6259">
        <v>4.3</v>
      </c>
      <c r="I6259">
        <v>4.3</v>
      </c>
      <c r="J6259">
        <v>4.5</v>
      </c>
      <c r="K6259">
        <v>5.5</v>
      </c>
      <c r="L6259">
        <v>4.4000000000000004</v>
      </c>
      <c r="M6259">
        <v>4.2</v>
      </c>
      <c r="N6259">
        <v>4.4000000000000004</v>
      </c>
      <c r="O6259">
        <v>1.1000000000000001</v>
      </c>
      <c r="P6259">
        <v>7.8</v>
      </c>
      <c r="Q6259">
        <v>6.6</v>
      </c>
      <c r="R6259">
        <v>6.7</v>
      </c>
      <c r="S6259">
        <v>8.6999999999999993</v>
      </c>
      <c r="T6259">
        <v>9</v>
      </c>
      <c r="U6259">
        <v>8.1</v>
      </c>
      <c r="V6259">
        <v>8.5</v>
      </c>
      <c r="W6259">
        <v>7.8</v>
      </c>
      <c r="X6259">
        <v>8</v>
      </c>
      <c r="Y6259">
        <v>7</v>
      </c>
      <c r="Z6259">
        <v>5.8</v>
      </c>
      <c r="AA6259">
        <v>5.9</v>
      </c>
      <c r="AB6259">
        <v>5.6</v>
      </c>
      <c r="AC6259" t="s">
        <v>64</v>
      </c>
      <c r="AD6259">
        <v>2</v>
      </c>
      <c r="AE6259" t="s">
        <v>24</v>
      </c>
      <c r="AF6259">
        <v>9</v>
      </c>
      <c r="AG6259">
        <v>1.1000000000000001</v>
      </c>
      <c r="AH6259">
        <v>6</v>
      </c>
      <c r="AI6259">
        <v>144.1</v>
      </c>
    </row>
    <row r="6260" spans="1:35" x14ac:dyDescent="0.3">
      <c r="A6260">
        <v>4993</v>
      </c>
      <c r="B6260" t="s">
        <v>63</v>
      </c>
      <c r="C6260" t="s">
        <v>26</v>
      </c>
      <c r="D6260" s="1">
        <v>44430.423611111109</v>
      </c>
      <c r="E6260">
        <v>11.3</v>
      </c>
      <c r="F6260">
        <v>0.1</v>
      </c>
      <c r="G6260">
        <v>0.1</v>
      </c>
      <c r="H6260">
        <v>0.1</v>
      </c>
      <c r="I6260">
        <v>0.1</v>
      </c>
      <c r="J6260">
        <v>0.1</v>
      </c>
      <c r="K6260">
        <v>0.1</v>
      </c>
      <c r="L6260">
        <v>0.1</v>
      </c>
      <c r="M6260">
        <v>0.1</v>
      </c>
      <c r="N6260">
        <v>0.1</v>
      </c>
      <c r="O6260">
        <v>5.7</v>
      </c>
      <c r="P6260">
        <v>12.3</v>
      </c>
      <c r="Q6260">
        <v>10</v>
      </c>
      <c r="R6260">
        <v>10.3</v>
      </c>
      <c r="S6260">
        <v>14.1</v>
      </c>
      <c r="T6260">
        <v>14.5</v>
      </c>
      <c r="U6260">
        <v>12.9</v>
      </c>
      <c r="V6260">
        <v>13.6</v>
      </c>
      <c r="W6260">
        <v>12.4</v>
      </c>
      <c r="X6260">
        <v>13.1</v>
      </c>
      <c r="Y6260">
        <v>11</v>
      </c>
      <c r="Z6260">
        <v>5.6</v>
      </c>
      <c r="AA6260">
        <v>5.6</v>
      </c>
      <c r="AB6260">
        <v>0.8</v>
      </c>
      <c r="AC6260" t="s">
        <v>64</v>
      </c>
      <c r="AD6260">
        <v>2</v>
      </c>
      <c r="AE6260" t="s">
        <v>24</v>
      </c>
      <c r="AF6260">
        <v>14.5</v>
      </c>
      <c r="AG6260">
        <v>0.1</v>
      </c>
      <c r="AH6260">
        <v>6.42</v>
      </c>
      <c r="AI6260">
        <v>154.1</v>
      </c>
    </row>
    <row r="6261" spans="1:35" x14ac:dyDescent="0.3">
      <c r="A6261">
        <v>2409</v>
      </c>
      <c r="B6261" t="s">
        <v>63</v>
      </c>
      <c r="C6261" t="s">
        <v>25</v>
      </c>
      <c r="D6261" s="1">
        <v>44430.423611111109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 t="s">
        <v>64</v>
      </c>
      <c r="AD6261">
        <v>3</v>
      </c>
      <c r="AE6261" t="s">
        <v>23</v>
      </c>
      <c r="AF6261">
        <v>0</v>
      </c>
      <c r="AG6261">
        <v>0</v>
      </c>
      <c r="AH6261">
        <v>0</v>
      </c>
      <c r="AI6261">
        <v>0</v>
      </c>
    </row>
    <row r="6262" spans="1:35" x14ac:dyDescent="0.3">
      <c r="A6262">
        <v>2410</v>
      </c>
      <c r="B6262" t="s">
        <v>63</v>
      </c>
      <c r="C6262" t="s">
        <v>26</v>
      </c>
      <c r="D6262" s="1">
        <v>44430.423611111109</v>
      </c>
      <c r="E6262">
        <v>110</v>
      </c>
      <c r="F6262">
        <v>105</v>
      </c>
      <c r="G6262">
        <v>100</v>
      </c>
      <c r="H6262">
        <v>102</v>
      </c>
      <c r="I6262">
        <v>102</v>
      </c>
      <c r="J6262">
        <v>102</v>
      </c>
      <c r="K6262">
        <v>100</v>
      </c>
      <c r="L6262">
        <v>100</v>
      </c>
      <c r="M6262">
        <v>90</v>
      </c>
      <c r="N6262">
        <v>90</v>
      </c>
      <c r="O6262">
        <v>90</v>
      </c>
      <c r="P6262">
        <v>110</v>
      </c>
      <c r="Q6262">
        <v>90</v>
      </c>
      <c r="R6262">
        <v>90</v>
      </c>
      <c r="S6262">
        <v>90</v>
      </c>
      <c r="T6262">
        <v>90</v>
      </c>
      <c r="U6262">
        <v>90</v>
      </c>
      <c r="V6262">
        <v>110</v>
      </c>
      <c r="W6262">
        <v>110</v>
      </c>
      <c r="X6262">
        <v>100</v>
      </c>
      <c r="Y6262">
        <v>100</v>
      </c>
      <c r="Z6262">
        <v>100</v>
      </c>
      <c r="AA6262">
        <v>103</v>
      </c>
      <c r="AB6262">
        <v>103</v>
      </c>
      <c r="AC6262" t="s">
        <v>64</v>
      </c>
      <c r="AD6262">
        <v>3</v>
      </c>
      <c r="AE6262" t="s">
        <v>23</v>
      </c>
      <c r="AF6262">
        <v>110</v>
      </c>
      <c r="AG6262">
        <v>90</v>
      </c>
      <c r="AH6262">
        <v>99.04</v>
      </c>
      <c r="AI6262">
        <v>2377</v>
      </c>
    </row>
    <row r="6263" spans="1:35" x14ac:dyDescent="0.3">
      <c r="A6263">
        <v>2411</v>
      </c>
      <c r="B6263" t="s">
        <v>63</v>
      </c>
      <c r="C6263" t="s">
        <v>28</v>
      </c>
      <c r="D6263" s="1">
        <v>44430.423611111109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110</v>
      </c>
      <c r="L6263">
        <v>110</v>
      </c>
      <c r="M6263">
        <v>120</v>
      </c>
      <c r="N6263">
        <v>120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 t="s">
        <v>64</v>
      </c>
      <c r="AD6263">
        <v>3</v>
      </c>
      <c r="AE6263" t="s">
        <v>23</v>
      </c>
      <c r="AF6263">
        <v>120</v>
      </c>
      <c r="AG6263">
        <v>0</v>
      </c>
      <c r="AH6263">
        <v>19.170000000000002</v>
      </c>
      <c r="AI6263">
        <v>460</v>
      </c>
    </row>
    <row r="6264" spans="1:35" x14ac:dyDescent="0.3">
      <c r="A6264">
        <v>2412</v>
      </c>
      <c r="B6264" t="s">
        <v>63</v>
      </c>
      <c r="C6264" t="s">
        <v>27</v>
      </c>
      <c r="D6264" s="1">
        <v>44430.423611111109</v>
      </c>
      <c r="E6264">
        <v>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80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80</v>
      </c>
      <c r="W6264">
        <v>80</v>
      </c>
      <c r="X6264">
        <v>80</v>
      </c>
      <c r="Y6264">
        <v>75</v>
      </c>
      <c r="Z6264">
        <v>75</v>
      </c>
      <c r="AA6264">
        <v>75</v>
      </c>
      <c r="AB6264">
        <v>75</v>
      </c>
      <c r="AC6264" t="s">
        <v>64</v>
      </c>
      <c r="AD6264">
        <v>3</v>
      </c>
      <c r="AE6264" t="s">
        <v>23</v>
      </c>
      <c r="AF6264">
        <v>80</v>
      </c>
      <c r="AG6264">
        <v>0</v>
      </c>
      <c r="AH6264">
        <v>29.17</v>
      </c>
      <c r="AI6264">
        <v>700</v>
      </c>
    </row>
    <row r="6265" spans="1:35" x14ac:dyDescent="0.3">
      <c r="A6265">
        <v>6279</v>
      </c>
      <c r="B6265" t="s">
        <v>63</v>
      </c>
      <c r="C6265" t="s">
        <v>25</v>
      </c>
      <c r="D6265" s="1">
        <v>44430.423611111109</v>
      </c>
      <c r="E6265">
        <v>26000</v>
      </c>
      <c r="F6265">
        <v>13500</v>
      </c>
      <c r="G6265">
        <v>13500</v>
      </c>
      <c r="H6265">
        <v>13600</v>
      </c>
      <c r="I6265">
        <v>13500</v>
      </c>
      <c r="J6265">
        <v>13500</v>
      </c>
      <c r="K6265">
        <v>13500</v>
      </c>
      <c r="L6265">
        <v>12500</v>
      </c>
      <c r="M6265">
        <v>12000</v>
      </c>
      <c r="N6265">
        <v>12000</v>
      </c>
      <c r="O6265">
        <v>14500</v>
      </c>
      <c r="P6265">
        <v>27800</v>
      </c>
      <c r="Q6265">
        <v>24000</v>
      </c>
      <c r="R6265">
        <v>24300</v>
      </c>
      <c r="S6265">
        <v>30300</v>
      </c>
      <c r="T6265">
        <v>31200</v>
      </c>
      <c r="U6265">
        <v>28700</v>
      </c>
      <c r="V6265">
        <v>30000</v>
      </c>
      <c r="W6265">
        <v>28200</v>
      </c>
      <c r="X6265">
        <v>28600</v>
      </c>
      <c r="Y6265">
        <v>25800</v>
      </c>
      <c r="Z6265">
        <v>18700</v>
      </c>
      <c r="AA6265">
        <v>18800</v>
      </c>
      <c r="AB6265">
        <v>15200</v>
      </c>
      <c r="AC6265" t="s">
        <v>64</v>
      </c>
      <c r="AD6265">
        <v>1</v>
      </c>
      <c r="AE6265" t="s">
        <v>65</v>
      </c>
      <c r="AF6265">
        <v>31200</v>
      </c>
      <c r="AG6265">
        <v>12000</v>
      </c>
      <c r="AH6265">
        <v>20404</v>
      </c>
      <c r="AI6265">
        <v>489700</v>
      </c>
    </row>
    <row r="6266" spans="1:35" x14ac:dyDescent="0.3">
      <c r="A6266">
        <v>6278</v>
      </c>
      <c r="B6266" t="s">
        <v>63</v>
      </c>
      <c r="C6266" t="s">
        <v>25</v>
      </c>
      <c r="D6266" s="1">
        <v>44429.423611111109</v>
      </c>
      <c r="E6266">
        <v>18800</v>
      </c>
      <c r="F6266">
        <v>26400</v>
      </c>
      <c r="G6266">
        <v>27200</v>
      </c>
      <c r="H6266">
        <v>31000</v>
      </c>
      <c r="I6266">
        <v>30100</v>
      </c>
      <c r="J6266">
        <v>29400</v>
      </c>
      <c r="K6266">
        <v>29600</v>
      </c>
      <c r="L6266">
        <v>28200</v>
      </c>
      <c r="M6266">
        <v>9000</v>
      </c>
      <c r="N6266">
        <v>8300</v>
      </c>
      <c r="O6266">
        <v>8100</v>
      </c>
      <c r="P6266">
        <v>18800</v>
      </c>
      <c r="Q6266">
        <v>8000</v>
      </c>
      <c r="R6266">
        <v>8000</v>
      </c>
      <c r="S6266">
        <v>8000</v>
      </c>
      <c r="T6266">
        <v>13700</v>
      </c>
      <c r="U6266">
        <v>21000</v>
      </c>
      <c r="V6266">
        <v>19200</v>
      </c>
      <c r="W6266">
        <v>18500</v>
      </c>
      <c r="X6266">
        <v>12600</v>
      </c>
      <c r="Y6266">
        <v>12700</v>
      </c>
      <c r="Z6266">
        <v>12700</v>
      </c>
      <c r="AA6266">
        <v>25400</v>
      </c>
      <c r="AB6266">
        <v>24900</v>
      </c>
      <c r="AC6266" t="s">
        <v>64</v>
      </c>
      <c r="AD6266">
        <v>1</v>
      </c>
      <c r="AE6266" t="s">
        <v>65</v>
      </c>
      <c r="AF6266">
        <v>31000</v>
      </c>
      <c r="AG6266">
        <v>8000</v>
      </c>
      <c r="AH6266">
        <v>18733</v>
      </c>
      <c r="AI6266">
        <v>449600</v>
      </c>
    </row>
    <row r="6267" spans="1:35" x14ac:dyDescent="0.3">
      <c r="A6267">
        <v>2405</v>
      </c>
      <c r="B6267" t="s">
        <v>63</v>
      </c>
      <c r="C6267" t="s">
        <v>25</v>
      </c>
      <c r="D6267" s="1">
        <v>44429.423611111109</v>
      </c>
      <c r="E6267">
        <v>106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106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106</v>
      </c>
      <c r="W6267">
        <v>78</v>
      </c>
      <c r="X6267">
        <v>78</v>
      </c>
      <c r="Y6267">
        <v>70</v>
      </c>
      <c r="Z6267">
        <v>70</v>
      </c>
      <c r="AA6267">
        <v>0</v>
      </c>
      <c r="AB6267">
        <v>0</v>
      </c>
      <c r="AC6267" t="s">
        <v>64</v>
      </c>
      <c r="AD6267">
        <v>3</v>
      </c>
      <c r="AE6267" t="s">
        <v>23</v>
      </c>
      <c r="AF6267">
        <v>106</v>
      </c>
      <c r="AG6267">
        <v>0</v>
      </c>
      <c r="AH6267">
        <v>25.58</v>
      </c>
      <c r="AI6267">
        <v>614</v>
      </c>
    </row>
    <row r="6268" spans="1:35" x14ac:dyDescent="0.3">
      <c r="A6268">
        <v>2406</v>
      </c>
      <c r="B6268" t="s">
        <v>63</v>
      </c>
      <c r="C6268" t="s">
        <v>26</v>
      </c>
      <c r="D6268" s="1">
        <v>44429.423611111109</v>
      </c>
      <c r="E6268">
        <v>110</v>
      </c>
      <c r="F6268">
        <v>93</v>
      </c>
      <c r="G6268">
        <v>90</v>
      </c>
      <c r="H6268">
        <v>90</v>
      </c>
      <c r="I6268">
        <v>95</v>
      </c>
      <c r="J6268">
        <v>95</v>
      </c>
      <c r="K6268">
        <v>93</v>
      </c>
      <c r="L6268">
        <v>93</v>
      </c>
      <c r="M6268">
        <v>90</v>
      </c>
      <c r="N6268">
        <v>90</v>
      </c>
      <c r="O6268">
        <v>90</v>
      </c>
      <c r="P6268">
        <v>110</v>
      </c>
      <c r="Q6268">
        <v>90</v>
      </c>
      <c r="R6268">
        <v>90</v>
      </c>
      <c r="S6268">
        <v>90</v>
      </c>
      <c r="T6268">
        <v>90</v>
      </c>
      <c r="U6268">
        <v>90</v>
      </c>
      <c r="V6268">
        <v>110</v>
      </c>
      <c r="W6268">
        <v>80</v>
      </c>
      <c r="X6268">
        <v>80</v>
      </c>
      <c r="Y6268">
        <v>90</v>
      </c>
      <c r="Z6268">
        <v>94</v>
      </c>
      <c r="AA6268">
        <v>95</v>
      </c>
      <c r="AB6268">
        <v>95</v>
      </c>
      <c r="AC6268" t="s">
        <v>64</v>
      </c>
      <c r="AD6268">
        <v>3</v>
      </c>
      <c r="AE6268" t="s">
        <v>23</v>
      </c>
      <c r="AF6268">
        <v>110</v>
      </c>
      <c r="AG6268">
        <v>80</v>
      </c>
      <c r="AH6268">
        <v>93.04</v>
      </c>
      <c r="AI6268">
        <v>2233</v>
      </c>
    </row>
    <row r="6269" spans="1:35" x14ac:dyDescent="0.3">
      <c r="A6269">
        <v>2407</v>
      </c>
      <c r="B6269" t="s">
        <v>63</v>
      </c>
      <c r="C6269" t="s">
        <v>28</v>
      </c>
      <c r="D6269" s="1">
        <v>44429.423611111109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90</v>
      </c>
      <c r="X6269">
        <v>90</v>
      </c>
      <c r="Y6269">
        <v>105</v>
      </c>
      <c r="Z6269">
        <v>105</v>
      </c>
      <c r="AA6269">
        <v>105</v>
      </c>
      <c r="AB6269">
        <v>105</v>
      </c>
      <c r="AC6269" t="s">
        <v>64</v>
      </c>
      <c r="AD6269">
        <v>3</v>
      </c>
      <c r="AE6269" t="s">
        <v>23</v>
      </c>
      <c r="AF6269">
        <v>105</v>
      </c>
      <c r="AG6269">
        <v>0</v>
      </c>
      <c r="AH6269">
        <v>25</v>
      </c>
      <c r="AI6269">
        <v>600</v>
      </c>
    </row>
    <row r="6270" spans="1:35" x14ac:dyDescent="0.3">
      <c r="A6270">
        <v>2408</v>
      </c>
      <c r="B6270" t="s">
        <v>63</v>
      </c>
      <c r="C6270" t="s">
        <v>27</v>
      </c>
      <c r="D6270" s="1">
        <v>44429.423611111109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 t="s">
        <v>64</v>
      </c>
      <c r="AD6270">
        <v>3</v>
      </c>
      <c r="AE6270" t="s">
        <v>23</v>
      </c>
      <c r="AF6270">
        <v>0</v>
      </c>
      <c r="AG6270">
        <v>0</v>
      </c>
      <c r="AH6270">
        <v>0</v>
      </c>
      <c r="AI6270">
        <v>0</v>
      </c>
    </row>
    <row r="6271" spans="1:35" x14ac:dyDescent="0.3">
      <c r="A6271">
        <v>4990</v>
      </c>
      <c r="B6271" t="s">
        <v>63</v>
      </c>
      <c r="C6271" t="s">
        <v>25</v>
      </c>
      <c r="D6271" s="1">
        <v>44429.423611111109</v>
      </c>
      <c r="E6271">
        <v>5</v>
      </c>
      <c r="F6271">
        <v>7.5</v>
      </c>
      <c r="G6271">
        <v>7.7</v>
      </c>
      <c r="H6271">
        <v>9</v>
      </c>
      <c r="I6271">
        <v>8.5</v>
      </c>
      <c r="J6271">
        <v>8.3000000000000007</v>
      </c>
      <c r="K6271">
        <v>8.3000000000000007</v>
      </c>
      <c r="L6271">
        <v>7.8</v>
      </c>
      <c r="M6271">
        <v>0.4</v>
      </c>
      <c r="N6271">
        <v>0.2</v>
      </c>
      <c r="O6271">
        <v>0.2</v>
      </c>
      <c r="P6271">
        <v>5</v>
      </c>
      <c r="Q6271">
        <v>0.2</v>
      </c>
      <c r="R6271">
        <v>0.2</v>
      </c>
      <c r="S6271">
        <v>0.2</v>
      </c>
      <c r="T6271">
        <v>5.6</v>
      </c>
      <c r="U6271">
        <v>7.3</v>
      </c>
      <c r="V6271">
        <v>5.3</v>
      </c>
      <c r="W6271">
        <v>4.5</v>
      </c>
      <c r="X6271">
        <v>4.5</v>
      </c>
      <c r="Y6271">
        <v>5</v>
      </c>
      <c r="Z6271">
        <v>5</v>
      </c>
      <c r="AA6271">
        <v>6.9</v>
      </c>
      <c r="AB6271">
        <v>6.9</v>
      </c>
      <c r="AC6271" t="s">
        <v>64</v>
      </c>
      <c r="AD6271">
        <v>2</v>
      </c>
      <c r="AE6271" t="s">
        <v>24</v>
      </c>
      <c r="AF6271">
        <v>9</v>
      </c>
      <c r="AG6271">
        <v>0.2</v>
      </c>
      <c r="AH6271">
        <v>4.9800000000000004</v>
      </c>
      <c r="AI6271">
        <v>119.5</v>
      </c>
    </row>
    <row r="6272" spans="1:35" x14ac:dyDescent="0.3">
      <c r="A6272">
        <v>4991</v>
      </c>
      <c r="B6272" t="s">
        <v>63</v>
      </c>
      <c r="C6272" t="s">
        <v>26</v>
      </c>
      <c r="D6272" s="1">
        <v>44429.423611111109</v>
      </c>
      <c r="E6272">
        <v>0.1</v>
      </c>
      <c r="F6272">
        <v>11.5</v>
      </c>
      <c r="G6272">
        <v>12</v>
      </c>
      <c r="H6272">
        <v>14.5</v>
      </c>
      <c r="I6272">
        <v>14</v>
      </c>
      <c r="J6272">
        <v>13.4</v>
      </c>
      <c r="K6272">
        <v>13.6</v>
      </c>
      <c r="L6272">
        <v>12.5</v>
      </c>
      <c r="M6272">
        <v>0.7</v>
      </c>
      <c r="N6272">
        <v>0.1</v>
      </c>
      <c r="O6272">
        <v>0</v>
      </c>
      <c r="P6272">
        <v>0.1</v>
      </c>
      <c r="Q6272">
        <v>0</v>
      </c>
      <c r="R6272">
        <v>0</v>
      </c>
      <c r="S6272">
        <v>0.1</v>
      </c>
      <c r="T6272">
        <v>0</v>
      </c>
      <c r="U6272">
        <v>6.2</v>
      </c>
      <c r="V6272">
        <v>0.1</v>
      </c>
      <c r="W6272">
        <v>0.1</v>
      </c>
      <c r="X6272">
        <v>0.1</v>
      </c>
      <c r="Y6272">
        <v>0.1</v>
      </c>
      <c r="Z6272">
        <v>0</v>
      </c>
      <c r="AA6272">
        <v>10.6</v>
      </c>
      <c r="AB6272">
        <v>10.6</v>
      </c>
      <c r="AC6272" t="s">
        <v>64</v>
      </c>
      <c r="AD6272">
        <v>2</v>
      </c>
      <c r="AE6272" t="s">
        <v>24</v>
      </c>
      <c r="AF6272">
        <v>14.5</v>
      </c>
      <c r="AG6272">
        <v>0</v>
      </c>
      <c r="AH6272">
        <v>5.0199999999999996</v>
      </c>
      <c r="AI6272">
        <v>120.4</v>
      </c>
    </row>
    <row r="6273" spans="1:35" x14ac:dyDescent="0.3">
      <c r="A6273">
        <v>4988</v>
      </c>
      <c r="B6273" t="s">
        <v>63</v>
      </c>
      <c r="C6273" t="s">
        <v>25</v>
      </c>
      <c r="D6273" s="1">
        <v>44428.423611111109</v>
      </c>
      <c r="E6273">
        <v>0.2</v>
      </c>
      <c r="F6273">
        <v>6.7</v>
      </c>
      <c r="G6273">
        <v>8</v>
      </c>
      <c r="H6273">
        <v>8</v>
      </c>
      <c r="I6273">
        <v>8.1999999999999993</v>
      </c>
      <c r="J6273">
        <v>8.1999999999999993</v>
      </c>
      <c r="K6273">
        <v>6.9</v>
      </c>
      <c r="L6273">
        <v>7.5</v>
      </c>
      <c r="M6273">
        <v>6.9</v>
      </c>
      <c r="N6273">
        <v>6.2</v>
      </c>
      <c r="O6273">
        <v>4.5999999999999996</v>
      </c>
      <c r="P6273">
        <v>0.2</v>
      </c>
      <c r="Q6273">
        <v>5.0999999999999996</v>
      </c>
      <c r="R6273">
        <v>0.8</v>
      </c>
      <c r="S6273">
        <v>4.5</v>
      </c>
      <c r="T6273">
        <v>5</v>
      </c>
      <c r="U6273">
        <v>5</v>
      </c>
      <c r="V6273">
        <v>0.2</v>
      </c>
      <c r="W6273">
        <v>0.2</v>
      </c>
      <c r="X6273">
        <v>0.2</v>
      </c>
      <c r="Y6273">
        <v>0.2</v>
      </c>
      <c r="Z6273">
        <v>0.2</v>
      </c>
      <c r="AA6273">
        <v>0.6</v>
      </c>
      <c r="AB6273">
        <v>5.8</v>
      </c>
      <c r="AC6273" t="s">
        <v>64</v>
      </c>
      <c r="AD6273">
        <v>2</v>
      </c>
      <c r="AE6273" t="s">
        <v>24</v>
      </c>
      <c r="AF6273">
        <v>8.1999999999999993</v>
      </c>
      <c r="AG6273">
        <v>0.2</v>
      </c>
      <c r="AH6273">
        <v>4.1399999999999997</v>
      </c>
      <c r="AI6273">
        <v>99.4</v>
      </c>
    </row>
    <row r="6274" spans="1:35" x14ac:dyDescent="0.3">
      <c r="A6274">
        <v>4989</v>
      </c>
      <c r="B6274" t="s">
        <v>63</v>
      </c>
      <c r="C6274" t="s">
        <v>26</v>
      </c>
      <c r="D6274" s="1">
        <v>44428.423611111109</v>
      </c>
      <c r="E6274">
        <v>0.1</v>
      </c>
      <c r="F6274">
        <v>4.5</v>
      </c>
      <c r="G6274">
        <v>5.9</v>
      </c>
      <c r="H6274">
        <v>5.9</v>
      </c>
      <c r="I6274">
        <v>6.2</v>
      </c>
      <c r="J6274">
        <v>6.2</v>
      </c>
      <c r="K6274">
        <v>5</v>
      </c>
      <c r="L6274">
        <v>5.6</v>
      </c>
      <c r="M6274">
        <v>5</v>
      </c>
      <c r="N6274">
        <v>4.3</v>
      </c>
      <c r="O6274">
        <v>0.1</v>
      </c>
      <c r="P6274">
        <v>0.1</v>
      </c>
      <c r="Q6274">
        <v>0.1</v>
      </c>
      <c r="R6274">
        <v>0.1</v>
      </c>
      <c r="S6274">
        <v>0.1</v>
      </c>
      <c r="T6274">
        <v>0.1</v>
      </c>
      <c r="U6274">
        <v>0.1</v>
      </c>
      <c r="V6274">
        <v>0.1</v>
      </c>
      <c r="W6274">
        <v>0.1</v>
      </c>
      <c r="X6274">
        <v>0.1</v>
      </c>
      <c r="Y6274">
        <v>0.1</v>
      </c>
      <c r="Z6274">
        <v>0.1</v>
      </c>
      <c r="AA6274">
        <v>0.1</v>
      </c>
      <c r="AB6274">
        <v>4</v>
      </c>
      <c r="AC6274" t="s">
        <v>64</v>
      </c>
      <c r="AD6274">
        <v>2</v>
      </c>
      <c r="AE6274" t="s">
        <v>24</v>
      </c>
      <c r="AF6274">
        <v>6.2</v>
      </c>
      <c r="AG6274">
        <v>0.1</v>
      </c>
      <c r="AH6274">
        <v>2.25</v>
      </c>
      <c r="AI6274">
        <v>54</v>
      </c>
    </row>
    <row r="6275" spans="1:35" x14ac:dyDescent="0.3">
      <c r="A6275">
        <v>2401</v>
      </c>
      <c r="B6275" t="s">
        <v>63</v>
      </c>
      <c r="C6275" t="s">
        <v>25</v>
      </c>
      <c r="D6275" s="1">
        <v>44428.423611111109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72</v>
      </c>
      <c r="O6275">
        <v>72</v>
      </c>
      <c r="P6275">
        <v>0</v>
      </c>
      <c r="Q6275">
        <v>72</v>
      </c>
      <c r="R6275">
        <v>74</v>
      </c>
      <c r="S6275">
        <v>74</v>
      </c>
      <c r="T6275">
        <v>75</v>
      </c>
      <c r="U6275">
        <v>75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 t="s">
        <v>64</v>
      </c>
      <c r="AD6275">
        <v>3</v>
      </c>
      <c r="AE6275" t="s">
        <v>23</v>
      </c>
      <c r="AF6275">
        <v>75</v>
      </c>
      <c r="AG6275">
        <v>0</v>
      </c>
      <c r="AH6275">
        <v>21.42</v>
      </c>
      <c r="AI6275">
        <v>514</v>
      </c>
    </row>
    <row r="6276" spans="1:35" x14ac:dyDescent="0.3">
      <c r="A6276">
        <v>2402</v>
      </c>
      <c r="B6276" t="s">
        <v>63</v>
      </c>
      <c r="C6276" t="s">
        <v>26</v>
      </c>
      <c r="D6276" s="1">
        <v>44428.423611111109</v>
      </c>
      <c r="E6276">
        <v>0</v>
      </c>
      <c r="F6276">
        <v>0</v>
      </c>
      <c r="G6276">
        <v>0</v>
      </c>
      <c r="H6276">
        <v>100</v>
      </c>
      <c r="I6276">
        <v>100</v>
      </c>
      <c r="J6276">
        <v>100</v>
      </c>
      <c r="K6276">
        <v>100</v>
      </c>
      <c r="L6276">
        <v>97</v>
      </c>
      <c r="M6276">
        <v>97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 t="s">
        <v>64</v>
      </c>
      <c r="AD6276">
        <v>3</v>
      </c>
      <c r="AE6276" t="s">
        <v>23</v>
      </c>
      <c r="AF6276">
        <v>100</v>
      </c>
      <c r="AG6276">
        <v>0</v>
      </c>
      <c r="AH6276">
        <v>24.75</v>
      </c>
      <c r="AI6276">
        <v>594</v>
      </c>
    </row>
    <row r="6277" spans="1:35" x14ac:dyDescent="0.3">
      <c r="A6277">
        <v>2403</v>
      </c>
      <c r="B6277" t="s">
        <v>63</v>
      </c>
      <c r="C6277" t="s">
        <v>28</v>
      </c>
      <c r="D6277" s="1">
        <v>44428.423611111109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 t="s">
        <v>64</v>
      </c>
      <c r="AD6277">
        <v>3</v>
      </c>
      <c r="AE6277" t="s">
        <v>23</v>
      </c>
      <c r="AF6277">
        <v>0</v>
      </c>
      <c r="AG6277">
        <v>0</v>
      </c>
      <c r="AH6277">
        <v>0</v>
      </c>
      <c r="AI6277">
        <v>0</v>
      </c>
    </row>
    <row r="6278" spans="1:35" x14ac:dyDescent="0.3">
      <c r="A6278">
        <v>2404</v>
      </c>
      <c r="B6278" t="s">
        <v>63</v>
      </c>
      <c r="C6278" t="s">
        <v>27</v>
      </c>
      <c r="D6278" s="1">
        <v>44428.423611111109</v>
      </c>
      <c r="E6278">
        <v>78</v>
      </c>
      <c r="F6278">
        <v>80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78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78</v>
      </c>
      <c r="W6278">
        <v>79</v>
      </c>
      <c r="X6278">
        <v>79</v>
      </c>
      <c r="Y6278">
        <v>80</v>
      </c>
      <c r="Z6278">
        <v>80</v>
      </c>
      <c r="AA6278">
        <v>80</v>
      </c>
      <c r="AB6278">
        <v>80</v>
      </c>
      <c r="AC6278" t="s">
        <v>64</v>
      </c>
      <c r="AD6278">
        <v>3</v>
      </c>
      <c r="AE6278" t="s">
        <v>23</v>
      </c>
      <c r="AF6278">
        <v>80</v>
      </c>
      <c r="AG6278">
        <v>0</v>
      </c>
      <c r="AH6278">
        <v>33</v>
      </c>
      <c r="AI6278">
        <v>792</v>
      </c>
    </row>
    <row r="6279" spans="1:35" x14ac:dyDescent="0.3">
      <c r="A6279">
        <v>6277</v>
      </c>
      <c r="B6279" t="s">
        <v>63</v>
      </c>
      <c r="C6279" t="s">
        <v>25</v>
      </c>
      <c r="D6279" s="1">
        <v>44428.423611111109</v>
      </c>
      <c r="E6279">
        <v>8200</v>
      </c>
      <c r="F6279">
        <v>19200</v>
      </c>
      <c r="G6279">
        <v>21800</v>
      </c>
      <c r="H6279">
        <v>21600</v>
      </c>
      <c r="I6279">
        <v>22700</v>
      </c>
      <c r="J6279">
        <v>22700</v>
      </c>
      <c r="K6279">
        <v>20200</v>
      </c>
      <c r="L6279">
        <v>21800</v>
      </c>
      <c r="M6279">
        <v>25500</v>
      </c>
      <c r="N6279">
        <v>24200</v>
      </c>
      <c r="O6279">
        <v>18500</v>
      </c>
      <c r="P6279">
        <v>8200</v>
      </c>
      <c r="Q6279">
        <v>19000</v>
      </c>
      <c r="R6279">
        <v>14400</v>
      </c>
      <c r="S6279">
        <v>18500</v>
      </c>
      <c r="T6279">
        <v>18800</v>
      </c>
      <c r="U6279">
        <v>18800</v>
      </c>
      <c r="V6279">
        <v>8200</v>
      </c>
      <c r="W6279">
        <v>8200</v>
      </c>
      <c r="X6279">
        <v>8100</v>
      </c>
      <c r="Y6279">
        <v>7400</v>
      </c>
      <c r="Z6279">
        <v>7400</v>
      </c>
      <c r="AA6279">
        <v>8400</v>
      </c>
      <c r="AB6279">
        <v>17300</v>
      </c>
      <c r="AC6279" t="s">
        <v>64</v>
      </c>
      <c r="AD6279">
        <v>1</v>
      </c>
      <c r="AE6279" t="s">
        <v>65</v>
      </c>
      <c r="AF6279">
        <v>25500</v>
      </c>
      <c r="AG6279">
        <v>7400</v>
      </c>
      <c r="AH6279">
        <v>16213</v>
      </c>
      <c r="AI6279">
        <v>389100</v>
      </c>
    </row>
    <row r="6280" spans="1:35" x14ac:dyDescent="0.3">
      <c r="A6280">
        <v>6276</v>
      </c>
      <c r="B6280" t="s">
        <v>63</v>
      </c>
      <c r="C6280" t="s">
        <v>25</v>
      </c>
      <c r="D6280" s="1">
        <v>44427.423611111109</v>
      </c>
      <c r="E6280">
        <v>18800</v>
      </c>
      <c r="F6280">
        <v>21800</v>
      </c>
      <c r="G6280">
        <v>21300</v>
      </c>
      <c r="H6280">
        <v>20900</v>
      </c>
      <c r="I6280">
        <v>21400</v>
      </c>
      <c r="J6280">
        <v>14400</v>
      </c>
      <c r="K6280">
        <v>13800</v>
      </c>
      <c r="L6280">
        <v>14000</v>
      </c>
      <c r="M6280">
        <v>14000</v>
      </c>
      <c r="N6280">
        <v>8300</v>
      </c>
      <c r="O6280">
        <v>8300</v>
      </c>
      <c r="P6280">
        <v>18800</v>
      </c>
      <c r="Q6280">
        <v>8300</v>
      </c>
      <c r="R6280">
        <v>8200</v>
      </c>
      <c r="S6280">
        <v>8100</v>
      </c>
      <c r="T6280">
        <v>8200</v>
      </c>
      <c r="U6280">
        <v>8000</v>
      </c>
      <c r="V6280">
        <v>31800</v>
      </c>
      <c r="W6280">
        <v>34700</v>
      </c>
      <c r="X6280">
        <v>29600</v>
      </c>
      <c r="Y6280">
        <v>29800</v>
      </c>
      <c r="Z6280">
        <v>31400</v>
      </c>
      <c r="AA6280">
        <v>31300</v>
      </c>
      <c r="AB6280">
        <v>28000</v>
      </c>
      <c r="AC6280" t="s">
        <v>64</v>
      </c>
      <c r="AD6280">
        <v>1</v>
      </c>
      <c r="AE6280" t="s">
        <v>65</v>
      </c>
      <c r="AF6280">
        <v>34700</v>
      </c>
      <c r="AG6280">
        <v>8000</v>
      </c>
      <c r="AH6280">
        <v>18883</v>
      </c>
      <c r="AI6280">
        <v>453200</v>
      </c>
    </row>
    <row r="6281" spans="1:35" x14ac:dyDescent="0.3">
      <c r="A6281">
        <v>2397</v>
      </c>
      <c r="B6281" t="s">
        <v>63</v>
      </c>
      <c r="C6281" t="s">
        <v>25</v>
      </c>
      <c r="D6281" s="1">
        <v>44427.423611111109</v>
      </c>
      <c r="E6281">
        <v>92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92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92</v>
      </c>
      <c r="W6281">
        <v>90</v>
      </c>
      <c r="X6281">
        <v>90</v>
      </c>
      <c r="Y6281">
        <v>100</v>
      </c>
      <c r="Z6281">
        <v>110</v>
      </c>
      <c r="AA6281">
        <v>0</v>
      </c>
      <c r="AB6281">
        <v>0</v>
      </c>
      <c r="AC6281" t="s">
        <v>64</v>
      </c>
      <c r="AD6281">
        <v>3</v>
      </c>
      <c r="AE6281" t="s">
        <v>23</v>
      </c>
      <c r="AF6281">
        <v>110</v>
      </c>
      <c r="AG6281">
        <v>0</v>
      </c>
      <c r="AH6281">
        <v>27.75</v>
      </c>
      <c r="AI6281">
        <v>666</v>
      </c>
    </row>
    <row r="6282" spans="1:35" x14ac:dyDescent="0.3">
      <c r="A6282">
        <v>2398</v>
      </c>
      <c r="B6282" t="s">
        <v>63</v>
      </c>
      <c r="C6282" t="s">
        <v>26</v>
      </c>
      <c r="D6282" s="1">
        <v>44427.423611111109</v>
      </c>
      <c r="E6282">
        <v>95</v>
      </c>
      <c r="F6282">
        <v>102</v>
      </c>
      <c r="G6282">
        <v>102</v>
      </c>
      <c r="H6282">
        <v>104</v>
      </c>
      <c r="I6282">
        <v>105</v>
      </c>
      <c r="J6282">
        <v>99</v>
      </c>
      <c r="K6282">
        <v>100</v>
      </c>
      <c r="L6282">
        <v>100</v>
      </c>
      <c r="M6282">
        <v>105</v>
      </c>
      <c r="N6282">
        <v>0</v>
      </c>
      <c r="O6282">
        <v>0</v>
      </c>
      <c r="P6282">
        <v>95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95</v>
      </c>
      <c r="W6282">
        <v>92</v>
      </c>
      <c r="X6282">
        <v>92</v>
      </c>
      <c r="Y6282">
        <v>98</v>
      </c>
      <c r="Z6282">
        <v>97</v>
      </c>
      <c r="AA6282">
        <v>97</v>
      </c>
      <c r="AB6282">
        <v>98</v>
      </c>
      <c r="AC6282" t="s">
        <v>64</v>
      </c>
      <c r="AD6282">
        <v>3</v>
      </c>
      <c r="AE6282" t="s">
        <v>23</v>
      </c>
      <c r="AF6282">
        <v>105</v>
      </c>
      <c r="AG6282">
        <v>0</v>
      </c>
      <c r="AH6282">
        <v>69.83</v>
      </c>
      <c r="AI6282">
        <v>1676</v>
      </c>
    </row>
    <row r="6283" spans="1:35" x14ac:dyDescent="0.3">
      <c r="A6283">
        <v>2399</v>
      </c>
      <c r="B6283" t="s">
        <v>63</v>
      </c>
      <c r="C6283" t="s">
        <v>28</v>
      </c>
      <c r="D6283" s="1">
        <v>44427.423611111109</v>
      </c>
      <c r="E6283">
        <v>110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88</v>
      </c>
      <c r="N6283">
        <v>88</v>
      </c>
      <c r="O6283">
        <v>88</v>
      </c>
      <c r="P6283">
        <v>110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110</v>
      </c>
      <c r="W6283">
        <v>106</v>
      </c>
      <c r="X6283">
        <v>106</v>
      </c>
      <c r="Y6283">
        <v>0</v>
      </c>
      <c r="Z6283">
        <v>0</v>
      </c>
      <c r="AA6283">
        <v>0</v>
      </c>
      <c r="AB6283">
        <v>0</v>
      </c>
      <c r="AC6283" t="s">
        <v>64</v>
      </c>
      <c r="AD6283">
        <v>3</v>
      </c>
      <c r="AE6283" t="s">
        <v>23</v>
      </c>
      <c r="AF6283">
        <v>110</v>
      </c>
      <c r="AG6283">
        <v>0</v>
      </c>
      <c r="AH6283">
        <v>33.58</v>
      </c>
      <c r="AI6283">
        <v>806</v>
      </c>
    </row>
    <row r="6284" spans="1:35" x14ac:dyDescent="0.3">
      <c r="A6284">
        <v>2400</v>
      </c>
      <c r="B6284" t="s">
        <v>63</v>
      </c>
      <c r="C6284" t="s">
        <v>27</v>
      </c>
      <c r="D6284" s="1">
        <v>44427.423611111109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82</v>
      </c>
      <c r="R6284">
        <v>82</v>
      </c>
      <c r="S6284">
        <v>82</v>
      </c>
      <c r="T6284">
        <v>78</v>
      </c>
      <c r="U6284">
        <v>78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64</v>
      </c>
      <c r="AD6284">
        <v>3</v>
      </c>
      <c r="AE6284" t="s">
        <v>23</v>
      </c>
      <c r="AF6284">
        <v>82</v>
      </c>
      <c r="AG6284">
        <v>0</v>
      </c>
      <c r="AH6284">
        <v>16.75</v>
      </c>
      <c r="AI6284">
        <v>402</v>
      </c>
    </row>
    <row r="6285" spans="1:35" x14ac:dyDescent="0.3">
      <c r="A6285">
        <v>4986</v>
      </c>
      <c r="B6285" t="s">
        <v>63</v>
      </c>
      <c r="C6285" t="s">
        <v>25</v>
      </c>
      <c r="D6285" s="1">
        <v>44427.423611111109</v>
      </c>
      <c r="E6285">
        <v>5.3</v>
      </c>
      <c r="F6285">
        <v>7.4</v>
      </c>
      <c r="G6285">
        <v>6.8</v>
      </c>
      <c r="H6285">
        <v>6.8</v>
      </c>
      <c r="I6285">
        <v>6.8</v>
      </c>
      <c r="J6285">
        <v>5.2</v>
      </c>
      <c r="K6285">
        <v>5.3</v>
      </c>
      <c r="L6285">
        <v>5.5</v>
      </c>
      <c r="M6285">
        <v>5.5</v>
      </c>
      <c r="N6285">
        <v>0.3</v>
      </c>
      <c r="O6285">
        <v>0.2</v>
      </c>
      <c r="P6285">
        <v>5.4</v>
      </c>
      <c r="Q6285">
        <v>0.2</v>
      </c>
      <c r="R6285">
        <v>0.2</v>
      </c>
      <c r="S6285">
        <v>0.2</v>
      </c>
      <c r="T6285">
        <v>0.2</v>
      </c>
      <c r="U6285">
        <v>0.2</v>
      </c>
      <c r="V6285">
        <v>7.1</v>
      </c>
      <c r="W6285">
        <v>8</v>
      </c>
      <c r="X6285">
        <v>8</v>
      </c>
      <c r="Y6285">
        <v>8</v>
      </c>
      <c r="Z6285">
        <v>9</v>
      </c>
      <c r="AA6285">
        <v>9</v>
      </c>
      <c r="AB6285">
        <v>8</v>
      </c>
      <c r="AC6285" t="s">
        <v>64</v>
      </c>
      <c r="AD6285">
        <v>2</v>
      </c>
      <c r="AE6285" t="s">
        <v>24</v>
      </c>
      <c r="AF6285">
        <v>9</v>
      </c>
      <c r="AG6285">
        <v>0.2</v>
      </c>
      <c r="AH6285">
        <v>4.9400000000000004</v>
      </c>
      <c r="AI6285">
        <v>118.6</v>
      </c>
    </row>
    <row r="6286" spans="1:35" x14ac:dyDescent="0.3">
      <c r="A6286">
        <v>4987</v>
      </c>
      <c r="B6286" t="s">
        <v>63</v>
      </c>
      <c r="C6286" t="s">
        <v>26</v>
      </c>
      <c r="D6286" s="1">
        <v>44427.423611111109</v>
      </c>
      <c r="E6286">
        <v>0.1</v>
      </c>
      <c r="F6286">
        <v>6.5</v>
      </c>
      <c r="G6286">
        <v>6.5</v>
      </c>
      <c r="H6286">
        <v>6.3</v>
      </c>
      <c r="I6286">
        <v>6.7</v>
      </c>
      <c r="J6286">
        <v>0.7</v>
      </c>
      <c r="K6286">
        <v>0.1</v>
      </c>
      <c r="L6286">
        <v>0.1</v>
      </c>
      <c r="M6286">
        <v>0</v>
      </c>
      <c r="N6286">
        <v>1</v>
      </c>
      <c r="O6286">
        <v>0.1</v>
      </c>
      <c r="P6286">
        <v>0.1</v>
      </c>
      <c r="Q6286">
        <v>0.1</v>
      </c>
      <c r="R6286">
        <v>0.1</v>
      </c>
      <c r="S6286">
        <v>0.1</v>
      </c>
      <c r="T6286">
        <v>0.1</v>
      </c>
      <c r="U6286">
        <v>0.1</v>
      </c>
      <c r="V6286">
        <v>11.1</v>
      </c>
      <c r="W6286">
        <v>13</v>
      </c>
      <c r="X6286">
        <v>13</v>
      </c>
      <c r="Y6286">
        <v>13</v>
      </c>
      <c r="Z6286">
        <v>14.4</v>
      </c>
      <c r="AA6286">
        <v>14.4</v>
      </c>
      <c r="AB6286">
        <v>12.2</v>
      </c>
      <c r="AC6286" t="s">
        <v>64</v>
      </c>
      <c r="AD6286">
        <v>2</v>
      </c>
      <c r="AE6286" t="s">
        <v>24</v>
      </c>
      <c r="AF6286">
        <v>14.4</v>
      </c>
      <c r="AG6286">
        <v>0</v>
      </c>
      <c r="AH6286">
        <v>4.99</v>
      </c>
      <c r="AI6286">
        <v>119.8</v>
      </c>
    </row>
    <row r="6287" spans="1:35" x14ac:dyDescent="0.3">
      <c r="A6287">
        <v>4984</v>
      </c>
      <c r="B6287" t="s">
        <v>63</v>
      </c>
      <c r="C6287" t="s">
        <v>25</v>
      </c>
      <c r="D6287" s="1">
        <v>44426.423611111109</v>
      </c>
      <c r="E6287">
        <v>7.4</v>
      </c>
      <c r="F6287">
        <v>7.3</v>
      </c>
      <c r="G6287">
        <v>6.8</v>
      </c>
      <c r="H6287">
        <v>0.7</v>
      </c>
      <c r="I6287">
        <v>0.9</v>
      </c>
      <c r="J6287">
        <v>0.9</v>
      </c>
      <c r="K6287">
        <v>0.9</v>
      </c>
      <c r="L6287">
        <v>0.9</v>
      </c>
      <c r="M6287">
        <v>0.9</v>
      </c>
      <c r="N6287">
        <v>0.9</v>
      </c>
      <c r="O6287">
        <v>0.2</v>
      </c>
      <c r="P6287">
        <v>7.5</v>
      </c>
      <c r="Q6287">
        <v>0.2</v>
      </c>
      <c r="R6287">
        <v>0.3</v>
      </c>
      <c r="S6287">
        <v>0.2</v>
      </c>
      <c r="T6287">
        <v>0.8</v>
      </c>
      <c r="U6287">
        <v>5.6</v>
      </c>
      <c r="V6287">
        <v>8.1</v>
      </c>
      <c r="W6287">
        <v>8.1999999999999993</v>
      </c>
      <c r="X6287">
        <v>8.5</v>
      </c>
      <c r="Y6287">
        <v>8.6999999999999993</v>
      </c>
      <c r="Z6287">
        <v>8.4</v>
      </c>
      <c r="AA6287">
        <v>6.4</v>
      </c>
      <c r="AB6287">
        <v>5.2</v>
      </c>
      <c r="AC6287" t="s">
        <v>64</v>
      </c>
      <c r="AD6287">
        <v>2</v>
      </c>
      <c r="AE6287" t="s">
        <v>24</v>
      </c>
      <c r="AF6287">
        <v>8.6999999999999993</v>
      </c>
      <c r="AG6287">
        <v>0.2</v>
      </c>
      <c r="AH6287">
        <v>4</v>
      </c>
      <c r="AI6287">
        <v>95.9</v>
      </c>
    </row>
    <row r="6288" spans="1:35" x14ac:dyDescent="0.3">
      <c r="A6288">
        <v>4985</v>
      </c>
      <c r="B6288" t="s">
        <v>63</v>
      </c>
      <c r="C6288" t="s">
        <v>26</v>
      </c>
      <c r="D6288" s="1">
        <v>44426.423611111109</v>
      </c>
      <c r="E6288">
        <v>5.6</v>
      </c>
      <c r="F6288">
        <v>6.9</v>
      </c>
      <c r="G6288">
        <v>6.4</v>
      </c>
      <c r="H6288">
        <v>4.7</v>
      </c>
      <c r="I6288">
        <v>3.5</v>
      </c>
      <c r="J6288">
        <v>3.8</v>
      </c>
      <c r="K6288">
        <v>4.5</v>
      </c>
      <c r="L6288">
        <v>4.5999999999999996</v>
      </c>
      <c r="M6288">
        <v>4.5999999999999996</v>
      </c>
      <c r="N6288">
        <v>4.7</v>
      </c>
      <c r="O6288">
        <v>0.1</v>
      </c>
      <c r="P6288">
        <v>5.8</v>
      </c>
      <c r="Q6288">
        <v>0.1</v>
      </c>
      <c r="R6288">
        <v>0.1</v>
      </c>
      <c r="S6288">
        <v>0.1</v>
      </c>
      <c r="T6288">
        <v>0.1</v>
      </c>
      <c r="U6288">
        <v>0.1</v>
      </c>
      <c r="V6288">
        <v>6.2</v>
      </c>
      <c r="W6288">
        <v>6.2</v>
      </c>
      <c r="X6288">
        <v>6.6</v>
      </c>
      <c r="Y6288">
        <v>7.8</v>
      </c>
      <c r="Z6288">
        <v>7.4</v>
      </c>
      <c r="AA6288">
        <v>5.9</v>
      </c>
      <c r="AB6288">
        <v>0.7</v>
      </c>
      <c r="AC6288" t="s">
        <v>64</v>
      </c>
      <c r="AD6288">
        <v>2</v>
      </c>
      <c r="AE6288" t="s">
        <v>24</v>
      </c>
      <c r="AF6288">
        <v>7.8</v>
      </c>
      <c r="AG6288">
        <v>0.1</v>
      </c>
      <c r="AH6288">
        <v>4.0199999999999996</v>
      </c>
      <c r="AI6288">
        <v>96.5</v>
      </c>
    </row>
    <row r="6289" spans="1:35" x14ac:dyDescent="0.3">
      <c r="A6289">
        <v>2393</v>
      </c>
      <c r="B6289" t="s">
        <v>63</v>
      </c>
      <c r="C6289" t="s">
        <v>25</v>
      </c>
      <c r="D6289" s="1">
        <v>44426.423611111109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84</v>
      </c>
      <c r="R6289">
        <v>84</v>
      </c>
      <c r="S6289">
        <v>84</v>
      </c>
      <c r="T6289">
        <v>84</v>
      </c>
      <c r="U6289">
        <v>84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 t="s">
        <v>64</v>
      </c>
      <c r="AD6289">
        <v>3</v>
      </c>
      <c r="AE6289" t="s">
        <v>23</v>
      </c>
      <c r="AF6289">
        <v>84</v>
      </c>
      <c r="AG6289">
        <v>0</v>
      </c>
      <c r="AH6289">
        <v>17.5</v>
      </c>
      <c r="AI6289">
        <v>420</v>
      </c>
    </row>
    <row r="6290" spans="1:35" x14ac:dyDescent="0.3">
      <c r="A6290">
        <v>2394</v>
      </c>
      <c r="B6290" t="s">
        <v>63</v>
      </c>
      <c r="C6290" t="s">
        <v>26</v>
      </c>
      <c r="D6290" s="1">
        <v>44426.423611111109</v>
      </c>
      <c r="E6290">
        <v>0</v>
      </c>
      <c r="F6290">
        <v>103</v>
      </c>
      <c r="G6290">
        <v>98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95</v>
      </c>
      <c r="Z6290">
        <v>99</v>
      </c>
      <c r="AA6290">
        <v>100</v>
      </c>
      <c r="AB6290">
        <v>102</v>
      </c>
      <c r="AC6290" t="s">
        <v>64</v>
      </c>
      <c r="AD6290">
        <v>3</v>
      </c>
      <c r="AE6290" t="s">
        <v>23</v>
      </c>
      <c r="AF6290">
        <v>103</v>
      </c>
      <c r="AG6290">
        <v>0</v>
      </c>
      <c r="AH6290">
        <v>24.88</v>
      </c>
      <c r="AI6290">
        <v>597</v>
      </c>
    </row>
    <row r="6291" spans="1:35" x14ac:dyDescent="0.3">
      <c r="A6291">
        <v>2395</v>
      </c>
      <c r="B6291" t="s">
        <v>63</v>
      </c>
      <c r="C6291" t="s">
        <v>28</v>
      </c>
      <c r="D6291" s="1">
        <v>44426.423611111109</v>
      </c>
      <c r="E6291">
        <v>0</v>
      </c>
      <c r="F6291">
        <v>98</v>
      </c>
      <c r="G6291">
        <v>98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96</v>
      </c>
      <c r="W6291">
        <v>96</v>
      </c>
      <c r="X6291">
        <v>96</v>
      </c>
      <c r="Y6291">
        <v>100</v>
      </c>
      <c r="Z6291">
        <v>100</v>
      </c>
      <c r="AA6291">
        <v>100</v>
      </c>
      <c r="AB6291">
        <v>99</v>
      </c>
      <c r="AC6291" t="s">
        <v>64</v>
      </c>
      <c r="AD6291">
        <v>3</v>
      </c>
      <c r="AE6291" t="s">
        <v>23</v>
      </c>
      <c r="AF6291">
        <v>100</v>
      </c>
      <c r="AG6291">
        <v>0</v>
      </c>
      <c r="AH6291">
        <v>36.79</v>
      </c>
      <c r="AI6291">
        <v>883</v>
      </c>
    </row>
    <row r="6292" spans="1:35" x14ac:dyDescent="0.3">
      <c r="A6292">
        <v>2396</v>
      </c>
      <c r="B6292" t="s">
        <v>63</v>
      </c>
      <c r="C6292" t="s">
        <v>27</v>
      </c>
      <c r="D6292" s="1">
        <v>44426.423611111109</v>
      </c>
      <c r="E6292">
        <v>82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82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70</v>
      </c>
      <c r="W6292">
        <v>70</v>
      </c>
      <c r="X6292">
        <v>70</v>
      </c>
      <c r="Y6292">
        <v>70</v>
      </c>
      <c r="Z6292">
        <v>0</v>
      </c>
      <c r="AA6292">
        <v>0</v>
      </c>
      <c r="AB6292">
        <v>0</v>
      </c>
      <c r="AC6292" t="s">
        <v>64</v>
      </c>
      <c r="AD6292">
        <v>3</v>
      </c>
      <c r="AE6292" t="s">
        <v>23</v>
      </c>
      <c r="AF6292">
        <v>82</v>
      </c>
      <c r="AG6292">
        <v>0</v>
      </c>
      <c r="AH6292">
        <v>18.5</v>
      </c>
      <c r="AI6292">
        <v>444</v>
      </c>
    </row>
    <row r="6293" spans="1:35" x14ac:dyDescent="0.3">
      <c r="A6293">
        <v>6275</v>
      </c>
      <c r="B6293" t="s">
        <v>63</v>
      </c>
      <c r="C6293" t="s">
        <v>25</v>
      </c>
      <c r="D6293" s="1">
        <v>44426.423611111109</v>
      </c>
      <c r="E6293">
        <v>20600</v>
      </c>
      <c r="F6293">
        <v>27300</v>
      </c>
      <c r="G6293">
        <v>26100</v>
      </c>
      <c r="H6293">
        <v>19600</v>
      </c>
      <c r="I6293">
        <v>18500</v>
      </c>
      <c r="J6293">
        <v>18700</v>
      </c>
      <c r="K6293">
        <v>19600</v>
      </c>
      <c r="L6293">
        <v>19300</v>
      </c>
      <c r="M6293">
        <v>19400</v>
      </c>
      <c r="N6293">
        <v>19200</v>
      </c>
      <c r="O6293">
        <v>14200</v>
      </c>
      <c r="P6293">
        <v>20800</v>
      </c>
      <c r="Q6293">
        <v>14200</v>
      </c>
      <c r="R6293">
        <v>14400</v>
      </c>
      <c r="S6293">
        <v>14200</v>
      </c>
      <c r="T6293">
        <v>14100</v>
      </c>
      <c r="U6293">
        <v>18800</v>
      </c>
      <c r="V6293">
        <v>22200</v>
      </c>
      <c r="W6293">
        <v>22200</v>
      </c>
      <c r="X6293">
        <v>23400</v>
      </c>
      <c r="Y6293">
        <v>24600</v>
      </c>
      <c r="Z6293">
        <v>23600</v>
      </c>
      <c r="AA6293">
        <v>25700</v>
      </c>
      <c r="AB6293">
        <v>19300</v>
      </c>
      <c r="AC6293" t="s">
        <v>64</v>
      </c>
      <c r="AD6293">
        <v>1</v>
      </c>
      <c r="AE6293" t="s">
        <v>65</v>
      </c>
      <c r="AF6293">
        <v>27300</v>
      </c>
      <c r="AG6293">
        <v>14100</v>
      </c>
      <c r="AH6293">
        <v>20000</v>
      </c>
      <c r="AI6293">
        <v>480000</v>
      </c>
    </row>
    <row r="6294" spans="1:35" x14ac:dyDescent="0.3">
      <c r="A6294">
        <v>6274</v>
      </c>
      <c r="B6294" t="s">
        <v>63</v>
      </c>
      <c r="C6294" t="s">
        <v>25</v>
      </c>
      <c r="D6294" s="1">
        <v>44425.423611111109</v>
      </c>
      <c r="E6294">
        <v>24200</v>
      </c>
      <c r="F6294">
        <v>21000</v>
      </c>
      <c r="G6294">
        <v>14600</v>
      </c>
      <c r="H6294">
        <v>14100</v>
      </c>
      <c r="I6294">
        <v>14500</v>
      </c>
      <c r="J6294">
        <v>14000</v>
      </c>
      <c r="K6294">
        <v>9000</v>
      </c>
      <c r="L6294">
        <v>8700</v>
      </c>
      <c r="M6294">
        <v>8100</v>
      </c>
      <c r="N6294">
        <v>8200</v>
      </c>
      <c r="O6294">
        <v>8200</v>
      </c>
      <c r="P6294">
        <v>24700</v>
      </c>
      <c r="Q6294">
        <v>8100</v>
      </c>
      <c r="R6294">
        <v>8100</v>
      </c>
      <c r="S6294">
        <v>8000</v>
      </c>
      <c r="T6294">
        <v>20500</v>
      </c>
      <c r="U6294">
        <v>20600</v>
      </c>
      <c r="V6294">
        <v>25800</v>
      </c>
      <c r="W6294">
        <v>26800</v>
      </c>
      <c r="X6294">
        <v>28000</v>
      </c>
      <c r="Y6294">
        <v>27400</v>
      </c>
      <c r="Z6294">
        <v>20600</v>
      </c>
      <c r="AA6294">
        <v>21200</v>
      </c>
      <c r="AB6294">
        <v>20900</v>
      </c>
      <c r="AC6294" t="s">
        <v>64</v>
      </c>
      <c r="AD6294">
        <v>1</v>
      </c>
      <c r="AE6294" t="s">
        <v>65</v>
      </c>
      <c r="AF6294">
        <v>28000</v>
      </c>
      <c r="AG6294">
        <v>8000</v>
      </c>
      <c r="AH6294">
        <v>16888</v>
      </c>
      <c r="AI6294">
        <v>405300</v>
      </c>
    </row>
    <row r="6295" spans="1:35" x14ac:dyDescent="0.3">
      <c r="A6295">
        <v>2389</v>
      </c>
      <c r="B6295" t="s">
        <v>63</v>
      </c>
      <c r="C6295" t="s">
        <v>25</v>
      </c>
      <c r="D6295" s="1">
        <v>44425.423611111109</v>
      </c>
      <c r="E6295">
        <v>112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108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108</v>
      </c>
      <c r="W6295">
        <v>108</v>
      </c>
      <c r="X6295">
        <v>108</v>
      </c>
      <c r="Y6295">
        <v>110</v>
      </c>
      <c r="Z6295">
        <v>110</v>
      </c>
      <c r="AA6295">
        <v>110</v>
      </c>
      <c r="AB6295">
        <v>110</v>
      </c>
      <c r="AC6295" t="s">
        <v>64</v>
      </c>
      <c r="AD6295">
        <v>3</v>
      </c>
      <c r="AE6295" t="s">
        <v>23</v>
      </c>
      <c r="AF6295">
        <v>112</v>
      </c>
      <c r="AG6295">
        <v>0</v>
      </c>
      <c r="AH6295">
        <v>41</v>
      </c>
      <c r="AI6295">
        <v>984</v>
      </c>
    </row>
    <row r="6296" spans="1:35" x14ac:dyDescent="0.3">
      <c r="A6296">
        <v>2390</v>
      </c>
      <c r="B6296" t="s">
        <v>63</v>
      </c>
      <c r="C6296" t="s">
        <v>26</v>
      </c>
      <c r="D6296" s="1">
        <v>44425.423611111109</v>
      </c>
      <c r="E6296">
        <v>116</v>
      </c>
      <c r="F6296">
        <v>106</v>
      </c>
      <c r="G6296">
        <v>100</v>
      </c>
      <c r="H6296">
        <v>105</v>
      </c>
      <c r="I6296">
        <v>104</v>
      </c>
      <c r="J6296">
        <v>100</v>
      </c>
      <c r="K6296">
        <v>100</v>
      </c>
      <c r="L6296">
        <v>105</v>
      </c>
      <c r="M6296">
        <v>105</v>
      </c>
      <c r="N6296">
        <v>0</v>
      </c>
      <c r="O6296">
        <v>0</v>
      </c>
      <c r="P6296">
        <v>112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112</v>
      </c>
      <c r="W6296">
        <v>112</v>
      </c>
      <c r="X6296">
        <v>112</v>
      </c>
      <c r="Y6296">
        <v>107</v>
      </c>
      <c r="Z6296">
        <v>106</v>
      </c>
      <c r="AA6296">
        <v>103</v>
      </c>
      <c r="AB6296">
        <v>106</v>
      </c>
      <c r="AC6296" t="s">
        <v>64</v>
      </c>
      <c r="AD6296">
        <v>3</v>
      </c>
      <c r="AE6296" t="s">
        <v>23</v>
      </c>
      <c r="AF6296">
        <v>116</v>
      </c>
      <c r="AG6296">
        <v>0</v>
      </c>
      <c r="AH6296">
        <v>75.459999999999994</v>
      </c>
      <c r="AI6296">
        <v>1811</v>
      </c>
    </row>
    <row r="6297" spans="1:35" x14ac:dyDescent="0.3">
      <c r="A6297">
        <v>2391</v>
      </c>
      <c r="B6297" t="s">
        <v>63</v>
      </c>
      <c r="C6297" t="s">
        <v>28</v>
      </c>
      <c r="D6297" s="1">
        <v>44425.423611111109</v>
      </c>
      <c r="E6297">
        <v>92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86</v>
      </c>
      <c r="O6297">
        <v>86</v>
      </c>
      <c r="P6297">
        <v>0</v>
      </c>
      <c r="Q6297">
        <v>86</v>
      </c>
      <c r="R6297">
        <v>86</v>
      </c>
      <c r="S6297">
        <v>86</v>
      </c>
      <c r="T6297">
        <v>86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 t="s">
        <v>64</v>
      </c>
      <c r="AD6297">
        <v>3</v>
      </c>
      <c r="AE6297" t="s">
        <v>23</v>
      </c>
      <c r="AF6297">
        <v>92</v>
      </c>
      <c r="AG6297">
        <v>0</v>
      </c>
      <c r="AH6297">
        <v>25.33</v>
      </c>
      <c r="AI6297">
        <v>608</v>
      </c>
    </row>
    <row r="6298" spans="1:35" x14ac:dyDescent="0.3">
      <c r="A6298">
        <v>2392</v>
      </c>
      <c r="B6298" t="s">
        <v>63</v>
      </c>
      <c r="C6298" t="s">
        <v>27</v>
      </c>
      <c r="D6298" s="1">
        <v>44425.423611111109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82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 t="s">
        <v>64</v>
      </c>
      <c r="AD6298">
        <v>3</v>
      </c>
      <c r="AE6298" t="s">
        <v>23</v>
      </c>
      <c r="AF6298">
        <v>82</v>
      </c>
      <c r="AG6298">
        <v>0</v>
      </c>
      <c r="AH6298">
        <v>3.42</v>
      </c>
      <c r="AI6298">
        <v>82</v>
      </c>
    </row>
    <row r="6299" spans="1:35" x14ac:dyDescent="0.3">
      <c r="A6299">
        <v>4982</v>
      </c>
      <c r="B6299" t="s">
        <v>63</v>
      </c>
      <c r="C6299" t="s">
        <v>25</v>
      </c>
      <c r="D6299" s="1">
        <v>44425.423611111109</v>
      </c>
      <c r="E6299">
        <v>6.4</v>
      </c>
      <c r="F6299">
        <v>7.1</v>
      </c>
      <c r="G6299">
        <v>5.9</v>
      </c>
      <c r="H6299">
        <v>5.6</v>
      </c>
      <c r="I6299">
        <v>5.6</v>
      </c>
      <c r="J6299">
        <v>5.7</v>
      </c>
      <c r="K6299">
        <v>0.7</v>
      </c>
      <c r="L6299">
        <v>0.2</v>
      </c>
      <c r="M6299">
        <v>0.2</v>
      </c>
      <c r="N6299">
        <v>0.2</v>
      </c>
      <c r="O6299">
        <v>0.2</v>
      </c>
      <c r="P6299">
        <v>6.5</v>
      </c>
      <c r="Q6299">
        <v>0.2</v>
      </c>
      <c r="R6299">
        <v>0.2</v>
      </c>
      <c r="S6299">
        <v>0.3</v>
      </c>
      <c r="T6299">
        <v>7.2</v>
      </c>
      <c r="U6299">
        <v>7.4</v>
      </c>
      <c r="V6299">
        <v>7</v>
      </c>
      <c r="W6299">
        <v>7.4</v>
      </c>
      <c r="X6299">
        <v>8</v>
      </c>
      <c r="Y6299">
        <v>7.8</v>
      </c>
      <c r="Z6299">
        <v>7.1</v>
      </c>
      <c r="AA6299">
        <v>7</v>
      </c>
      <c r="AB6299">
        <v>7.2</v>
      </c>
      <c r="AC6299" t="s">
        <v>64</v>
      </c>
      <c r="AD6299">
        <v>2</v>
      </c>
      <c r="AE6299" t="s">
        <v>24</v>
      </c>
      <c r="AF6299">
        <v>8</v>
      </c>
      <c r="AG6299">
        <v>0.2</v>
      </c>
      <c r="AH6299">
        <v>4.63</v>
      </c>
      <c r="AI6299">
        <v>111.1</v>
      </c>
    </row>
    <row r="6300" spans="1:35" x14ac:dyDescent="0.3">
      <c r="A6300">
        <v>4983</v>
      </c>
      <c r="B6300" t="s">
        <v>63</v>
      </c>
      <c r="C6300" t="s">
        <v>26</v>
      </c>
      <c r="D6300" s="1">
        <v>44425.423611111109</v>
      </c>
      <c r="E6300">
        <v>9.6</v>
      </c>
      <c r="F6300">
        <v>5.4</v>
      </c>
      <c r="G6300">
        <v>0.1</v>
      </c>
      <c r="H6300">
        <v>0</v>
      </c>
      <c r="I6300">
        <v>0</v>
      </c>
      <c r="J6300">
        <v>0</v>
      </c>
      <c r="K6300">
        <v>0.1</v>
      </c>
      <c r="L6300">
        <v>0.1</v>
      </c>
      <c r="M6300">
        <v>0</v>
      </c>
      <c r="N6300">
        <v>0.1</v>
      </c>
      <c r="O6300">
        <v>0.1</v>
      </c>
      <c r="P6300">
        <v>10</v>
      </c>
      <c r="Q6300">
        <v>0.1</v>
      </c>
      <c r="R6300">
        <v>0.1</v>
      </c>
      <c r="S6300">
        <v>0.1</v>
      </c>
      <c r="T6300">
        <v>5.4</v>
      </c>
      <c r="U6300">
        <v>5.6</v>
      </c>
      <c r="V6300">
        <v>10.8</v>
      </c>
      <c r="W6300">
        <v>11.4</v>
      </c>
      <c r="X6300">
        <v>12.4</v>
      </c>
      <c r="Y6300">
        <v>12</v>
      </c>
      <c r="Z6300">
        <v>5.3</v>
      </c>
      <c r="AA6300">
        <v>5.3</v>
      </c>
      <c r="AB6300">
        <v>5.3</v>
      </c>
      <c r="AC6300" t="s">
        <v>64</v>
      </c>
      <c r="AD6300">
        <v>2</v>
      </c>
      <c r="AE6300" t="s">
        <v>24</v>
      </c>
      <c r="AF6300">
        <v>12.4</v>
      </c>
      <c r="AG6300">
        <v>0</v>
      </c>
      <c r="AH6300">
        <v>4.1399999999999997</v>
      </c>
      <c r="AI6300">
        <v>99.3</v>
      </c>
    </row>
    <row r="6301" spans="1:35" x14ac:dyDescent="0.3">
      <c r="A6301">
        <v>4980</v>
      </c>
      <c r="B6301" t="s">
        <v>63</v>
      </c>
      <c r="C6301" t="s">
        <v>25</v>
      </c>
      <c r="D6301" s="1">
        <v>44424.423611111109</v>
      </c>
      <c r="E6301">
        <v>7.5</v>
      </c>
      <c r="F6301">
        <v>4.0999999999999996</v>
      </c>
      <c r="G6301">
        <v>4.2</v>
      </c>
      <c r="H6301">
        <v>4</v>
      </c>
      <c r="I6301">
        <v>4</v>
      </c>
      <c r="J6301">
        <v>4</v>
      </c>
      <c r="K6301">
        <v>4.4000000000000004</v>
      </c>
      <c r="L6301">
        <v>4</v>
      </c>
      <c r="M6301">
        <v>0.7</v>
      </c>
      <c r="N6301">
        <v>0.2</v>
      </c>
      <c r="O6301">
        <v>0.2</v>
      </c>
      <c r="P6301">
        <v>8.1</v>
      </c>
      <c r="Q6301">
        <v>0.3</v>
      </c>
      <c r="R6301">
        <v>4.5</v>
      </c>
      <c r="S6301">
        <v>4.5999999999999996</v>
      </c>
      <c r="T6301">
        <v>5.4</v>
      </c>
      <c r="U6301">
        <v>7.4</v>
      </c>
      <c r="V6301">
        <v>8.1</v>
      </c>
      <c r="W6301">
        <v>8.1999999999999993</v>
      </c>
      <c r="X6301">
        <v>8.8000000000000007</v>
      </c>
      <c r="Y6301">
        <v>8.3000000000000007</v>
      </c>
      <c r="Z6301">
        <v>6.8</v>
      </c>
      <c r="AA6301">
        <v>6.8</v>
      </c>
      <c r="AB6301">
        <v>5.5</v>
      </c>
      <c r="AC6301" t="s">
        <v>64</v>
      </c>
      <c r="AD6301">
        <v>2</v>
      </c>
      <c r="AE6301" t="s">
        <v>24</v>
      </c>
      <c r="AF6301">
        <v>8.8000000000000007</v>
      </c>
      <c r="AG6301">
        <v>0.2</v>
      </c>
      <c r="AH6301">
        <v>5</v>
      </c>
      <c r="AI6301">
        <v>120.1</v>
      </c>
    </row>
    <row r="6302" spans="1:35" x14ac:dyDescent="0.3">
      <c r="A6302">
        <v>4981</v>
      </c>
      <c r="B6302" t="s">
        <v>63</v>
      </c>
      <c r="C6302" t="s">
        <v>26</v>
      </c>
      <c r="D6302" s="1">
        <v>44424.423611111109</v>
      </c>
      <c r="E6302">
        <v>7.1</v>
      </c>
      <c r="F6302">
        <v>0.1</v>
      </c>
      <c r="G6302">
        <v>0.1</v>
      </c>
      <c r="H6302">
        <v>0.1</v>
      </c>
      <c r="I6302">
        <v>0.1</v>
      </c>
      <c r="J6302">
        <v>1</v>
      </c>
      <c r="K6302">
        <v>0</v>
      </c>
      <c r="L6302">
        <v>0</v>
      </c>
      <c r="M6302">
        <v>0</v>
      </c>
      <c r="N6302">
        <v>0.1</v>
      </c>
      <c r="O6302">
        <v>0.1</v>
      </c>
      <c r="P6302">
        <v>7.8</v>
      </c>
      <c r="Q6302">
        <v>0.1</v>
      </c>
      <c r="R6302">
        <v>0.1</v>
      </c>
      <c r="S6302">
        <v>0.1</v>
      </c>
      <c r="T6302">
        <v>0.1</v>
      </c>
      <c r="U6302">
        <v>9.6</v>
      </c>
      <c r="V6302">
        <v>7.8</v>
      </c>
      <c r="W6302">
        <v>7.8</v>
      </c>
      <c r="X6302">
        <v>14.4</v>
      </c>
      <c r="Y6302">
        <v>13.2</v>
      </c>
      <c r="Z6302">
        <v>5</v>
      </c>
      <c r="AA6302">
        <v>5</v>
      </c>
      <c r="AB6302">
        <v>0.1</v>
      </c>
      <c r="AC6302" t="s">
        <v>64</v>
      </c>
      <c r="AD6302">
        <v>2</v>
      </c>
      <c r="AE6302" t="s">
        <v>24</v>
      </c>
      <c r="AF6302">
        <v>14.4</v>
      </c>
      <c r="AG6302">
        <v>0</v>
      </c>
      <c r="AH6302">
        <v>3.33</v>
      </c>
      <c r="AI6302">
        <v>79.8</v>
      </c>
    </row>
    <row r="6303" spans="1:35" x14ac:dyDescent="0.3">
      <c r="A6303">
        <v>2385</v>
      </c>
      <c r="B6303" t="s">
        <v>63</v>
      </c>
      <c r="C6303" t="s">
        <v>25</v>
      </c>
      <c r="D6303" s="1">
        <v>44424.423611111109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 t="s">
        <v>64</v>
      </c>
      <c r="AD6303">
        <v>3</v>
      </c>
      <c r="AE6303" t="s">
        <v>23</v>
      </c>
      <c r="AF6303">
        <v>0</v>
      </c>
      <c r="AG6303">
        <v>0</v>
      </c>
      <c r="AH6303">
        <v>0</v>
      </c>
      <c r="AI6303">
        <v>0</v>
      </c>
    </row>
    <row r="6304" spans="1:35" x14ac:dyDescent="0.3">
      <c r="A6304">
        <v>2386</v>
      </c>
      <c r="B6304" t="s">
        <v>63</v>
      </c>
      <c r="C6304" t="s">
        <v>26</v>
      </c>
      <c r="D6304" s="1">
        <v>44424.423611111109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 t="s">
        <v>64</v>
      </c>
      <c r="AD6304">
        <v>3</v>
      </c>
      <c r="AE6304" t="s">
        <v>23</v>
      </c>
      <c r="AF6304">
        <v>0</v>
      </c>
      <c r="AG6304">
        <v>0</v>
      </c>
      <c r="AH6304">
        <v>0</v>
      </c>
      <c r="AI6304">
        <v>0</v>
      </c>
    </row>
    <row r="6305" spans="1:35" x14ac:dyDescent="0.3">
      <c r="A6305">
        <v>2387</v>
      </c>
      <c r="B6305" t="s">
        <v>63</v>
      </c>
      <c r="C6305" t="s">
        <v>28</v>
      </c>
      <c r="D6305" s="1">
        <v>44424.423611111109</v>
      </c>
      <c r="E6305">
        <v>0</v>
      </c>
      <c r="F6305">
        <v>115</v>
      </c>
      <c r="G6305">
        <v>115</v>
      </c>
      <c r="H6305">
        <v>115</v>
      </c>
      <c r="I6305">
        <v>115</v>
      </c>
      <c r="J6305">
        <v>110</v>
      </c>
      <c r="K6305">
        <v>110</v>
      </c>
      <c r="L6305">
        <v>115</v>
      </c>
      <c r="M6305">
        <v>115</v>
      </c>
      <c r="N6305">
        <v>85</v>
      </c>
      <c r="O6305">
        <v>85</v>
      </c>
      <c r="P6305">
        <v>106</v>
      </c>
      <c r="Q6305">
        <v>82</v>
      </c>
      <c r="R6305">
        <v>82</v>
      </c>
      <c r="S6305">
        <v>88</v>
      </c>
      <c r="T6305">
        <v>88</v>
      </c>
      <c r="U6305">
        <v>90</v>
      </c>
      <c r="V6305">
        <v>106</v>
      </c>
      <c r="W6305">
        <v>120</v>
      </c>
      <c r="X6305">
        <v>120</v>
      </c>
      <c r="Y6305">
        <v>110</v>
      </c>
      <c r="Z6305">
        <v>110</v>
      </c>
      <c r="AA6305">
        <v>110</v>
      </c>
      <c r="AB6305">
        <v>115</v>
      </c>
      <c r="AC6305" t="s">
        <v>64</v>
      </c>
      <c r="AD6305">
        <v>3</v>
      </c>
      <c r="AE6305" t="s">
        <v>23</v>
      </c>
      <c r="AF6305">
        <v>120</v>
      </c>
      <c r="AG6305">
        <v>0</v>
      </c>
      <c r="AH6305">
        <v>100.29</v>
      </c>
      <c r="AI6305">
        <v>2407</v>
      </c>
    </row>
    <row r="6306" spans="1:35" x14ac:dyDescent="0.3">
      <c r="A6306">
        <v>2388</v>
      </c>
      <c r="B6306" t="s">
        <v>63</v>
      </c>
      <c r="C6306" t="s">
        <v>27</v>
      </c>
      <c r="D6306" s="1">
        <v>44424.423611111109</v>
      </c>
      <c r="E6306">
        <v>65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68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68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 t="s">
        <v>64</v>
      </c>
      <c r="AD6306">
        <v>3</v>
      </c>
      <c r="AE6306" t="s">
        <v>23</v>
      </c>
      <c r="AF6306">
        <v>68</v>
      </c>
      <c r="AG6306">
        <v>0</v>
      </c>
      <c r="AH6306">
        <v>8.3800000000000008</v>
      </c>
      <c r="AI6306">
        <v>201</v>
      </c>
    </row>
    <row r="6307" spans="1:35" x14ac:dyDescent="0.3">
      <c r="A6307">
        <v>6273</v>
      </c>
      <c r="B6307" t="s">
        <v>63</v>
      </c>
      <c r="C6307" t="s">
        <v>25</v>
      </c>
      <c r="D6307" s="1">
        <v>44424.423611111109</v>
      </c>
      <c r="E6307">
        <v>28200</v>
      </c>
      <c r="F6307">
        <v>12800</v>
      </c>
      <c r="G6307">
        <v>13100</v>
      </c>
      <c r="H6307">
        <v>13100</v>
      </c>
      <c r="I6307">
        <v>13000</v>
      </c>
      <c r="J6307">
        <v>13000</v>
      </c>
      <c r="K6307">
        <v>12800</v>
      </c>
      <c r="L6307">
        <v>13000</v>
      </c>
      <c r="M6307">
        <v>9300</v>
      </c>
      <c r="N6307">
        <v>8600</v>
      </c>
      <c r="O6307">
        <v>8600</v>
      </c>
      <c r="P6307">
        <v>29500</v>
      </c>
      <c r="Q6307">
        <v>8600</v>
      </c>
      <c r="R6307">
        <v>12800</v>
      </c>
      <c r="S6307">
        <v>13000</v>
      </c>
      <c r="T6307">
        <v>13600</v>
      </c>
      <c r="U6307">
        <v>24400</v>
      </c>
      <c r="V6307">
        <v>29500</v>
      </c>
      <c r="W6307">
        <v>29500</v>
      </c>
      <c r="X6307">
        <v>37000</v>
      </c>
      <c r="Y6307">
        <v>35300</v>
      </c>
      <c r="Z6307">
        <v>25200</v>
      </c>
      <c r="AA6307">
        <v>25100</v>
      </c>
      <c r="AB6307">
        <v>19600</v>
      </c>
      <c r="AC6307" t="s">
        <v>64</v>
      </c>
      <c r="AD6307">
        <v>1</v>
      </c>
      <c r="AE6307" t="s">
        <v>65</v>
      </c>
      <c r="AF6307">
        <v>37000</v>
      </c>
      <c r="AG6307">
        <v>8600</v>
      </c>
      <c r="AH6307">
        <v>18692</v>
      </c>
      <c r="AI6307">
        <v>448600</v>
      </c>
    </row>
    <row r="6308" spans="1:35" x14ac:dyDescent="0.3">
      <c r="A6308">
        <v>6272</v>
      </c>
      <c r="B6308" t="s">
        <v>63</v>
      </c>
      <c r="C6308" t="s">
        <v>25</v>
      </c>
      <c r="D6308" s="1">
        <v>44423.423611111109</v>
      </c>
      <c r="E6308">
        <v>12600</v>
      </c>
      <c r="F6308">
        <v>21700</v>
      </c>
      <c r="G6308">
        <v>23000</v>
      </c>
      <c r="H6308">
        <v>21000</v>
      </c>
      <c r="I6308">
        <v>14800</v>
      </c>
      <c r="J6308">
        <v>19900</v>
      </c>
      <c r="K6308">
        <v>19900</v>
      </c>
      <c r="L6308">
        <v>14000</v>
      </c>
      <c r="M6308">
        <v>14000</v>
      </c>
      <c r="N6308">
        <v>14200</v>
      </c>
      <c r="O6308">
        <v>14000</v>
      </c>
      <c r="P6308">
        <v>13000</v>
      </c>
      <c r="Q6308">
        <v>14100</v>
      </c>
      <c r="R6308">
        <v>14000</v>
      </c>
      <c r="S6308">
        <v>14200</v>
      </c>
      <c r="T6308">
        <v>28000</v>
      </c>
      <c r="U6308">
        <v>28200</v>
      </c>
      <c r="V6308">
        <v>22700</v>
      </c>
      <c r="W6308">
        <v>27800</v>
      </c>
      <c r="X6308">
        <v>29500</v>
      </c>
      <c r="Y6308">
        <v>30900</v>
      </c>
      <c r="Z6308">
        <v>19300</v>
      </c>
      <c r="AA6308">
        <v>19900</v>
      </c>
      <c r="AB6308">
        <v>20500</v>
      </c>
      <c r="AC6308" t="s">
        <v>64</v>
      </c>
      <c r="AD6308">
        <v>1</v>
      </c>
      <c r="AE6308" t="s">
        <v>65</v>
      </c>
      <c r="AF6308">
        <v>30900</v>
      </c>
      <c r="AG6308">
        <v>12600</v>
      </c>
      <c r="AH6308">
        <v>19633</v>
      </c>
      <c r="AI6308">
        <v>471200</v>
      </c>
    </row>
    <row r="6309" spans="1:35" x14ac:dyDescent="0.3">
      <c r="A6309">
        <v>2381</v>
      </c>
      <c r="B6309" t="s">
        <v>63</v>
      </c>
      <c r="C6309" t="s">
        <v>25</v>
      </c>
      <c r="D6309" s="1">
        <v>44423.423611111109</v>
      </c>
      <c r="E6309">
        <v>85</v>
      </c>
      <c r="F6309">
        <v>90</v>
      </c>
      <c r="G6309">
        <v>91</v>
      </c>
      <c r="H6309">
        <v>91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85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84</v>
      </c>
      <c r="W6309">
        <v>84</v>
      </c>
      <c r="X6309">
        <v>84</v>
      </c>
      <c r="Y6309">
        <v>90</v>
      </c>
      <c r="Z6309">
        <v>92</v>
      </c>
      <c r="AA6309">
        <v>90</v>
      </c>
      <c r="AB6309">
        <v>92</v>
      </c>
      <c r="AC6309" t="s">
        <v>64</v>
      </c>
      <c r="AD6309">
        <v>3</v>
      </c>
      <c r="AE6309" t="s">
        <v>23</v>
      </c>
      <c r="AF6309">
        <v>92</v>
      </c>
      <c r="AG6309">
        <v>0</v>
      </c>
      <c r="AH6309">
        <v>44.08</v>
      </c>
      <c r="AI6309">
        <v>1058</v>
      </c>
    </row>
    <row r="6310" spans="1:35" x14ac:dyDescent="0.3">
      <c r="A6310">
        <v>2382</v>
      </c>
      <c r="B6310" t="s">
        <v>63</v>
      </c>
      <c r="C6310" t="s">
        <v>26</v>
      </c>
      <c r="D6310" s="1">
        <v>44423.423611111109</v>
      </c>
      <c r="E6310">
        <v>90</v>
      </c>
      <c r="F6310">
        <v>90</v>
      </c>
      <c r="G6310">
        <v>90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90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88</v>
      </c>
      <c r="W6310">
        <v>88</v>
      </c>
      <c r="X6310">
        <v>88</v>
      </c>
      <c r="Y6310">
        <v>91</v>
      </c>
      <c r="Z6310">
        <v>91</v>
      </c>
      <c r="AA6310">
        <v>89</v>
      </c>
      <c r="AB6310">
        <v>90</v>
      </c>
      <c r="AC6310" t="s">
        <v>64</v>
      </c>
      <c r="AD6310">
        <v>3</v>
      </c>
      <c r="AE6310" t="s">
        <v>23</v>
      </c>
      <c r="AF6310">
        <v>91</v>
      </c>
      <c r="AG6310">
        <v>0</v>
      </c>
      <c r="AH6310">
        <v>41.04</v>
      </c>
      <c r="AI6310">
        <v>985</v>
      </c>
    </row>
    <row r="6311" spans="1:35" x14ac:dyDescent="0.3">
      <c r="A6311">
        <v>2383</v>
      </c>
      <c r="B6311" t="s">
        <v>63</v>
      </c>
      <c r="C6311" t="s">
        <v>28</v>
      </c>
      <c r="D6311" s="1">
        <v>44423.423611111109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64</v>
      </c>
      <c r="AD6311">
        <v>3</v>
      </c>
      <c r="AE6311" t="s">
        <v>23</v>
      </c>
      <c r="AF6311">
        <v>0</v>
      </c>
      <c r="AG6311">
        <v>0</v>
      </c>
      <c r="AH6311">
        <v>0</v>
      </c>
      <c r="AI6311">
        <v>0</v>
      </c>
    </row>
    <row r="6312" spans="1:35" x14ac:dyDescent="0.3">
      <c r="A6312">
        <v>2384</v>
      </c>
      <c r="B6312" t="s">
        <v>63</v>
      </c>
      <c r="C6312" t="s">
        <v>27</v>
      </c>
      <c r="D6312" s="1">
        <v>44423.423611111109</v>
      </c>
      <c r="E6312">
        <v>0</v>
      </c>
      <c r="F6312">
        <v>0</v>
      </c>
      <c r="G6312">
        <v>0</v>
      </c>
      <c r="H6312">
        <v>0</v>
      </c>
      <c r="I6312">
        <v>72</v>
      </c>
      <c r="J6312">
        <v>70</v>
      </c>
      <c r="K6312">
        <v>75</v>
      </c>
      <c r="L6312">
        <v>75</v>
      </c>
      <c r="M6312">
        <v>72</v>
      </c>
      <c r="N6312">
        <v>64</v>
      </c>
      <c r="O6312">
        <v>64</v>
      </c>
      <c r="P6312">
        <v>0</v>
      </c>
      <c r="Q6312">
        <v>64</v>
      </c>
      <c r="R6312">
        <v>62</v>
      </c>
      <c r="S6312">
        <v>62</v>
      </c>
      <c r="T6312">
        <v>62</v>
      </c>
      <c r="U6312">
        <v>62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 t="s">
        <v>64</v>
      </c>
      <c r="AD6312">
        <v>3</v>
      </c>
      <c r="AE6312" t="s">
        <v>23</v>
      </c>
      <c r="AF6312">
        <v>75</v>
      </c>
      <c r="AG6312">
        <v>0</v>
      </c>
      <c r="AH6312">
        <v>33.5</v>
      </c>
      <c r="AI6312">
        <v>804</v>
      </c>
    </row>
    <row r="6313" spans="1:35" x14ac:dyDescent="0.3">
      <c r="A6313">
        <v>4978</v>
      </c>
      <c r="B6313" t="s">
        <v>63</v>
      </c>
      <c r="C6313" t="s">
        <v>25</v>
      </c>
      <c r="D6313" s="1">
        <v>44423.423611111109</v>
      </c>
      <c r="E6313">
        <v>4.5999999999999996</v>
      </c>
      <c r="F6313">
        <v>7.4</v>
      </c>
      <c r="G6313">
        <v>8</v>
      </c>
      <c r="H6313">
        <v>8</v>
      </c>
      <c r="I6313">
        <v>5.5</v>
      </c>
      <c r="J6313">
        <v>5.5</v>
      </c>
      <c r="K6313">
        <v>5.5</v>
      </c>
      <c r="L6313">
        <v>0.2</v>
      </c>
      <c r="M6313">
        <v>0.2</v>
      </c>
      <c r="N6313">
        <v>0.2</v>
      </c>
      <c r="O6313">
        <v>0.2</v>
      </c>
      <c r="P6313">
        <v>5.5</v>
      </c>
      <c r="Q6313">
        <v>0.2</v>
      </c>
      <c r="R6313">
        <v>0.2</v>
      </c>
      <c r="S6313">
        <v>0.4</v>
      </c>
      <c r="T6313">
        <v>7.4</v>
      </c>
      <c r="U6313">
        <v>7.5</v>
      </c>
      <c r="V6313">
        <v>6.1</v>
      </c>
      <c r="W6313">
        <v>7.8</v>
      </c>
      <c r="X6313">
        <v>8.4</v>
      </c>
      <c r="Y6313">
        <v>9</v>
      </c>
      <c r="Z6313">
        <v>7.4</v>
      </c>
      <c r="AA6313">
        <v>7.6</v>
      </c>
      <c r="AB6313">
        <v>7.3</v>
      </c>
      <c r="AC6313" t="s">
        <v>64</v>
      </c>
      <c r="AD6313">
        <v>2</v>
      </c>
      <c r="AE6313" t="s">
        <v>24</v>
      </c>
      <c r="AF6313">
        <v>9</v>
      </c>
      <c r="AG6313">
        <v>0.2</v>
      </c>
      <c r="AH6313">
        <v>5</v>
      </c>
      <c r="AI6313">
        <v>120.1</v>
      </c>
    </row>
    <row r="6314" spans="1:35" x14ac:dyDescent="0.3">
      <c r="A6314">
        <v>4979</v>
      </c>
      <c r="B6314" t="s">
        <v>63</v>
      </c>
      <c r="C6314" t="s">
        <v>26</v>
      </c>
      <c r="D6314" s="1">
        <v>44423.423611111109</v>
      </c>
      <c r="E6314">
        <v>0.1</v>
      </c>
      <c r="F6314">
        <v>5.4</v>
      </c>
      <c r="G6314">
        <v>6.2</v>
      </c>
      <c r="H6314">
        <v>6.2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0.1</v>
      </c>
      <c r="O6314">
        <v>0.1</v>
      </c>
      <c r="P6314">
        <v>0.1</v>
      </c>
      <c r="Q6314">
        <v>0.1</v>
      </c>
      <c r="R6314">
        <v>0.1</v>
      </c>
      <c r="S6314">
        <v>0.1</v>
      </c>
      <c r="T6314">
        <v>7.1</v>
      </c>
      <c r="U6314">
        <v>7</v>
      </c>
      <c r="V6314">
        <v>9.1</v>
      </c>
      <c r="W6314">
        <v>12.4</v>
      </c>
      <c r="X6314">
        <v>13.4</v>
      </c>
      <c r="Y6314">
        <v>14.4</v>
      </c>
      <c r="Z6314">
        <v>5.4</v>
      </c>
      <c r="AA6314">
        <v>5.2</v>
      </c>
      <c r="AB6314">
        <v>5.3</v>
      </c>
      <c r="AC6314" t="s">
        <v>64</v>
      </c>
      <c r="AD6314">
        <v>2</v>
      </c>
      <c r="AE6314" t="s">
        <v>24</v>
      </c>
      <c r="AF6314">
        <v>14.4</v>
      </c>
      <c r="AG6314">
        <v>0</v>
      </c>
      <c r="AH6314">
        <v>4.08</v>
      </c>
      <c r="AI6314">
        <v>97.8</v>
      </c>
    </row>
    <row r="6315" spans="1:35" x14ac:dyDescent="0.3">
      <c r="A6315">
        <v>4976</v>
      </c>
      <c r="B6315" t="s">
        <v>63</v>
      </c>
      <c r="C6315" t="s">
        <v>25</v>
      </c>
      <c r="D6315" s="1">
        <v>44422.423611111109</v>
      </c>
      <c r="E6315">
        <v>0.2</v>
      </c>
      <c r="F6315">
        <v>8.4</v>
      </c>
      <c r="G6315">
        <v>7.9</v>
      </c>
      <c r="H6315">
        <v>6.6</v>
      </c>
      <c r="I6315">
        <v>4.7</v>
      </c>
      <c r="J6315">
        <v>0.9</v>
      </c>
      <c r="K6315">
        <v>0.8</v>
      </c>
      <c r="L6315">
        <v>0.8</v>
      </c>
      <c r="M6315">
        <v>0.8</v>
      </c>
      <c r="N6315">
        <v>0.8</v>
      </c>
      <c r="O6315">
        <v>0.8</v>
      </c>
      <c r="P6315">
        <v>0.2</v>
      </c>
      <c r="Q6315">
        <v>1</v>
      </c>
      <c r="R6315">
        <v>1</v>
      </c>
      <c r="S6315">
        <v>0.3</v>
      </c>
      <c r="T6315">
        <v>0.2</v>
      </c>
      <c r="U6315">
        <v>0.2</v>
      </c>
      <c r="V6315">
        <v>0.2</v>
      </c>
      <c r="W6315">
        <v>0.2</v>
      </c>
      <c r="X6315">
        <v>0.9</v>
      </c>
      <c r="Y6315">
        <v>2.2000000000000002</v>
      </c>
      <c r="Z6315">
        <v>7.8</v>
      </c>
      <c r="AA6315">
        <v>7.8</v>
      </c>
      <c r="AB6315">
        <v>8.6999999999999993</v>
      </c>
      <c r="AC6315" t="s">
        <v>64</v>
      </c>
      <c r="AD6315">
        <v>2</v>
      </c>
      <c r="AE6315" t="s">
        <v>24</v>
      </c>
      <c r="AF6315">
        <v>8.6999999999999993</v>
      </c>
      <c r="AG6315">
        <v>0.2</v>
      </c>
      <c r="AH6315">
        <v>2.64</v>
      </c>
      <c r="AI6315">
        <v>63.4</v>
      </c>
    </row>
    <row r="6316" spans="1:35" x14ac:dyDescent="0.3">
      <c r="A6316">
        <v>4977</v>
      </c>
      <c r="B6316" t="s">
        <v>63</v>
      </c>
      <c r="C6316" t="s">
        <v>26</v>
      </c>
      <c r="D6316" s="1">
        <v>44422.423611111109</v>
      </c>
      <c r="E6316">
        <v>0.1</v>
      </c>
      <c r="F6316">
        <v>13.4</v>
      </c>
      <c r="G6316">
        <v>12.4</v>
      </c>
      <c r="H6316">
        <v>10</v>
      </c>
      <c r="I6316">
        <v>0</v>
      </c>
      <c r="J6316">
        <v>3.8</v>
      </c>
      <c r="K6316">
        <v>3.4</v>
      </c>
      <c r="L6316">
        <v>3.4</v>
      </c>
      <c r="M6316">
        <v>3.4</v>
      </c>
      <c r="N6316">
        <v>3.4</v>
      </c>
      <c r="O6316">
        <v>3.2</v>
      </c>
      <c r="P6316">
        <v>0.1</v>
      </c>
      <c r="Q6316">
        <v>3.2</v>
      </c>
      <c r="R6316">
        <v>3.2</v>
      </c>
      <c r="S6316">
        <v>0.1</v>
      </c>
      <c r="T6316">
        <v>0.1</v>
      </c>
      <c r="U6316">
        <v>0.1</v>
      </c>
      <c r="V6316">
        <v>0.1</v>
      </c>
      <c r="W6316">
        <v>0.1</v>
      </c>
      <c r="X6316">
        <v>0.1</v>
      </c>
      <c r="Y6316">
        <v>11.8</v>
      </c>
      <c r="Z6316">
        <v>12.4</v>
      </c>
      <c r="AA6316">
        <v>12.6</v>
      </c>
      <c r="AB6316">
        <v>13.9</v>
      </c>
      <c r="AC6316" t="s">
        <v>64</v>
      </c>
      <c r="AD6316">
        <v>2</v>
      </c>
      <c r="AE6316" t="s">
        <v>24</v>
      </c>
      <c r="AF6316">
        <v>13.9</v>
      </c>
      <c r="AG6316">
        <v>0</v>
      </c>
      <c r="AH6316">
        <v>4.76</v>
      </c>
      <c r="AI6316">
        <v>114.3</v>
      </c>
    </row>
    <row r="6317" spans="1:35" x14ac:dyDescent="0.3">
      <c r="A6317">
        <v>2377</v>
      </c>
      <c r="B6317" t="s">
        <v>63</v>
      </c>
      <c r="C6317" t="s">
        <v>25</v>
      </c>
      <c r="D6317" s="1">
        <v>44422.423611111109</v>
      </c>
      <c r="E6317">
        <v>0</v>
      </c>
      <c r="F6317">
        <v>90</v>
      </c>
      <c r="G6317">
        <v>90</v>
      </c>
      <c r="H6317">
        <v>90</v>
      </c>
      <c r="I6317">
        <v>90</v>
      </c>
      <c r="J6317">
        <v>90</v>
      </c>
      <c r="K6317">
        <v>90</v>
      </c>
      <c r="L6317">
        <v>90</v>
      </c>
      <c r="M6317">
        <v>90</v>
      </c>
      <c r="N6317">
        <v>88</v>
      </c>
      <c r="O6317">
        <v>88</v>
      </c>
      <c r="P6317">
        <v>95</v>
      </c>
      <c r="Q6317">
        <v>88</v>
      </c>
      <c r="R6317">
        <v>88</v>
      </c>
      <c r="S6317">
        <v>82</v>
      </c>
      <c r="T6317">
        <v>82</v>
      </c>
      <c r="U6317">
        <v>82</v>
      </c>
      <c r="V6317">
        <v>9</v>
      </c>
      <c r="W6317">
        <v>95</v>
      </c>
      <c r="X6317">
        <v>95</v>
      </c>
      <c r="Y6317">
        <v>90</v>
      </c>
      <c r="Z6317">
        <v>90</v>
      </c>
      <c r="AA6317">
        <v>90</v>
      </c>
      <c r="AB6317">
        <v>90</v>
      </c>
      <c r="AC6317" t="s">
        <v>64</v>
      </c>
      <c r="AD6317">
        <v>3</v>
      </c>
      <c r="AE6317" t="s">
        <v>23</v>
      </c>
      <c r="AF6317">
        <v>95</v>
      </c>
      <c r="AG6317">
        <v>0</v>
      </c>
      <c r="AH6317">
        <v>82.17</v>
      </c>
      <c r="AI6317">
        <v>1972</v>
      </c>
    </row>
    <row r="6318" spans="1:35" x14ac:dyDescent="0.3">
      <c r="A6318">
        <v>2378</v>
      </c>
      <c r="B6318" t="s">
        <v>63</v>
      </c>
      <c r="C6318" t="s">
        <v>26</v>
      </c>
      <c r="D6318" s="1">
        <v>44422.423611111109</v>
      </c>
      <c r="E6318">
        <v>80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80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80</v>
      </c>
      <c r="W6318">
        <v>80</v>
      </c>
      <c r="X6318">
        <v>80</v>
      </c>
      <c r="Y6318">
        <v>120</v>
      </c>
      <c r="Z6318">
        <v>120</v>
      </c>
      <c r="AA6318">
        <v>120</v>
      </c>
      <c r="AB6318">
        <v>120</v>
      </c>
      <c r="AC6318" t="s">
        <v>64</v>
      </c>
      <c r="AD6318">
        <v>3</v>
      </c>
      <c r="AE6318" t="s">
        <v>23</v>
      </c>
      <c r="AF6318">
        <v>120</v>
      </c>
      <c r="AG6318">
        <v>0</v>
      </c>
      <c r="AH6318">
        <v>36.67</v>
      </c>
      <c r="AI6318">
        <v>880</v>
      </c>
    </row>
    <row r="6319" spans="1:35" x14ac:dyDescent="0.3">
      <c r="A6319">
        <v>2379</v>
      </c>
      <c r="B6319" t="s">
        <v>63</v>
      </c>
      <c r="C6319" t="s">
        <v>28</v>
      </c>
      <c r="D6319" s="1">
        <v>44422.423611111109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85</v>
      </c>
      <c r="T6319">
        <v>85</v>
      </c>
      <c r="U6319">
        <v>85</v>
      </c>
      <c r="V6319">
        <v>110</v>
      </c>
      <c r="W6319">
        <v>110</v>
      </c>
      <c r="X6319">
        <v>110</v>
      </c>
      <c r="Y6319">
        <v>130</v>
      </c>
      <c r="Z6319">
        <v>130</v>
      </c>
      <c r="AA6319">
        <v>130</v>
      </c>
      <c r="AB6319">
        <v>0</v>
      </c>
      <c r="AC6319" t="s">
        <v>64</v>
      </c>
      <c r="AD6319">
        <v>3</v>
      </c>
      <c r="AE6319" t="s">
        <v>23</v>
      </c>
      <c r="AF6319">
        <v>130</v>
      </c>
      <c r="AG6319">
        <v>0</v>
      </c>
      <c r="AH6319">
        <v>40.630000000000003</v>
      </c>
      <c r="AI6319">
        <v>975</v>
      </c>
    </row>
    <row r="6320" spans="1:35" x14ac:dyDescent="0.3">
      <c r="A6320">
        <v>2380</v>
      </c>
      <c r="B6320" t="s">
        <v>63</v>
      </c>
      <c r="C6320" t="s">
        <v>27</v>
      </c>
      <c r="D6320" s="1">
        <v>44422.423611111109</v>
      </c>
      <c r="E6320">
        <v>98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98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 t="s">
        <v>64</v>
      </c>
      <c r="AD6320">
        <v>3</v>
      </c>
      <c r="AE6320" t="s">
        <v>23</v>
      </c>
      <c r="AF6320">
        <v>98</v>
      </c>
      <c r="AG6320">
        <v>0</v>
      </c>
      <c r="AH6320">
        <v>8.17</v>
      </c>
      <c r="AI6320">
        <v>196</v>
      </c>
    </row>
    <row r="6321" spans="1:35" x14ac:dyDescent="0.3">
      <c r="A6321">
        <v>6271</v>
      </c>
      <c r="B6321" t="s">
        <v>63</v>
      </c>
      <c r="C6321" t="s">
        <v>25</v>
      </c>
      <c r="D6321" s="1">
        <v>44422.423611111109</v>
      </c>
      <c r="E6321">
        <v>8800</v>
      </c>
      <c r="F6321">
        <v>30300</v>
      </c>
      <c r="G6321">
        <v>28800</v>
      </c>
      <c r="H6321">
        <v>24500</v>
      </c>
      <c r="I6321">
        <v>13200</v>
      </c>
      <c r="J6321">
        <v>12700</v>
      </c>
      <c r="K6321">
        <v>12200</v>
      </c>
      <c r="L6321">
        <v>12200</v>
      </c>
      <c r="M6321">
        <v>12100</v>
      </c>
      <c r="N6321">
        <v>12100</v>
      </c>
      <c r="O6321">
        <v>12200</v>
      </c>
      <c r="P6321">
        <v>9200</v>
      </c>
      <c r="Q6321">
        <v>12200</v>
      </c>
      <c r="R6321">
        <v>12200</v>
      </c>
      <c r="S6321">
        <v>8200</v>
      </c>
      <c r="T6321">
        <v>8200</v>
      </c>
      <c r="U6321">
        <v>8200</v>
      </c>
      <c r="V6321">
        <v>9000</v>
      </c>
      <c r="W6321">
        <v>8800</v>
      </c>
      <c r="X6321">
        <v>9800</v>
      </c>
      <c r="Y6321">
        <v>22500</v>
      </c>
      <c r="Z6321">
        <v>28100</v>
      </c>
      <c r="AA6321">
        <v>28200</v>
      </c>
      <c r="AB6321">
        <v>30600</v>
      </c>
      <c r="AC6321" t="s">
        <v>64</v>
      </c>
      <c r="AD6321">
        <v>1</v>
      </c>
      <c r="AE6321" t="s">
        <v>65</v>
      </c>
      <c r="AF6321">
        <v>30600</v>
      </c>
      <c r="AG6321">
        <v>8200</v>
      </c>
      <c r="AH6321">
        <v>15596</v>
      </c>
      <c r="AI6321">
        <v>374300</v>
      </c>
    </row>
    <row r="6322" spans="1:35" x14ac:dyDescent="0.3">
      <c r="A6322">
        <v>6270</v>
      </c>
      <c r="B6322" t="s">
        <v>63</v>
      </c>
      <c r="C6322" t="s">
        <v>25</v>
      </c>
      <c r="D6322" s="1">
        <v>44421.423611111109</v>
      </c>
      <c r="E6322">
        <v>37200</v>
      </c>
      <c r="F6322">
        <v>18700</v>
      </c>
      <c r="G6322">
        <v>18700</v>
      </c>
      <c r="H6322">
        <v>18700</v>
      </c>
      <c r="I6322">
        <v>19600</v>
      </c>
      <c r="J6322">
        <v>24800</v>
      </c>
      <c r="K6322">
        <v>25000</v>
      </c>
      <c r="L6322">
        <v>35000</v>
      </c>
      <c r="M6322">
        <v>35500</v>
      </c>
      <c r="N6322">
        <v>37600</v>
      </c>
      <c r="O6322">
        <v>37300</v>
      </c>
      <c r="P6322">
        <v>37800</v>
      </c>
      <c r="Q6322">
        <v>28900</v>
      </c>
      <c r="R6322">
        <v>23100</v>
      </c>
      <c r="S6322">
        <v>23100</v>
      </c>
      <c r="T6322">
        <v>19900</v>
      </c>
      <c r="U6322">
        <v>8500</v>
      </c>
      <c r="V6322">
        <v>36200</v>
      </c>
      <c r="W6322">
        <v>36300</v>
      </c>
      <c r="X6322">
        <v>36000</v>
      </c>
      <c r="Y6322">
        <v>17900</v>
      </c>
      <c r="Z6322">
        <v>19100</v>
      </c>
      <c r="AA6322">
        <v>18800</v>
      </c>
      <c r="AB6322">
        <v>18600</v>
      </c>
      <c r="AC6322" t="s">
        <v>64</v>
      </c>
      <c r="AD6322">
        <v>1</v>
      </c>
      <c r="AE6322" t="s">
        <v>65</v>
      </c>
      <c r="AF6322">
        <v>37800</v>
      </c>
      <c r="AG6322">
        <v>8500</v>
      </c>
      <c r="AH6322">
        <v>26346</v>
      </c>
      <c r="AI6322">
        <v>632300</v>
      </c>
    </row>
    <row r="6323" spans="1:35" x14ac:dyDescent="0.3">
      <c r="A6323">
        <v>2373</v>
      </c>
      <c r="B6323" t="s">
        <v>63</v>
      </c>
      <c r="C6323" t="s">
        <v>25</v>
      </c>
      <c r="D6323" s="1">
        <v>44421.423611111109</v>
      </c>
      <c r="E6323">
        <v>80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80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80</v>
      </c>
      <c r="W6323">
        <v>80</v>
      </c>
      <c r="X6323">
        <v>80</v>
      </c>
      <c r="Y6323">
        <v>0</v>
      </c>
      <c r="Z6323">
        <v>0</v>
      </c>
      <c r="AA6323">
        <v>0</v>
      </c>
      <c r="AB6323">
        <v>0</v>
      </c>
      <c r="AC6323" t="s">
        <v>64</v>
      </c>
      <c r="AD6323">
        <v>3</v>
      </c>
      <c r="AE6323" t="s">
        <v>23</v>
      </c>
      <c r="AF6323">
        <v>80</v>
      </c>
      <c r="AG6323">
        <v>0</v>
      </c>
      <c r="AH6323">
        <v>16.670000000000002</v>
      </c>
      <c r="AI6323">
        <v>400</v>
      </c>
    </row>
    <row r="6324" spans="1:35" x14ac:dyDescent="0.3">
      <c r="A6324">
        <v>2374</v>
      </c>
      <c r="B6324" t="s">
        <v>63</v>
      </c>
      <c r="C6324" t="s">
        <v>26</v>
      </c>
      <c r="D6324" s="1">
        <v>44421.423611111109</v>
      </c>
      <c r="E6324">
        <v>100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100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100</v>
      </c>
      <c r="W6324">
        <v>100</v>
      </c>
      <c r="X6324">
        <v>0</v>
      </c>
      <c r="Y6324">
        <v>0</v>
      </c>
      <c r="Z6324">
        <v>0</v>
      </c>
      <c r="AA6324">
        <v>0</v>
      </c>
      <c r="AB6324">
        <v>0</v>
      </c>
      <c r="AC6324" t="s">
        <v>64</v>
      </c>
      <c r="AD6324">
        <v>3</v>
      </c>
      <c r="AE6324" t="s">
        <v>23</v>
      </c>
      <c r="AF6324">
        <v>100</v>
      </c>
      <c r="AG6324">
        <v>0</v>
      </c>
      <c r="AH6324">
        <v>16.670000000000002</v>
      </c>
      <c r="AI6324">
        <v>400</v>
      </c>
    </row>
    <row r="6325" spans="1:35" x14ac:dyDescent="0.3">
      <c r="A6325">
        <v>2375</v>
      </c>
      <c r="B6325" t="s">
        <v>63</v>
      </c>
      <c r="C6325" t="s">
        <v>28</v>
      </c>
      <c r="D6325" s="1">
        <v>44421.423611111109</v>
      </c>
      <c r="E6325">
        <v>110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110</v>
      </c>
      <c r="W6325">
        <v>110</v>
      </c>
      <c r="X6325">
        <v>80</v>
      </c>
      <c r="Y6325">
        <v>80</v>
      </c>
      <c r="Z6325">
        <v>80</v>
      </c>
      <c r="AA6325">
        <v>80</v>
      </c>
      <c r="AB6325">
        <v>100</v>
      </c>
      <c r="AC6325" t="s">
        <v>64</v>
      </c>
      <c r="AD6325">
        <v>3</v>
      </c>
      <c r="AE6325" t="s">
        <v>23</v>
      </c>
      <c r="AF6325">
        <v>110</v>
      </c>
      <c r="AG6325">
        <v>0</v>
      </c>
      <c r="AH6325">
        <v>35.83</v>
      </c>
      <c r="AI6325">
        <v>860</v>
      </c>
    </row>
    <row r="6326" spans="1:35" x14ac:dyDescent="0.3">
      <c r="A6326">
        <v>2376</v>
      </c>
      <c r="B6326" t="s">
        <v>63</v>
      </c>
      <c r="C6326" t="s">
        <v>27</v>
      </c>
      <c r="D6326" s="1">
        <v>44421.423611111109</v>
      </c>
      <c r="E6326">
        <v>100</v>
      </c>
      <c r="F6326">
        <v>0</v>
      </c>
      <c r="G6326">
        <v>0</v>
      </c>
      <c r="H6326">
        <v>0</v>
      </c>
      <c r="I6326">
        <v>0</v>
      </c>
      <c r="J6326">
        <v>65</v>
      </c>
      <c r="K6326">
        <v>65</v>
      </c>
      <c r="L6326">
        <v>65</v>
      </c>
      <c r="M6326">
        <v>65</v>
      </c>
      <c r="N6326">
        <v>65</v>
      </c>
      <c r="O6326">
        <v>65</v>
      </c>
      <c r="P6326">
        <v>100</v>
      </c>
      <c r="Q6326">
        <v>65</v>
      </c>
      <c r="R6326">
        <v>65</v>
      </c>
      <c r="S6326">
        <v>65</v>
      </c>
      <c r="T6326">
        <v>65</v>
      </c>
      <c r="U6326">
        <v>65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 t="s">
        <v>64</v>
      </c>
      <c r="AD6326">
        <v>3</v>
      </c>
      <c r="AE6326" t="s">
        <v>23</v>
      </c>
      <c r="AF6326">
        <v>100</v>
      </c>
      <c r="AG6326">
        <v>0</v>
      </c>
      <c r="AH6326">
        <v>38.130000000000003</v>
      </c>
      <c r="AI6326">
        <v>915</v>
      </c>
    </row>
    <row r="6327" spans="1:35" x14ac:dyDescent="0.3">
      <c r="A6327">
        <v>4974</v>
      </c>
      <c r="B6327" t="s">
        <v>63</v>
      </c>
      <c r="C6327" t="s">
        <v>25</v>
      </c>
      <c r="D6327" s="1">
        <v>44421.423611111109</v>
      </c>
      <c r="E6327">
        <v>8.6999999999999993</v>
      </c>
      <c r="F6327">
        <v>0.9</v>
      </c>
      <c r="G6327">
        <v>0.9</v>
      </c>
      <c r="H6327">
        <v>0.9</v>
      </c>
      <c r="I6327">
        <v>0.9</v>
      </c>
      <c r="J6327">
        <v>0.9</v>
      </c>
      <c r="K6327">
        <v>0.9</v>
      </c>
      <c r="L6327">
        <v>8.4</v>
      </c>
      <c r="M6327">
        <v>8.5</v>
      </c>
      <c r="N6327">
        <v>9</v>
      </c>
      <c r="O6327">
        <v>9</v>
      </c>
      <c r="P6327">
        <v>9</v>
      </c>
      <c r="Q6327">
        <v>7.9</v>
      </c>
      <c r="R6327">
        <v>5.8</v>
      </c>
      <c r="S6327">
        <v>6</v>
      </c>
      <c r="T6327">
        <v>6.3</v>
      </c>
      <c r="U6327">
        <v>0.2</v>
      </c>
      <c r="V6327">
        <v>8.1999999999999993</v>
      </c>
      <c r="W6327">
        <v>8.3000000000000007</v>
      </c>
      <c r="X6327">
        <v>8.3000000000000007</v>
      </c>
      <c r="Y6327">
        <v>1</v>
      </c>
      <c r="Z6327">
        <v>0.9</v>
      </c>
      <c r="AA6327">
        <v>0.9</v>
      </c>
      <c r="AB6327">
        <v>0.9</v>
      </c>
      <c r="AC6327" t="s">
        <v>64</v>
      </c>
      <c r="AD6327">
        <v>2</v>
      </c>
      <c r="AE6327" t="s">
        <v>24</v>
      </c>
      <c r="AF6327">
        <v>9</v>
      </c>
      <c r="AG6327">
        <v>0.2</v>
      </c>
      <c r="AH6327">
        <v>4.7</v>
      </c>
      <c r="AI6327">
        <v>112.7</v>
      </c>
    </row>
    <row r="6328" spans="1:35" x14ac:dyDescent="0.3">
      <c r="A6328">
        <v>4975</v>
      </c>
      <c r="B6328" t="s">
        <v>63</v>
      </c>
      <c r="C6328" t="s">
        <v>26</v>
      </c>
      <c r="D6328" s="1">
        <v>44421.423611111109</v>
      </c>
      <c r="E6328">
        <v>14</v>
      </c>
      <c r="F6328">
        <v>3.4</v>
      </c>
      <c r="G6328">
        <v>3.4</v>
      </c>
      <c r="H6328">
        <v>3.4</v>
      </c>
      <c r="I6328">
        <v>3.8</v>
      </c>
      <c r="J6328">
        <v>9.6999999999999993</v>
      </c>
      <c r="K6328">
        <v>10.3</v>
      </c>
      <c r="L6328">
        <v>13.4</v>
      </c>
      <c r="M6328">
        <v>13.6</v>
      </c>
      <c r="N6328">
        <v>14.5</v>
      </c>
      <c r="O6328">
        <v>14.4</v>
      </c>
      <c r="P6328">
        <v>14.5</v>
      </c>
      <c r="Q6328">
        <v>12.4</v>
      </c>
      <c r="R6328">
        <v>8.6999999999999993</v>
      </c>
      <c r="S6328">
        <v>8.8000000000000007</v>
      </c>
      <c r="T6328">
        <v>5.0999999999999996</v>
      </c>
      <c r="U6328">
        <v>0</v>
      </c>
      <c r="V6328">
        <v>13.2</v>
      </c>
      <c r="W6328">
        <v>13.4</v>
      </c>
      <c r="X6328">
        <v>13.4</v>
      </c>
      <c r="Y6328">
        <v>3.9</v>
      </c>
      <c r="Z6328">
        <v>4</v>
      </c>
      <c r="AA6328">
        <v>4</v>
      </c>
      <c r="AB6328">
        <v>3.4</v>
      </c>
      <c r="AC6328" t="s">
        <v>64</v>
      </c>
      <c r="AD6328">
        <v>2</v>
      </c>
      <c r="AE6328" t="s">
        <v>24</v>
      </c>
      <c r="AF6328">
        <v>14.5</v>
      </c>
      <c r="AG6328">
        <v>0</v>
      </c>
      <c r="AH6328">
        <v>8.6999999999999993</v>
      </c>
      <c r="AI6328">
        <v>208.7</v>
      </c>
    </row>
    <row r="6329" spans="1:35" x14ac:dyDescent="0.3">
      <c r="A6329">
        <v>4972</v>
      </c>
      <c r="B6329" t="s">
        <v>63</v>
      </c>
      <c r="C6329" t="s">
        <v>25</v>
      </c>
      <c r="D6329" s="1">
        <v>44420.423611111109</v>
      </c>
      <c r="E6329">
        <v>6.8</v>
      </c>
      <c r="F6329">
        <v>0.1</v>
      </c>
      <c r="G6329">
        <v>0.2</v>
      </c>
      <c r="H6329">
        <v>0.2</v>
      </c>
      <c r="I6329">
        <v>0.2</v>
      </c>
      <c r="J6329">
        <v>0.2</v>
      </c>
      <c r="K6329">
        <v>0.2</v>
      </c>
      <c r="L6329">
        <v>0.2</v>
      </c>
      <c r="M6329">
        <v>0.2</v>
      </c>
      <c r="N6329">
        <v>0.3</v>
      </c>
      <c r="O6329">
        <v>0.3</v>
      </c>
      <c r="P6329">
        <v>6.5</v>
      </c>
      <c r="Q6329">
        <v>7</v>
      </c>
      <c r="R6329">
        <v>7.2</v>
      </c>
      <c r="S6329">
        <v>7.3</v>
      </c>
      <c r="T6329">
        <v>8.1</v>
      </c>
      <c r="U6329">
        <v>8.6999999999999993</v>
      </c>
      <c r="V6329">
        <v>6.5</v>
      </c>
      <c r="W6329">
        <v>8.6999999999999993</v>
      </c>
      <c r="X6329">
        <v>8.3000000000000007</v>
      </c>
      <c r="Y6329">
        <v>8.1999999999999993</v>
      </c>
      <c r="Z6329">
        <v>7.6</v>
      </c>
      <c r="AA6329">
        <v>1.8</v>
      </c>
      <c r="AB6329">
        <v>0.1</v>
      </c>
      <c r="AC6329" t="s">
        <v>64</v>
      </c>
      <c r="AD6329">
        <v>2</v>
      </c>
      <c r="AE6329" t="s">
        <v>24</v>
      </c>
      <c r="AF6329">
        <v>8.6999999999999993</v>
      </c>
      <c r="AG6329">
        <v>0.1</v>
      </c>
      <c r="AH6329">
        <v>3.95</v>
      </c>
      <c r="AI6329">
        <v>94.9</v>
      </c>
    </row>
    <row r="6330" spans="1:35" x14ac:dyDescent="0.3">
      <c r="A6330">
        <v>4973</v>
      </c>
      <c r="B6330" t="s">
        <v>63</v>
      </c>
      <c r="C6330" t="s">
        <v>26</v>
      </c>
      <c r="D6330" s="1">
        <v>44420.423611111109</v>
      </c>
      <c r="E6330">
        <v>12.6</v>
      </c>
      <c r="F6330">
        <v>3.8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9.9</v>
      </c>
      <c r="Q6330">
        <v>6.6</v>
      </c>
      <c r="R6330">
        <v>7.6</v>
      </c>
      <c r="S6330">
        <v>7.7</v>
      </c>
      <c r="T6330">
        <v>7.8</v>
      </c>
      <c r="U6330">
        <v>13.4</v>
      </c>
      <c r="V6330">
        <v>5.5</v>
      </c>
      <c r="W6330">
        <v>14.2</v>
      </c>
      <c r="X6330">
        <v>13.4</v>
      </c>
      <c r="Y6330">
        <v>13.2</v>
      </c>
      <c r="Z6330">
        <v>11.8</v>
      </c>
      <c r="AA6330">
        <v>9</v>
      </c>
      <c r="AB6330">
        <v>3.8</v>
      </c>
      <c r="AC6330" t="s">
        <v>64</v>
      </c>
      <c r="AD6330">
        <v>2</v>
      </c>
      <c r="AE6330" t="s">
        <v>24</v>
      </c>
      <c r="AF6330">
        <v>14.2</v>
      </c>
      <c r="AG6330">
        <v>0</v>
      </c>
      <c r="AH6330">
        <v>5.85</v>
      </c>
      <c r="AI6330">
        <v>140.30000000000001</v>
      </c>
    </row>
    <row r="6331" spans="1:35" x14ac:dyDescent="0.3">
      <c r="A6331">
        <v>2369</v>
      </c>
      <c r="B6331" t="s">
        <v>63</v>
      </c>
      <c r="C6331" t="s">
        <v>25</v>
      </c>
      <c r="D6331" s="1">
        <v>44420.423611111109</v>
      </c>
      <c r="E6331">
        <v>100</v>
      </c>
      <c r="F6331">
        <v>82</v>
      </c>
      <c r="G6331">
        <v>83</v>
      </c>
      <c r="H6331">
        <v>83</v>
      </c>
      <c r="I6331">
        <v>83</v>
      </c>
      <c r="J6331">
        <v>83</v>
      </c>
      <c r="K6331">
        <v>83</v>
      </c>
      <c r="L6331">
        <v>83</v>
      </c>
      <c r="M6331">
        <v>83</v>
      </c>
      <c r="N6331">
        <v>83</v>
      </c>
      <c r="O6331">
        <v>83</v>
      </c>
      <c r="P6331">
        <v>100</v>
      </c>
      <c r="Q6331">
        <v>83</v>
      </c>
      <c r="R6331">
        <v>83</v>
      </c>
      <c r="S6331">
        <v>83</v>
      </c>
      <c r="T6331">
        <v>100</v>
      </c>
      <c r="U6331">
        <v>100</v>
      </c>
      <c r="V6331">
        <v>100</v>
      </c>
      <c r="W6331">
        <v>100</v>
      </c>
      <c r="X6331">
        <v>100</v>
      </c>
      <c r="Y6331">
        <v>82</v>
      </c>
      <c r="Z6331">
        <v>82</v>
      </c>
      <c r="AA6331">
        <v>80</v>
      </c>
      <c r="AB6331">
        <v>80</v>
      </c>
      <c r="AC6331" t="s">
        <v>64</v>
      </c>
      <c r="AD6331">
        <v>3</v>
      </c>
      <c r="AE6331" t="s">
        <v>23</v>
      </c>
      <c r="AF6331">
        <v>100</v>
      </c>
      <c r="AG6331">
        <v>80</v>
      </c>
      <c r="AH6331">
        <v>87.58</v>
      </c>
      <c r="AI6331">
        <v>2102</v>
      </c>
    </row>
    <row r="6332" spans="1:35" x14ac:dyDescent="0.3">
      <c r="A6332">
        <v>2370</v>
      </c>
      <c r="B6332" t="s">
        <v>63</v>
      </c>
      <c r="C6332" t="s">
        <v>26</v>
      </c>
      <c r="D6332" s="1">
        <v>44420.423611111109</v>
      </c>
      <c r="E6332">
        <v>100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100</v>
      </c>
      <c r="Q6332">
        <v>0</v>
      </c>
      <c r="R6332">
        <v>110</v>
      </c>
      <c r="S6332">
        <v>110</v>
      </c>
      <c r="T6332">
        <v>110</v>
      </c>
      <c r="U6332">
        <v>110</v>
      </c>
      <c r="V6332">
        <v>100</v>
      </c>
      <c r="W6332">
        <v>100</v>
      </c>
      <c r="X6332">
        <v>0</v>
      </c>
      <c r="Y6332">
        <v>0</v>
      </c>
      <c r="Z6332">
        <v>0</v>
      </c>
      <c r="AA6332">
        <v>0</v>
      </c>
      <c r="AB6332">
        <v>0</v>
      </c>
      <c r="AC6332" t="s">
        <v>64</v>
      </c>
      <c r="AD6332">
        <v>3</v>
      </c>
      <c r="AE6332" t="s">
        <v>23</v>
      </c>
      <c r="AF6332">
        <v>110</v>
      </c>
      <c r="AG6332">
        <v>0</v>
      </c>
      <c r="AH6332">
        <v>35</v>
      </c>
      <c r="AI6332">
        <v>840</v>
      </c>
    </row>
    <row r="6333" spans="1:35" x14ac:dyDescent="0.3">
      <c r="A6333">
        <v>2371</v>
      </c>
      <c r="B6333" t="s">
        <v>63</v>
      </c>
      <c r="C6333" t="s">
        <v>28</v>
      </c>
      <c r="D6333" s="1">
        <v>44420.423611111109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120</v>
      </c>
      <c r="T6333">
        <v>120</v>
      </c>
      <c r="U6333">
        <v>120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 t="s">
        <v>64</v>
      </c>
      <c r="AD6333">
        <v>3</v>
      </c>
      <c r="AE6333" t="s">
        <v>23</v>
      </c>
      <c r="AF6333">
        <v>120</v>
      </c>
      <c r="AG6333">
        <v>0</v>
      </c>
      <c r="AH6333">
        <v>15</v>
      </c>
      <c r="AI6333">
        <v>360</v>
      </c>
    </row>
    <row r="6334" spans="1:35" x14ac:dyDescent="0.3">
      <c r="A6334">
        <v>2372</v>
      </c>
      <c r="B6334" t="s">
        <v>63</v>
      </c>
      <c r="C6334" t="s">
        <v>27</v>
      </c>
      <c r="D6334" s="1">
        <v>44420.423611111109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 t="s">
        <v>64</v>
      </c>
      <c r="AD6334">
        <v>3</v>
      </c>
      <c r="AE6334" t="s">
        <v>23</v>
      </c>
      <c r="AF6334">
        <v>0</v>
      </c>
      <c r="AG6334">
        <v>0</v>
      </c>
      <c r="AH6334">
        <v>0</v>
      </c>
      <c r="AI6334">
        <v>0</v>
      </c>
    </row>
    <row r="6335" spans="1:35" x14ac:dyDescent="0.3">
      <c r="A6335">
        <v>6269</v>
      </c>
      <c r="B6335" t="s">
        <v>63</v>
      </c>
      <c r="C6335" t="s">
        <v>25</v>
      </c>
      <c r="D6335" s="1">
        <v>44420.423611111109</v>
      </c>
      <c r="E6335">
        <v>28000</v>
      </c>
      <c r="F6335">
        <v>13300</v>
      </c>
      <c r="G6335">
        <v>8800</v>
      </c>
      <c r="H6335">
        <v>8800</v>
      </c>
      <c r="I6335">
        <v>9200</v>
      </c>
      <c r="J6335">
        <v>9200</v>
      </c>
      <c r="K6335">
        <v>14800</v>
      </c>
      <c r="L6335">
        <v>14700</v>
      </c>
      <c r="M6335">
        <v>14700</v>
      </c>
      <c r="N6335">
        <v>14900</v>
      </c>
      <c r="O6335">
        <v>15100</v>
      </c>
      <c r="P6335">
        <v>25000</v>
      </c>
      <c r="Q6335">
        <v>28100</v>
      </c>
      <c r="R6335">
        <v>29400</v>
      </c>
      <c r="S6335">
        <v>29900</v>
      </c>
      <c r="T6335">
        <v>30200</v>
      </c>
      <c r="U6335">
        <v>36600</v>
      </c>
      <c r="V6335">
        <v>21500</v>
      </c>
      <c r="W6335">
        <v>31100</v>
      </c>
      <c r="X6335">
        <v>29800</v>
      </c>
      <c r="Y6335">
        <v>29400</v>
      </c>
      <c r="Z6335">
        <v>29000</v>
      </c>
      <c r="AA6335">
        <v>19100</v>
      </c>
      <c r="AB6335">
        <v>13200</v>
      </c>
      <c r="AC6335" t="s">
        <v>64</v>
      </c>
      <c r="AD6335">
        <v>1</v>
      </c>
      <c r="AE6335" t="s">
        <v>65</v>
      </c>
      <c r="AF6335">
        <v>36600</v>
      </c>
      <c r="AG6335">
        <v>8800</v>
      </c>
      <c r="AH6335">
        <v>20992</v>
      </c>
      <c r="AI6335">
        <v>503800</v>
      </c>
    </row>
    <row r="6336" spans="1:35" x14ac:dyDescent="0.3">
      <c r="A6336">
        <v>6268</v>
      </c>
      <c r="B6336" t="s">
        <v>63</v>
      </c>
      <c r="C6336" t="s">
        <v>25</v>
      </c>
      <c r="D6336" s="1">
        <v>44419.423611111109</v>
      </c>
      <c r="E6336">
        <v>25000</v>
      </c>
      <c r="F6336">
        <v>25100</v>
      </c>
      <c r="G6336">
        <v>25200</v>
      </c>
      <c r="H6336">
        <v>14500</v>
      </c>
      <c r="I6336">
        <v>14600</v>
      </c>
      <c r="J6336">
        <v>13800</v>
      </c>
      <c r="K6336">
        <v>13700</v>
      </c>
      <c r="L6336">
        <v>13200</v>
      </c>
      <c r="M6336">
        <v>13100</v>
      </c>
      <c r="N6336">
        <v>13100</v>
      </c>
      <c r="O6336">
        <v>14400</v>
      </c>
      <c r="P6336">
        <v>24900</v>
      </c>
      <c r="Q6336">
        <v>14200</v>
      </c>
      <c r="R6336">
        <v>14000</v>
      </c>
      <c r="S6336">
        <v>26300</v>
      </c>
      <c r="T6336">
        <v>26300</v>
      </c>
      <c r="U6336">
        <v>28100</v>
      </c>
      <c r="V6336">
        <v>25300</v>
      </c>
      <c r="W6336">
        <v>26000</v>
      </c>
      <c r="X6336">
        <v>32500</v>
      </c>
      <c r="Y6336">
        <v>28600</v>
      </c>
      <c r="Z6336">
        <v>30100</v>
      </c>
      <c r="AA6336">
        <v>27900</v>
      </c>
      <c r="AB6336">
        <v>26900</v>
      </c>
      <c r="AC6336" t="s">
        <v>64</v>
      </c>
      <c r="AD6336">
        <v>1</v>
      </c>
      <c r="AE6336" t="s">
        <v>65</v>
      </c>
      <c r="AF6336">
        <v>32500</v>
      </c>
      <c r="AG6336">
        <v>13100</v>
      </c>
      <c r="AH6336">
        <v>21533</v>
      </c>
      <c r="AI6336">
        <v>516800</v>
      </c>
    </row>
    <row r="6337" spans="1:35" x14ac:dyDescent="0.3">
      <c r="A6337">
        <v>2365</v>
      </c>
      <c r="B6337" t="s">
        <v>63</v>
      </c>
      <c r="C6337" t="s">
        <v>25</v>
      </c>
      <c r="D6337" s="1">
        <v>44419.423611111109</v>
      </c>
      <c r="E6337">
        <v>100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100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 t="s">
        <v>64</v>
      </c>
      <c r="AD6337">
        <v>3</v>
      </c>
      <c r="AE6337" t="s">
        <v>23</v>
      </c>
      <c r="AF6337">
        <v>100</v>
      </c>
      <c r="AG6337">
        <v>0</v>
      </c>
      <c r="AH6337">
        <v>8.33</v>
      </c>
      <c r="AI6337">
        <v>200</v>
      </c>
    </row>
    <row r="6338" spans="1:35" x14ac:dyDescent="0.3">
      <c r="A6338">
        <v>2366</v>
      </c>
      <c r="B6338" t="s">
        <v>63</v>
      </c>
      <c r="C6338" t="s">
        <v>26</v>
      </c>
      <c r="D6338" s="1">
        <v>44419.423611111109</v>
      </c>
      <c r="E6338">
        <v>100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100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100</v>
      </c>
      <c r="W6338">
        <v>100</v>
      </c>
      <c r="X6338">
        <v>100</v>
      </c>
      <c r="Y6338">
        <v>0</v>
      </c>
      <c r="Z6338">
        <v>0</v>
      </c>
      <c r="AA6338">
        <v>0</v>
      </c>
      <c r="AB6338">
        <v>0</v>
      </c>
      <c r="AC6338" t="s">
        <v>64</v>
      </c>
      <c r="AD6338">
        <v>3</v>
      </c>
      <c r="AE6338" t="s">
        <v>23</v>
      </c>
      <c r="AF6338">
        <v>100</v>
      </c>
      <c r="AG6338">
        <v>0</v>
      </c>
      <c r="AH6338">
        <v>20.83</v>
      </c>
      <c r="AI6338">
        <v>500</v>
      </c>
    </row>
    <row r="6339" spans="1:35" x14ac:dyDescent="0.3">
      <c r="A6339">
        <v>2367</v>
      </c>
      <c r="B6339" t="s">
        <v>63</v>
      </c>
      <c r="C6339" t="s">
        <v>28</v>
      </c>
      <c r="D6339" s="1">
        <v>44419.423611111109</v>
      </c>
      <c r="E6339">
        <v>130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130</v>
      </c>
      <c r="Q6339">
        <v>90</v>
      </c>
      <c r="R6339">
        <v>90</v>
      </c>
      <c r="S6339">
        <v>90</v>
      </c>
      <c r="T6339">
        <v>90</v>
      </c>
      <c r="U6339">
        <v>90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 t="s">
        <v>64</v>
      </c>
      <c r="AD6339">
        <v>3</v>
      </c>
      <c r="AE6339" t="s">
        <v>23</v>
      </c>
      <c r="AF6339">
        <v>130</v>
      </c>
      <c r="AG6339">
        <v>0</v>
      </c>
      <c r="AH6339">
        <v>29.58</v>
      </c>
      <c r="AI6339">
        <v>710</v>
      </c>
    </row>
    <row r="6340" spans="1:35" x14ac:dyDescent="0.3">
      <c r="A6340">
        <v>2368</v>
      </c>
      <c r="B6340" t="s">
        <v>63</v>
      </c>
      <c r="C6340" t="s">
        <v>27</v>
      </c>
      <c r="D6340" s="1">
        <v>44419.423611111109</v>
      </c>
      <c r="E6340">
        <v>0</v>
      </c>
      <c r="F6340">
        <v>64</v>
      </c>
      <c r="G6340">
        <v>64</v>
      </c>
      <c r="H6340">
        <v>63</v>
      </c>
      <c r="I6340">
        <v>63</v>
      </c>
      <c r="J6340">
        <v>64</v>
      </c>
      <c r="K6340">
        <v>64</v>
      </c>
      <c r="L6340">
        <v>115</v>
      </c>
      <c r="M6340">
        <v>115</v>
      </c>
      <c r="N6340">
        <v>115</v>
      </c>
      <c r="O6340">
        <v>115</v>
      </c>
      <c r="P6340">
        <v>80</v>
      </c>
      <c r="Q6340">
        <v>115</v>
      </c>
      <c r="R6340">
        <v>115</v>
      </c>
      <c r="S6340">
        <v>115</v>
      </c>
      <c r="T6340">
        <v>115</v>
      </c>
      <c r="U6340">
        <v>115</v>
      </c>
      <c r="V6340">
        <v>80</v>
      </c>
      <c r="W6340">
        <v>80</v>
      </c>
      <c r="X6340">
        <v>80</v>
      </c>
      <c r="Y6340">
        <v>64</v>
      </c>
      <c r="Z6340">
        <v>64</v>
      </c>
      <c r="AA6340">
        <v>63</v>
      </c>
      <c r="AB6340">
        <v>64</v>
      </c>
      <c r="AC6340" t="s">
        <v>64</v>
      </c>
      <c r="AD6340">
        <v>3</v>
      </c>
      <c r="AE6340" t="s">
        <v>23</v>
      </c>
      <c r="AF6340">
        <v>115</v>
      </c>
      <c r="AG6340">
        <v>0</v>
      </c>
      <c r="AH6340">
        <v>83</v>
      </c>
      <c r="AI6340">
        <v>1992</v>
      </c>
    </row>
    <row r="6341" spans="1:35" x14ac:dyDescent="0.3">
      <c r="A6341">
        <v>4970</v>
      </c>
      <c r="B6341" t="s">
        <v>63</v>
      </c>
      <c r="C6341" t="s">
        <v>25</v>
      </c>
      <c r="D6341" s="1">
        <v>44419.423611111109</v>
      </c>
      <c r="E6341">
        <v>5.8</v>
      </c>
      <c r="F6341">
        <v>6.6</v>
      </c>
      <c r="G6341">
        <v>6.3</v>
      </c>
      <c r="H6341">
        <v>5.0999999999999996</v>
      </c>
      <c r="I6341">
        <v>5</v>
      </c>
      <c r="J6341">
        <v>4.4000000000000004</v>
      </c>
      <c r="K6341">
        <v>4.5</v>
      </c>
      <c r="L6341">
        <v>4.3</v>
      </c>
      <c r="M6341">
        <v>4.2</v>
      </c>
      <c r="N6341">
        <v>4.0999999999999996</v>
      </c>
      <c r="O6341">
        <v>4.9000000000000004</v>
      </c>
      <c r="P6341">
        <v>5.8</v>
      </c>
      <c r="Q6341">
        <v>5</v>
      </c>
      <c r="R6341">
        <v>5</v>
      </c>
      <c r="S6341">
        <v>6.9</v>
      </c>
      <c r="T6341">
        <v>6.9</v>
      </c>
      <c r="U6341">
        <v>7.8</v>
      </c>
      <c r="V6341">
        <v>6.1</v>
      </c>
      <c r="W6341">
        <v>7.2</v>
      </c>
      <c r="X6341">
        <v>7.7</v>
      </c>
      <c r="Y6341">
        <v>8.1999999999999993</v>
      </c>
      <c r="Z6341">
        <v>8.6</v>
      </c>
      <c r="AA6341">
        <v>7.7</v>
      </c>
      <c r="AB6341">
        <v>7.5</v>
      </c>
      <c r="AC6341" t="s">
        <v>64</v>
      </c>
      <c r="AD6341">
        <v>2</v>
      </c>
      <c r="AE6341" t="s">
        <v>24</v>
      </c>
      <c r="AF6341">
        <v>8.6</v>
      </c>
      <c r="AG6341">
        <v>4.0999999999999996</v>
      </c>
      <c r="AH6341">
        <v>6.07</v>
      </c>
      <c r="AI6341">
        <v>145.6</v>
      </c>
    </row>
    <row r="6342" spans="1:35" x14ac:dyDescent="0.3">
      <c r="A6342">
        <v>4971</v>
      </c>
      <c r="B6342" t="s">
        <v>63</v>
      </c>
      <c r="C6342" t="s">
        <v>26</v>
      </c>
      <c r="D6342" s="1">
        <v>44419.423611111109</v>
      </c>
      <c r="E6342">
        <v>5.4</v>
      </c>
      <c r="F6342">
        <v>10</v>
      </c>
      <c r="G6342">
        <v>9.3000000000000007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5.4</v>
      </c>
      <c r="Q6342">
        <v>0</v>
      </c>
      <c r="R6342">
        <v>0</v>
      </c>
      <c r="S6342">
        <v>10.5</v>
      </c>
      <c r="T6342">
        <v>10.5</v>
      </c>
      <c r="U6342">
        <v>12</v>
      </c>
      <c r="V6342">
        <v>5.7</v>
      </c>
      <c r="W6342">
        <v>7.6</v>
      </c>
      <c r="X6342">
        <v>12.2</v>
      </c>
      <c r="Y6342">
        <v>12.8</v>
      </c>
      <c r="Z6342">
        <v>13.8</v>
      </c>
      <c r="AA6342">
        <v>12.3</v>
      </c>
      <c r="AB6342">
        <v>11.8</v>
      </c>
      <c r="AC6342" t="s">
        <v>64</v>
      </c>
      <c r="AD6342">
        <v>2</v>
      </c>
      <c r="AE6342" t="s">
        <v>24</v>
      </c>
      <c r="AF6342">
        <v>13.8</v>
      </c>
      <c r="AG6342">
        <v>0</v>
      </c>
      <c r="AH6342">
        <v>5.8</v>
      </c>
      <c r="AI6342">
        <v>139.30000000000001</v>
      </c>
    </row>
    <row r="6343" spans="1:35" x14ac:dyDescent="0.3">
      <c r="A6343">
        <v>4968</v>
      </c>
      <c r="B6343" t="s">
        <v>63</v>
      </c>
      <c r="C6343" t="s">
        <v>25</v>
      </c>
      <c r="D6343" s="1">
        <v>44418.423611111109</v>
      </c>
      <c r="E6343">
        <v>9</v>
      </c>
      <c r="F6343">
        <v>0.2</v>
      </c>
      <c r="G6343">
        <v>0.2</v>
      </c>
      <c r="H6343">
        <v>0.2</v>
      </c>
      <c r="I6343">
        <v>0.2</v>
      </c>
      <c r="J6343">
        <v>0.2</v>
      </c>
      <c r="K6343">
        <v>0.2</v>
      </c>
      <c r="L6343">
        <v>0.2</v>
      </c>
      <c r="M6343">
        <v>0.2</v>
      </c>
      <c r="N6343">
        <v>0.2</v>
      </c>
      <c r="O6343">
        <v>0.3</v>
      </c>
      <c r="P6343">
        <v>7.8</v>
      </c>
      <c r="Q6343">
        <v>0.3</v>
      </c>
      <c r="R6343">
        <v>0.3</v>
      </c>
      <c r="S6343">
        <v>0.3</v>
      </c>
      <c r="T6343">
        <v>0.3</v>
      </c>
      <c r="U6343">
        <v>5.8</v>
      </c>
      <c r="V6343">
        <v>7.3</v>
      </c>
      <c r="W6343">
        <v>7.7</v>
      </c>
      <c r="X6343">
        <v>7.7</v>
      </c>
      <c r="Y6343">
        <v>6</v>
      </c>
      <c r="Z6343">
        <v>6</v>
      </c>
      <c r="AA6343">
        <v>0.3</v>
      </c>
      <c r="AB6343">
        <v>0.2</v>
      </c>
      <c r="AC6343" t="s">
        <v>64</v>
      </c>
      <c r="AD6343">
        <v>2</v>
      </c>
      <c r="AE6343" t="s">
        <v>24</v>
      </c>
      <c r="AF6343">
        <v>9</v>
      </c>
      <c r="AG6343">
        <v>0.2</v>
      </c>
      <c r="AH6343">
        <v>2.5499999999999998</v>
      </c>
      <c r="AI6343">
        <v>61.1</v>
      </c>
    </row>
    <row r="6344" spans="1:35" x14ac:dyDescent="0.3">
      <c r="A6344">
        <v>4969</v>
      </c>
      <c r="B6344" t="s">
        <v>63</v>
      </c>
      <c r="C6344" t="s">
        <v>26</v>
      </c>
      <c r="D6344" s="1">
        <v>44418.423611111109</v>
      </c>
      <c r="E6344">
        <v>14.5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12.1</v>
      </c>
      <c r="Q6344">
        <v>0</v>
      </c>
      <c r="R6344">
        <v>0</v>
      </c>
      <c r="S6344">
        <v>0</v>
      </c>
      <c r="T6344">
        <v>0</v>
      </c>
      <c r="U6344">
        <v>5.3</v>
      </c>
      <c r="V6344">
        <v>11.2</v>
      </c>
      <c r="W6344">
        <v>11.9</v>
      </c>
      <c r="X6344">
        <v>12</v>
      </c>
      <c r="Y6344">
        <v>8.6999999999999993</v>
      </c>
      <c r="Z6344">
        <v>4.2</v>
      </c>
      <c r="AA6344">
        <v>0</v>
      </c>
      <c r="AB6344">
        <v>0</v>
      </c>
      <c r="AC6344" t="s">
        <v>64</v>
      </c>
      <c r="AD6344">
        <v>2</v>
      </c>
      <c r="AE6344" t="s">
        <v>24</v>
      </c>
      <c r="AF6344">
        <v>14.5</v>
      </c>
      <c r="AG6344">
        <v>0</v>
      </c>
      <c r="AH6344">
        <v>3.33</v>
      </c>
      <c r="AI6344">
        <v>79.900000000000006</v>
      </c>
    </row>
    <row r="6345" spans="1:35" x14ac:dyDescent="0.3">
      <c r="A6345">
        <v>2361</v>
      </c>
      <c r="B6345" t="s">
        <v>63</v>
      </c>
      <c r="C6345" t="s">
        <v>25</v>
      </c>
      <c r="D6345" s="1">
        <v>44418.423611111109</v>
      </c>
      <c r="E6345">
        <v>0</v>
      </c>
      <c r="F6345">
        <v>77</v>
      </c>
      <c r="G6345">
        <v>77</v>
      </c>
      <c r="H6345">
        <v>77</v>
      </c>
      <c r="I6345">
        <v>77</v>
      </c>
      <c r="J6345">
        <v>77</v>
      </c>
      <c r="K6345">
        <v>77</v>
      </c>
      <c r="L6345">
        <v>77</v>
      </c>
      <c r="M6345">
        <v>100</v>
      </c>
      <c r="N6345">
        <v>100</v>
      </c>
      <c r="O6345">
        <v>100</v>
      </c>
      <c r="P6345">
        <v>0</v>
      </c>
      <c r="Q6345">
        <v>100</v>
      </c>
      <c r="R6345">
        <v>100</v>
      </c>
      <c r="S6345">
        <v>100</v>
      </c>
      <c r="T6345">
        <v>130</v>
      </c>
      <c r="U6345">
        <v>130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 t="s">
        <v>64</v>
      </c>
      <c r="AD6345">
        <v>3</v>
      </c>
      <c r="AE6345" t="s">
        <v>23</v>
      </c>
      <c r="AF6345">
        <v>130</v>
      </c>
      <c r="AG6345">
        <v>0</v>
      </c>
      <c r="AH6345">
        <v>58.29</v>
      </c>
      <c r="AI6345">
        <v>1399</v>
      </c>
    </row>
    <row r="6346" spans="1:35" x14ac:dyDescent="0.3">
      <c r="A6346">
        <v>2362</v>
      </c>
      <c r="B6346" t="s">
        <v>63</v>
      </c>
      <c r="C6346" t="s">
        <v>26</v>
      </c>
      <c r="D6346" s="1">
        <v>44418.423611111109</v>
      </c>
      <c r="E6346">
        <v>100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100</v>
      </c>
      <c r="Q6346">
        <v>0</v>
      </c>
      <c r="R6346">
        <v>0</v>
      </c>
      <c r="S6346">
        <v>0</v>
      </c>
      <c r="T6346">
        <v>139</v>
      </c>
      <c r="U6346">
        <v>139</v>
      </c>
      <c r="V6346">
        <v>100</v>
      </c>
      <c r="W6346">
        <v>100</v>
      </c>
      <c r="X6346">
        <v>120</v>
      </c>
      <c r="Y6346">
        <v>120</v>
      </c>
      <c r="Z6346">
        <v>120</v>
      </c>
      <c r="AA6346">
        <v>120</v>
      </c>
      <c r="AB6346">
        <v>0</v>
      </c>
      <c r="AC6346" t="s">
        <v>64</v>
      </c>
      <c r="AD6346">
        <v>3</v>
      </c>
      <c r="AE6346" t="s">
        <v>23</v>
      </c>
      <c r="AF6346">
        <v>139</v>
      </c>
      <c r="AG6346">
        <v>0</v>
      </c>
      <c r="AH6346">
        <v>48.25</v>
      </c>
      <c r="AI6346">
        <v>1158</v>
      </c>
    </row>
    <row r="6347" spans="1:35" x14ac:dyDescent="0.3">
      <c r="A6347">
        <v>2363</v>
      </c>
      <c r="B6347" t="s">
        <v>63</v>
      </c>
      <c r="C6347" t="s">
        <v>28</v>
      </c>
      <c r="D6347" s="1">
        <v>44418.423611111109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 t="s">
        <v>64</v>
      </c>
      <c r="AD6347">
        <v>3</v>
      </c>
      <c r="AE6347" t="s">
        <v>23</v>
      </c>
      <c r="AF6347">
        <v>0</v>
      </c>
      <c r="AG6347">
        <v>0</v>
      </c>
      <c r="AH6347">
        <v>0</v>
      </c>
      <c r="AI6347">
        <v>0</v>
      </c>
    </row>
    <row r="6348" spans="1:35" x14ac:dyDescent="0.3">
      <c r="A6348">
        <v>2364</v>
      </c>
      <c r="B6348" t="s">
        <v>63</v>
      </c>
      <c r="C6348" t="s">
        <v>27</v>
      </c>
      <c r="D6348" s="1">
        <v>44418.423611111109</v>
      </c>
      <c r="E6348">
        <v>98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98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99</v>
      </c>
      <c r="W6348">
        <v>97</v>
      </c>
      <c r="X6348">
        <v>92</v>
      </c>
      <c r="Y6348">
        <v>92</v>
      </c>
      <c r="Z6348">
        <v>90</v>
      </c>
      <c r="AA6348">
        <v>90</v>
      </c>
      <c r="AB6348">
        <v>90</v>
      </c>
      <c r="AC6348" t="s">
        <v>64</v>
      </c>
      <c r="AD6348">
        <v>3</v>
      </c>
      <c r="AE6348" t="s">
        <v>23</v>
      </c>
      <c r="AF6348">
        <v>99</v>
      </c>
      <c r="AG6348">
        <v>0</v>
      </c>
      <c r="AH6348">
        <v>35.25</v>
      </c>
      <c r="AI6348">
        <v>846</v>
      </c>
    </row>
    <row r="6349" spans="1:35" x14ac:dyDescent="0.3">
      <c r="A6349">
        <v>6267</v>
      </c>
      <c r="B6349" t="s">
        <v>63</v>
      </c>
      <c r="C6349" t="s">
        <v>25</v>
      </c>
      <c r="D6349" s="1">
        <v>44418.423611111109</v>
      </c>
      <c r="E6349">
        <v>31300</v>
      </c>
      <c r="F6349">
        <v>8600</v>
      </c>
      <c r="G6349">
        <v>8500</v>
      </c>
      <c r="H6349">
        <v>8500</v>
      </c>
      <c r="I6349">
        <v>8600</v>
      </c>
      <c r="J6349">
        <v>8600</v>
      </c>
      <c r="K6349">
        <v>14100</v>
      </c>
      <c r="L6349">
        <v>14300</v>
      </c>
      <c r="M6349">
        <v>14300</v>
      </c>
      <c r="N6349">
        <v>14500</v>
      </c>
      <c r="O6349">
        <v>14600</v>
      </c>
      <c r="P6349">
        <v>27500</v>
      </c>
      <c r="Q6349">
        <v>14500</v>
      </c>
      <c r="R6349">
        <v>14600</v>
      </c>
      <c r="S6349">
        <v>14400</v>
      </c>
      <c r="T6349">
        <v>14500</v>
      </c>
      <c r="U6349">
        <v>25000</v>
      </c>
      <c r="V6349">
        <v>26400</v>
      </c>
      <c r="W6349">
        <v>27900</v>
      </c>
      <c r="X6349">
        <v>27700</v>
      </c>
      <c r="Y6349">
        <v>22900</v>
      </c>
      <c r="Z6349">
        <v>18600</v>
      </c>
      <c r="AA6349">
        <v>8900</v>
      </c>
      <c r="AB6349">
        <v>8800</v>
      </c>
      <c r="AC6349" t="s">
        <v>64</v>
      </c>
      <c r="AD6349">
        <v>1</v>
      </c>
      <c r="AE6349" t="s">
        <v>65</v>
      </c>
      <c r="AF6349">
        <v>31300</v>
      </c>
      <c r="AG6349">
        <v>8500</v>
      </c>
      <c r="AH6349">
        <v>16567</v>
      </c>
      <c r="AI6349">
        <v>397600</v>
      </c>
    </row>
    <row r="6350" spans="1:35" x14ac:dyDescent="0.3">
      <c r="A6350">
        <v>6266</v>
      </c>
      <c r="B6350" t="s">
        <v>63</v>
      </c>
      <c r="C6350" t="s">
        <v>25</v>
      </c>
      <c r="D6350" s="1">
        <v>44417.423611111109</v>
      </c>
      <c r="E6350">
        <v>24200</v>
      </c>
      <c r="F6350">
        <v>28700</v>
      </c>
      <c r="G6350">
        <v>13500</v>
      </c>
      <c r="H6350">
        <v>13700</v>
      </c>
      <c r="I6350">
        <v>13600</v>
      </c>
      <c r="J6350">
        <v>13600</v>
      </c>
      <c r="K6350">
        <v>12600</v>
      </c>
      <c r="L6350">
        <v>12500</v>
      </c>
      <c r="M6350">
        <v>12300</v>
      </c>
      <c r="N6350">
        <v>12900</v>
      </c>
      <c r="O6350">
        <v>13700</v>
      </c>
      <c r="P6350">
        <v>24200</v>
      </c>
      <c r="Q6350">
        <v>13500</v>
      </c>
      <c r="R6350">
        <v>12800</v>
      </c>
      <c r="S6350">
        <v>28500</v>
      </c>
      <c r="T6350">
        <v>29200</v>
      </c>
      <c r="U6350">
        <v>30500</v>
      </c>
      <c r="V6350">
        <v>24000</v>
      </c>
      <c r="W6350">
        <v>24100</v>
      </c>
      <c r="X6350">
        <v>31600</v>
      </c>
      <c r="Y6350">
        <v>30500</v>
      </c>
      <c r="Z6350">
        <v>31500</v>
      </c>
      <c r="AA6350">
        <v>29400</v>
      </c>
      <c r="AB6350">
        <v>28800</v>
      </c>
      <c r="AC6350" t="s">
        <v>64</v>
      </c>
      <c r="AD6350">
        <v>1</v>
      </c>
      <c r="AE6350" t="s">
        <v>65</v>
      </c>
      <c r="AF6350">
        <v>31600</v>
      </c>
      <c r="AG6350">
        <v>12300</v>
      </c>
      <c r="AH6350">
        <v>21246</v>
      </c>
      <c r="AI6350">
        <v>509900</v>
      </c>
    </row>
    <row r="6351" spans="1:35" x14ac:dyDescent="0.3">
      <c r="A6351">
        <v>2357</v>
      </c>
      <c r="B6351" t="s">
        <v>63</v>
      </c>
      <c r="C6351" t="s">
        <v>25</v>
      </c>
      <c r="D6351" s="1">
        <v>44417.423611111109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 t="s">
        <v>64</v>
      </c>
      <c r="AD6351">
        <v>3</v>
      </c>
      <c r="AE6351" t="s">
        <v>23</v>
      </c>
      <c r="AF6351">
        <v>0</v>
      </c>
      <c r="AG6351">
        <v>0</v>
      </c>
      <c r="AH6351">
        <v>0</v>
      </c>
      <c r="AI6351">
        <v>0</v>
      </c>
    </row>
    <row r="6352" spans="1:35" x14ac:dyDescent="0.3">
      <c r="A6352">
        <v>2358</v>
      </c>
      <c r="B6352" t="s">
        <v>63</v>
      </c>
      <c r="C6352" t="s">
        <v>26</v>
      </c>
      <c r="D6352" s="1">
        <v>44417.423611111109</v>
      </c>
      <c r="E6352">
        <v>0</v>
      </c>
      <c r="F6352">
        <v>0</v>
      </c>
      <c r="G6352">
        <v>0</v>
      </c>
      <c r="H6352">
        <v>0</v>
      </c>
      <c r="I6352">
        <v>105</v>
      </c>
      <c r="J6352">
        <v>105</v>
      </c>
      <c r="K6352">
        <v>105</v>
      </c>
      <c r="L6352">
        <v>105</v>
      </c>
      <c r="M6352">
        <v>105</v>
      </c>
      <c r="N6352">
        <v>105</v>
      </c>
      <c r="O6352">
        <v>105</v>
      </c>
      <c r="P6352">
        <v>0</v>
      </c>
      <c r="Q6352">
        <v>105</v>
      </c>
      <c r="R6352">
        <v>105</v>
      </c>
      <c r="S6352">
        <v>105</v>
      </c>
      <c r="T6352">
        <v>70</v>
      </c>
      <c r="U6352">
        <v>70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 t="s">
        <v>64</v>
      </c>
      <c r="AD6352">
        <v>3</v>
      </c>
      <c r="AE6352" t="s">
        <v>23</v>
      </c>
      <c r="AF6352">
        <v>105</v>
      </c>
      <c r="AG6352">
        <v>0</v>
      </c>
      <c r="AH6352">
        <v>49.58</v>
      </c>
      <c r="AI6352">
        <v>1190</v>
      </c>
    </row>
    <row r="6353" spans="1:35" x14ac:dyDescent="0.3">
      <c r="A6353">
        <v>2359</v>
      </c>
      <c r="B6353" t="s">
        <v>63</v>
      </c>
      <c r="C6353" t="s">
        <v>28</v>
      </c>
      <c r="D6353" s="1">
        <v>44417.423611111109</v>
      </c>
      <c r="E6353">
        <v>98</v>
      </c>
      <c r="F6353">
        <v>136</v>
      </c>
      <c r="G6353">
        <v>136</v>
      </c>
      <c r="H6353">
        <v>116</v>
      </c>
      <c r="I6353">
        <v>116</v>
      </c>
      <c r="J6353">
        <v>117</v>
      </c>
      <c r="K6353">
        <v>80</v>
      </c>
      <c r="L6353">
        <v>0</v>
      </c>
      <c r="M6353">
        <v>0</v>
      </c>
      <c r="N6353">
        <v>0</v>
      </c>
      <c r="O6353">
        <v>0</v>
      </c>
      <c r="P6353">
        <v>99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137</v>
      </c>
      <c r="AC6353" t="s">
        <v>64</v>
      </c>
      <c r="AD6353">
        <v>3</v>
      </c>
      <c r="AE6353" t="s">
        <v>23</v>
      </c>
      <c r="AF6353">
        <v>137</v>
      </c>
      <c r="AG6353">
        <v>0</v>
      </c>
      <c r="AH6353">
        <v>43.13</v>
      </c>
      <c r="AI6353">
        <v>1035</v>
      </c>
    </row>
    <row r="6354" spans="1:35" x14ac:dyDescent="0.3">
      <c r="A6354">
        <v>2360</v>
      </c>
      <c r="B6354" t="s">
        <v>63</v>
      </c>
      <c r="C6354" t="s">
        <v>27</v>
      </c>
      <c r="D6354" s="1">
        <v>44417.423611111109</v>
      </c>
      <c r="E6354">
        <v>80</v>
      </c>
      <c r="F6354">
        <v>79</v>
      </c>
      <c r="G6354">
        <v>79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80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65</v>
      </c>
      <c r="W6354">
        <v>65</v>
      </c>
      <c r="X6354">
        <v>65</v>
      </c>
      <c r="Y6354">
        <v>66</v>
      </c>
      <c r="Z6354">
        <v>66</v>
      </c>
      <c r="AA6354">
        <v>79</v>
      </c>
      <c r="AB6354">
        <v>79</v>
      </c>
      <c r="AC6354" t="s">
        <v>64</v>
      </c>
      <c r="AD6354">
        <v>3</v>
      </c>
      <c r="AE6354" t="s">
        <v>23</v>
      </c>
      <c r="AF6354">
        <v>80</v>
      </c>
      <c r="AG6354">
        <v>0</v>
      </c>
      <c r="AH6354">
        <v>33.46</v>
      </c>
      <c r="AI6354">
        <v>803</v>
      </c>
    </row>
    <row r="6355" spans="1:35" x14ac:dyDescent="0.3">
      <c r="A6355">
        <v>4966</v>
      </c>
      <c r="B6355" t="s">
        <v>63</v>
      </c>
      <c r="C6355" t="s">
        <v>25</v>
      </c>
      <c r="D6355" s="1">
        <v>44417.423611111109</v>
      </c>
      <c r="E6355">
        <v>9</v>
      </c>
      <c r="F6355">
        <v>8.1</v>
      </c>
      <c r="G6355">
        <v>4.4000000000000004</v>
      </c>
      <c r="H6355">
        <v>4.4000000000000004</v>
      </c>
      <c r="I6355">
        <v>4.4000000000000004</v>
      </c>
      <c r="J6355">
        <v>4.3</v>
      </c>
      <c r="K6355">
        <v>4.3</v>
      </c>
      <c r="L6355">
        <v>4.4000000000000004</v>
      </c>
      <c r="M6355">
        <v>4.3</v>
      </c>
      <c r="N6355">
        <v>5.0999999999999996</v>
      </c>
      <c r="O6355">
        <v>5.2</v>
      </c>
      <c r="P6355">
        <v>9.1999999999999993</v>
      </c>
      <c r="Q6355">
        <v>4.3</v>
      </c>
      <c r="R6355">
        <v>4.7</v>
      </c>
      <c r="S6355">
        <v>8</v>
      </c>
      <c r="T6355">
        <v>8.1999999999999993</v>
      </c>
      <c r="U6355">
        <v>8.8000000000000007</v>
      </c>
      <c r="V6355">
        <v>9.1999999999999993</v>
      </c>
      <c r="W6355">
        <v>9.1999999999999993</v>
      </c>
      <c r="X6355">
        <v>9.1</v>
      </c>
      <c r="Y6355">
        <v>8.8000000000000007</v>
      </c>
      <c r="Z6355">
        <v>9.1</v>
      </c>
      <c r="AA6355">
        <v>7.9</v>
      </c>
      <c r="AB6355">
        <v>8</v>
      </c>
      <c r="AC6355" t="s">
        <v>64</v>
      </c>
      <c r="AD6355">
        <v>2</v>
      </c>
      <c r="AE6355" t="s">
        <v>24</v>
      </c>
      <c r="AF6355">
        <v>9.1999999999999993</v>
      </c>
      <c r="AG6355">
        <v>4.3</v>
      </c>
      <c r="AH6355">
        <v>6.77</v>
      </c>
      <c r="AI6355">
        <v>162.4</v>
      </c>
    </row>
    <row r="6356" spans="1:35" x14ac:dyDescent="0.3">
      <c r="A6356">
        <v>4967</v>
      </c>
      <c r="B6356" t="s">
        <v>63</v>
      </c>
      <c r="C6356" t="s">
        <v>26</v>
      </c>
      <c r="D6356" s="1">
        <v>44417.423611111109</v>
      </c>
      <c r="E6356">
        <v>7.1</v>
      </c>
      <c r="F6356">
        <v>13</v>
      </c>
      <c r="G6356">
        <v>0.7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7.2</v>
      </c>
      <c r="Q6356">
        <v>0</v>
      </c>
      <c r="R6356">
        <v>0</v>
      </c>
      <c r="S6356">
        <v>12.6</v>
      </c>
      <c r="T6356">
        <v>13.3</v>
      </c>
      <c r="U6356">
        <v>14.1</v>
      </c>
      <c r="V6356">
        <v>7.5</v>
      </c>
      <c r="W6356">
        <v>7.5</v>
      </c>
      <c r="X6356">
        <v>14.8</v>
      </c>
      <c r="Y6356">
        <v>14.2</v>
      </c>
      <c r="Z6356">
        <v>14.8</v>
      </c>
      <c r="AA6356">
        <v>12.5</v>
      </c>
      <c r="AB6356">
        <v>13.2</v>
      </c>
      <c r="AC6356" t="s">
        <v>64</v>
      </c>
      <c r="AD6356">
        <v>2</v>
      </c>
      <c r="AE6356" t="s">
        <v>24</v>
      </c>
      <c r="AF6356">
        <v>14.8</v>
      </c>
      <c r="AG6356">
        <v>0</v>
      </c>
      <c r="AH6356">
        <v>6.35</v>
      </c>
      <c r="AI6356">
        <v>152.5</v>
      </c>
    </row>
    <row r="6357" spans="1:35" x14ac:dyDescent="0.3">
      <c r="A6357">
        <v>4964</v>
      </c>
      <c r="B6357" t="s">
        <v>63</v>
      </c>
      <c r="C6357" t="s">
        <v>25</v>
      </c>
      <c r="D6357" s="1">
        <v>44416.423611111109</v>
      </c>
      <c r="E6357">
        <v>7.6</v>
      </c>
      <c r="F6357">
        <v>6.8</v>
      </c>
      <c r="G6357">
        <v>6.9</v>
      </c>
      <c r="H6357">
        <v>7.5</v>
      </c>
      <c r="I6357">
        <v>5.6</v>
      </c>
      <c r="J6357">
        <v>5.4</v>
      </c>
      <c r="K6357">
        <v>0.9</v>
      </c>
      <c r="L6357">
        <v>0.2</v>
      </c>
      <c r="M6357">
        <v>0.2</v>
      </c>
      <c r="N6357">
        <v>0.2</v>
      </c>
      <c r="O6357">
        <v>0.2</v>
      </c>
      <c r="P6357">
        <v>7.3</v>
      </c>
      <c r="Q6357">
        <v>0.2</v>
      </c>
      <c r="R6357">
        <v>0.2</v>
      </c>
      <c r="S6357">
        <v>0.2</v>
      </c>
      <c r="T6357">
        <v>8.6</v>
      </c>
      <c r="U6357">
        <v>8.6</v>
      </c>
      <c r="V6357">
        <v>8.3000000000000007</v>
      </c>
      <c r="W6357">
        <v>7.4</v>
      </c>
      <c r="X6357">
        <v>8.1999999999999993</v>
      </c>
      <c r="Y6357">
        <v>7.7</v>
      </c>
      <c r="Z6357">
        <v>7.1</v>
      </c>
      <c r="AA6357">
        <v>7</v>
      </c>
      <c r="AB6357">
        <v>6.9</v>
      </c>
      <c r="AC6357" t="s">
        <v>64</v>
      </c>
      <c r="AD6357">
        <v>2</v>
      </c>
      <c r="AE6357" t="s">
        <v>24</v>
      </c>
      <c r="AF6357">
        <v>8.6</v>
      </c>
      <c r="AG6357">
        <v>0.2</v>
      </c>
      <c r="AH6357">
        <v>4.97</v>
      </c>
      <c r="AI6357">
        <v>119.2</v>
      </c>
    </row>
    <row r="6358" spans="1:35" x14ac:dyDescent="0.3">
      <c r="A6358">
        <v>4965</v>
      </c>
      <c r="B6358" t="s">
        <v>63</v>
      </c>
      <c r="C6358" t="s">
        <v>26</v>
      </c>
      <c r="D6358" s="1">
        <v>44416.423611111109</v>
      </c>
      <c r="E6358">
        <v>12.3</v>
      </c>
      <c r="F6358">
        <v>5.0999999999999996</v>
      </c>
      <c r="G6358">
        <v>5</v>
      </c>
      <c r="H6358">
        <v>5.6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12</v>
      </c>
      <c r="Q6358">
        <v>0</v>
      </c>
      <c r="R6358">
        <v>0</v>
      </c>
      <c r="S6358">
        <v>0</v>
      </c>
      <c r="T6358">
        <v>6.6</v>
      </c>
      <c r="U6358">
        <v>6.6</v>
      </c>
      <c r="V6358">
        <v>13.4</v>
      </c>
      <c r="W6358">
        <v>6.3</v>
      </c>
      <c r="X6358">
        <v>6.3</v>
      </c>
      <c r="Y6358">
        <v>5.9</v>
      </c>
      <c r="Z6358">
        <v>5.3</v>
      </c>
      <c r="AA6358">
        <v>5.0999999999999996</v>
      </c>
      <c r="AB6358">
        <v>5</v>
      </c>
      <c r="AC6358" t="s">
        <v>64</v>
      </c>
      <c r="AD6358">
        <v>2</v>
      </c>
      <c r="AE6358" t="s">
        <v>24</v>
      </c>
      <c r="AF6358">
        <v>13.4</v>
      </c>
      <c r="AG6358">
        <v>0</v>
      </c>
      <c r="AH6358">
        <v>4.1900000000000004</v>
      </c>
      <c r="AI6358">
        <v>100.5</v>
      </c>
    </row>
    <row r="6359" spans="1:35" x14ac:dyDescent="0.3">
      <c r="A6359">
        <v>2353</v>
      </c>
      <c r="B6359" t="s">
        <v>63</v>
      </c>
      <c r="C6359" t="s">
        <v>25</v>
      </c>
      <c r="D6359" s="1">
        <v>44416.423611111109</v>
      </c>
      <c r="E6359">
        <v>115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115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115</v>
      </c>
      <c r="W6359">
        <v>115</v>
      </c>
      <c r="X6359">
        <v>115</v>
      </c>
      <c r="Y6359">
        <v>115</v>
      </c>
      <c r="Z6359">
        <v>115</v>
      </c>
      <c r="AA6359">
        <v>0</v>
      </c>
      <c r="AB6359">
        <v>0</v>
      </c>
      <c r="AC6359" t="s">
        <v>64</v>
      </c>
      <c r="AD6359">
        <v>3</v>
      </c>
      <c r="AE6359" t="s">
        <v>23</v>
      </c>
      <c r="AF6359">
        <v>115</v>
      </c>
      <c r="AG6359">
        <v>0</v>
      </c>
      <c r="AH6359">
        <v>33.54</v>
      </c>
      <c r="AI6359">
        <v>805</v>
      </c>
    </row>
    <row r="6360" spans="1:35" x14ac:dyDescent="0.3">
      <c r="A6360">
        <v>2354</v>
      </c>
      <c r="B6360" t="s">
        <v>63</v>
      </c>
      <c r="C6360" t="s">
        <v>26</v>
      </c>
      <c r="D6360" s="1">
        <v>44416.423611111109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 t="s">
        <v>64</v>
      </c>
      <c r="AD6360">
        <v>3</v>
      </c>
      <c r="AE6360" t="s">
        <v>23</v>
      </c>
      <c r="AF6360">
        <v>0</v>
      </c>
      <c r="AG6360">
        <v>0</v>
      </c>
      <c r="AH6360">
        <v>0</v>
      </c>
      <c r="AI6360">
        <v>0</v>
      </c>
    </row>
    <row r="6361" spans="1:35" x14ac:dyDescent="0.3">
      <c r="A6361">
        <v>2355</v>
      </c>
      <c r="B6361" t="s">
        <v>63</v>
      </c>
      <c r="C6361" t="s">
        <v>28</v>
      </c>
      <c r="D6361" s="1">
        <v>44416.423611111109</v>
      </c>
      <c r="E6361">
        <v>70</v>
      </c>
      <c r="F6361">
        <v>125</v>
      </c>
      <c r="G6361">
        <v>125</v>
      </c>
      <c r="H6361">
        <v>125</v>
      </c>
      <c r="I6361">
        <v>125</v>
      </c>
      <c r="J6361">
        <v>125</v>
      </c>
      <c r="K6361">
        <v>125</v>
      </c>
      <c r="L6361">
        <v>125</v>
      </c>
      <c r="M6361">
        <v>125</v>
      </c>
      <c r="N6361">
        <v>125</v>
      </c>
      <c r="O6361">
        <v>125</v>
      </c>
      <c r="P6361">
        <v>70</v>
      </c>
      <c r="Q6361">
        <v>125</v>
      </c>
      <c r="R6361">
        <v>129</v>
      </c>
      <c r="S6361">
        <v>129</v>
      </c>
      <c r="T6361">
        <v>129</v>
      </c>
      <c r="U6361">
        <v>0</v>
      </c>
      <c r="V6361">
        <v>70</v>
      </c>
      <c r="W6361">
        <v>70</v>
      </c>
      <c r="X6361">
        <v>70</v>
      </c>
      <c r="Y6361">
        <v>125</v>
      </c>
      <c r="Z6361">
        <v>125</v>
      </c>
      <c r="AA6361">
        <v>125</v>
      </c>
      <c r="AB6361">
        <v>125</v>
      </c>
      <c r="AC6361" t="s">
        <v>64</v>
      </c>
      <c r="AD6361">
        <v>3</v>
      </c>
      <c r="AE6361" t="s">
        <v>23</v>
      </c>
      <c r="AF6361">
        <v>129</v>
      </c>
      <c r="AG6361">
        <v>0</v>
      </c>
      <c r="AH6361">
        <v>108.83</v>
      </c>
      <c r="AI6361">
        <v>2612</v>
      </c>
    </row>
    <row r="6362" spans="1:35" x14ac:dyDescent="0.3">
      <c r="A6362">
        <v>2356</v>
      </c>
      <c r="B6362" t="s">
        <v>63</v>
      </c>
      <c r="C6362" t="s">
        <v>27</v>
      </c>
      <c r="D6362" s="1">
        <v>44416.423611111109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92</v>
      </c>
      <c r="R6362">
        <v>92</v>
      </c>
      <c r="S6362">
        <v>92</v>
      </c>
      <c r="T6362">
        <v>92</v>
      </c>
      <c r="U6362">
        <v>80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 t="s">
        <v>64</v>
      </c>
      <c r="AD6362">
        <v>3</v>
      </c>
      <c r="AE6362" t="s">
        <v>23</v>
      </c>
      <c r="AF6362">
        <v>92</v>
      </c>
      <c r="AG6362">
        <v>0</v>
      </c>
      <c r="AH6362">
        <v>18.670000000000002</v>
      </c>
      <c r="AI6362">
        <v>448</v>
      </c>
    </row>
    <row r="6363" spans="1:35" x14ac:dyDescent="0.3">
      <c r="A6363">
        <v>6265</v>
      </c>
      <c r="B6363" t="s">
        <v>63</v>
      </c>
      <c r="C6363" t="s">
        <v>25</v>
      </c>
      <c r="D6363" s="1">
        <v>44416.423611111109</v>
      </c>
      <c r="E6363">
        <v>33700</v>
      </c>
      <c r="F6363">
        <v>25000</v>
      </c>
      <c r="G6363">
        <v>25300</v>
      </c>
      <c r="H6363">
        <v>26900</v>
      </c>
      <c r="I6363">
        <v>19400</v>
      </c>
      <c r="J6363">
        <v>19100</v>
      </c>
      <c r="K6363">
        <v>14400</v>
      </c>
      <c r="L6363">
        <v>14300</v>
      </c>
      <c r="M6363">
        <v>8400</v>
      </c>
      <c r="N6363">
        <v>8400</v>
      </c>
      <c r="O6363">
        <v>8800</v>
      </c>
      <c r="P6363">
        <v>33300</v>
      </c>
      <c r="Q6363">
        <v>8800</v>
      </c>
      <c r="R6363">
        <v>8800</v>
      </c>
      <c r="S6363">
        <v>8400</v>
      </c>
      <c r="T6363">
        <v>23400</v>
      </c>
      <c r="U6363">
        <v>23300</v>
      </c>
      <c r="V6363">
        <v>35500</v>
      </c>
      <c r="W6363">
        <v>27800</v>
      </c>
      <c r="X6363">
        <v>28000</v>
      </c>
      <c r="Y6363">
        <v>27000</v>
      </c>
      <c r="Z6363">
        <v>25700</v>
      </c>
      <c r="AA6363">
        <v>25100</v>
      </c>
      <c r="AB6363">
        <v>24900</v>
      </c>
      <c r="AC6363" t="s">
        <v>64</v>
      </c>
      <c r="AD6363">
        <v>1</v>
      </c>
      <c r="AE6363" t="s">
        <v>65</v>
      </c>
      <c r="AF6363">
        <v>35500</v>
      </c>
      <c r="AG6363">
        <v>8400</v>
      </c>
      <c r="AH6363">
        <v>20988</v>
      </c>
      <c r="AI6363">
        <v>503700</v>
      </c>
    </row>
    <row r="6364" spans="1:35" x14ac:dyDescent="0.3">
      <c r="A6364">
        <v>6264</v>
      </c>
      <c r="B6364" t="s">
        <v>63</v>
      </c>
      <c r="C6364" t="s">
        <v>25</v>
      </c>
      <c r="D6364" s="1">
        <v>44415.423611111109</v>
      </c>
      <c r="E6364">
        <v>21200</v>
      </c>
      <c r="F6364">
        <v>21800</v>
      </c>
      <c r="G6364">
        <v>9000</v>
      </c>
      <c r="H6364">
        <v>9100</v>
      </c>
      <c r="I6364">
        <v>9000</v>
      </c>
      <c r="J6364">
        <v>13800</v>
      </c>
      <c r="K6364">
        <v>13600</v>
      </c>
      <c r="L6364">
        <v>18500</v>
      </c>
      <c r="M6364">
        <v>18600</v>
      </c>
      <c r="N6364">
        <v>18600</v>
      </c>
      <c r="O6364">
        <v>18700</v>
      </c>
      <c r="P6364">
        <v>21400</v>
      </c>
      <c r="Q6364">
        <v>18600</v>
      </c>
      <c r="R6364">
        <v>18900</v>
      </c>
      <c r="S6364">
        <v>19200</v>
      </c>
      <c r="T6364">
        <v>20300</v>
      </c>
      <c r="U6364">
        <v>19700</v>
      </c>
      <c r="V6364">
        <v>26300</v>
      </c>
      <c r="W6364">
        <v>31000</v>
      </c>
      <c r="X6364">
        <v>31500</v>
      </c>
      <c r="Y6364">
        <v>31300</v>
      </c>
      <c r="Z6364">
        <v>30200</v>
      </c>
      <c r="AA6364">
        <v>21800</v>
      </c>
      <c r="AB6364">
        <v>21800</v>
      </c>
      <c r="AC6364" t="s">
        <v>64</v>
      </c>
      <c r="AD6364">
        <v>1</v>
      </c>
      <c r="AE6364" t="s">
        <v>65</v>
      </c>
      <c r="AF6364">
        <v>31500</v>
      </c>
      <c r="AG6364">
        <v>9000</v>
      </c>
      <c r="AH6364">
        <v>20163</v>
      </c>
      <c r="AI6364">
        <v>483900</v>
      </c>
    </row>
    <row r="6365" spans="1:35" x14ac:dyDescent="0.3">
      <c r="A6365">
        <v>2349</v>
      </c>
      <c r="B6365" t="s">
        <v>63</v>
      </c>
      <c r="C6365" t="s">
        <v>25</v>
      </c>
      <c r="D6365" s="1">
        <v>44415.423611111109</v>
      </c>
      <c r="E6365">
        <v>86</v>
      </c>
      <c r="F6365">
        <v>125</v>
      </c>
      <c r="G6365">
        <v>125</v>
      </c>
      <c r="H6365">
        <v>125</v>
      </c>
      <c r="I6365">
        <v>125</v>
      </c>
      <c r="J6365">
        <v>125</v>
      </c>
      <c r="K6365">
        <v>62</v>
      </c>
      <c r="L6365">
        <v>65</v>
      </c>
      <c r="M6365">
        <v>65</v>
      </c>
      <c r="N6365">
        <v>65</v>
      </c>
      <c r="O6365">
        <v>65</v>
      </c>
      <c r="P6365">
        <v>85</v>
      </c>
      <c r="Q6365">
        <v>65</v>
      </c>
      <c r="R6365">
        <v>65</v>
      </c>
      <c r="S6365">
        <v>65</v>
      </c>
      <c r="T6365">
        <v>65</v>
      </c>
      <c r="U6365">
        <v>65</v>
      </c>
      <c r="V6365">
        <v>82</v>
      </c>
      <c r="W6365">
        <v>82</v>
      </c>
      <c r="X6365">
        <v>82</v>
      </c>
      <c r="Y6365">
        <v>82</v>
      </c>
      <c r="Z6365">
        <v>82</v>
      </c>
      <c r="AA6365">
        <v>125</v>
      </c>
      <c r="AB6365">
        <v>125</v>
      </c>
      <c r="AC6365" t="s">
        <v>64</v>
      </c>
      <c r="AD6365">
        <v>3</v>
      </c>
      <c r="AE6365" t="s">
        <v>23</v>
      </c>
      <c r="AF6365">
        <v>125</v>
      </c>
      <c r="AG6365">
        <v>62</v>
      </c>
      <c r="AH6365">
        <v>87.63</v>
      </c>
      <c r="AI6365">
        <v>2103</v>
      </c>
    </row>
    <row r="6366" spans="1:35" x14ac:dyDescent="0.3">
      <c r="A6366">
        <v>2350</v>
      </c>
      <c r="B6366" t="s">
        <v>63</v>
      </c>
      <c r="C6366" t="s">
        <v>26</v>
      </c>
      <c r="D6366" s="1">
        <v>44415.423611111109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 t="s">
        <v>64</v>
      </c>
      <c r="AD6366">
        <v>3</v>
      </c>
      <c r="AE6366" t="s">
        <v>23</v>
      </c>
      <c r="AF6366">
        <v>0</v>
      </c>
      <c r="AG6366">
        <v>0</v>
      </c>
      <c r="AH6366">
        <v>0</v>
      </c>
      <c r="AI6366">
        <v>0</v>
      </c>
    </row>
    <row r="6367" spans="1:35" x14ac:dyDescent="0.3">
      <c r="A6367">
        <v>2351</v>
      </c>
      <c r="B6367" t="s">
        <v>63</v>
      </c>
      <c r="C6367" t="s">
        <v>28</v>
      </c>
      <c r="D6367" s="1">
        <v>44415.423611111109</v>
      </c>
      <c r="E6367">
        <v>0</v>
      </c>
      <c r="F6367">
        <v>100</v>
      </c>
      <c r="G6367">
        <v>100</v>
      </c>
      <c r="H6367">
        <v>100</v>
      </c>
      <c r="I6367">
        <v>100</v>
      </c>
      <c r="J6367">
        <v>100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100</v>
      </c>
      <c r="AB6367">
        <v>100</v>
      </c>
      <c r="AC6367" t="s">
        <v>64</v>
      </c>
      <c r="AD6367">
        <v>3</v>
      </c>
      <c r="AE6367" t="s">
        <v>23</v>
      </c>
      <c r="AF6367">
        <v>100</v>
      </c>
      <c r="AG6367">
        <v>0</v>
      </c>
      <c r="AH6367">
        <v>29.17</v>
      </c>
      <c r="AI6367">
        <v>700</v>
      </c>
    </row>
    <row r="6368" spans="1:35" x14ac:dyDescent="0.3">
      <c r="A6368">
        <v>2352</v>
      </c>
      <c r="B6368" t="s">
        <v>63</v>
      </c>
      <c r="C6368" t="s">
        <v>27</v>
      </c>
      <c r="D6368" s="1">
        <v>44415.423611111109</v>
      </c>
      <c r="E6368">
        <v>0</v>
      </c>
      <c r="F6368">
        <v>80</v>
      </c>
      <c r="G6368">
        <v>80</v>
      </c>
      <c r="H6368">
        <v>80</v>
      </c>
      <c r="I6368">
        <v>80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80</v>
      </c>
      <c r="AC6368" t="s">
        <v>64</v>
      </c>
      <c r="AD6368">
        <v>3</v>
      </c>
      <c r="AE6368" t="s">
        <v>23</v>
      </c>
      <c r="AF6368">
        <v>80</v>
      </c>
      <c r="AG6368">
        <v>0</v>
      </c>
      <c r="AH6368">
        <v>16.670000000000002</v>
      </c>
      <c r="AI6368">
        <v>400</v>
      </c>
    </row>
    <row r="6369" spans="1:35" x14ac:dyDescent="0.3">
      <c r="A6369">
        <v>4962</v>
      </c>
      <c r="B6369" t="s">
        <v>63</v>
      </c>
      <c r="C6369" t="s">
        <v>25</v>
      </c>
      <c r="D6369" s="1">
        <v>44415.423611111109</v>
      </c>
      <c r="E6369">
        <v>1.7</v>
      </c>
      <c r="F6369">
        <v>7.2</v>
      </c>
      <c r="G6369">
        <v>0.3</v>
      </c>
      <c r="H6369">
        <v>0.3</v>
      </c>
      <c r="I6369">
        <v>0.2</v>
      </c>
      <c r="J6369">
        <v>4.7</v>
      </c>
      <c r="K6369">
        <v>4.4000000000000004</v>
      </c>
      <c r="L6369">
        <v>4.4000000000000004</v>
      </c>
      <c r="M6369">
        <v>4.4000000000000004</v>
      </c>
      <c r="N6369">
        <v>4.4000000000000004</v>
      </c>
      <c r="O6369">
        <v>4.2</v>
      </c>
      <c r="P6369">
        <v>1.8</v>
      </c>
      <c r="Q6369">
        <v>4.2</v>
      </c>
      <c r="R6369">
        <v>4.3</v>
      </c>
      <c r="S6369">
        <v>5</v>
      </c>
      <c r="T6369">
        <v>6.4</v>
      </c>
      <c r="U6369">
        <v>5.5</v>
      </c>
      <c r="V6369">
        <v>7.4</v>
      </c>
      <c r="W6369">
        <v>8.8000000000000007</v>
      </c>
      <c r="X6369">
        <v>8.9</v>
      </c>
      <c r="Y6369">
        <v>8.9</v>
      </c>
      <c r="Z6369">
        <v>8.4</v>
      </c>
      <c r="AA6369">
        <v>7.8</v>
      </c>
      <c r="AB6369">
        <v>7.1</v>
      </c>
      <c r="AC6369" t="s">
        <v>64</v>
      </c>
      <c r="AD6369">
        <v>2</v>
      </c>
      <c r="AE6369" t="s">
        <v>24</v>
      </c>
      <c r="AF6369">
        <v>8.9</v>
      </c>
      <c r="AG6369">
        <v>0.2</v>
      </c>
      <c r="AH6369">
        <v>5.03</v>
      </c>
      <c r="AI6369">
        <v>120.7</v>
      </c>
    </row>
    <row r="6370" spans="1:35" x14ac:dyDescent="0.3">
      <c r="A6370">
        <v>4963</v>
      </c>
      <c r="B6370" t="s">
        <v>63</v>
      </c>
      <c r="C6370" t="s">
        <v>26</v>
      </c>
      <c r="D6370" s="1">
        <v>44415.423611111109</v>
      </c>
      <c r="E6370">
        <v>11.6</v>
      </c>
      <c r="F6370">
        <v>6.8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11.5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11.2</v>
      </c>
      <c r="W6370">
        <v>14</v>
      </c>
      <c r="X6370">
        <v>14.4</v>
      </c>
      <c r="Y6370">
        <v>14.4</v>
      </c>
      <c r="Z6370">
        <v>13.7</v>
      </c>
      <c r="AA6370">
        <v>6.5</v>
      </c>
      <c r="AB6370">
        <v>6.6</v>
      </c>
      <c r="AC6370" t="s">
        <v>64</v>
      </c>
      <c r="AD6370">
        <v>2</v>
      </c>
      <c r="AE6370" t="s">
        <v>24</v>
      </c>
      <c r="AF6370">
        <v>14.4</v>
      </c>
      <c r="AG6370">
        <v>0</v>
      </c>
      <c r="AH6370">
        <v>4.6100000000000003</v>
      </c>
      <c r="AI6370">
        <v>110.7</v>
      </c>
    </row>
    <row r="6371" spans="1:35" x14ac:dyDescent="0.3">
      <c r="A6371">
        <v>4960</v>
      </c>
      <c r="B6371" t="s">
        <v>63</v>
      </c>
      <c r="C6371" t="s">
        <v>25</v>
      </c>
      <c r="D6371" s="1">
        <v>44414.423611111109</v>
      </c>
      <c r="E6371">
        <v>6.2</v>
      </c>
      <c r="F6371">
        <v>0.2</v>
      </c>
      <c r="G6371">
        <v>0.9</v>
      </c>
      <c r="H6371">
        <v>1</v>
      </c>
      <c r="I6371">
        <v>1</v>
      </c>
      <c r="J6371">
        <v>0.9</v>
      </c>
      <c r="K6371">
        <v>0.9</v>
      </c>
      <c r="L6371">
        <v>0.9</v>
      </c>
      <c r="M6371">
        <v>0.8</v>
      </c>
      <c r="N6371">
        <v>0.3</v>
      </c>
      <c r="O6371">
        <v>0.2</v>
      </c>
      <c r="P6371">
        <v>6.3</v>
      </c>
      <c r="Q6371">
        <v>0.9</v>
      </c>
      <c r="R6371">
        <v>1</v>
      </c>
      <c r="S6371">
        <v>1</v>
      </c>
      <c r="T6371">
        <v>1</v>
      </c>
      <c r="U6371">
        <v>1.6</v>
      </c>
      <c r="V6371">
        <v>5.8</v>
      </c>
      <c r="W6371">
        <v>5.4</v>
      </c>
      <c r="X6371">
        <v>5.4</v>
      </c>
      <c r="Y6371">
        <v>5.8</v>
      </c>
      <c r="Z6371">
        <v>1</v>
      </c>
      <c r="AA6371">
        <v>0.2</v>
      </c>
      <c r="AB6371">
        <v>0.2</v>
      </c>
      <c r="AC6371" t="s">
        <v>64</v>
      </c>
      <c r="AD6371">
        <v>2</v>
      </c>
      <c r="AE6371" t="s">
        <v>24</v>
      </c>
      <c r="AF6371">
        <v>6.3</v>
      </c>
      <c r="AG6371">
        <v>0.2</v>
      </c>
      <c r="AH6371">
        <v>2.04</v>
      </c>
      <c r="AI6371">
        <v>48.9</v>
      </c>
    </row>
    <row r="6372" spans="1:35" x14ac:dyDescent="0.3">
      <c r="A6372">
        <v>4961</v>
      </c>
      <c r="B6372" t="s">
        <v>63</v>
      </c>
      <c r="C6372" t="s">
        <v>26</v>
      </c>
      <c r="D6372" s="1">
        <v>44414.423611111109</v>
      </c>
      <c r="E6372">
        <v>4.0999999999999996</v>
      </c>
      <c r="F6372">
        <v>0</v>
      </c>
      <c r="G6372">
        <v>3.6</v>
      </c>
      <c r="H6372">
        <v>3.9</v>
      </c>
      <c r="I6372">
        <v>3.8</v>
      </c>
      <c r="J6372">
        <v>3.9</v>
      </c>
      <c r="K6372">
        <v>3.9</v>
      </c>
      <c r="L6372">
        <v>3.8</v>
      </c>
      <c r="M6372">
        <v>0.1</v>
      </c>
      <c r="N6372">
        <v>0.1</v>
      </c>
      <c r="O6372">
        <v>0.1</v>
      </c>
      <c r="P6372">
        <v>4.2</v>
      </c>
      <c r="Q6372">
        <v>3.4</v>
      </c>
      <c r="R6372">
        <v>5.3</v>
      </c>
      <c r="S6372">
        <v>5</v>
      </c>
      <c r="T6372">
        <v>5.7</v>
      </c>
      <c r="U6372">
        <v>10.8</v>
      </c>
      <c r="V6372">
        <v>3.9</v>
      </c>
      <c r="W6372">
        <v>3.7</v>
      </c>
      <c r="X6372">
        <v>3.7</v>
      </c>
      <c r="Y6372">
        <v>3.9</v>
      </c>
      <c r="Z6372">
        <v>0.1</v>
      </c>
      <c r="AA6372">
        <v>0</v>
      </c>
      <c r="AB6372">
        <v>0</v>
      </c>
      <c r="AC6372" t="s">
        <v>64</v>
      </c>
      <c r="AD6372">
        <v>2</v>
      </c>
      <c r="AE6372" t="s">
        <v>24</v>
      </c>
      <c r="AF6372">
        <v>10.8</v>
      </c>
      <c r="AG6372">
        <v>0</v>
      </c>
      <c r="AH6372">
        <v>3.21</v>
      </c>
      <c r="AI6372">
        <v>77</v>
      </c>
    </row>
    <row r="6373" spans="1:35" x14ac:dyDescent="0.3">
      <c r="A6373">
        <v>2345</v>
      </c>
      <c r="B6373" t="s">
        <v>63</v>
      </c>
      <c r="C6373" t="s">
        <v>25</v>
      </c>
      <c r="D6373" s="1">
        <v>44414.423611111109</v>
      </c>
      <c r="E6373">
        <v>0</v>
      </c>
      <c r="F6373">
        <v>110</v>
      </c>
      <c r="G6373">
        <v>110</v>
      </c>
      <c r="H6373">
        <v>110</v>
      </c>
      <c r="I6373">
        <v>110</v>
      </c>
      <c r="J6373">
        <v>110</v>
      </c>
      <c r="K6373">
        <v>110</v>
      </c>
      <c r="L6373">
        <v>110</v>
      </c>
      <c r="M6373">
        <v>110</v>
      </c>
      <c r="N6373">
        <v>110</v>
      </c>
      <c r="O6373">
        <v>114</v>
      </c>
      <c r="P6373">
        <v>0</v>
      </c>
      <c r="Q6373">
        <v>114</v>
      </c>
      <c r="R6373">
        <v>114</v>
      </c>
      <c r="S6373">
        <v>114</v>
      </c>
      <c r="T6373">
        <v>114</v>
      </c>
      <c r="U6373">
        <v>114</v>
      </c>
      <c r="V6373">
        <v>0</v>
      </c>
      <c r="W6373">
        <v>105</v>
      </c>
      <c r="X6373">
        <v>106</v>
      </c>
      <c r="Y6373">
        <v>106</v>
      </c>
      <c r="Z6373">
        <v>110</v>
      </c>
      <c r="AA6373">
        <v>110</v>
      </c>
      <c r="AB6373">
        <v>110</v>
      </c>
      <c r="AC6373" t="s">
        <v>64</v>
      </c>
      <c r="AD6373">
        <v>3</v>
      </c>
      <c r="AE6373" t="s">
        <v>23</v>
      </c>
      <c r="AF6373">
        <v>114</v>
      </c>
      <c r="AG6373">
        <v>0</v>
      </c>
      <c r="AH6373">
        <v>96.71</v>
      </c>
      <c r="AI6373">
        <v>2321</v>
      </c>
    </row>
    <row r="6374" spans="1:35" x14ac:dyDescent="0.3">
      <c r="A6374">
        <v>2346</v>
      </c>
      <c r="B6374" t="s">
        <v>63</v>
      </c>
      <c r="C6374" t="s">
        <v>26</v>
      </c>
      <c r="D6374" s="1">
        <v>44414.423611111109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 t="s">
        <v>64</v>
      </c>
      <c r="AD6374">
        <v>3</v>
      </c>
      <c r="AE6374" t="s">
        <v>23</v>
      </c>
      <c r="AF6374">
        <v>0</v>
      </c>
      <c r="AG6374">
        <v>0</v>
      </c>
      <c r="AH6374">
        <v>0</v>
      </c>
      <c r="AI6374">
        <v>0</v>
      </c>
    </row>
    <row r="6375" spans="1:35" x14ac:dyDescent="0.3">
      <c r="A6375">
        <v>2347</v>
      </c>
      <c r="B6375" t="s">
        <v>63</v>
      </c>
      <c r="C6375" t="s">
        <v>28</v>
      </c>
      <c r="D6375" s="1">
        <v>44414.423611111109</v>
      </c>
      <c r="E6375">
        <v>0</v>
      </c>
      <c r="F6375">
        <v>120</v>
      </c>
      <c r="G6375">
        <v>120</v>
      </c>
      <c r="H6375">
        <v>120</v>
      </c>
      <c r="I6375">
        <v>120</v>
      </c>
      <c r="J6375">
        <v>120</v>
      </c>
      <c r="K6375">
        <v>120</v>
      </c>
      <c r="L6375">
        <v>120</v>
      </c>
      <c r="M6375">
        <v>120</v>
      </c>
      <c r="N6375">
        <v>120</v>
      </c>
      <c r="O6375">
        <v>128</v>
      </c>
      <c r="P6375">
        <v>0</v>
      </c>
      <c r="Q6375">
        <v>128</v>
      </c>
      <c r="R6375">
        <v>128</v>
      </c>
      <c r="S6375">
        <v>128</v>
      </c>
      <c r="T6375">
        <v>128</v>
      </c>
      <c r="U6375">
        <v>128</v>
      </c>
      <c r="V6375">
        <v>110</v>
      </c>
      <c r="W6375">
        <v>115</v>
      </c>
      <c r="X6375">
        <v>115</v>
      </c>
      <c r="Y6375">
        <v>120</v>
      </c>
      <c r="Z6375">
        <v>120</v>
      </c>
      <c r="AA6375">
        <v>120</v>
      </c>
      <c r="AB6375">
        <v>120</v>
      </c>
      <c r="AC6375" t="s">
        <v>64</v>
      </c>
      <c r="AD6375">
        <v>3</v>
      </c>
      <c r="AE6375" t="s">
        <v>23</v>
      </c>
      <c r="AF6375">
        <v>128</v>
      </c>
      <c r="AG6375">
        <v>0</v>
      </c>
      <c r="AH6375">
        <v>111.17</v>
      </c>
      <c r="AI6375">
        <v>2668</v>
      </c>
    </row>
    <row r="6376" spans="1:35" x14ac:dyDescent="0.3">
      <c r="A6376">
        <v>2348</v>
      </c>
      <c r="B6376" t="s">
        <v>63</v>
      </c>
      <c r="C6376" t="s">
        <v>27</v>
      </c>
      <c r="D6376" s="1">
        <v>44414.423611111109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72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80</v>
      </c>
      <c r="W6376">
        <v>85</v>
      </c>
      <c r="X6376">
        <v>85</v>
      </c>
      <c r="Y6376">
        <v>0</v>
      </c>
      <c r="Z6376">
        <v>0</v>
      </c>
      <c r="AA6376">
        <v>0</v>
      </c>
      <c r="AB6376">
        <v>0</v>
      </c>
      <c r="AC6376" t="s">
        <v>64</v>
      </c>
      <c r="AD6376">
        <v>3</v>
      </c>
      <c r="AE6376" t="s">
        <v>23</v>
      </c>
      <c r="AF6376">
        <v>85</v>
      </c>
      <c r="AG6376">
        <v>0</v>
      </c>
      <c r="AH6376">
        <v>13.42</v>
      </c>
      <c r="AI6376">
        <v>322</v>
      </c>
    </row>
    <row r="6377" spans="1:35" x14ac:dyDescent="0.3">
      <c r="A6377">
        <v>6263</v>
      </c>
      <c r="B6377" t="s">
        <v>63</v>
      </c>
      <c r="C6377" t="s">
        <v>25</v>
      </c>
      <c r="D6377" s="1">
        <v>44414.423611111109</v>
      </c>
      <c r="E6377">
        <v>18300</v>
      </c>
      <c r="F6377">
        <v>8800</v>
      </c>
      <c r="G6377">
        <v>13600</v>
      </c>
      <c r="H6377">
        <v>13700</v>
      </c>
      <c r="I6377">
        <v>13700</v>
      </c>
      <c r="J6377">
        <v>13800</v>
      </c>
      <c r="K6377">
        <v>13700</v>
      </c>
      <c r="L6377">
        <v>13700</v>
      </c>
      <c r="M6377">
        <v>9400</v>
      </c>
      <c r="N6377">
        <v>8800</v>
      </c>
      <c r="O6377">
        <v>8800</v>
      </c>
      <c r="P6377">
        <v>18300</v>
      </c>
      <c r="Q6377">
        <v>12700</v>
      </c>
      <c r="R6377">
        <v>14400</v>
      </c>
      <c r="S6377">
        <v>14200</v>
      </c>
      <c r="T6377">
        <v>14700</v>
      </c>
      <c r="U6377">
        <v>20800</v>
      </c>
      <c r="V6377">
        <v>17900</v>
      </c>
      <c r="W6377">
        <v>17000</v>
      </c>
      <c r="X6377">
        <v>17000</v>
      </c>
      <c r="Y6377">
        <v>18200</v>
      </c>
      <c r="Z6377">
        <v>8000</v>
      </c>
      <c r="AA6377">
        <v>8200</v>
      </c>
      <c r="AB6377">
        <v>8600</v>
      </c>
      <c r="AC6377" t="s">
        <v>64</v>
      </c>
      <c r="AD6377">
        <v>1</v>
      </c>
      <c r="AE6377" t="s">
        <v>65</v>
      </c>
      <c r="AF6377">
        <v>20800</v>
      </c>
      <c r="AG6377">
        <v>8000</v>
      </c>
      <c r="AH6377">
        <v>13596</v>
      </c>
      <c r="AI6377">
        <v>326300</v>
      </c>
    </row>
    <row r="6378" spans="1:35" x14ac:dyDescent="0.3">
      <c r="A6378">
        <v>6262</v>
      </c>
      <c r="B6378" t="s">
        <v>63</v>
      </c>
      <c r="C6378" t="s">
        <v>25</v>
      </c>
      <c r="D6378" s="1">
        <v>44413.423611111109</v>
      </c>
      <c r="E6378">
        <v>26700</v>
      </c>
      <c r="F6378">
        <v>12800</v>
      </c>
      <c r="G6378">
        <v>18800</v>
      </c>
      <c r="H6378">
        <v>13300</v>
      </c>
      <c r="I6378">
        <v>13300</v>
      </c>
      <c r="J6378">
        <v>13400</v>
      </c>
      <c r="K6378">
        <v>13300</v>
      </c>
      <c r="L6378">
        <v>13800</v>
      </c>
      <c r="M6378">
        <v>13300</v>
      </c>
      <c r="N6378">
        <v>13500</v>
      </c>
      <c r="O6378">
        <v>13500</v>
      </c>
      <c r="P6378">
        <v>30500</v>
      </c>
      <c r="Q6378">
        <v>13500</v>
      </c>
      <c r="R6378">
        <v>13600</v>
      </c>
      <c r="S6378">
        <v>22500</v>
      </c>
      <c r="T6378">
        <v>22400</v>
      </c>
      <c r="U6378">
        <v>18500</v>
      </c>
      <c r="V6378">
        <v>30300</v>
      </c>
      <c r="W6378">
        <v>28600</v>
      </c>
      <c r="X6378">
        <v>28500</v>
      </c>
      <c r="Y6378">
        <v>14400</v>
      </c>
      <c r="Z6378">
        <v>14300</v>
      </c>
      <c r="AA6378">
        <v>13000</v>
      </c>
      <c r="AB6378">
        <v>13000</v>
      </c>
      <c r="AC6378" t="s">
        <v>64</v>
      </c>
      <c r="AD6378">
        <v>1</v>
      </c>
      <c r="AE6378" t="s">
        <v>65</v>
      </c>
      <c r="AF6378">
        <v>30500</v>
      </c>
      <c r="AG6378">
        <v>12800</v>
      </c>
      <c r="AH6378">
        <v>17867</v>
      </c>
      <c r="AI6378">
        <v>428800</v>
      </c>
    </row>
    <row r="6379" spans="1:35" x14ac:dyDescent="0.3">
      <c r="A6379">
        <v>2341</v>
      </c>
      <c r="B6379" t="s">
        <v>63</v>
      </c>
      <c r="C6379" t="s">
        <v>25</v>
      </c>
      <c r="D6379" s="1">
        <v>44413.423611111109</v>
      </c>
      <c r="E6379">
        <v>0</v>
      </c>
      <c r="F6379">
        <v>90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90</v>
      </c>
      <c r="AB6379">
        <v>90</v>
      </c>
      <c r="AC6379" t="s">
        <v>64</v>
      </c>
      <c r="AD6379">
        <v>3</v>
      </c>
      <c r="AE6379" t="s">
        <v>23</v>
      </c>
      <c r="AF6379">
        <v>90</v>
      </c>
      <c r="AG6379">
        <v>0</v>
      </c>
      <c r="AH6379">
        <v>11.25</v>
      </c>
      <c r="AI6379">
        <v>270</v>
      </c>
    </row>
    <row r="6380" spans="1:35" x14ac:dyDescent="0.3">
      <c r="A6380">
        <v>2342</v>
      </c>
      <c r="B6380" t="s">
        <v>63</v>
      </c>
      <c r="C6380" t="s">
        <v>26</v>
      </c>
      <c r="D6380" s="1">
        <v>44413.423611111109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 t="s">
        <v>64</v>
      </c>
      <c r="AD6380">
        <v>3</v>
      </c>
      <c r="AE6380" t="s">
        <v>23</v>
      </c>
      <c r="AF6380">
        <v>0</v>
      </c>
      <c r="AG6380">
        <v>0</v>
      </c>
      <c r="AH6380">
        <v>0</v>
      </c>
      <c r="AI6380">
        <v>0</v>
      </c>
    </row>
    <row r="6381" spans="1:35" x14ac:dyDescent="0.3">
      <c r="A6381">
        <v>2343</v>
      </c>
      <c r="B6381" t="s">
        <v>63</v>
      </c>
      <c r="C6381" t="s">
        <v>28</v>
      </c>
      <c r="D6381" s="1">
        <v>44413.423611111109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110</v>
      </c>
      <c r="Z6381">
        <v>110</v>
      </c>
      <c r="AA6381">
        <v>110</v>
      </c>
      <c r="AB6381">
        <v>0</v>
      </c>
      <c r="AC6381" t="s">
        <v>64</v>
      </c>
      <c r="AD6381">
        <v>3</v>
      </c>
      <c r="AE6381" t="s">
        <v>23</v>
      </c>
      <c r="AF6381">
        <v>110</v>
      </c>
      <c r="AG6381">
        <v>0</v>
      </c>
      <c r="AH6381">
        <v>13.75</v>
      </c>
      <c r="AI6381">
        <v>330</v>
      </c>
    </row>
    <row r="6382" spans="1:35" x14ac:dyDescent="0.3">
      <c r="A6382">
        <v>2344</v>
      </c>
      <c r="B6382" t="s">
        <v>63</v>
      </c>
      <c r="C6382" t="s">
        <v>27</v>
      </c>
      <c r="D6382" s="1">
        <v>44413.423611111109</v>
      </c>
      <c r="E6382">
        <v>68</v>
      </c>
      <c r="F6382">
        <v>90</v>
      </c>
      <c r="G6382">
        <v>90</v>
      </c>
      <c r="H6382">
        <v>90</v>
      </c>
      <c r="I6382">
        <v>90</v>
      </c>
      <c r="J6382">
        <v>90</v>
      </c>
      <c r="K6382">
        <v>90</v>
      </c>
      <c r="L6382">
        <v>90</v>
      </c>
      <c r="M6382">
        <v>90</v>
      </c>
      <c r="N6382">
        <v>68</v>
      </c>
      <c r="O6382">
        <v>65</v>
      </c>
      <c r="P6382">
        <v>68</v>
      </c>
      <c r="Q6382">
        <v>65</v>
      </c>
      <c r="R6382">
        <v>64</v>
      </c>
      <c r="S6382">
        <v>64</v>
      </c>
      <c r="T6382">
        <v>64</v>
      </c>
      <c r="U6382">
        <v>64</v>
      </c>
      <c r="V6382">
        <v>82</v>
      </c>
      <c r="W6382">
        <v>82</v>
      </c>
      <c r="X6382">
        <v>82</v>
      </c>
      <c r="Y6382">
        <v>90</v>
      </c>
      <c r="Z6382">
        <v>90</v>
      </c>
      <c r="AA6382">
        <v>90</v>
      </c>
      <c r="AB6382">
        <v>90</v>
      </c>
      <c r="AC6382" t="s">
        <v>64</v>
      </c>
      <c r="AD6382">
        <v>3</v>
      </c>
      <c r="AE6382" t="s">
        <v>23</v>
      </c>
      <c r="AF6382">
        <v>90</v>
      </c>
      <c r="AG6382">
        <v>64</v>
      </c>
      <c r="AH6382">
        <v>79.83</v>
      </c>
      <c r="AI6382">
        <v>1916</v>
      </c>
    </row>
    <row r="6383" spans="1:35" x14ac:dyDescent="0.3">
      <c r="A6383">
        <v>4958</v>
      </c>
      <c r="B6383" t="s">
        <v>63</v>
      </c>
      <c r="C6383" t="s">
        <v>25</v>
      </c>
      <c r="D6383" s="1">
        <v>44413.423611111109</v>
      </c>
      <c r="E6383">
        <v>7.5</v>
      </c>
      <c r="F6383">
        <v>1</v>
      </c>
      <c r="G6383">
        <v>1</v>
      </c>
      <c r="H6383">
        <v>0.2</v>
      </c>
      <c r="I6383">
        <v>0.2</v>
      </c>
      <c r="J6383">
        <v>0.2</v>
      </c>
      <c r="K6383">
        <v>0.2</v>
      </c>
      <c r="L6383">
        <v>0.2</v>
      </c>
      <c r="M6383">
        <v>0.2</v>
      </c>
      <c r="N6383">
        <v>0.2</v>
      </c>
      <c r="O6383">
        <v>0.2</v>
      </c>
      <c r="P6383">
        <v>8.6999999999999993</v>
      </c>
      <c r="Q6383">
        <v>0.2</v>
      </c>
      <c r="R6383">
        <v>0.3</v>
      </c>
      <c r="S6383">
        <v>5.7</v>
      </c>
      <c r="T6383">
        <v>5.9</v>
      </c>
      <c r="U6383">
        <v>6.3</v>
      </c>
      <c r="V6383">
        <v>8.6999999999999993</v>
      </c>
      <c r="W6383">
        <v>8.1999999999999993</v>
      </c>
      <c r="X6383">
        <v>8.1</v>
      </c>
      <c r="Y6383">
        <v>1</v>
      </c>
      <c r="Z6383">
        <v>1</v>
      </c>
      <c r="AA6383">
        <v>1</v>
      </c>
      <c r="AB6383">
        <v>1</v>
      </c>
      <c r="AC6383" t="s">
        <v>64</v>
      </c>
      <c r="AD6383">
        <v>2</v>
      </c>
      <c r="AE6383" t="s">
        <v>24</v>
      </c>
      <c r="AF6383">
        <v>8.6999999999999993</v>
      </c>
      <c r="AG6383">
        <v>0.2</v>
      </c>
      <c r="AH6383">
        <v>2.8</v>
      </c>
      <c r="AI6383">
        <v>67.2</v>
      </c>
    </row>
    <row r="6384" spans="1:35" x14ac:dyDescent="0.3">
      <c r="A6384">
        <v>4959</v>
      </c>
      <c r="B6384" t="s">
        <v>63</v>
      </c>
      <c r="C6384" t="s">
        <v>26</v>
      </c>
      <c r="D6384" s="1">
        <v>44413.423611111109</v>
      </c>
      <c r="E6384">
        <v>12</v>
      </c>
      <c r="F6384">
        <v>4.3</v>
      </c>
      <c r="G6384">
        <v>4.5999999999999996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0.1</v>
      </c>
      <c r="O6384">
        <v>0.1</v>
      </c>
      <c r="P6384">
        <v>14.1</v>
      </c>
      <c r="Q6384">
        <v>0.1</v>
      </c>
      <c r="R6384">
        <v>0.1</v>
      </c>
      <c r="S6384">
        <v>3.8</v>
      </c>
      <c r="T6384">
        <v>3.8</v>
      </c>
      <c r="U6384">
        <v>4.2</v>
      </c>
      <c r="V6384">
        <v>14.1</v>
      </c>
      <c r="W6384">
        <v>13</v>
      </c>
      <c r="X6384">
        <v>13</v>
      </c>
      <c r="Y6384">
        <v>5.4</v>
      </c>
      <c r="Z6384">
        <v>5.3</v>
      </c>
      <c r="AA6384">
        <v>4.4000000000000004</v>
      </c>
      <c r="AB6384">
        <v>4.5</v>
      </c>
      <c r="AC6384" t="s">
        <v>64</v>
      </c>
      <c r="AD6384">
        <v>2</v>
      </c>
      <c r="AE6384" t="s">
        <v>24</v>
      </c>
      <c r="AF6384">
        <v>14.1</v>
      </c>
      <c r="AG6384">
        <v>0</v>
      </c>
      <c r="AH6384">
        <v>4.45</v>
      </c>
      <c r="AI6384">
        <v>106.9</v>
      </c>
    </row>
    <row r="6385" spans="1:35" x14ac:dyDescent="0.3">
      <c r="A6385">
        <v>4956</v>
      </c>
      <c r="B6385" t="s">
        <v>63</v>
      </c>
      <c r="C6385" t="s">
        <v>25</v>
      </c>
      <c r="D6385" s="1">
        <v>44412.423611111109</v>
      </c>
      <c r="E6385">
        <v>1.8</v>
      </c>
      <c r="F6385">
        <v>5.0999999999999996</v>
      </c>
      <c r="G6385">
        <v>4.2</v>
      </c>
      <c r="H6385">
        <v>4.5999999999999996</v>
      </c>
      <c r="I6385">
        <v>4.7</v>
      </c>
      <c r="J6385">
        <v>4.8</v>
      </c>
      <c r="K6385">
        <v>5</v>
      </c>
      <c r="L6385">
        <v>4.8</v>
      </c>
      <c r="M6385">
        <v>4.7</v>
      </c>
      <c r="N6385">
        <v>4.3</v>
      </c>
      <c r="O6385">
        <v>0.2</v>
      </c>
      <c r="P6385">
        <v>1.8</v>
      </c>
      <c r="Q6385">
        <v>0.2</v>
      </c>
      <c r="R6385">
        <v>0.2</v>
      </c>
      <c r="S6385">
        <v>6.4</v>
      </c>
      <c r="T6385">
        <v>7.1</v>
      </c>
      <c r="U6385">
        <v>7.6</v>
      </c>
      <c r="V6385">
        <v>1.9</v>
      </c>
      <c r="W6385">
        <v>1</v>
      </c>
      <c r="X6385">
        <v>0.9</v>
      </c>
      <c r="Y6385">
        <v>0.2</v>
      </c>
      <c r="Z6385">
        <v>0.2</v>
      </c>
      <c r="AA6385">
        <v>0.2</v>
      </c>
      <c r="AB6385">
        <v>0.9</v>
      </c>
      <c r="AC6385" t="s">
        <v>64</v>
      </c>
      <c r="AD6385">
        <v>2</v>
      </c>
      <c r="AE6385" t="s">
        <v>24</v>
      </c>
      <c r="AF6385">
        <v>7.6</v>
      </c>
      <c r="AG6385">
        <v>0.2</v>
      </c>
      <c r="AH6385">
        <v>3.03</v>
      </c>
      <c r="AI6385">
        <v>72.8</v>
      </c>
    </row>
    <row r="6386" spans="1:35" x14ac:dyDescent="0.3">
      <c r="A6386">
        <v>4957</v>
      </c>
      <c r="B6386" t="s">
        <v>63</v>
      </c>
      <c r="C6386" t="s">
        <v>26</v>
      </c>
      <c r="D6386" s="1">
        <v>44412.423611111109</v>
      </c>
      <c r="E6386">
        <v>12.6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0.1</v>
      </c>
      <c r="O6386">
        <v>0.1</v>
      </c>
      <c r="P6386">
        <v>12.7</v>
      </c>
      <c r="Q6386">
        <v>0.1</v>
      </c>
      <c r="R6386">
        <v>0.1</v>
      </c>
      <c r="S6386">
        <v>5.4</v>
      </c>
      <c r="T6386">
        <v>10.8</v>
      </c>
      <c r="U6386">
        <v>11.8</v>
      </c>
      <c r="V6386">
        <v>12.7</v>
      </c>
      <c r="W6386">
        <v>4.8</v>
      </c>
      <c r="X6386">
        <v>4.7</v>
      </c>
      <c r="Y6386">
        <v>0</v>
      </c>
      <c r="Z6386">
        <v>0</v>
      </c>
      <c r="AA6386">
        <v>0</v>
      </c>
      <c r="AB6386">
        <v>0</v>
      </c>
      <c r="AC6386" t="s">
        <v>64</v>
      </c>
      <c r="AD6386">
        <v>2</v>
      </c>
      <c r="AE6386" t="s">
        <v>24</v>
      </c>
      <c r="AF6386">
        <v>12.7</v>
      </c>
      <c r="AG6386">
        <v>0</v>
      </c>
      <c r="AH6386">
        <v>3.16</v>
      </c>
      <c r="AI6386">
        <v>75.900000000000006</v>
      </c>
    </row>
    <row r="6387" spans="1:35" x14ac:dyDescent="0.3">
      <c r="A6387">
        <v>2337</v>
      </c>
      <c r="B6387" t="s">
        <v>63</v>
      </c>
      <c r="C6387" t="s">
        <v>25</v>
      </c>
      <c r="D6387" s="1">
        <v>44412.423611111109</v>
      </c>
      <c r="E6387">
        <v>100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100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100</v>
      </c>
      <c r="W6387">
        <v>102</v>
      </c>
      <c r="X6387">
        <v>102</v>
      </c>
      <c r="Y6387">
        <v>100</v>
      </c>
      <c r="Z6387">
        <v>100</v>
      </c>
      <c r="AA6387">
        <v>0</v>
      </c>
      <c r="AB6387">
        <v>0</v>
      </c>
      <c r="AC6387" t="s">
        <v>64</v>
      </c>
      <c r="AD6387">
        <v>3</v>
      </c>
      <c r="AE6387" t="s">
        <v>23</v>
      </c>
      <c r="AF6387">
        <v>102</v>
      </c>
      <c r="AG6387">
        <v>0</v>
      </c>
      <c r="AH6387">
        <v>29.33</v>
      </c>
      <c r="AI6387">
        <v>704</v>
      </c>
    </row>
    <row r="6388" spans="1:35" x14ac:dyDescent="0.3">
      <c r="A6388">
        <v>2338</v>
      </c>
      <c r="B6388" t="s">
        <v>63</v>
      </c>
      <c r="C6388" t="s">
        <v>26</v>
      </c>
      <c r="D6388" s="1">
        <v>44412.423611111109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 t="s">
        <v>64</v>
      </c>
      <c r="AD6388">
        <v>3</v>
      </c>
      <c r="AE6388" t="s">
        <v>23</v>
      </c>
      <c r="AF6388">
        <v>0</v>
      </c>
      <c r="AG6388">
        <v>0</v>
      </c>
      <c r="AH6388">
        <v>0</v>
      </c>
      <c r="AI6388">
        <v>0</v>
      </c>
    </row>
    <row r="6389" spans="1:35" x14ac:dyDescent="0.3">
      <c r="A6389">
        <v>2339</v>
      </c>
      <c r="B6389" t="s">
        <v>63</v>
      </c>
      <c r="C6389" t="s">
        <v>28</v>
      </c>
      <c r="D6389" s="1">
        <v>44412.423611111109</v>
      </c>
      <c r="E6389">
        <v>0</v>
      </c>
      <c r="F6389">
        <v>100</v>
      </c>
      <c r="G6389">
        <v>100</v>
      </c>
      <c r="H6389">
        <v>100</v>
      </c>
      <c r="I6389">
        <v>100</v>
      </c>
      <c r="J6389">
        <v>100</v>
      </c>
      <c r="K6389">
        <v>100</v>
      </c>
      <c r="L6389">
        <v>100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100</v>
      </c>
      <c r="AC6389" t="s">
        <v>64</v>
      </c>
      <c r="AD6389">
        <v>3</v>
      </c>
      <c r="AE6389" t="s">
        <v>23</v>
      </c>
      <c r="AF6389">
        <v>100</v>
      </c>
      <c r="AG6389">
        <v>0</v>
      </c>
      <c r="AH6389">
        <v>33.33</v>
      </c>
      <c r="AI6389">
        <v>800</v>
      </c>
    </row>
    <row r="6390" spans="1:35" x14ac:dyDescent="0.3">
      <c r="A6390">
        <v>2340</v>
      </c>
      <c r="B6390" t="s">
        <v>63</v>
      </c>
      <c r="C6390" t="s">
        <v>27</v>
      </c>
      <c r="D6390" s="1">
        <v>44412.423611111109</v>
      </c>
      <c r="E6390">
        <v>80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80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80</v>
      </c>
      <c r="W6390">
        <v>82</v>
      </c>
      <c r="X6390">
        <v>82</v>
      </c>
      <c r="Y6390">
        <v>82</v>
      </c>
      <c r="Z6390">
        <v>82</v>
      </c>
      <c r="AA6390">
        <v>82</v>
      </c>
      <c r="AB6390">
        <v>0</v>
      </c>
      <c r="AC6390" t="s">
        <v>64</v>
      </c>
      <c r="AD6390">
        <v>3</v>
      </c>
      <c r="AE6390" t="s">
        <v>23</v>
      </c>
      <c r="AF6390">
        <v>82</v>
      </c>
      <c r="AG6390">
        <v>0</v>
      </c>
      <c r="AH6390">
        <v>27.08</v>
      </c>
      <c r="AI6390">
        <v>650</v>
      </c>
    </row>
    <row r="6391" spans="1:35" x14ac:dyDescent="0.3">
      <c r="A6391">
        <v>6261</v>
      </c>
      <c r="B6391" t="s">
        <v>63</v>
      </c>
      <c r="C6391" t="s">
        <v>25</v>
      </c>
      <c r="D6391" s="1">
        <v>44412.423611111109</v>
      </c>
      <c r="E6391">
        <v>28000</v>
      </c>
      <c r="F6391">
        <v>13500</v>
      </c>
      <c r="G6391">
        <v>13500</v>
      </c>
      <c r="H6391">
        <v>13400</v>
      </c>
      <c r="I6391">
        <v>13100</v>
      </c>
      <c r="J6391">
        <v>13000</v>
      </c>
      <c r="K6391">
        <v>13200</v>
      </c>
      <c r="L6391">
        <v>12800</v>
      </c>
      <c r="M6391">
        <v>12500</v>
      </c>
      <c r="N6391">
        <v>12200</v>
      </c>
      <c r="O6391">
        <v>7800</v>
      </c>
      <c r="P6391">
        <v>27800</v>
      </c>
      <c r="Q6391">
        <v>7800</v>
      </c>
      <c r="R6391">
        <v>7900</v>
      </c>
      <c r="S6391">
        <v>19200</v>
      </c>
      <c r="T6391">
        <v>25200</v>
      </c>
      <c r="U6391">
        <v>26800</v>
      </c>
      <c r="V6391">
        <v>28000</v>
      </c>
      <c r="W6391">
        <v>19800</v>
      </c>
      <c r="X6391">
        <v>19500</v>
      </c>
      <c r="Y6391">
        <v>14600</v>
      </c>
      <c r="Z6391">
        <v>13700</v>
      </c>
      <c r="AA6391">
        <v>7500</v>
      </c>
      <c r="AB6391">
        <v>8400</v>
      </c>
      <c r="AC6391" t="s">
        <v>64</v>
      </c>
      <c r="AD6391">
        <v>1</v>
      </c>
      <c r="AE6391" t="s">
        <v>65</v>
      </c>
      <c r="AF6391">
        <v>28000</v>
      </c>
      <c r="AG6391">
        <v>7500</v>
      </c>
      <c r="AH6391">
        <v>15800</v>
      </c>
      <c r="AI6391">
        <v>379200</v>
      </c>
    </row>
    <row r="6392" spans="1:35" x14ac:dyDescent="0.3">
      <c r="A6392">
        <v>6260</v>
      </c>
      <c r="B6392" t="s">
        <v>63</v>
      </c>
      <c r="C6392" t="s">
        <v>25</v>
      </c>
      <c r="D6392" s="1">
        <v>44411.423611111109</v>
      </c>
      <c r="E6392">
        <v>28700</v>
      </c>
      <c r="F6392">
        <v>7600</v>
      </c>
      <c r="G6392">
        <v>7600</v>
      </c>
      <c r="H6392">
        <v>7600</v>
      </c>
      <c r="I6392">
        <v>7600</v>
      </c>
      <c r="J6392">
        <v>7600</v>
      </c>
      <c r="K6392">
        <v>7600</v>
      </c>
      <c r="L6392">
        <v>13300</v>
      </c>
      <c r="M6392">
        <v>13300</v>
      </c>
      <c r="N6392">
        <v>13600</v>
      </c>
      <c r="O6392">
        <v>13100</v>
      </c>
      <c r="P6392">
        <v>26800</v>
      </c>
      <c r="Q6392">
        <v>14000</v>
      </c>
      <c r="R6392">
        <v>26500</v>
      </c>
      <c r="S6392">
        <v>26600</v>
      </c>
      <c r="T6392">
        <v>28400</v>
      </c>
      <c r="U6392">
        <v>29200</v>
      </c>
      <c r="V6392">
        <v>14600</v>
      </c>
      <c r="W6392">
        <v>13200</v>
      </c>
      <c r="X6392">
        <v>13200</v>
      </c>
      <c r="Y6392">
        <v>13100</v>
      </c>
      <c r="Z6392">
        <v>7600</v>
      </c>
      <c r="AA6392">
        <v>7400</v>
      </c>
      <c r="AB6392">
        <v>7700</v>
      </c>
      <c r="AC6392" t="s">
        <v>64</v>
      </c>
      <c r="AD6392">
        <v>1</v>
      </c>
      <c r="AE6392" t="s">
        <v>65</v>
      </c>
      <c r="AF6392">
        <v>29200</v>
      </c>
      <c r="AG6392">
        <v>7400</v>
      </c>
      <c r="AH6392">
        <v>14829</v>
      </c>
      <c r="AI6392">
        <v>355900</v>
      </c>
    </row>
    <row r="6393" spans="1:35" x14ac:dyDescent="0.3">
      <c r="A6393">
        <v>2333</v>
      </c>
      <c r="B6393" t="s">
        <v>63</v>
      </c>
      <c r="C6393" t="s">
        <v>25</v>
      </c>
      <c r="D6393" s="1">
        <v>44411.423611111109</v>
      </c>
      <c r="E6393">
        <v>82</v>
      </c>
      <c r="F6393">
        <v>120</v>
      </c>
      <c r="G6393">
        <v>120</v>
      </c>
      <c r="H6393">
        <v>120</v>
      </c>
      <c r="I6393">
        <v>120</v>
      </c>
      <c r="J6393">
        <v>120</v>
      </c>
      <c r="K6393">
        <v>12</v>
      </c>
      <c r="L6393">
        <v>120</v>
      </c>
      <c r="M6393">
        <v>120</v>
      </c>
      <c r="N6393">
        <v>0</v>
      </c>
      <c r="O6393">
        <v>0</v>
      </c>
      <c r="P6393">
        <v>82</v>
      </c>
      <c r="Q6393">
        <v>0</v>
      </c>
      <c r="R6393">
        <v>0</v>
      </c>
      <c r="S6393">
        <v>98</v>
      </c>
      <c r="T6393">
        <v>102</v>
      </c>
      <c r="U6393">
        <v>102</v>
      </c>
      <c r="V6393">
        <v>82</v>
      </c>
      <c r="W6393">
        <v>85</v>
      </c>
      <c r="X6393">
        <v>85</v>
      </c>
      <c r="Y6393">
        <v>120</v>
      </c>
      <c r="Z6393">
        <v>120</v>
      </c>
      <c r="AA6393">
        <v>120</v>
      </c>
      <c r="AB6393">
        <v>120</v>
      </c>
      <c r="AC6393" t="s">
        <v>64</v>
      </c>
      <c r="AD6393">
        <v>3</v>
      </c>
      <c r="AE6393" t="s">
        <v>23</v>
      </c>
      <c r="AF6393">
        <v>120</v>
      </c>
      <c r="AG6393">
        <v>0</v>
      </c>
      <c r="AH6393">
        <v>85.42</v>
      </c>
      <c r="AI6393">
        <v>2050</v>
      </c>
    </row>
    <row r="6394" spans="1:35" x14ac:dyDescent="0.3">
      <c r="A6394">
        <v>2334</v>
      </c>
      <c r="B6394" t="s">
        <v>63</v>
      </c>
      <c r="C6394" t="s">
        <v>26</v>
      </c>
      <c r="D6394" s="1">
        <v>44411.423611111109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 t="s">
        <v>64</v>
      </c>
      <c r="AD6394">
        <v>3</v>
      </c>
      <c r="AE6394" t="s">
        <v>23</v>
      </c>
      <c r="AF6394">
        <v>0</v>
      </c>
      <c r="AG6394">
        <v>0</v>
      </c>
      <c r="AH6394">
        <v>0</v>
      </c>
      <c r="AI6394">
        <v>0</v>
      </c>
    </row>
    <row r="6395" spans="1:35" x14ac:dyDescent="0.3">
      <c r="A6395">
        <v>2335</v>
      </c>
      <c r="B6395" t="s">
        <v>63</v>
      </c>
      <c r="C6395" t="s">
        <v>28</v>
      </c>
      <c r="D6395" s="1">
        <v>44411.423611111109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 t="s">
        <v>64</v>
      </c>
      <c r="AD6395">
        <v>3</v>
      </c>
      <c r="AE6395" t="s">
        <v>23</v>
      </c>
      <c r="AF6395">
        <v>0</v>
      </c>
      <c r="AG6395">
        <v>0</v>
      </c>
      <c r="AH6395">
        <v>0</v>
      </c>
      <c r="AI6395">
        <v>0</v>
      </c>
    </row>
    <row r="6396" spans="1:35" x14ac:dyDescent="0.3">
      <c r="A6396">
        <v>2336</v>
      </c>
      <c r="B6396" t="s">
        <v>63</v>
      </c>
      <c r="C6396" t="s">
        <v>27</v>
      </c>
      <c r="D6396" s="1">
        <v>44411.423611111109</v>
      </c>
      <c r="E6396">
        <v>70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70</v>
      </c>
      <c r="Q6396">
        <v>0</v>
      </c>
      <c r="R6396">
        <v>0</v>
      </c>
      <c r="S6396">
        <v>85</v>
      </c>
      <c r="T6396">
        <v>88</v>
      </c>
      <c r="U6396">
        <v>88</v>
      </c>
      <c r="V6396">
        <v>70</v>
      </c>
      <c r="W6396">
        <v>72</v>
      </c>
      <c r="X6396">
        <v>72</v>
      </c>
      <c r="Y6396">
        <v>72</v>
      </c>
      <c r="Z6396">
        <v>72</v>
      </c>
      <c r="AA6396">
        <v>72</v>
      </c>
      <c r="AB6396">
        <v>0</v>
      </c>
      <c r="AC6396" t="s">
        <v>64</v>
      </c>
      <c r="AD6396">
        <v>3</v>
      </c>
      <c r="AE6396" t="s">
        <v>23</v>
      </c>
      <c r="AF6396">
        <v>88</v>
      </c>
      <c r="AG6396">
        <v>0</v>
      </c>
      <c r="AH6396">
        <v>34.630000000000003</v>
      </c>
      <c r="AI6396">
        <v>831</v>
      </c>
    </row>
    <row r="6397" spans="1:35" x14ac:dyDescent="0.3">
      <c r="A6397">
        <v>4954</v>
      </c>
      <c r="B6397" t="s">
        <v>63</v>
      </c>
      <c r="C6397" t="s">
        <v>25</v>
      </c>
      <c r="D6397" s="1">
        <v>44411.423611111109</v>
      </c>
      <c r="E6397">
        <v>8.1999999999999993</v>
      </c>
      <c r="F6397">
        <v>0.2</v>
      </c>
      <c r="G6397">
        <v>0.2</v>
      </c>
      <c r="H6397">
        <v>0.2</v>
      </c>
      <c r="I6397">
        <v>0.2</v>
      </c>
      <c r="J6397">
        <v>0.2</v>
      </c>
      <c r="K6397">
        <v>0.2</v>
      </c>
      <c r="L6397">
        <v>0.2</v>
      </c>
      <c r="M6397">
        <v>0.2</v>
      </c>
      <c r="N6397">
        <v>0.2</v>
      </c>
      <c r="O6397">
        <v>0.2</v>
      </c>
      <c r="P6397">
        <v>7.2</v>
      </c>
      <c r="Q6397">
        <v>1</v>
      </c>
      <c r="R6397">
        <v>1.8</v>
      </c>
      <c r="S6397">
        <v>1.8</v>
      </c>
      <c r="T6397">
        <v>1.9</v>
      </c>
      <c r="U6397">
        <v>2</v>
      </c>
      <c r="V6397">
        <v>1.7</v>
      </c>
      <c r="W6397">
        <v>1.1000000000000001</v>
      </c>
      <c r="X6397">
        <v>1.1000000000000001</v>
      </c>
      <c r="Y6397">
        <v>1</v>
      </c>
      <c r="Z6397">
        <v>0.2</v>
      </c>
      <c r="AA6397">
        <v>0.2</v>
      </c>
      <c r="AB6397">
        <v>0.2</v>
      </c>
      <c r="AC6397" t="s">
        <v>64</v>
      </c>
      <c r="AD6397">
        <v>2</v>
      </c>
      <c r="AE6397" t="s">
        <v>24</v>
      </c>
      <c r="AF6397">
        <v>8.1999999999999993</v>
      </c>
      <c r="AG6397">
        <v>0.2</v>
      </c>
      <c r="AH6397">
        <v>1.31</v>
      </c>
      <c r="AI6397">
        <v>31.4</v>
      </c>
    </row>
    <row r="6398" spans="1:35" x14ac:dyDescent="0.3">
      <c r="A6398">
        <v>4955</v>
      </c>
      <c r="B6398" t="s">
        <v>63</v>
      </c>
      <c r="C6398" t="s">
        <v>26</v>
      </c>
      <c r="D6398" s="1">
        <v>44411.423611111109</v>
      </c>
      <c r="E6398">
        <v>13.2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0.1</v>
      </c>
      <c r="O6398">
        <v>0.1</v>
      </c>
      <c r="P6398">
        <v>12.1</v>
      </c>
      <c r="Q6398">
        <v>0.1</v>
      </c>
      <c r="R6398">
        <v>11.5</v>
      </c>
      <c r="S6398">
        <v>11.4</v>
      </c>
      <c r="T6398">
        <v>13.1</v>
      </c>
      <c r="U6398">
        <v>13.7</v>
      </c>
      <c r="V6398">
        <v>5.4</v>
      </c>
      <c r="W6398">
        <v>4.5999999999999996</v>
      </c>
      <c r="X6398">
        <v>4.7</v>
      </c>
      <c r="Y6398">
        <v>4.5999999999999996</v>
      </c>
      <c r="Z6398">
        <v>0</v>
      </c>
      <c r="AA6398">
        <v>0</v>
      </c>
      <c r="AB6398">
        <v>0</v>
      </c>
      <c r="AC6398" t="s">
        <v>64</v>
      </c>
      <c r="AD6398">
        <v>2</v>
      </c>
      <c r="AE6398" t="s">
        <v>24</v>
      </c>
      <c r="AF6398">
        <v>13.7</v>
      </c>
      <c r="AG6398">
        <v>0</v>
      </c>
      <c r="AH6398">
        <v>3.94</v>
      </c>
      <c r="AI6398">
        <v>94.6</v>
      </c>
    </row>
    <row r="6399" spans="1:35" x14ac:dyDescent="0.3">
      <c r="A6399">
        <v>4952</v>
      </c>
      <c r="B6399" t="s">
        <v>63</v>
      </c>
      <c r="C6399" t="s">
        <v>25</v>
      </c>
      <c r="D6399" s="1">
        <v>44410.423611111109</v>
      </c>
      <c r="E6399">
        <v>0.2</v>
      </c>
      <c r="F6399">
        <v>0.9</v>
      </c>
      <c r="G6399">
        <v>0.9</v>
      </c>
      <c r="H6399">
        <v>0.2</v>
      </c>
      <c r="I6399">
        <v>0.2</v>
      </c>
      <c r="J6399">
        <v>0.2</v>
      </c>
      <c r="K6399">
        <v>0.8</v>
      </c>
      <c r="L6399">
        <v>0.8</v>
      </c>
      <c r="M6399">
        <v>1</v>
      </c>
      <c r="N6399">
        <v>1</v>
      </c>
      <c r="O6399">
        <v>7.3</v>
      </c>
      <c r="P6399">
        <v>0.3</v>
      </c>
      <c r="Q6399">
        <v>8.1</v>
      </c>
      <c r="R6399">
        <v>8.1999999999999993</v>
      </c>
      <c r="S6399">
        <v>8.9</v>
      </c>
      <c r="T6399">
        <v>8.9</v>
      </c>
      <c r="U6399">
        <v>8.1999999999999993</v>
      </c>
      <c r="V6399">
        <v>0.2</v>
      </c>
      <c r="W6399">
        <v>1</v>
      </c>
      <c r="X6399">
        <v>0.9</v>
      </c>
      <c r="Y6399">
        <v>0.9</v>
      </c>
      <c r="Z6399">
        <v>0.9</v>
      </c>
      <c r="AA6399">
        <v>0.9</v>
      </c>
      <c r="AB6399">
        <v>0.9</v>
      </c>
      <c r="AC6399" t="s">
        <v>64</v>
      </c>
      <c r="AD6399">
        <v>2</v>
      </c>
      <c r="AE6399" t="s">
        <v>24</v>
      </c>
      <c r="AF6399">
        <v>8.9</v>
      </c>
      <c r="AG6399">
        <v>0.2</v>
      </c>
      <c r="AH6399">
        <v>2.58</v>
      </c>
      <c r="AI6399">
        <v>61.8</v>
      </c>
    </row>
    <row r="6400" spans="1:35" x14ac:dyDescent="0.3">
      <c r="A6400">
        <v>4953</v>
      </c>
      <c r="B6400" t="s">
        <v>63</v>
      </c>
      <c r="C6400" t="s">
        <v>26</v>
      </c>
      <c r="D6400" s="1">
        <v>44410.423611111109</v>
      </c>
      <c r="E6400">
        <v>0.1</v>
      </c>
      <c r="F6400">
        <v>4</v>
      </c>
      <c r="G6400">
        <v>3.4</v>
      </c>
      <c r="H6400">
        <v>0</v>
      </c>
      <c r="I6400">
        <v>0</v>
      </c>
      <c r="J6400">
        <v>0</v>
      </c>
      <c r="K6400">
        <v>3.8</v>
      </c>
      <c r="L6400">
        <v>3.2</v>
      </c>
      <c r="M6400">
        <v>3.9</v>
      </c>
      <c r="N6400">
        <v>0.3</v>
      </c>
      <c r="O6400">
        <v>11.4</v>
      </c>
      <c r="P6400">
        <v>0.1</v>
      </c>
      <c r="Q6400">
        <v>12.8</v>
      </c>
      <c r="R6400">
        <v>13</v>
      </c>
      <c r="S6400">
        <v>14.1</v>
      </c>
      <c r="T6400">
        <v>14.2</v>
      </c>
      <c r="U6400">
        <v>13.2</v>
      </c>
      <c r="V6400">
        <v>0.1</v>
      </c>
      <c r="W6400">
        <v>3.8</v>
      </c>
      <c r="X6400">
        <v>4</v>
      </c>
      <c r="Y6400">
        <v>4</v>
      </c>
      <c r="Z6400">
        <v>4</v>
      </c>
      <c r="AA6400">
        <v>4</v>
      </c>
      <c r="AB6400">
        <v>3.9</v>
      </c>
      <c r="AC6400" t="s">
        <v>64</v>
      </c>
      <c r="AD6400">
        <v>2</v>
      </c>
      <c r="AE6400" t="s">
        <v>24</v>
      </c>
      <c r="AF6400">
        <v>14.2</v>
      </c>
      <c r="AG6400">
        <v>0</v>
      </c>
      <c r="AH6400">
        <v>5.05</v>
      </c>
      <c r="AI6400">
        <v>121.3</v>
      </c>
    </row>
    <row r="6401" spans="1:35" x14ac:dyDescent="0.3">
      <c r="A6401">
        <v>2329</v>
      </c>
      <c r="B6401" t="s">
        <v>63</v>
      </c>
      <c r="C6401" t="s">
        <v>25</v>
      </c>
      <c r="D6401" s="1">
        <v>44410.423611111109</v>
      </c>
      <c r="E6401">
        <v>76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 t="s">
        <v>64</v>
      </c>
      <c r="AD6401">
        <v>3</v>
      </c>
      <c r="AE6401" t="s">
        <v>23</v>
      </c>
      <c r="AF6401">
        <v>76</v>
      </c>
      <c r="AG6401">
        <v>0</v>
      </c>
      <c r="AH6401">
        <v>3.17</v>
      </c>
      <c r="AI6401">
        <v>76</v>
      </c>
    </row>
    <row r="6402" spans="1:35" x14ac:dyDescent="0.3">
      <c r="A6402">
        <v>2330</v>
      </c>
      <c r="B6402" t="s">
        <v>63</v>
      </c>
      <c r="C6402" t="s">
        <v>26</v>
      </c>
      <c r="D6402" s="1">
        <v>44410.423611111109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 t="s">
        <v>64</v>
      </c>
      <c r="AD6402">
        <v>3</v>
      </c>
      <c r="AE6402" t="s">
        <v>23</v>
      </c>
      <c r="AF6402">
        <v>0</v>
      </c>
      <c r="AG6402">
        <v>0</v>
      </c>
      <c r="AH6402">
        <v>0</v>
      </c>
      <c r="AI6402">
        <v>0</v>
      </c>
    </row>
    <row r="6403" spans="1:35" x14ac:dyDescent="0.3">
      <c r="A6403">
        <v>2331</v>
      </c>
      <c r="B6403" t="s">
        <v>63</v>
      </c>
      <c r="C6403" t="s">
        <v>28</v>
      </c>
      <c r="D6403" s="1">
        <v>44410.423611111109</v>
      </c>
      <c r="E6403">
        <v>0</v>
      </c>
      <c r="F6403">
        <v>130</v>
      </c>
      <c r="G6403">
        <v>120</v>
      </c>
      <c r="H6403">
        <v>120</v>
      </c>
      <c r="I6403">
        <v>120</v>
      </c>
      <c r="J6403">
        <v>120</v>
      </c>
      <c r="K6403">
        <v>120</v>
      </c>
      <c r="L6403">
        <v>120</v>
      </c>
      <c r="M6403">
        <v>120</v>
      </c>
      <c r="N6403">
        <v>120</v>
      </c>
      <c r="O6403">
        <v>120</v>
      </c>
      <c r="P6403">
        <v>126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126</v>
      </c>
      <c r="W6403">
        <v>132</v>
      </c>
      <c r="X6403">
        <v>132</v>
      </c>
      <c r="Y6403">
        <v>130</v>
      </c>
      <c r="Z6403">
        <v>130</v>
      </c>
      <c r="AA6403">
        <v>130</v>
      </c>
      <c r="AB6403">
        <v>130</v>
      </c>
      <c r="AC6403" t="s">
        <v>64</v>
      </c>
      <c r="AD6403">
        <v>3</v>
      </c>
      <c r="AE6403" t="s">
        <v>23</v>
      </c>
      <c r="AF6403">
        <v>132</v>
      </c>
      <c r="AG6403">
        <v>0</v>
      </c>
      <c r="AH6403">
        <v>93.58</v>
      </c>
      <c r="AI6403">
        <v>2246</v>
      </c>
    </row>
    <row r="6404" spans="1:35" x14ac:dyDescent="0.3">
      <c r="A6404">
        <v>2332</v>
      </c>
      <c r="B6404" t="s">
        <v>63</v>
      </c>
      <c r="C6404" t="s">
        <v>27</v>
      </c>
      <c r="D6404" s="1">
        <v>44410.423611111109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64</v>
      </c>
      <c r="R6404">
        <v>64</v>
      </c>
      <c r="S6404">
        <v>64</v>
      </c>
      <c r="T6404">
        <v>62</v>
      </c>
      <c r="U6404">
        <v>62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 t="s">
        <v>64</v>
      </c>
      <c r="AD6404">
        <v>3</v>
      </c>
      <c r="AE6404" t="s">
        <v>23</v>
      </c>
      <c r="AF6404">
        <v>64</v>
      </c>
      <c r="AG6404">
        <v>0</v>
      </c>
      <c r="AH6404">
        <v>13.74</v>
      </c>
      <c r="AI6404">
        <v>316</v>
      </c>
    </row>
    <row r="6405" spans="1:35" x14ac:dyDescent="0.3">
      <c r="A6405">
        <v>6259</v>
      </c>
      <c r="B6405" t="s">
        <v>63</v>
      </c>
      <c r="C6405" t="s">
        <v>25</v>
      </c>
      <c r="D6405" s="1">
        <v>44410.423611111109</v>
      </c>
      <c r="E6405">
        <v>13200</v>
      </c>
      <c r="F6405">
        <v>12200</v>
      </c>
      <c r="G6405">
        <v>11600</v>
      </c>
      <c r="H6405">
        <v>7800</v>
      </c>
      <c r="I6405">
        <v>7900</v>
      </c>
      <c r="J6405">
        <v>7700</v>
      </c>
      <c r="K6405">
        <v>12100</v>
      </c>
      <c r="L6405">
        <v>11800</v>
      </c>
      <c r="M6405">
        <v>12800</v>
      </c>
      <c r="N6405">
        <v>9000</v>
      </c>
      <c r="O6405">
        <v>26000</v>
      </c>
      <c r="P6405">
        <v>13300</v>
      </c>
      <c r="Q6405">
        <v>28000</v>
      </c>
      <c r="R6405">
        <v>28200</v>
      </c>
      <c r="S6405">
        <v>30200</v>
      </c>
      <c r="T6405">
        <v>30200</v>
      </c>
      <c r="U6405">
        <v>28900</v>
      </c>
      <c r="V6405">
        <v>7900</v>
      </c>
      <c r="W6405">
        <v>12300</v>
      </c>
      <c r="X6405">
        <v>12600</v>
      </c>
      <c r="Y6405">
        <v>12700</v>
      </c>
      <c r="Z6405">
        <v>12100</v>
      </c>
      <c r="AA6405">
        <v>12300</v>
      </c>
      <c r="AB6405">
        <v>12100</v>
      </c>
      <c r="AC6405" t="s">
        <v>64</v>
      </c>
      <c r="AD6405">
        <v>1</v>
      </c>
      <c r="AE6405" t="s">
        <v>65</v>
      </c>
      <c r="AF6405">
        <v>30200</v>
      </c>
      <c r="AG6405">
        <v>7700</v>
      </c>
      <c r="AH6405">
        <v>15538</v>
      </c>
      <c r="AI6405">
        <v>372900</v>
      </c>
    </row>
    <row r="6406" spans="1:35" x14ac:dyDescent="0.3">
      <c r="A6406">
        <v>6258</v>
      </c>
      <c r="B6406" t="s">
        <v>63</v>
      </c>
      <c r="C6406" t="s">
        <v>25</v>
      </c>
      <c r="D6406" s="1">
        <v>44409.423611111109</v>
      </c>
      <c r="E6406">
        <v>13900</v>
      </c>
      <c r="F6406">
        <v>15000</v>
      </c>
      <c r="G6406">
        <v>14900</v>
      </c>
      <c r="H6406">
        <v>26000</v>
      </c>
      <c r="I6406">
        <v>26700</v>
      </c>
      <c r="J6406">
        <v>26300</v>
      </c>
      <c r="K6406">
        <v>25800</v>
      </c>
      <c r="L6406">
        <v>25800</v>
      </c>
      <c r="M6406">
        <v>25200</v>
      </c>
      <c r="N6406">
        <v>24800</v>
      </c>
      <c r="O6406">
        <v>27800</v>
      </c>
      <c r="P6406">
        <v>8300</v>
      </c>
      <c r="Q6406">
        <v>27000</v>
      </c>
      <c r="R6406">
        <v>27500</v>
      </c>
      <c r="S6406">
        <v>25200</v>
      </c>
      <c r="T6406">
        <v>18900</v>
      </c>
      <c r="U6406">
        <v>13100</v>
      </c>
      <c r="V6406">
        <v>8200</v>
      </c>
      <c r="W6406">
        <v>8200</v>
      </c>
      <c r="X6406">
        <v>8200</v>
      </c>
      <c r="Y6406">
        <v>8000</v>
      </c>
      <c r="Z6406">
        <v>8000</v>
      </c>
      <c r="AA6406">
        <v>8400</v>
      </c>
      <c r="AB6406">
        <v>14000</v>
      </c>
      <c r="AC6406" t="s">
        <v>64</v>
      </c>
      <c r="AD6406">
        <v>1</v>
      </c>
      <c r="AE6406" t="s">
        <v>65</v>
      </c>
      <c r="AF6406">
        <v>27800</v>
      </c>
      <c r="AG6406">
        <v>8000</v>
      </c>
      <c r="AH6406">
        <v>18133</v>
      </c>
      <c r="AI6406">
        <v>435200</v>
      </c>
    </row>
    <row r="6407" spans="1:35" x14ac:dyDescent="0.3">
      <c r="A6407">
        <v>2325</v>
      </c>
      <c r="B6407" t="s">
        <v>63</v>
      </c>
      <c r="C6407" t="s">
        <v>25</v>
      </c>
      <c r="D6407" s="1">
        <v>44409.423611111109</v>
      </c>
      <c r="E6407">
        <v>0</v>
      </c>
      <c r="F6407">
        <v>0</v>
      </c>
      <c r="G6407">
        <v>0</v>
      </c>
      <c r="H6407">
        <v>120</v>
      </c>
      <c r="I6407">
        <v>120</v>
      </c>
      <c r="J6407">
        <v>120</v>
      </c>
      <c r="K6407">
        <v>120</v>
      </c>
      <c r="L6407">
        <v>120</v>
      </c>
      <c r="M6407">
        <v>120</v>
      </c>
      <c r="N6407">
        <v>82</v>
      </c>
      <c r="O6407">
        <v>82</v>
      </c>
      <c r="P6407">
        <v>0</v>
      </c>
      <c r="Q6407">
        <v>82</v>
      </c>
      <c r="R6407">
        <v>80</v>
      </c>
      <c r="S6407">
        <v>80</v>
      </c>
      <c r="T6407">
        <v>78</v>
      </c>
      <c r="U6407">
        <v>78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 t="s">
        <v>64</v>
      </c>
      <c r="AD6407">
        <v>3</v>
      </c>
      <c r="AE6407" t="s">
        <v>23</v>
      </c>
      <c r="AF6407">
        <v>120</v>
      </c>
      <c r="AG6407">
        <v>0</v>
      </c>
      <c r="AH6407">
        <v>53.42</v>
      </c>
      <c r="AI6407">
        <v>1282</v>
      </c>
    </row>
    <row r="6408" spans="1:35" x14ac:dyDescent="0.3">
      <c r="A6408">
        <v>2326</v>
      </c>
      <c r="B6408" t="s">
        <v>63</v>
      </c>
      <c r="C6408" t="s">
        <v>26</v>
      </c>
      <c r="D6408" s="1">
        <v>44409.423611111109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 t="s">
        <v>64</v>
      </c>
      <c r="AD6408">
        <v>3</v>
      </c>
      <c r="AE6408" t="s">
        <v>23</v>
      </c>
      <c r="AF6408">
        <v>0</v>
      </c>
      <c r="AG6408">
        <v>0</v>
      </c>
      <c r="AH6408">
        <v>0</v>
      </c>
      <c r="AI6408">
        <v>0</v>
      </c>
    </row>
    <row r="6409" spans="1:35" x14ac:dyDescent="0.3">
      <c r="A6409">
        <v>2327</v>
      </c>
      <c r="B6409" t="s">
        <v>63</v>
      </c>
      <c r="C6409" t="s">
        <v>28</v>
      </c>
      <c r="D6409" s="1">
        <v>44409.423611111109</v>
      </c>
      <c r="E6409">
        <v>92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120</v>
      </c>
      <c r="Z6409">
        <v>120</v>
      </c>
      <c r="AA6409">
        <v>120</v>
      </c>
      <c r="AB6409">
        <v>0</v>
      </c>
      <c r="AC6409" t="s">
        <v>64</v>
      </c>
      <c r="AD6409">
        <v>3</v>
      </c>
      <c r="AE6409" t="s">
        <v>23</v>
      </c>
      <c r="AF6409">
        <v>120</v>
      </c>
      <c r="AG6409">
        <v>0</v>
      </c>
      <c r="AH6409">
        <v>18.829999999999998</v>
      </c>
      <c r="AI6409">
        <v>452</v>
      </c>
    </row>
    <row r="6410" spans="1:35" x14ac:dyDescent="0.3">
      <c r="A6410">
        <v>2328</v>
      </c>
      <c r="B6410" t="s">
        <v>63</v>
      </c>
      <c r="C6410" t="s">
        <v>27</v>
      </c>
      <c r="D6410" s="1">
        <v>44409.423611111109</v>
      </c>
      <c r="E6410">
        <v>0</v>
      </c>
      <c r="F6410">
        <v>90</v>
      </c>
      <c r="G6410">
        <v>90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86</v>
      </c>
      <c r="W6410">
        <v>88</v>
      </c>
      <c r="X6410">
        <v>88</v>
      </c>
      <c r="Y6410">
        <v>90</v>
      </c>
      <c r="Z6410">
        <v>90</v>
      </c>
      <c r="AA6410">
        <v>90</v>
      </c>
      <c r="AB6410">
        <v>90</v>
      </c>
      <c r="AC6410" t="s">
        <v>64</v>
      </c>
      <c r="AD6410">
        <v>3</v>
      </c>
      <c r="AE6410" t="s">
        <v>23</v>
      </c>
      <c r="AF6410">
        <v>90</v>
      </c>
      <c r="AG6410">
        <v>0</v>
      </c>
      <c r="AH6410">
        <v>33.42</v>
      </c>
      <c r="AI6410">
        <v>802</v>
      </c>
    </row>
    <row r="6411" spans="1:35" x14ac:dyDescent="0.3">
      <c r="A6411">
        <v>4950</v>
      </c>
      <c r="B6411" t="s">
        <v>63</v>
      </c>
      <c r="C6411" t="s">
        <v>25</v>
      </c>
      <c r="D6411" s="1">
        <v>44409.423611111109</v>
      </c>
      <c r="E6411">
        <v>1</v>
      </c>
      <c r="F6411">
        <v>0.2</v>
      </c>
      <c r="G6411">
        <v>0.2</v>
      </c>
      <c r="H6411">
        <v>6.8</v>
      </c>
      <c r="I6411">
        <v>7.2</v>
      </c>
      <c r="J6411">
        <v>7.2</v>
      </c>
      <c r="K6411">
        <v>7.2</v>
      </c>
      <c r="L6411">
        <v>7.2</v>
      </c>
      <c r="M6411">
        <v>7.1</v>
      </c>
      <c r="N6411">
        <v>6.9</v>
      </c>
      <c r="O6411">
        <v>8.5</v>
      </c>
      <c r="P6411">
        <v>0.3</v>
      </c>
      <c r="Q6411">
        <v>8</v>
      </c>
      <c r="R6411">
        <v>8.1999999999999993</v>
      </c>
      <c r="S6411">
        <v>7.1</v>
      </c>
      <c r="T6411">
        <v>1.2</v>
      </c>
      <c r="U6411">
        <v>0.2</v>
      </c>
      <c r="V6411">
        <v>0.2</v>
      </c>
      <c r="W6411">
        <v>0.2</v>
      </c>
      <c r="X6411">
        <v>0.2</v>
      </c>
      <c r="Y6411">
        <v>0.2</v>
      </c>
      <c r="Z6411">
        <v>0.2</v>
      </c>
      <c r="AA6411">
        <v>0.2</v>
      </c>
      <c r="AB6411">
        <v>0.2</v>
      </c>
      <c r="AC6411" t="s">
        <v>64</v>
      </c>
      <c r="AD6411">
        <v>2</v>
      </c>
      <c r="AE6411" t="s">
        <v>24</v>
      </c>
      <c r="AF6411">
        <v>8.5</v>
      </c>
      <c r="AG6411">
        <v>0.2</v>
      </c>
      <c r="AH6411">
        <v>3.58</v>
      </c>
      <c r="AI6411">
        <v>85.9</v>
      </c>
    </row>
    <row r="6412" spans="1:35" x14ac:dyDescent="0.3">
      <c r="A6412">
        <v>4951</v>
      </c>
      <c r="B6412" t="s">
        <v>63</v>
      </c>
      <c r="C6412" t="s">
        <v>26</v>
      </c>
      <c r="D6412" s="1">
        <v>44409.423611111109</v>
      </c>
      <c r="E6412">
        <v>4.7</v>
      </c>
      <c r="F6412">
        <v>0</v>
      </c>
      <c r="G6412">
        <v>0</v>
      </c>
      <c r="H6412">
        <v>5</v>
      </c>
      <c r="I6412">
        <v>5.3</v>
      </c>
      <c r="J6412">
        <v>5.3</v>
      </c>
      <c r="K6412">
        <v>5.0999999999999996</v>
      </c>
      <c r="L6412">
        <v>5.3</v>
      </c>
      <c r="M6412">
        <v>5.0999999999999996</v>
      </c>
      <c r="N6412">
        <v>5</v>
      </c>
      <c r="O6412">
        <v>6.6</v>
      </c>
      <c r="P6412">
        <v>0.1</v>
      </c>
      <c r="Q6412">
        <v>6</v>
      </c>
      <c r="R6412">
        <v>6.3</v>
      </c>
      <c r="S6412">
        <v>5.0999999999999996</v>
      </c>
      <c r="T6412">
        <v>5</v>
      </c>
      <c r="U6412">
        <v>0.1</v>
      </c>
      <c r="V6412">
        <v>0.1</v>
      </c>
      <c r="W6412">
        <v>0.1</v>
      </c>
      <c r="X6412">
        <v>0.1</v>
      </c>
      <c r="Y6412">
        <v>0</v>
      </c>
      <c r="Z6412">
        <v>0</v>
      </c>
      <c r="AA6412">
        <v>0</v>
      </c>
      <c r="AB6412">
        <v>0</v>
      </c>
      <c r="AC6412" t="s">
        <v>64</v>
      </c>
      <c r="AD6412">
        <v>2</v>
      </c>
      <c r="AE6412" t="s">
        <v>24</v>
      </c>
      <c r="AF6412">
        <v>6.6</v>
      </c>
      <c r="AG6412">
        <v>0</v>
      </c>
      <c r="AH6412">
        <v>2.93</v>
      </c>
      <c r="AI6412">
        <v>70.3</v>
      </c>
    </row>
    <row r="6413" spans="1:35" x14ac:dyDescent="0.3">
      <c r="A6413">
        <v>4948</v>
      </c>
      <c r="B6413" t="s">
        <v>63</v>
      </c>
      <c r="C6413" t="s">
        <v>25</v>
      </c>
      <c r="D6413" s="1">
        <v>44408.423611111109</v>
      </c>
      <c r="E6413">
        <v>0.9</v>
      </c>
      <c r="F6413">
        <v>0.9</v>
      </c>
      <c r="G6413">
        <v>0.9</v>
      </c>
      <c r="H6413">
        <v>7.2</v>
      </c>
      <c r="I6413">
        <v>7.3</v>
      </c>
      <c r="J6413">
        <v>7.4</v>
      </c>
      <c r="K6413">
        <v>8.1999999999999993</v>
      </c>
      <c r="L6413">
        <v>8.6999999999999993</v>
      </c>
      <c r="M6413">
        <v>8.8000000000000007</v>
      </c>
      <c r="N6413">
        <v>7.3</v>
      </c>
      <c r="O6413">
        <v>7.3</v>
      </c>
      <c r="P6413">
        <v>0.9</v>
      </c>
      <c r="Q6413">
        <v>7.5</v>
      </c>
      <c r="R6413">
        <v>7.5</v>
      </c>
      <c r="S6413">
        <v>7.5</v>
      </c>
      <c r="T6413">
        <v>1.6</v>
      </c>
      <c r="U6413">
        <v>1</v>
      </c>
      <c r="V6413">
        <v>0.9</v>
      </c>
      <c r="W6413">
        <v>0.9</v>
      </c>
      <c r="X6413">
        <v>0.9</v>
      </c>
      <c r="Y6413">
        <v>0.2</v>
      </c>
      <c r="Z6413">
        <v>0.2</v>
      </c>
      <c r="AA6413">
        <v>0.2</v>
      </c>
      <c r="AB6413">
        <v>0.2</v>
      </c>
      <c r="AC6413" t="s">
        <v>64</v>
      </c>
      <c r="AD6413">
        <v>2</v>
      </c>
      <c r="AE6413" t="s">
        <v>24</v>
      </c>
      <c r="AF6413">
        <v>8.8000000000000007</v>
      </c>
      <c r="AG6413">
        <v>0.2</v>
      </c>
      <c r="AH6413">
        <v>3.93</v>
      </c>
      <c r="AI6413">
        <v>94.4</v>
      </c>
    </row>
    <row r="6414" spans="1:35" x14ac:dyDescent="0.3">
      <c r="A6414">
        <v>4949</v>
      </c>
      <c r="B6414" t="s">
        <v>63</v>
      </c>
      <c r="C6414" t="s">
        <v>26</v>
      </c>
      <c r="D6414" s="1">
        <v>44408.423611111109</v>
      </c>
      <c r="E6414">
        <v>3.4</v>
      </c>
      <c r="F6414">
        <v>3.6</v>
      </c>
      <c r="G6414">
        <v>3.8</v>
      </c>
      <c r="H6414">
        <v>11.5</v>
      </c>
      <c r="I6414">
        <v>11.4</v>
      </c>
      <c r="J6414">
        <v>11.5</v>
      </c>
      <c r="K6414">
        <v>13.2</v>
      </c>
      <c r="L6414">
        <v>14</v>
      </c>
      <c r="M6414">
        <v>14.2</v>
      </c>
      <c r="N6414">
        <v>5.3</v>
      </c>
      <c r="O6414">
        <v>5.4</v>
      </c>
      <c r="P6414">
        <v>3.4</v>
      </c>
      <c r="Q6414">
        <v>5.3</v>
      </c>
      <c r="R6414">
        <v>5.4</v>
      </c>
      <c r="S6414">
        <v>5.4</v>
      </c>
      <c r="T6414">
        <v>4.5999999999999996</v>
      </c>
      <c r="U6414">
        <v>4.5999999999999996</v>
      </c>
      <c r="V6414">
        <v>3.7</v>
      </c>
      <c r="W6414">
        <v>3.7</v>
      </c>
      <c r="X6414">
        <v>3.7</v>
      </c>
      <c r="Y6414">
        <v>0</v>
      </c>
      <c r="Z6414">
        <v>0</v>
      </c>
      <c r="AA6414">
        <v>0</v>
      </c>
      <c r="AB6414">
        <v>0</v>
      </c>
      <c r="AC6414" t="s">
        <v>64</v>
      </c>
      <c r="AD6414">
        <v>2</v>
      </c>
      <c r="AE6414" t="s">
        <v>24</v>
      </c>
      <c r="AF6414">
        <v>14.2</v>
      </c>
      <c r="AG6414">
        <v>0</v>
      </c>
      <c r="AH6414">
        <v>5.71</v>
      </c>
      <c r="AI6414">
        <v>137.1</v>
      </c>
    </row>
    <row r="6415" spans="1:35" x14ac:dyDescent="0.3">
      <c r="A6415">
        <v>2321</v>
      </c>
      <c r="B6415" t="s">
        <v>63</v>
      </c>
      <c r="C6415" t="s">
        <v>25</v>
      </c>
      <c r="D6415" s="1">
        <v>44408.423611111109</v>
      </c>
      <c r="E6415">
        <v>102</v>
      </c>
      <c r="F6415">
        <v>107</v>
      </c>
      <c r="G6415">
        <v>107</v>
      </c>
      <c r="H6415">
        <v>107</v>
      </c>
      <c r="I6415">
        <v>107</v>
      </c>
      <c r="J6415">
        <v>107</v>
      </c>
      <c r="K6415">
        <v>0</v>
      </c>
      <c r="L6415">
        <v>0</v>
      </c>
      <c r="M6415">
        <v>0</v>
      </c>
      <c r="N6415">
        <v>78</v>
      </c>
      <c r="O6415">
        <v>78</v>
      </c>
      <c r="P6415">
        <v>102</v>
      </c>
      <c r="Q6415">
        <v>78</v>
      </c>
      <c r="R6415">
        <v>80</v>
      </c>
      <c r="S6415">
        <v>80</v>
      </c>
      <c r="T6415">
        <v>82</v>
      </c>
      <c r="U6415">
        <v>82</v>
      </c>
      <c r="V6415">
        <v>105</v>
      </c>
      <c r="W6415">
        <v>106</v>
      </c>
      <c r="X6415">
        <v>106</v>
      </c>
      <c r="Y6415">
        <v>107</v>
      </c>
      <c r="Z6415">
        <v>107</v>
      </c>
      <c r="AA6415">
        <v>107</v>
      </c>
      <c r="AB6415">
        <v>107</v>
      </c>
      <c r="AC6415" t="s">
        <v>64</v>
      </c>
      <c r="AD6415">
        <v>3</v>
      </c>
      <c r="AE6415" t="s">
        <v>23</v>
      </c>
      <c r="AF6415">
        <v>107</v>
      </c>
      <c r="AG6415">
        <v>0</v>
      </c>
      <c r="AH6415">
        <v>85.08</v>
      </c>
      <c r="AI6415">
        <v>2042</v>
      </c>
    </row>
    <row r="6416" spans="1:35" x14ac:dyDescent="0.3">
      <c r="A6416">
        <v>2322</v>
      </c>
      <c r="B6416" t="s">
        <v>63</v>
      </c>
      <c r="C6416" t="s">
        <v>26</v>
      </c>
      <c r="D6416" s="1">
        <v>44408.423611111109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 t="s">
        <v>64</v>
      </c>
      <c r="AD6416">
        <v>3</v>
      </c>
      <c r="AE6416" t="s">
        <v>23</v>
      </c>
      <c r="AF6416">
        <v>0</v>
      </c>
      <c r="AG6416">
        <v>0</v>
      </c>
      <c r="AH6416">
        <v>0</v>
      </c>
      <c r="AI6416">
        <v>0</v>
      </c>
    </row>
    <row r="6417" spans="1:35" x14ac:dyDescent="0.3">
      <c r="A6417">
        <v>2323</v>
      </c>
      <c r="B6417" t="s">
        <v>63</v>
      </c>
      <c r="C6417" t="s">
        <v>28</v>
      </c>
      <c r="D6417" s="1">
        <v>44408.423611111109</v>
      </c>
      <c r="E6417">
        <v>112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112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116</v>
      </c>
      <c r="W6417">
        <v>118</v>
      </c>
      <c r="X6417">
        <v>118</v>
      </c>
      <c r="Y6417">
        <v>100</v>
      </c>
      <c r="Z6417">
        <v>100</v>
      </c>
      <c r="AA6417">
        <v>100</v>
      </c>
      <c r="AB6417">
        <v>0</v>
      </c>
      <c r="AC6417" t="s">
        <v>64</v>
      </c>
      <c r="AD6417">
        <v>3</v>
      </c>
      <c r="AE6417" t="s">
        <v>23</v>
      </c>
      <c r="AF6417">
        <v>118</v>
      </c>
      <c r="AG6417">
        <v>0</v>
      </c>
      <c r="AH6417">
        <v>36.5</v>
      </c>
      <c r="AI6417">
        <v>876</v>
      </c>
    </row>
    <row r="6418" spans="1:35" x14ac:dyDescent="0.3">
      <c r="A6418">
        <v>2324</v>
      </c>
      <c r="B6418" t="s">
        <v>63</v>
      </c>
      <c r="C6418" t="s">
        <v>27</v>
      </c>
      <c r="D6418" s="1">
        <v>44408.423611111109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88</v>
      </c>
      <c r="L6418">
        <v>87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 t="s">
        <v>64</v>
      </c>
      <c r="AD6418">
        <v>3</v>
      </c>
      <c r="AE6418" t="s">
        <v>23</v>
      </c>
      <c r="AF6418">
        <v>88</v>
      </c>
      <c r="AG6418">
        <v>0</v>
      </c>
      <c r="AH6418">
        <v>7.29</v>
      </c>
      <c r="AI6418">
        <v>175</v>
      </c>
    </row>
    <row r="6419" spans="1:35" x14ac:dyDescent="0.3">
      <c r="A6419">
        <v>6257</v>
      </c>
      <c r="B6419" t="s">
        <v>63</v>
      </c>
      <c r="C6419" t="s">
        <v>25</v>
      </c>
      <c r="D6419" s="1">
        <v>44408.423611111109</v>
      </c>
      <c r="E6419">
        <v>12200</v>
      </c>
      <c r="F6419">
        <v>12600</v>
      </c>
      <c r="G6419">
        <v>13200</v>
      </c>
      <c r="H6419">
        <v>27000</v>
      </c>
      <c r="I6419">
        <v>26600</v>
      </c>
      <c r="J6419">
        <v>26500</v>
      </c>
      <c r="K6419">
        <v>28500</v>
      </c>
      <c r="L6419">
        <v>29900</v>
      </c>
      <c r="M6419">
        <v>30800</v>
      </c>
      <c r="N6419">
        <v>20800</v>
      </c>
      <c r="O6419">
        <v>20900</v>
      </c>
      <c r="P6419">
        <v>12200</v>
      </c>
      <c r="Q6419">
        <v>21000</v>
      </c>
      <c r="R6419">
        <v>21200</v>
      </c>
      <c r="S6419">
        <v>21100</v>
      </c>
      <c r="T6419">
        <v>14200</v>
      </c>
      <c r="U6419">
        <v>13800</v>
      </c>
      <c r="V6419">
        <v>12600</v>
      </c>
      <c r="W6419">
        <v>12500</v>
      </c>
      <c r="X6419">
        <v>12500</v>
      </c>
      <c r="Y6419">
        <v>8500</v>
      </c>
      <c r="Z6419">
        <v>8300</v>
      </c>
      <c r="AA6419">
        <v>8100</v>
      </c>
      <c r="AB6419">
        <v>8100</v>
      </c>
      <c r="AC6419" t="s">
        <v>64</v>
      </c>
      <c r="AD6419">
        <v>1</v>
      </c>
      <c r="AE6419" t="s">
        <v>65</v>
      </c>
      <c r="AF6419">
        <v>30800</v>
      </c>
      <c r="AG6419">
        <v>8100</v>
      </c>
      <c r="AH6419">
        <v>17629</v>
      </c>
      <c r="AI6419">
        <v>423100</v>
      </c>
    </row>
    <row r="6420" spans="1:35" x14ac:dyDescent="0.3">
      <c r="A6420">
        <v>6256</v>
      </c>
      <c r="B6420" t="s">
        <v>63</v>
      </c>
      <c r="C6420" t="s">
        <v>25</v>
      </c>
      <c r="D6420" s="1">
        <v>44407.423611111109</v>
      </c>
      <c r="E6420">
        <v>19000</v>
      </c>
      <c r="F6420">
        <v>13400</v>
      </c>
      <c r="G6420">
        <v>13600</v>
      </c>
      <c r="H6420">
        <v>13900</v>
      </c>
      <c r="I6420">
        <v>36000</v>
      </c>
      <c r="J6420">
        <v>36000</v>
      </c>
      <c r="K6420">
        <v>36400</v>
      </c>
      <c r="L6420">
        <v>30000</v>
      </c>
      <c r="M6420">
        <v>27000</v>
      </c>
      <c r="N6420">
        <v>20300</v>
      </c>
      <c r="O6420">
        <v>19400</v>
      </c>
      <c r="P6420">
        <v>19100</v>
      </c>
      <c r="Q6420">
        <v>12400</v>
      </c>
      <c r="R6420">
        <v>12200</v>
      </c>
      <c r="S6420">
        <v>12300</v>
      </c>
      <c r="T6420">
        <v>12200</v>
      </c>
      <c r="U6420">
        <v>12300</v>
      </c>
      <c r="V6420">
        <v>19400</v>
      </c>
      <c r="W6420">
        <v>19500</v>
      </c>
      <c r="X6420">
        <v>13700</v>
      </c>
      <c r="Y6420">
        <v>13400</v>
      </c>
      <c r="Z6420">
        <v>13300</v>
      </c>
      <c r="AA6420">
        <v>13400</v>
      </c>
      <c r="AB6420">
        <v>13400</v>
      </c>
      <c r="AC6420" t="s">
        <v>64</v>
      </c>
      <c r="AD6420">
        <v>1</v>
      </c>
      <c r="AE6420" t="s">
        <v>65</v>
      </c>
      <c r="AF6420">
        <v>36400</v>
      </c>
      <c r="AG6420">
        <v>12200</v>
      </c>
      <c r="AH6420">
        <v>18817</v>
      </c>
      <c r="AI6420">
        <v>451600</v>
      </c>
    </row>
    <row r="6421" spans="1:35" x14ac:dyDescent="0.3">
      <c r="A6421">
        <v>2317</v>
      </c>
      <c r="B6421" t="s">
        <v>63</v>
      </c>
      <c r="C6421" t="s">
        <v>25</v>
      </c>
      <c r="D6421" s="1">
        <v>44407.423611111109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 t="s">
        <v>64</v>
      </c>
      <c r="AD6421">
        <v>3</v>
      </c>
      <c r="AE6421" t="s">
        <v>23</v>
      </c>
      <c r="AF6421">
        <v>0</v>
      </c>
      <c r="AG6421">
        <v>0</v>
      </c>
      <c r="AH6421">
        <v>0</v>
      </c>
      <c r="AI6421">
        <v>0</v>
      </c>
    </row>
    <row r="6422" spans="1:35" x14ac:dyDescent="0.3">
      <c r="A6422">
        <v>2318</v>
      </c>
      <c r="B6422" t="s">
        <v>63</v>
      </c>
      <c r="C6422" t="s">
        <v>26</v>
      </c>
      <c r="D6422" s="1">
        <v>44407.423611111109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 t="s">
        <v>64</v>
      </c>
      <c r="AD6422">
        <v>3</v>
      </c>
      <c r="AE6422" t="s">
        <v>23</v>
      </c>
      <c r="AF6422">
        <v>0</v>
      </c>
      <c r="AG6422">
        <v>0</v>
      </c>
      <c r="AH6422">
        <v>0</v>
      </c>
      <c r="AI6422">
        <v>0</v>
      </c>
    </row>
    <row r="6423" spans="1:35" x14ac:dyDescent="0.3">
      <c r="A6423">
        <v>2319</v>
      </c>
      <c r="B6423" t="s">
        <v>63</v>
      </c>
      <c r="C6423" t="s">
        <v>28</v>
      </c>
      <c r="D6423" s="1">
        <v>44407.423611111109</v>
      </c>
      <c r="E6423">
        <v>110</v>
      </c>
      <c r="F6423">
        <v>120122</v>
      </c>
      <c r="G6423">
        <v>120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110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118</v>
      </c>
      <c r="W6423">
        <v>118</v>
      </c>
      <c r="X6423">
        <v>118</v>
      </c>
      <c r="Y6423">
        <v>120</v>
      </c>
      <c r="Z6423">
        <v>120</v>
      </c>
      <c r="AA6423">
        <v>120</v>
      </c>
      <c r="AB6423">
        <v>120</v>
      </c>
      <c r="AC6423" t="s">
        <v>64</v>
      </c>
      <c r="AD6423">
        <v>3</v>
      </c>
      <c r="AE6423" t="s">
        <v>23</v>
      </c>
      <c r="AF6423">
        <v>120122</v>
      </c>
      <c r="AG6423">
        <v>0</v>
      </c>
      <c r="AH6423">
        <v>5054</v>
      </c>
      <c r="AI6423">
        <v>121296</v>
      </c>
    </row>
    <row r="6424" spans="1:35" x14ac:dyDescent="0.3">
      <c r="A6424">
        <v>2320</v>
      </c>
      <c r="B6424" t="s">
        <v>63</v>
      </c>
      <c r="C6424" t="s">
        <v>27</v>
      </c>
      <c r="D6424" s="1">
        <v>44407.423611111109</v>
      </c>
      <c r="E6424">
        <v>0</v>
      </c>
      <c r="F6424">
        <v>0</v>
      </c>
      <c r="G6424">
        <v>0</v>
      </c>
      <c r="H6424">
        <v>0</v>
      </c>
      <c r="I6424">
        <v>67</v>
      </c>
      <c r="J6424">
        <v>67</v>
      </c>
      <c r="K6424">
        <v>67</v>
      </c>
      <c r="L6424">
        <v>67</v>
      </c>
      <c r="M6424">
        <v>67</v>
      </c>
      <c r="N6424">
        <v>65</v>
      </c>
      <c r="O6424">
        <v>65</v>
      </c>
      <c r="P6424">
        <v>0</v>
      </c>
      <c r="Q6424">
        <v>65</v>
      </c>
      <c r="R6424">
        <v>64</v>
      </c>
      <c r="S6424">
        <v>65</v>
      </c>
      <c r="T6424">
        <v>65</v>
      </c>
      <c r="U6424">
        <v>64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 t="s">
        <v>64</v>
      </c>
      <c r="AD6424">
        <v>3</v>
      </c>
      <c r="AE6424" t="s">
        <v>23</v>
      </c>
      <c r="AF6424">
        <v>67</v>
      </c>
      <c r="AG6424">
        <v>0</v>
      </c>
      <c r="AH6424">
        <v>32.83</v>
      </c>
      <c r="AI6424">
        <v>788</v>
      </c>
    </row>
    <row r="6425" spans="1:35" x14ac:dyDescent="0.3">
      <c r="A6425">
        <v>4946</v>
      </c>
      <c r="B6425" t="s">
        <v>63</v>
      </c>
      <c r="C6425" t="s">
        <v>25</v>
      </c>
      <c r="D6425" s="1">
        <v>44407.423611111109</v>
      </c>
      <c r="E6425">
        <v>5.8</v>
      </c>
      <c r="F6425">
        <v>0.2</v>
      </c>
      <c r="G6425">
        <v>0.2</v>
      </c>
      <c r="H6425">
        <v>0.2</v>
      </c>
      <c r="I6425">
        <v>8.6999999999999993</v>
      </c>
      <c r="J6425">
        <v>8.6999999999999993</v>
      </c>
      <c r="K6425">
        <v>8.6999999999999993</v>
      </c>
      <c r="L6425">
        <v>8.6999999999999993</v>
      </c>
      <c r="M6425">
        <v>7</v>
      </c>
      <c r="N6425">
        <v>7.2</v>
      </c>
      <c r="O6425">
        <v>6.9</v>
      </c>
      <c r="P6425">
        <v>5.8</v>
      </c>
      <c r="Q6425">
        <v>1</v>
      </c>
      <c r="R6425">
        <v>0.9</v>
      </c>
      <c r="S6425">
        <v>0.9</v>
      </c>
      <c r="T6425">
        <v>0.9</v>
      </c>
      <c r="U6425">
        <v>0.9</v>
      </c>
      <c r="V6425">
        <v>6.1</v>
      </c>
      <c r="W6425">
        <v>6.1</v>
      </c>
      <c r="X6425">
        <v>0.3</v>
      </c>
      <c r="Y6425">
        <v>0.2</v>
      </c>
      <c r="Z6425">
        <v>0.2</v>
      </c>
      <c r="AA6425">
        <v>0.2</v>
      </c>
      <c r="AB6425">
        <v>0.2</v>
      </c>
      <c r="AC6425" t="s">
        <v>64</v>
      </c>
      <c r="AD6425">
        <v>2</v>
      </c>
      <c r="AE6425" t="s">
        <v>24</v>
      </c>
      <c r="AF6425">
        <v>8.6999999999999993</v>
      </c>
      <c r="AG6425">
        <v>0.2</v>
      </c>
      <c r="AH6425">
        <v>3.58</v>
      </c>
      <c r="AI6425">
        <v>86</v>
      </c>
    </row>
    <row r="6426" spans="1:35" x14ac:dyDescent="0.3">
      <c r="A6426">
        <v>4947</v>
      </c>
      <c r="B6426" t="s">
        <v>63</v>
      </c>
      <c r="C6426" t="s">
        <v>26</v>
      </c>
      <c r="D6426" s="1">
        <v>44407.423611111109</v>
      </c>
      <c r="E6426">
        <v>0.1</v>
      </c>
      <c r="F6426">
        <v>0</v>
      </c>
      <c r="G6426">
        <v>0</v>
      </c>
      <c r="H6426">
        <v>0</v>
      </c>
      <c r="I6426">
        <v>14</v>
      </c>
      <c r="J6426">
        <v>14</v>
      </c>
      <c r="K6426">
        <v>14.1</v>
      </c>
      <c r="L6426">
        <v>14.1</v>
      </c>
      <c r="M6426">
        <v>12.3</v>
      </c>
      <c r="N6426">
        <v>5.3</v>
      </c>
      <c r="O6426">
        <v>5</v>
      </c>
      <c r="P6426">
        <v>0.1</v>
      </c>
      <c r="Q6426">
        <v>3.5</v>
      </c>
      <c r="R6426">
        <v>3.4</v>
      </c>
      <c r="S6426">
        <v>3.4</v>
      </c>
      <c r="T6426">
        <v>3.4</v>
      </c>
      <c r="U6426">
        <v>3.4</v>
      </c>
      <c r="V6426">
        <v>0.1</v>
      </c>
      <c r="W6426">
        <v>0.1</v>
      </c>
      <c r="X6426">
        <v>0.1</v>
      </c>
      <c r="Y6426">
        <v>0</v>
      </c>
      <c r="Z6426">
        <v>0</v>
      </c>
      <c r="AA6426">
        <v>0</v>
      </c>
      <c r="AB6426">
        <v>0</v>
      </c>
      <c r="AC6426" t="s">
        <v>64</v>
      </c>
      <c r="AD6426">
        <v>2</v>
      </c>
      <c r="AE6426" t="s">
        <v>24</v>
      </c>
      <c r="AF6426">
        <v>14.1</v>
      </c>
      <c r="AG6426">
        <v>0</v>
      </c>
      <c r="AH6426">
        <v>4.0199999999999996</v>
      </c>
      <c r="AI6426">
        <v>96.4</v>
      </c>
    </row>
    <row r="6427" spans="1:35" x14ac:dyDescent="0.3">
      <c r="A6427">
        <v>4944</v>
      </c>
      <c r="B6427" t="s">
        <v>63</v>
      </c>
      <c r="C6427" t="s">
        <v>25</v>
      </c>
      <c r="D6427" s="1">
        <v>44406.423611111109</v>
      </c>
      <c r="E6427">
        <v>0.9</v>
      </c>
      <c r="F6427">
        <v>1</v>
      </c>
      <c r="G6427">
        <v>0.2</v>
      </c>
      <c r="H6427">
        <v>0.2</v>
      </c>
      <c r="I6427">
        <v>0.2</v>
      </c>
      <c r="J6427">
        <v>7.5</v>
      </c>
      <c r="K6427">
        <v>7.4</v>
      </c>
      <c r="L6427">
        <v>7.4</v>
      </c>
      <c r="M6427">
        <v>8.8000000000000007</v>
      </c>
      <c r="N6427">
        <v>8.8000000000000007</v>
      </c>
      <c r="O6427">
        <v>8.6</v>
      </c>
      <c r="P6427">
        <v>0.9</v>
      </c>
      <c r="Q6427">
        <v>7.1</v>
      </c>
      <c r="R6427">
        <v>7.1</v>
      </c>
      <c r="S6427">
        <v>7</v>
      </c>
      <c r="T6427">
        <v>7.2</v>
      </c>
      <c r="U6427">
        <v>7.2</v>
      </c>
      <c r="V6427">
        <v>0.9</v>
      </c>
      <c r="W6427">
        <v>1</v>
      </c>
      <c r="X6427">
        <v>0.9</v>
      </c>
      <c r="Y6427">
        <v>0.9</v>
      </c>
      <c r="Z6427">
        <v>0.8</v>
      </c>
      <c r="AA6427">
        <v>0.9</v>
      </c>
      <c r="AB6427">
        <v>0.9</v>
      </c>
      <c r="AC6427" t="s">
        <v>64</v>
      </c>
      <c r="AD6427">
        <v>2</v>
      </c>
      <c r="AE6427" t="s">
        <v>24</v>
      </c>
      <c r="AF6427">
        <v>8.8000000000000007</v>
      </c>
      <c r="AG6427">
        <v>0.2</v>
      </c>
      <c r="AH6427">
        <v>3.91</v>
      </c>
      <c r="AI6427">
        <v>93.8</v>
      </c>
    </row>
    <row r="6428" spans="1:35" x14ac:dyDescent="0.3">
      <c r="A6428">
        <v>4945</v>
      </c>
      <c r="B6428" t="s">
        <v>63</v>
      </c>
      <c r="C6428" t="s">
        <v>26</v>
      </c>
      <c r="D6428" s="1">
        <v>44406.423611111109</v>
      </c>
      <c r="E6428">
        <v>4</v>
      </c>
      <c r="F6428">
        <v>0.1</v>
      </c>
      <c r="G6428">
        <v>0.1</v>
      </c>
      <c r="H6428">
        <v>0</v>
      </c>
      <c r="I6428">
        <v>0.1</v>
      </c>
      <c r="J6428">
        <v>11.7</v>
      </c>
      <c r="K6428">
        <v>11.4</v>
      </c>
      <c r="L6428">
        <v>11.4</v>
      </c>
      <c r="M6428">
        <v>14.2</v>
      </c>
      <c r="N6428">
        <v>14.2</v>
      </c>
      <c r="O6428">
        <v>7.5</v>
      </c>
      <c r="P6428">
        <v>4</v>
      </c>
      <c r="Q6428">
        <v>6.6</v>
      </c>
      <c r="R6428">
        <v>6.6</v>
      </c>
      <c r="S6428">
        <v>6.6</v>
      </c>
      <c r="T6428">
        <v>6.7</v>
      </c>
      <c r="U6428">
        <v>6.7</v>
      </c>
      <c r="V6428">
        <v>4</v>
      </c>
      <c r="W6428">
        <v>4</v>
      </c>
      <c r="X6428">
        <v>4.3</v>
      </c>
      <c r="Y6428">
        <v>4.2</v>
      </c>
      <c r="Z6428">
        <v>3.4</v>
      </c>
      <c r="AA6428">
        <v>3.4</v>
      </c>
      <c r="AB6428">
        <v>3.4</v>
      </c>
      <c r="AC6428" t="s">
        <v>64</v>
      </c>
      <c r="AD6428">
        <v>2</v>
      </c>
      <c r="AE6428" t="s">
        <v>24</v>
      </c>
      <c r="AF6428">
        <v>14.2</v>
      </c>
      <c r="AG6428">
        <v>0</v>
      </c>
      <c r="AH6428">
        <v>5.78</v>
      </c>
      <c r="AI6428">
        <v>138.6</v>
      </c>
    </row>
    <row r="6429" spans="1:35" x14ac:dyDescent="0.3">
      <c r="A6429">
        <v>2313</v>
      </c>
      <c r="B6429" t="s">
        <v>63</v>
      </c>
      <c r="C6429" t="s">
        <v>25</v>
      </c>
      <c r="D6429" s="1">
        <v>44406.423611111109</v>
      </c>
      <c r="E6429">
        <v>100</v>
      </c>
      <c r="F6429">
        <v>109</v>
      </c>
      <c r="G6429">
        <v>109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100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98</v>
      </c>
      <c r="W6429">
        <v>98</v>
      </c>
      <c r="X6429">
        <v>98</v>
      </c>
      <c r="Y6429">
        <v>109</v>
      </c>
      <c r="Z6429">
        <v>109</v>
      </c>
      <c r="AA6429">
        <v>109</v>
      </c>
      <c r="AB6429">
        <v>109</v>
      </c>
      <c r="AC6429" t="s">
        <v>64</v>
      </c>
      <c r="AD6429">
        <v>3</v>
      </c>
      <c r="AE6429" t="s">
        <v>23</v>
      </c>
      <c r="AF6429">
        <v>109</v>
      </c>
      <c r="AG6429">
        <v>0</v>
      </c>
      <c r="AH6429">
        <v>47.83</v>
      </c>
      <c r="AI6429">
        <v>1148</v>
      </c>
    </row>
    <row r="6430" spans="1:35" x14ac:dyDescent="0.3">
      <c r="A6430">
        <v>2314</v>
      </c>
      <c r="B6430" t="s">
        <v>63</v>
      </c>
      <c r="C6430" t="s">
        <v>26</v>
      </c>
      <c r="D6430" s="1">
        <v>44406.423611111109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 t="s">
        <v>64</v>
      </c>
      <c r="AD6430">
        <v>3</v>
      </c>
      <c r="AE6430" t="s">
        <v>23</v>
      </c>
      <c r="AF6430">
        <v>0</v>
      </c>
      <c r="AG6430">
        <v>0</v>
      </c>
      <c r="AH6430">
        <v>0</v>
      </c>
      <c r="AI6430">
        <v>0</v>
      </c>
    </row>
    <row r="6431" spans="1:35" x14ac:dyDescent="0.3">
      <c r="A6431">
        <v>2315</v>
      </c>
      <c r="B6431" t="s">
        <v>63</v>
      </c>
      <c r="C6431" t="s">
        <v>28</v>
      </c>
      <c r="D6431" s="1">
        <v>44406.423611111109</v>
      </c>
      <c r="E6431">
        <v>115</v>
      </c>
      <c r="F6431">
        <v>118</v>
      </c>
      <c r="G6431">
        <v>118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115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112</v>
      </c>
      <c r="W6431">
        <v>112</v>
      </c>
      <c r="X6431">
        <v>112</v>
      </c>
      <c r="Y6431">
        <v>118</v>
      </c>
      <c r="Z6431">
        <v>118</v>
      </c>
      <c r="AA6431">
        <v>118</v>
      </c>
      <c r="AB6431">
        <v>118</v>
      </c>
      <c r="AC6431" t="s">
        <v>64</v>
      </c>
      <c r="AD6431">
        <v>3</v>
      </c>
      <c r="AE6431" t="s">
        <v>23</v>
      </c>
      <c r="AF6431">
        <v>118</v>
      </c>
      <c r="AG6431">
        <v>0</v>
      </c>
      <c r="AH6431">
        <v>53.08</v>
      </c>
      <c r="AI6431">
        <v>1274</v>
      </c>
    </row>
    <row r="6432" spans="1:35" x14ac:dyDescent="0.3">
      <c r="A6432">
        <v>2316</v>
      </c>
      <c r="B6432" t="s">
        <v>63</v>
      </c>
      <c r="C6432" t="s">
        <v>27</v>
      </c>
      <c r="D6432" s="1">
        <v>44406.423611111109</v>
      </c>
      <c r="E6432">
        <v>0</v>
      </c>
      <c r="F6432">
        <v>0</v>
      </c>
      <c r="G6432">
        <v>0</v>
      </c>
      <c r="H6432">
        <v>68</v>
      </c>
      <c r="I6432">
        <v>68</v>
      </c>
      <c r="J6432">
        <v>68</v>
      </c>
      <c r="K6432">
        <v>68</v>
      </c>
      <c r="L6432">
        <v>68</v>
      </c>
      <c r="M6432">
        <v>65</v>
      </c>
      <c r="N6432">
        <v>65</v>
      </c>
      <c r="O6432">
        <v>65</v>
      </c>
      <c r="P6432">
        <v>0</v>
      </c>
      <c r="Q6432">
        <v>65</v>
      </c>
      <c r="R6432">
        <v>65</v>
      </c>
      <c r="S6432">
        <v>64</v>
      </c>
      <c r="T6432">
        <v>64</v>
      </c>
      <c r="U6432">
        <v>64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 t="s">
        <v>64</v>
      </c>
      <c r="AD6432">
        <v>3</v>
      </c>
      <c r="AE6432" t="s">
        <v>23</v>
      </c>
      <c r="AF6432">
        <v>68</v>
      </c>
      <c r="AG6432">
        <v>0</v>
      </c>
      <c r="AH6432">
        <v>35.71</v>
      </c>
      <c r="AI6432">
        <v>857</v>
      </c>
    </row>
    <row r="6433" spans="1:35" x14ac:dyDescent="0.3">
      <c r="A6433">
        <v>6255</v>
      </c>
      <c r="B6433" t="s">
        <v>63</v>
      </c>
      <c r="C6433" t="s">
        <v>25</v>
      </c>
      <c r="D6433" s="1">
        <v>44406.423611111109</v>
      </c>
      <c r="E6433">
        <v>12800</v>
      </c>
      <c r="F6433">
        <v>9000</v>
      </c>
      <c r="G6433">
        <v>8000</v>
      </c>
      <c r="H6433">
        <v>8200</v>
      </c>
      <c r="I6433">
        <v>8100</v>
      </c>
      <c r="J6433">
        <v>32100</v>
      </c>
      <c r="K6433">
        <v>31300</v>
      </c>
      <c r="L6433">
        <v>32000</v>
      </c>
      <c r="M6433">
        <v>36000</v>
      </c>
      <c r="N6433">
        <v>36000</v>
      </c>
      <c r="O6433">
        <v>29100</v>
      </c>
      <c r="P6433">
        <v>12800</v>
      </c>
      <c r="Q6433">
        <v>27000</v>
      </c>
      <c r="R6433">
        <v>27000</v>
      </c>
      <c r="S6433">
        <v>26600</v>
      </c>
      <c r="T6433">
        <v>26800</v>
      </c>
      <c r="U6433">
        <v>26700</v>
      </c>
      <c r="V6433">
        <v>12600</v>
      </c>
      <c r="W6433">
        <v>12700</v>
      </c>
      <c r="X6433">
        <v>13000</v>
      </c>
      <c r="Y6433">
        <v>13100</v>
      </c>
      <c r="Z6433">
        <v>11800</v>
      </c>
      <c r="AA6433">
        <v>12000</v>
      </c>
      <c r="AB6433">
        <v>12000</v>
      </c>
      <c r="AC6433" t="s">
        <v>64</v>
      </c>
      <c r="AD6433">
        <v>1</v>
      </c>
      <c r="AE6433" t="s">
        <v>65</v>
      </c>
      <c r="AF6433">
        <v>36000</v>
      </c>
      <c r="AG6433">
        <v>8000</v>
      </c>
      <c r="AH6433">
        <v>19863</v>
      </c>
      <c r="AI6433">
        <v>476700</v>
      </c>
    </row>
    <row r="6434" spans="1:35" x14ac:dyDescent="0.3">
      <c r="A6434">
        <v>6254</v>
      </c>
      <c r="B6434" t="s">
        <v>63</v>
      </c>
      <c r="C6434" t="s">
        <v>25</v>
      </c>
      <c r="D6434" s="1">
        <v>44405.423611111109</v>
      </c>
      <c r="E6434">
        <v>25600</v>
      </c>
      <c r="F6434">
        <v>8300</v>
      </c>
      <c r="G6434">
        <v>8200</v>
      </c>
      <c r="H6434">
        <v>8300</v>
      </c>
      <c r="I6434">
        <v>12400</v>
      </c>
      <c r="J6434">
        <v>18000</v>
      </c>
      <c r="K6434">
        <v>19000</v>
      </c>
      <c r="L6434">
        <v>18700</v>
      </c>
      <c r="M6434">
        <v>14000</v>
      </c>
      <c r="N6434">
        <v>15000</v>
      </c>
      <c r="O6434">
        <v>23100</v>
      </c>
      <c r="P6434">
        <v>26400</v>
      </c>
      <c r="Q6434">
        <v>22200</v>
      </c>
      <c r="R6434">
        <v>22200</v>
      </c>
      <c r="S6434">
        <v>22200</v>
      </c>
      <c r="T6434">
        <v>22200</v>
      </c>
      <c r="U6434">
        <v>12200</v>
      </c>
      <c r="V6434">
        <v>21000</v>
      </c>
      <c r="W6434">
        <v>14400</v>
      </c>
      <c r="X6434">
        <v>13700</v>
      </c>
      <c r="Y6434">
        <v>8500</v>
      </c>
      <c r="Z6434">
        <v>7700</v>
      </c>
      <c r="AA6434">
        <v>7700</v>
      </c>
      <c r="AB6434">
        <v>8000</v>
      </c>
      <c r="AC6434" t="s">
        <v>64</v>
      </c>
      <c r="AD6434">
        <v>1</v>
      </c>
      <c r="AE6434" t="s">
        <v>65</v>
      </c>
      <c r="AF6434">
        <v>26400</v>
      </c>
      <c r="AG6434">
        <v>7700</v>
      </c>
      <c r="AH6434">
        <v>15792</v>
      </c>
      <c r="AI6434">
        <v>379000</v>
      </c>
    </row>
    <row r="6435" spans="1:35" x14ac:dyDescent="0.3">
      <c r="A6435">
        <v>2309</v>
      </c>
      <c r="B6435" t="s">
        <v>63</v>
      </c>
      <c r="C6435" t="s">
        <v>25</v>
      </c>
      <c r="D6435" s="1">
        <v>44405.423611111109</v>
      </c>
      <c r="E6435">
        <v>92</v>
      </c>
      <c r="F6435">
        <v>110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92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92</v>
      </c>
      <c r="W6435">
        <v>96</v>
      </c>
      <c r="X6435">
        <v>96</v>
      </c>
      <c r="Y6435">
        <v>110</v>
      </c>
      <c r="Z6435">
        <v>110</v>
      </c>
      <c r="AA6435">
        <v>110</v>
      </c>
      <c r="AB6435">
        <v>110</v>
      </c>
      <c r="AC6435" t="s">
        <v>64</v>
      </c>
      <c r="AD6435">
        <v>3</v>
      </c>
      <c r="AE6435" t="s">
        <v>23</v>
      </c>
      <c r="AF6435">
        <v>110</v>
      </c>
      <c r="AG6435">
        <v>0</v>
      </c>
      <c r="AH6435">
        <v>42.42</v>
      </c>
      <c r="AI6435">
        <v>1018</v>
      </c>
    </row>
    <row r="6436" spans="1:35" x14ac:dyDescent="0.3">
      <c r="A6436">
        <v>2310</v>
      </c>
      <c r="B6436" t="s">
        <v>63</v>
      </c>
      <c r="C6436" t="s">
        <v>26</v>
      </c>
      <c r="D6436" s="1">
        <v>44405.423611111109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 t="s">
        <v>64</v>
      </c>
      <c r="AD6436">
        <v>3</v>
      </c>
      <c r="AE6436" t="s">
        <v>23</v>
      </c>
      <c r="AF6436">
        <v>0</v>
      </c>
      <c r="AG6436">
        <v>0</v>
      </c>
      <c r="AH6436">
        <v>0</v>
      </c>
      <c r="AI6436">
        <v>0</v>
      </c>
    </row>
    <row r="6437" spans="1:35" x14ac:dyDescent="0.3">
      <c r="A6437">
        <v>2311</v>
      </c>
      <c r="B6437" t="s">
        <v>63</v>
      </c>
      <c r="C6437" t="s">
        <v>28</v>
      </c>
      <c r="D6437" s="1">
        <v>44405.423611111109</v>
      </c>
      <c r="E6437">
        <v>110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110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110</v>
      </c>
      <c r="W6437">
        <v>114</v>
      </c>
      <c r="X6437">
        <v>114</v>
      </c>
      <c r="Y6437">
        <v>120</v>
      </c>
      <c r="Z6437">
        <v>120</v>
      </c>
      <c r="AA6437">
        <v>120</v>
      </c>
      <c r="AB6437">
        <v>120</v>
      </c>
      <c r="AC6437" t="s">
        <v>64</v>
      </c>
      <c r="AD6437">
        <v>3</v>
      </c>
      <c r="AE6437" t="s">
        <v>23</v>
      </c>
      <c r="AF6437">
        <v>120</v>
      </c>
      <c r="AG6437">
        <v>0</v>
      </c>
      <c r="AH6437">
        <v>43.25</v>
      </c>
      <c r="AI6437">
        <v>1038</v>
      </c>
    </row>
    <row r="6438" spans="1:35" x14ac:dyDescent="0.3">
      <c r="A6438">
        <v>2312</v>
      </c>
      <c r="B6438" t="s">
        <v>63</v>
      </c>
      <c r="C6438" t="s">
        <v>27</v>
      </c>
      <c r="D6438" s="1">
        <v>44405.423611111109</v>
      </c>
      <c r="E6438">
        <v>0</v>
      </c>
      <c r="F6438">
        <v>0</v>
      </c>
      <c r="G6438">
        <v>60</v>
      </c>
      <c r="H6438">
        <v>60</v>
      </c>
      <c r="I6438">
        <v>60</v>
      </c>
      <c r="J6438">
        <v>60</v>
      </c>
      <c r="K6438">
        <v>60</v>
      </c>
      <c r="L6438">
        <v>60</v>
      </c>
      <c r="M6438">
        <v>60</v>
      </c>
      <c r="N6438">
        <v>60</v>
      </c>
      <c r="O6438">
        <v>60</v>
      </c>
      <c r="P6438">
        <v>0</v>
      </c>
      <c r="Q6438">
        <v>60</v>
      </c>
      <c r="R6438">
        <v>60</v>
      </c>
      <c r="S6438">
        <v>62</v>
      </c>
      <c r="T6438">
        <v>62</v>
      </c>
      <c r="U6438">
        <v>62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 t="s">
        <v>64</v>
      </c>
      <c r="AD6438">
        <v>3</v>
      </c>
      <c r="AE6438" t="s">
        <v>23</v>
      </c>
      <c r="AF6438">
        <v>62</v>
      </c>
      <c r="AG6438">
        <v>0</v>
      </c>
      <c r="AH6438">
        <v>35.25</v>
      </c>
      <c r="AI6438">
        <v>846</v>
      </c>
    </row>
    <row r="6439" spans="1:35" x14ac:dyDescent="0.3">
      <c r="A6439">
        <v>4942</v>
      </c>
      <c r="B6439" t="s">
        <v>63</v>
      </c>
      <c r="C6439" t="s">
        <v>25</v>
      </c>
      <c r="D6439" s="1">
        <v>44405.423611111109</v>
      </c>
      <c r="E6439">
        <v>7.2</v>
      </c>
      <c r="F6439">
        <v>0.2</v>
      </c>
      <c r="G6439">
        <v>0.2</v>
      </c>
      <c r="H6439">
        <v>0.2</v>
      </c>
      <c r="I6439">
        <v>1.3</v>
      </c>
      <c r="J6439">
        <v>1.9</v>
      </c>
      <c r="K6439">
        <v>1.9</v>
      </c>
      <c r="L6439">
        <v>1.8</v>
      </c>
      <c r="M6439">
        <v>1</v>
      </c>
      <c r="N6439">
        <v>1.1000000000000001</v>
      </c>
      <c r="O6439">
        <v>1.7</v>
      </c>
      <c r="P6439">
        <v>7.7</v>
      </c>
      <c r="Q6439">
        <v>1.6</v>
      </c>
      <c r="R6439">
        <v>1.6</v>
      </c>
      <c r="S6439">
        <v>1.6</v>
      </c>
      <c r="T6439">
        <v>1.6</v>
      </c>
      <c r="U6439">
        <v>0.9</v>
      </c>
      <c r="V6439">
        <v>7.7</v>
      </c>
      <c r="W6439">
        <v>1.9</v>
      </c>
      <c r="X6439">
        <v>1.1000000000000001</v>
      </c>
      <c r="Y6439">
        <v>0.9</v>
      </c>
      <c r="Z6439">
        <v>0.2</v>
      </c>
      <c r="AA6439">
        <v>0.2</v>
      </c>
      <c r="AB6439">
        <v>0.2</v>
      </c>
      <c r="AC6439" t="s">
        <v>64</v>
      </c>
      <c r="AD6439">
        <v>2</v>
      </c>
      <c r="AE6439" t="s">
        <v>24</v>
      </c>
      <c r="AF6439">
        <v>7.7</v>
      </c>
      <c r="AG6439">
        <v>0.2</v>
      </c>
      <c r="AH6439">
        <v>1.9</v>
      </c>
      <c r="AI6439">
        <v>45.7</v>
      </c>
    </row>
    <row r="6440" spans="1:35" x14ac:dyDescent="0.3">
      <c r="A6440">
        <v>4943</v>
      </c>
      <c r="B6440" t="s">
        <v>63</v>
      </c>
      <c r="C6440" t="s">
        <v>26</v>
      </c>
      <c r="D6440" s="1">
        <v>44405.423611111109</v>
      </c>
      <c r="E6440">
        <v>5.2</v>
      </c>
      <c r="F6440">
        <v>0</v>
      </c>
      <c r="G6440">
        <v>0</v>
      </c>
      <c r="H6440">
        <v>0</v>
      </c>
      <c r="I6440">
        <v>4.7</v>
      </c>
      <c r="J6440">
        <v>8.1999999999999993</v>
      </c>
      <c r="K6440">
        <v>10</v>
      </c>
      <c r="L6440">
        <v>9.4</v>
      </c>
      <c r="M6440">
        <v>5.6</v>
      </c>
      <c r="N6440">
        <v>6.3</v>
      </c>
      <c r="O6440">
        <v>13.9</v>
      </c>
      <c r="P6440">
        <v>5.7</v>
      </c>
      <c r="Q6440">
        <v>13.2</v>
      </c>
      <c r="R6440">
        <v>13.1</v>
      </c>
      <c r="S6440">
        <v>13.2</v>
      </c>
      <c r="T6440">
        <v>13.2</v>
      </c>
      <c r="U6440">
        <v>3.5</v>
      </c>
      <c r="V6440">
        <v>5.7</v>
      </c>
      <c r="W6440">
        <v>5</v>
      </c>
      <c r="X6440">
        <v>5</v>
      </c>
      <c r="Y6440">
        <v>0.2</v>
      </c>
      <c r="Z6440">
        <v>0</v>
      </c>
      <c r="AA6440">
        <v>0</v>
      </c>
      <c r="AB6440">
        <v>0</v>
      </c>
      <c r="AC6440" t="s">
        <v>64</v>
      </c>
      <c r="AD6440">
        <v>2</v>
      </c>
      <c r="AE6440" t="s">
        <v>24</v>
      </c>
      <c r="AF6440">
        <v>13.9</v>
      </c>
      <c r="AG6440">
        <v>0</v>
      </c>
      <c r="AH6440">
        <v>5.88</v>
      </c>
      <c r="AI6440">
        <v>141.1</v>
      </c>
    </row>
    <row r="6441" spans="1:35" x14ac:dyDescent="0.3">
      <c r="A6441">
        <v>4940</v>
      </c>
      <c r="B6441" t="s">
        <v>63</v>
      </c>
      <c r="C6441" t="s">
        <v>25</v>
      </c>
      <c r="D6441" s="1">
        <v>44404.423611111109</v>
      </c>
      <c r="E6441">
        <v>0.9</v>
      </c>
      <c r="F6441">
        <v>0.9</v>
      </c>
      <c r="G6441">
        <v>0.2</v>
      </c>
      <c r="H6441">
        <v>0.2</v>
      </c>
      <c r="I6441">
        <v>0.3</v>
      </c>
      <c r="J6441">
        <v>0.2</v>
      </c>
      <c r="K6441">
        <v>0.3</v>
      </c>
      <c r="L6441">
        <v>0.3</v>
      </c>
      <c r="M6441">
        <v>1.7</v>
      </c>
      <c r="N6441">
        <v>2</v>
      </c>
      <c r="O6441">
        <v>6.5</v>
      </c>
      <c r="P6441">
        <v>0.9</v>
      </c>
      <c r="Q6441">
        <v>7.8</v>
      </c>
      <c r="R6441">
        <v>8</v>
      </c>
      <c r="S6441">
        <v>8</v>
      </c>
      <c r="T6441">
        <v>7</v>
      </c>
      <c r="U6441">
        <v>7.1</v>
      </c>
      <c r="V6441">
        <v>0.9</v>
      </c>
      <c r="W6441">
        <v>0.9</v>
      </c>
      <c r="X6441">
        <v>1</v>
      </c>
      <c r="Y6441">
        <v>0.9</v>
      </c>
      <c r="Z6441">
        <v>0.9</v>
      </c>
      <c r="AA6441">
        <v>0.9</v>
      </c>
      <c r="AB6441">
        <v>0.9</v>
      </c>
      <c r="AC6441" t="s">
        <v>64</v>
      </c>
      <c r="AD6441">
        <v>2</v>
      </c>
      <c r="AE6441" t="s">
        <v>24</v>
      </c>
      <c r="AF6441">
        <v>8</v>
      </c>
      <c r="AG6441">
        <v>0.2</v>
      </c>
      <c r="AH6441">
        <v>2.4500000000000002</v>
      </c>
      <c r="AI6441">
        <v>58.7</v>
      </c>
    </row>
    <row r="6442" spans="1:35" x14ac:dyDescent="0.3">
      <c r="A6442">
        <v>4941</v>
      </c>
      <c r="B6442" t="s">
        <v>63</v>
      </c>
      <c r="C6442" t="s">
        <v>26</v>
      </c>
      <c r="D6442" s="1">
        <v>44404.423611111109</v>
      </c>
      <c r="E6442">
        <v>4</v>
      </c>
      <c r="F6442">
        <v>3.8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4</v>
      </c>
      <c r="N6442">
        <v>11.9</v>
      </c>
      <c r="O6442">
        <v>9.6999999999999993</v>
      </c>
      <c r="P6442">
        <v>3.7</v>
      </c>
      <c r="Q6442">
        <v>12.1</v>
      </c>
      <c r="R6442">
        <v>6</v>
      </c>
      <c r="S6442">
        <v>6</v>
      </c>
      <c r="T6442">
        <v>5</v>
      </c>
      <c r="U6442">
        <v>5.0999999999999996</v>
      </c>
      <c r="V6442">
        <v>4</v>
      </c>
      <c r="W6442">
        <v>4</v>
      </c>
      <c r="X6442">
        <v>4</v>
      </c>
      <c r="Y6442">
        <v>4</v>
      </c>
      <c r="Z6442">
        <v>4</v>
      </c>
      <c r="AA6442">
        <v>3.9</v>
      </c>
      <c r="AB6442">
        <v>3.9</v>
      </c>
      <c r="AC6442" t="s">
        <v>64</v>
      </c>
      <c r="AD6442">
        <v>2</v>
      </c>
      <c r="AE6442" t="s">
        <v>24</v>
      </c>
      <c r="AF6442">
        <v>12.1</v>
      </c>
      <c r="AG6442">
        <v>0</v>
      </c>
      <c r="AH6442">
        <v>4.13</v>
      </c>
      <c r="AI6442">
        <v>99.1</v>
      </c>
    </row>
    <row r="6443" spans="1:35" x14ac:dyDescent="0.3">
      <c r="A6443">
        <v>2305</v>
      </c>
      <c r="B6443" t="s">
        <v>63</v>
      </c>
      <c r="C6443" t="s">
        <v>25</v>
      </c>
      <c r="D6443" s="1">
        <v>44404.423611111109</v>
      </c>
      <c r="E6443">
        <v>90</v>
      </c>
      <c r="F6443">
        <v>83</v>
      </c>
      <c r="G6443">
        <v>83</v>
      </c>
      <c r="H6443">
        <v>83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90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90</v>
      </c>
      <c r="W6443">
        <v>92</v>
      </c>
      <c r="X6443">
        <v>92</v>
      </c>
      <c r="Y6443">
        <v>90</v>
      </c>
      <c r="Z6443">
        <v>83</v>
      </c>
      <c r="AA6443">
        <v>82</v>
      </c>
      <c r="AB6443">
        <v>83</v>
      </c>
      <c r="AC6443" t="s">
        <v>64</v>
      </c>
      <c r="AD6443">
        <v>3</v>
      </c>
      <c r="AE6443" t="s">
        <v>23</v>
      </c>
      <c r="AF6443">
        <v>92</v>
      </c>
      <c r="AG6443">
        <v>0</v>
      </c>
      <c r="AH6443">
        <v>43.38</v>
      </c>
      <c r="AI6443">
        <v>1041</v>
      </c>
    </row>
    <row r="6444" spans="1:35" x14ac:dyDescent="0.3">
      <c r="A6444">
        <v>2306</v>
      </c>
      <c r="B6444" t="s">
        <v>63</v>
      </c>
      <c r="C6444" t="s">
        <v>26</v>
      </c>
      <c r="D6444" s="1">
        <v>44404.423611111109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 t="s">
        <v>64</v>
      </c>
      <c r="AD6444">
        <v>3</v>
      </c>
      <c r="AE6444" t="s">
        <v>23</v>
      </c>
      <c r="AF6444">
        <v>0</v>
      </c>
      <c r="AG6444">
        <v>0</v>
      </c>
      <c r="AH6444">
        <v>0</v>
      </c>
      <c r="AI6444">
        <v>0</v>
      </c>
    </row>
    <row r="6445" spans="1:35" x14ac:dyDescent="0.3">
      <c r="A6445">
        <v>2307</v>
      </c>
      <c r="B6445" t="s">
        <v>63</v>
      </c>
      <c r="C6445" t="s">
        <v>28</v>
      </c>
      <c r="D6445" s="1">
        <v>44404.423611111109</v>
      </c>
      <c r="E6445">
        <v>100</v>
      </c>
      <c r="F6445">
        <v>109</v>
      </c>
      <c r="G6445">
        <v>109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100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100</v>
      </c>
      <c r="W6445">
        <v>100</v>
      </c>
      <c r="X6445">
        <v>104</v>
      </c>
      <c r="Y6445">
        <v>109</v>
      </c>
      <c r="Z6445">
        <v>109</v>
      </c>
      <c r="AA6445">
        <v>109</v>
      </c>
      <c r="AB6445">
        <v>109</v>
      </c>
      <c r="AC6445" t="s">
        <v>64</v>
      </c>
      <c r="AD6445">
        <v>3</v>
      </c>
      <c r="AE6445" t="s">
        <v>23</v>
      </c>
      <c r="AF6445">
        <v>109</v>
      </c>
      <c r="AG6445">
        <v>0</v>
      </c>
      <c r="AH6445">
        <v>48.25</v>
      </c>
      <c r="AI6445">
        <v>1158</v>
      </c>
    </row>
    <row r="6446" spans="1:35" x14ac:dyDescent="0.3">
      <c r="A6446">
        <v>2308</v>
      </c>
      <c r="B6446" t="s">
        <v>63</v>
      </c>
      <c r="C6446" t="s">
        <v>27</v>
      </c>
      <c r="D6446" s="1">
        <v>44404.423611111109</v>
      </c>
      <c r="E6446">
        <v>0</v>
      </c>
      <c r="F6446">
        <v>74</v>
      </c>
      <c r="G6446">
        <v>74</v>
      </c>
      <c r="H6446">
        <v>75</v>
      </c>
      <c r="I6446">
        <v>75</v>
      </c>
      <c r="J6446">
        <v>75</v>
      </c>
      <c r="K6446">
        <v>75</v>
      </c>
      <c r="L6446">
        <v>74</v>
      </c>
      <c r="M6446">
        <v>74</v>
      </c>
      <c r="N6446">
        <v>68</v>
      </c>
      <c r="O6446">
        <v>68</v>
      </c>
      <c r="P6446">
        <v>0</v>
      </c>
      <c r="Q6446">
        <v>68</v>
      </c>
      <c r="R6446">
        <v>65</v>
      </c>
      <c r="S6446">
        <v>62</v>
      </c>
      <c r="T6446">
        <v>62</v>
      </c>
      <c r="U6446">
        <v>62</v>
      </c>
      <c r="V6446">
        <v>0</v>
      </c>
      <c r="W6446">
        <v>0</v>
      </c>
      <c r="X6446">
        <v>74</v>
      </c>
      <c r="Y6446">
        <v>75</v>
      </c>
      <c r="Z6446">
        <v>75</v>
      </c>
      <c r="AA6446">
        <v>76</v>
      </c>
      <c r="AB6446">
        <v>75</v>
      </c>
      <c r="AC6446" t="s">
        <v>64</v>
      </c>
      <c r="AD6446">
        <v>3</v>
      </c>
      <c r="AE6446" t="s">
        <v>23</v>
      </c>
      <c r="AF6446">
        <v>76</v>
      </c>
      <c r="AG6446">
        <v>0</v>
      </c>
      <c r="AH6446">
        <v>59.42</v>
      </c>
      <c r="AI6446">
        <v>1426</v>
      </c>
    </row>
    <row r="6447" spans="1:35" x14ac:dyDescent="0.3">
      <c r="A6447">
        <v>6253</v>
      </c>
      <c r="B6447" t="s">
        <v>63</v>
      </c>
      <c r="C6447" t="s">
        <v>25</v>
      </c>
      <c r="D6447" s="1">
        <v>44404.423611111109</v>
      </c>
      <c r="E6447">
        <v>12500</v>
      </c>
      <c r="F6447">
        <v>11800</v>
      </c>
      <c r="G6447">
        <v>7900</v>
      </c>
      <c r="H6447">
        <v>8000</v>
      </c>
      <c r="I6447">
        <v>7500</v>
      </c>
      <c r="J6447">
        <v>14200</v>
      </c>
      <c r="K6447">
        <v>14100</v>
      </c>
      <c r="L6447">
        <v>13800</v>
      </c>
      <c r="M6447">
        <v>19400</v>
      </c>
      <c r="N6447">
        <v>26600</v>
      </c>
      <c r="O6447">
        <v>28900</v>
      </c>
      <c r="P6447">
        <v>12300</v>
      </c>
      <c r="Q6447">
        <v>32600</v>
      </c>
      <c r="R6447">
        <v>27000</v>
      </c>
      <c r="S6447">
        <v>26900</v>
      </c>
      <c r="T6447">
        <v>25200</v>
      </c>
      <c r="U6447">
        <v>25300</v>
      </c>
      <c r="V6447">
        <v>12600</v>
      </c>
      <c r="W6447">
        <v>12600</v>
      </c>
      <c r="X6447">
        <v>12800</v>
      </c>
      <c r="Y6447">
        <v>12700</v>
      </c>
      <c r="Z6447">
        <v>12700</v>
      </c>
      <c r="AA6447">
        <v>12500</v>
      </c>
      <c r="AB6447">
        <v>13000</v>
      </c>
      <c r="AC6447" t="s">
        <v>64</v>
      </c>
      <c r="AD6447">
        <v>1</v>
      </c>
      <c r="AE6447" t="s">
        <v>65</v>
      </c>
      <c r="AF6447">
        <v>32600</v>
      </c>
      <c r="AG6447">
        <v>7500</v>
      </c>
      <c r="AH6447">
        <v>16788</v>
      </c>
      <c r="AI6447">
        <v>402900</v>
      </c>
    </row>
    <row r="6448" spans="1:35" x14ac:dyDescent="0.3">
      <c r="A6448">
        <v>6252</v>
      </c>
      <c r="B6448" t="s">
        <v>63</v>
      </c>
      <c r="C6448" t="s">
        <v>25</v>
      </c>
      <c r="D6448" s="1">
        <v>44403.423611111109</v>
      </c>
      <c r="E6448">
        <v>12500</v>
      </c>
      <c r="F6448">
        <v>7800</v>
      </c>
      <c r="G6448">
        <v>7500</v>
      </c>
      <c r="H6448">
        <v>7500</v>
      </c>
      <c r="I6448">
        <v>7400</v>
      </c>
      <c r="J6448">
        <v>7500</v>
      </c>
      <c r="K6448">
        <v>15800</v>
      </c>
      <c r="L6448">
        <v>23800</v>
      </c>
      <c r="M6448">
        <v>24500</v>
      </c>
      <c r="N6448">
        <v>20400</v>
      </c>
      <c r="O6448">
        <v>17800</v>
      </c>
      <c r="P6448">
        <v>12700</v>
      </c>
      <c r="Q6448">
        <v>17600</v>
      </c>
      <c r="R6448">
        <v>17400</v>
      </c>
      <c r="S6448">
        <v>17400</v>
      </c>
      <c r="T6448">
        <v>17300</v>
      </c>
      <c r="U6448">
        <v>17200</v>
      </c>
      <c r="V6448">
        <v>8600</v>
      </c>
      <c r="W6448">
        <v>8000</v>
      </c>
      <c r="X6448">
        <v>8000</v>
      </c>
      <c r="Y6448">
        <v>7600</v>
      </c>
      <c r="Z6448">
        <v>7500</v>
      </c>
      <c r="AA6448">
        <v>7800</v>
      </c>
      <c r="AB6448">
        <v>7800</v>
      </c>
      <c r="AC6448" t="s">
        <v>64</v>
      </c>
      <c r="AD6448">
        <v>1</v>
      </c>
      <c r="AE6448" t="s">
        <v>65</v>
      </c>
      <c r="AF6448">
        <v>24500</v>
      </c>
      <c r="AG6448">
        <v>7400</v>
      </c>
      <c r="AH6448">
        <v>12808</v>
      </c>
      <c r="AI6448">
        <v>307400</v>
      </c>
    </row>
    <row r="6449" spans="1:35" x14ac:dyDescent="0.3">
      <c r="A6449">
        <v>2301</v>
      </c>
      <c r="B6449" t="s">
        <v>63</v>
      </c>
      <c r="C6449" t="s">
        <v>25</v>
      </c>
      <c r="D6449" s="1">
        <v>44403.423611111109</v>
      </c>
      <c r="E6449">
        <v>100</v>
      </c>
      <c r="F6449">
        <v>87</v>
      </c>
      <c r="G6449">
        <v>87</v>
      </c>
      <c r="H6449">
        <v>86</v>
      </c>
      <c r="I6449">
        <v>86</v>
      </c>
      <c r="J6449">
        <v>86</v>
      </c>
      <c r="K6449">
        <v>87</v>
      </c>
      <c r="L6449">
        <v>86</v>
      </c>
      <c r="M6449">
        <v>0</v>
      </c>
      <c r="N6449">
        <v>82</v>
      </c>
      <c r="O6449">
        <v>82</v>
      </c>
      <c r="P6449">
        <v>100</v>
      </c>
      <c r="Q6449">
        <v>80</v>
      </c>
      <c r="R6449">
        <v>82</v>
      </c>
      <c r="S6449">
        <v>82</v>
      </c>
      <c r="T6449">
        <v>82</v>
      </c>
      <c r="U6449">
        <v>82</v>
      </c>
      <c r="V6449">
        <v>100</v>
      </c>
      <c r="W6449">
        <v>100</v>
      </c>
      <c r="X6449">
        <v>100</v>
      </c>
      <c r="Y6449">
        <v>0</v>
      </c>
      <c r="Z6449">
        <v>87</v>
      </c>
      <c r="AA6449">
        <v>87</v>
      </c>
      <c r="AB6449">
        <v>87</v>
      </c>
      <c r="AC6449" t="s">
        <v>64</v>
      </c>
      <c r="AD6449">
        <v>3</v>
      </c>
      <c r="AE6449" t="s">
        <v>23</v>
      </c>
      <c r="AF6449">
        <v>100</v>
      </c>
      <c r="AG6449">
        <v>0</v>
      </c>
      <c r="AH6449">
        <v>80.75</v>
      </c>
      <c r="AI6449">
        <v>1938</v>
      </c>
    </row>
    <row r="6450" spans="1:35" x14ac:dyDescent="0.3">
      <c r="A6450">
        <v>2302</v>
      </c>
      <c r="B6450" t="s">
        <v>63</v>
      </c>
      <c r="C6450" t="s">
        <v>26</v>
      </c>
      <c r="D6450" s="1">
        <v>44403.423611111109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 t="s">
        <v>64</v>
      </c>
      <c r="AD6450">
        <v>3</v>
      </c>
      <c r="AE6450" t="s">
        <v>23</v>
      </c>
      <c r="AF6450">
        <v>0</v>
      </c>
      <c r="AG6450">
        <v>0</v>
      </c>
      <c r="AH6450">
        <v>0</v>
      </c>
      <c r="AI6450">
        <v>0</v>
      </c>
    </row>
    <row r="6451" spans="1:35" x14ac:dyDescent="0.3">
      <c r="A6451">
        <v>2303</v>
      </c>
      <c r="B6451" t="s">
        <v>63</v>
      </c>
      <c r="C6451" t="s">
        <v>28</v>
      </c>
      <c r="D6451" s="1">
        <v>44403.423611111109</v>
      </c>
      <c r="E6451">
        <v>80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80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80</v>
      </c>
      <c r="W6451">
        <v>80</v>
      </c>
      <c r="X6451">
        <v>80</v>
      </c>
      <c r="Y6451">
        <v>0</v>
      </c>
      <c r="Z6451">
        <v>0</v>
      </c>
      <c r="AA6451">
        <v>0</v>
      </c>
      <c r="AB6451">
        <v>0</v>
      </c>
      <c r="AC6451" t="s">
        <v>64</v>
      </c>
      <c r="AD6451">
        <v>3</v>
      </c>
      <c r="AE6451" t="s">
        <v>23</v>
      </c>
      <c r="AF6451">
        <v>80</v>
      </c>
      <c r="AG6451">
        <v>0</v>
      </c>
      <c r="AH6451">
        <v>16.670000000000002</v>
      </c>
      <c r="AI6451">
        <v>400</v>
      </c>
    </row>
    <row r="6452" spans="1:35" x14ac:dyDescent="0.3">
      <c r="A6452">
        <v>2304</v>
      </c>
      <c r="B6452" t="s">
        <v>63</v>
      </c>
      <c r="C6452" t="s">
        <v>27</v>
      </c>
      <c r="D6452" s="1">
        <v>44403.423611111109</v>
      </c>
      <c r="E6452">
        <v>110</v>
      </c>
      <c r="F6452">
        <v>80</v>
      </c>
      <c r="G6452">
        <v>81</v>
      </c>
      <c r="H6452">
        <v>80</v>
      </c>
      <c r="I6452">
        <v>80</v>
      </c>
      <c r="J6452">
        <v>80</v>
      </c>
      <c r="K6452">
        <v>81</v>
      </c>
      <c r="L6452">
        <v>81</v>
      </c>
      <c r="M6452">
        <v>0</v>
      </c>
      <c r="N6452">
        <v>0</v>
      </c>
      <c r="O6452">
        <v>0</v>
      </c>
      <c r="P6452">
        <v>110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110</v>
      </c>
      <c r="W6452">
        <v>110</v>
      </c>
      <c r="X6452">
        <v>110</v>
      </c>
      <c r="Y6452">
        <v>80</v>
      </c>
      <c r="Z6452">
        <v>81</v>
      </c>
      <c r="AA6452">
        <v>81</v>
      </c>
      <c r="AB6452">
        <v>81</v>
      </c>
      <c r="AC6452" t="s">
        <v>64</v>
      </c>
      <c r="AD6452">
        <v>3</v>
      </c>
      <c r="AE6452" t="s">
        <v>23</v>
      </c>
      <c r="AF6452">
        <v>110</v>
      </c>
      <c r="AG6452">
        <v>0</v>
      </c>
      <c r="AH6452">
        <v>59.83</v>
      </c>
      <c r="AI6452">
        <v>1436</v>
      </c>
    </row>
    <row r="6453" spans="1:35" x14ac:dyDescent="0.3">
      <c r="A6453">
        <v>4938</v>
      </c>
      <c r="B6453" t="s">
        <v>63</v>
      </c>
      <c r="C6453" t="s">
        <v>25</v>
      </c>
      <c r="D6453" s="1">
        <v>44403.423611111109</v>
      </c>
      <c r="E6453">
        <v>1</v>
      </c>
      <c r="F6453">
        <v>0.2</v>
      </c>
      <c r="G6453">
        <v>0.2</v>
      </c>
      <c r="H6453">
        <v>0.2</v>
      </c>
      <c r="I6453">
        <v>0.2</v>
      </c>
      <c r="J6453">
        <v>0.2</v>
      </c>
      <c r="K6453">
        <v>1.1000000000000001</v>
      </c>
      <c r="L6453">
        <v>1.7</v>
      </c>
      <c r="M6453">
        <v>1.8</v>
      </c>
      <c r="N6453">
        <v>1.1000000000000001</v>
      </c>
      <c r="O6453">
        <v>1.1000000000000001</v>
      </c>
      <c r="P6453">
        <v>1</v>
      </c>
      <c r="Q6453">
        <v>1.1000000000000001</v>
      </c>
      <c r="R6453">
        <v>1.1000000000000001</v>
      </c>
      <c r="S6453">
        <v>1.1000000000000001</v>
      </c>
      <c r="T6453">
        <v>1.1000000000000001</v>
      </c>
      <c r="U6453">
        <v>1.1000000000000001</v>
      </c>
      <c r="V6453">
        <v>0.9</v>
      </c>
      <c r="W6453">
        <v>0.2</v>
      </c>
      <c r="X6453">
        <v>0.2</v>
      </c>
      <c r="Y6453">
        <v>0.2</v>
      </c>
      <c r="Z6453">
        <v>0.2</v>
      </c>
      <c r="AA6453">
        <v>0.2</v>
      </c>
      <c r="AB6453">
        <v>0.2</v>
      </c>
      <c r="AC6453" t="s">
        <v>64</v>
      </c>
      <c r="AD6453">
        <v>2</v>
      </c>
      <c r="AE6453" t="s">
        <v>24</v>
      </c>
      <c r="AF6453">
        <v>1.8</v>
      </c>
      <c r="AG6453">
        <v>0.2</v>
      </c>
      <c r="AH6453">
        <v>0.73</v>
      </c>
      <c r="AI6453">
        <v>17.399999999999999</v>
      </c>
    </row>
    <row r="6454" spans="1:35" x14ac:dyDescent="0.3">
      <c r="A6454">
        <v>4939</v>
      </c>
      <c r="B6454" t="s">
        <v>63</v>
      </c>
      <c r="C6454" t="s">
        <v>26</v>
      </c>
      <c r="D6454" s="1">
        <v>44403.423611111109</v>
      </c>
      <c r="E6454">
        <v>3.8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6.7</v>
      </c>
      <c r="L6454">
        <v>14.4</v>
      </c>
      <c r="M6454">
        <v>14.5</v>
      </c>
      <c r="N6454">
        <v>9</v>
      </c>
      <c r="O6454">
        <v>8.8000000000000007</v>
      </c>
      <c r="P6454">
        <v>4</v>
      </c>
      <c r="Q6454">
        <v>8.8000000000000007</v>
      </c>
      <c r="R6454">
        <v>8.8000000000000007</v>
      </c>
      <c r="S6454">
        <v>8.8000000000000007</v>
      </c>
      <c r="T6454">
        <v>8.6999999999999993</v>
      </c>
      <c r="U6454">
        <v>8.6999999999999993</v>
      </c>
      <c r="V6454">
        <v>0.1</v>
      </c>
      <c r="W6454">
        <v>0</v>
      </c>
      <c r="X6454">
        <v>0.1</v>
      </c>
      <c r="Y6454">
        <v>0</v>
      </c>
      <c r="Z6454">
        <v>0</v>
      </c>
      <c r="AA6454">
        <v>0</v>
      </c>
      <c r="AB6454">
        <v>0</v>
      </c>
      <c r="AC6454" t="s">
        <v>64</v>
      </c>
      <c r="AD6454">
        <v>2</v>
      </c>
      <c r="AE6454" t="s">
        <v>24</v>
      </c>
      <c r="AF6454">
        <v>14.5</v>
      </c>
      <c r="AG6454">
        <v>0</v>
      </c>
      <c r="AH6454">
        <v>4.38</v>
      </c>
      <c r="AI6454">
        <v>105.2</v>
      </c>
    </row>
    <row r="6455" spans="1:35" x14ac:dyDescent="0.3">
      <c r="A6455">
        <v>4936</v>
      </c>
      <c r="B6455" t="s">
        <v>63</v>
      </c>
      <c r="C6455" t="s">
        <v>25</v>
      </c>
      <c r="D6455" s="1">
        <v>44402.423611111109</v>
      </c>
      <c r="E6455">
        <v>4.4000000000000004</v>
      </c>
      <c r="F6455">
        <v>1</v>
      </c>
      <c r="G6455">
        <v>1</v>
      </c>
      <c r="H6455">
        <v>7.1</v>
      </c>
      <c r="I6455">
        <v>7.5</v>
      </c>
      <c r="J6455">
        <v>8.1</v>
      </c>
      <c r="K6455">
        <v>8</v>
      </c>
      <c r="L6455">
        <v>6.7</v>
      </c>
      <c r="M6455">
        <v>6.7</v>
      </c>
      <c r="N6455">
        <v>6.8</v>
      </c>
      <c r="O6455">
        <v>7</v>
      </c>
      <c r="P6455">
        <v>4.5</v>
      </c>
      <c r="Q6455">
        <v>7</v>
      </c>
      <c r="R6455">
        <v>7.3</v>
      </c>
      <c r="S6455">
        <v>7.6</v>
      </c>
      <c r="T6455">
        <v>1</v>
      </c>
      <c r="U6455">
        <v>1</v>
      </c>
      <c r="V6455">
        <v>4</v>
      </c>
      <c r="W6455">
        <v>0.2</v>
      </c>
      <c r="X6455">
        <v>0.2</v>
      </c>
      <c r="Y6455">
        <v>0.2</v>
      </c>
      <c r="Z6455">
        <v>0.2</v>
      </c>
      <c r="AA6455">
        <v>0.9</v>
      </c>
      <c r="AB6455">
        <v>1</v>
      </c>
      <c r="AC6455" t="s">
        <v>64</v>
      </c>
      <c r="AD6455">
        <v>2</v>
      </c>
      <c r="AE6455" t="s">
        <v>24</v>
      </c>
      <c r="AF6455">
        <v>8.1</v>
      </c>
      <c r="AG6455">
        <v>0.2</v>
      </c>
      <c r="AH6455">
        <v>4.1399999999999997</v>
      </c>
      <c r="AI6455">
        <v>99.4</v>
      </c>
    </row>
    <row r="6456" spans="1:35" x14ac:dyDescent="0.3">
      <c r="A6456">
        <v>4937</v>
      </c>
      <c r="B6456" t="s">
        <v>63</v>
      </c>
      <c r="C6456" t="s">
        <v>26</v>
      </c>
      <c r="D6456" s="1">
        <v>44402.423611111109</v>
      </c>
      <c r="E6456">
        <v>0</v>
      </c>
      <c r="F6456">
        <v>4.2</v>
      </c>
      <c r="G6456">
        <v>4.2</v>
      </c>
      <c r="H6456">
        <v>10.8</v>
      </c>
      <c r="I6456">
        <v>11.6</v>
      </c>
      <c r="J6456">
        <v>12.6</v>
      </c>
      <c r="K6456">
        <v>12.6</v>
      </c>
      <c r="L6456">
        <v>6.2</v>
      </c>
      <c r="M6456">
        <v>5.8</v>
      </c>
      <c r="N6456">
        <v>6.3</v>
      </c>
      <c r="O6456">
        <v>6.3</v>
      </c>
      <c r="P6456">
        <v>0</v>
      </c>
      <c r="Q6456">
        <v>6.5</v>
      </c>
      <c r="R6456">
        <v>6.7</v>
      </c>
      <c r="S6456">
        <v>7.2</v>
      </c>
      <c r="T6456">
        <v>3.8</v>
      </c>
      <c r="U6456">
        <v>3.7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3.5</v>
      </c>
      <c r="AB6456">
        <v>4.2</v>
      </c>
      <c r="AC6456" t="s">
        <v>64</v>
      </c>
      <c r="AD6456">
        <v>2</v>
      </c>
      <c r="AE6456" t="s">
        <v>24</v>
      </c>
      <c r="AF6456">
        <v>12.6</v>
      </c>
      <c r="AG6456">
        <v>0</v>
      </c>
      <c r="AH6456">
        <v>4.84</v>
      </c>
      <c r="AI6456">
        <v>116.2</v>
      </c>
    </row>
    <row r="6457" spans="1:35" x14ac:dyDescent="0.3">
      <c r="A6457">
        <v>2297</v>
      </c>
      <c r="B6457" t="s">
        <v>63</v>
      </c>
      <c r="C6457" t="s">
        <v>25</v>
      </c>
      <c r="D6457" s="1">
        <v>44402.423611111109</v>
      </c>
      <c r="E6457">
        <v>0</v>
      </c>
      <c r="F6457">
        <v>109</v>
      </c>
      <c r="G6457">
        <v>109</v>
      </c>
      <c r="H6457">
        <v>109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100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100</v>
      </c>
      <c r="W6457">
        <v>100</v>
      </c>
      <c r="X6457">
        <v>100</v>
      </c>
      <c r="Y6457">
        <v>110</v>
      </c>
      <c r="Z6457">
        <v>109</v>
      </c>
      <c r="AA6457">
        <v>109</v>
      </c>
      <c r="AB6457">
        <v>109</v>
      </c>
      <c r="AC6457" t="s">
        <v>64</v>
      </c>
      <c r="AD6457">
        <v>3</v>
      </c>
      <c r="AE6457" t="s">
        <v>23</v>
      </c>
      <c r="AF6457">
        <v>110</v>
      </c>
      <c r="AG6457">
        <v>0</v>
      </c>
      <c r="AH6457">
        <v>48.5</v>
      </c>
      <c r="AI6457">
        <v>1164</v>
      </c>
    </row>
    <row r="6458" spans="1:35" x14ac:dyDescent="0.3">
      <c r="A6458">
        <v>2298</v>
      </c>
      <c r="B6458" t="s">
        <v>63</v>
      </c>
      <c r="C6458" t="s">
        <v>26</v>
      </c>
      <c r="D6458" s="1">
        <v>44402.423611111109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 t="s">
        <v>64</v>
      </c>
      <c r="AD6458">
        <v>3</v>
      </c>
      <c r="AE6458" t="s">
        <v>23</v>
      </c>
      <c r="AF6458">
        <v>0</v>
      </c>
      <c r="AG6458">
        <v>0</v>
      </c>
      <c r="AH6458">
        <v>0</v>
      </c>
      <c r="AI6458">
        <v>0</v>
      </c>
    </row>
    <row r="6459" spans="1:35" x14ac:dyDescent="0.3">
      <c r="A6459">
        <v>2299</v>
      </c>
      <c r="B6459" t="s">
        <v>63</v>
      </c>
      <c r="C6459" t="s">
        <v>28</v>
      </c>
      <c r="D6459" s="1">
        <v>44402.423611111109</v>
      </c>
      <c r="E6459">
        <v>0</v>
      </c>
      <c r="F6459">
        <v>106</v>
      </c>
      <c r="G6459">
        <v>107</v>
      </c>
      <c r="H6459">
        <v>105</v>
      </c>
      <c r="I6459">
        <v>106</v>
      </c>
      <c r="J6459">
        <v>106</v>
      </c>
      <c r="K6459">
        <v>106</v>
      </c>
      <c r="L6459">
        <v>106</v>
      </c>
      <c r="M6459">
        <v>106</v>
      </c>
      <c r="N6459">
        <v>105</v>
      </c>
      <c r="O6459">
        <v>110</v>
      </c>
      <c r="P6459">
        <v>100</v>
      </c>
      <c r="Q6459">
        <v>110</v>
      </c>
      <c r="R6459">
        <v>100</v>
      </c>
      <c r="S6459">
        <v>110</v>
      </c>
      <c r="T6459">
        <v>110</v>
      </c>
      <c r="U6459">
        <v>110</v>
      </c>
      <c r="V6459">
        <v>100</v>
      </c>
      <c r="W6459">
        <v>100</v>
      </c>
      <c r="X6459">
        <v>100</v>
      </c>
      <c r="Y6459">
        <v>100</v>
      </c>
      <c r="Z6459">
        <v>105</v>
      </c>
      <c r="AA6459">
        <v>107</v>
      </c>
      <c r="AB6459">
        <v>107</v>
      </c>
      <c r="AC6459" t="s">
        <v>64</v>
      </c>
      <c r="AD6459">
        <v>3</v>
      </c>
      <c r="AE6459" t="s">
        <v>23</v>
      </c>
      <c r="AF6459">
        <v>110</v>
      </c>
      <c r="AG6459">
        <v>0</v>
      </c>
      <c r="AH6459">
        <v>100.92</v>
      </c>
      <c r="AI6459">
        <v>2422</v>
      </c>
    </row>
    <row r="6460" spans="1:35" x14ac:dyDescent="0.3">
      <c r="A6460">
        <v>2300</v>
      </c>
      <c r="B6460" t="s">
        <v>63</v>
      </c>
      <c r="C6460" t="s">
        <v>27</v>
      </c>
      <c r="D6460" s="1">
        <v>44402.423611111109</v>
      </c>
      <c r="E6460">
        <v>70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70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70</v>
      </c>
      <c r="W6460">
        <v>70</v>
      </c>
      <c r="X6460">
        <v>70</v>
      </c>
      <c r="Y6460">
        <v>83</v>
      </c>
      <c r="Z6460">
        <v>0</v>
      </c>
      <c r="AA6460">
        <v>0</v>
      </c>
      <c r="AB6460">
        <v>0</v>
      </c>
      <c r="AC6460" t="s">
        <v>64</v>
      </c>
      <c r="AD6460">
        <v>3</v>
      </c>
      <c r="AE6460" t="s">
        <v>23</v>
      </c>
      <c r="AF6460">
        <v>83</v>
      </c>
      <c r="AG6460">
        <v>0</v>
      </c>
      <c r="AH6460">
        <v>18.04</v>
      </c>
      <c r="AI6460">
        <v>433</v>
      </c>
    </row>
    <row r="6461" spans="1:35" x14ac:dyDescent="0.3">
      <c r="A6461">
        <v>6251</v>
      </c>
      <c r="B6461" t="s">
        <v>63</v>
      </c>
      <c r="C6461" t="s">
        <v>25</v>
      </c>
      <c r="D6461" s="1">
        <v>44402.423611111109</v>
      </c>
      <c r="E6461">
        <v>18000</v>
      </c>
      <c r="F6461">
        <v>19300</v>
      </c>
      <c r="G6461">
        <v>13900</v>
      </c>
      <c r="H6461">
        <v>26500</v>
      </c>
      <c r="I6461">
        <v>27600</v>
      </c>
      <c r="J6461">
        <v>28900</v>
      </c>
      <c r="K6461">
        <v>28900</v>
      </c>
      <c r="L6461">
        <v>20200</v>
      </c>
      <c r="M6461">
        <v>19900</v>
      </c>
      <c r="N6461">
        <v>20500</v>
      </c>
      <c r="O6461">
        <v>20700</v>
      </c>
      <c r="P6461">
        <v>18000</v>
      </c>
      <c r="Q6461">
        <v>21100</v>
      </c>
      <c r="R6461">
        <v>21600</v>
      </c>
      <c r="S6461">
        <v>22000</v>
      </c>
      <c r="T6461">
        <v>12800</v>
      </c>
      <c r="U6461">
        <v>12200</v>
      </c>
      <c r="V6461">
        <v>14000</v>
      </c>
      <c r="W6461">
        <v>13400</v>
      </c>
      <c r="X6461">
        <v>13300</v>
      </c>
      <c r="Y6461">
        <v>13200</v>
      </c>
      <c r="Z6461">
        <v>13400</v>
      </c>
      <c r="AA6461">
        <v>17900</v>
      </c>
      <c r="AB6461">
        <v>19200</v>
      </c>
      <c r="AC6461" t="s">
        <v>64</v>
      </c>
      <c r="AD6461">
        <v>1</v>
      </c>
      <c r="AE6461" t="s">
        <v>65</v>
      </c>
      <c r="AF6461">
        <v>28900</v>
      </c>
      <c r="AG6461">
        <v>12200</v>
      </c>
      <c r="AH6461">
        <v>19021</v>
      </c>
      <c r="AI6461">
        <v>456500</v>
      </c>
    </row>
    <row r="6462" spans="1:35" x14ac:dyDescent="0.3">
      <c r="A6462">
        <v>6250</v>
      </c>
      <c r="B6462" t="s">
        <v>63</v>
      </c>
      <c r="C6462" t="s">
        <v>25</v>
      </c>
      <c r="D6462" s="1">
        <v>44401.423611111109</v>
      </c>
      <c r="E6462">
        <v>12500</v>
      </c>
      <c r="F6462">
        <v>26900</v>
      </c>
      <c r="G6462">
        <v>27800</v>
      </c>
      <c r="H6462">
        <v>27100</v>
      </c>
      <c r="I6462">
        <v>26900</v>
      </c>
      <c r="J6462">
        <v>20500</v>
      </c>
      <c r="K6462">
        <v>24500</v>
      </c>
      <c r="L6462">
        <v>25300</v>
      </c>
      <c r="M6462">
        <v>25700</v>
      </c>
      <c r="N6462">
        <v>25700</v>
      </c>
      <c r="O6462">
        <v>25500</v>
      </c>
      <c r="P6462">
        <v>8000</v>
      </c>
      <c r="Q6462">
        <v>25300</v>
      </c>
      <c r="R6462">
        <v>18200</v>
      </c>
      <c r="S6462">
        <v>18400</v>
      </c>
      <c r="T6462">
        <v>18000</v>
      </c>
      <c r="U6462">
        <v>18000</v>
      </c>
      <c r="V6462">
        <v>8100</v>
      </c>
      <c r="W6462">
        <v>8000</v>
      </c>
      <c r="X6462">
        <v>8100</v>
      </c>
      <c r="Y6462">
        <v>7900</v>
      </c>
      <c r="Z6462">
        <v>7900</v>
      </c>
      <c r="AA6462">
        <v>8000</v>
      </c>
      <c r="AB6462">
        <v>25700</v>
      </c>
      <c r="AC6462" t="s">
        <v>64</v>
      </c>
      <c r="AD6462">
        <v>1</v>
      </c>
      <c r="AE6462" t="s">
        <v>65</v>
      </c>
      <c r="AF6462">
        <v>27800</v>
      </c>
      <c r="AG6462">
        <v>7900</v>
      </c>
      <c r="AH6462">
        <v>18667</v>
      </c>
      <c r="AI6462">
        <v>448000</v>
      </c>
    </row>
    <row r="6463" spans="1:35" x14ac:dyDescent="0.3">
      <c r="A6463">
        <v>2293</v>
      </c>
      <c r="B6463" t="s">
        <v>63</v>
      </c>
      <c r="C6463" t="s">
        <v>25</v>
      </c>
      <c r="D6463" s="1">
        <v>44401.423611111109</v>
      </c>
      <c r="E6463">
        <v>80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80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80</v>
      </c>
      <c r="W6463">
        <v>80</v>
      </c>
      <c r="X6463">
        <v>80</v>
      </c>
      <c r="Y6463">
        <v>85</v>
      </c>
      <c r="Z6463">
        <v>85</v>
      </c>
      <c r="AA6463">
        <v>0</v>
      </c>
      <c r="AB6463">
        <v>0</v>
      </c>
      <c r="AC6463" t="s">
        <v>64</v>
      </c>
      <c r="AD6463">
        <v>3</v>
      </c>
      <c r="AE6463" t="s">
        <v>23</v>
      </c>
      <c r="AF6463">
        <v>85</v>
      </c>
      <c r="AG6463">
        <v>0</v>
      </c>
      <c r="AH6463">
        <v>23.75</v>
      </c>
      <c r="AI6463">
        <v>570</v>
      </c>
    </row>
    <row r="6464" spans="1:35" x14ac:dyDescent="0.3">
      <c r="A6464">
        <v>2294</v>
      </c>
      <c r="B6464" t="s">
        <v>63</v>
      </c>
      <c r="C6464" t="s">
        <v>26</v>
      </c>
      <c r="D6464" s="1">
        <v>44401.423611111109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 t="s">
        <v>64</v>
      </c>
      <c r="AD6464">
        <v>3</v>
      </c>
      <c r="AE6464" t="s">
        <v>23</v>
      </c>
      <c r="AF6464">
        <v>0</v>
      </c>
      <c r="AG6464">
        <v>0</v>
      </c>
      <c r="AH6464">
        <v>0</v>
      </c>
      <c r="AI6464">
        <v>0</v>
      </c>
    </row>
    <row r="6465" spans="1:35" x14ac:dyDescent="0.3">
      <c r="A6465">
        <v>2295</v>
      </c>
      <c r="B6465" t="s">
        <v>63</v>
      </c>
      <c r="C6465" t="s">
        <v>28</v>
      </c>
      <c r="D6465" s="1">
        <v>44401.423611111109</v>
      </c>
      <c r="E6465">
        <v>0</v>
      </c>
      <c r="F6465">
        <v>108</v>
      </c>
      <c r="G6465">
        <v>108</v>
      </c>
      <c r="H6465">
        <v>108</v>
      </c>
      <c r="I6465">
        <v>110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130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130</v>
      </c>
      <c r="W6465">
        <v>100</v>
      </c>
      <c r="X6465">
        <v>100</v>
      </c>
      <c r="Y6465">
        <v>110</v>
      </c>
      <c r="Z6465">
        <v>110</v>
      </c>
      <c r="AA6465">
        <v>110</v>
      </c>
      <c r="AB6465">
        <v>110</v>
      </c>
      <c r="AC6465" t="s">
        <v>64</v>
      </c>
      <c r="AD6465">
        <v>3</v>
      </c>
      <c r="AE6465" t="s">
        <v>23</v>
      </c>
      <c r="AF6465">
        <v>130</v>
      </c>
      <c r="AG6465">
        <v>0</v>
      </c>
      <c r="AH6465">
        <v>55.58</v>
      </c>
      <c r="AI6465">
        <v>1334</v>
      </c>
    </row>
    <row r="6466" spans="1:35" x14ac:dyDescent="0.3">
      <c r="A6466">
        <v>2296</v>
      </c>
      <c r="B6466" t="s">
        <v>63</v>
      </c>
      <c r="C6466" t="s">
        <v>27</v>
      </c>
      <c r="D6466" s="1">
        <v>44401.423611111109</v>
      </c>
      <c r="E6466">
        <v>0</v>
      </c>
      <c r="F6466">
        <v>75</v>
      </c>
      <c r="G6466">
        <v>75</v>
      </c>
      <c r="H6466">
        <v>75</v>
      </c>
      <c r="I6466">
        <v>75</v>
      </c>
      <c r="J6466">
        <v>75</v>
      </c>
      <c r="K6466">
        <v>75</v>
      </c>
      <c r="L6466">
        <v>75</v>
      </c>
      <c r="M6466">
        <v>75</v>
      </c>
      <c r="N6466">
        <v>75</v>
      </c>
      <c r="O6466">
        <v>75</v>
      </c>
      <c r="P6466">
        <v>0</v>
      </c>
      <c r="Q6466">
        <v>70</v>
      </c>
      <c r="R6466">
        <v>70</v>
      </c>
      <c r="S6466">
        <v>70</v>
      </c>
      <c r="T6466">
        <v>70</v>
      </c>
      <c r="U6466">
        <v>70</v>
      </c>
      <c r="V6466">
        <v>0</v>
      </c>
      <c r="W6466">
        <v>80</v>
      </c>
      <c r="X6466">
        <v>80</v>
      </c>
      <c r="Y6466">
        <v>0</v>
      </c>
      <c r="Z6466">
        <v>75</v>
      </c>
      <c r="AA6466">
        <v>75</v>
      </c>
      <c r="AB6466">
        <v>75</v>
      </c>
      <c r="AC6466" t="s">
        <v>64</v>
      </c>
      <c r="AD6466">
        <v>3</v>
      </c>
      <c r="AE6466" t="s">
        <v>23</v>
      </c>
      <c r="AF6466">
        <v>80</v>
      </c>
      <c r="AG6466">
        <v>0</v>
      </c>
      <c r="AH6466">
        <v>61.88</v>
      </c>
      <c r="AI6466">
        <v>1485</v>
      </c>
    </row>
    <row r="6467" spans="1:35" x14ac:dyDescent="0.3">
      <c r="A6467">
        <v>4934</v>
      </c>
      <c r="B6467" t="s">
        <v>63</v>
      </c>
      <c r="C6467" t="s">
        <v>25</v>
      </c>
      <c r="D6467" s="1">
        <v>44401.423611111109</v>
      </c>
      <c r="E6467">
        <v>1</v>
      </c>
      <c r="F6467">
        <v>7.3</v>
      </c>
      <c r="G6467">
        <v>7.9</v>
      </c>
      <c r="H6467">
        <v>7.8</v>
      </c>
      <c r="I6467">
        <v>7.3</v>
      </c>
      <c r="J6467">
        <v>7.1</v>
      </c>
      <c r="K6467">
        <v>6.7</v>
      </c>
      <c r="L6467">
        <v>7.5</v>
      </c>
      <c r="M6467">
        <v>7.6</v>
      </c>
      <c r="N6467">
        <v>7.4</v>
      </c>
      <c r="O6467">
        <v>7.4</v>
      </c>
      <c r="P6467">
        <v>0.2</v>
      </c>
      <c r="Q6467">
        <v>7.3</v>
      </c>
      <c r="R6467">
        <v>4.8</v>
      </c>
      <c r="S6467">
        <v>4.8</v>
      </c>
      <c r="T6467">
        <v>4.5999999999999996</v>
      </c>
      <c r="U6467">
        <v>4.5</v>
      </c>
      <c r="V6467">
        <v>0.2</v>
      </c>
      <c r="W6467">
        <v>0.2</v>
      </c>
      <c r="X6467">
        <v>0.2</v>
      </c>
      <c r="Y6467">
        <v>0.2</v>
      </c>
      <c r="Z6467">
        <v>0.2</v>
      </c>
      <c r="AA6467">
        <v>0.2</v>
      </c>
      <c r="AB6467">
        <v>6.8</v>
      </c>
      <c r="AC6467" t="s">
        <v>64</v>
      </c>
      <c r="AD6467">
        <v>2</v>
      </c>
      <c r="AE6467" t="s">
        <v>24</v>
      </c>
      <c r="AF6467">
        <v>7.9</v>
      </c>
      <c r="AG6467">
        <v>0.2</v>
      </c>
      <c r="AH6467">
        <v>4.55</v>
      </c>
      <c r="AI6467">
        <v>109.2</v>
      </c>
    </row>
    <row r="6468" spans="1:35" x14ac:dyDescent="0.3">
      <c r="A6468">
        <v>4935</v>
      </c>
      <c r="B6468" t="s">
        <v>63</v>
      </c>
      <c r="C6468" t="s">
        <v>26</v>
      </c>
      <c r="D6468" s="1">
        <v>44401.423611111109</v>
      </c>
      <c r="E6468">
        <v>3.7</v>
      </c>
      <c r="F6468">
        <v>11.3</v>
      </c>
      <c r="G6468">
        <v>12.1</v>
      </c>
      <c r="H6468">
        <v>12</v>
      </c>
      <c r="I6468">
        <v>12</v>
      </c>
      <c r="J6468">
        <v>5.9</v>
      </c>
      <c r="K6468">
        <v>4.7</v>
      </c>
      <c r="L6468">
        <v>5.5</v>
      </c>
      <c r="M6468">
        <v>5.6</v>
      </c>
      <c r="N6468">
        <v>5.6</v>
      </c>
      <c r="O6468">
        <v>5.3</v>
      </c>
      <c r="P6468">
        <v>0.1</v>
      </c>
      <c r="Q6468">
        <v>5.3</v>
      </c>
      <c r="R6468">
        <v>0</v>
      </c>
      <c r="S6468">
        <v>0</v>
      </c>
      <c r="T6468">
        <v>0</v>
      </c>
      <c r="U6468">
        <v>0</v>
      </c>
      <c r="V6468">
        <v>0.1</v>
      </c>
      <c r="W6468">
        <v>0</v>
      </c>
      <c r="X6468">
        <v>0.1</v>
      </c>
      <c r="Y6468">
        <v>0.1</v>
      </c>
      <c r="Z6468">
        <v>0</v>
      </c>
      <c r="AA6468">
        <v>0</v>
      </c>
      <c r="AB6468">
        <v>10.4</v>
      </c>
      <c r="AC6468" t="s">
        <v>64</v>
      </c>
      <c r="AD6468">
        <v>2</v>
      </c>
      <c r="AE6468" t="s">
        <v>24</v>
      </c>
      <c r="AF6468">
        <v>12.1</v>
      </c>
      <c r="AG6468">
        <v>0</v>
      </c>
      <c r="AH6468">
        <v>4.16</v>
      </c>
      <c r="AI6468">
        <v>99.8</v>
      </c>
    </row>
    <row r="6469" spans="1:35" x14ac:dyDescent="0.3">
      <c r="A6469">
        <v>4932</v>
      </c>
      <c r="B6469" t="s">
        <v>63</v>
      </c>
      <c r="C6469" t="s">
        <v>25</v>
      </c>
      <c r="D6469" s="1">
        <v>44400.423611111109</v>
      </c>
      <c r="E6469">
        <v>1.7</v>
      </c>
      <c r="F6469">
        <v>0.8</v>
      </c>
      <c r="G6469">
        <v>0.2</v>
      </c>
      <c r="H6469">
        <v>0.2</v>
      </c>
      <c r="I6469">
        <v>0.2</v>
      </c>
      <c r="J6469">
        <v>0.3</v>
      </c>
      <c r="K6469">
        <v>0.3</v>
      </c>
      <c r="L6469">
        <v>1.1000000000000001</v>
      </c>
      <c r="M6469">
        <v>1.1000000000000001</v>
      </c>
      <c r="N6469">
        <v>1.2</v>
      </c>
      <c r="O6469">
        <v>7.6</v>
      </c>
      <c r="P6469">
        <v>1.7</v>
      </c>
      <c r="Q6469">
        <v>7.8</v>
      </c>
      <c r="R6469">
        <v>7.7</v>
      </c>
      <c r="S6469">
        <v>7.7</v>
      </c>
      <c r="T6469">
        <v>7</v>
      </c>
      <c r="U6469">
        <v>1</v>
      </c>
      <c r="V6469">
        <v>1.6</v>
      </c>
      <c r="W6469">
        <v>1.6</v>
      </c>
      <c r="X6469">
        <v>1</v>
      </c>
      <c r="Y6469">
        <v>1.1000000000000001</v>
      </c>
      <c r="Z6469">
        <v>0.2</v>
      </c>
      <c r="AA6469">
        <v>0.2</v>
      </c>
      <c r="AB6469">
        <v>0.2</v>
      </c>
      <c r="AC6469" t="s">
        <v>64</v>
      </c>
      <c r="AD6469">
        <v>2</v>
      </c>
      <c r="AE6469" t="s">
        <v>24</v>
      </c>
      <c r="AF6469">
        <v>7.8</v>
      </c>
      <c r="AG6469">
        <v>0.2</v>
      </c>
      <c r="AH6469">
        <v>2.23</v>
      </c>
      <c r="AI6469">
        <v>53.5</v>
      </c>
    </row>
    <row r="6470" spans="1:35" x14ac:dyDescent="0.3">
      <c r="A6470">
        <v>4933</v>
      </c>
      <c r="B6470" t="s">
        <v>63</v>
      </c>
      <c r="C6470" t="s">
        <v>26</v>
      </c>
      <c r="D6470" s="1">
        <v>44400.423611111109</v>
      </c>
      <c r="E6470">
        <v>13.7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13.6</v>
      </c>
      <c r="M6470">
        <v>11.5</v>
      </c>
      <c r="N6470">
        <v>11.7</v>
      </c>
      <c r="O6470">
        <v>6.3</v>
      </c>
      <c r="P6470">
        <v>13.7</v>
      </c>
      <c r="Q6470">
        <v>12.2</v>
      </c>
      <c r="R6470">
        <v>12</v>
      </c>
      <c r="S6470">
        <v>12.1</v>
      </c>
      <c r="T6470">
        <v>5</v>
      </c>
      <c r="U6470">
        <v>3</v>
      </c>
      <c r="V6470">
        <v>13.3</v>
      </c>
      <c r="W6470">
        <v>13.3</v>
      </c>
      <c r="X6470">
        <v>5.3</v>
      </c>
      <c r="Y6470">
        <v>4.5999999999999996</v>
      </c>
      <c r="Z6470">
        <v>0</v>
      </c>
      <c r="AA6470">
        <v>0</v>
      </c>
      <c r="AB6470">
        <v>0</v>
      </c>
      <c r="AC6470" t="s">
        <v>64</v>
      </c>
      <c r="AD6470">
        <v>2</v>
      </c>
      <c r="AE6470" t="s">
        <v>24</v>
      </c>
      <c r="AF6470">
        <v>13.7</v>
      </c>
      <c r="AG6470">
        <v>0</v>
      </c>
      <c r="AH6470">
        <v>6.3</v>
      </c>
      <c r="AI6470">
        <v>151.30000000000001</v>
      </c>
    </row>
    <row r="6471" spans="1:35" x14ac:dyDescent="0.3">
      <c r="A6471">
        <v>2289</v>
      </c>
      <c r="B6471" t="s">
        <v>63</v>
      </c>
      <c r="C6471" t="s">
        <v>25</v>
      </c>
      <c r="D6471" s="1">
        <v>44400.423611111109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70</v>
      </c>
      <c r="L6471">
        <v>70</v>
      </c>
      <c r="M6471">
        <v>70</v>
      </c>
      <c r="N6471">
        <v>80</v>
      </c>
      <c r="O6471">
        <v>80</v>
      </c>
      <c r="P6471">
        <v>0</v>
      </c>
      <c r="Q6471">
        <v>80</v>
      </c>
      <c r="R6471">
        <v>90</v>
      </c>
      <c r="S6471">
        <v>120</v>
      </c>
      <c r="T6471">
        <v>120</v>
      </c>
      <c r="U6471">
        <v>120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 t="s">
        <v>64</v>
      </c>
      <c r="AD6471">
        <v>3</v>
      </c>
      <c r="AE6471" t="s">
        <v>23</v>
      </c>
      <c r="AF6471">
        <v>120</v>
      </c>
      <c r="AG6471">
        <v>0</v>
      </c>
      <c r="AH6471">
        <v>37.5</v>
      </c>
      <c r="AI6471">
        <v>900</v>
      </c>
    </row>
    <row r="6472" spans="1:35" x14ac:dyDescent="0.3">
      <c r="A6472">
        <v>2290</v>
      </c>
      <c r="B6472" t="s">
        <v>63</v>
      </c>
      <c r="C6472" t="s">
        <v>26</v>
      </c>
      <c r="D6472" s="1">
        <v>44400.423611111109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 t="s">
        <v>64</v>
      </c>
      <c r="AD6472">
        <v>3</v>
      </c>
      <c r="AE6472" t="s">
        <v>23</v>
      </c>
      <c r="AF6472">
        <v>0</v>
      </c>
      <c r="AG6472">
        <v>0</v>
      </c>
      <c r="AH6472">
        <v>0</v>
      </c>
      <c r="AI6472">
        <v>0</v>
      </c>
    </row>
    <row r="6473" spans="1:35" x14ac:dyDescent="0.3">
      <c r="A6473">
        <v>2291</v>
      </c>
      <c r="B6473" t="s">
        <v>63</v>
      </c>
      <c r="C6473" t="s">
        <v>28</v>
      </c>
      <c r="D6473" s="1">
        <v>44400.423611111109</v>
      </c>
      <c r="E6473">
        <v>110</v>
      </c>
      <c r="F6473">
        <v>120</v>
      </c>
      <c r="G6473">
        <v>115</v>
      </c>
      <c r="H6473">
        <v>115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110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110</v>
      </c>
      <c r="W6473">
        <v>110</v>
      </c>
      <c r="X6473">
        <v>110</v>
      </c>
      <c r="Y6473">
        <v>112</v>
      </c>
      <c r="Z6473">
        <v>112</v>
      </c>
      <c r="AA6473">
        <v>115</v>
      </c>
      <c r="AB6473">
        <v>114</v>
      </c>
      <c r="AC6473" t="s">
        <v>64</v>
      </c>
      <c r="AD6473">
        <v>3</v>
      </c>
      <c r="AE6473" t="s">
        <v>23</v>
      </c>
      <c r="AF6473">
        <v>120</v>
      </c>
      <c r="AG6473">
        <v>0</v>
      </c>
      <c r="AH6473">
        <v>56.38</v>
      </c>
      <c r="AI6473">
        <v>1353</v>
      </c>
    </row>
    <row r="6474" spans="1:35" x14ac:dyDescent="0.3">
      <c r="A6474">
        <v>2292</v>
      </c>
      <c r="B6474" t="s">
        <v>63</v>
      </c>
      <c r="C6474" t="s">
        <v>27</v>
      </c>
      <c r="D6474" s="1">
        <v>44400.423611111109</v>
      </c>
      <c r="E6474">
        <v>80</v>
      </c>
      <c r="F6474">
        <v>83</v>
      </c>
      <c r="G6474">
        <v>83</v>
      </c>
      <c r="H6474">
        <v>83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80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80</v>
      </c>
      <c r="W6474">
        <v>80</v>
      </c>
      <c r="X6474">
        <v>80</v>
      </c>
      <c r="Y6474">
        <v>81</v>
      </c>
      <c r="Z6474">
        <v>81</v>
      </c>
      <c r="AA6474">
        <v>82</v>
      </c>
      <c r="AB6474">
        <v>83</v>
      </c>
      <c r="AC6474" t="s">
        <v>64</v>
      </c>
      <c r="AD6474">
        <v>3</v>
      </c>
      <c r="AE6474" t="s">
        <v>23</v>
      </c>
      <c r="AF6474">
        <v>83</v>
      </c>
      <c r="AG6474">
        <v>0</v>
      </c>
      <c r="AH6474">
        <v>40.67</v>
      </c>
      <c r="AI6474">
        <v>976</v>
      </c>
    </row>
    <row r="6475" spans="1:35" x14ac:dyDescent="0.3">
      <c r="A6475">
        <v>6249</v>
      </c>
      <c r="B6475" t="s">
        <v>63</v>
      </c>
      <c r="C6475" t="s">
        <v>25</v>
      </c>
      <c r="D6475" s="1">
        <v>44400.423611111109</v>
      </c>
      <c r="E6475">
        <v>28500</v>
      </c>
      <c r="F6475">
        <v>9100</v>
      </c>
      <c r="G6475">
        <v>8600</v>
      </c>
      <c r="H6475">
        <v>8500</v>
      </c>
      <c r="I6475">
        <v>8500</v>
      </c>
      <c r="J6475">
        <v>8500</v>
      </c>
      <c r="K6475">
        <v>8500</v>
      </c>
      <c r="L6475">
        <v>22500</v>
      </c>
      <c r="M6475">
        <v>20500</v>
      </c>
      <c r="N6475">
        <v>20500</v>
      </c>
      <c r="O6475">
        <v>21200</v>
      </c>
      <c r="P6475">
        <v>28400</v>
      </c>
      <c r="Q6475">
        <v>27400</v>
      </c>
      <c r="R6475">
        <v>27000</v>
      </c>
      <c r="S6475">
        <v>27000</v>
      </c>
      <c r="T6475">
        <v>20000</v>
      </c>
      <c r="U6475">
        <v>12400</v>
      </c>
      <c r="V6475">
        <v>27600</v>
      </c>
      <c r="W6475">
        <v>22300</v>
      </c>
      <c r="X6475">
        <v>13600</v>
      </c>
      <c r="Y6475">
        <v>13100</v>
      </c>
      <c r="Z6475">
        <v>7600</v>
      </c>
      <c r="AA6475">
        <v>7600</v>
      </c>
      <c r="AB6475">
        <v>7700</v>
      </c>
      <c r="AC6475" t="s">
        <v>64</v>
      </c>
      <c r="AD6475">
        <v>1</v>
      </c>
      <c r="AE6475" t="s">
        <v>65</v>
      </c>
      <c r="AF6475">
        <v>28500</v>
      </c>
      <c r="AG6475">
        <v>7600</v>
      </c>
      <c r="AH6475">
        <v>16942</v>
      </c>
      <c r="AI6475">
        <v>406600</v>
      </c>
    </row>
    <row r="6476" spans="1:35" x14ac:dyDescent="0.3">
      <c r="A6476">
        <v>6248</v>
      </c>
      <c r="B6476" t="s">
        <v>63</v>
      </c>
      <c r="C6476" t="s">
        <v>25</v>
      </c>
      <c r="D6476" s="1">
        <v>44399.423611111109</v>
      </c>
      <c r="E6476">
        <v>21800</v>
      </c>
      <c r="F6476">
        <v>20200</v>
      </c>
      <c r="G6476">
        <v>12600</v>
      </c>
      <c r="H6476">
        <v>13100</v>
      </c>
      <c r="I6476">
        <v>13200</v>
      </c>
      <c r="J6476">
        <v>7800</v>
      </c>
      <c r="K6476">
        <v>7900</v>
      </c>
      <c r="L6476">
        <v>8600</v>
      </c>
      <c r="M6476">
        <v>14200</v>
      </c>
      <c r="N6476">
        <v>14100</v>
      </c>
      <c r="O6476">
        <v>14000</v>
      </c>
      <c r="P6476">
        <v>29700</v>
      </c>
      <c r="Q6476">
        <v>14500</v>
      </c>
      <c r="R6476">
        <v>27100</v>
      </c>
      <c r="S6476">
        <v>27600</v>
      </c>
      <c r="T6476">
        <v>28000</v>
      </c>
      <c r="U6476">
        <v>28500</v>
      </c>
      <c r="V6476">
        <v>30700</v>
      </c>
      <c r="W6476">
        <v>30400</v>
      </c>
      <c r="X6476">
        <v>21000</v>
      </c>
      <c r="Y6476">
        <v>19700</v>
      </c>
      <c r="Z6476">
        <v>21500</v>
      </c>
      <c r="AA6476">
        <v>20900</v>
      </c>
      <c r="AB6476">
        <v>20500</v>
      </c>
      <c r="AC6476" t="s">
        <v>64</v>
      </c>
      <c r="AD6476">
        <v>1</v>
      </c>
      <c r="AE6476" t="s">
        <v>65</v>
      </c>
      <c r="AF6476">
        <v>30700</v>
      </c>
      <c r="AG6476">
        <v>7800</v>
      </c>
      <c r="AH6476">
        <v>19483</v>
      </c>
      <c r="AI6476">
        <v>467600</v>
      </c>
    </row>
    <row r="6477" spans="1:35" x14ac:dyDescent="0.3">
      <c r="A6477">
        <v>2285</v>
      </c>
      <c r="B6477" t="s">
        <v>63</v>
      </c>
      <c r="C6477" t="s">
        <v>25</v>
      </c>
      <c r="D6477" s="1">
        <v>44399.423611111109</v>
      </c>
      <c r="E6477">
        <v>100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100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100</v>
      </c>
      <c r="W6477">
        <v>100</v>
      </c>
      <c r="X6477">
        <v>100</v>
      </c>
      <c r="Y6477">
        <v>120</v>
      </c>
      <c r="Z6477">
        <v>120</v>
      </c>
      <c r="AA6477">
        <v>120</v>
      </c>
      <c r="AB6477">
        <v>0</v>
      </c>
      <c r="AC6477" t="s">
        <v>64</v>
      </c>
      <c r="AD6477">
        <v>3</v>
      </c>
      <c r="AE6477" t="s">
        <v>23</v>
      </c>
      <c r="AF6477">
        <v>120</v>
      </c>
      <c r="AG6477">
        <v>0</v>
      </c>
      <c r="AH6477">
        <v>35.83</v>
      </c>
      <c r="AI6477">
        <v>860</v>
      </c>
    </row>
    <row r="6478" spans="1:35" x14ac:dyDescent="0.3">
      <c r="A6478">
        <v>2286</v>
      </c>
      <c r="B6478" t="s">
        <v>63</v>
      </c>
      <c r="C6478" t="s">
        <v>26</v>
      </c>
      <c r="D6478" s="1">
        <v>44399.423611111109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 t="s">
        <v>64</v>
      </c>
      <c r="AD6478">
        <v>3</v>
      </c>
      <c r="AE6478" t="s">
        <v>23</v>
      </c>
      <c r="AF6478">
        <v>0</v>
      </c>
      <c r="AG6478">
        <v>0</v>
      </c>
      <c r="AH6478">
        <v>0</v>
      </c>
      <c r="AI6478">
        <v>0</v>
      </c>
    </row>
    <row r="6479" spans="1:35" x14ac:dyDescent="0.3">
      <c r="A6479">
        <v>2287</v>
      </c>
      <c r="B6479" t="s">
        <v>63</v>
      </c>
      <c r="C6479" t="s">
        <v>28</v>
      </c>
      <c r="D6479" s="1">
        <v>44399.423611111109</v>
      </c>
      <c r="E6479">
        <v>120</v>
      </c>
      <c r="F6479">
        <v>105</v>
      </c>
      <c r="G6479">
        <v>105</v>
      </c>
      <c r="H6479">
        <v>103</v>
      </c>
      <c r="I6479">
        <v>103</v>
      </c>
      <c r="J6479">
        <v>103</v>
      </c>
      <c r="K6479">
        <v>105</v>
      </c>
      <c r="L6479">
        <v>105</v>
      </c>
      <c r="M6479">
        <v>100</v>
      </c>
      <c r="N6479">
        <v>0</v>
      </c>
      <c r="O6479">
        <v>0</v>
      </c>
      <c r="P6479">
        <v>120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120</v>
      </c>
      <c r="W6479">
        <v>120</v>
      </c>
      <c r="X6479">
        <v>120</v>
      </c>
      <c r="Y6479">
        <v>100</v>
      </c>
      <c r="Z6479">
        <v>100</v>
      </c>
      <c r="AA6479">
        <v>100</v>
      </c>
      <c r="AB6479">
        <v>103</v>
      </c>
      <c r="AC6479" t="s">
        <v>64</v>
      </c>
      <c r="AD6479">
        <v>3</v>
      </c>
      <c r="AE6479" t="s">
        <v>23</v>
      </c>
      <c r="AF6479">
        <v>120</v>
      </c>
      <c r="AG6479">
        <v>0</v>
      </c>
      <c r="AH6479">
        <v>76.33</v>
      </c>
      <c r="AI6479">
        <v>1832</v>
      </c>
    </row>
    <row r="6480" spans="1:35" x14ac:dyDescent="0.3">
      <c r="A6480">
        <v>2288</v>
      </c>
      <c r="B6480" t="s">
        <v>63</v>
      </c>
      <c r="C6480" t="s">
        <v>27</v>
      </c>
      <c r="D6480" s="1">
        <v>44399.423611111109</v>
      </c>
      <c r="E6480">
        <v>0</v>
      </c>
      <c r="F6480">
        <v>100</v>
      </c>
      <c r="G6480">
        <v>100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90</v>
      </c>
      <c r="O6480">
        <v>90</v>
      </c>
      <c r="P6480">
        <v>0</v>
      </c>
      <c r="Q6480">
        <v>90</v>
      </c>
      <c r="R6480">
        <v>90</v>
      </c>
      <c r="S6480">
        <v>90</v>
      </c>
      <c r="T6480">
        <v>90</v>
      </c>
      <c r="U6480">
        <v>90</v>
      </c>
      <c r="V6480">
        <v>0</v>
      </c>
      <c r="W6480">
        <v>0</v>
      </c>
      <c r="X6480">
        <v>0</v>
      </c>
      <c r="Y6480">
        <v>0</v>
      </c>
      <c r="Z6480">
        <v>100</v>
      </c>
      <c r="AA6480">
        <v>100</v>
      </c>
      <c r="AB6480">
        <v>100</v>
      </c>
      <c r="AC6480" t="s">
        <v>64</v>
      </c>
      <c r="AD6480">
        <v>3</v>
      </c>
      <c r="AE6480" t="s">
        <v>23</v>
      </c>
      <c r="AF6480">
        <v>100</v>
      </c>
      <c r="AG6480">
        <v>0</v>
      </c>
      <c r="AH6480">
        <v>47.08</v>
      </c>
      <c r="AI6480">
        <v>1130</v>
      </c>
    </row>
    <row r="6481" spans="1:35" x14ac:dyDescent="0.3">
      <c r="A6481">
        <v>4930</v>
      </c>
      <c r="B6481" t="s">
        <v>63</v>
      </c>
      <c r="C6481" t="s">
        <v>25</v>
      </c>
      <c r="D6481" s="1">
        <v>44399.423611111109</v>
      </c>
      <c r="E6481">
        <v>8.1</v>
      </c>
      <c r="F6481">
        <v>1</v>
      </c>
      <c r="G6481">
        <v>1</v>
      </c>
      <c r="H6481">
        <v>1</v>
      </c>
      <c r="I6481">
        <v>1</v>
      </c>
      <c r="J6481">
        <v>0.2</v>
      </c>
      <c r="K6481">
        <v>0.2</v>
      </c>
      <c r="L6481">
        <v>0.9</v>
      </c>
      <c r="M6481">
        <v>0.9</v>
      </c>
      <c r="N6481">
        <v>0.9</v>
      </c>
      <c r="O6481">
        <v>0.8</v>
      </c>
      <c r="P6481">
        <v>8.4</v>
      </c>
      <c r="Q6481">
        <v>1</v>
      </c>
      <c r="R6481">
        <v>1.9</v>
      </c>
      <c r="S6481">
        <v>1.9</v>
      </c>
      <c r="T6481">
        <v>2</v>
      </c>
      <c r="U6481">
        <v>2</v>
      </c>
      <c r="V6481">
        <v>9</v>
      </c>
      <c r="W6481">
        <v>9</v>
      </c>
      <c r="X6481">
        <v>7</v>
      </c>
      <c r="Y6481">
        <v>6.5</v>
      </c>
      <c r="Z6481">
        <v>1.8</v>
      </c>
      <c r="AA6481">
        <v>1</v>
      </c>
      <c r="AB6481">
        <v>1</v>
      </c>
      <c r="AC6481" t="s">
        <v>64</v>
      </c>
      <c r="AD6481">
        <v>2</v>
      </c>
      <c r="AE6481" t="s">
        <v>24</v>
      </c>
      <c r="AF6481">
        <v>9</v>
      </c>
      <c r="AG6481">
        <v>0.2</v>
      </c>
      <c r="AH6481">
        <v>2.85</v>
      </c>
      <c r="AI6481">
        <v>68.5</v>
      </c>
    </row>
    <row r="6482" spans="1:35" x14ac:dyDescent="0.3">
      <c r="A6482">
        <v>4931</v>
      </c>
      <c r="B6482" t="s">
        <v>63</v>
      </c>
      <c r="C6482" t="s">
        <v>26</v>
      </c>
      <c r="D6482" s="1">
        <v>44399.423611111109</v>
      </c>
      <c r="E6482">
        <v>6.6</v>
      </c>
      <c r="F6482">
        <v>12.2</v>
      </c>
      <c r="G6482">
        <v>4.7</v>
      </c>
      <c r="H6482">
        <v>4.5999999999999996</v>
      </c>
      <c r="I6482">
        <v>4.7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13.4</v>
      </c>
      <c r="Q6482">
        <v>0</v>
      </c>
      <c r="R6482">
        <v>12</v>
      </c>
      <c r="S6482">
        <v>12.2</v>
      </c>
      <c r="T6482">
        <v>13.3</v>
      </c>
      <c r="U6482">
        <v>13.4</v>
      </c>
      <c r="V6482">
        <v>14.3</v>
      </c>
      <c r="W6482">
        <v>14.3</v>
      </c>
      <c r="X6482">
        <v>6.2</v>
      </c>
      <c r="Y6482">
        <v>6</v>
      </c>
      <c r="Z6482">
        <v>12.2</v>
      </c>
      <c r="AA6482">
        <v>12.2</v>
      </c>
      <c r="AB6482">
        <v>12.2</v>
      </c>
      <c r="AC6482" t="s">
        <v>64</v>
      </c>
      <c r="AD6482">
        <v>2</v>
      </c>
      <c r="AE6482" t="s">
        <v>24</v>
      </c>
      <c r="AF6482">
        <v>14.3</v>
      </c>
      <c r="AG6482">
        <v>0</v>
      </c>
      <c r="AH6482">
        <v>7.27</v>
      </c>
      <c r="AI6482">
        <v>174.5</v>
      </c>
    </row>
    <row r="6483" spans="1:35" x14ac:dyDescent="0.3">
      <c r="A6483">
        <v>4928</v>
      </c>
      <c r="B6483" t="s">
        <v>63</v>
      </c>
      <c r="C6483" t="s">
        <v>25</v>
      </c>
      <c r="D6483" s="1">
        <v>44398.423611111109</v>
      </c>
      <c r="E6483">
        <v>0.2</v>
      </c>
      <c r="F6483">
        <v>7.5</v>
      </c>
      <c r="G6483">
        <v>7.6</v>
      </c>
      <c r="H6483">
        <v>6.8</v>
      </c>
      <c r="I6483">
        <v>4.4000000000000004</v>
      </c>
      <c r="J6483">
        <v>4.5</v>
      </c>
      <c r="K6483">
        <v>4.5999999999999996</v>
      </c>
      <c r="L6483">
        <v>4.5</v>
      </c>
      <c r="M6483">
        <v>4.5</v>
      </c>
      <c r="N6483">
        <v>4.5999999999999996</v>
      </c>
      <c r="O6483">
        <v>4.7</v>
      </c>
      <c r="P6483">
        <v>0.2</v>
      </c>
      <c r="Q6483">
        <v>4.2</v>
      </c>
      <c r="R6483">
        <v>0.2</v>
      </c>
      <c r="S6483">
        <v>4.2</v>
      </c>
      <c r="T6483">
        <v>4.4000000000000004</v>
      </c>
      <c r="U6483">
        <v>6.6</v>
      </c>
      <c r="V6483">
        <v>0.2</v>
      </c>
      <c r="W6483">
        <v>6.2</v>
      </c>
      <c r="X6483">
        <v>7.2</v>
      </c>
      <c r="Y6483">
        <v>7.7</v>
      </c>
      <c r="Z6483">
        <v>8.1999999999999993</v>
      </c>
      <c r="AA6483">
        <v>8.1999999999999993</v>
      </c>
      <c r="AB6483">
        <v>7.6</v>
      </c>
      <c r="AC6483" t="s">
        <v>64</v>
      </c>
      <c r="AD6483">
        <v>2</v>
      </c>
      <c r="AE6483" t="s">
        <v>24</v>
      </c>
      <c r="AF6483">
        <v>8.1999999999999993</v>
      </c>
      <c r="AG6483">
        <v>0.2</v>
      </c>
      <c r="AH6483">
        <v>4.96</v>
      </c>
      <c r="AI6483">
        <v>119</v>
      </c>
    </row>
    <row r="6484" spans="1:35" x14ac:dyDescent="0.3">
      <c r="A6484">
        <v>4929</v>
      </c>
      <c r="B6484" t="s">
        <v>63</v>
      </c>
      <c r="C6484" t="s">
        <v>26</v>
      </c>
      <c r="D6484" s="1">
        <v>44398.423611111109</v>
      </c>
      <c r="E6484">
        <v>0</v>
      </c>
      <c r="F6484">
        <v>11.5</v>
      </c>
      <c r="G6484">
        <v>11.6</v>
      </c>
      <c r="H6484">
        <v>6.2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4.3</v>
      </c>
      <c r="X6484">
        <v>11.3</v>
      </c>
      <c r="Y6484">
        <v>12.2</v>
      </c>
      <c r="Z6484">
        <v>13.2</v>
      </c>
      <c r="AA6484">
        <v>13</v>
      </c>
      <c r="AB6484">
        <v>12.1</v>
      </c>
      <c r="AC6484" t="s">
        <v>64</v>
      </c>
      <c r="AD6484">
        <v>2</v>
      </c>
      <c r="AE6484" t="s">
        <v>24</v>
      </c>
      <c r="AF6484">
        <v>13.2</v>
      </c>
      <c r="AG6484">
        <v>0</v>
      </c>
      <c r="AH6484">
        <v>3.98</v>
      </c>
      <c r="AI6484">
        <v>95.4</v>
      </c>
    </row>
    <row r="6485" spans="1:35" x14ac:dyDescent="0.3">
      <c r="A6485">
        <v>2281</v>
      </c>
      <c r="B6485" t="s">
        <v>63</v>
      </c>
      <c r="C6485" t="s">
        <v>25</v>
      </c>
      <c r="D6485" s="1">
        <v>44398.423611111109</v>
      </c>
      <c r="E6485">
        <v>110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100</v>
      </c>
      <c r="Q6485">
        <v>0</v>
      </c>
      <c r="R6485">
        <v>0</v>
      </c>
      <c r="S6485">
        <v>0</v>
      </c>
      <c r="T6485">
        <v>100</v>
      </c>
      <c r="U6485">
        <v>100</v>
      </c>
      <c r="V6485">
        <v>110</v>
      </c>
      <c r="W6485">
        <v>110</v>
      </c>
      <c r="X6485">
        <v>100</v>
      </c>
      <c r="Y6485">
        <v>115</v>
      </c>
      <c r="Z6485">
        <v>115</v>
      </c>
      <c r="AA6485">
        <v>0</v>
      </c>
      <c r="AB6485">
        <v>0</v>
      </c>
      <c r="AC6485" t="s">
        <v>64</v>
      </c>
      <c r="AD6485">
        <v>3</v>
      </c>
      <c r="AE6485" t="s">
        <v>23</v>
      </c>
      <c r="AF6485">
        <v>115</v>
      </c>
      <c r="AG6485">
        <v>0</v>
      </c>
      <c r="AH6485">
        <v>40</v>
      </c>
      <c r="AI6485">
        <v>960</v>
      </c>
    </row>
    <row r="6486" spans="1:35" x14ac:dyDescent="0.3">
      <c r="A6486">
        <v>2282</v>
      </c>
      <c r="B6486" t="s">
        <v>63</v>
      </c>
      <c r="C6486" t="s">
        <v>26</v>
      </c>
      <c r="D6486" s="1">
        <v>44398.423611111109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 t="s">
        <v>64</v>
      </c>
      <c r="AD6486">
        <v>3</v>
      </c>
      <c r="AE6486" t="s">
        <v>23</v>
      </c>
      <c r="AF6486">
        <v>0</v>
      </c>
      <c r="AG6486">
        <v>0</v>
      </c>
      <c r="AH6486">
        <v>0</v>
      </c>
      <c r="AI6486">
        <v>0</v>
      </c>
    </row>
    <row r="6487" spans="1:35" x14ac:dyDescent="0.3">
      <c r="A6487">
        <v>2283</v>
      </c>
      <c r="B6487" t="s">
        <v>63</v>
      </c>
      <c r="C6487" t="s">
        <v>28</v>
      </c>
      <c r="D6487" s="1">
        <v>44398.423611111109</v>
      </c>
      <c r="E6487">
        <v>0</v>
      </c>
      <c r="F6487">
        <v>100</v>
      </c>
      <c r="G6487">
        <v>100</v>
      </c>
      <c r="H6487">
        <v>100</v>
      </c>
      <c r="I6487">
        <v>100</v>
      </c>
      <c r="J6487">
        <v>100</v>
      </c>
      <c r="K6487">
        <v>100</v>
      </c>
      <c r="L6487">
        <v>100</v>
      </c>
      <c r="M6487">
        <v>95</v>
      </c>
      <c r="N6487">
        <v>100</v>
      </c>
      <c r="O6487">
        <v>100</v>
      </c>
      <c r="P6487">
        <v>0</v>
      </c>
      <c r="Q6487">
        <v>100</v>
      </c>
      <c r="R6487">
        <v>100</v>
      </c>
      <c r="S6487">
        <v>100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100</v>
      </c>
      <c r="AB6487">
        <v>100</v>
      </c>
      <c r="AC6487" t="s">
        <v>64</v>
      </c>
      <c r="AD6487">
        <v>3</v>
      </c>
      <c r="AE6487" t="s">
        <v>23</v>
      </c>
      <c r="AF6487">
        <v>100</v>
      </c>
      <c r="AG6487">
        <v>0</v>
      </c>
      <c r="AH6487">
        <v>62.29</v>
      </c>
      <c r="AI6487">
        <v>1495</v>
      </c>
    </row>
    <row r="6488" spans="1:35" x14ac:dyDescent="0.3">
      <c r="A6488">
        <v>2284</v>
      </c>
      <c r="B6488" t="s">
        <v>63</v>
      </c>
      <c r="C6488" t="s">
        <v>27</v>
      </c>
      <c r="D6488" s="1">
        <v>44398.423611111109</v>
      </c>
      <c r="E6488">
        <v>80</v>
      </c>
      <c r="F6488">
        <v>80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80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80</v>
      </c>
      <c r="W6488">
        <v>80</v>
      </c>
      <c r="X6488">
        <v>80</v>
      </c>
      <c r="Y6488">
        <v>80</v>
      </c>
      <c r="Z6488">
        <v>80</v>
      </c>
      <c r="AA6488">
        <v>80</v>
      </c>
      <c r="AB6488">
        <v>80</v>
      </c>
      <c r="AC6488" t="s">
        <v>64</v>
      </c>
      <c r="AD6488">
        <v>3</v>
      </c>
      <c r="AE6488" t="s">
        <v>23</v>
      </c>
      <c r="AF6488">
        <v>80</v>
      </c>
      <c r="AG6488">
        <v>0</v>
      </c>
      <c r="AH6488">
        <v>33.33</v>
      </c>
      <c r="AI6488">
        <v>800</v>
      </c>
    </row>
    <row r="6489" spans="1:35" x14ac:dyDescent="0.3">
      <c r="A6489">
        <v>6247</v>
      </c>
      <c r="B6489" t="s">
        <v>63</v>
      </c>
      <c r="C6489" t="s">
        <v>25</v>
      </c>
      <c r="D6489" s="1">
        <v>44398.423611111109</v>
      </c>
      <c r="E6489">
        <v>13600</v>
      </c>
      <c r="F6489">
        <v>25300</v>
      </c>
      <c r="G6489">
        <v>25800</v>
      </c>
      <c r="H6489">
        <v>20300</v>
      </c>
      <c r="I6489">
        <v>11800</v>
      </c>
      <c r="J6489">
        <v>11900</v>
      </c>
      <c r="K6489">
        <v>11800</v>
      </c>
      <c r="L6489">
        <v>11800</v>
      </c>
      <c r="M6489">
        <v>11800</v>
      </c>
      <c r="N6489">
        <v>12300</v>
      </c>
      <c r="O6489">
        <v>12200</v>
      </c>
      <c r="P6489">
        <v>14000</v>
      </c>
      <c r="Q6489">
        <v>11500</v>
      </c>
      <c r="R6489">
        <v>7600</v>
      </c>
      <c r="S6489">
        <v>12000</v>
      </c>
      <c r="T6489">
        <v>12000</v>
      </c>
      <c r="U6489">
        <v>13800</v>
      </c>
      <c r="V6489">
        <v>13900</v>
      </c>
      <c r="W6489">
        <v>23400</v>
      </c>
      <c r="X6489">
        <v>32300</v>
      </c>
      <c r="Y6489">
        <v>33100</v>
      </c>
      <c r="Z6489">
        <v>35200</v>
      </c>
      <c r="AA6489">
        <v>35100</v>
      </c>
      <c r="AB6489">
        <v>27600</v>
      </c>
      <c r="AC6489" t="s">
        <v>64</v>
      </c>
      <c r="AD6489">
        <v>1</v>
      </c>
      <c r="AE6489" t="s">
        <v>65</v>
      </c>
      <c r="AF6489">
        <v>35200</v>
      </c>
      <c r="AG6489">
        <v>7600</v>
      </c>
      <c r="AH6489">
        <v>18338</v>
      </c>
      <c r="AI6489">
        <v>440100</v>
      </c>
    </row>
    <row r="6490" spans="1:35" x14ac:dyDescent="0.3">
      <c r="A6490">
        <v>6246</v>
      </c>
      <c r="B6490" t="s">
        <v>63</v>
      </c>
      <c r="C6490" t="s">
        <v>25</v>
      </c>
      <c r="D6490" s="1">
        <v>44397.423611111109</v>
      </c>
      <c r="E6490">
        <v>13500</v>
      </c>
      <c r="F6490">
        <v>13300</v>
      </c>
      <c r="G6490">
        <v>27600</v>
      </c>
      <c r="H6490">
        <v>28100</v>
      </c>
      <c r="I6490">
        <v>27900</v>
      </c>
      <c r="J6490">
        <v>36800</v>
      </c>
      <c r="K6490">
        <v>34800</v>
      </c>
      <c r="L6490">
        <v>34300</v>
      </c>
      <c r="M6490">
        <v>35400</v>
      </c>
      <c r="N6490">
        <v>26300</v>
      </c>
      <c r="O6490">
        <v>18400</v>
      </c>
      <c r="P6490">
        <v>13500</v>
      </c>
      <c r="Q6490">
        <v>13500</v>
      </c>
      <c r="R6490">
        <v>13500</v>
      </c>
      <c r="S6490">
        <v>13700</v>
      </c>
      <c r="T6490">
        <v>13500</v>
      </c>
      <c r="U6490">
        <v>13400</v>
      </c>
      <c r="V6490">
        <v>13300</v>
      </c>
      <c r="W6490">
        <v>8000</v>
      </c>
      <c r="X6490">
        <v>8300</v>
      </c>
      <c r="Y6490">
        <v>8100</v>
      </c>
      <c r="Z6490">
        <v>8100</v>
      </c>
      <c r="AA6490">
        <v>8000</v>
      </c>
      <c r="AB6490">
        <v>7800</v>
      </c>
      <c r="AC6490" t="s">
        <v>64</v>
      </c>
      <c r="AD6490">
        <v>1</v>
      </c>
      <c r="AE6490" t="s">
        <v>65</v>
      </c>
      <c r="AF6490">
        <v>36800</v>
      </c>
      <c r="AG6490">
        <v>7800</v>
      </c>
      <c r="AH6490">
        <v>18296</v>
      </c>
      <c r="AI6490">
        <v>439100</v>
      </c>
    </row>
    <row r="6491" spans="1:35" x14ac:dyDescent="0.3">
      <c r="A6491">
        <v>2277</v>
      </c>
      <c r="B6491" t="s">
        <v>63</v>
      </c>
      <c r="C6491" t="s">
        <v>25</v>
      </c>
      <c r="D6491" s="1">
        <v>44397.423611111109</v>
      </c>
      <c r="E6491">
        <v>110</v>
      </c>
      <c r="F6491">
        <v>105</v>
      </c>
      <c r="G6491">
        <v>95</v>
      </c>
      <c r="H6491">
        <v>100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100</v>
      </c>
      <c r="O6491">
        <v>100</v>
      </c>
      <c r="P6491">
        <v>110</v>
      </c>
      <c r="Q6491">
        <v>100</v>
      </c>
      <c r="R6491">
        <v>100</v>
      </c>
      <c r="S6491">
        <v>100</v>
      </c>
      <c r="T6491">
        <v>100</v>
      </c>
      <c r="U6491">
        <v>100</v>
      </c>
      <c r="V6491">
        <v>110</v>
      </c>
      <c r="W6491">
        <v>110</v>
      </c>
      <c r="X6491">
        <v>110</v>
      </c>
      <c r="Y6491">
        <v>100</v>
      </c>
      <c r="Z6491">
        <v>100</v>
      </c>
      <c r="AA6491">
        <v>100</v>
      </c>
      <c r="AB6491">
        <v>100</v>
      </c>
      <c r="AC6491" t="s">
        <v>64</v>
      </c>
      <c r="AD6491">
        <v>3</v>
      </c>
      <c r="AE6491" t="s">
        <v>23</v>
      </c>
      <c r="AF6491">
        <v>110</v>
      </c>
      <c r="AG6491">
        <v>0</v>
      </c>
      <c r="AH6491">
        <v>81.25</v>
      </c>
      <c r="AI6491">
        <v>1950</v>
      </c>
    </row>
    <row r="6492" spans="1:35" x14ac:dyDescent="0.3">
      <c r="A6492">
        <v>2278</v>
      </c>
      <c r="B6492" t="s">
        <v>63</v>
      </c>
      <c r="C6492" t="s">
        <v>26</v>
      </c>
      <c r="D6492" s="1">
        <v>44397.423611111109</v>
      </c>
      <c r="E6492">
        <v>100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 t="s">
        <v>64</v>
      </c>
      <c r="AD6492">
        <v>3</v>
      </c>
      <c r="AE6492" t="s">
        <v>23</v>
      </c>
      <c r="AF6492">
        <v>100</v>
      </c>
      <c r="AG6492">
        <v>0</v>
      </c>
      <c r="AH6492">
        <v>4.17</v>
      </c>
      <c r="AI6492">
        <v>100</v>
      </c>
    </row>
    <row r="6493" spans="1:35" x14ac:dyDescent="0.3">
      <c r="A6493">
        <v>2279</v>
      </c>
      <c r="B6493" t="s">
        <v>63</v>
      </c>
      <c r="C6493" t="s">
        <v>28</v>
      </c>
      <c r="D6493" s="1">
        <v>44397.423611111109</v>
      </c>
      <c r="E6493">
        <v>120</v>
      </c>
      <c r="F6493">
        <v>114</v>
      </c>
      <c r="G6493">
        <v>120</v>
      </c>
      <c r="H6493">
        <v>110</v>
      </c>
      <c r="I6493">
        <v>115</v>
      </c>
      <c r="J6493">
        <v>0</v>
      </c>
      <c r="K6493">
        <v>0</v>
      </c>
      <c r="L6493">
        <v>0</v>
      </c>
      <c r="M6493">
        <v>115</v>
      </c>
      <c r="N6493">
        <v>0</v>
      </c>
      <c r="O6493">
        <v>0</v>
      </c>
      <c r="P6493">
        <v>120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120</v>
      </c>
      <c r="W6493">
        <v>120</v>
      </c>
      <c r="X6493">
        <v>120</v>
      </c>
      <c r="Y6493">
        <v>120</v>
      </c>
      <c r="Z6493">
        <v>120</v>
      </c>
      <c r="AA6493">
        <v>120</v>
      </c>
      <c r="AB6493">
        <v>117</v>
      </c>
      <c r="AC6493" t="s">
        <v>64</v>
      </c>
      <c r="AD6493">
        <v>3</v>
      </c>
      <c r="AE6493" t="s">
        <v>23</v>
      </c>
      <c r="AF6493">
        <v>120</v>
      </c>
      <c r="AG6493">
        <v>0</v>
      </c>
      <c r="AH6493">
        <v>68.790000000000006</v>
      </c>
      <c r="AI6493">
        <v>1651</v>
      </c>
    </row>
    <row r="6494" spans="1:35" x14ac:dyDescent="0.3">
      <c r="A6494">
        <v>2280</v>
      </c>
      <c r="B6494" t="s">
        <v>63</v>
      </c>
      <c r="C6494" t="s">
        <v>27</v>
      </c>
      <c r="D6494" s="1">
        <v>44397.423611111109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90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 t="s">
        <v>64</v>
      </c>
      <c r="AD6494">
        <v>3</v>
      </c>
      <c r="AE6494" t="s">
        <v>23</v>
      </c>
      <c r="AF6494">
        <v>90</v>
      </c>
      <c r="AG6494">
        <v>0</v>
      </c>
      <c r="AH6494">
        <v>3.75</v>
      </c>
      <c r="AI6494">
        <v>90</v>
      </c>
    </row>
    <row r="6495" spans="1:35" x14ac:dyDescent="0.3">
      <c r="A6495">
        <v>4926</v>
      </c>
      <c r="B6495" t="s">
        <v>63</v>
      </c>
      <c r="C6495" t="s">
        <v>25</v>
      </c>
      <c r="D6495" s="1">
        <v>44397.423611111109</v>
      </c>
      <c r="E6495">
        <v>5.5</v>
      </c>
      <c r="F6495">
        <v>0.2</v>
      </c>
      <c r="G6495">
        <v>8</v>
      </c>
      <c r="H6495">
        <v>7.8</v>
      </c>
      <c r="I6495">
        <v>7.8</v>
      </c>
      <c r="J6495">
        <v>8.9</v>
      </c>
      <c r="K6495">
        <v>8.5</v>
      </c>
      <c r="L6495">
        <v>8.4</v>
      </c>
      <c r="M6495">
        <v>8.4</v>
      </c>
      <c r="N6495">
        <v>7.1</v>
      </c>
      <c r="O6495">
        <v>5</v>
      </c>
      <c r="P6495">
        <v>5.5</v>
      </c>
      <c r="Q6495">
        <v>0.2</v>
      </c>
      <c r="R6495">
        <v>0.2</v>
      </c>
      <c r="S6495">
        <v>0.2</v>
      </c>
      <c r="T6495">
        <v>0.2</v>
      </c>
      <c r="U6495">
        <v>0.2</v>
      </c>
      <c r="V6495">
        <v>5.5</v>
      </c>
      <c r="W6495">
        <v>0.2</v>
      </c>
      <c r="X6495">
        <v>0.2</v>
      </c>
      <c r="Y6495">
        <v>0.2</v>
      </c>
      <c r="Z6495">
        <v>0.2</v>
      </c>
      <c r="AA6495">
        <v>0.2</v>
      </c>
      <c r="AB6495">
        <v>0.2</v>
      </c>
      <c r="AC6495" t="s">
        <v>64</v>
      </c>
      <c r="AD6495">
        <v>2</v>
      </c>
      <c r="AE6495" t="s">
        <v>24</v>
      </c>
      <c r="AF6495">
        <v>8.9</v>
      </c>
      <c r="AG6495">
        <v>0.2</v>
      </c>
      <c r="AH6495">
        <v>3.7</v>
      </c>
      <c r="AI6495">
        <v>88.8</v>
      </c>
    </row>
    <row r="6496" spans="1:35" x14ac:dyDescent="0.3">
      <c r="A6496">
        <v>4927</v>
      </c>
      <c r="B6496" t="s">
        <v>63</v>
      </c>
      <c r="C6496" t="s">
        <v>26</v>
      </c>
      <c r="D6496" s="1">
        <v>44397.423611111109</v>
      </c>
      <c r="E6496">
        <v>0</v>
      </c>
      <c r="F6496">
        <v>0</v>
      </c>
      <c r="G6496">
        <v>6.8</v>
      </c>
      <c r="H6496">
        <v>7.4</v>
      </c>
      <c r="I6496">
        <v>7.4</v>
      </c>
      <c r="J6496">
        <v>14.2</v>
      </c>
      <c r="K6496">
        <v>13.4</v>
      </c>
      <c r="L6496">
        <v>13.4</v>
      </c>
      <c r="M6496">
        <v>13.4</v>
      </c>
      <c r="N6496">
        <v>6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 t="s">
        <v>64</v>
      </c>
      <c r="AD6496">
        <v>2</v>
      </c>
      <c r="AE6496" t="s">
        <v>24</v>
      </c>
      <c r="AF6496">
        <v>14.2</v>
      </c>
      <c r="AG6496">
        <v>0</v>
      </c>
      <c r="AH6496">
        <v>3.42</v>
      </c>
      <c r="AI6496">
        <v>82</v>
      </c>
    </row>
    <row r="6497" spans="1:35" x14ac:dyDescent="0.3">
      <c r="A6497">
        <v>4924</v>
      </c>
      <c r="B6497" t="s">
        <v>63</v>
      </c>
      <c r="C6497" t="s">
        <v>25</v>
      </c>
      <c r="D6497" s="1">
        <v>44396.423611111109</v>
      </c>
      <c r="E6497">
        <v>7.2</v>
      </c>
      <c r="F6497">
        <v>4.0999999999999996</v>
      </c>
      <c r="G6497">
        <v>4.0999999999999996</v>
      </c>
      <c r="H6497">
        <v>0.2</v>
      </c>
      <c r="I6497">
        <v>0.2</v>
      </c>
      <c r="J6497">
        <v>0.2</v>
      </c>
      <c r="K6497">
        <v>7.2</v>
      </c>
      <c r="L6497">
        <v>7</v>
      </c>
      <c r="M6497">
        <v>7.1</v>
      </c>
      <c r="N6497">
        <v>8.6999999999999993</v>
      </c>
      <c r="O6497">
        <v>8.9</v>
      </c>
      <c r="P6497">
        <v>7.2</v>
      </c>
      <c r="Q6497">
        <v>8.8000000000000007</v>
      </c>
      <c r="R6497">
        <v>8.1</v>
      </c>
      <c r="S6497">
        <v>8.1</v>
      </c>
      <c r="T6497">
        <v>8</v>
      </c>
      <c r="U6497">
        <v>8.1</v>
      </c>
      <c r="V6497">
        <v>7.8</v>
      </c>
      <c r="W6497">
        <v>7.9</v>
      </c>
      <c r="X6497">
        <v>4.3</v>
      </c>
      <c r="Y6497">
        <v>4.3</v>
      </c>
      <c r="Z6497">
        <v>4.2</v>
      </c>
      <c r="AA6497">
        <v>4.0999999999999996</v>
      </c>
      <c r="AB6497">
        <v>4.0999999999999996</v>
      </c>
      <c r="AC6497" t="s">
        <v>64</v>
      </c>
      <c r="AD6497">
        <v>2</v>
      </c>
      <c r="AE6497" t="s">
        <v>24</v>
      </c>
      <c r="AF6497">
        <v>8.9</v>
      </c>
      <c r="AG6497">
        <v>0.2</v>
      </c>
      <c r="AH6497">
        <v>5.83</v>
      </c>
      <c r="AI6497">
        <v>139.9</v>
      </c>
    </row>
    <row r="6498" spans="1:35" x14ac:dyDescent="0.3">
      <c r="A6498">
        <v>4925</v>
      </c>
      <c r="B6498" t="s">
        <v>63</v>
      </c>
      <c r="C6498" t="s">
        <v>26</v>
      </c>
      <c r="D6498" s="1">
        <v>44396.423611111109</v>
      </c>
      <c r="E6498">
        <v>5.3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5.0999999999999996</v>
      </c>
      <c r="L6498">
        <v>5.0999999999999996</v>
      </c>
      <c r="M6498">
        <v>5.3</v>
      </c>
      <c r="N6498">
        <v>6.6</v>
      </c>
      <c r="O6498">
        <v>14.3</v>
      </c>
      <c r="P6498">
        <v>5.3</v>
      </c>
      <c r="Q6498">
        <v>7.5</v>
      </c>
      <c r="R6498">
        <v>6.2</v>
      </c>
      <c r="S6498">
        <v>6.1</v>
      </c>
      <c r="T6498">
        <v>6</v>
      </c>
      <c r="U6498">
        <v>6.2</v>
      </c>
      <c r="V6498">
        <v>5.7</v>
      </c>
      <c r="W6498">
        <v>5.9</v>
      </c>
      <c r="X6498">
        <v>0.2</v>
      </c>
      <c r="Y6498">
        <v>0.1</v>
      </c>
      <c r="Z6498">
        <v>0</v>
      </c>
      <c r="AA6498">
        <v>0</v>
      </c>
      <c r="AB6498">
        <v>0</v>
      </c>
      <c r="AC6498" t="s">
        <v>64</v>
      </c>
      <c r="AD6498">
        <v>2</v>
      </c>
      <c r="AE6498" t="s">
        <v>24</v>
      </c>
      <c r="AF6498">
        <v>14.3</v>
      </c>
      <c r="AG6498">
        <v>0</v>
      </c>
      <c r="AH6498">
        <v>3.79</v>
      </c>
      <c r="AI6498">
        <v>90.9</v>
      </c>
    </row>
    <row r="6499" spans="1:35" x14ac:dyDescent="0.3">
      <c r="A6499">
        <v>2273</v>
      </c>
      <c r="B6499" t="s">
        <v>63</v>
      </c>
      <c r="C6499" t="s">
        <v>25</v>
      </c>
      <c r="D6499" s="1">
        <v>44396.423611111109</v>
      </c>
      <c r="E6499">
        <v>100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 t="s">
        <v>64</v>
      </c>
      <c r="AD6499">
        <v>3</v>
      </c>
      <c r="AE6499" t="s">
        <v>23</v>
      </c>
      <c r="AF6499">
        <v>100</v>
      </c>
      <c r="AG6499">
        <v>0</v>
      </c>
      <c r="AH6499">
        <v>4.17</v>
      </c>
      <c r="AI6499">
        <v>100</v>
      </c>
    </row>
    <row r="6500" spans="1:35" x14ac:dyDescent="0.3">
      <c r="A6500">
        <v>2274</v>
      </c>
      <c r="B6500" t="s">
        <v>63</v>
      </c>
      <c r="C6500" t="s">
        <v>26</v>
      </c>
      <c r="D6500" s="1">
        <v>44396.423611111109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100</v>
      </c>
      <c r="Z6500">
        <v>0</v>
      </c>
      <c r="AA6500">
        <v>0</v>
      </c>
      <c r="AB6500">
        <v>0</v>
      </c>
      <c r="AC6500" t="s">
        <v>64</v>
      </c>
      <c r="AD6500">
        <v>3</v>
      </c>
      <c r="AE6500" t="s">
        <v>23</v>
      </c>
      <c r="AF6500">
        <v>100</v>
      </c>
      <c r="AG6500">
        <v>0</v>
      </c>
      <c r="AH6500">
        <v>4.17</v>
      </c>
      <c r="AI6500">
        <v>100</v>
      </c>
    </row>
    <row r="6501" spans="1:35" x14ac:dyDescent="0.3">
      <c r="A6501">
        <v>2275</v>
      </c>
      <c r="B6501" t="s">
        <v>63</v>
      </c>
      <c r="C6501" t="s">
        <v>28</v>
      </c>
      <c r="D6501" s="1">
        <v>44396.423611111109</v>
      </c>
      <c r="E6501">
        <v>0</v>
      </c>
      <c r="F6501">
        <v>110</v>
      </c>
      <c r="G6501">
        <v>110</v>
      </c>
      <c r="H6501">
        <v>115</v>
      </c>
      <c r="I6501">
        <v>115</v>
      </c>
      <c r="J6501">
        <v>115</v>
      </c>
      <c r="K6501">
        <v>115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110</v>
      </c>
      <c r="AB6501">
        <v>110</v>
      </c>
      <c r="AC6501" t="s">
        <v>64</v>
      </c>
      <c r="AD6501">
        <v>3</v>
      </c>
      <c r="AE6501" t="s">
        <v>23</v>
      </c>
      <c r="AF6501">
        <v>115</v>
      </c>
      <c r="AG6501">
        <v>0</v>
      </c>
      <c r="AH6501">
        <v>37.5</v>
      </c>
      <c r="AI6501">
        <v>900</v>
      </c>
    </row>
    <row r="6502" spans="1:35" x14ac:dyDescent="0.3">
      <c r="A6502">
        <v>2276</v>
      </c>
      <c r="B6502" t="s">
        <v>63</v>
      </c>
      <c r="C6502" t="s">
        <v>27</v>
      </c>
      <c r="D6502" s="1">
        <v>44396.423611111109</v>
      </c>
      <c r="E6502">
        <v>110</v>
      </c>
      <c r="F6502">
        <v>65</v>
      </c>
      <c r="G6502">
        <v>65</v>
      </c>
      <c r="H6502">
        <v>65</v>
      </c>
      <c r="I6502">
        <v>65</v>
      </c>
      <c r="J6502">
        <v>65</v>
      </c>
      <c r="K6502">
        <v>65</v>
      </c>
      <c r="L6502">
        <v>65</v>
      </c>
      <c r="M6502">
        <v>65</v>
      </c>
      <c r="N6502">
        <v>65</v>
      </c>
      <c r="O6502">
        <v>70</v>
      </c>
      <c r="P6502">
        <v>110</v>
      </c>
      <c r="Q6502">
        <v>70</v>
      </c>
      <c r="R6502">
        <v>70</v>
      </c>
      <c r="S6502">
        <v>70</v>
      </c>
      <c r="T6502">
        <v>70</v>
      </c>
      <c r="U6502">
        <v>70</v>
      </c>
      <c r="V6502">
        <v>110</v>
      </c>
      <c r="W6502">
        <v>110</v>
      </c>
      <c r="X6502">
        <v>110</v>
      </c>
      <c r="Y6502">
        <v>70</v>
      </c>
      <c r="Z6502">
        <v>65</v>
      </c>
      <c r="AA6502">
        <v>65</v>
      </c>
      <c r="AB6502">
        <v>65</v>
      </c>
      <c r="AC6502" t="s">
        <v>64</v>
      </c>
      <c r="AD6502">
        <v>3</v>
      </c>
      <c r="AE6502" t="s">
        <v>23</v>
      </c>
      <c r="AF6502">
        <v>110</v>
      </c>
      <c r="AG6502">
        <v>65</v>
      </c>
      <c r="AH6502">
        <v>75.83</v>
      </c>
      <c r="AI6502">
        <v>1820</v>
      </c>
    </row>
    <row r="6503" spans="1:35" x14ac:dyDescent="0.3">
      <c r="A6503">
        <v>6245</v>
      </c>
      <c r="B6503" t="s">
        <v>63</v>
      </c>
      <c r="C6503" t="s">
        <v>25</v>
      </c>
      <c r="D6503" s="1">
        <v>44396.423611111109</v>
      </c>
      <c r="E6503">
        <v>19800</v>
      </c>
      <c r="F6503">
        <v>12200</v>
      </c>
      <c r="G6503">
        <v>12100</v>
      </c>
      <c r="H6503">
        <v>8200</v>
      </c>
      <c r="I6503">
        <v>8100</v>
      </c>
      <c r="J6503">
        <v>8100</v>
      </c>
      <c r="K6503">
        <v>19900</v>
      </c>
      <c r="L6503">
        <v>20400</v>
      </c>
      <c r="M6503">
        <v>19800</v>
      </c>
      <c r="N6503">
        <v>23500</v>
      </c>
      <c r="O6503">
        <v>32800</v>
      </c>
      <c r="P6503">
        <v>19800</v>
      </c>
      <c r="Q6503">
        <v>24000</v>
      </c>
      <c r="R6503">
        <v>21900</v>
      </c>
      <c r="S6503">
        <v>22300</v>
      </c>
      <c r="T6503">
        <v>21600</v>
      </c>
      <c r="U6503">
        <v>22000</v>
      </c>
      <c r="V6503">
        <v>21200</v>
      </c>
      <c r="W6503">
        <v>20900</v>
      </c>
      <c r="X6503">
        <v>13000</v>
      </c>
      <c r="Y6503">
        <v>12100</v>
      </c>
      <c r="Z6503">
        <v>12200</v>
      </c>
      <c r="AA6503">
        <v>12100</v>
      </c>
      <c r="AB6503">
        <v>12100</v>
      </c>
      <c r="AC6503" t="s">
        <v>64</v>
      </c>
      <c r="AD6503">
        <v>1</v>
      </c>
      <c r="AE6503" t="s">
        <v>65</v>
      </c>
      <c r="AF6503">
        <v>32800</v>
      </c>
      <c r="AG6503">
        <v>8100</v>
      </c>
      <c r="AH6503">
        <v>17504</v>
      </c>
      <c r="AI6503">
        <v>420100</v>
      </c>
    </row>
    <row r="6504" spans="1:35" x14ac:dyDescent="0.3">
      <c r="A6504">
        <v>6244</v>
      </c>
      <c r="B6504" t="s">
        <v>63</v>
      </c>
      <c r="C6504" t="s">
        <v>25</v>
      </c>
      <c r="D6504" s="1">
        <v>44395.423611111109</v>
      </c>
      <c r="E6504">
        <v>19000</v>
      </c>
      <c r="F6504">
        <v>29800</v>
      </c>
      <c r="G6504">
        <v>29600</v>
      </c>
      <c r="H6504">
        <v>29600</v>
      </c>
      <c r="I6504">
        <v>8200</v>
      </c>
      <c r="J6504">
        <v>8000</v>
      </c>
      <c r="K6504">
        <v>7900</v>
      </c>
      <c r="L6504">
        <v>7900</v>
      </c>
      <c r="M6504">
        <v>7700</v>
      </c>
      <c r="N6504">
        <v>7700</v>
      </c>
      <c r="O6504">
        <v>7800</v>
      </c>
      <c r="P6504">
        <v>20000</v>
      </c>
      <c r="Q6504">
        <v>17600</v>
      </c>
      <c r="R6504">
        <v>23200</v>
      </c>
      <c r="S6504">
        <v>23200</v>
      </c>
      <c r="T6504">
        <v>23300</v>
      </c>
      <c r="U6504">
        <v>21500</v>
      </c>
      <c r="V6504">
        <v>20000</v>
      </c>
      <c r="W6504">
        <v>26000</v>
      </c>
      <c r="X6504">
        <v>33700</v>
      </c>
      <c r="Y6504">
        <v>36500</v>
      </c>
      <c r="Z6504">
        <v>31000</v>
      </c>
      <c r="AA6504">
        <v>30500</v>
      </c>
      <c r="AB6504">
        <v>29300</v>
      </c>
      <c r="AC6504" t="s">
        <v>64</v>
      </c>
      <c r="AD6504">
        <v>1</v>
      </c>
      <c r="AE6504" t="s">
        <v>65</v>
      </c>
      <c r="AF6504">
        <v>36500</v>
      </c>
      <c r="AG6504">
        <v>7700</v>
      </c>
      <c r="AH6504">
        <v>20792</v>
      </c>
      <c r="AI6504">
        <v>499000</v>
      </c>
    </row>
    <row r="6505" spans="1:35" x14ac:dyDescent="0.3">
      <c r="A6505">
        <v>2269</v>
      </c>
      <c r="B6505" t="s">
        <v>63</v>
      </c>
      <c r="C6505" t="s">
        <v>25</v>
      </c>
      <c r="D6505" s="1">
        <v>44395.423611111109</v>
      </c>
      <c r="E6505">
        <v>80</v>
      </c>
      <c r="F6505">
        <v>100</v>
      </c>
      <c r="G6505">
        <v>100</v>
      </c>
      <c r="H6505">
        <v>100</v>
      </c>
      <c r="I6505">
        <v>100</v>
      </c>
      <c r="J6505">
        <v>100</v>
      </c>
      <c r="K6505">
        <v>110</v>
      </c>
      <c r="L6505">
        <v>110</v>
      </c>
      <c r="M6505">
        <v>110</v>
      </c>
      <c r="N6505">
        <v>110</v>
      </c>
      <c r="O6505">
        <v>110</v>
      </c>
      <c r="P6505">
        <v>80</v>
      </c>
      <c r="Q6505">
        <v>110</v>
      </c>
      <c r="R6505">
        <v>110</v>
      </c>
      <c r="S6505">
        <v>120</v>
      </c>
      <c r="T6505">
        <v>120</v>
      </c>
      <c r="U6505">
        <v>120</v>
      </c>
      <c r="V6505">
        <v>80</v>
      </c>
      <c r="W6505">
        <v>80</v>
      </c>
      <c r="X6505">
        <v>80</v>
      </c>
      <c r="Y6505">
        <v>100</v>
      </c>
      <c r="Z6505">
        <v>100</v>
      </c>
      <c r="AA6505">
        <v>100</v>
      </c>
      <c r="AB6505">
        <v>10</v>
      </c>
      <c r="AC6505" t="s">
        <v>64</v>
      </c>
      <c r="AD6505">
        <v>3</v>
      </c>
      <c r="AE6505" t="s">
        <v>23</v>
      </c>
      <c r="AF6505">
        <v>120</v>
      </c>
      <c r="AG6505">
        <v>10</v>
      </c>
      <c r="AH6505">
        <v>97.5</v>
      </c>
      <c r="AI6505">
        <v>2340</v>
      </c>
    </row>
    <row r="6506" spans="1:35" x14ac:dyDescent="0.3">
      <c r="A6506">
        <v>2270</v>
      </c>
      <c r="B6506" t="s">
        <v>63</v>
      </c>
      <c r="C6506" t="s">
        <v>26</v>
      </c>
      <c r="D6506" s="1">
        <v>44395.423611111109</v>
      </c>
      <c r="E6506">
        <v>0</v>
      </c>
      <c r="F6506">
        <v>120</v>
      </c>
      <c r="G6506">
        <v>120</v>
      </c>
      <c r="H6506">
        <v>120</v>
      </c>
      <c r="I6506">
        <v>100</v>
      </c>
      <c r="J6506">
        <v>100</v>
      </c>
      <c r="K6506">
        <v>90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110</v>
      </c>
      <c r="Z6506">
        <v>110</v>
      </c>
      <c r="AA6506">
        <v>110</v>
      </c>
      <c r="AB6506">
        <v>120</v>
      </c>
      <c r="AC6506" t="s">
        <v>64</v>
      </c>
      <c r="AD6506">
        <v>3</v>
      </c>
      <c r="AE6506" t="s">
        <v>23</v>
      </c>
      <c r="AF6506">
        <v>120</v>
      </c>
      <c r="AG6506">
        <v>0</v>
      </c>
      <c r="AH6506">
        <v>45.83</v>
      </c>
      <c r="AI6506">
        <v>1100</v>
      </c>
    </row>
    <row r="6507" spans="1:35" x14ac:dyDescent="0.3">
      <c r="A6507">
        <v>2271</v>
      </c>
      <c r="B6507" t="s">
        <v>63</v>
      </c>
      <c r="C6507" t="s">
        <v>28</v>
      </c>
      <c r="D6507" s="1">
        <v>44395.423611111109</v>
      </c>
      <c r="E6507">
        <v>100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 t="s">
        <v>64</v>
      </c>
      <c r="AD6507">
        <v>3</v>
      </c>
      <c r="AE6507" t="s">
        <v>23</v>
      </c>
      <c r="AF6507">
        <v>100</v>
      </c>
      <c r="AG6507">
        <v>0</v>
      </c>
      <c r="AH6507">
        <v>4.17</v>
      </c>
      <c r="AI6507">
        <v>100</v>
      </c>
    </row>
    <row r="6508" spans="1:35" x14ac:dyDescent="0.3">
      <c r="A6508">
        <v>2272</v>
      </c>
      <c r="B6508" t="s">
        <v>63</v>
      </c>
      <c r="C6508" t="s">
        <v>27</v>
      </c>
      <c r="D6508" s="1">
        <v>44395.423611111109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 t="s">
        <v>64</v>
      </c>
      <c r="AD6508">
        <v>3</v>
      </c>
      <c r="AE6508" t="s">
        <v>23</v>
      </c>
      <c r="AF6508">
        <v>0</v>
      </c>
      <c r="AG6508">
        <v>0</v>
      </c>
      <c r="AH6508">
        <v>0</v>
      </c>
      <c r="AI6508">
        <v>0</v>
      </c>
    </row>
    <row r="6509" spans="1:35" x14ac:dyDescent="0.3">
      <c r="A6509">
        <v>4922</v>
      </c>
      <c r="B6509" t="s">
        <v>63</v>
      </c>
      <c r="C6509" t="s">
        <v>25</v>
      </c>
      <c r="D6509" s="1">
        <v>44395.423611111109</v>
      </c>
      <c r="E6509">
        <v>0.9</v>
      </c>
      <c r="F6509">
        <v>8.1999999999999993</v>
      </c>
      <c r="G6509">
        <v>8.4</v>
      </c>
      <c r="H6509">
        <v>8.3000000000000007</v>
      </c>
      <c r="I6509">
        <v>0.2</v>
      </c>
      <c r="J6509">
        <v>0.2</v>
      </c>
      <c r="K6509">
        <v>0.2</v>
      </c>
      <c r="L6509">
        <v>0.2</v>
      </c>
      <c r="M6509">
        <v>0.2</v>
      </c>
      <c r="N6509">
        <v>0.2</v>
      </c>
      <c r="O6509">
        <v>0.2</v>
      </c>
      <c r="P6509">
        <v>1</v>
      </c>
      <c r="Q6509">
        <v>6</v>
      </c>
      <c r="R6509">
        <v>9</v>
      </c>
      <c r="S6509">
        <v>9</v>
      </c>
      <c r="T6509">
        <v>8.9</v>
      </c>
      <c r="U6509">
        <v>8.1</v>
      </c>
      <c r="V6509">
        <v>1</v>
      </c>
      <c r="W6509">
        <v>1.8</v>
      </c>
      <c r="X6509">
        <v>8</v>
      </c>
      <c r="Y6509">
        <v>8.6999999999999993</v>
      </c>
      <c r="Z6509">
        <v>8.9</v>
      </c>
      <c r="AA6509">
        <v>8.8000000000000007</v>
      </c>
      <c r="AB6509">
        <v>8.4</v>
      </c>
      <c r="AC6509" t="s">
        <v>64</v>
      </c>
      <c r="AD6509">
        <v>2</v>
      </c>
      <c r="AE6509" t="s">
        <v>24</v>
      </c>
      <c r="AF6509">
        <v>9</v>
      </c>
      <c r="AG6509">
        <v>0.2</v>
      </c>
      <c r="AH6509">
        <v>4.78</v>
      </c>
      <c r="AI6509">
        <v>114.8</v>
      </c>
    </row>
    <row r="6510" spans="1:35" x14ac:dyDescent="0.3">
      <c r="A6510">
        <v>4923</v>
      </c>
      <c r="B6510" t="s">
        <v>63</v>
      </c>
      <c r="C6510" t="s">
        <v>26</v>
      </c>
      <c r="D6510" s="1">
        <v>44395.423611111109</v>
      </c>
      <c r="E6510">
        <v>4.0999999999999996</v>
      </c>
      <c r="F6510">
        <v>13.1</v>
      </c>
      <c r="G6510">
        <v>13.3</v>
      </c>
      <c r="H6510">
        <v>13.2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5.6</v>
      </c>
      <c r="Q6510">
        <v>4.0999999999999996</v>
      </c>
      <c r="R6510">
        <v>6.9</v>
      </c>
      <c r="S6510">
        <v>6.8</v>
      </c>
      <c r="T6510">
        <v>6.8</v>
      </c>
      <c r="U6510">
        <v>6.2</v>
      </c>
      <c r="V6510">
        <v>5.6</v>
      </c>
      <c r="W6510">
        <v>10</v>
      </c>
      <c r="X6510">
        <v>12.5</v>
      </c>
      <c r="Y6510">
        <v>14.2</v>
      </c>
      <c r="Z6510">
        <v>14.3</v>
      </c>
      <c r="AA6510">
        <v>14.3</v>
      </c>
      <c r="AB6510">
        <v>13.4</v>
      </c>
      <c r="AC6510" t="s">
        <v>64</v>
      </c>
      <c r="AD6510">
        <v>2</v>
      </c>
      <c r="AE6510" t="s">
        <v>24</v>
      </c>
      <c r="AF6510">
        <v>14.3</v>
      </c>
      <c r="AG6510">
        <v>0</v>
      </c>
      <c r="AH6510">
        <v>6.85</v>
      </c>
      <c r="AI6510">
        <v>164.4</v>
      </c>
    </row>
    <row r="6511" spans="1:35" x14ac:dyDescent="0.3">
      <c r="A6511">
        <v>4920</v>
      </c>
      <c r="B6511" t="s">
        <v>63</v>
      </c>
      <c r="C6511" t="s">
        <v>25</v>
      </c>
      <c r="D6511" s="1">
        <v>44394.423611111109</v>
      </c>
      <c r="E6511">
        <v>6.3</v>
      </c>
      <c r="F6511">
        <v>0.8</v>
      </c>
      <c r="G6511">
        <v>1</v>
      </c>
      <c r="H6511">
        <v>1</v>
      </c>
      <c r="I6511">
        <v>0.2</v>
      </c>
      <c r="J6511">
        <v>5.4</v>
      </c>
      <c r="K6511">
        <v>7.1</v>
      </c>
      <c r="L6511">
        <v>7</v>
      </c>
      <c r="M6511">
        <v>1</v>
      </c>
      <c r="N6511">
        <v>0.3</v>
      </c>
      <c r="O6511">
        <v>0.9</v>
      </c>
      <c r="P6511">
        <v>0.9</v>
      </c>
      <c r="Q6511">
        <v>1</v>
      </c>
      <c r="R6511">
        <v>0.9</v>
      </c>
      <c r="S6511">
        <v>0.9</v>
      </c>
      <c r="T6511">
        <v>0.9</v>
      </c>
      <c r="U6511">
        <v>1</v>
      </c>
      <c r="V6511">
        <v>0.2</v>
      </c>
      <c r="W6511">
        <v>0.2</v>
      </c>
      <c r="X6511">
        <v>1.1000000000000001</v>
      </c>
      <c r="Y6511">
        <v>1</v>
      </c>
      <c r="Z6511">
        <v>8.6</v>
      </c>
      <c r="AA6511">
        <v>1</v>
      </c>
      <c r="AB6511">
        <v>1</v>
      </c>
      <c r="AC6511" t="s">
        <v>64</v>
      </c>
      <c r="AD6511">
        <v>2</v>
      </c>
      <c r="AE6511" t="s">
        <v>24</v>
      </c>
      <c r="AF6511">
        <v>8.6</v>
      </c>
      <c r="AG6511">
        <v>0.2</v>
      </c>
      <c r="AH6511">
        <v>2.0699999999999998</v>
      </c>
      <c r="AI6511">
        <v>49.7</v>
      </c>
    </row>
    <row r="6512" spans="1:35" x14ac:dyDescent="0.3">
      <c r="A6512">
        <v>4921</v>
      </c>
      <c r="B6512" t="s">
        <v>63</v>
      </c>
      <c r="C6512" t="s">
        <v>26</v>
      </c>
      <c r="D6512" s="1">
        <v>44394.423611111109</v>
      </c>
      <c r="E6512">
        <v>0</v>
      </c>
      <c r="F6512">
        <v>4.5</v>
      </c>
      <c r="G6512">
        <v>3.9</v>
      </c>
      <c r="H6512">
        <v>3.8</v>
      </c>
      <c r="I6512">
        <v>0</v>
      </c>
      <c r="J6512">
        <v>0</v>
      </c>
      <c r="K6512">
        <v>5.3</v>
      </c>
      <c r="L6512">
        <v>5.0999999999999996</v>
      </c>
      <c r="M6512">
        <v>0</v>
      </c>
      <c r="N6512">
        <v>0</v>
      </c>
      <c r="O6512">
        <v>3.7</v>
      </c>
      <c r="P6512">
        <v>0</v>
      </c>
      <c r="Q6512">
        <v>4.4000000000000004</v>
      </c>
      <c r="R6512">
        <v>4.3</v>
      </c>
      <c r="S6512">
        <v>4.3</v>
      </c>
      <c r="T6512">
        <v>4.3</v>
      </c>
      <c r="U6512">
        <v>4.0999999999999996</v>
      </c>
      <c r="V6512">
        <v>0</v>
      </c>
      <c r="W6512">
        <v>0</v>
      </c>
      <c r="X6512">
        <v>5.0999999999999996</v>
      </c>
      <c r="Y6512">
        <v>5.9</v>
      </c>
      <c r="Z6512">
        <v>6.6</v>
      </c>
      <c r="AA6512">
        <v>6.4</v>
      </c>
      <c r="AB6512">
        <v>6.8</v>
      </c>
      <c r="AC6512" t="s">
        <v>64</v>
      </c>
      <c r="AD6512">
        <v>2</v>
      </c>
      <c r="AE6512" t="s">
        <v>24</v>
      </c>
      <c r="AF6512">
        <v>6.8</v>
      </c>
      <c r="AG6512">
        <v>0</v>
      </c>
      <c r="AH6512">
        <v>3.27</v>
      </c>
      <c r="AI6512">
        <v>78.5</v>
      </c>
    </row>
    <row r="6513" spans="1:35" x14ac:dyDescent="0.3">
      <c r="A6513">
        <v>2265</v>
      </c>
      <c r="B6513" t="s">
        <v>63</v>
      </c>
      <c r="C6513" t="s">
        <v>25</v>
      </c>
      <c r="D6513" s="1">
        <v>44394.423611111109</v>
      </c>
      <c r="E6513">
        <v>0</v>
      </c>
      <c r="F6513">
        <v>0</v>
      </c>
      <c r="G6513">
        <v>98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80</v>
      </c>
      <c r="U6513">
        <v>80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 t="s">
        <v>64</v>
      </c>
      <c r="AD6513">
        <v>3</v>
      </c>
      <c r="AE6513" t="s">
        <v>23</v>
      </c>
      <c r="AF6513">
        <v>98</v>
      </c>
      <c r="AG6513">
        <v>0</v>
      </c>
      <c r="AH6513">
        <v>10.75</v>
      </c>
      <c r="AI6513">
        <v>258</v>
      </c>
    </row>
    <row r="6514" spans="1:35" x14ac:dyDescent="0.3">
      <c r="A6514">
        <v>2266</v>
      </c>
      <c r="B6514" t="s">
        <v>63</v>
      </c>
      <c r="C6514" t="s">
        <v>26</v>
      </c>
      <c r="D6514" s="1">
        <v>44394.423611111109</v>
      </c>
      <c r="E6514">
        <v>110</v>
      </c>
      <c r="F6514">
        <v>66</v>
      </c>
      <c r="G6514">
        <v>100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110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110</v>
      </c>
      <c r="W6514">
        <v>110</v>
      </c>
      <c r="X6514">
        <v>120</v>
      </c>
      <c r="Y6514">
        <v>120</v>
      </c>
      <c r="Z6514">
        <v>62</v>
      </c>
      <c r="AA6514">
        <v>62</v>
      </c>
      <c r="AB6514">
        <v>66</v>
      </c>
      <c r="AC6514" t="s">
        <v>64</v>
      </c>
      <c r="AD6514">
        <v>3</v>
      </c>
      <c r="AE6514" t="s">
        <v>23</v>
      </c>
      <c r="AF6514">
        <v>120</v>
      </c>
      <c r="AG6514">
        <v>0</v>
      </c>
      <c r="AH6514">
        <v>51.5</v>
      </c>
      <c r="AI6514">
        <v>1236</v>
      </c>
    </row>
    <row r="6515" spans="1:35" x14ac:dyDescent="0.3">
      <c r="A6515">
        <v>2267</v>
      </c>
      <c r="B6515" t="s">
        <v>63</v>
      </c>
      <c r="C6515" t="s">
        <v>28</v>
      </c>
      <c r="D6515" s="1">
        <v>44394.423611111109</v>
      </c>
      <c r="E6515">
        <v>130</v>
      </c>
      <c r="F6515">
        <v>76</v>
      </c>
      <c r="G6515">
        <v>73</v>
      </c>
      <c r="H6515">
        <v>90</v>
      </c>
      <c r="I6515">
        <v>90</v>
      </c>
      <c r="J6515">
        <v>110</v>
      </c>
      <c r="K6515">
        <v>110</v>
      </c>
      <c r="L6515">
        <v>110</v>
      </c>
      <c r="M6515">
        <v>100</v>
      </c>
      <c r="N6515">
        <v>110</v>
      </c>
      <c r="O6515">
        <v>100</v>
      </c>
      <c r="P6515">
        <v>130</v>
      </c>
      <c r="Q6515">
        <v>100</v>
      </c>
      <c r="R6515">
        <v>100</v>
      </c>
      <c r="S6515">
        <v>100</v>
      </c>
      <c r="T6515">
        <v>100</v>
      </c>
      <c r="U6515">
        <v>0</v>
      </c>
      <c r="V6515">
        <v>130</v>
      </c>
      <c r="W6515">
        <v>130</v>
      </c>
      <c r="X6515">
        <v>130</v>
      </c>
      <c r="Y6515">
        <v>130</v>
      </c>
      <c r="Z6515">
        <v>89</v>
      </c>
      <c r="AA6515">
        <v>89</v>
      </c>
      <c r="AB6515">
        <v>76</v>
      </c>
      <c r="AC6515" t="s">
        <v>64</v>
      </c>
      <c r="AD6515">
        <v>3</v>
      </c>
      <c r="AE6515" t="s">
        <v>23</v>
      </c>
      <c r="AF6515">
        <v>130</v>
      </c>
      <c r="AG6515">
        <v>0</v>
      </c>
      <c r="AH6515">
        <v>100.13</v>
      </c>
      <c r="AI6515">
        <v>2403</v>
      </c>
    </row>
    <row r="6516" spans="1:35" x14ac:dyDescent="0.3">
      <c r="A6516">
        <v>2268</v>
      </c>
      <c r="B6516" t="s">
        <v>63</v>
      </c>
      <c r="C6516" t="s">
        <v>27</v>
      </c>
      <c r="D6516" s="1">
        <v>44394.423611111109</v>
      </c>
      <c r="E6516">
        <v>0</v>
      </c>
      <c r="F6516">
        <v>63</v>
      </c>
      <c r="G6516">
        <v>63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68</v>
      </c>
      <c r="AA6516">
        <v>68</v>
      </c>
      <c r="AB6516">
        <v>63</v>
      </c>
      <c r="AC6516" t="s">
        <v>64</v>
      </c>
      <c r="AD6516">
        <v>3</v>
      </c>
      <c r="AE6516" t="s">
        <v>23</v>
      </c>
      <c r="AF6516">
        <v>68</v>
      </c>
      <c r="AG6516">
        <v>0</v>
      </c>
      <c r="AH6516">
        <v>13.54</v>
      </c>
      <c r="AI6516">
        <v>325</v>
      </c>
    </row>
    <row r="6517" spans="1:35" x14ac:dyDescent="0.3">
      <c r="A6517">
        <v>6243</v>
      </c>
      <c r="B6517" t="s">
        <v>63</v>
      </c>
      <c r="C6517" t="s">
        <v>25</v>
      </c>
      <c r="D6517" s="1">
        <v>44394.423611111109</v>
      </c>
      <c r="E6517">
        <v>13800</v>
      </c>
      <c r="F6517">
        <v>18200</v>
      </c>
      <c r="G6517">
        <v>18500</v>
      </c>
      <c r="H6517">
        <v>18400</v>
      </c>
      <c r="I6517">
        <v>13600</v>
      </c>
      <c r="J6517">
        <v>18600</v>
      </c>
      <c r="K6517">
        <v>25500</v>
      </c>
      <c r="L6517">
        <v>25200</v>
      </c>
      <c r="M6517">
        <v>15200</v>
      </c>
      <c r="N6517">
        <v>13700</v>
      </c>
      <c r="O6517">
        <v>18500</v>
      </c>
      <c r="P6517">
        <v>8400</v>
      </c>
      <c r="Q6517">
        <v>19000</v>
      </c>
      <c r="R6517">
        <v>19000</v>
      </c>
      <c r="S6517">
        <v>18800</v>
      </c>
      <c r="T6517">
        <v>19000</v>
      </c>
      <c r="U6517">
        <v>19700</v>
      </c>
      <c r="V6517">
        <v>7800</v>
      </c>
      <c r="W6517">
        <v>7800</v>
      </c>
      <c r="X6517">
        <v>14000</v>
      </c>
      <c r="Y6517">
        <v>14300</v>
      </c>
      <c r="Z6517">
        <v>22500</v>
      </c>
      <c r="AA6517">
        <v>15000</v>
      </c>
      <c r="AB6517">
        <v>15500</v>
      </c>
      <c r="AC6517" t="s">
        <v>64</v>
      </c>
      <c r="AD6517">
        <v>1</v>
      </c>
      <c r="AE6517" t="s">
        <v>65</v>
      </c>
      <c r="AF6517">
        <v>25500</v>
      </c>
      <c r="AG6517">
        <v>7800</v>
      </c>
      <c r="AH6517">
        <v>16667</v>
      </c>
      <c r="AI6517">
        <v>400000</v>
      </c>
    </row>
    <row r="6518" spans="1:35" x14ac:dyDescent="0.3">
      <c r="A6518">
        <v>6242</v>
      </c>
      <c r="B6518" t="s">
        <v>63</v>
      </c>
      <c r="C6518" t="s">
        <v>25</v>
      </c>
      <c r="D6518" s="1">
        <v>44393.423611111109</v>
      </c>
      <c r="E6518">
        <v>13500</v>
      </c>
      <c r="F6518">
        <v>21100</v>
      </c>
      <c r="G6518">
        <v>21800</v>
      </c>
      <c r="H6518">
        <v>22200</v>
      </c>
      <c r="I6518">
        <v>22100</v>
      </c>
      <c r="J6518">
        <v>21500</v>
      </c>
      <c r="K6518">
        <v>21600</v>
      </c>
      <c r="L6518">
        <v>20800</v>
      </c>
      <c r="M6518">
        <v>20600</v>
      </c>
      <c r="N6518">
        <v>20600</v>
      </c>
      <c r="O6518">
        <v>14000</v>
      </c>
      <c r="P6518">
        <v>13500</v>
      </c>
      <c r="Q6518">
        <v>13000</v>
      </c>
      <c r="R6518">
        <v>13200</v>
      </c>
      <c r="S6518">
        <v>13300</v>
      </c>
      <c r="T6518">
        <v>13300</v>
      </c>
      <c r="U6518">
        <v>13600</v>
      </c>
      <c r="V6518">
        <v>13600</v>
      </c>
      <c r="W6518">
        <v>13600</v>
      </c>
      <c r="X6518">
        <v>8800</v>
      </c>
      <c r="Y6518">
        <v>7800</v>
      </c>
      <c r="Z6518">
        <v>19400</v>
      </c>
      <c r="AA6518">
        <v>8000</v>
      </c>
      <c r="AB6518">
        <v>18000</v>
      </c>
      <c r="AC6518" t="s">
        <v>64</v>
      </c>
      <c r="AD6518">
        <v>1</v>
      </c>
      <c r="AE6518" t="s">
        <v>65</v>
      </c>
      <c r="AF6518">
        <v>22200</v>
      </c>
      <c r="AG6518">
        <v>7800</v>
      </c>
      <c r="AH6518">
        <v>16204</v>
      </c>
      <c r="AI6518">
        <v>388900</v>
      </c>
    </row>
    <row r="6519" spans="1:35" x14ac:dyDescent="0.3">
      <c r="A6519">
        <v>2261</v>
      </c>
      <c r="B6519" t="s">
        <v>63</v>
      </c>
      <c r="C6519" t="s">
        <v>25</v>
      </c>
      <c r="D6519" s="1">
        <v>44393.423611111109</v>
      </c>
      <c r="E6519">
        <v>120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120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120</v>
      </c>
      <c r="W6519">
        <v>120</v>
      </c>
      <c r="X6519">
        <v>120</v>
      </c>
      <c r="Y6519">
        <v>120</v>
      </c>
      <c r="Z6519">
        <v>120</v>
      </c>
      <c r="AA6519">
        <v>120</v>
      </c>
      <c r="AB6519">
        <v>120</v>
      </c>
      <c r="AC6519" t="s">
        <v>64</v>
      </c>
      <c r="AD6519">
        <v>3</v>
      </c>
      <c r="AE6519" t="s">
        <v>23</v>
      </c>
      <c r="AF6519">
        <v>120</v>
      </c>
      <c r="AG6519">
        <v>0</v>
      </c>
      <c r="AH6519">
        <v>45</v>
      </c>
      <c r="AI6519">
        <v>1080</v>
      </c>
    </row>
    <row r="6520" spans="1:35" x14ac:dyDescent="0.3">
      <c r="A6520">
        <v>2262</v>
      </c>
      <c r="B6520" t="s">
        <v>63</v>
      </c>
      <c r="C6520" t="s">
        <v>26</v>
      </c>
      <c r="D6520" s="1">
        <v>44393.423611111109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 t="s">
        <v>64</v>
      </c>
      <c r="AD6520">
        <v>3</v>
      </c>
      <c r="AE6520" t="s">
        <v>23</v>
      </c>
      <c r="AF6520">
        <v>0</v>
      </c>
      <c r="AG6520">
        <v>0</v>
      </c>
      <c r="AH6520">
        <v>0</v>
      </c>
      <c r="AI6520">
        <v>0</v>
      </c>
    </row>
    <row r="6521" spans="1:35" x14ac:dyDescent="0.3">
      <c r="A6521">
        <v>2263</v>
      </c>
      <c r="B6521" t="s">
        <v>63</v>
      </c>
      <c r="C6521" t="s">
        <v>28</v>
      </c>
      <c r="D6521" s="1">
        <v>44393.423611111109</v>
      </c>
      <c r="E6521">
        <v>125</v>
      </c>
      <c r="F6521">
        <v>130</v>
      </c>
      <c r="G6521">
        <v>130</v>
      </c>
      <c r="H6521">
        <v>130</v>
      </c>
      <c r="I6521">
        <v>130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125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125</v>
      </c>
      <c r="W6521">
        <v>125</v>
      </c>
      <c r="X6521">
        <v>125</v>
      </c>
      <c r="Y6521">
        <v>130</v>
      </c>
      <c r="Z6521">
        <v>130</v>
      </c>
      <c r="AA6521">
        <v>130</v>
      </c>
      <c r="AB6521">
        <v>130</v>
      </c>
      <c r="AC6521" t="s">
        <v>64</v>
      </c>
      <c r="AD6521">
        <v>3</v>
      </c>
      <c r="AE6521" t="s">
        <v>23</v>
      </c>
      <c r="AF6521">
        <v>130</v>
      </c>
      <c r="AG6521">
        <v>0</v>
      </c>
      <c r="AH6521">
        <v>69.38</v>
      </c>
      <c r="AI6521">
        <v>1665</v>
      </c>
    </row>
    <row r="6522" spans="1:35" x14ac:dyDescent="0.3">
      <c r="A6522">
        <v>2264</v>
      </c>
      <c r="B6522" t="s">
        <v>63</v>
      </c>
      <c r="C6522" t="s">
        <v>27</v>
      </c>
      <c r="D6522" s="1">
        <v>44393.423611111109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80</v>
      </c>
      <c r="K6522">
        <v>80</v>
      </c>
      <c r="L6522">
        <v>80</v>
      </c>
      <c r="M6522">
        <v>80</v>
      </c>
      <c r="N6522">
        <v>80</v>
      </c>
      <c r="O6522">
        <v>80</v>
      </c>
      <c r="P6522">
        <v>0</v>
      </c>
      <c r="Q6522">
        <v>80</v>
      </c>
      <c r="R6522">
        <v>65</v>
      </c>
      <c r="S6522">
        <v>65</v>
      </c>
      <c r="T6522">
        <v>65</v>
      </c>
      <c r="U6522">
        <v>65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 t="s">
        <v>64</v>
      </c>
      <c r="AD6522">
        <v>3</v>
      </c>
      <c r="AE6522" t="s">
        <v>23</v>
      </c>
      <c r="AF6522">
        <v>80</v>
      </c>
      <c r="AG6522">
        <v>0</v>
      </c>
      <c r="AH6522">
        <v>34.17</v>
      </c>
      <c r="AI6522">
        <v>820</v>
      </c>
    </row>
    <row r="6523" spans="1:35" x14ac:dyDescent="0.3">
      <c r="A6523">
        <v>4918</v>
      </c>
      <c r="B6523" t="s">
        <v>63</v>
      </c>
      <c r="C6523" t="s">
        <v>25</v>
      </c>
      <c r="D6523" s="1">
        <v>44393.423611111109</v>
      </c>
      <c r="E6523">
        <v>0.9</v>
      </c>
      <c r="F6523">
        <v>7.8</v>
      </c>
      <c r="G6523">
        <v>8.1</v>
      </c>
      <c r="H6523">
        <v>8.1999999999999993</v>
      </c>
      <c r="I6523">
        <v>8.1999999999999993</v>
      </c>
      <c r="J6523">
        <v>7.8</v>
      </c>
      <c r="K6523">
        <v>7.8</v>
      </c>
      <c r="L6523">
        <v>7.6</v>
      </c>
      <c r="M6523">
        <v>7.5</v>
      </c>
      <c r="N6523">
        <v>7.3</v>
      </c>
      <c r="O6523">
        <v>6.9</v>
      </c>
      <c r="P6523">
        <v>1</v>
      </c>
      <c r="Q6523">
        <v>6</v>
      </c>
      <c r="R6523">
        <v>6.1</v>
      </c>
      <c r="S6523">
        <v>6</v>
      </c>
      <c r="T6523">
        <v>6</v>
      </c>
      <c r="U6523">
        <v>6.3</v>
      </c>
      <c r="V6523">
        <v>0.9</v>
      </c>
      <c r="W6523">
        <v>0.9</v>
      </c>
      <c r="X6523">
        <v>0.9</v>
      </c>
      <c r="Y6523">
        <v>0.2</v>
      </c>
      <c r="Z6523">
        <v>6.9</v>
      </c>
      <c r="AA6523">
        <v>0.3</v>
      </c>
      <c r="AB6523">
        <v>6</v>
      </c>
      <c r="AC6523" t="s">
        <v>64</v>
      </c>
      <c r="AD6523">
        <v>2</v>
      </c>
      <c r="AE6523" t="s">
        <v>24</v>
      </c>
      <c r="AF6523">
        <v>8.1999999999999993</v>
      </c>
      <c r="AG6523">
        <v>0.2</v>
      </c>
      <c r="AH6523">
        <v>5.23</v>
      </c>
      <c r="AI6523">
        <v>125.6</v>
      </c>
    </row>
    <row r="6524" spans="1:35" x14ac:dyDescent="0.3">
      <c r="A6524">
        <v>4919</v>
      </c>
      <c r="B6524" t="s">
        <v>63</v>
      </c>
      <c r="C6524" t="s">
        <v>26</v>
      </c>
      <c r="D6524" s="1">
        <v>44393.423611111109</v>
      </c>
      <c r="E6524">
        <v>4.2</v>
      </c>
      <c r="F6524">
        <v>5.7</v>
      </c>
      <c r="G6524">
        <v>6</v>
      </c>
      <c r="H6524">
        <v>6.1</v>
      </c>
      <c r="I6524">
        <v>6.2</v>
      </c>
      <c r="J6524">
        <v>5.6</v>
      </c>
      <c r="K6524">
        <v>5.7</v>
      </c>
      <c r="L6524">
        <v>5.4</v>
      </c>
      <c r="M6524">
        <v>5.4</v>
      </c>
      <c r="N6524">
        <v>5.6</v>
      </c>
      <c r="O6524">
        <v>0.1</v>
      </c>
      <c r="P6524">
        <v>4.2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4.2</v>
      </c>
      <c r="W6524">
        <v>4.0999999999999996</v>
      </c>
      <c r="X6524">
        <v>0.1</v>
      </c>
      <c r="Y6524">
        <v>0</v>
      </c>
      <c r="Z6524">
        <v>4.3</v>
      </c>
      <c r="AA6524">
        <v>0</v>
      </c>
      <c r="AB6524">
        <v>4.3</v>
      </c>
      <c r="AC6524" t="s">
        <v>64</v>
      </c>
      <c r="AD6524">
        <v>2</v>
      </c>
      <c r="AE6524" t="s">
        <v>24</v>
      </c>
      <c r="AF6524">
        <v>6.2</v>
      </c>
      <c r="AG6524">
        <v>0</v>
      </c>
      <c r="AH6524">
        <v>3.22</v>
      </c>
      <c r="AI6524">
        <v>77.2</v>
      </c>
    </row>
    <row r="6525" spans="1:35" x14ac:dyDescent="0.3">
      <c r="A6525">
        <v>4916</v>
      </c>
      <c r="B6525" t="s">
        <v>63</v>
      </c>
      <c r="C6525" t="s">
        <v>25</v>
      </c>
      <c r="D6525" s="1">
        <v>44392.423611111109</v>
      </c>
      <c r="E6525">
        <v>4.5999999999999996</v>
      </c>
      <c r="F6525">
        <v>8.4</v>
      </c>
      <c r="G6525">
        <v>8.8000000000000007</v>
      </c>
      <c r="H6525">
        <v>8.9</v>
      </c>
      <c r="I6525">
        <v>8.9</v>
      </c>
      <c r="J6525">
        <v>8.5</v>
      </c>
      <c r="K6525">
        <v>7.9</v>
      </c>
      <c r="L6525">
        <v>8.1999999999999993</v>
      </c>
      <c r="M6525">
        <v>8.3000000000000007</v>
      </c>
      <c r="N6525">
        <v>5.6</v>
      </c>
      <c r="O6525">
        <v>0.2</v>
      </c>
      <c r="P6525">
        <v>4.7</v>
      </c>
      <c r="Q6525">
        <v>0.9</v>
      </c>
      <c r="R6525">
        <v>0.9</v>
      </c>
      <c r="S6525">
        <v>0.9</v>
      </c>
      <c r="T6525">
        <v>0.9</v>
      </c>
      <c r="U6525">
        <v>0</v>
      </c>
      <c r="V6525">
        <v>4.3</v>
      </c>
      <c r="W6525">
        <v>0.2</v>
      </c>
      <c r="X6525">
        <v>0.2</v>
      </c>
      <c r="Y6525">
        <v>0.2</v>
      </c>
      <c r="Z6525">
        <v>0.2</v>
      </c>
      <c r="AA6525">
        <v>1.5</v>
      </c>
      <c r="AB6525">
        <v>6.5</v>
      </c>
      <c r="AC6525" t="s">
        <v>64</v>
      </c>
      <c r="AD6525">
        <v>2</v>
      </c>
      <c r="AE6525" t="s">
        <v>24</v>
      </c>
      <c r="AF6525">
        <v>8.9</v>
      </c>
      <c r="AG6525">
        <v>0</v>
      </c>
      <c r="AH6525">
        <v>4.1500000000000004</v>
      </c>
      <c r="AI6525">
        <v>99.7</v>
      </c>
    </row>
    <row r="6526" spans="1:35" x14ac:dyDescent="0.3">
      <c r="A6526">
        <v>4917</v>
      </c>
      <c r="B6526" t="s">
        <v>63</v>
      </c>
      <c r="C6526" t="s">
        <v>26</v>
      </c>
      <c r="D6526" s="1">
        <v>44392.423611111109</v>
      </c>
      <c r="E6526">
        <v>0.8</v>
      </c>
      <c r="F6526">
        <v>6.5</v>
      </c>
      <c r="G6526">
        <v>6.9</v>
      </c>
      <c r="H6526">
        <v>6.8</v>
      </c>
      <c r="I6526">
        <v>6.8</v>
      </c>
      <c r="J6526">
        <v>6.5</v>
      </c>
      <c r="K6526">
        <v>5.9</v>
      </c>
      <c r="L6526">
        <v>6.4</v>
      </c>
      <c r="M6526">
        <v>6.5</v>
      </c>
      <c r="N6526">
        <v>0</v>
      </c>
      <c r="O6526">
        <v>0.1</v>
      </c>
      <c r="P6526">
        <v>0.8</v>
      </c>
      <c r="Q6526">
        <v>4.9000000000000004</v>
      </c>
      <c r="R6526">
        <v>4.2</v>
      </c>
      <c r="S6526">
        <v>4.2</v>
      </c>
      <c r="T6526">
        <v>4.2</v>
      </c>
      <c r="U6526">
        <v>4.2</v>
      </c>
      <c r="V6526">
        <v>0.7</v>
      </c>
      <c r="W6526">
        <v>0</v>
      </c>
      <c r="X6526">
        <v>0</v>
      </c>
      <c r="Y6526">
        <v>0</v>
      </c>
      <c r="Z6526">
        <v>0</v>
      </c>
      <c r="AA6526">
        <v>3.8</v>
      </c>
      <c r="AB6526">
        <v>4.5</v>
      </c>
      <c r="AC6526" t="s">
        <v>64</v>
      </c>
      <c r="AD6526">
        <v>2</v>
      </c>
      <c r="AE6526" t="s">
        <v>24</v>
      </c>
      <c r="AF6526">
        <v>6.9</v>
      </c>
      <c r="AG6526">
        <v>0</v>
      </c>
      <c r="AH6526">
        <v>3.53</v>
      </c>
      <c r="AI6526">
        <v>84.7</v>
      </c>
    </row>
    <row r="6527" spans="1:35" x14ac:dyDescent="0.3">
      <c r="A6527">
        <v>2257</v>
      </c>
      <c r="B6527" t="s">
        <v>63</v>
      </c>
      <c r="C6527" t="s">
        <v>25</v>
      </c>
      <c r="D6527" s="1">
        <v>44392.423611111109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80</v>
      </c>
      <c r="L6527">
        <v>80</v>
      </c>
      <c r="M6527">
        <v>80</v>
      </c>
      <c r="N6527">
        <v>80</v>
      </c>
      <c r="O6527">
        <v>80</v>
      </c>
      <c r="P6527">
        <v>0</v>
      </c>
      <c r="Q6527">
        <v>80</v>
      </c>
      <c r="R6527">
        <v>80</v>
      </c>
      <c r="S6527">
        <v>80</v>
      </c>
      <c r="T6527">
        <v>80</v>
      </c>
      <c r="U6527">
        <v>80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64</v>
      </c>
      <c r="AD6527">
        <v>3</v>
      </c>
      <c r="AE6527" t="s">
        <v>23</v>
      </c>
      <c r="AF6527">
        <v>80</v>
      </c>
      <c r="AG6527">
        <v>0</v>
      </c>
      <c r="AH6527">
        <v>33.33</v>
      </c>
      <c r="AI6527">
        <v>800</v>
      </c>
    </row>
    <row r="6528" spans="1:35" x14ac:dyDescent="0.3">
      <c r="A6528">
        <v>2258</v>
      </c>
      <c r="B6528" t="s">
        <v>63</v>
      </c>
      <c r="C6528" t="s">
        <v>26</v>
      </c>
      <c r="D6528" s="1">
        <v>44392.423611111109</v>
      </c>
      <c r="E6528">
        <v>120</v>
      </c>
      <c r="F6528">
        <v>100</v>
      </c>
      <c r="G6528">
        <v>100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120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120</v>
      </c>
      <c r="W6528">
        <v>120</v>
      </c>
      <c r="X6528">
        <v>120</v>
      </c>
      <c r="Y6528">
        <v>100</v>
      </c>
      <c r="Z6528">
        <v>100</v>
      </c>
      <c r="AA6528">
        <v>100</v>
      </c>
      <c r="AB6528">
        <v>100</v>
      </c>
      <c r="AC6528" t="s">
        <v>64</v>
      </c>
      <c r="AD6528">
        <v>3</v>
      </c>
      <c r="AE6528" t="s">
        <v>23</v>
      </c>
      <c r="AF6528">
        <v>120</v>
      </c>
      <c r="AG6528">
        <v>0</v>
      </c>
      <c r="AH6528">
        <v>58.33</v>
      </c>
      <c r="AI6528">
        <v>1400</v>
      </c>
    </row>
    <row r="6529" spans="1:35" x14ac:dyDescent="0.3">
      <c r="A6529">
        <v>2259</v>
      </c>
      <c r="B6529" t="s">
        <v>63</v>
      </c>
      <c r="C6529" t="s">
        <v>28</v>
      </c>
      <c r="D6529" s="1">
        <v>44392.423611111109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 t="s">
        <v>64</v>
      </c>
      <c r="AD6529">
        <v>3</v>
      </c>
      <c r="AE6529" t="s">
        <v>23</v>
      </c>
      <c r="AF6529">
        <v>0</v>
      </c>
      <c r="AG6529">
        <v>0</v>
      </c>
      <c r="AH6529">
        <v>0</v>
      </c>
      <c r="AI6529">
        <v>0</v>
      </c>
    </row>
    <row r="6530" spans="1:35" x14ac:dyDescent="0.3">
      <c r="A6530">
        <v>2260</v>
      </c>
      <c r="B6530" t="s">
        <v>63</v>
      </c>
      <c r="C6530" t="s">
        <v>27</v>
      </c>
      <c r="D6530" s="1">
        <v>44392.423611111109</v>
      </c>
      <c r="E6530">
        <v>80</v>
      </c>
      <c r="F6530">
        <v>85</v>
      </c>
      <c r="G6530">
        <v>85</v>
      </c>
      <c r="H6530">
        <v>85</v>
      </c>
      <c r="I6530">
        <v>85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80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80</v>
      </c>
      <c r="W6530">
        <v>80</v>
      </c>
      <c r="X6530">
        <v>80</v>
      </c>
      <c r="Y6530">
        <v>85</v>
      </c>
      <c r="Z6530">
        <v>85</v>
      </c>
      <c r="AA6530">
        <v>85</v>
      </c>
      <c r="AB6530">
        <v>85</v>
      </c>
      <c r="AC6530" t="s">
        <v>64</v>
      </c>
      <c r="AD6530">
        <v>3</v>
      </c>
      <c r="AE6530" t="s">
        <v>23</v>
      </c>
      <c r="AF6530">
        <v>85</v>
      </c>
      <c r="AG6530">
        <v>0</v>
      </c>
      <c r="AH6530">
        <v>45</v>
      </c>
      <c r="AI6530">
        <v>1080</v>
      </c>
    </row>
    <row r="6531" spans="1:35" x14ac:dyDescent="0.3">
      <c r="A6531">
        <v>6241</v>
      </c>
      <c r="B6531" t="s">
        <v>63</v>
      </c>
      <c r="C6531" t="s">
        <v>25</v>
      </c>
      <c r="D6531" s="1">
        <v>44392.423611111109</v>
      </c>
      <c r="E6531">
        <v>18700</v>
      </c>
      <c r="F6531">
        <v>27800</v>
      </c>
      <c r="G6531">
        <v>28400</v>
      </c>
      <c r="H6531">
        <v>23100</v>
      </c>
      <c r="I6531">
        <v>23300</v>
      </c>
      <c r="J6531">
        <v>23200</v>
      </c>
      <c r="K6531">
        <v>21900</v>
      </c>
      <c r="L6531">
        <v>21800</v>
      </c>
      <c r="M6531">
        <v>22800</v>
      </c>
      <c r="N6531">
        <v>13800</v>
      </c>
      <c r="O6531">
        <v>8600</v>
      </c>
      <c r="P6531">
        <v>18900</v>
      </c>
      <c r="Q6531">
        <v>13700</v>
      </c>
      <c r="R6531">
        <v>13600</v>
      </c>
      <c r="S6531">
        <v>13600</v>
      </c>
      <c r="T6531">
        <v>13600</v>
      </c>
      <c r="U6531">
        <v>13500</v>
      </c>
      <c r="V6531">
        <v>18400</v>
      </c>
      <c r="W6531">
        <v>13700</v>
      </c>
      <c r="X6531">
        <v>13500</v>
      </c>
      <c r="Y6531">
        <v>13500</v>
      </c>
      <c r="Z6531">
        <v>13600</v>
      </c>
      <c r="AA6531">
        <v>18600</v>
      </c>
      <c r="AB6531">
        <v>23800</v>
      </c>
      <c r="AC6531" t="s">
        <v>64</v>
      </c>
      <c r="AD6531">
        <v>1</v>
      </c>
      <c r="AE6531" t="s">
        <v>65</v>
      </c>
      <c r="AF6531">
        <v>28400</v>
      </c>
      <c r="AG6531">
        <v>8600</v>
      </c>
      <c r="AH6531">
        <v>18142</v>
      </c>
      <c r="AI6531">
        <v>435400</v>
      </c>
    </row>
    <row r="6532" spans="1:35" x14ac:dyDescent="0.3">
      <c r="A6532">
        <v>6240</v>
      </c>
      <c r="B6532" t="s">
        <v>63</v>
      </c>
      <c r="C6532" t="s">
        <v>25</v>
      </c>
      <c r="D6532" s="1">
        <v>44391.423611111109</v>
      </c>
      <c r="E6532">
        <v>12700</v>
      </c>
      <c r="F6532">
        <v>13100</v>
      </c>
      <c r="G6532">
        <v>13100</v>
      </c>
      <c r="H6532">
        <v>25000</v>
      </c>
      <c r="I6532">
        <v>26200</v>
      </c>
      <c r="J6532">
        <v>26000</v>
      </c>
      <c r="K6532">
        <v>27300</v>
      </c>
      <c r="L6532">
        <v>27800</v>
      </c>
      <c r="M6532">
        <v>28100</v>
      </c>
      <c r="N6532">
        <v>28700</v>
      </c>
      <c r="O6532">
        <v>27800</v>
      </c>
      <c r="P6532">
        <v>12900</v>
      </c>
      <c r="Q6532">
        <v>27300</v>
      </c>
      <c r="R6532">
        <v>27100</v>
      </c>
      <c r="S6532">
        <v>26500</v>
      </c>
      <c r="T6532">
        <v>25800</v>
      </c>
      <c r="U6532">
        <v>26000</v>
      </c>
      <c r="V6532">
        <v>12300</v>
      </c>
      <c r="W6532">
        <v>12600</v>
      </c>
      <c r="X6532">
        <v>12600</v>
      </c>
      <c r="Y6532">
        <v>12300</v>
      </c>
      <c r="Z6532">
        <v>12200</v>
      </c>
      <c r="AA6532">
        <v>12200</v>
      </c>
      <c r="AB6532">
        <v>12200</v>
      </c>
      <c r="AC6532" t="s">
        <v>64</v>
      </c>
      <c r="AD6532">
        <v>1</v>
      </c>
      <c r="AE6532" t="s">
        <v>65</v>
      </c>
      <c r="AF6532">
        <v>28700</v>
      </c>
      <c r="AG6532">
        <v>12200</v>
      </c>
      <c r="AH6532">
        <v>20325</v>
      </c>
      <c r="AI6532">
        <v>487800</v>
      </c>
    </row>
    <row r="6533" spans="1:35" x14ac:dyDescent="0.3">
      <c r="A6533">
        <v>2253</v>
      </c>
      <c r="B6533" t="s">
        <v>63</v>
      </c>
      <c r="C6533" t="s">
        <v>25</v>
      </c>
      <c r="D6533" s="1">
        <v>44391.423611111109</v>
      </c>
      <c r="E6533">
        <v>85</v>
      </c>
      <c r="F6533">
        <v>85</v>
      </c>
      <c r="G6533">
        <v>85</v>
      </c>
      <c r="H6533">
        <v>85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85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85</v>
      </c>
      <c r="W6533">
        <v>85</v>
      </c>
      <c r="X6533">
        <v>85</v>
      </c>
      <c r="Y6533">
        <v>85</v>
      </c>
      <c r="Z6533">
        <v>85</v>
      </c>
      <c r="AA6533">
        <v>85</v>
      </c>
      <c r="AB6533">
        <v>85</v>
      </c>
      <c r="AC6533" t="s">
        <v>64</v>
      </c>
      <c r="AD6533">
        <v>3</v>
      </c>
      <c r="AE6533" t="s">
        <v>23</v>
      </c>
      <c r="AF6533">
        <v>85</v>
      </c>
      <c r="AG6533">
        <v>0</v>
      </c>
      <c r="AH6533">
        <v>42.5</v>
      </c>
      <c r="AI6533">
        <v>1020</v>
      </c>
    </row>
    <row r="6534" spans="1:35" x14ac:dyDescent="0.3">
      <c r="A6534">
        <v>2254</v>
      </c>
      <c r="B6534" t="s">
        <v>63</v>
      </c>
      <c r="C6534" t="s">
        <v>26</v>
      </c>
      <c r="D6534" s="1">
        <v>44391.423611111109</v>
      </c>
      <c r="E6534">
        <v>120</v>
      </c>
      <c r="F6534">
        <v>100</v>
      </c>
      <c r="G6534">
        <v>100</v>
      </c>
      <c r="H6534">
        <v>100</v>
      </c>
      <c r="I6534">
        <v>100</v>
      </c>
      <c r="J6534">
        <v>100</v>
      </c>
      <c r="K6534">
        <v>100</v>
      </c>
      <c r="L6534">
        <v>100</v>
      </c>
      <c r="M6534">
        <v>0</v>
      </c>
      <c r="N6534">
        <v>0</v>
      </c>
      <c r="O6534">
        <v>0</v>
      </c>
      <c r="P6534">
        <v>120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120</v>
      </c>
      <c r="W6534">
        <v>120</v>
      </c>
      <c r="X6534">
        <v>120</v>
      </c>
      <c r="Y6534">
        <v>100</v>
      </c>
      <c r="Z6534">
        <v>100</v>
      </c>
      <c r="AA6534">
        <v>100</v>
      </c>
      <c r="AB6534">
        <v>100</v>
      </c>
      <c r="AC6534" t="s">
        <v>64</v>
      </c>
      <c r="AD6534">
        <v>3</v>
      </c>
      <c r="AE6534" t="s">
        <v>23</v>
      </c>
      <c r="AF6534">
        <v>120</v>
      </c>
      <c r="AG6534">
        <v>0</v>
      </c>
      <c r="AH6534">
        <v>70.83</v>
      </c>
      <c r="AI6534">
        <v>1700</v>
      </c>
    </row>
    <row r="6535" spans="1:35" x14ac:dyDescent="0.3">
      <c r="A6535">
        <v>2255</v>
      </c>
      <c r="B6535" t="s">
        <v>63</v>
      </c>
      <c r="C6535" t="s">
        <v>28</v>
      </c>
      <c r="D6535" s="1">
        <v>44391.423611111109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90</v>
      </c>
      <c r="L6535">
        <v>90</v>
      </c>
      <c r="M6535">
        <v>90</v>
      </c>
      <c r="N6535">
        <v>90</v>
      </c>
      <c r="O6535">
        <v>90</v>
      </c>
      <c r="P6535">
        <v>0</v>
      </c>
      <c r="Q6535">
        <v>90</v>
      </c>
      <c r="R6535">
        <v>90</v>
      </c>
      <c r="S6535">
        <v>90</v>
      </c>
      <c r="T6535">
        <v>90</v>
      </c>
      <c r="U6535">
        <v>90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 t="s">
        <v>64</v>
      </c>
      <c r="AD6535">
        <v>3</v>
      </c>
      <c r="AE6535" t="s">
        <v>23</v>
      </c>
      <c r="AF6535">
        <v>90</v>
      </c>
      <c r="AG6535">
        <v>0</v>
      </c>
      <c r="AH6535">
        <v>37.5</v>
      </c>
      <c r="AI6535">
        <v>900</v>
      </c>
    </row>
    <row r="6536" spans="1:35" x14ac:dyDescent="0.3">
      <c r="A6536">
        <v>2256</v>
      </c>
      <c r="B6536" t="s">
        <v>63</v>
      </c>
      <c r="C6536" t="s">
        <v>27</v>
      </c>
      <c r="D6536" s="1">
        <v>44391.423611111109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 t="s">
        <v>64</v>
      </c>
      <c r="AD6536">
        <v>3</v>
      </c>
      <c r="AE6536" t="s">
        <v>23</v>
      </c>
      <c r="AF6536">
        <v>0</v>
      </c>
      <c r="AG6536">
        <v>0</v>
      </c>
      <c r="AH6536">
        <v>0</v>
      </c>
      <c r="AI6536">
        <v>0</v>
      </c>
    </row>
    <row r="6537" spans="1:35" x14ac:dyDescent="0.3">
      <c r="A6537">
        <v>4914</v>
      </c>
      <c r="B6537" t="s">
        <v>63</v>
      </c>
      <c r="C6537" t="s">
        <v>25</v>
      </c>
      <c r="D6537" s="1">
        <v>44391.423611111109</v>
      </c>
      <c r="E6537">
        <v>4.5999999999999996</v>
      </c>
      <c r="F6537">
        <v>0.2</v>
      </c>
      <c r="G6537">
        <v>0.2</v>
      </c>
      <c r="H6537">
        <v>7</v>
      </c>
      <c r="I6537">
        <v>7.8</v>
      </c>
      <c r="J6537">
        <v>7.6</v>
      </c>
      <c r="K6537">
        <v>8</v>
      </c>
      <c r="L6537">
        <v>8.5</v>
      </c>
      <c r="M6537">
        <v>8.3000000000000007</v>
      </c>
      <c r="N6537">
        <v>8.6</v>
      </c>
      <c r="O6537">
        <v>8.1</v>
      </c>
      <c r="P6537">
        <v>4.5999999999999996</v>
      </c>
      <c r="Q6537">
        <v>7.6</v>
      </c>
      <c r="R6537">
        <v>7.2</v>
      </c>
      <c r="S6537">
        <v>7</v>
      </c>
      <c r="T6537">
        <v>6.7</v>
      </c>
      <c r="U6537">
        <v>6.6</v>
      </c>
      <c r="V6537">
        <v>4.5</v>
      </c>
      <c r="W6537">
        <v>4.5</v>
      </c>
      <c r="X6537">
        <v>4.5</v>
      </c>
      <c r="Y6537">
        <v>4.5999999999999996</v>
      </c>
      <c r="Z6537">
        <v>4.5999999999999996</v>
      </c>
      <c r="AA6537">
        <v>4.5999999999999996</v>
      </c>
      <c r="AB6537">
        <v>0.3</v>
      </c>
      <c r="AC6537" t="s">
        <v>64</v>
      </c>
      <c r="AD6537">
        <v>2</v>
      </c>
      <c r="AE6537" t="s">
        <v>24</v>
      </c>
      <c r="AF6537">
        <v>8.6</v>
      </c>
      <c r="AG6537">
        <v>0.2</v>
      </c>
      <c r="AH6537">
        <v>5.68</v>
      </c>
      <c r="AI6537">
        <v>136.19999999999999</v>
      </c>
    </row>
    <row r="6538" spans="1:35" x14ac:dyDescent="0.3">
      <c r="A6538">
        <v>4915</v>
      </c>
      <c r="B6538" t="s">
        <v>63</v>
      </c>
      <c r="C6538" t="s">
        <v>26</v>
      </c>
      <c r="D6538" s="1">
        <v>44391.423611111109</v>
      </c>
      <c r="E6538">
        <v>0</v>
      </c>
      <c r="F6538">
        <v>0</v>
      </c>
      <c r="G6538">
        <v>0</v>
      </c>
      <c r="H6538">
        <v>5</v>
      </c>
      <c r="I6538">
        <v>5.6</v>
      </c>
      <c r="J6538">
        <v>5.6</v>
      </c>
      <c r="K6538">
        <v>6.1</v>
      </c>
      <c r="L6538">
        <v>6.5</v>
      </c>
      <c r="M6538">
        <v>7.2</v>
      </c>
      <c r="N6538">
        <v>7.5</v>
      </c>
      <c r="O6538">
        <v>7.3</v>
      </c>
      <c r="P6538">
        <v>0</v>
      </c>
      <c r="Q6538">
        <v>7.1</v>
      </c>
      <c r="R6538">
        <v>6.9</v>
      </c>
      <c r="S6538">
        <v>6.5</v>
      </c>
      <c r="T6538">
        <v>6.3</v>
      </c>
      <c r="U6538">
        <v>6.2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 t="s">
        <v>64</v>
      </c>
      <c r="AD6538">
        <v>2</v>
      </c>
      <c r="AE6538" t="s">
        <v>24</v>
      </c>
      <c r="AF6538">
        <v>7.5</v>
      </c>
      <c r="AG6538">
        <v>0</v>
      </c>
      <c r="AH6538">
        <v>3.49</v>
      </c>
      <c r="AI6538">
        <v>83.8</v>
      </c>
    </row>
    <row r="6539" spans="1:35" x14ac:dyDescent="0.3">
      <c r="A6539">
        <v>4912</v>
      </c>
      <c r="B6539" t="s">
        <v>63</v>
      </c>
      <c r="C6539" t="s">
        <v>25</v>
      </c>
      <c r="D6539" s="1">
        <v>44390.423611111109</v>
      </c>
      <c r="E6539">
        <v>6.9</v>
      </c>
      <c r="F6539">
        <v>0.2</v>
      </c>
      <c r="G6539">
        <v>0.2</v>
      </c>
      <c r="H6539">
        <v>0.2</v>
      </c>
      <c r="I6539">
        <v>0.2</v>
      </c>
      <c r="J6539">
        <v>0.2</v>
      </c>
      <c r="K6539">
        <v>0.2</v>
      </c>
      <c r="L6539">
        <v>0.2</v>
      </c>
      <c r="M6539">
        <v>0.2</v>
      </c>
      <c r="N6539">
        <v>5.6</v>
      </c>
      <c r="O6539">
        <v>5.8</v>
      </c>
      <c r="P6539">
        <v>6.8</v>
      </c>
      <c r="Q6539">
        <v>5.6</v>
      </c>
      <c r="R6539">
        <v>5.4</v>
      </c>
      <c r="S6539">
        <v>5.4</v>
      </c>
      <c r="T6539">
        <v>5.2</v>
      </c>
      <c r="U6539">
        <v>5.2</v>
      </c>
      <c r="V6539">
        <v>5.6</v>
      </c>
      <c r="W6539">
        <v>5</v>
      </c>
      <c r="X6539">
        <v>5.0999999999999996</v>
      </c>
      <c r="Y6539">
        <v>0.2</v>
      </c>
      <c r="Z6539">
        <v>0.3</v>
      </c>
      <c r="AA6539">
        <v>0.3</v>
      </c>
      <c r="AB6539">
        <v>0.3</v>
      </c>
      <c r="AC6539" t="s">
        <v>64</v>
      </c>
      <c r="AD6539">
        <v>2</v>
      </c>
      <c r="AE6539" t="s">
        <v>24</v>
      </c>
      <c r="AF6539">
        <v>6.9</v>
      </c>
      <c r="AG6539">
        <v>0.2</v>
      </c>
      <c r="AH6539">
        <v>2.93</v>
      </c>
      <c r="AI6539">
        <v>70.3</v>
      </c>
    </row>
    <row r="6540" spans="1:35" x14ac:dyDescent="0.3">
      <c r="A6540">
        <v>4913</v>
      </c>
      <c r="B6540" t="s">
        <v>63</v>
      </c>
      <c r="C6540" t="s">
        <v>26</v>
      </c>
      <c r="D6540" s="1">
        <v>44390.423611111109</v>
      </c>
      <c r="E6540">
        <v>4.9000000000000004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4.8</v>
      </c>
      <c r="Q6540">
        <v>0.1</v>
      </c>
      <c r="R6540">
        <v>0</v>
      </c>
      <c r="S6540">
        <v>0</v>
      </c>
      <c r="T6540">
        <v>0.1</v>
      </c>
      <c r="U6540">
        <v>0.1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 t="s">
        <v>64</v>
      </c>
      <c r="AD6540">
        <v>2</v>
      </c>
      <c r="AE6540" t="s">
        <v>24</v>
      </c>
      <c r="AF6540">
        <v>4.9000000000000004</v>
      </c>
      <c r="AG6540">
        <v>0</v>
      </c>
      <c r="AH6540">
        <v>0.42</v>
      </c>
      <c r="AI6540">
        <v>10</v>
      </c>
    </row>
    <row r="6541" spans="1:35" x14ac:dyDescent="0.3">
      <c r="A6541">
        <v>2249</v>
      </c>
      <c r="B6541" t="s">
        <v>63</v>
      </c>
      <c r="C6541" t="s">
        <v>25</v>
      </c>
      <c r="D6541" s="1">
        <v>44390.423611111109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85</v>
      </c>
      <c r="N6541">
        <v>85</v>
      </c>
      <c r="O6541">
        <v>85</v>
      </c>
      <c r="P6541">
        <v>0</v>
      </c>
      <c r="Q6541">
        <v>85</v>
      </c>
      <c r="R6541">
        <v>85</v>
      </c>
      <c r="S6541">
        <v>85</v>
      </c>
      <c r="T6541">
        <v>85</v>
      </c>
      <c r="U6541">
        <v>85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 t="s">
        <v>64</v>
      </c>
      <c r="AD6541">
        <v>3</v>
      </c>
      <c r="AE6541" t="s">
        <v>23</v>
      </c>
      <c r="AF6541">
        <v>85</v>
      </c>
      <c r="AG6541">
        <v>0</v>
      </c>
      <c r="AH6541">
        <v>28.33</v>
      </c>
      <c r="AI6541">
        <v>680</v>
      </c>
    </row>
    <row r="6542" spans="1:35" x14ac:dyDescent="0.3">
      <c r="A6542">
        <v>2250</v>
      </c>
      <c r="B6542" t="s">
        <v>63</v>
      </c>
      <c r="C6542" t="s">
        <v>26</v>
      </c>
      <c r="D6542" s="1">
        <v>44390.423611111109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125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125</v>
      </c>
      <c r="W6542">
        <v>125</v>
      </c>
      <c r="X6542">
        <v>125</v>
      </c>
      <c r="Y6542">
        <v>0</v>
      </c>
      <c r="Z6542">
        <v>0</v>
      </c>
      <c r="AA6542">
        <v>0</v>
      </c>
      <c r="AB6542">
        <v>0</v>
      </c>
      <c r="AC6542" t="s">
        <v>64</v>
      </c>
      <c r="AD6542">
        <v>3</v>
      </c>
      <c r="AE6542" t="s">
        <v>23</v>
      </c>
      <c r="AF6542">
        <v>125</v>
      </c>
      <c r="AG6542">
        <v>0</v>
      </c>
      <c r="AH6542">
        <v>20.83</v>
      </c>
      <c r="AI6542">
        <v>500</v>
      </c>
    </row>
    <row r="6543" spans="1:35" x14ac:dyDescent="0.3">
      <c r="A6543">
        <v>2251</v>
      </c>
      <c r="B6543" t="s">
        <v>63</v>
      </c>
      <c r="C6543" t="s">
        <v>28</v>
      </c>
      <c r="D6543" s="1">
        <v>44390.423611111109</v>
      </c>
      <c r="E6543">
        <v>120</v>
      </c>
      <c r="F6543">
        <v>120</v>
      </c>
      <c r="G6543">
        <v>120</v>
      </c>
      <c r="H6543">
        <v>120</v>
      </c>
      <c r="I6543">
        <v>120</v>
      </c>
      <c r="J6543">
        <v>120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120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120</v>
      </c>
      <c r="W6543">
        <v>120</v>
      </c>
      <c r="X6543">
        <v>120</v>
      </c>
      <c r="Y6543">
        <v>120</v>
      </c>
      <c r="Z6543">
        <v>120</v>
      </c>
      <c r="AA6543">
        <v>120</v>
      </c>
      <c r="AB6543">
        <v>120</v>
      </c>
      <c r="AC6543" t="s">
        <v>64</v>
      </c>
      <c r="AD6543">
        <v>3</v>
      </c>
      <c r="AE6543" t="s">
        <v>23</v>
      </c>
      <c r="AF6543">
        <v>120</v>
      </c>
      <c r="AG6543">
        <v>0</v>
      </c>
      <c r="AH6543">
        <v>70</v>
      </c>
      <c r="AI6543">
        <v>1680</v>
      </c>
    </row>
    <row r="6544" spans="1:35" x14ac:dyDescent="0.3">
      <c r="A6544">
        <v>2252</v>
      </c>
      <c r="B6544" t="s">
        <v>63</v>
      </c>
      <c r="C6544" t="s">
        <v>27</v>
      </c>
      <c r="D6544" s="1">
        <v>44390.423611111109</v>
      </c>
      <c r="E6544">
        <v>100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85</v>
      </c>
      <c r="S6544">
        <v>85</v>
      </c>
      <c r="T6544">
        <v>85</v>
      </c>
      <c r="U6544">
        <v>85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 t="s">
        <v>64</v>
      </c>
      <c r="AD6544">
        <v>3</v>
      </c>
      <c r="AE6544" t="s">
        <v>23</v>
      </c>
      <c r="AF6544">
        <v>100</v>
      </c>
      <c r="AG6544">
        <v>0</v>
      </c>
      <c r="AH6544">
        <v>18.329999999999998</v>
      </c>
      <c r="AI6544">
        <v>440</v>
      </c>
    </row>
    <row r="6545" spans="1:35" x14ac:dyDescent="0.3">
      <c r="A6545">
        <v>6239</v>
      </c>
      <c r="B6545" t="s">
        <v>63</v>
      </c>
      <c r="C6545" t="s">
        <v>25</v>
      </c>
      <c r="D6545" s="1">
        <v>44390.423611111109</v>
      </c>
      <c r="E6545">
        <v>19200</v>
      </c>
      <c r="F6545">
        <v>7500</v>
      </c>
      <c r="G6545">
        <v>7400</v>
      </c>
      <c r="H6545">
        <v>7300</v>
      </c>
      <c r="I6545">
        <v>7300</v>
      </c>
      <c r="J6545">
        <v>7400</v>
      </c>
      <c r="K6545">
        <v>7400</v>
      </c>
      <c r="L6545">
        <v>7500</v>
      </c>
      <c r="M6545">
        <v>7300</v>
      </c>
      <c r="N6545">
        <v>13000</v>
      </c>
      <c r="O6545">
        <v>13200</v>
      </c>
      <c r="P6545">
        <v>18900</v>
      </c>
      <c r="Q6545">
        <v>12700</v>
      </c>
      <c r="R6545">
        <v>12800</v>
      </c>
      <c r="S6545">
        <v>12800</v>
      </c>
      <c r="T6545">
        <v>12600</v>
      </c>
      <c r="U6545">
        <v>12700</v>
      </c>
      <c r="V6545">
        <v>13200</v>
      </c>
      <c r="W6545">
        <v>12200</v>
      </c>
      <c r="X6545">
        <v>12300</v>
      </c>
      <c r="Y6545">
        <v>7500</v>
      </c>
      <c r="Z6545">
        <v>7600</v>
      </c>
      <c r="AA6545">
        <v>7600</v>
      </c>
      <c r="AB6545">
        <v>7400</v>
      </c>
      <c r="AC6545" t="s">
        <v>64</v>
      </c>
      <c r="AD6545">
        <v>1</v>
      </c>
      <c r="AE6545" t="s">
        <v>65</v>
      </c>
      <c r="AF6545">
        <v>19200</v>
      </c>
      <c r="AG6545">
        <v>7300</v>
      </c>
      <c r="AH6545">
        <v>10617</v>
      </c>
      <c r="AI6545">
        <v>254800</v>
      </c>
    </row>
    <row r="6546" spans="1:35" x14ac:dyDescent="0.3">
      <c r="A6546">
        <v>6238</v>
      </c>
      <c r="B6546" t="s">
        <v>63</v>
      </c>
      <c r="C6546" t="s">
        <v>25</v>
      </c>
      <c r="D6546" s="1">
        <v>44389.423611111109</v>
      </c>
      <c r="E6546">
        <v>13700</v>
      </c>
      <c r="F6546">
        <v>20200</v>
      </c>
      <c r="G6546">
        <v>21200</v>
      </c>
      <c r="H6546">
        <v>21200</v>
      </c>
      <c r="I6546">
        <v>21100</v>
      </c>
      <c r="J6546">
        <v>21200</v>
      </c>
      <c r="K6546">
        <v>22500</v>
      </c>
      <c r="L6546">
        <v>21500</v>
      </c>
      <c r="M6546">
        <v>21400</v>
      </c>
      <c r="N6546">
        <v>21400</v>
      </c>
      <c r="O6546">
        <v>20800</v>
      </c>
      <c r="P6546">
        <v>13100</v>
      </c>
      <c r="Q6546">
        <v>13600</v>
      </c>
      <c r="R6546">
        <v>12700</v>
      </c>
      <c r="S6546">
        <v>17400</v>
      </c>
      <c r="T6546">
        <v>18800</v>
      </c>
      <c r="U6546">
        <v>18700</v>
      </c>
      <c r="V6546">
        <v>13500</v>
      </c>
      <c r="W6546">
        <v>13500</v>
      </c>
      <c r="X6546">
        <v>13200</v>
      </c>
      <c r="Y6546">
        <v>12900</v>
      </c>
      <c r="Z6546">
        <v>7600</v>
      </c>
      <c r="AA6546">
        <v>7500</v>
      </c>
      <c r="AB6546">
        <v>20000</v>
      </c>
      <c r="AC6546" t="s">
        <v>64</v>
      </c>
      <c r="AD6546">
        <v>1</v>
      </c>
      <c r="AE6546" t="s">
        <v>65</v>
      </c>
      <c r="AF6546">
        <v>22500</v>
      </c>
      <c r="AG6546">
        <v>7500</v>
      </c>
      <c r="AH6546">
        <v>17029</v>
      </c>
      <c r="AI6546">
        <v>408700</v>
      </c>
    </row>
    <row r="6547" spans="1:35" x14ac:dyDescent="0.3">
      <c r="A6547">
        <v>2245</v>
      </c>
      <c r="B6547" t="s">
        <v>63</v>
      </c>
      <c r="C6547" t="s">
        <v>25</v>
      </c>
      <c r="D6547" s="1">
        <v>44389.423611111109</v>
      </c>
      <c r="E6547">
        <v>100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100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100</v>
      </c>
      <c r="W6547">
        <v>100</v>
      </c>
      <c r="X6547">
        <v>100</v>
      </c>
      <c r="Y6547">
        <v>125</v>
      </c>
      <c r="Z6547">
        <v>125</v>
      </c>
      <c r="AA6547">
        <v>125</v>
      </c>
      <c r="AB6547">
        <v>0</v>
      </c>
      <c r="AC6547" t="s">
        <v>64</v>
      </c>
      <c r="AD6547">
        <v>3</v>
      </c>
      <c r="AE6547" t="s">
        <v>23</v>
      </c>
      <c r="AF6547">
        <v>125</v>
      </c>
      <c r="AG6547">
        <v>0</v>
      </c>
      <c r="AH6547">
        <v>36.46</v>
      </c>
      <c r="AI6547">
        <v>875</v>
      </c>
    </row>
    <row r="6548" spans="1:35" x14ac:dyDescent="0.3">
      <c r="A6548">
        <v>2246</v>
      </c>
      <c r="B6548" t="s">
        <v>63</v>
      </c>
      <c r="C6548" t="s">
        <v>26</v>
      </c>
      <c r="D6548" s="1">
        <v>44389.423611111109</v>
      </c>
      <c r="E6548">
        <v>100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100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100</v>
      </c>
      <c r="W6548">
        <v>100</v>
      </c>
      <c r="X6548">
        <v>100</v>
      </c>
      <c r="Y6548">
        <v>0</v>
      </c>
      <c r="Z6548">
        <v>0</v>
      </c>
      <c r="AA6548">
        <v>0</v>
      </c>
      <c r="AB6548">
        <v>0</v>
      </c>
      <c r="AC6548" t="s">
        <v>64</v>
      </c>
      <c r="AD6548">
        <v>3</v>
      </c>
      <c r="AE6548" t="s">
        <v>23</v>
      </c>
      <c r="AF6548">
        <v>100</v>
      </c>
      <c r="AG6548">
        <v>0</v>
      </c>
      <c r="AH6548">
        <v>20.83</v>
      </c>
      <c r="AI6548">
        <v>500</v>
      </c>
    </row>
    <row r="6549" spans="1:35" x14ac:dyDescent="0.3">
      <c r="A6549">
        <v>2247</v>
      </c>
      <c r="B6549" t="s">
        <v>63</v>
      </c>
      <c r="C6549" t="s">
        <v>28</v>
      </c>
      <c r="D6549" s="1">
        <v>44389.423611111109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100</v>
      </c>
      <c r="W6549">
        <v>100</v>
      </c>
      <c r="X6549">
        <v>100</v>
      </c>
      <c r="Y6549">
        <v>0</v>
      </c>
      <c r="Z6549">
        <v>0</v>
      </c>
      <c r="AA6549">
        <v>0</v>
      </c>
      <c r="AB6549">
        <v>0</v>
      </c>
      <c r="AC6549" t="s">
        <v>64</v>
      </c>
      <c r="AD6549">
        <v>3</v>
      </c>
      <c r="AE6549" t="s">
        <v>23</v>
      </c>
      <c r="AF6549">
        <v>100</v>
      </c>
      <c r="AG6549">
        <v>0</v>
      </c>
      <c r="AH6549">
        <v>12.5</v>
      </c>
      <c r="AI6549">
        <v>300</v>
      </c>
    </row>
    <row r="6550" spans="1:35" x14ac:dyDescent="0.3">
      <c r="A6550">
        <v>2248</v>
      </c>
      <c r="B6550" t="s">
        <v>63</v>
      </c>
      <c r="C6550" t="s">
        <v>27</v>
      </c>
      <c r="D6550" s="1">
        <v>44389.423611111109</v>
      </c>
      <c r="E6550">
        <v>80</v>
      </c>
      <c r="F6550">
        <v>70</v>
      </c>
      <c r="G6550">
        <v>70</v>
      </c>
      <c r="H6550">
        <v>70</v>
      </c>
      <c r="I6550">
        <v>70</v>
      </c>
      <c r="J6550">
        <v>70</v>
      </c>
      <c r="K6550">
        <v>70</v>
      </c>
      <c r="L6550">
        <v>70</v>
      </c>
      <c r="M6550">
        <v>70</v>
      </c>
      <c r="N6550">
        <v>70</v>
      </c>
      <c r="O6550">
        <v>70</v>
      </c>
      <c r="P6550">
        <v>80</v>
      </c>
      <c r="Q6550">
        <v>70</v>
      </c>
      <c r="R6550">
        <v>70</v>
      </c>
      <c r="S6550">
        <v>70</v>
      </c>
      <c r="T6550">
        <v>70</v>
      </c>
      <c r="U6550">
        <v>70</v>
      </c>
      <c r="V6550">
        <v>80</v>
      </c>
      <c r="W6550">
        <v>80</v>
      </c>
      <c r="X6550">
        <v>80</v>
      </c>
      <c r="Y6550">
        <v>70</v>
      </c>
      <c r="Z6550">
        <v>70</v>
      </c>
      <c r="AA6550">
        <v>70</v>
      </c>
      <c r="AB6550">
        <v>70</v>
      </c>
      <c r="AC6550" t="s">
        <v>64</v>
      </c>
      <c r="AD6550">
        <v>3</v>
      </c>
      <c r="AE6550" t="s">
        <v>23</v>
      </c>
      <c r="AF6550">
        <v>80</v>
      </c>
      <c r="AG6550">
        <v>70</v>
      </c>
      <c r="AH6550">
        <v>72.08</v>
      </c>
      <c r="AI6550">
        <v>1730</v>
      </c>
    </row>
    <row r="6551" spans="1:35" x14ac:dyDescent="0.3">
      <c r="A6551">
        <v>4910</v>
      </c>
      <c r="B6551" t="s">
        <v>63</v>
      </c>
      <c r="C6551" t="s">
        <v>25</v>
      </c>
      <c r="D6551" s="1">
        <v>44389.423611111109</v>
      </c>
      <c r="E6551">
        <v>5.9</v>
      </c>
      <c r="F6551">
        <v>7.5</v>
      </c>
      <c r="G6551">
        <v>8</v>
      </c>
      <c r="H6551">
        <v>8</v>
      </c>
      <c r="I6551">
        <v>8</v>
      </c>
      <c r="J6551">
        <v>8</v>
      </c>
      <c r="K6551">
        <v>8.6999999999999993</v>
      </c>
      <c r="L6551">
        <v>8.1999999999999993</v>
      </c>
      <c r="M6551">
        <v>8.1999999999999993</v>
      </c>
      <c r="N6551">
        <v>8.1999999999999993</v>
      </c>
      <c r="O6551">
        <v>7.8</v>
      </c>
      <c r="P6551">
        <v>5.8</v>
      </c>
      <c r="Q6551">
        <v>1.5</v>
      </c>
      <c r="R6551">
        <v>0.9</v>
      </c>
      <c r="S6551">
        <v>6</v>
      </c>
      <c r="T6551">
        <v>6.8</v>
      </c>
      <c r="U6551">
        <v>6.8</v>
      </c>
      <c r="V6551">
        <v>5.8</v>
      </c>
      <c r="W6551">
        <v>5.9</v>
      </c>
      <c r="X6551">
        <v>5.8</v>
      </c>
      <c r="Y6551">
        <v>5.9</v>
      </c>
      <c r="Z6551">
        <v>0.3</v>
      </c>
      <c r="AA6551">
        <v>0.2</v>
      </c>
      <c r="AB6551">
        <v>7.5</v>
      </c>
      <c r="AC6551" t="s">
        <v>64</v>
      </c>
      <c r="AD6551">
        <v>2</v>
      </c>
      <c r="AE6551" t="s">
        <v>24</v>
      </c>
      <c r="AF6551">
        <v>8.6999999999999993</v>
      </c>
      <c r="AG6551">
        <v>0.2</v>
      </c>
      <c r="AH6551">
        <v>6.07</v>
      </c>
      <c r="AI6551">
        <v>145.69999999999999</v>
      </c>
    </row>
    <row r="6552" spans="1:35" x14ac:dyDescent="0.3">
      <c r="A6552">
        <v>4911</v>
      </c>
      <c r="B6552" t="s">
        <v>63</v>
      </c>
      <c r="C6552" t="s">
        <v>26</v>
      </c>
      <c r="D6552" s="1">
        <v>44389.423611111109</v>
      </c>
      <c r="E6552">
        <v>0</v>
      </c>
      <c r="F6552">
        <v>5.5</v>
      </c>
      <c r="G6552">
        <v>5.9</v>
      </c>
      <c r="H6552">
        <v>5.9</v>
      </c>
      <c r="I6552">
        <v>5.9</v>
      </c>
      <c r="J6552">
        <v>5.9</v>
      </c>
      <c r="K6552">
        <v>6.8</v>
      </c>
      <c r="L6552">
        <v>6.2</v>
      </c>
      <c r="M6552">
        <v>6.2</v>
      </c>
      <c r="N6552">
        <v>6.3</v>
      </c>
      <c r="O6552">
        <v>6.2</v>
      </c>
      <c r="P6552">
        <v>0</v>
      </c>
      <c r="Q6552">
        <v>4.5999999999999996</v>
      </c>
      <c r="R6552">
        <v>4.0999999999999996</v>
      </c>
      <c r="S6552">
        <v>4</v>
      </c>
      <c r="T6552">
        <v>4.8</v>
      </c>
      <c r="U6552">
        <v>4.7</v>
      </c>
      <c r="V6552">
        <v>0</v>
      </c>
      <c r="W6552">
        <v>0.1</v>
      </c>
      <c r="X6552">
        <v>0.1</v>
      </c>
      <c r="Y6552">
        <v>0</v>
      </c>
      <c r="Z6552">
        <v>0</v>
      </c>
      <c r="AA6552">
        <v>0</v>
      </c>
      <c r="AB6552">
        <v>5.4</v>
      </c>
      <c r="AC6552" t="s">
        <v>64</v>
      </c>
      <c r="AD6552">
        <v>2</v>
      </c>
      <c r="AE6552" t="s">
        <v>24</v>
      </c>
      <c r="AF6552">
        <v>6.8</v>
      </c>
      <c r="AG6552">
        <v>0</v>
      </c>
      <c r="AH6552">
        <v>3.69</v>
      </c>
      <c r="AI6552">
        <v>88.6</v>
      </c>
    </row>
    <row r="6553" spans="1:35" x14ac:dyDescent="0.3">
      <c r="A6553">
        <v>4908</v>
      </c>
      <c r="B6553" t="s">
        <v>63</v>
      </c>
      <c r="C6553" t="s">
        <v>25</v>
      </c>
      <c r="D6553" s="1">
        <v>44388.423611111109</v>
      </c>
      <c r="E6553">
        <v>8.3000000000000007</v>
      </c>
      <c r="F6553">
        <v>5.4</v>
      </c>
      <c r="G6553">
        <v>5.2</v>
      </c>
      <c r="H6553">
        <v>5.2</v>
      </c>
      <c r="I6553">
        <v>1</v>
      </c>
      <c r="J6553">
        <v>0.3</v>
      </c>
      <c r="K6553">
        <v>1</v>
      </c>
      <c r="L6553">
        <v>6.5</v>
      </c>
      <c r="M6553">
        <v>7</v>
      </c>
      <c r="N6553">
        <v>7</v>
      </c>
      <c r="O6553">
        <v>6.9</v>
      </c>
      <c r="P6553">
        <v>8.4</v>
      </c>
      <c r="Q6553">
        <v>6.4</v>
      </c>
      <c r="R6553">
        <v>6.4</v>
      </c>
      <c r="S6553">
        <v>7.5</v>
      </c>
      <c r="T6553">
        <v>8</v>
      </c>
      <c r="U6553">
        <v>8.1</v>
      </c>
      <c r="V6553">
        <v>8.4</v>
      </c>
      <c r="W6553">
        <v>6.5</v>
      </c>
      <c r="X6553">
        <v>6.3</v>
      </c>
      <c r="Y6553">
        <v>6.8</v>
      </c>
      <c r="Z6553">
        <v>6.2</v>
      </c>
      <c r="AA6553">
        <v>6.2</v>
      </c>
      <c r="AB6553">
        <v>5.6</v>
      </c>
      <c r="AC6553" t="s">
        <v>64</v>
      </c>
      <c r="AD6553">
        <v>2</v>
      </c>
      <c r="AE6553" t="s">
        <v>24</v>
      </c>
      <c r="AF6553">
        <v>8.4</v>
      </c>
      <c r="AG6553">
        <v>0.3</v>
      </c>
      <c r="AH6553">
        <v>6.03</v>
      </c>
      <c r="AI6553">
        <v>144.6</v>
      </c>
    </row>
    <row r="6554" spans="1:35" x14ac:dyDescent="0.3">
      <c r="A6554">
        <v>4909</v>
      </c>
      <c r="B6554" t="s">
        <v>63</v>
      </c>
      <c r="C6554" t="s">
        <v>26</v>
      </c>
      <c r="D6554" s="1">
        <v>44388.423611111109</v>
      </c>
      <c r="E6554">
        <v>6.2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4.3</v>
      </c>
      <c r="L6554">
        <v>4.5</v>
      </c>
      <c r="M6554">
        <v>4.8</v>
      </c>
      <c r="N6554">
        <v>4.8</v>
      </c>
      <c r="O6554">
        <v>4.9000000000000004</v>
      </c>
      <c r="P6554">
        <v>6.5</v>
      </c>
      <c r="Q6554">
        <v>4.4000000000000004</v>
      </c>
      <c r="R6554">
        <v>4.4000000000000004</v>
      </c>
      <c r="S6554">
        <v>5.5</v>
      </c>
      <c r="T6554">
        <v>6.2</v>
      </c>
      <c r="U6554">
        <v>6</v>
      </c>
      <c r="V6554">
        <v>6.3</v>
      </c>
      <c r="W6554">
        <v>4.5999999999999996</v>
      </c>
      <c r="X6554">
        <v>4.4000000000000004</v>
      </c>
      <c r="Y6554">
        <v>4.8</v>
      </c>
      <c r="Z6554">
        <v>0.1</v>
      </c>
      <c r="AA6554">
        <v>0</v>
      </c>
      <c r="AB6554">
        <v>0</v>
      </c>
      <c r="AC6554" t="s">
        <v>64</v>
      </c>
      <c r="AD6554">
        <v>2</v>
      </c>
      <c r="AE6554" t="s">
        <v>24</v>
      </c>
      <c r="AF6554">
        <v>6.5</v>
      </c>
      <c r="AG6554">
        <v>0</v>
      </c>
      <c r="AH6554">
        <v>3.45</v>
      </c>
      <c r="AI6554">
        <v>82.7</v>
      </c>
    </row>
    <row r="6555" spans="1:35" x14ac:dyDescent="0.3">
      <c r="A6555">
        <v>2241</v>
      </c>
      <c r="B6555" t="s">
        <v>63</v>
      </c>
      <c r="C6555" t="s">
        <v>25</v>
      </c>
      <c r="D6555" s="1">
        <v>44388.423611111109</v>
      </c>
      <c r="E6555">
        <v>100</v>
      </c>
      <c r="F6555">
        <v>85</v>
      </c>
      <c r="G6555">
        <v>85</v>
      </c>
      <c r="H6555">
        <v>85</v>
      </c>
      <c r="I6555">
        <v>85</v>
      </c>
      <c r="J6555">
        <v>85</v>
      </c>
      <c r="K6555">
        <v>85</v>
      </c>
      <c r="L6555">
        <v>85</v>
      </c>
      <c r="M6555">
        <v>85</v>
      </c>
      <c r="N6555">
        <v>85</v>
      </c>
      <c r="O6555">
        <v>85</v>
      </c>
      <c r="P6555">
        <v>100</v>
      </c>
      <c r="Q6555">
        <v>85</v>
      </c>
      <c r="R6555">
        <v>85</v>
      </c>
      <c r="S6555">
        <v>85</v>
      </c>
      <c r="T6555">
        <v>85</v>
      </c>
      <c r="U6555">
        <v>85</v>
      </c>
      <c r="V6555">
        <v>100</v>
      </c>
      <c r="W6555">
        <v>100</v>
      </c>
      <c r="X6555">
        <v>100</v>
      </c>
      <c r="Y6555">
        <v>85</v>
      </c>
      <c r="Z6555">
        <v>85</v>
      </c>
      <c r="AA6555">
        <v>85</v>
      </c>
      <c r="AB6555">
        <v>85</v>
      </c>
      <c r="AC6555" t="s">
        <v>64</v>
      </c>
      <c r="AD6555">
        <v>3</v>
      </c>
      <c r="AE6555" t="s">
        <v>23</v>
      </c>
      <c r="AF6555">
        <v>100</v>
      </c>
      <c r="AG6555">
        <v>85</v>
      </c>
      <c r="AH6555">
        <v>88.13</v>
      </c>
      <c r="AI6555">
        <v>2115</v>
      </c>
    </row>
    <row r="6556" spans="1:35" x14ac:dyDescent="0.3">
      <c r="A6556">
        <v>2242</v>
      </c>
      <c r="B6556" t="s">
        <v>63</v>
      </c>
      <c r="C6556" t="s">
        <v>26</v>
      </c>
      <c r="D6556" s="1">
        <v>44388.423611111109</v>
      </c>
      <c r="E6556">
        <v>115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115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115</v>
      </c>
      <c r="W6556">
        <v>115</v>
      </c>
      <c r="X6556">
        <v>115</v>
      </c>
      <c r="Y6556">
        <v>115</v>
      </c>
      <c r="Z6556">
        <v>115</v>
      </c>
      <c r="AA6556">
        <v>0</v>
      </c>
      <c r="AB6556">
        <v>0</v>
      </c>
      <c r="AC6556" t="s">
        <v>64</v>
      </c>
      <c r="AD6556">
        <v>3</v>
      </c>
      <c r="AE6556" t="s">
        <v>23</v>
      </c>
      <c r="AF6556">
        <v>115</v>
      </c>
      <c r="AG6556">
        <v>0</v>
      </c>
      <c r="AH6556">
        <v>33.54</v>
      </c>
      <c r="AI6556">
        <v>805</v>
      </c>
    </row>
    <row r="6557" spans="1:35" x14ac:dyDescent="0.3">
      <c r="A6557">
        <v>2243</v>
      </c>
      <c r="B6557" t="s">
        <v>63</v>
      </c>
      <c r="C6557" t="s">
        <v>28</v>
      </c>
      <c r="D6557" s="1">
        <v>44388.423611111109</v>
      </c>
      <c r="E6557">
        <v>100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100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100</v>
      </c>
      <c r="W6557">
        <v>100</v>
      </c>
      <c r="X6557">
        <v>100</v>
      </c>
      <c r="Y6557">
        <v>100</v>
      </c>
      <c r="Z6557">
        <v>100</v>
      </c>
      <c r="AA6557">
        <v>0</v>
      </c>
      <c r="AB6557">
        <v>0</v>
      </c>
      <c r="AC6557" t="s">
        <v>64</v>
      </c>
      <c r="AD6557">
        <v>3</v>
      </c>
      <c r="AE6557" t="s">
        <v>23</v>
      </c>
      <c r="AF6557">
        <v>100</v>
      </c>
      <c r="AG6557">
        <v>0</v>
      </c>
      <c r="AH6557">
        <v>29.17</v>
      </c>
      <c r="AI6557">
        <v>700</v>
      </c>
    </row>
    <row r="6558" spans="1:35" x14ac:dyDescent="0.3">
      <c r="A6558">
        <v>2244</v>
      </c>
      <c r="B6558" t="s">
        <v>63</v>
      </c>
      <c r="C6558" t="s">
        <v>27</v>
      </c>
      <c r="D6558" s="1">
        <v>44388.423611111109</v>
      </c>
      <c r="E6558">
        <v>78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78</v>
      </c>
      <c r="Q6558">
        <v>0</v>
      </c>
      <c r="R6558">
        <v>70</v>
      </c>
      <c r="S6558">
        <v>70</v>
      </c>
      <c r="T6558">
        <v>70</v>
      </c>
      <c r="U6558">
        <v>70</v>
      </c>
      <c r="V6558">
        <v>78</v>
      </c>
      <c r="W6558">
        <v>78</v>
      </c>
      <c r="X6558">
        <v>0</v>
      </c>
      <c r="Y6558">
        <v>0</v>
      </c>
      <c r="Z6558">
        <v>0</v>
      </c>
      <c r="AA6558">
        <v>0</v>
      </c>
      <c r="AB6558">
        <v>0</v>
      </c>
      <c r="AC6558" t="s">
        <v>64</v>
      </c>
      <c r="AD6558">
        <v>3</v>
      </c>
      <c r="AE6558" t="s">
        <v>23</v>
      </c>
      <c r="AF6558">
        <v>78</v>
      </c>
      <c r="AG6558">
        <v>0</v>
      </c>
      <c r="AH6558">
        <v>24.67</v>
      </c>
      <c r="AI6558">
        <v>592</v>
      </c>
    </row>
    <row r="6559" spans="1:35" x14ac:dyDescent="0.3">
      <c r="A6559">
        <v>6237</v>
      </c>
      <c r="B6559" t="s">
        <v>63</v>
      </c>
      <c r="C6559" t="s">
        <v>25</v>
      </c>
      <c r="D6559" s="1">
        <v>44388.423611111109</v>
      </c>
      <c r="E6559">
        <v>21900</v>
      </c>
      <c r="F6559">
        <v>13000</v>
      </c>
      <c r="G6559">
        <v>12900</v>
      </c>
      <c r="H6559">
        <v>12900</v>
      </c>
      <c r="I6559">
        <v>9000</v>
      </c>
      <c r="J6559">
        <v>7800</v>
      </c>
      <c r="K6559">
        <v>12800</v>
      </c>
      <c r="L6559">
        <v>18200</v>
      </c>
      <c r="M6559">
        <v>19000</v>
      </c>
      <c r="N6559">
        <v>19400</v>
      </c>
      <c r="O6559">
        <v>19500</v>
      </c>
      <c r="P6559">
        <v>22200</v>
      </c>
      <c r="Q6559">
        <v>18100</v>
      </c>
      <c r="R6559">
        <v>17800</v>
      </c>
      <c r="S6559">
        <v>20000</v>
      </c>
      <c r="T6559">
        <v>21200</v>
      </c>
      <c r="U6559">
        <v>21500</v>
      </c>
      <c r="V6559">
        <v>22200</v>
      </c>
      <c r="W6559">
        <v>18700</v>
      </c>
      <c r="X6559">
        <v>18200</v>
      </c>
      <c r="Y6559">
        <v>19000</v>
      </c>
      <c r="Z6559">
        <v>13500</v>
      </c>
      <c r="AA6559">
        <v>13000</v>
      </c>
      <c r="AB6559">
        <v>12500</v>
      </c>
      <c r="AC6559" t="s">
        <v>64</v>
      </c>
      <c r="AD6559">
        <v>1</v>
      </c>
      <c r="AE6559" t="s">
        <v>65</v>
      </c>
      <c r="AF6559">
        <v>22200</v>
      </c>
      <c r="AG6559">
        <v>7800</v>
      </c>
      <c r="AH6559">
        <v>16846</v>
      </c>
      <c r="AI6559">
        <v>404300</v>
      </c>
    </row>
    <row r="6560" spans="1:35" x14ac:dyDescent="0.3">
      <c r="A6560">
        <v>6236</v>
      </c>
      <c r="B6560" t="s">
        <v>63</v>
      </c>
      <c r="C6560" t="s">
        <v>25</v>
      </c>
      <c r="D6560" s="1">
        <v>44387.423611111109</v>
      </c>
      <c r="E6560">
        <v>27200</v>
      </c>
      <c r="F6560">
        <v>12200</v>
      </c>
      <c r="G6560">
        <v>18700</v>
      </c>
      <c r="H6560">
        <v>18700</v>
      </c>
      <c r="I6560">
        <v>16600</v>
      </c>
      <c r="J6560">
        <v>17300</v>
      </c>
      <c r="K6560">
        <v>18200</v>
      </c>
      <c r="L6560">
        <v>17800</v>
      </c>
      <c r="M6560">
        <v>12500</v>
      </c>
      <c r="N6560">
        <v>12900</v>
      </c>
      <c r="O6560">
        <v>21000</v>
      </c>
      <c r="P6560">
        <v>27400</v>
      </c>
      <c r="Q6560">
        <v>21000</v>
      </c>
      <c r="R6560">
        <v>20100</v>
      </c>
      <c r="S6560">
        <v>20300</v>
      </c>
      <c r="T6560">
        <v>22100</v>
      </c>
      <c r="U6560">
        <v>21900</v>
      </c>
      <c r="V6560">
        <v>26600</v>
      </c>
      <c r="W6560">
        <v>12500</v>
      </c>
      <c r="X6560">
        <v>12500</v>
      </c>
      <c r="Y6560">
        <v>13200</v>
      </c>
      <c r="Z6560">
        <v>12500</v>
      </c>
      <c r="AA6560">
        <v>12300</v>
      </c>
      <c r="AB6560">
        <v>12300</v>
      </c>
      <c r="AC6560" t="s">
        <v>64</v>
      </c>
      <c r="AD6560">
        <v>1</v>
      </c>
      <c r="AE6560" t="s">
        <v>65</v>
      </c>
      <c r="AF6560">
        <v>27400</v>
      </c>
      <c r="AG6560">
        <v>12200</v>
      </c>
      <c r="AH6560">
        <v>17825</v>
      </c>
      <c r="AI6560">
        <v>427800</v>
      </c>
    </row>
    <row r="6561" spans="1:35" x14ac:dyDescent="0.3">
      <c r="A6561">
        <v>2237</v>
      </c>
      <c r="B6561" t="s">
        <v>63</v>
      </c>
      <c r="C6561" t="s">
        <v>25</v>
      </c>
      <c r="D6561" s="1">
        <v>44387.423611111109</v>
      </c>
      <c r="E6561">
        <v>88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88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92</v>
      </c>
      <c r="W6561">
        <v>92</v>
      </c>
      <c r="X6561">
        <v>135</v>
      </c>
      <c r="Y6561">
        <v>135</v>
      </c>
      <c r="Z6561">
        <v>135</v>
      </c>
      <c r="AA6561">
        <v>135</v>
      </c>
      <c r="AB6561">
        <v>0</v>
      </c>
      <c r="AC6561" t="s">
        <v>64</v>
      </c>
      <c r="AD6561">
        <v>3</v>
      </c>
      <c r="AE6561" t="s">
        <v>23</v>
      </c>
      <c r="AF6561">
        <v>135</v>
      </c>
      <c r="AG6561">
        <v>0</v>
      </c>
      <c r="AH6561">
        <v>37.5</v>
      </c>
      <c r="AI6561">
        <v>900</v>
      </c>
    </row>
    <row r="6562" spans="1:35" x14ac:dyDescent="0.3">
      <c r="A6562">
        <v>2238</v>
      </c>
      <c r="B6562" t="s">
        <v>63</v>
      </c>
      <c r="C6562" t="s">
        <v>26</v>
      </c>
      <c r="D6562" s="1">
        <v>44387.423611111109</v>
      </c>
      <c r="E6562">
        <v>96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96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100</v>
      </c>
      <c r="W6562">
        <v>100</v>
      </c>
      <c r="X6562">
        <v>130</v>
      </c>
      <c r="Y6562">
        <v>130</v>
      </c>
      <c r="Z6562">
        <v>130</v>
      </c>
      <c r="AA6562">
        <v>0</v>
      </c>
      <c r="AB6562">
        <v>0</v>
      </c>
      <c r="AC6562" t="s">
        <v>64</v>
      </c>
      <c r="AD6562">
        <v>3</v>
      </c>
      <c r="AE6562" t="s">
        <v>23</v>
      </c>
      <c r="AF6562">
        <v>130</v>
      </c>
      <c r="AG6562">
        <v>0</v>
      </c>
      <c r="AH6562">
        <v>32.58</v>
      </c>
      <c r="AI6562">
        <v>782</v>
      </c>
    </row>
    <row r="6563" spans="1:35" x14ac:dyDescent="0.3">
      <c r="A6563">
        <v>2239</v>
      </c>
      <c r="B6563" t="s">
        <v>63</v>
      </c>
      <c r="C6563" t="s">
        <v>28</v>
      </c>
      <c r="D6563" s="1">
        <v>44387.423611111109</v>
      </c>
      <c r="E6563">
        <v>110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110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115</v>
      </c>
      <c r="W6563">
        <v>115</v>
      </c>
      <c r="X6563">
        <v>85</v>
      </c>
      <c r="Y6563">
        <v>85</v>
      </c>
      <c r="Z6563">
        <v>85</v>
      </c>
      <c r="AA6563">
        <v>0</v>
      </c>
      <c r="AB6563">
        <v>0</v>
      </c>
      <c r="AC6563" t="s">
        <v>64</v>
      </c>
      <c r="AD6563">
        <v>3</v>
      </c>
      <c r="AE6563" t="s">
        <v>23</v>
      </c>
      <c r="AF6563">
        <v>115</v>
      </c>
      <c r="AG6563">
        <v>0</v>
      </c>
      <c r="AH6563">
        <v>29.38</v>
      </c>
      <c r="AI6563">
        <v>705</v>
      </c>
    </row>
    <row r="6564" spans="1:35" x14ac:dyDescent="0.3">
      <c r="A6564">
        <v>2240</v>
      </c>
      <c r="B6564" t="s">
        <v>63</v>
      </c>
      <c r="C6564" t="s">
        <v>27</v>
      </c>
      <c r="D6564" s="1">
        <v>44387.423611111109</v>
      </c>
      <c r="E6564">
        <v>78</v>
      </c>
      <c r="F6564">
        <v>78</v>
      </c>
      <c r="G6564">
        <v>78</v>
      </c>
      <c r="H6564">
        <v>78</v>
      </c>
      <c r="I6564">
        <v>78</v>
      </c>
      <c r="J6564">
        <v>78</v>
      </c>
      <c r="K6564">
        <v>78</v>
      </c>
      <c r="L6564">
        <v>78</v>
      </c>
      <c r="M6564">
        <v>78</v>
      </c>
      <c r="N6564">
        <v>78</v>
      </c>
      <c r="O6564">
        <v>78</v>
      </c>
      <c r="P6564">
        <v>78</v>
      </c>
      <c r="Q6564">
        <v>78</v>
      </c>
      <c r="R6564">
        <v>78</v>
      </c>
      <c r="S6564">
        <v>78</v>
      </c>
      <c r="T6564">
        <v>78</v>
      </c>
      <c r="U6564">
        <v>0</v>
      </c>
      <c r="V6564">
        <v>81</v>
      </c>
      <c r="W6564">
        <v>81</v>
      </c>
      <c r="X6564">
        <v>78</v>
      </c>
      <c r="Y6564">
        <v>78</v>
      </c>
      <c r="Z6564">
        <v>78</v>
      </c>
      <c r="AA6564">
        <v>78</v>
      </c>
      <c r="AB6564">
        <v>78</v>
      </c>
      <c r="AC6564" t="s">
        <v>64</v>
      </c>
      <c r="AD6564">
        <v>3</v>
      </c>
      <c r="AE6564" t="s">
        <v>23</v>
      </c>
      <c r="AF6564">
        <v>81</v>
      </c>
      <c r="AG6564">
        <v>0</v>
      </c>
      <c r="AH6564">
        <v>75</v>
      </c>
      <c r="AI6564">
        <v>1800</v>
      </c>
    </row>
    <row r="6565" spans="1:35" x14ac:dyDescent="0.3">
      <c r="A6565">
        <v>4906</v>
      </c>
      <c r="B6565" t="s">
        <v>63</v>
      </c>
      <c r="C6565" t="s">
        <v>25</v>
      </c>
      <c r="D6565" s="1">
        <v>44387.423611111109</v>
      </c>
      <c r="E6565">
        <v>7.5</v>
      </c>
      <c r="F6565">
        <v>1</v>
      </c>
      <c r="G6565">
        <v>5.4</v>
      </c>
      <c r="H6565">
        <v>5.9</v>
      </c>
      <c r="I6565">
        <v>5</v>
      </c>
      <c r="J6565">
        <v>5</v>
      </c>
      <c r="K6565">
        <v>5.8</v>
      </c>
      <c r="L6565">
        <v>5.7</v>
      </c>
      <c r="M6565">
        <v>5.6</v>
      </c>
      <c r="N6565">
        <v>5.5</v>
      </c>
      <c r="O6565">
        <v>8.1</v>
      </c>
      <c r="P6565">
        <v>7.4</v>
      </c>
      <c r="Q6565">
        <v>8</v>
      </c>
      <c r="R6565">
        <v>7.6</v>
      </c>
      <c r="S6565">
        <v>7.5</v>
      </c>
      <c r="T6565">
        <v>8.5</v>
      </c>
      <c r="U6565">
        <v>8.3000000000000007</v>
      </c>
      <c r="V6565">
        <v>7</v>
      </c>
      <c r="W6565">
        <v>1</v>
      </c>
      <c r="X6565">
        <v>1</v>
      </c>
      <c r="Y6565">
        <v>1</v>
      </c>
      <c r="Z6565">
        <v>1</v>
      </c>
      <c r="AA6565">
        <v>1</v>
      </c>
      <c r="AB6565">
        <v>1</v>
      </c>
      <c r="AC6565" t="s">
        <v>64</v>
      </c>
      <c r="AD6565">
        <v>2</v>
      </c>
      <c r="AE6565" t="s">
        <v>24</v>
      </c>
      <c r="AF6565">
        <v>8.5</v>
      </c>
      <c r="AG6565">
        <v>1</v>
      </c>
      <c r="AH6565">
        <v>5.03</v>
      </c>
      <c r="AI6565">
        <v>120.8</v>
      </c>
    </row>
    <row r="6566" spans="1:35" x14ac:dyDescent="0.3">
      <c r="A6566">
        <v>4907</v>
      </c>
      <c r="B6566" t="s">
        <v>63</v>
      </c>
      <c r="C6566" t="s">
        <v>26</v>
      </c>
      <c r="D6566" s="1">
        <v>44387.423611111109</v>
      </c>
      <c r="E6566">
        <v>6.8</v>
      </c>
      <c r="F6566">
        <v>4.0999999999999996</v>
      </c>
      <c r="G6566">
        <v>5.5</v>
      </c>
      <c r="H6566">
        <v>5.5</v>
      </c>
      <c r="I6566">
        <v>4.5999999999999996</v>
      </c>
      <c r="J6566">
        <v>4.5999999999999996</v>
      </c>
      <c r="K6566">
        <v>5.3</v>
      </c>
      <c r="L6566">
        <v>5.3</v>
      </c>
      <c r="M6566">
        <v>0</v>
      </c>
      <c r="N6566">
        <v>0</v>
      </c>
      <c r="O6566">
        <v>6</v>
      </c>
      <c r="P6566">
        <v>7.1</v>
      </c>
      <c r="Q6566">
        <v>6</v>
      </c>
      <c r="R6566">
        <v>5.5</v>
      </c>
      <c r="S6566">
        <v>5.5</v>
      </c>
      <c r="T6566">
        <v>6.4</v>
      </c>
      <c r="U6566">
        <v>6.2</v>
      </c>
      <c r="V6566">
        <v>6.5</v>
      </c>
      <c r="W6566">
        <v>4</v>
      </c>
      <c r="X6566">
        <v>4</v>
      </c>
      <c r="Y6566">
        <v>4.7</v>
      </c>
      <c r="Z6566">
        <v>4.5</v>
      </c>
      <c r="AA6566">
        <v>4.0999999999999996</v>
      </c>
      <c r="AB6566">
        <v>4.0999999999999996</v>
      </c>
      <c r="AC6566" t="s">
        <v>64</v>
      </c>
      <c r="AD6566">
        <v>2</v>
      </c>
      <c r="AE6566" t="s">
        <v>24</v>
      </c>
      <c r="AF6566">
        <v>7.1</v>
      </c>
      <c r="AG6566">
        <v>0</v>
      </c>
      <c r="AH6566">
        <v>4.8499999999999996</v>
      </c>
      <c r="AI6566">
        <v>116.3</v>
      </c>
    </row>
    <row r="6567" spans="1:35" x14ac:dyDescent="0.3">
      <c r="A6567">
        <v>4904</v>
      </c>
      <c r="B6567" t="s">
        <v>63</v>
      </c>
      <c r="C6567" t="s">
        <v>25</v>
      </c>
      <c r="D6567" s="1">
        <v>44386.423611111109</v>
      </c>
      <c r="E6567">
        <v>7.8</v>
      </c>
      <c r="F6567">
        <v>4.4000000000000004</v>
      </c>
      <c r="G6567">
        <v>4.3</v>
      </c>
      <c r="H6567">
        <v>4.3</v>
      </c>
      <c r="I6567">
        <v>4.3</v>
      </c>
      <c r="J6567">
        <v>5</v>
      </c>
      <c r="K6567">
        <v>0.2</v>
      </c>
      <c r="L6567">
        <v>0.2</v>
      </c>
      <c r="M6567">
        <v>5.0999999999999996</v>
      </c>
      <c r="N6567">
        <v>5.7</v>
      </c>
      <c r="O6567">
        <v>1</v>
      </c>
      <c r="P6567">
        <v>7.9</v>
      </c>
      <c r="Q6567">
        <v>6.9</v>
      </c>
      <c r="R6567">
        <v>6.9</v>
      </c>
      <c r="S6567">
        <v>7.2</v>
      </c>
      <c r="T6567">
        <v>7.3</v>
      </c>
      <c r="U6567">
        <v>7.4</v>
      </c>
      <c r="V6567">
        <v>7.9</v>
      </c>
      <c r="W6567">
        <v>8</v>
      </c>
      <c r="X6567">
        <v>7.8</v>
      </c>
      <c r="Y6567">
        <v>7.7</v>
      </c>
      <c r="Z6567">
        <v>6.6</v>
      </c>
      <c r="AA6567">
        <v>4.4000000000000004</v>
      </c>
      <c r="AB6567">
        <v>4.5</v>
      </c>
      <c r="AC6567" t="s">
        <v>64</v>
      </c>
      <c r="AD6567">
        <v>2</v>
      </c>
      <c r="AE6567" t="s">
        <v>24</v>
      </c>
      <c r="AF6567">
        <v>8</v>
      </c>
      <c r="AG6567">
        <v>0.2</v>
      </c>
      <c r="AH6567">
        <v>5.53</v>
      </c>
      <c r="AI6567">
        <v>132.80000000000001</v>
      </c>
    </row>
    <row r="6568" spans="1:35" x14ac:dyDescent="0.3">
      <c r="A6568">
        <v>4905</v>
      </c>
      <c r="B6568" t="s">
        <v>63</v>
      </c>
      <c r="C6568" t="s">
        <v>26</v>
      </c>
      <c r="D6568" s="1">
        <v>44386.423611111109</v>
      </c>
      <c r="E6568">
        <v>5.6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4.7</v>
      </c>
      <c r="N6568">
        <v>5.3</v>
      </c>
      <c r="O6568">
        <v>5</v>
      </c>
      <c r="P6568">
        <v>5.8</v>
      </c>
      <c r="Q6568">
        <v>6.5</v>
      </c>
      <c r="R6568">
        <v>6.5</v>
      </c>
      <c r="S6568">
        <v>6.8</v>
      </c>
      <c r="T6568">
        <v>6.9</v>
      </c>
      <c r="U6568">
        <v>7</v>
      </c>
      <c r="V6568">
        <v>5.7</v>
      </c>
      <c r="W6568">
        <v>5.9</v>
      </c>
      <c r="X6568">
        <v>5.9</v>
      </c>
      <c r="Y6568">
        <v>5.6</v>
      </c>
      <c r="Z6568">
        <v>4.5</v>
      </c>
      <c r="AA6568">
        <v>0</v>
      </c>
      <c r="AB6568">
        <v>0</v>
      </c>
      <c r="AC6568" t="s">
        <v>64</v>
      </c>
      <c r="AD6568">
        <v>2</v>
      </c>
      <c r="AE6568" t="s">
        <v>24</v>
      </c>
      <c r="AF6568">
        <v>7</v>
      </c>
      <c r="AG6568">
        <v>0</v>
      </c>
      <c r="AH6568">
        <v>3.65</v>
      </c>
      <c r="AI6568">
        <v>87.7</v>
      </c>
    </row>
    <row r="6569" spans="1:35" x14ac:dyDescent="0.3">
      <c r="A6569">
        <v>2233</v>
      </c>
      <c r="B6569" t="s">
        <v>63</v>
      </c>
      <c r="C6569" t="s">
        <v>25</v>
      </c>
      <c r="D6569" s="1">
        <v>44386.423611111109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 t="s">
        <v>64</v>
      </c>
      <c r="AD6569">
        <v>3</v>
      </c>
      <c r="AE6569" t="s">
        <v>23</v>
      </c>
      <c r="AF6569">
        <v>0</v>
      </c>
      <c r="AG6569">
        <v>0</v>
      </c>
      <c r="AH6569">
        <v>0</v>
      </c>
      <c r="AI6569">
        <v>0</v>
      </c>
    </row>
    <row r="6570" spans="1:35" x14ac:dyDescent="0.3">
      <c r="A6570">
        <v>2234</v>
      </c>
      <c r="B6570" t="s">
        <v>63</v>
      </c>
      <c r="C6570" t="s">
        <v>26</v>
      </c>
      <c r="D6570" s="1">
        <v>44386.423611111109</v>
      </c>
      <c r="E6570">
        <v>0</v>
      </c>
      <c r="F6570">
        <v>88</v>
      </c>
      <c r="G6570">
        <v>88</v>
      </c>
      <c r="H6570">
        <v>89</v>
      </c>
      <c r="I6570">
        <v>88</v>
      </c>
      <c r="J6570">
        <v>87</v>
      </c>
      <c r="K6570">
        <v>87</v>
      </c>
      <c r="L6570">
        <v>87</v>
      </c>
      <c r="M6570">
        <v>87</v>
      </c>
      <c r="N6570">
        <v>85</v>
      </c>
      <c r="O6570">
        <v>85</v>
      </c>
      <c r="P6570">
        <v>0</v>
      </c>
      <c r="Q6570">
        <v>85</v>
      </c>
      <c r="R6570">
        <v>82</v>
      </c>
      <c r="S6570">
        <v>82</v>
      </c>
      <c r="T6570">
        <v>82</v>
      </c>
      <c r="U6570">
        <v>82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89</v>
      </c>
      <c r="AC6570" t="s">
        <v>64</v>
      </c>
      <c r="AD6570">
        <v>3</v>
      </c>
      <c r="AE6570" t="s">
        <v>23</v>
      </c>
      <c r="AF6570">
        <v>89</v>
      </c>
      <c r="AG6570">
        <v>0</v>
      </c>
      <c r="AH6570">
        <v>57.21</v>
      </c>
      <c r="AI6570">
        <v>1373</v>
      </c>
    </row>
    <row r="6571" spans="1:35" x14ac:dyDescent="0.3">
      <c r="A6571">
        <v>2235</v>
      </c>
      <c r="B6571" t="s">
        <v>63</v>
      </c>
      <c r="C6571" t="s">
        <v>28</v>
      </c>
      <c r="D6571" s="1">
        <v>44386.423611111109</v>
      </c>
      <c r="E6571">
        <v>100</v>
      </c>
      <c r="F6571">
        <v>109</v>
      </c>
      <c r="G6571">
        <v>110</v>
      </c>
      <c r="H6571">
        <v>108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100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102</v>
      </c>
      <c r="W6571">
        <v>102</v>
      </c>
      <c r="X6571">
        <v>102</v>
      </c>
      <c r="Y6571">
        <v>108</v>
      </c>
      <c r="Z6571">
        <v>110</v>
      </c>
      <c r="AA6571">
        <v>97</v>
      </c>
      <c r="AB6571">
        <v>108</v>
      </c>
      <c r="AC6571" t="s">
        <v>64</v>
      </c>
      <c r="AD6571">
        <v>3</v>
      </c>
      <c r="AE6571" t="s">
        <v>23</v>
      </c>
      <c r="AF6571">
        <v>110</v>
      </c>
      <c r="AG6571">
        <v>0</v>
      </c>
      <c r="AH6571">
        <v>52.33</v>
      </c>
      <c r="AI6571">
        <v>1256</v>
      </c>
    </row>
    <row r="6572" spans="1:35" x14ac:dyDescent="0.3">
      <c r="A6572">
        <v>2236</v>
      </c>
      <c r="B6572" t="s">
        <v>63</v>
      </c>
      <c r="C6572" t="s">
        <v>27</v>
      </c>
      <c r="D6572" s="1">
        <v>44386.423611111109</v>
      </c>
      <c r="E6572">
        <v>76</v>
      </c>
      <c r="F6572">
        <v>75</v>
      </c>
      <c r="G6572">
        <v>75</v>
      </c>
      <c r="H6572">
        <v>75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76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78</v>
      </c>
      <c r="W6572">
        <v>78</v>
      </c>
      <c r="X6572">
        <v>78</v>
      </c>
      <c r="Y6572">
        <v>75</v>
      </c>
      <c r="Z6572">
        <v>75</v>
      </c>
      <c r="AA6572">
        <v>75</v>
      </c>
      <c r="AB6572">
        <v>75</v>
      </c>
      <c r="AC6572" t="s">
        <v>64</v>
      </c>
      <c r="AD6572">
        <v>3</v>
      </c>
      <c r="AE6572" t="s">
        <v>23</v>
      </c>
      <c r="AF6572">
        <v>78</v>
      </c>
      <c r="AG6572">
        <v>0</v>
      </c>
      <c r="AH6572">
        <v>37.96</v>
      </c>
      <c r="AI6572">
        <v>911</v>
      </c>
    </row>
    <row r="6573" spans="1:35" x14ac:dyDescent="0.3">
      <c r="A6573">
        <v>6235</v>
      </c>
      <c r="B6573" t="s">
        <v>63</v>
      </c>
      <c r="C6573" t="s">
        <v>25</v>
      </c>
      <c r="D6573" s="1">
        <v>44386.423611111109</v>
      </c>
      <c r="E6573">
        <v>20800</v>
      </c>
      <c r="F6573">
        <v>18200</v>
      </c>
      <c r="G6573">
        <v>18200</v>
      </c>
      <c r="H6573">
        <v>18100</v>
      </c>
      <c r="I6573">
        <v>18000</v>
      </c>
      <c r="J6573">
        <v>18100</v>
      </c>
      <c r="K6573">
        <v>13000</v>
      </c>
      <c r="L6573">
        <v>13000</v>
      </c>
      <c r="M6573">
        <v>22800</v>
      </c>
      <c r="N6573">
        <v>23900</v>
      </c>
      <c r="O6573">
        <v>18900</v>
      </c>
      <c r="P6573">
        <v>26500</v>
      </c>
      <c r="Q6573">
        <v>25600</v>
      </c>
      <c r="R6573">
        <v>25800</v>
      </c>
      <c r="S6573">
        <v>26500</v>
      </c>
      <c r="T6573">
        <v>26600</v>
      </c>
      <c r="U6573">
        <v>26800</v>
      </c>
      <c r="V6573">
        <v>26800</v>
      </c>
      <c r="W6573">
        <v>27100</v>
      </c>
      <c r="X6573">
        <v>26800</v>
      </c>
      <c r="Y6573">
        <v>26100</v>
      </c>
      <c r="Z6573">
        <v>24100</v>
      </c>
      <c r="AA6573">
        <v>18000</v>
      </c>
      <c r="AB6573">
        <v>18000</v>
      </c>
      <c r="AC6573" t="s">
        <v>64</v>
      </c>
      <c r="AD6573">
        <v>1</v>
      </c>
      <c r="AE6573" t="s">
        <v>65</v>
      </c>
      <c r="AF6573">
        <v>27100</v>
      </c>
      <c r="AG6573">
        <v>13000</v>
      </c>
      <c r="AH6573">
        <v>21988</v>
      </c>
      <c r="AI6573">
        <v>527700</v>
      </c>
    </row>
    <row r="6574" spans="1:35" x14ac:dyDescent="0.3">
      <c r="A6574">
        <v>6234</v>
      </c>
      <c r="B6574" t="s">
        <v>63</v>
      </c>
      <c r="C6574" t="s">
        <v>25</v>
      </c>
      <c r="D6574" s="1">
        <v>44385.423611111109</v>
      </c>
      <c r="E6574">
        <v>12200</v>
      </c>
      <c r="F6574">
        <v>23300</v>
      </c>
      <c r="G6574">
        <v>22300</v>
      </c>
      <c r="H6574">
        <v>19000</v>
      </c>
      <c r="I6574">
        <v>8700</v>
      </c>
      <c r="J6574">
        <v>8000</v>
      </c>
      <c r="K6574">
        <v>8100</v>
      </c>
      <c r="L6574">
        <v>8100</v>
      </c>
      <c r="M6574">
        <v>8400</v>
      </c>
      <c r="N6574">
        <v>8200</v>
      </c>
      <c r="O6574">
        <v>8200</v>
      </c>
      <c r="P6574">
        <v>12000</v>
      </c>
      <c r="Q6574">
        <v>12100</v>
      </c>
      <c r="R6574">
        <v>20300</v>
      </c>
      <c r="S6574">
        <v>19800</v>
      </c>
      <c r="T6574">
        <v>19800</v>
      </c>
      <c r="U6574">
        <v>20500</v>
      </c>
      <c r="V6574">
        <v>12100</v>
      </c>
      <c r="W6574">
        <v>20000</v>
      </c>
      <c r="X6574">
        <v>20500</v>
      </c>
      <c r="Y6574">
        <v>20500</v>
      </c>
      <c r="Z6574">
        <v>21300</v>
      </c>
      <c r="AA6574">
        <v>22300</v>
      </c>
      <c r="AB6574">
        <v>22800</v>
      </c>
      <c r="AC6574" t="s">
        <v>64</v>
      </c>
      <c r="AD6574">
        <v>1</v>
      </c>
      <c r="AE6574" t="s">
        <v>65</v>
      </c>
      <c r="AF6574">
        <v>23300</v>
      </c>
      <c r="AG6574">
        <v>8000</v>
      </c>
      <c r="AH6574">
        <v>15771</v>
      </c>
      <c r="AI6574">
        <v>378500</v>
      </c>
    </row>
    <row r="6575" spans="1:35" x14ac:dyDescent="0.3">
      <c r="A6575">
        <v>2229</v>
      </c>
      <c r="B6575" t="s">
        <v>63</v>
      </c>
      <c r="C6575" t="s">
        <v>25</v>
      </c>
      <c r="D6575" s="1">
        <v>44385.423611111109</v>
      </c>
      <c r="E6575">
        <v>96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95</v>
      </c>
      <c r="P6575">
        <v>96</v>
      </c>
      <c r="Q6575">
        <v>95</v>
      </c>
      <c r="R6575">
        <v>95</v>
      </c>
      <c r="S6575">
        <v>0</v>
      </c>
      <c r="T6575">
        <v>0</v>
      </c>
      <c r="U6575">
        <v>0</v>
      </c>
      <c r="V6575">
        <v>102</v>
      </c>
      <c r="W6575">
        <v>102</v>
      </c>
      <c r="X6575">
        <v>102</v>
      </c>
      <c r="Y6575">
        <v>100</v>
      </c>
      <c r="Z6575">
        <v>100</v>
      </c>
      <c r="AA6575">
        <v>0</v>
      </c>
      <c r="AB6575">
        <v>0</v>
      </c>
      <c r="AC6575" t="s">
        <v>64</v>
      </c>
      <c r="AD6575">
        <v>3</v>
      </c>
      <c r="AE6575" t="s">
        <v>23</v>
      </c>
      <c r="AF6575">
        <v>102</v>
      </c>
      <c r="AG6575">
        <v>0</v>
      </c>
      <c r="AH6575">
        <v>40.96</v>
      </c>
      <c r="AI6575">
        <v>983</v>
      </c>
    </row>
    <row r="6576" spans="1:35" x14ac:dyDescent="0.3">
      <c r="A6576">
        <v>2230</v>
      </c>
      <c r="B6576" t="s">
        <v>63</v>
      </c>
      <c r="C6576" t="s">
        <v>26</v>
      </c>
      <c r="D6576" s="1">
        <v>44385.423611111109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100</v>
      </c>
      <c r="L6576">
        <v>100</v>
      </c>
      <c r="M6576">
        <v>100</v>
      </c>
      <c r="N6576">
        <v>98</v>
      </c>
      <c r="O6576">
        <v>92</v>
      </c>
      <c r="P6576">
        <v>0</v>
      </c>
      <c r="Q6576">
        <v>92</v>
      </c>
      <c r="R6576">
        <v>92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 t="s">
        <v>64</v>
      </c>
      <c r="AD6576">
        <v>3</v>
      </c>
      <c r="AE6576" t="s">
        <v>23</v>
      </c>
      <c r="AF6576">
        <v>100</v>
      </c>
      <c r="AG6576">
        <v>0</v>
      </c>
      <c r="AH6576">
        <v>28.08</v>
      </c>
      <c r="AI6576">
        <v>674</v>
      </c>
    </row>
    <row r="6577" spans="1:35" x14ac:dyDescent="0.3">
      <c r="A6577">
        <v>2231</v>
      </c>
      <c r="B6577" t="s">
        <v>63</v>
      </c>
      <c r="C6577" t="s">
        <v>28</v>
      </c>
      <c r="D6577" s="1">
        <v>44385.423611111109</v>
      </c>
      <c r="E6577">
        <v>0</v>
      </c>
      <c r="F6577">
        <v>110</v>
      </c>
      <c r="G6577">
        <v>110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102</v>
      </c>
      <c r="P6577">
        <v>0</v>
      </c>
      <c r="Q6577">
        <v>102</v>
      </c>
      <c r="R6577">
        <v>102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110</v>
      </c>
      <c r="AA6577">
        <v>110</v>
      </c>
      <c r="AB6577">
        <v>110</v>
      </c>
      <c r="AC6577" t="s">
        <v>64</v>
      </c>
      <c r="AD6577">
        <v>3</v>
      </c>
      <c r="AE6577" t="s">
        <v>23</v>
      </c>
      <c r="AF6577">
        <v>110</v>
      </c>
      <c r="AG6577">
        <v>0</v>
      </c>
      <c r="AH6577">
        <v>35.67</v>
      </c>
      <c r="AI6577">
        <v>856</v>
      </c>
    </row>
    <row r="6578" spans="1:35" x14ac:dyDescent="0.3">
      <c r="A6578">
        <v>2232</v>
      </c>
      <c r="B6578" t="s">
        <v>63</v>
      </c>
      <c r="C6578" t="s">
        <v>27</v>
      </c>
      <c r="D6578" s="1">
        <v>44385.423611111109</v>
      </c>
      <c r="E6578">
        <v>0</v>
      </c>
      <c r="F6578">
        <v>100</v>
      </c>
      <c r="G6578">
        <v>100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78</v>
      </c>
      <c r="P6578">
        <v>0</v>
      </c>
      <c r="Q6578">
        <v>78</v>
      </c>
      <c r="R6578">
        <v>78</v>
      </c>
      <c r="S6578">
        <v>64</v>
      </c>
      <c r="T6578">
        <v>64</v>
      </c>
      <c r="U6578">
        <v>62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 t="s">
        <v>64</v>
      </c>
      <c r="AD6578">
        <v>3</v>
      </c>
      <c r="AE6578" t="s">
        <v>23</v>
      </c>
      <c r="AF6578">
        <v>100</v>
      </c>
      <c r="AG6578">
        <v>0</v>
      </c>
      <c r="AH6578">
        <v>34.33</v>
      </c>
      <c r="AI6578">
        <v>824</v>
      </c>
    </row>
    <row r="6579" spans="1:35" x14ac:dyDescent="0.3">
      <c r="A6579">
        <v>4902</v>
      </c>
      <c r="B6579" t="s">
        <v>63</v>
      </c>
      <c r="C6579" t="s">
        <v>25</v>
      </c>
      <c r="D6579" s="1">
        <v>44385.423611111109</v>
      </c>
      <c r="E6579">
        <v>0.9</v>
      </c>
      <c r="F6579">
        <v>8.8000000000000007</v>
      </c>
      <c r="G6579">
        <v>8.3000000000000007</v>
      </c>
      <c r="H6579">
        <v>6.6</v>
      </c>
      <c r="I6579">
        <v>1</v>
      </c>
      <c r="J6579">
        <v>0.2</v>
      </c>
      <c r="K6579">
        <v>0.2</v>
      </c>
      <c r="L6579">
        <v>0.2</v>
      </c>
      <c r="M6579">
        <v>0.3</v>
      </c>
      <c r="N6579">
        <v>0.3</v>
      </c>
      <c r="O6579">
        <v>0.3</v>
      </c>
      <c r="P6579">
        <v>0.9</v>
      </c>
      <c r="Q6579">
        <v>1.1000000000000001</v>
      </c>
      <c r="R6579">
        <v>7.3</v>
      </c>
      <c r="S6579">
        <v>7.2</v>
      </c>
      <c r="T6579">
        <v>7.2</v>
      </c>
      <c r="U6579">
        <v>7.6</v>
      </c>
      <c r="V6579">
        <v>0.9</v>
      </c>
      <c r="W6579">
        <v>7.5</v>
      </c>
      <c r="X6579">
        <v>7.8</v>
      </c>
      <c r="Y6579">
        <v>7.7</v>
      </c>
      <c r="Z6579">
        <v>8.1</v>
      </c>
      <c r="AA6579">
        <v>8.4</v>
      </c>
      <c r="AB6579">
        <v>8.8000000000000007</v>
      </c>
      <c r="AC6579" t="s">
        <v>64</v>
      </c>
      <c r="AD6579">
        <v>2</v>
      </c>
      <c r="AE6579" t="s">
        <v>24</v>
      </c>
      <c r="AF6579">
        <v>8.8000000000000007</v>
      </c>
      <c r="AG6579">
        <v>0.2</v>
      </c>
      <c r="AH6579">
        <v>4.4800000000000004</v>
      </c>
      <c r="AI6579">
        <v>107.6</v>
      </c>
    </row>
    <row r="6580" spans="1:35" x14ac:dyDescent="0.3">
      <c r="A6580">
        <v>4903</v>
      </c>
      <c r="B6580" t="s">
        <v>63</v>
      </c>
      <c r="C6580" t="s">
        <v>26</v>
      </c>
      <c r="D6580" s="1">
        <v>44385.423611111109</v>
      </c>
      <c r="E6580">
        <v>4</v>
      </c>
      <c r="F6580">
        <v>6.8</v>
      </c>
      <c r="G6580">
        <v>6.3</v>
      </c>
      <c r="H6580">
        <v>4.7</v>
      </c>
      <c r="I6580">
        <v>0.1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0.1</v>
      </c>
      <c r="P6580">
        <v>3.8</v>
      </c>
      <c r="Q6580">
        <v>3.8</v>
      </c>
      <c r="R6580">
        <v>5.3</v>
      </c>
      <c r="S6580">
        <v>5.3</v>
      </c>
      <c r="T6580">
        <v>5.2</v>
      </c>
      <c r="U6580">
        <v>5.4</v>
      </c>
      <c r="V6580">
        <v>3.9</v>
      </c>
      <c r="W6580">
        <v>5.5</v>
      </c>
      <c r="X6580">
        <v>5.6</v>
      </c>
      <c r="Y6580">
        <v>5.6</v>
      </c>
      <c r="Z6580">
        <v>6.2</v>
      </c>
      <c r="AA6580">
        <v>6.5</v>
      </c>
      <c r="AB6580">
        <v>6.8</v>
      </c>
      <c r="AC6580" t="s">
        <v>64</v>
      </c>
      <c r="AD6580">
        <v>2</v>
      </c>
      <c r="AE6580" t="s">
        <v>24</v>
      </c>
      <c r="AF6580">
        <v>6.8</v>
      </c>
      <c r="AG6580">
        <v>0</v>
      </c>
      <c r="AH6580">
        <v>3.79</v>
      </c>
      <c r="AI6580">
        <v>90.9</v>
      </c>
    </row>
    <row r="6581" spans="1:35" x14ac:dyDescent="0.3">
      <c r="A6581">
        <v>4900</v>
      </c>
      <c r="B6581" t="s">
        <v>63</v>
      </c>
      <c r="C6581" t="s">
        <v>25</v>
      </c>
      <c r="D6581" s="1">
        <v>44384.423611111109</v>
      </c>
      <c r="E6581">
        <v>1</v>
      </c>
      <c r="F6581">
        <v>7.7</v>
      </c>
      <c r="G6581">
        <v>8.4</v>
      </c>
      <c r="H6581">
        <v>8.4</v>
      </c>
      <c r="I6581">
        <v>8</v>
      </c>
      <c r="J6581">
        <v>7.9</v>
      </c>
      <c r="K6581">
        <v>8.1999999999999993</v>
      </c>
      <c r="L6581">
        <v>8.1999999999999993</v>
      </c>
      <c r="M6581">
        <v>8.1999999999999993</v>
      </c>
      <c r="N6581">
        <v>1</v>
      </c>
      <c r="O6581">
        <v>0.9</v>
      </c>
      <c r="P6581">
        <v>1</v>
      </c>
      <c r="Q6581">
        <v>0.9</v>
      </c>
      <c r="R6581">
        <v>0.9</v>
      </c>
      <c r="S6581">
        <v>0.9</v>
      </c>
      <c r="T6581">
        <v>0.9</v>
      </c>
      <c r="U6581">
        <v>0.9</v>
      </c>
      <c r="V6581">
        <v>1</v>
      </c>
      <c r="W6581">
        <v>1</v>
      </c>
      <c r="X6581">
        <v>1</v>
      </c>
      <c r="Y6581">
        <v>0.2</v>
      </c>
      <c r="Z6581">
        <v>0.2</v>
      </c>
      <c r="AA6581">
        <v>8.8000000000000007</v>
      </c>
      <c r="AB6581">
        <v>7.6</v>
      </c>
      <c r="AC6581" t="s">
        <v>64</v>
      </c>
      <c r="AD6581">
        <v>2</v>
      </c>
      <c r="AE6581" t="s">
        <v>24</v>
      </c>
      <c r="AF6581">
        <v>8.8000000000000007</v>
      </c>
      <c r="AG6581">
        <v>0.2</v>
      </c>
      <c r="AH6581">
        <v>3.88</v>
      </c>
      <c r="AI6581">
        <v>93.2</v>
      </c>
    </row>
    <row r="6582" spans="1:35" x14ac:dyDescent="0.3">
      <c r="A6582">
        <v>4901</v>
      </c>
      <c r="B6582" t="s">
        <v>63</v>
      </c>
      <c r="C6582" t="s">
        <v>26</v>
      </c>
      <c r="D6582" s="1">
        <v>44384.423611111109</v>
      </c>
      <c r="E6582">
        <v>4</v>
      </c>
      <c r="F6582">
        <v>5.6</v>
      </c>
      <c r="G6582">
        <v>6.5</v>
      </c>
      <c r="H6582">
        <v>6.5</v>
      </c>
      <c r="I6582">
        <v>5.9</v>
      </c>
      <c r="J6582">
        <v>5.8</v>
      </c>
      <c r="K6582">
        <v>6.2</v>
      </c>
      <c r="L6582">
        <v>6.3</v>
      </c>
      <c r="M6582">
        <v>6.3</v>
      </c>
      <c r="N6582">
        <v>4.5</v>
      </c>
      <c r="O6582">
        <v>3.5</v>
      </c>
      <c r="P6582">
        <v>3.9</v>
      </c>
      <c r="Q6582">
        <v>3.5</v>
      </c>
      <c r="R6582">
        <v>3.4</v>
      </c>
      <c r="S6582">
        <v>3.4</v>
      </c>
      <c r="T6582">
        <v>3.4</v>
      </c>
      <c r="U6582">
        <v>3.4</v>
      </c>
      <c r="V6582">
        <v>3.9</v>
      </c>
      <c r="W6582">
        <v>3.9</v>
      </c>
      <c r="X6582">
        <v>3.9</v>
      </c>
      <c r="Y6582">
        <v>0</v>
      </c>
      <c r="Z6582">
        <v>0</v>
      </c>
      <c r="AA6582">
        <v>6.7</v>
      </c>
      <c r="AB6582">
        <v>5.6</v>
      </c>
      <c r="AC6582" t="s">
        <v>64</v>
      </c>
      <c r="AD6582">
        <v>2</v>
      </c>
      <c r="AE6582" t="s">
        <v>24</v>
      </c>
      <c r="AF6582">
        <v>6.7</v>
      </c>
      <c r="AG6582">
        <v>0</v>
      </c>
      <c r="AH6582">
        <v>4.42</v>
      </c>
      <c r="AI6582">
        <v>106.1</v>
      </c>
    </row>
    <row r="6583" spans="1:35" x14ac:dyDescent="0.3">
      <c r="A6583">
        <v>2225</v>
      </c>
      <c r="B6583" t="s">
        <v>63</v>
      </c>
      <c r="C6583" t="s">
        <v>25</v>
      </c>
      <c r="D6583" s="1">
        <v>44384.423611111109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 t="s">
        <v>64</v>
      </c>
      <c r="AD6583">
        <v>3</v>
      </c>
      <c r="AE6583" t="s">
        <v>23</v>
      </c>
      <c r="AF6583">
        <v>0</v>
      </c>
      <c r="AG6583">
        <v>0</v>
      </c>
      <c r="AH6583">
        <v>0</v>
      </c>
      <c r="AI6583">
        <v>0</v>
      </c>
    </row>
    <row r="6584" spans="1:35" x14ac:dyDescent="0.3">
      <c r="A6584">
        <v>2226</v>
      </c>
      <c r="B6584" t="s">
        <v>63</v>
      </c>
      <c r="C6584" t="s">
        <v>26</v>
      </c>
      <c r="D6584" s="1">
        <v>44384.423611111109</v>
      </c>
      <c r="E6584">
        <v>0</v>
      </c>
      <c r="F6584">
        <v>100</v>
      </c>
      <c r="G6584">
        <v>110</v>
      </c>
      <c r="H6584">
        <v>100</v>
      </c>
      <c r="I6584">
        <v>100</v>
      </c>
      <c r="J6584">
        <v>100</v>
      </c>
      <c r="K6584">
        <v>100</v>
      </c>
      <c r="L6584">
        <v>100</v>
      </c>
      <c r="M6584">
        <v>100</v>
      </c>
      <c r="N6584">
        <v>86</v>
      </c>
      <c r="O6584">
        <v>86</v>
      </c>
      <c r="P6584">
        <v>0</v>
      </c>
      <c r="Q6584">
        <v>86</v>
      </c>
      <c r="R6584">
        <v>85</v>
      </c>
      <c r="S6584">
        <v>85</v>
      </c>
      <c r="T6584">
        <v>84</v>
      </c>
      <c r="U6584">
        <v>84</v>
      </c>
      <c r="V6584">
        <v>0</v>
      </c>
      <c r="W6584">
        <v>0</v>
      </c>
      <c r="X6584">
        <v>0</v>
      </c>
      <c r="Y6584">
        <v>100</v>
      </c>
      <c r="Z6584">
        <v>100</v>
      </c>
      <c r="AA6584">
        <v>100</v>
      </c>
      <c r="AB6584">
        <v>100</v>
      </c>
      <c r="AC6584" t="s">
        <v>64</v>
      </c>
      <c r="AD6584">
        <v>3</v>
      </c>
      <c r="AE6584" t="s">
        <v>23</v>
      </c>
      <c r="AF6584">
        <v>110</v>
      </c>
      <c r="AG6584">
        <v>0</v>
      </c>
      <c r="AH6584">
        <v>75.25</v>
      </c>
      <c r="AI6584">
        <v>1806</v>
      </c>
    </row>
    <row r="6585" spans="1:35" x14ac:dyDescent="0.3">
      <c r="A6585">
        <v>2227</v>
      </c>
      <c r="B6585" t="s">
        <v>63</v>
      </c>
      <c r="C6585" t="s">
        <v>28</v>
      </c>
      <c r="D6585" s="1">
        <v>44384.423611111109</v>
      </c>
      <c r="E6585">
        <v>0</v>
      </c>
      <c r="F6585">
        <v>120</v>
      </c>
      <c r="G6585">
        <v>120</v>
      </c>
      <c r="H6585">
        <v>120</v>
      </c>
      <c r="I6585">
        <v>120</v>
      </c>
      <c r="J6585">
        <v>120</v>
      </c>
      <c r="K6585">
        <v>120</v>
      </c>
      <c r="L6585">
        <v>120</v>
      </c>
      <c r="M6585">
        <v>120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120</v>
      </c>
      <c r="AC6585" t="s">
        <v>64</v>
      </c>
      <c r="AD6585">
        <v>3</v>
      </c>
      <c r="AE6585" t="s">
        <v>23</v>
      </c>
      <c r="AF6585">
        <v>120</v>
      </c>
      <c r="AG6585">
        <v>0</v>
      </c>
      <c r="AH6585">
        <v>45</v>
      </c>
      <c r="AI6585">
        <v>1080</v>
      </c>
    </row>
    <row r="6586" spans="1:35" x14ac:dyDescent="0.3">
      <c r="A6586">
        <v>2228</v>
      </c>
      <c r="B6586" t="s">
        <v>63</v>
      </c>
      <c r="C6586" t="s">
        <v>27</v>
      </c>
      <c r="D6586" s="1">
        <v>44384.423611111109</v>
      </c>
      <c r="E6586">
        <v>63</v>
      </c>
      <c r="F6586">
        <v>75</v>
      </c>
      <c r="G6586">
        <v>75</v>
      </c>
      <c r="H6586">
        <v>75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63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65</v>
      </c>
      <c r="W6586">
        <v>65</v>
      </c>
      <c r="X6586">
        <v>65</v>
      </c>
      <c r="Y6586">
        <v>75</v>
      </c>
      <c r="Z6586">
        <v>75</v>
      </c>
      <c r="AA6586">
        <v>75</v>
      </c>
      <c r="AB6586">
        <v>75</v>
      </c>
      <c r="AC6586" t="s">
        <v>64</v>
      </c>
      <c r="AD6586">
        <v>3</v>
      </c>
      <c r="AE6586" t="s">
        <v>23</v>
      </c>
      <c r="AF6586">
        <v>75</v>
      </c>
      <c r="AG6586">
        <v>0</v>
      </c>
      <c r="AH6586">
        <v>35.25</v>
      </c>
      <c r="AI6586">
        <v>846</v>
      </c>
    </row>
    <row r="6587" spans="1:35" x14ac:dyDescent="0.3">
      <c r="A6587">
        <v>6233</v>
      </c>
      <c r="B6587" t="s">
        <v>63</v>
      </c>
      <c r="C6587" t="s">
        <v>25</v>
      </c>
      <c r="D6587" s="1">
        <v>44384.423611111109</v>
      </c>
      <c r="E6587">
        <v>18000</v>
      </c>
      <c r="F6587">
        <v>26500</v>
      </c>
      <c r="G6587">
        <v>28500</v>
      </c>
      <c r="H6587">
        <v>27500</v>
      </c>
      <c r="I6587">
        <v>27400</v>
      </c>
      <c r="J6587">
        <v>29000</v>
      </c>
      <c r="K6587">
        <v>28000</v>
      </c>
      <c r="L6587">
        <v>28300</v>
      </c>
      <c r="M6587">
        <v>22300</v>
      </c>
      <c r="N6587">
        <v>12400</v>
      </c>
      <c r="O6587">
        <v>12300</v>
      </c>
      <c r="P6587">
        <v>18000</v>
      </c>
      <c r="Q6587">
        <v>12300</v>
      </c>
      <c r="R6587">
        <v>12200</v>
      </c>
      <c r="S6587">
        <v>12200</v>
      </c>
      <c r="T6587">
        <v>12000</v>
      </c>
      <c r="U6587">
        <v>12100</v>
      </c>
      <c r="V6587">
        <v>18000</v>
      </c>
      <c r="W6587">
        <v>18000</v>
      </c>
      <c r="X6587">
        <v>17900</v>
      </c>
      <c r="Y6587">
        <v>13000</v>
      </c>
      <c r="Z6587">
        <v>13000</v>
      </c>
      <c r="AA6587">
        <v>28700</v>
      </c>
      <c r="AB6587">
        <v>26500</v>
      </c>
      <c r="AC6587" t="s">
        <v>64</v>
      </c>
      <c r="AD6587">
        <v>1</v>
      </c>
      <c r="AE6587" t="s">
        <v>65</v>
      </c>
      <c r="AF6587">
        <v>29000</v>
      </c>
      <c r="AG6587">
        <v>12000</v>
      </c>
      <c r="AH6587">
        <v>19754</v>
      </c>
      <c r="AI6587">
        <v>474100</v>
      </c>
    </row>
    <row r="6588" spans="1:35" x14ac:dyDescent="0.3">
      <c r="A6588">
        <v>6232</v>
      </c>
      <c r="B6588" t="s">
        <v>63</v>
      </c>
      <c r="C6588" t="s">
        <v>25</v>
      </c>
      <c r="D6588" s="1">
        <v>44383.423611111109</v>
      </c>
      <c r="E6588">
        <v>8200</v>
      </c>
      <c r="F6588">
        <v>7500</v>
      </c>
      <c r="G6588">
        <v>7500</v>
      </c>
      <c r="H6588">
        <v>7700</v>
      </c>
      <c r="I6588">
        <v>18400</v>
      </c>
      <c r="J6588">
        <v>19000</v>
      </c>
      <c r="K6588">
        <v>19600</v>
      </c>
      <c r="L6588">
        <v>26600</v>
      </c>
      <c r="M6588">
        <v>28100</v>
      </c>
      <c r="N6588">
        <v>28300</v>
      </c>
      <c r="O6588">
        <v>28200</v>
      </c>
      <c r="P6588">
        <v>8000</v>
      </c>
      <c r="Q6588">
        <v>27600</v>
      </c>
      <c r="R6588">
        <v>27500</v>
      </c>
      <c r="S6588">
        <v>26700</v>
      </c>
      <c r="T6588">
        <v>26600</v>
      </c>
      <c r="U6588">
        <v>18000</v>
      </c>
      <c r="V6588">
        <v>7800</v>
      </c>
      <c r="W6588">
        <v>7800</v>
      </c>
      <c r="X6588">
        <v>7800</v>
      </c>
      <c r="Y6588">
        <v>8000</v>
      </c>
      <c r="Z6588">
        <v>7700</v>
      </c>
      <c r="AA6588">
        <v>7600</v>
      </c>
      <c r="AB6588">
        <v>7500</v>
      </c>
      <c r="AC6588" t="s">
        <v>64</v>
      </c>
      <c r="AD6588">
        <v>1</v>
      </c>
      <c r="AE6588" t="s">
        <v>65</v>
      </c>
      <c r="AF6588">
        <v>28300</v>
      </c>
      <c r="AG6588">
        <v>7500</v>
      </c>
      <c r="AH6588">
        <v>16154</v>
      </c>
      <c r="AI6588">
        <v>387700</v>
      </c>
    </row>
    <row r="6589" spans="1:35" x14ac:dyDescent="0.3">
      <c r="A6589">
        <v>2221</v>
      </c>
      <c r="B6589" t="s">
        <v>63</v>
      </c>
      <c r="C6589" t="s">
        <v>25</v>
      </c>
      <c r="D6589" s="1">
        <v>44383.423611111109</v>
      </c>
      <c r="E6589">
        <v>80</v>
      </c>
      <c r="F6589">
        <v>93</v>
      </c>
      <c r="G6589">
        <v>94</v>
      </c>
      <c r="H6589">
        <v>90</v>
      </c>
      <c r="I6589">
        <v>93</v>
      </c>
      <c r="J6589">
        <v>93</v>
      </c>
      <c r="K6589">
        <v>120</v>
      </c>
      <c r="L6589">
        <v>120</v>
      </c>
      <c r="M6589">
        <v>120</v>
      </c>
      <c r="N6589">
        <v>110</v>
      </c>
      <c r="O6589">
        <v>110</v>
      </c>
      <c r="P6589">
        <v>80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78</v>
      </c>
      <c r="W6589">
        <v>78</v>
      </c>
      <c r="X6589">
        <v>78</v>
      </c>
      <c r="Y6589">
        <v>87</v>
      </c>
      <c r="Z6589">
        <v>90</v>
      </c>
      <c r="AA6589">
        <v>91</v>
      </c>
      <c r="AB6589">
        <v>93</v>
      </c>
      <c r="AC6589" t="s">
        <v>64</v>
      </c>
      <c r="AD6589">
        <v>3</v>
      </c>
      <c r="AE6589" t="s">
        <v>23</v>
      </c>
      <c r="AF6589">
        <v>120</v>
      </c>
      <c r="AG6589">
        <v>0</v>
      </c>
      <c r="AH6589">
        <v>74.92</v>
      </c>
      <c r="AI6589">
        <v>1798</v>
      </c>
    </row>
    <row r="6590" spans="1:35" x14ac:dyDescent="0.3">
      <c r="A6590">
        <v>2222</v>
      </c>
      <c r="B6590" t="s">
        <v>63</v>
      </c>
      <c r="C6590" t="s">
        <v>26</v>
      </c>
      <c r="D6590" s="1">
        <v>44383.423611111109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82</v>
      </c>
      <c r="O6590">
        <v>82</v>
      </c>
      <c r="P6590">
        <v>0</v>
      </c>
      <c r="Q6590">
        <v>80</v>
      </c>
      <c r="R6590">
        <v>78</v>
      </c>
      <c r="S6590">
        <v>78</v>
      </c>
      <c r="T6590">
        <v>78</v>
      </c>
      <c r="U6590">
        <v>0</v>
      </c>
      <c r="V6590">
        <v>0</v>
      </c>
      <c r="W6590">
        <v>0</v>
      </c>
      <c r="X6590">
        <v>0</v>
      </c>
      <c r="Y6590">
        <v>120</v>
      </c>
      <c r="Z6590">
        <v>0</v>
      </c>
      <c r="AA6590">
        <v>0</v>
      </c>
      <c r="AB6590">
        <v>0</v>
      </c>
      <c r="AC6590" t="s">
        <v>64</v>
      </c>
      <c r="AD6590">
        <v>3</v>
      </c>
      <c r="AE6590" t="s">
        <v>23</v>
      </c>
      <c r="AF6590">
        <v>120</v>
      </c>
      <c r="AG6590">
        <v>0</v>
      </c>
      <c r="AH6590">
        <v>24.92</v>
      </c>
      <c r="AI6590">
        <v>598</v>
      </c>
    </row>
    <row r="6591" spans="1:35" x14ac:dyDescent="0.3">
      <c r="A6591">
        <v>2223</v>
      </c>
      <c r="B6591" t="s">
        <v>63</v>
      </c>
      <c r="C6591" t="s">
        <v>28</v>
      </c>
      <c r="D6591" s="1">
        <v>44383.423611111109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78</v>
      </c>
      <c r="O6591">
        <v>78</v>
      </c>
      <c r="P6591">
        <v>0</v>
      </c>
      <c r="Q6591">
        <v>76</v>
      </c>
      <c r="R6591">
        <v>75</v>
      </c>
      <c r="S6591">
        <v>75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 t="s">
        <v>64</v>
      </c>
      <c r="AD6591">
        <v>3</v>
      </c>
      <c r="AE6591" t="s">
        <v>23</v>
      </c>
      <c r="AF6591">
        <v>78</v>
      </c>
      <c r="AG6591">
        <v>0</v>
      </c>
      <c r="AH6591">
        <v>15.92</v>
      </c>
      <c r="AI6591">
        <v>382</v>
      </c>
    </row>
    <row r="6592" spans="1:35" x14ac:dyDescent="0.3">
      <c r="A6592">
        <v>2224</v>
      </c>
      <c r="B6592" t="s">
        <v>63</v>
      </c>
      <c r="C6592" t="s">
        <v>27</v>
      </c>
      <c r="D6592" s="1">
        <v>44383.423611111109</v>
      </c>
      <c r="E6592">
        <v>0</v>
      </c>
      <c r="F6592">
        <v>0</v>
      </c>
      <c r="G6592">
        <v>0</v>
      </c>
      <c r="H6592">
        <v>0</v>
      </c>
      <c r="I6592">
        <v>60</v>
      </c>
      <c r="J6592">
        <v>60</v>
      </c>
      <c r="K6592">
        <v>93</v>
      </c>
      <c r="L6592">
        <v>93</v>
      </c>
      <c r="M6592">
        <v>93</v>
      </c>
      <c r="N6592">
        <v>86</v>
      </c>
      <c r="O6592">
        <v>86</v>
      </c>
      <c r="P6592">
        <v>0</v>
      </c>
      <c r="Q6592">
        <v>80</v>
      </c>
      <c r="R6592">
        <v>80</v>
      </c>
      <c r="S6592">
        <v>80</v>
      </c>
      <c r="T6592">
        <v>65</v>
      </c>
      <c r="U6592">
        <v>62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 t="s">
        <v>64</v>
      </c>
      <c r="AD6592">
        <v>3</v>
      </c>
      <c r="AE6592" t="s">
        <v>23</v>
      </c>
      <c r="AF6592">
        <v>93</v>
      </c>
      <c r="AG6592">
        <v>0</v>
      </c>
      <c r="AH6592">
        <v>39.08</v>
      </c>
      <c r="AI6592">
        <v>938</v>
      </c>
    </row>
    <row r="6593" spans="1:35" x14ac:dyDescent="0.3">
      <c r="A6593">
        <v>4898</v>
      </c>
      <c r="B6593" t="s">
        <v>63</v>
      </c>
      <c r="C6593" t="s">
        <v>25</v>
      </c>
      <c r="D6593" s="1">
        <v>44383.423611111109</v>
      </c>
      <c r="E6593">
        <v>0.3</v>
      </c>
      <c r="F6593">
        <v>0.2</v>
      </c>
      <c r="G6593">
        <v>0.2</v>
      </c>
      <c r="H6593">
        <v>0.2</v>
      </c>
      <c r="I6593">
        <v>6.4</v>
      </c>
      <c r="J6593">
        <v>6.6</v>
      </c>
      <c r="K6593">
        <v>7</v>
      </c>
      <c r="L6593">
        <v>7.8</v>
      </c>
      <c r="M6593">
        <v>8.5</v>
      </c>
      <c r="N6593">
        <v>8.1999999999999993</v>
      </c>
      <c r="O6593">
        <v>8.1999999999999993</v>
      </c>
      <c r="P6593">
        <v>0.3</v>
      </c>
      <c r="Q6593">
        <v>8</v>
      </c>
      <c r="R6593">
        <v>8</v>
      </c>
      <c r="S6593">
        <v>7.7</v>
      </c>
      <c r="T6593">
        <v>6.6</v>
      </c>
      <c r="U6593">
        <v>1</v>
      </c>
      <c r="V6593">
        <v>0.3</v>
      </c>
      <c r="W6593">
        <v>0.3</v>
      </c>
      <c r="X6593">
        <v>0.3</v>
      </c>
      <c r="Y6593">
        <v>0.2</v>
      </c>
      <c r="Z6593">
        <v>0.2</v>
      </c>
      <c r="AA6593">
        <v>0.2</v>
      </c>
      <c r="AB6593">
        <v>0.2</v>
      </c>
      <c r="AC6593" t="s">
        <v>64</v>
      </c>
      <c r="AD6593">
        <v>2</v>
      </c>
      <c r="AE6593" t="s">
        <v>24</v>
      </c>
      <c r="AF6593">
        <v>8.5</v>
      </c>
      <c r="AG6593">
        <v>0.2</v>
      </c>
      <c r="AH6593">
        <v>3.62</v>
      </c>
      <c r="AI6593">
        <v>86.9</v>
      </c>
    </row>
    <row r="6594" spans="1:35" x14ac:dyDescent="0.3">
      <c r="A6594">
        <v>4899</v>
      </c>
      <c r="B6594" t="s">
        <v>63</v>
      </c>
      <c r="C6594" t="s">
        <v>26</v>
      </c>
      <c r="D6594" s="1">
        <v>44383.423611111109</v>
      </c>
      <c r="E6594">
        <v>0</v>
      </c>
      <c r="F6594">
        <v>0</v>
      </c>
      <c r="G6594">
        <v>0</v>
      </c>
      <c r="H6594">
        <v>0</v>
      </c>
      <c r="I6594">
        <v>4.7</v>
      </c>
      <c r="J6594">
        <v>4.5</v>
      </c>
      <c r="K6594">
        <v>5</v>
      </c>
      <c r="L6594">
        <v>5.6</v>
      </c>
      <c r="M6594">
        <v>6.5</v>
      </c>
      <c r="N6594">
        <v>6.2</v>
      </c>
      <c r="O6594">
        <v>6.2</v>
      </c>
      <c r="P6594">
        <v>0</v>
      </c>
      <c r="Q6594">
        <v>5.9</v>
      </c>
      <c r="R6594">
        <v>5.8</v>
      </c>
      <c r="S6594">
        <v>5.5</v>
      </c>
      <c r="T6594">
        <v>4.5999999999999996</v>
      </c>
      <c r="U6594">
        <v>3.9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 t="s">
        <v>64</v>
      </c>
      <c r="AD6594">
        <v>2</v>
      </c>
      <c r="AE6594" t="s">
        <v>24</v>
      </c>
      <c r="AF6594">
        <v>6.5</v>
      </c>
      <c r="AG6594">
        <v>0</v>
      </c>
      <c r="AH6594">
        <v>2.68</v>
      </c>
      <c r="AI6594">
        <v>64.400000000000006</v>
      </c>
    </row>
    <row r="6595" spans="1:35" x14ac:dyDescent="0.3">
      <c r="A6595">
        <v>4896</v>
      </c>
      <c r="B6595" t="s">
        <v>63</v>
      </c>
      <c r="C6595" t="s">
        <v>25</v>
      </c>
      <c r="D6595" s="1">
        <v>44382.423611111109</v>
      </c>
      <c r="E6595">
        <v>7.5</v>
      </c>
      <c r="F6595">
        <v>0.9</v>
      </c>
      <c r="G6595">
        <v>0.9</v>
      </c>
      <c r="H6595">
        <v>0.9</v>
      </c>
      <c r="I6595">
        <v>0.9</v>
      </c>
      <c r="J6595">
        <v>0.9</v>
      </c>
      <c r="K6595">
        <v>0.9</v>
      </c>
      <c r="L6595">
        <v>7.4</v>
      </c>
      <c r="M6595">
        <v>0.8</v>
      </c>
      <c r="N6595">
        <v>0.2</v>
      </c>
      <c r="O6595">
        <v>0.3</v>
      </c>
      <c r="P6595">
        <v>7.7</v>
      </c>
      <c r="Q6595">
        <v>0.3</v>
      </c>
      <c r="R6595">
        <v>0.3</v>
      </c>
      <c r="S6595">
        <v>0.3</v>
      </c>
      <c r="T6595">
        <v>0.3</v>
      </c>
      <c r="U6595">
        <v>0.3</v>
      </c>
      <c r="V6595">
        <v>8.1999999999999993</v>
      </c>
      <c r="W6595">
        <v>8.1999999999999993</v>
      </c>
      <c r="X6595">
        <v>8.1999999999999993</v>
      </c>
      <c r="Y6595">
        <v>0.2</v>
      </c>
      <c r="Z6595">
        <v>0.8</v>
      </c>
      <c r="AA6595">
        <v>0.8</v>
      </c>
      <c r="AB6595">
        <v>0.8</v>
      </c>
      <c r="AC6595" t="s">
        <v>64</v>
      </c>
      <c r="AD6595">
        <v>2</v>
      </c>
      <c r="AE6595" t="s">
        <v>24</v>
      </c>
      <c r="AF6595">
        <v>8.1999999999999993</v>
      </c>
      <c r="AG6595">
        <v>0.2</v>
      </c>
      <c r="AH6595">
        <v>2.42</v>
      </c>
      <c r="AI6595">
        <v>58</v>
      </c>
    </row>
    <row r="6596" spans="1:35" x14ac:dyDescent="0.3">
      <c r="A6596">
        <v>4897</v>
      </c>
      <c r="B6596" t="s">
        <v>63</v>
      </c>
      <c r="C6596" t="s">
        <v>26</v>
      </c>
      <c r="D6596" s="1">
        <v>44382.423611111109</v>
      </c>
      <c r="E6596">
        <v>5.5</v>
      </c>
      <c r="F6596">
        <v>3.7</v>
      </c>
      <c r="G6596">
        <v>3.4</v>
      </c>
      <c r="H6596">
        <v>3.4</v>
      </c>
      <c r="I6596">
        <v>3.7</v>
      </c>
      <c r="J6596">
        <v>5.5</v>
      </c>
      <c r="K6596">
        <v>5.6</v>
      </c>
      <c r="L6596">
        <v>7.1</v>
      </c>
      <c r="M6596">
        <v>0</v>
      </c>
      <c r="N6596">
        <v>0</v>
      </c>
      <c r="O6596">
        <v>0</v>
      </c>
      <c r="P6596">
        <v>5.8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6.2</v>
      </c>
      <c r="W6596">
        <v>6.2</v>
      </c>
      <c r="X6596">
        <v>6.2</v>
      </c>
      <c r="Y6596">
        <v>0</v>
      </c>
      <c r="Z6596">
        <v>3.3</v>
      </c>
      <c r="AA6596">
        <v>3.4</v>
      </c>
      <c r="AB6596">
        <v>3.4</v>
      </c>
      <c r="AC6596" t="s">
        <v>64</v>
      </c>
      <c r="AD6596">
        <v>2</v>
      </c>
      <c r="AE6596" t="s">
        <v>24</v>
      </c>
      <c r="AF6596">
        <v>7.1</v>
      </c>
      <c r="AG6596">
        <v>0</v>
      </c>
      <c r="AH6596">
        <v>3.02</v>
      </c>
      <c r="AI6596">
        <v>72.400000000000006</v>
      </c>
    </row>
    <row r="6597" spans="1:35" x14ac:dyDescent="0.3">
      <c r="A6597">
        <v>2217</v>
      </c>
      <c r="B6597" t="s">
        <v>63</v>
      </c>
      <c r="C6597" t="s">
        <v>25</v>
      </c>
      <c r="D6597" s="1">
        <v>44382.423611111109</v>
      </c>
      <c r="E6597">
        <v>0</v>
      </c>
      <c r="F6597">
        <v>81</v>
      </c>
      <c r="G6597">
        <v>80</v>
      </c>
      <c r="H6597">
        <v>81</v>
      </c>
      <c r="I6597">
        <v>81</v>
      </c>
      <c r="J6597">
        <v>80</v>
      </c>
      <c r="K6597">
        <v>86</v>
      </c>
      <c r="L6597">
        <v>86</v>
      </c>
      <c r="M6597">
        <v>86</v>
      </c>
      <c r="N6597">
        <v>86</v>
      </c>
      <c r="O6597">
        <v>86</v>
      </c>
      <c r="P6597">
        <v>0</v>
      </c>
      <c r="Q6597">
        <v>82</v>
      </c>
      <c r="R6597">
        <v>82</v>
      </c>
      <c r="S6597">
        <v>82</v>
      </c>
      <c r="T6597">
        <v>82</v>
      </c>
      <c r="U6597">
        <v>82</v>
      </c>
      <c r="V6597">
        <v>75</v>
      </c>
      <c r="W6597">
        <v>78</v>
      </c>
      <c r="X6597">
        <v>78</v>
      </c>
      <c r="Y6597">
        <v>80</v>
      </c>
      <c r="Z6597">
        <v>80</v>
      </c>
      <c r="AA6597">
        <v>80</v>
      </c>
      <c r="AB6597">
        <v>81</v>
      </c>
      <c r="AC6597" t="s">
        <v>64</v>
      </c>
      <c r="AD6597">
        <v>3</v>
      </c>
      <c r="AE6597" t="s">
        <v>23</v>
      </c>
      <c r="AF6597">
        <v>86</v>
      </c>
      <c r="AG6597">
        <v>0</v>
      </c>
      <c r="AH6597">
        <v>74.790000000000006</v>
      </c>
      <c r="AI6597">
        <v>1795</v>
      </c>
    </row>
    <row r="6598" spans="1:35" x14ac:dyDescent="0.3">
      <c r="A6598">
        <v>2218</v>
      </c>
      <c r="B6598" t="s">
        <v>63</v>
      </c>
      <c r="C6598" t="s">
        <v>26</v>
      </c>
      <c r="D6598" s="1">
        <v>44382.423611111109</v>
      </c>
      <c r="E6598">
        <v>95</v>
      </c>
      <c r="F6598">
        <v>92</v>
      </c>
      <c r="G6598">
        <v>90</v>
      </c>
      <c r="H6598">
        <v>90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95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77</v>
      </c>
      <c r="W6598">
        <v>80</v>
      </c>
      <c r="X6598">
        <v>80</v>
      </c>
      <c r="Y6598">
        <v>90</v>
      </c>
      <c r="Z6598">
        <v>90</v>
      </c>
      <c r="AA6598">
        <v>91</v>
      </c>
      <c r="AB6598">
        <v>91</v>
      </c>
      <c r="AC6598" t="s">
        <v>64</v>
      </c>
      <c r="AD6598">
        <v>3</v>
      </c>
      <c r="AE6598" t="s">
        <v>23</v>
      </c>
      <c r="AF6598">
        <v>95</v>
      </c>
      <c r="AG6598">
        <v>0</v>
      </c>
      <c r="AH6598">
        <v>44.21</v>
      </c>
      <c r="AI6598">
        <v>1061</v>
      </c>
    </row>
    <row r="6599" spans="1:35" x14ac:dyDescent="0.3">
      <c r="A6599">
        <v>2219</v>
      </c>
      <c r="B6599" t="s">
        <v>63</v>
      </c>
      <c r="C6599" t="s">
        <v>28</v>
      </c>
      <c r="D6599" s="1">
        <v>44382.423611111109</v>
      </c>
      <c r="E6599">
        <v>110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110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84</v>
      </c>
      <c r="W6599">
        <v>88</v>
      </c>
      <c r="X6599">
        <v>88</v>
      </c>
      <c r="Y6599">
        <v>100</v>
      </c>
      <c r="Z6599">
        <v>0</v>
      </c>
      <c r="AA6599">
        <v>0</v>
      </c>
      <c r="AB6599">
        <v>0</v>
      </c>
      <c r="AC6599" t="s">
        <v>64</v>
      </c>
      <c r="AD6599">
        <v>3</v>
      </c>
      <c r="AE6599" t="s">
        <v>23</v>
      </c>
      <c r="AF6599">
        <v>110</v>
      </c>
      <c r="AG6599">
        <v>0</v>
      </c>
      <c r="AH6599">
        <v>24.17</v>
      </c>
      <c r="AI6599">
        <v>580</v>
      </c>
    </row>
    <row r="6600" spans="1:35" x14ac:dyDescent="0.3">
      <c r="A6600">
        <v>2220</v>
      </c>
      <c r="B6600" t="s">
        <v>63</v>
      </c>
      <c r="C6600" t="s">
        <v>27</v>
      </c>
      <c r="D6600" s="1">
        <v>44382.423611111109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100</v>
      </c>
      <c r="Z6600">
        <v>0</v>
      </c>
      <c r="AA6600">
        <v>0</v>
      </c>
      <c r="AB6600">
        <v>0</v>
      </c>
      <c r="AC6600" t="s">
        <v>64</v>
      </c>
      <c r="AD6600">
        <v>3</v>
      </c>
      <c r="AE6600" t="s">
        <v>23</v>
      </c>
      <c r="AF6600">
        <v>100</v>
      </c>
      <c r="AG6600">
        <v>0</v>
      </c>
      <c r="AH6600">
        <v>4.17</v>
      </c>
      <c r="AI6600">
        <v>100</v>
      </c>
    </row>
    <row r="6601" spans="1:35" x14ac:dyDescent="0.3">
      <c r="A6601">
        <v>6231</v>
      </c>
      <c r="B6601" t="s">
        <v>63</v>
      </c>
      <c r="C6601" t="s">
        <v>25</v>
      </c>
      <c r="D6601" s="1">
        <v>44382.423611111109</v>
      </c>
      <c r="E6601">
        <v>23400</v>
      </c>
      <c r="F6601">
        <v>8100</v>
      </c>
      <c r="G6601">
        <v>8100</v>
      </c>
      <c r="H6601">
        <v>8300</v>
      </c>
      <c r="I6601">
        <v>9500</v>
      </c>
      <c r="J6601">
        <v>11700</v>
      </c>
      <c r="K6601">
        <v>14400</v>
      </c>
      <c r="L6601">
        <v>22000</v>
      </c>
      <c r="M6601">
        <v>9100</v>
      </c>
      <c r="N6601">
        <v>7800</v>
      </c>
      <c r="O6601">
        <v>8000</v>
      </c>
      <c r="P6601">
        <v>23800</v>
      </c>
      <c r="Q6601">
        <v>8000</v>
      </c>
      <c r="R6601">
        <v>8000</v>
      </c>
      <c r="S6601">
        <v>8000</v>
      </c>
      <c r="T6601">
        <v>8000</v>
      </c>
      <c r="U6601">
        <v>8200</v>
      </c>
      <c r="V6601">
        <v>24300</v>
      </c>
      <c r="W6601">
        <v>18000</v>
      </c>
      <c r="X6601">
        <v>17900</v>
      </c>
      <c r="Y6601">
        <v>3700</v>
      </c>
      <c r="Z6601">
        <v>7800</v>
      </c>
      <c r="AA6601">
        <v>7900</v>
      </c>
      <c r="AB6601">
        <v>7900</v>
      </c>
      <c r="AC6601" t="s">
        <v>64</v>
      </c>
      <c r="AD6601">
        <v>1</v>
      </c>
      <c r="AE6601" t="s">
        <v>65</v>
      </c>
      <c r="AF6601">
        <v>24300</v>
      </c>
      <c r="AG6601">
        <v>3700</v>
      </c>
      <c r="AH6601">
        <v>11746</v>
      </c>
      <c r="AI6601">
        <v>281900</v>
      </c>
    </row>
    <row r="6602" spans="1:35" x14ac:dyDescent="0.3">
      <c r="A6602">
        <v>6230</v>
      </c>
      <c r="B6602" t="s">
        <v>63</v>
      </c>
      <c r="C6602" t="s">
        <v>25</v>
      </c>
      <c r="D6602" s="1">
        <v>44381.423611111109</v>
      </c>
      <c r="E6602">
        <v>28500</v>
      </c>
      <c r="F6602">
        <v>13000</v>
      </c>
      <c r="G6602">
        <v>13900</v>
      </c>
      <c r="H6602">
        <v>13500</v>
      </c>
      <c r="I6602">
        <v>13500</v>
      </c>
      <c r="J6602">
        <v>13200</v>
      </c>
      <c r="K6602">
        <v>8400</v>
      </c>
      <c r="L6602">
        <v>8400</v>
      </c>
      <c r="M6602">
        <v>13800</v>
      </c>
      <c r="N6602">
        <v>13800</v>
      </c>
      <c r="O6602">
        <v>25500</v>
      </c>
      <c r="P6602">
        <v>28500</v>
      </c>
      <c r="Q6602">
        <v>25800</v>
      </c>
      <c r="R6602">
        <v>25800</v>
      </c>
      <c r="S6602">
        <v>26000</v>
      </c>
      <c r="T6602">
        <v>25700</v>
      </c>
      <c r="U6602">
        <v>24600</v>
      </c>
      <c r="V6602">
        <v>21200</v>
      </c>
      <c r="W6602">
        <v>21200</v>
      </c>
      <c r="X6602">
        <v>20600</v>
      </c>
      <c r="Y6602">
        <v>21200</v>
      </c>
      <c r="Z6602">
        <v>21500</v>
      </c>
      <c r="AA6602">
        <v>21300</v>
      </c>
      <c r="AB6602">
        <v>13000</v>
      </c>
      <c r="AC6602" t="s">
        <v>64</v>
      </c>
      <c r="AD6602">
        <v>1</v>
      </c>
      <c r="AE6602" t="s">
        <v>65</v>
      </c>
      <c r="AF6602">
        <v>28500</v>
      </c>
      <c r="AG6602">
        <v>8400</v>
      </c>
      <c r="AH6602">
        <v>19246</v>
      </c>
      <c r="AI6602">
        <v>461900</v>
      </c>
    </row>
    <row r="6603" spans="1:35" x14ac:dyDescent="0.3">
      <c r="A6603">
        <v>2213</v>
      </c>
      <c r="B6603" t="s">
        <v>63</v>
      </c>
      <c r="C6603" t="s">
        <v>25</v>
      </c>
      <c r="D6603" s="1">
        <v>44381.423611111109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 t="s">
        <v>64</v>
      </c>
      <c r="AD6603">
        <v>3</v>
      </c>
      <c r="AE6603" t="s">
        <v>23</v>
      </c>
      <c r="AF6603">
        <v>0</v>
      </c>
      <c r="AG6603">
        <v>0</v>
      </c>
      <c r="AH6603">
        <v>0</v>
      </c>
      <c r="AI6603">
        <v>0</v>
      </c>
    </row>
    <row r="6604" spans="1:35" x14ac:dyDescent="0.3">
      <c r="A6604">
        <v>2214</v>
      </c>
      <c r="B6604" t="s">
        <v>63</v>
      </c>
      <c r="C6604" t="s">
        <v>26</v>
      </c>
      <c r="D6604" s="1">
        <v>44381.423611111109</v>
      </c>
      <c r="E6604">
        <v>0</v>
      </c>
      <c r="F6604">
        <v>100</v>
      </c>
      <c r="G6604">
        <v>100</v>
      </c>
      <c r="H6604">
        <v>100</v>
      </c>
      <c r="I6604">
        <v>100</v>
      </c>
      <c r="J6604">
        <v>100</v>
      </c>
      <c r="K6604">
        <v>100</v>
      </c>
      <c r="L6604">
        <v>90</v>
      </c>
      <c r="M6604">
        <v>90</v>
      </c>
      <c r="N6604">
        <v>92</v>
      </c>
      <c r="O6604">
        <v>92</v>
      </c>
      <c r="P6604">
        <v>0</v>
      </c>
      <c r="Q6604">
        <v>92</v>
      </c>
      <c r="R6604">
        <v>92</v>
      </c>
      <c r="S6604">
        <v>92</v>
      </c>
      <c r="T6604">
        <v>95</v>
      </c>
      <c r="U6604">
        <v>95</v>
      </c>
      <c r="V6604">
        <v>0</v>
      </c>
      <c r="W6604">
        <v>0</v>
      </c>
      <c r="X6604">
        <v>0</v>
      </c>
      <c r="Y6604">
        <v>0</v>
      </c>
      <c r="Z6604">
        <v>100</v>
      </c>
      <c r="AA6604">
        <v>100</v>
      </c>
      <c r="AB6604">
        <v>100</v>
      </c>
      <c r="AC6604" t="s">
        <v>64</v>
      </c>
      <c r="AD6604">
        <v>3</v>
      </c>
      <c r="AE6604" t="s">
        <v>23</v>
      </c>
      <c r="AF6604">
        <v>100</v>
      </c>
      <c r="AG6604">
        <v>0</v>
      </c>
      <c r="AH6604">
        <v>72.08</v>
      </c>
      <c r="AI6604">
        <v>1730</v>
      </c>
    </row>
    <row r="6605" spans="1:35" x14ac:dyDescent="0.3">
      <c r="A6605">
        <v>2215</v>
      </c>
      <c r="B6605" t="s">
        <v>63</v>
      </c>
      <c r="C6605" t="s">
        <v>28</v>
      </c>
      <c r="D6605" s="1">
        <v>44381.423611111109</v>
      </c>
      <c r="E6605">
        <v>0</v>
      </c>
      <c r="F6605">
        <v>110</v>
      </c>
      <c r="G6605">
        <v>106</v>
      </c>
      <c r="H6605">
        <v>109</v>
      </c>
      <c r="I6605">
        <v>108</v>
      </c>
      <c r="J6605">
        <v>109</v>
      </c>
      <c r="K6605">
        <v>110</v>
      </c>
      <c r="L6605">
        <v>100</v>
      </c>
      <c r="M6605">
        <v>100</v>
      </c>
      <c r="N6605">
        <v>100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110</v>
      </c>
      <c r="U6605">
        <v>110</v>
      </c>
      <c r="V6605">
        <v>0</v>
      </c>
      <c r="W6605">
        <v>104</v>
      </c>
      <c r="X6605">
        <v>104</v>
      </c>
      <c r="Y6605">
        <v>108</v>
      </c>
      <c r="Z6605">
        <v>108</v>
      </c>
      <c r="AA6605">
        <v>108</v>
      </c>
      <c r="AB6605">
        <v>108</v>
      </c>
      <c r="AC6605" t="s">
        <v>64</v>
      </c>
      <c r="AD6605">
        <v>3</v>
      </c>
      <c r="AE6605" t="s">
        <v>23</v>
      </c>
      <c r="AF6605">
        <v>110</v>
      </c>
      <c r="AG6605">
        <v>0</v>
      </c>
      <c r="AH6605">
        <v>75.5</v>
      </c>
      <c r="AI6605">
        <v>1812</v>
      </c>
    </row>
    <row r="6606" spans="1:35" x14ac:dyDescent="0.3">
      <c r="A6606">
        <v>2216</v>
      </c>
      <c r="B6606" t="s">
        <v>63</v>
      </c>
      <c r="C6606" t="s">
        <v>27</v>
      </c>
      <c r="D6606" s="1">
        <v>44381.423611111109</v>
      </c>
      <c r="E6606">
        <v>62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62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62</v>
      </c>
      <c r="W6606">
        <v>75</v>
      </c>
      <c r="X6606">
        <v>75</v>
      </c>
      <c r="Y6606">
        <v>80</v>
      </c>
      <c r="Z6606">
        <v>0</v>
      </c>
      <c r="AA6606">
        <v>0</v>
      </c>
      <c r="AB6606">
        <v>0</v>
      </c>
      <c r="AC6606" t="s">
        <v>64</v>
      </c>
      <c r="AD6606">
        <v>3</v>
      </c>
      <c r="AE6606" t="s">
        <v>23</v>
      </c>
      <c r="AF6606">
        <v>80</v>
      </c>
      <c r="AG6606">
        <v>0</v>
      </c>
      <c r="AH6606">
        <v>17.329999999999998</v>
      </c>
      <c r="AI6606">
        <v>416</v>
      </c>
    </row>
    <row r="6607" spans="1:35" x14ac:dyDescent="0.3">
      <c r="A6607">
        <v>4894</v>
      </c>
      <c r="B6607" t="s">
        <v>63</v>
      </c>
      <c r="C6607" t="s">
        <v>25</v>
      </c>
      <c r="D6607" s="1">
        <v>44381.423611111109</v>
      </c>
      <c r="E6607">
        <v>8.4</v>
      </c>
      <c r="F6607">
        <v>0.2</v>
      </c>
      <c r="G6607">
        <v>0.2</v>
      </c>
      <c r="H6607">
        <v>0.2</v>
      </c>
      <c r="I6607">
        <v>0.2</v>
      </c>
      <c r="J6607">
        <v>0.2</v>
      </c>
      <c r="K6607">
        <v>0.2</v>
      </c>
      <c r="L6607">
        <v>0.2</v>
      </c>
      <c r="M6607">
        <v>0.1</v>
      </c>
      <c r="N6607">
        <v>0.3</v>
      </c>
      <c r="O6607">
        <v>7.2</v>
      </c>
      <c r="P6607">
        <v>8.5</v>
      </c>
      <c r="Q6607">
        <v>8</v>
      </c>
      <c r="R6607">
        <v>8.1</v>
      </c>
      <c r="S6607">
        <v>8.1999999999999993</v>
      </c>
      <c r="T6607">
        <v>8.1</v>
      </c>
      <c r="U6607">
        <v>7.5</v>
      </c>
      <c r="V6607">
        <v>7.5</v>
      </c>
      <c r="W6607">
        <v>7.2</v>
      </c>
      <c r="X6607">
        <v>6.9</v>
      </c>
      <c r="Y6607">
        <v>7.2</v>
      </c>
      <c r="Z6607">
        <v>7.3</v>
      </c>
      <c r="AA6607">
        <v>7.4</v>
      </c>
      <c r="AB6607">
        <v>0.2</v>
      </c>
      <c r="AC6607" t="s">
        <v>64</v>
      </c>
      <c r="AD6607">
        <v>2</v>
      </c>
      <c r="AE6607" t="s">
        <v>24</v>
      </c>
      <c r="AF6607">
        <v>8.5</v>
      </c>
      <c r="AG6607">
        <v>0.1</v>
      </c>
      <c r="AH6607">
        <v>4.5599999999999996</v>
      </c>
      <c r="AI6607">
        <v>109.5</v>
      </c>
    </row>
    <row r="6608" spans="1:35" x14ac:dyDescent="0.3">
      <c r="A6608">
        <v>4895</v>
      </c>
      <c r="B6608" t="s">
        <v>63</v>
      </c>
      <c r="C6608" t="s">
        <v>26</v>
      </c>
      <c r="D6608" s="1">
        <v>44381.423611111109</v>
      </c>
      <c r="E6608">
        <v>6.2</v>
      </c>
      <c r="F6608">
        <v>4.5999999999999996</v>
      </c>
      <c r="G6608">
        <v>4.7</v>
      </c>
      <c r="H6608">
        <v>4.7</v>
      </c>
      <c r="I6608">
        <v>4.7</v>
      </c>
      <c r="J6608">
        <v>4.5999999999999996</v>
      </c>
      <c r="K6608">
        <v>0</v>
      </c>
      <c r="L6608">
        <v>0</v>
      </c>
      <c r="M6608">
        <v>0</v>
      </c>
      <c r="N6608">
        <v>0</v>
      </c>
      <c r="O6608">
        <v>5.3</v>
      </c>
      <c r="P6608">
        <v>6.2</v>
      </c>
      <c r="Q6608">
        <v>5.9</v>
      </c>
      <c r="R6608">
        <v>6.2</v>
      </c>
      <c r="S6608">
        <v>6.2</v>
      </c>
      <c r="T6608">
        <v>6.2</v>
      </c>
      <c r="U6608">
        <v>5.5</v>
      </c>
      <c r="V6608">
        <v>6.5</v>
      </c>
      <c r="W6608">
        <v>6.8</v>
      </c>
      <c r="X6608">
        <v>6.5</v>
      </c>
      <c r="Y6608">
        <v>6.8</v>
      </c>
      <c r="Z6608">
        <v>6.8</v>
      </c>
      <c r="AA6608">
        <v>6.8</v>
      </c>
      <c r="AB6608">
        <v>4.5999999999999996</v>
      </c>
      <c r="AC6608" t="s">
        <v>64</v>
      </c>
      <c r="AD6608">
        <v>2</v>
      </c>
      <c r="AE6608" t="s">
        <v>24</v>
      </c>
      <c r="AF6608">
        <v>6.8</v>
      </c>
      <c r="AG6608">
        <v>0</v>
      </c>
      <c r="AH6608">
        <v>4.83</v>
      </c>
      <c r="AI6608">
        <v>115.8</v>
      </c>
    </row>
    <row r="6609" spans="1:35" x14ac:dyDescent="0.3">
      <c r="A6609">
        <v>4892</v>
      </c>
      <c r="B6609" t="s">
        <v>63</v>
      </c>
      <c r="C6609" t="s">
        <v>25</v>
      </c>
      <c r="D6609" s="1">
        <v>44380.423611111109</v>
      </c>
      <c r="E6609">
        <v>8.1999999999999993</v>
      </c>
      <c r="F6609">
        <v>0.9</v>
      </c>
      <c r="G6609">
        <v>0.9</v>
      </c>
      <c r="H6609">
        <v>0.8</v>
      </c>
      <c r="I6609">
        <v>0.8</v>
      </c>
      <c r="J6609">
        <v>0.9</v>
      </c>
      <c r="K6609">
        <v>0.9</v>
      </c>
      <c r="L6609">
        <v>0.8</v>
      </c>
      <c r="M6609">
        <v>0.8</v>
      </c>
      <c r="N6609">
        <v>0.3</v>
      </c>
      <c r="O6609">
        <v>0.3</v>
      </c>
      <c r="P6609">
        <v>7.5</v>
      </c>
      <c r="Q6609">
        <v>0.3</v>
      </c>
      <c r="R6609">
        <v>0.4</v>
      </c>
      <c r="S6609">
        <v>8.1</v>
      </c>
      <c r="T6609">
        <v>8.1999999999999993</v>
      </c>
      <c r="U6609">
        <v>8.4</v>
      </c>
      <c r="V6609">
        <v>7.4</v>
      </c>
      <c r="W6609">
        <v>7.5</v>
      </c>
      <c r="X6609">
        <v>8.4</v>
      </c>
      <c r="Y6609">
        <v>8.4</v>
      </c>
      <c r="Z6609">
        <v>5.4</v>
      </c>
      <c r="AA6609">
        <v>0.9</v>
      </c>
      <c r="AB6609">
        <v>0.9</v>
      </c>
      <c r="AC6609" t="s">
        <v>64</v>
      </c>
      <c r="AD6609">
        <v>2</v>
      </c>
      <c r="AE6609" t="s">
        <v>24</v>
      </c>
      <c r="AF6609">
        <v>8.4</v>
      </c>
      <c r="AG6609">
        <v>0.3</v>
      </c>
      <c r="AH6609">
        <v>3.64</v>
      </c>
      <c r="AI6609">
        <v>87.4</v>
      </c>
    </row>
    <row r="6610" spans="1:35" x14ac:dyDescent="0.3">
      <c r="A6610">
        <v>4893</v>
      </c>
      <c r="B6610" t="s">
        <v>63</v>
      </c>
      <c r="C6610" t="s">
        <v>26</v>
      </c>
      <c r="D6610" s="1">
        <v>44380.423611111109</v>
      </c>
      <c r="E6610">
        <v>6.2</v>
      </c>
      <c r="F6610">
        <v>3.7</v>
      </c>
      <c r="G6610">
        <v>3.7</v>
      </c>
      <c r="H6610">
        <v>3.4</v>
      </c>
      <c r="I6610">
        <v>3.4</v>
      </c>
      <c r="J6610">
        <v>3.4</v>
      </c>
      <c r="K6610">
        <v>3.2</v>
      </c>
      <c r="L6610">
        <v>3.4</v>
      </c>
      <c r="M6610">
        <v>3.4</v>
      </c>
      <c r="N6610">
        <v>0</v>
      </c>
      <c r="O6610">
        <v>0</v>
      </c>
      <c r="P6610">
        <v>5.5</v>
      </c>
      <c r="Q6610">
        <v>0</v>
      </c>
      <c r="R6610">
        <v>0.1</v>
      </c>
      <c r="S6610">
        <v>6.2</v>
      </c>
      <c r="T6610">
        <v>6.3</v>
      </c>
      <c r="U6610">
        <v>7.2</v>
      </c>
      <c r="V6610">
        <v>5.3</v>
      </c>
      <c r="W6610">
        <v>5.5</v>
      </c>
      <c r="X6610">
        <v>6.6</v>
      </c>
      <c r="Y6610">
        <v>6.6</v>
      </c>
      <c r="Z6610">
        <v>3.6</v>
      </c>
      <c r="AA6610">
        <v>3.5</v>
      </c>
      <c r="AB6610">
        <v>3.4</v>
      </c>
      <c r="AC6610" t="s">
        <v>64</v>
      </c>
      <c r="AD6610">
        <v>2</v>
      </c>
      <c r="AE6610" t="s">
        <v>24</v>
      </c>
      <c r="AF6610">
        <v>7.2</v>
      </c>
      <c r="AG6610">
        <v>0</v>
      </c>
      <c r="AH6610">
        <v>3.9</v>
      </c>
      <c r="AI6610">
        <v>93.6</v>
      </c>
    </row>
    <row r="6611" spans="1:35" x14ac:dyDescent="0.3">
      <c r="A6611">
        <v>2209</v>
      </c>
      <c r="B6611" t="s">
        <v>63</v>
      </c>
      <c r="C6611" t="s">
        <v>25</v>
      </c>
      <c r="D6611" s="1">
        <v>44380.423611111109</v>
      </c>
      <c r="E6611">
        <v>128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125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125</v>
      </c>
      <c r="W6611">
        <v>82</v>
      </c>
      <c r="X6611">
        <v>82</v>
      </c>
      <c r="Y6611">
        <v>80</v>
      </c>
      <c r="Z6611">
        <v>80</v>
      </c>
      <c r="AA6611">
        <v>0</v>
      </c>
      <c r="AB6611">
        <v>0</v>
      </c>
      <c r="AC6611" t="s">
        <v>64</v>
      </c>
      <c r="AD6611">
        <v>3</v>
      </c>
      <c r="AE6611" t="s">
        <v>23</v>
      </c>
      <c r="AF6611">
        <v>128</v>
      </c>
      <c r="AG6611">
        <v>0</v>
      </c>
      <c r="AH6611">
        <v>29.25</v>
      </c>
      <c r="AI6611">
        <v>702</v>
      </c>
    </row>
    <row r="6612" spans="1:35" x14ac:dyDescent="0.3">
      <c r="A6612">
        <v>2210</v>
      </c>
      <c r="B6612" t="s">
        <v>63</v>
      </c>
      <c r="C6612" t="s">
        <v>26</v>
      </c>
      <c r="D6612" s="1">
        <v>44380.423611111109</v>
      </c>
      <c r="E6612">
        <v>130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130</v>
      </c>
      <c r="Q6612">
        <v>0</v>
      </c>
      <c r="R6612">
        <v>0</v>
      </c>
      <c r="S6612">
        <v>0</v>
      </c>
      <c r="T6612">
        <v>92</v>
      </c>
      <c r="U6612">
        <v>92</v>
      </c>
      <c r="V6612">
        <v>130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 t="s">
        <v>64</v>
      </c>
      <c r="AD6612">
        <v>3</v>
      </c>
      <c r="AE6612" t="s">
        <v>23</v>
      </c>
      <c r="AF6612">
        <v>130</v>
      </c>
      <c r="AG6612">
        <v>0</v>
      </c>
      <c r="AH6612">
        <v>23.92</v>
      </c>
      <c r="AI6612">
        <v>574</v>
      </c>
    </row>
    <row r="6613" spans="1:35" x14ac:dyDescent="0.3">
      <c r="A6613">
        <v>2211</v>
      </c>
      <c r="B6613" t="s">
        <v>63</v>
      </c>
      <c r="C6613" t="s">
        <v>28</v>
      </c>
      <c r="D6613" s="1">
        <v>44380.423611111109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100</v>
      </c>
      <c r="N6613">
        <v>100</v>
      </c>
      <c r="O6613">
        <v>100</v>
      </c>
      <c r="P6613">
        <v>0</v>
      </c>
      <c r="Q6613">
        <v>100</v>
      </c>
      <c r="R6613">
        <v>100</v>
      </c>
      <c r="S6613">
        <v>100</v>
      </c>
      <c r="T6613">
        <v>105</v>
      </c>
      <c r="U6613">
        <v>106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 t="s">
        <v>64</v>
      </c>
      <c r="AD6613">
        <v>3</v>
      </c>
      <c r="AE6613" t="s">
        <v>23</v>
      </c>
      <c r="AF6613">
        <v>106</v>
      </c>
      <c r="AG6613">
        <v>0</v>
      </c>
      <c r="AH6613">
        <v>33.79</v>
      </c>
      <c r="AI6613">
        <v>811</v>
      </c>
    </row>
    <row r="6614" spans="1:35" x14ac:dyDescent="0.3">
      <c r="A6614">
        <v>2212</v>
      </c>
      <c r="B6614" t="s">
        <v>63</v>
      </c>
      <c r="C6614" t="s">
        <v>27</v>
      </c>
      <c r="D6614" s="1">
        <v>44380.423611111109</v>
      </c>
      <c r="E6614">
        <v>0</v>
      </c>
      <c r="F6614">
        <v>70</v>
      </c>
      <c r="G6614">
        <v>72</v>
      </c>
      <c r="H6614">
        <v>68</v>
      </c>
      <c r="I6614">
        <v>68</v>
      </c>
      <c r="J6614">
        <v>68</v>
      </c>
      <c r="K6614">
        <v>72</v>
      </c>
      <c r="L6614">
        <v>72</v>
      </c>
      <c r="M6614">
        <v>72</v>
      </c>
      <c r="N6614">
        <v>72</v>
      </c>
      <c r="O6614">
        <v>72</v>
      </c>
      <c r="P6614">
        <v>0</v>
      </c>
      <c r="Q6614">
        <v>72</v>
      </c>
      <c r="R6614">
        <v>72</v>
      </c>
      <c r="S6614">
        <v>72</v>
      </c>
      <c r="T6614">
        <v>72</v>
      </c>
      <c r="U6614">
        <v>72</v>
      </c>
      <c r="V6614">
        <v>0</v>
      </c>
      <c r="W6614">
        <v>0</v>
      </c>
      <c r="X6614">
        <v>0</v>
      </c>
      <c r="Y6614">
        <v>0</v>
      </c>
      <c r="Z6614">
        <v>72</v>
      </c>
      <c r="AA6614">
        <v>68</v>
      </c>
      <c r="AB6614">
        <v>70</v>
      </c>
      <c r="AC6614" t="s">
        <v>64</v>
      </c>
      <c r="AD6614">
        <v>3</v>
      </c>
      <c r="AE6614" t="s">
        <v>23</v>
      </c>
      <c r="AF6614">
        <v>72</v>
      </c>
      <c r="AG6614">
        <v>0</v>
      </c>
      <c r="AH6614">
        <v>53.17</v>
      </c>
      <c r="AI6614">
        <v>1276</v>
      </c>
    </row>
    <row r="6615" spans="1:35" x14ac:dyDescent="0.3">
      <c r="A6615">
        <v>6229</v>
      </c>
      <c r="B6615" t="s">
        <v>63</v>
      </c>
      <c r="C6615" t="s">
        <v>25</v>
      </c>
      <c r="D6615" s="1">
        <v>44380.423611111109</v>
      </c>
      <c r="E6615">
        <v>21500</v>
      </c>
      <c r="F6615">
        <v>12800</v>
      </c>
      <c r="G6615">
        <v>12700</v>
      </c>
      <c r="H6615">
        <v>12300</v>
      </c>
      <c r="I6615">
        <v>12200</v>
      </c>
      <c r="J6615">
        <v>12200</v>
      </c>
      <c r="K6615">
        <v>12000</v>
      </c>
      <c r="L6615">
        <v>17700</v>
      </c>
      <c r="M6615">
        <v>18000</v>
      </c>
      <c r="N6615">
        <v>13600</v>
      </c>
      <c r="O6615">
        <v>13500</v>
      </c>
      <c r="P6615">
        <v>19900</v>
      </c>
      <c r="Q6615">
        <v>13600</v>
      </c>
      <c r="R6615">
        <v>13800</v>
      </c>
      <c r="S6615">
        <v>27400</v>
      </c>
      <c r="T6615">
        <v>27600</v>
      </c>
      <c r="U6615">
        <v>28500</v>
      </c>
      <c r="V6615">
        <v>19600</v>
      </c>
      <c r="W6615">
        <v>20000</v>
      </c>
      <c r="X6615">
        <v>22000</v>
      </c>
      <c r="Y6615">
        <v>22000</v>
      </c>
      <c r="Z6615">
        <v>16100</v>
      </c>
      <c r="AA6615">
        <v>12400</v>
      </c>
      <c r="AB6615">
        <v>12400</v>
      </c>
      <c r="AC6615" t="s">
        <v>64</v>
      </c>
      <c r="AD6615">
        <v>1</v>
      </c>
      <c r="AE6615" t="s">
        <v>65</v>
      </c>
      <c r="AF6615">
        <v>28500</v>
      </c>
      <c r="AG6615">
        <v>12000</v>
      </c>
      <c r="AH6615">
        <v>17242</v>
      </c>
      <c r="AI6615">
        <v>413800</v>
      </c>
    </row>
    <row r="6616" spans="1:35" x14ac:dyDescent="0.3">
      <c r="A6616">
        <v>6228</v>
      </c>
      <c r="B6616" t="s">
        <v>63</v>
      </c>
      <c r="C6616" t="s">
        <v>25</v>
      </c>
      <c r="D6616" s="1">
        <v>44379.423611111109</v>
      </c>
      <c r="E6616">
        <v>21100</v>
      </c>
      <c r="F6616">
        <v>14200</v>
      </c>
      <c r="G6616">
        <v>13400</v>
      </c>
      <c r="H6616">
        <v>12200</v>
      </c>
      <c r="I6616">
        <v>12000</v>
      </c>
      <c r="J6616">
        <v>12600</v>
      </c>
      <c r="K6616">
        <v>8400</v>
      </c>
      <c r="L6616">
        <v>8500</v>
      </c>
      <c r="M6616">
        <v>7400</v>
      </c>
      <c r="N6616">
        <v>7600</v>
      </c>
      <c r="O6616">
        <v>7600</v>
      </c>
      <c r="P6616">
        <v>19300</v>
      </c>
      <c r="Q6616">
        <v>7600</v>
      </c>
      <c r="R6616">
        <v>22500</v>
      </c>
      <c r="S6616">
        <v>22300</v>
      </c>
      <c r="T6616">
        <v>22900</v>
      </c>
      <c r="U6616">
        <v>23200</v>
      </c>
      <c r="V6616">
        <v>22000</v>
      </c>
      <c r="W6616">
        <v>22800</v>
      </c>
      <c r="X6616">
        <v>22900</v>
      </c>
      <c r="Y6616">
        <v>22900</v>
      </c>
      <c r="Z6616">
        <v>12000</v>
      </c>
      <c r="AA6616">
        <v>13300</v>
      </c>
      <c r="AB6616">
        <v>14300</v>
      </c>
      <c r="AC6616" t="s">
        <v>64</v>
      </c>
      <c r="AD6616">
        <v>1</v>
      </c>
      <c r="AE6616" t="s">
        <v>65</v>
      </c>
      <c r="AF6616">
        <v>23200</v>
      </c>
      <c r="AG6616">
        <v>7400</v>
      </c>
      <c r="AH6616">
        <v>15542</v>
      </c>
      <c r="AI6616">
        <v>373000</v>
      </c>
    </row>
    <row r="6617" spans="1:35" x14ac:dyDescent="0.3">
      <c r="A6617">
        <v>2205</v>
      </c>
      <c r="B6617" t="s">
        <v>63</v>
      </c>
      <c r="C6617" t="s">
        <v>25</v>
      </c>
      <c r="D6617" s="1">
        <v>44379.423611111109</v>
      </c>
      <c r="E6617">
        <v>0</v>
      </c>
      <c r="F6617">
        <v>75</v>
      </c>
      <c r="G6617">
        <v>75</v>
      </c>
      <c r="H6617">
        <v>75</v>
      </c>
      <c r="I6617">
        <v>75</v>
      </c>
      <c r="J6617">
        <v>75</v>
      </c>
      <c r="K6617">
        <v>75</v>
      </c>
      <c r="L6617">
        <v>80</v>
      </c>
      <c r="M6617">
        <v>108</v>
      </c>
      <c r="N6617">
        <v>108</v>
      </c>
      <c r="O6617">
        <v>108</v>
      </c>
      <c r="P6617">
        <v>0</v>
      </c>
      <c r="Q6617">
        <v>135</v>
      </c>
      <c r="R6617">
        <v>135</v>
      </c>
      <c r="S6617">
        <v>135</v>
      </c>
      <c r="T6617">
        <v>135</v>
      </c>
      <c r="U6617">
        <v>135</v>
      </c>
      <c r="V6617">
        <v>0</v>
      </c>
      <c r="W6617">
        <v>82</v>
      </c>
      <c r="X6617">
        <v>82</v>
      </c>
      <c r="Y6617">
        <v>75</v>
      </c>
      <c r="Z6617">
        <v>75</v>
      </c>
      <c r="AA6617">
        <v>75</v>
      </c>
      <c r="AB6617">
        <v>75</v>
      </c>
      <c r="AC6617" t="s">
        <v>64</v>
      </c>
      <c r="AD6617">
        <v>3</v>
      </c>
      <c r="AE6617" t="s">
        <v>23</v>
      </c>
      <c r="AF6617">
        <v>135</v>
      </c>
      <c r="AG6617">
        <v>0</v>
      </c>
      <c r="AH6617">
        <v>83.04</v>
      </c>
      <c r="AI6617">
        <v>1993</v>
      </c>
    </row>
    <row r="6618" spans="1:35" x14ac:dyDescent="0.3">
      <c r="A6618">
        <v>2206</v>
      </c>
      <c r="B6618" t="s">
        <v>63</v>
      </c>
      <c r="C6618" t="s">
        <v>26</v>
      </c>
      <c r="D6618" s="1">
        <v>44379.423611111109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138</v>
      </c>
      <c r="P6618">
        <v>88</v>
      </c>
      <c r="Q6618">
        <v>138</v>
      </c>
      <c r="R6618">
        <v>138</v>
      </c>
      <c r="S6618">
        <v>138</v>
      </c>
      <c r="T6618">
        <v>138</v>
      </c>
      <c r="U6618">
        <v>138</v>
      </c>
      <c r="V6618">
        <v>88</v>
      </c>
      <c r="W6618">
        <v>135</v>
      </c>
      <c r="X6618">
        <v>135</v>
      </c>
      <c r="Y6618">
        <v>110</v>
      </c>
      <c r="Z6618">
        <v>110</v>
      </c>
      <c r="AA6618">
        <v>110</v>
      </c>
      <c r="AB6618">
        <v>0</v>
      </c>
      <c r="AC6618" t="s">
        <v>64</v>
      </c>
      <c r="AD6618">
        <v>3</v>
      </c>
      <c r="AE6618" t="s">
        <v>23</v>
      </c>
      <c r="AF6618">
        <v>138</v>
      </c>
      <c r="AG6618">
        <v>0</v>
      </c>
      <c r="AH6618">
        <v>66.83</v>
      </c>
      <c r="AI6618">
        <v>1604</v>
      </c>
    </row>
    <row r="6619" spans="1:35" x14ac:dyDescent="0.3">
      <c r="A6619">
        <v>2207</v>
      </c>
      <c r="B6619" t="s">
        <v>63</v>
      </c>
      <c r="C6619" t="s">
        <v>28</v>
      </c>
      <c r="D6619" s="1">
        <v>44379.423611111109</v>
      </c>
      <c r="E6619">
        <v>130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138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138</v>
      </c>
      <c r="W6619">
        <v>0</v>
      </c>
      <c r="X6619">
        <v>0</v>
      </c>
      <c r="Y6619">
        <v>100</v>
      </c>
      <c r="Z6619">
        <v>100</v>
      </c>
      <c r="AA6619">
        <v>0</v>
      </c>
      <c r="AB6619">
        <v>0</v>
      </c>
      <c r="AC6619" t="s">
        <v>64</v>
      </c>
      <c r="AD6619">
        <v>3</v>
      </c>
      <c r="AE6619" t="s">
        <v>23</v>
      </c>
      <c r="AF6619">
        <v>138</v>
      </c>
      <c r="AG6619">
        <v>0</v>
      </c>
      <c r="AH6619">
        <v>25.25</v>
      </c>
      <c r="AI6619">
        <v>606</v>
      </c>
    </row>
    <row r="6620" spans="1:35" x14ac:dyDescent="0.3">
      <c r="A6620">
        <v>2208</v>
      </c>
      <c r="B6620" t="s">
        <v>63</v>
      </c>
      <c r="C6620" t="s">
        <v>27</v>
      </c>
      <c r="D6620" s="1">
        <v>44379.423611111109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 t="s">
        <v>64</v>
      </c>
      <c r="AD6620">
        <v>3</v>
      </c>
      <c r="AE6620" t="s">
        <v>23</v>
      </c>
      <c r="AF6620">
        <v>0</v>
      </c>
      <c r="AG6620">
        <v>0</v>
      </c>
      <c r="AH6620">
        <v>0</v>
      </c>
      <c r="AI6620">
        <v>0</v>
      </c>
    </row>
    <row r="6621" spans="1:35" x14ac:dyDescent="0.3">
      <c r="A6621">
        <v>4890</v>
      </c>
      <c r="B6621" t="s">
        <v>63</v>
      </c>
      <c r="C6621" t="s">
        <v>25</v>
      </c>
      <c r="D6621" s="1">
        <v>44379.423611111109</v>
      </c>
      <c r="E6621">
        <v>5.6</v>
      </c>
      <c r="F6621">
        <v>0.9</v>
      </c>
      <c r="G6621">
        <v>0.9</v>
      </c>
      <c r="H6621">
        <v>1</v>
      </c>
      <c r="I6621">
        <v>0.9</v>
      </c>
      <c r="J6621">
        <v>0.9</v>
      </c>
      <c r="K6621">
        <v>0.8</v>
      </c>
      <c r="L6621">
        <v>0.2</v>
      </c>
      <c r="M6621">
        <v>0.2</v>
      </c>
      <c r="N6621">
        <v>0.2</v>
      </c>
      <c r="O6621">
        <v>0.2</v>
      </c>
      <c r="P6621">
        <v>7.2</v>
      </c>
      <c r="Q6621">
        <v>0.2</v>
      </c>
      <c r="R6621">
        <v>8.5</v>
      </c>
      <c r="S6621">
        <v>8.5</v>
      </c>
      <c r="T6621">
        <v>8.9</v>
      </c>
      <c r="U6621">
        <v>9</v>
      </c>
      <c r="V6621">
        <v>8.5</v>
      </c>
      <c r="W6621">
        <v>8.8000000000000007</v>
      </c>
      <c r="X6621">
        <v>9</v>
      </c>
      <c r="Y6621">
        <v>9</v>
      </c>
      <c r="Z6621">
        <v>0.9</v>
      </c>
      <c r="AA6621">
        <v>1</v>
      </c>
      <c r="AB6621">
        <v>1</v>
      </c>
      <c r="AC6621" t="s">
        <v>64</v>
      </c>
      <c r="AD6621">
        <v>2</v>
      </c>
      <c r="AE6621" t="s">
        <v>24</v>
      </c>
      <c r="AF6621">
        <v>9</v>
      </c>
      <c r="AG6621">
        <v>0.2</v>
      </c>
      <c r="AH6621">
        <v>3.85</v>
      </c>
      <c r="AI6621">
        <v>92.3</v>
      </c>
    </row>
    <row r="6622" spans="1:35" x14ac:dyDescent="0.3">
      <c r="A6622">
        <v>4891</v>
      </c>
      <c r="B6622" t="s">
        <v>63</v>
      </c>
      <c r="C6622" t="s">
        <v>26</v>
      </c>
      <c r="D6622" s="1">
        <v>44379.423611111109</v>
      </c>
      <c r="E6622">
        <v>3.7</v>
      </c>
      <c r="F6622">
        <v>6.5</v>
      </c>
      <c r="G6622">
        <v>5.4</v>
      </c>
      <c r="H6622">
        <v>4.2</v>
      </c>
      <c r="I6622">
        <v>4</v>
      </c>
      <c r="J6622">
        <v>4</v>
      </c>
      <c r="K6622">
        <v>0.1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0</v>
      </c>
      <c r="R6622">
        <v>6.5</v>
      </c>
      <c r="S6622">
        <v>6.5</v>
      </c>
      <c r="T6622">
        <v>6.8</v>
      </c>
      <c r="U6622">
        <v>7.1</v>
      </c>
      <c r="V6622">
        <v>6.7</v>
      </c>
      <c r="W6622">
        <v>6.8</v>
      </c>
      <c r="X6622">
        <v>6.8</v>
      </c>
      <c r="Y6622">
        <v>6.9</v>
      </c>
      <c r="Z6622">
        <v>5.0999999999999996</v>
      </c>
      <c r="AA6622">
        <v>5.3</v>
      </c>
      <c r="AB6622">
        <v>6.6</v>
      </c>
      <c r="AC6622" t="s">
        <v>64</v>
      </c>
      <c r="AD6622">
        <v>2</v>
      </c>
      <c r="AE6622" t="s">
        <v>24</v>
      </c>
      <c r="AF6622">
        <v>7.1</v>
      </c>
      <c r="AG6622">
        <v>0</v>
      </c>
      <c r="AH6622">
        <v>4.33</v>
      </c>
      <c r="AI6622">
        <v>104</v>
      </c>
    </row>
    <row r="6623" spans="1:35" x14ac:dyDescent="0.3">
      <c r="A6623">
        <v>4888</v>
      </c>
      <c r="B6623" t="s">
        <v>63</v>
      </c>
      <c r="C6623" t="s">
        <v>25</v>
      </c>
      <c r="D6623" s="1">
        <v>44378.423611111109</v>
      </c>
      <c r="E6623">
        <v>0.2</v>
      </c>
      <c r="F6623">
        <v>0.9</v>
      </c>
      <c r="G6623">
        <v>0.9</v>
      </c>
      <c r="H6623">
        <v>0.9</v>
      </c>
      <c r="I6623">
        <v>0.9</v>
      </c>
      <c r="J6623">
        <v>0.9</v>
      </c>
      <c r="K6623">
        <v>0.9</v>
      </c>
      <c r="L6623">
        <v>0.2</v>
      </c>
      <c r="M6623">
        <v>0.2</v>
      </c>
      <c r="N6623">
        <v>0.2</v>
      </c>
      <c r="O6623">
        <v>0.2</v>
      </c>
      <c r="P6623">
        <v>0.2</v>
      </c>
      <c r="Q6623">
        <v>0.2</v>
      </c>
      <c r="R6623">
        <v>0.2</v>
      </c>
      <c r="S6623">
        <v>0.2</v>
      </c>
      <c r="T6623">
        <v>0.2</v>
      </c>
      <c r="U6623">
        <v>0.2</v>
      </c>
      <c r="V6623">
        <v>0.2</v>
      </c>
      <c r="W6623">
        <v>0.2</v>
      </c>
      <c r="X6623">
        <v>5.8</v>
      </c>
      <c r="Y6623">
        <v>6.6</v>
      </c>
      <c r="Z6623">
        <v>6</v>
      </c>
      <c r="AA6623">
        <v>1.5</v>
      </c>
      <c r="AB6623">
        <v>0.7</v>
      </c>
      <c r="AC6623" t="s">
        <v>64</v>
      </c>
      <c r="AD6623">
        <v>2</v>
      </c>
      <c r="AE6623" t="s">
        <v>24</v>
      </c>
      <c r="AF6623">
        <v>6.6</v>
      </c>
      <c r="AG6623">
        <v>0.2</v>
      </c>
      <c r="AH6623">
        <v>1.19</v>
      </c>
      <c r="AI6623">
        <v>28.6</v>
      </c>
    </row>
    <row r="6624" spans="1:35" x14ac:dyDescent="0.3">
      <c r="A6624">
        <v>4889</v>
      </c>
      <c r="B6624" t="s">
        <v>63</v>
      </c>
      <c r="C6624" t="s">
        <v>26</v>
      </c>
      <c r="D6624" s="1">
        <v>44378.423611111109</v>
      </c>
      <c r="E6624">
        <v>0</v>
      </c>
      <c r="F6624">
        <v>4</v>
      </c>
      <c r="G6624">
        <v>3.9</v>
      </c>
      <c r="H6624">
        <v>3.7</v>
      </c>
      <c r="I6624">
        <v>4</v>
      </c>
      <c r="J6624">
        <v>4</v>
      </c>
      <c r="K6624">
        <v>4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4.7</v>
      </c>
      <c r="Z6624">
        <v>4.0999999999999996</v>
      </c>
      <c r="AA6624">
        <v>4.3</v>
      </c>
      <c r="AB6624">
        <v>3.5</v>
      </c>
      <c r="AC6624" t="s">
        <v>64</v>
      </c>
      <c r="AD6624">
        <v>2</v>
      </c>
      <c r="AE6624" t="s">
        <v>24</v>
      </c>
      <c r="AF6624">
        <v>4.7</v>
      </c>
      <c r="AG6624">
        <v>0</v>
      </c>
      <c r="AH6624">
        <v>1.68</v>
      </c>
      <c r="AI6624">
        <v>40.200000000000003</v>
      </c>
    </row>
    <row r="6625" spans="1:35" x14ac:dyDescent="0.3">
      <c r="A6625">
        <v>2201</v>
      </c>
      <c r="B6625" t="s">
        <v>63</v>
      </c>
      <c r="C6625" t="s">
        <v>25</v>
      </c>
      <c r="D6625" s="1">
        <v>44378.423611111109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 t="s">
        <v>64</v>
      </c>
      <c r="AD6625">
        <v>3</v>
      </c>
      <c r="AE6625" t="s">
        <v>23</v>
      </c>
      <c r="AF6625">
        <v>0</v>
      </c>
      <c r="AG6625">
        <v>0</v>
      </c>
      <c r="AH6625">
        <v>0</v>
      </c>
      <c r="AI6625">
        <v>0</v>
      </c>
    </row>
    <row r="6626" spans="1:35" x14ac:dyDescent="0.3">
      <c r="A6626">
        <v>2202</v>
      </c>
      <c r="B6626" t="s">
        <v>63</v>
      </c>
      <c r="C6626" t="s">
        <v>26</v>
      </c>
      <c r="D6626" s="1">
        <v>44378.423611111109</v>
      </c>
      <c r="E6626">
        <v>0</v>
      </c>
      <c r="F6626">
        <v>110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101</v>
      </c>
      <c r="O6626">
        <v>101</v>
      </c>
      <c r="P6626">
        <v>0</v>
      </c>
      <c r="Q6626">
        <v>101</v>
      </c>
      <c r="R6626">
        <v>101</v>
      </c>
      <c r="S6626">
        <v>101</v>
      </c>
      <c r="T6626">
        <v>101</v>
      </c>
      <c r="U6626">
        <v>101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100</v>
      </c>
      <c r="AC6626" t="s">
        <v>64</v>
      </c>
      <c r="AD6626">
        <v>3</v>
      </c>
      <c r="AE6626" t="s">
        <v>23</v>
      </c>
      <c r="AF6626">
        <v>110</v>
      </c>
      <c r="AG6626">
        <v>0</v>
      </c>
      <c r="AH6626">
        <v>38.21</v>
      </c>
      <c r="AI6626">
        <v>917</v>
      </c>
    </row>
    <row r="6627" spans="1:35" x14ac:dyDescent="0.3">
      <c r="A6627">
        <v>2203</v>
      </c>
      <c r="B6627" t="s">
        <v>63</v>
      </c>
      <c r="C6627" t="s">
        <v>28</v>
      </c>
      <c r="D6627" s="1">
        <v>44378.423611111109</v>
      </c>
      <c r="E6627">
        <v>0</v>
      </c>
      <c r="F6627">
        <v>100</v>
      </c>
      <c r="G6627">
        <v>100</v>
      </c>
      <c r="H6627">
        <v>100</v>
      </c>
      <c r="I6627">
        <v>100</v>
      </c>
      <c r="J6627">
        <v>100</v>
      </c>
      <c r="K6627">
        <v>100</v>
      </c>
      <c r="L6627">
        <v>100</v>
      </c>
      <c r="M6627">
        <v>100</v>
      </c>
      <c r="N6627">
        <v>100</v>
      </c>
      <c r="O6627">
        <v>100</v>
      </c>
      <c r="P6627">
        <v>0</v>
      </c>
      <c r="Q6627">
        <v>100</v>
      </c>
      <c r="R6627">
        <v>100</v>
      </c>
      <c r="S6627">
        <v>100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100</v>
      </c>
      <c r="AB6627">
        <v>100</v>
      </c>
      <c r="AC6627" t="s">
        <v>64</v>
      </c>
      <c r="AD6627">
        <v>3</v>
      </c>
      <c r="AE6627" t="s">
        <v>23</v>
      </c>
      <c r="AF6627">
        <v>100</v>
      </c>
      <c r="AG6627">
        <v>0</v>
      </c>
      <c r="AH6627">
        <v>62.5</v>
      </c>
      <c r="AI6627">
        <v>1500</v>
      </c>
    </row>
    <row r="6628" spans="1:35" x14ac:dyDescent="0.3">
      <c r="A6628">
        <v>2204</v>
      </c>
      <c r="B6628" t="s">
        <v>63</v>
      </c>
      <c r="C6628" t="s">
        <v>27</v>
      </c>
      <c r="D6628" s="1">
        <v>44378.423611111109</v>
      </c>
      <c r="E6628">
        <v>0</v>
      </c>
      <c r="F6628">
        <v>70</v>
      </c>
      <c r="G6628">
        <v>70</v>
      </c>
      <c r="H6628">
        <v>70</v>
      </c>
      <c r="I6628">
        <v>70</v>
      </c>
      <c r="J6628">
        <v>70</v>
      </c>
      <c r="K6628">
        <v>70</v>
      </c>
      <c r="L6628">
        <v>70</v>
      </c>
      <c r="M6628">
        <v>70</v>
      </c>
      <c r="N6628">
        <v>70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68</v>
      </c>
      <c r="W6628">
        <v>68</v>
      </c>
      <c r="X6628">
        <v>68</v>
      </c>
      <c r="Y6628">
        <v>68</v>
      </c>
      <c r="Z6628">
        <v>70</v>
      </c>
      <c r="AA6628">
        <v>68</v>
      </c>
      <c r="AB6628">
        <v>70</v>
      </c>
      <c r="AC6628" t="s">
        <v>64</v>
      </c>
      <c r="AD6628">
        <v>3</v>
      </c>
      <c r="AE6628" t="s">
        <v>23</v>
      </c>
      <c r="AF6628">
        <v>70</v>
      </c>
      <c r="AG6628">
        <v>0</v>
      </c>
      <c r="AH6628">
        <v>46.25</v>
      </c>
      <c r="AI6628">
        <v>1110</v>
      </c>
    </row>
    <row r="6629" spans="1:35" x14ac:dyDescent="0.3">
      <c r="A6629">
        <v>6227</v>
      </c>
      <c r="B6629" t="s">
        <v>63</v>
      </c>
      <c r="C6629" t="s">
        <v>25</v>
      </c>
      <c r="D6629" s="1">
        <v>44378.423611111109</v>
      </c>
      <c r="E6629">
        <v>7300</v>
      </c>
      <c r="F6629">
        <v>12100</v>
      </c>
      <c r="G6629">
        <v>12500</v>
      </c>
      <c r="H6629">
        <v>12400</v>
      </c>
      <c r="I6629">
        <v>14400</v>
      </c>
      <c r="J6629">
        <v>18400</v>
      </c>
      <c r="K6629">
        <v>18300</v>
      </c>
      <c r="L6629">
        <v>13600</v>
      </c>
      <c r="M6629">
        <v>13700</v>
      </c>
      <c r="N6629">
        <v>13200</v>
      </c>
      <c r="O6629">
        <v>13200</v>
      </c>
      <c r="P6629">
        <v>7400</v>
      </c>
      <c r="Q6629">
        <v>13200</v>
      </c>
      <c r="R6629">
        <v>13100</v>
      </c>
      <c r="S6629">
        <v>13300</v>
      </c>
      <c r="T6629">
        <v>13600</v>
      </c>
      <c r="U6629">
        <v>13300</v>
      </c>
      <c r="V6629">
        <v>7500</v>
      </c>
      <c r="W6629">
        <v>7400</v>
      </c>
      <c r="X6629">
        <v>12900</v>
      </c>
      <c r="Y6629">
        <v>17900</v>
      </c>
      <c r="Z6629">
        <v>17400</v>
      </c>
      <c r="AA6629">
        <v>12800</v>
      </c>
      <c r="AB6629">
        <v>11700</v>
      </c>
      <c r="AC6629" t="s">
        <v>64</v>
      </c>
      <c r="AD6629">
        <v>1</v>
      </c>
      <c r="AE6629" t="s">
        <v>65</v>
      </c>
      <c r="AF6629">
        <v>18400</v>
      </c>
      <c r="AG6629">
        <v>7300</v>
      </c>
      <c r="AH6629">
        <v>12942</v>
      </c>
      <c r="AI6629">
        <v>310600</v>
      </c>
    </row>
    <row r="6630" spans="1:35" x14ac:dyDescent="0.3">
      <c r="A6630">
        <v>6226</v>
      </c>
      <c r="B6630" t="s">
        <v>63</v>
      </c>
      <c r="C6630" t="s">
        <v>25</v>
      </c>
      <c r="D6630" s="1">
        <v>44377.423611111109</v>
      </c>
      <c r="E6630">
        <v>7900</v>
      </c>
      <c r="F6630">
        <v>7200</v>
      </c>
      <c r="G6630">
        <v>7200</v>
      </c>
      <c r="H6630">
        <v>7000</v>
      </c>
      <c r="I6630">
        <v>7000</v>
      </c>
      <c r="J6630">
        <v>7100</v>
      </c>
      <c r="K6630">
        <v>7200</v>
      </c>
      <c r="L6630">
        <v>7100</v>
      </c>
      <c r="M6630">
        <v>7300</v>
      </c>
      <c r="N6630">
        <v>7400</v>
      </c>
      <c r="O6630">
        <v>7300</v>
      </c>
      <c r="P6630">
        <v>8000</v>
      </c>
      <c r="Q6630">
        <v>7400</v>
      </c>
      <c r="R6630">
        <v>7400</v>
      </c>
      <c r="S6630">
        <v>7400</v>
      </c>
      <c r="T6630">
        <v>7300</v>
      </c>
      <c r="U6630">
        <v>7400</v>
      </c>
      <c r="V6630">
        <v>7600</v>
      </c>
      <c r="W6630">
        <v>7600</v>
      </c>
      <c r="X6630">
        <v>7400</v>
      </c>
      <c r="Y6630">
        <v>6900</v>
      </c>
      <c r="Z6630">
        <v>7100</v>
      </c>
      <c r="AA6630">
        <v>7000</v>
      </c>
      <c r="AB6630">
        <v>7200</v>
      </c>
      <c r="AC6630" t="s">
        <v>64</v>
      </c>
      <c r="AD6630">
        <v>1</v>
      </c>
      <c r="AE6630" t="s">
        <v>65</v>
      </c>
      <c r="AF6630">
        <v>8000</v>
      </c>
      <c r="AG6630">
        <v>6900</v>
      </c>
      <c r="AH6630">
        <v>7308</v>
      </c>
      <c r="AI6630">
        <v>175400</v>
      </c>
    </row>
    <row r="6631" spans="1:35" x14ac:dyDescent="0.3">
      <c r="A6631">
        <v>2197</v>
      </c>
      <c r="B6631" t="s">
        <v>63</v>
      </c>
      <c r="C6631" t="s">
        <v>25</v>
      </c>
      <c r="D6631" s="1">
        <v>44377.423611111109</v>
      </c>
      <c r="E6631">
        <v>129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 t="s">
        <v>64</v>
      </c>
      <c r="AD6631">
        <v>3</v>
      </c>
      <c r="AE6631" t="s">
        <v>23</v>
      </c>
      <c r="AF6631">
        <v>129</v>
      </c>
      <c r="AG6631">
        <v>0</v>
      </c>
      <c r="AH6631">
        <v>5.38</v>
      </c>
      <c r="AI6631">
        <v>129</v>
      </c>
    </row>
    <row r="6632" spans="1:35" x14ac:dyDescent="0.3">
      <c r="A6632">
        <v>2198</v>
      </c>
      <c r="B6632" t="s">
        <v>63</v>
      </c>
      <c r="C6632" t="s">
        <v>26</v>
      </c>
      <c r="D6632" s="1">
        <v>44377.423611111109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 t="s">
        <v>64</v>
      </c>
      <c r="AD6632">
        <v>3</v>
      </c>
      <c r="AE6632" t="s">
        <v>23</v>
      </c>
      <c r="AF6632">
        <v>0</v>
      </c>
      <c r="AG6632">
        <v>0</v>
      </c>
      <c r="AH6632">
        <v>0</v>
      </c>
      <c r="AI6632">
        <v>0</v>
      </c>
    </row>
    <row r="6633" spans="1:35" x14ac:dyDescent="0.3">
      <c r="A6633">
        <v>2199</v>
      </c>
      <c r="B6633" t="s">
        <v>63</v>
      </c>
      <c r="C6633" t="s">
        <v>28</v>
      </c>
      <c r="D6633" s="1">
        <v>44377.423611111109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 t="s">
        <v>64</v>
      </c>
      <c r="AD6633">
        <v>3</v>
      </c>
      <c r="AE6633" t="s">
        <v>23</v>
      </c>
      <c r="AF6633">
        <v>0</v>
      </c>
      <c r="AG6633">
        <v>0</v>
      </c>
      <c r="AH6633">
        <v>0</v>
      </c>
      <c r="AI6633">
        <v>0</v>
      </c>
    </row>
    <row r="6634" spans="1:35" x14ac:dyDescent="0.3">
      <c r="A6634">
        <v>2200</v>
      </c>
      <c r="B6634" t="s">
        <v>63</v>
      </c>
      <c r="C6634" t="s">
        <v>27</v>
      </c>
      <c r="D6634" s="1">
        <v>44377.423611111109</v>
      </c>
      <c r="E6634">
        <v>80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68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68</v>
      </c>
      <c r="W6634">
        <v>66</v>
      </c>
      <c r="X6634">
        <v>66</v>
      </c>
      <c r="Y6634">
        <v>90</v>
      </c>
      <c r="Z6634">
        <v>0</v>
      </c>
      <c r="AA6634">
        <v>0</v>
      </c>
      <c r="AB6634">
        <v>0</v>
      </c>
      <c r="AC6634" t="s">
        <v>64</v>
      </c>
      <c r="AD6634">
        <v>3</v>
      </c>
      <c r="AE6634" t="s">
        <v>23</v>
      </c>
      <c r="AF6634">
        <v>90</v>
      </c>
      <c r="AG6634">
        <v>0</v>
      </c>
      <c r="AH6634">
        <v>18.25</v>
      </c>
      <c r="AI6634">
        <v>438</v>
      </c>
    </row>
    <row r="6635" spans="1:35" x14ac:dyDescent="0.3">
      <c r="A6635">
        <v>4886</v>
      </c>
      <c r="B6635" t="s">
        <v>63</v>
      </c>
      <c r="C6635" t="s">
        <v>25</v>
      </c>
      <c r="D6635" s="1">
        <v>44377.423611111109</v>
      </c>
      <c r="E6635">
        <v>0.4</v>
      </c>
      <c r="F6635">
        <v>0.2</v>
      </c>
      <c r="G6635">
        <v>0.2</v>
      </c>
      <c r="H6635">
        <v>0.2</v>
      </c>
      <c r="I6635">
        <v>0.2</v>
      </c>
      <c r="J6635">
        <v>0.2</v>
      </c>
      <c r="K6635">
        <v>0.2</v>
      </c>
      <c r="L6635">
        <v>0.2</v>
      </c>
      <c r="M6635">
        <v>0.2</v>
      </c>
      <c r="N6635">
        <v>0.2</v>
      </c>
      <c r="O6635">
        <v>0.2</v>
      </c>
      <c r="P6635">
        <v>0.4</v>
      </c>
      <c r="Q6635">
        <v>0.2</v>
      </c>
      <c r="R6635">
        <v>0.2</v>
      </c>
      <c r="S6635">
        <v>0.2</v>
      </c>
      <c r="T6635">
        <v>0.2</v>
      </c>
      <c r="U6635">
        <v>0.2</v>
      </c>
      <c r="V6635">
        <v>0.4</v>
      </c>
      <c r="W6635">
        <v>0.4</v>
      </c>
      <c r="X6635">
        <v>0.4</v>
      </c>
      <c r="Y6635">
        <v>0.2</v>
      </c>
      <c r="Z6635">
        <v>0.2</v>
      </c>
      <c r="AA6635">
        <v>0.2</v>
      </c>
      <c r="AB6635">
        <v>0.2</v>
      </c>
      <c r="AC6635" t="s">
        <v>64</v>
      </c>
      <c r="AD6635">
        <v>2</v>
      </c>
      <c r="AE6635" t="s">
        <v>24</v>
      </c>
      <c r="AF6635">
        <v>0.4</v>
      </c>
      <c r="AG6635">
        <v>0.2</v>
      </c>
      <c r="AH6635">
        <v>0.24</v>
      </c>
      <c r="AI6635">
        <v>5.8</v>
      </c>
    </row>
    <row r="6636" spans="1:35" x14ac:dyDescent="0.3">
      <c r="A6636">
        <v>4887</v>
      </c>
      <c r="B6636" t="s">
        <v>63</v>
      </c>
      <c r="C6636" t="s">
        <v>26</v>
      </c>
      <c r="D6636" s="1">
        <v>44377.423611111109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 t="s">
        <v>64</v>
      </c>
      <c r="AD6636">
        <v>2</v>
      </c>
      <c r="AE6636" t="s">
        <v>24</v>
      </c>
      <c r="AF6636">
        <v>0</v>
      </c>
      <c r="AG6636">
        <v>0</v>
      </c>
      <c r="AH6636">
        <v>0</v>
      </c>
      <c r="AI6636">
        <v>0</v>
      </c>
    </row>
    <row r="6637" spans="1:35" x14ac:dyDescent="0.3">
      <c r="A6637">
        <v>4884</v>
      </c>
      <c r="B6637" t="s">
        <v>63</v>
      </c>
      <c r="C6637" t="s">
        <v>25</v>
      </c>
      <c r="D6637" s="1">
        <v>44376.423611111109</v>
      </c>
      <c r="E6637">
        <v>0.3</v>
      </c>
      <c r="F6637">
        <v>0.2</v>
      </c>
      <c r="G6637">
        <v>0.2</v>
      </c>
      <c r="H6637">
        <v>6.2</v>
      </c>
      <c r="I6637">
        <v>7.1</v>
      </c>
      <c r="J6637">
        <v>7.6</v>
      </c>
      <c r="K6637">
        <v>7.7</v>
      </c>
      <c r="L6637">
        <v>7</v>
      </c>
      <c r="M6637">
        <v>5.9</v>
      </c>
      <c r="N6637">
        <v>5.0999999999999996</v>
      </c>
      <c r="O6637">
        <v>5</v>
      </c>
      <c r="P6637">
        <v>0.3</v>
      </c>
      <c r="Q6637">
        <v>0.3</v>
      </c>
      <c r="R6637">
        <v>0.3</v>
      </c>
      <c r="S6637">
        <v>0.3</v>
      </c>
      <c r="T6637">
        <v>0.3</v>
      </c>
      <c r="U6637">
        <v>0.3</v>
      </c>
      <c r="V6637">
        <v>0.3</v>
      </c>
      <c r="W6637">
        <v>0.3</v>
      </c>
      <c r="X6637">
        <v>0.3</v>
      </c>
      <c r="Y6637">
        <v>0.2</v>
      </c>
      <c r="Z6637">
        <v>0.2</v>
      </c>
      <c r="AA6637">
        <v>0.2</v>
      </c>
      <c r="AB6637">
        <v>0.3</v>
      </c>
      <c r="AC6637" t="s">
        <v>64</v>
      </c>
      <c r="AD6637">
        <v>2</v>
      </c>
      <c r="AE6637" t="s">
        <v>24</v>
      </c>
      <c r="AF6637">
        <v>7.7</v>
      </c>
      <c r="AG6637">
        <v>0.2</v>
      </c>
      <c r="AH6637">
        <v>2.33</v>
      </c>
      <c r="AI6637">
        <v>55.9</v>
      </c>
    </row>
    <row r="6638" spans="1:35" x14ac:dyDescent="0.3">
      <c r="A6638">
        <v>4885</v>
      </c>
      <c r="B6638" t="s">
        <v>63</v>
      </c>
      <c r="C6638" t="s">
        <v>26</v>
      </c>
      <c r="D6638" s="1">
        <v>44376.423611111109</v>
      </c>
      <c r="E6638">
        <v>0</v>
      </c>
      <c r="F6638">
        <v>0</v>
      </c>
      <c r="G6638">
        <v>0</v>
      </c>
      <c r="H6638">
        <v>0</v>
      </c>
      <c r="I6638">
        <v>5</v>
      </c>
      <c r="J6638">
        <v>5.3</v>
      </c>
      <c r="K6638">
        <v>5.4</v>
      </c>
      <c r="L6638">
        <v>5</v>
      </c>
      <c r="M6638">
        <v>3.8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 t="s">
        <v>64</v>
      </c>
      <c r="AD6638">
        <v>2</v>
      </c>
      <c r="AE6638" t="s">
        <v>24</v>
      </c>
      <c r="AF6638">
        <v>5.4</v>
      </c>
      <c r="AG6638">
        <v>0</v>
      </c>
      <c r="AH6638">
        <v>1.02</v>
      </c>
      <c r="AI6638">
        <v>24.5</v>
      </c>
    </row>
    <row r="6639" spans="1:35" x14ac:dyDescent="0.3">
      <c r="A6639">
        <v>2193</v>
      </c>
      <c r="B6639" t="s">
        <v>63</v>
      </c>
      <c r="C6639" t="s">
        <v>25</v>
      </c>
      <c r="D6639" s="1">
        <v>44376.423611111109</v>
      </c>
      <c r="E6639">
        <v>0</v>
      </c>
      <c r="F6639">
        <v>100</v>
      </c>
      <c r="G6639">
        <v>100</v>
      </c>
      <c r="H6639">
        <v>100</v>
      </c>
      <c r="I6639">
        <v>100</v>
      </c>
      <c r="J6639">
        <v>100</v>
      </c>
      <c r="K6639">
        <v>100</v>
      </c>
      <c r="L6639">
        <v>100</v>
      </c>
      <c r="M6639">
        <v>100</v>
      </c>
      <c r="N6639">
        <v>100</v>
      </c>
      <c r="O6639">
        <v>81</v>
      </c>
      <c r="P6639">
        <v>0</v>
      </c>
      <c r="Q6639">
        <v>81</v>
      </c>
      <c r="R6639">
        <v>81</v>
      </c>
      <c r="S6639">
        <v>81</v>
      </c>
      <c r="T6639">
        <v>81</v>
      </c>
      <c r="U6639">
        <v>83</v>
      </c>
      <c r="V6639">
        <v>0</v>
      </c>
      <c r="W6639">
        <v>0</v>
      </c>
      <c r="X6639">
        <v>112</v>
      </c>
      <c r="Y6639">
        <v>100</v>
      </c>
      <c r="Z6639">
        <v>100</v>
      </c>
      <c r="AA6639">
        <v>100</v>
      </c>
      <c r="AB6639">
        <v>100</v>
      </c>
      <c r="AC6639" t="s">
        <v>64</v>
      </c>
      <c r="AD6639">
        <v>3</v>
      </c>
      <c r="AE6639" t="s">
        <v>23</v>
      </c>
      <c r="AF6639">
        <v>112</v>
      </c>
      <c r="AG6639">
        <v>0</v>
      </c>
      <c r="AH6639">
        <v>79.17</v>
      </c>
      <c r="AI6639">
        <v>1900</v>
      </c>
    </row>
    <row r="6640" spans="1:35" x14ac:dyDescent="0.3">
      <c r="A6640">
        <v>2194</v>
      </c>
      <c r="B6640" t="s">
        <v>63</v>
      </c>
      <c r="C6640" t="s">
        <v>26</v>
      </c>
      <c r="D6640" s="1">
        <v>44376.423611111109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 t="s">
        <v>64</v>
      </c>
      <c r="AD6640">
        <v>3</v>
      </c>
      <c r="AE6640" t="s">
        <v>23</v>
      </c>
      <c r="AF6640">
        <v>0</v>
      </c>
      <c r="AG6640">
        <v>0</v>
      </c>
      <c r="AH6640">
        <v>0</v>
      </c>
      <c r="AI6640">
        <v>0</v>
      </c>
    </row>
    <row r="6641" spans="1:35" x14ac:dyDescent="0.3">
      <c r="A6641">
        <v>2195</v>
      </c>
      <c r="B6641" t="s">
        <v>63</v>
      </c>
      <c r="C6641" t="s">
        <v>28</v>
      </c>
      <c r="D6641" s="1">
        <v>44376.423611111109</v>
      </c>
      <c r="E6641">
        <v>89</v>
      </c>
      <c r="F6641">
        <v>120</v>
      </c>
      <c r="G6641">
        <v>120</v>
      </c>
      <c r="H6641">
        <v>120</v>
      </c>
      <c r="I6641">
        <v>120</v>
      </c>
      <c r="J6641">
        <v>120</v>
      </c>
      <c r="K6641">
        <v>120</v>
      </c>
      <c r="L6641">
        <v>120</v>
      </c>
      <c r="M6641">
        <v>120</v>
      </c>
      <c r="N6641">
        <v>120</v>
      </c>
      <c r="O6641">
        <v>120</v>
      </c>
      <c r="P6641">
        <v>89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89</v>
      </c>
      <c r="W6641">
        <v>127</v>
      </c>
      <c r="X6641">
        <v>127</v>
      </c>
      <c r="Y6641">
        <v>120</v>
      </c>
      <c r="Z6641">
        <v>120</v>
      </c>
      <c r="AA6641">
        <v>120</v>
      </c>
      <c r="AB6641">
        <v>120</v>
      </c>
      <c r="AC6641" t="s">
        <v>64</v>
      </c>
      <c r="AD6641">
        <v>3</v>
      </c>
      <c r="AE6641" t="s">
        <v>23</v>
      </c>
      <c r="AF6641">
        <v>127</v>
      </c>
      <c r="AG6641">
        <v>0</v>
      </c>
      <c r="AH6641">
        <v>91.71</v>
      </c>
      <c r="AI6641">
        <v>2201</v>
      </c>
    </row>
    <row r="6642" spans="1:35" x14ac:dyDescent="0.3">
      <c r="A6642">
        <v>2196</v>
      </c>
      <c r="B6642" t="s">
        <v>63</v>
      </c>
      <c r="C6642" t="s">
        <v>27</v>
      </c>
      <c r="D6642" s="1">
        <v>44376.423611111109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 t="s">
        <v>64</v>
      </c>
      <c r="AD6642">
        <v>3</v>
      </c>
      <c r="AE6642" t="s">
        <v>23</v>
      </c>
      <c r="AF6642">
        <v>0</v>
      </c>
      <c r="AG6642">
        <v>0</v>
      </c>
      <c r="AH6642">
        <v>0</v>
      </c>
      <c r="AI6642">
        <v>0</v>
      </c>
    </row>
    <row r="6643" spans="1:35" x14ac:dyDescent="0.3">
      <c r="A6643">
        <v>6225</v>
      </c>
      <c r="B6643" t="s">
        <v>63</v>
      </c>
      <c r="C6643" t="s">
        <v>25</v>
      </c>
      <c r="D6643" s="1">
        <v>44376.423611111109</v>
      </c>
      <c r="E6643">
        <v>12800</v>
      </c>
      <c r="F6643">
        <v>13100</v>
      </c>
      <c r="G6643">
        <v>13200</v>
      </c>
      <c r="H6643">
        <v>19700</v>
      </c>
      <c r="I6643">
        <v>25900</v>
      </c>
      <c r="J6643">
        <v>25800</v>
      </c>
      <c r="K6643">
        <v>20400</v>
      </c>
      <c r="L6643">
        <v>19400</v>
      </c>
      <c r="M6643">
        <v>17300</v>
      </c>
      <c r="N6643">
        <v>12500</v>
      </c>
      <c r="O6643">
        <v>12400</v>
      </c>
      <c r="P6643">
        <v>12900</v>
      </c>
      <c r="Q6643">
        <v>8200</v>
      </c>
      <c r="R6643">
        <v>8100</v>
      </c>
      <c r="S6643">
        <v>7700</v>
      </c>
      <c r="T6643">
        <v>7700</v>
      </c>
      <c r="U6643">
        <v>7700</v>
      </c>
      <c r="V6643">
        <v>13000</v>
      </c>
      <c r="W6643">
        <v>13000</v>
      </c>
      <c r="X6643">
        <v>12900</v>
      </c>
      <c r="Y6643">
        <v>13200</v>
      </c>
      <c r="Z6643">
        <v>13400</v>
      </c>
      <c r="AA6643">
        <v>13500</v>
      </c>
      <c r="AB6643">
        <v>13500</v>
      </c>
      <c r="AC6643" t="s">
        <v>64</v>
      </c>
      <c r="AD6643">
        <v>1</v>
      </c>
      <c r="AE6643" t="s">
        <v>65</v>
      </c>
      <c r="AF6643">
        <v>25900</v>
      </c>
      <c r="AG6643">
        <v>7700</v>
      </c>
      <c r="AH6643">
        <v>14054</v>
      </c>
      <c r="AI6643">
        <v>337300</v>
      </c>
    </row>
    <row r="6644" spans="1:35" x14ac:dyDescent="0.3">
      <c r="A6644">
        <v>6224</v>
      </c>
      <c r="B6644" t="s">
        <v>63</v>
      </c>
      <c r="C6644" t="s">
        <v>25</v>
      </c>
      <c r="D6644" s="1">
        <v>44375.423611111109</v>
      </c>
      <c r="E6644">
        <v>20800</v>
      </c>
      <c r="F6644">
        <v>12500</v>
      </c>
      <c r="G6644">
        <v>13200</v>
      </c>
      <c r="H6644">
        <v>12600</v>
      </c>
      <c r="I6644">
        <v>12700</v>
      </c>
      <c r="J6644">
        <v>13100</v>
      </c>
      <c r="K6644">
        <v>13300</v>
      </c>
      <c r="L6644">
        <v>13300</v>
      </c>
      <c r="M6644">
        <v>27500</v>
      </c>
      <c r="N6644">
        <v>26400</v>
      </c>
      <c r="O6644">
        <v>26200</v>
      </c>
      <c r="P6644">
        <v>20400</v>
      </c>
      <c r="Q6644">
        <v>25000</v>
      </c>
      <c r="R6644">
        <v>23900</v>
      </c>
      <c r="S6644">
        <v>17800</v>
      </c>
      <c r="T6644">
        <v>17800</v>
      </c>
      <c r="U6644">
        <v>13600</v>
      </c>
      <c r="V6644">
        <v>20500</v>
      </c>
      <c r="W6644">
        <v>20400</v>
      </c>
      <c r="X6644">
        <v>13100</v>
      </c>
      <c r="Y6644">
        <v>12600</v>
      </c>
      <c r="Z6644">
        <v>12000</v>
      </c>
      <c r="AA6644">
        <v>11900</v>
      </c>
      <c r="AB6644">
        <v>12400</v>
      </c>
      <c r="AC6644" t="s">
        <v>64</v>
      </c>
      <c r="AD6644">
        <v>1</v>
      </c>
      <c r="AE6644" t="s">
        <v>65</v>
      </c>
      <c r="AF6644">
        <v>27500</v>
      </c>
      <c r="AG6644">
        <v>11900</v>
      </c>
      <c r="AH6644">
        <v>17208</v>
      </c>
      <c r="AI6644">
        <v>413000</v>
      </c>
    </row>
    <row r="6645" spans="1:35" x14ac:dyDescent="0.3">
      <c r="A6645">
        <v>2189</v>
      </c>
      <c r="B6645" t="s">
        <v>63</v>
      </c>
      <c r="C6645" t="s">
        <v>25</v>
      </c>
      <c r="D6645" s="1">
        <v>44375.423611111109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 t="s">
        <v>64</v>
      </c>
      <c r="AD6645">
        <v>3</v>
      </c>
      <c r="AE6645" t="s">
        <v>23</v>
      </c>
      <c r="AF6645">
        <v>0</v>
      </c>
      <c r="AG6645">
        <v>0</v>
      </c>
      <c r="AH6645">
        <v>0</v>
      </c>
      <c r="AI6645">
        <v>0</v>
      </c>
    </row>
    <row r="6646" spans="1:35" x14ac:dyDescent="0.3">
      <c r="A6646">
        <v>2190</v>
      </c>
      <c r="B6646" t="s">
        <v>63</v>
      </c>
      <c r="C6646" t="s">
        <v>26</v>
      </c>
      <c r="D6646" s="1">
        <v>44375.423611111109</v>
      </c>
      <c r="E6646">
        <v>102</v>
      </c>
      <c r="F6646">
        <v>0</v>
      </c>
      <c r="G6646">
        <v>0</v>
      </c>
      <c r="H6646">
        <v>103</v>
      </c>
      <c r="I6646">
        <v>103</v>
      </c>
      <c r="J6646">
        <v>103</v>
      </c>
      <c r="K6646">
        <v>103</v>
      </c>
      <c r="L6646">
        <v>103</v>
      </c>
      <c r="M6646">
        <v>103</v>
      </c>
      <c r="N6646">
        <v>103</v>
      </c>
      <c r="O6646">
        <v>92</v>
      </c>
      <c r="P6646">
        <v>102</v>
      </c>
      <c r="Q6646">
        <v>92</v>
      </c>
      <c r="R6646">
        <v>92</v>
      </c>
      <c r="S6646">
        <v>92</v>
      </c>
      <c r="T6646">
        <v>92</v>
      </c>
      <c r="U6646">
        <v>0</v>
      </c>
      <c r="V6646">
        <v>103</v>
      </c>
      <c r="W6646">
        <v>103</v>
      </c>
      <c r="X6646">
        <v>103</v>
      </c>
      <c r="Y6646">
        <v>103</v>
      </c>
      <c r="Z6646">
        <v>103</v>
      </c>
      <c r="AA6646">
        <v>0</v>
      </c>
      <c r="AB6646">
        <v>0</v>
      </c>
      <c r="AC6646" t="s">
        <v>64</v>
      </c>
      <c r="AD6646">
        <v>3</v>
      </c>
      <c r="AE6646" t="s">
        <v>23</v>
      </c>
      <c r="AF6646">
        <v>103</v>
      </c>
      <c r="AG6646">
        <v>0</v>
      </c>
      <c r="AH6646">
        <v>79.17</v>
      </c>
      <c r="AI6646">
        <v>1900</v>
      </c>
    </row>
    <row r="6647" spans="1:35" x14ac:dyDescent="0.3">
      <c r="A6647">
        <v>2191</v>
      </c>
      <c r="B6647" t="s">
        <v>63</v>
      </c>
      <c r="C6647" t="s">
        <v>28</v>
      </c>
      <c r="D6647" s="1">
        <v>44375.423611111109</v>
      </c>
      <c r="E6647">
        <v>0</v>
      </c>
      <c r="F6647">
        <v>0</v>
      </c>
      <c r="G6647">
        <v>0</v>
      </c>
      <c r="H6647">
        <v>100</v>
      </c>
      <c r="I6647">
        <v>100</v>
      </c>
      <c r="J6647">
        <v>100</v>
      </c>
      <c r="K6647">
        <v>100</v>
      </c>
      <c r="L6647">
        <v>100</v>
      </c>
      <c r="M6647">
        <v>100</v>
      </c>
      <c r="N6647">
        <v>100</v>
      </c>
      <c r="O6647">
        <v>98</v>
      </c>
      <c r="P6647">
        <v>0</v>
      </c>
      <c r="Q6647">
        <v>98</v>
      </c>
      <c r="R6647">
        <v>98</v>
      </c>
      <c r="S6647">
        <v>98</v>
      </c>
      <c r="T6647">
        <v>98</v>
      </c>
      <c r="U6647">
        <v>82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 t="s">
        <v>64</v>
      </c>
      <c r="AD6647">
        <v>3</v>
      </c>
      <c r="AE6647" t="s">
        <v>23</v>
      </c>
      <c r="AF6647">
        <v>100</v>
      </c>
      <c r="AG6647">
        <v>0</v>
      </c>
      <c r="AH6647">
        <v>53</v>
      </c>
      <c r="AI6647">
        <v>1272</v>
      </c>
    </row>
    <row r="6648" spans="1:35" x14ac:dyDescent="0.3">
      <c r="A6648">
        <v>2192</v>
      </c>
      <c r="B6648" t="s">
        <v>63</v>
      </c>
      <c r="C6648" t="s">
        <v>27</v>
      </c>
      <c r="D6648" s="1">
        <v>44375.423611111109</v>
      </c>
      <c r="E6648">
        <v>0</v>
      </c>
      <c r="F6648">
        <v>0</v>
      </c>
      <c r="G6648">
        <v>0</v>
      </c>
      <c r="H6648">
        <v>80</v>
      </c>
      <c r="I6648">
        <v>80</v>
      </c>
      <c r="J6648">
        <v>80</v>
      </c>
      <c r="K6648">
        <v>80</v>
      </c>
      <c r="L6648">
        <v>80</v>
      </c>
      <c r="M6648">
        <v>80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84</v>
      </c>
      <c r="X6648">
        <v>84</v>
      </c>
      <c r="Y6648">
        <v>0</v>
      </c>
      <c r="Z6648">
        <v>0</v>
      </c>
      <c r="AA6648">
        <v>0</v>
      </c>
      <c r="AB6648">
        <v>0</v>
      </c>
      <c r="AC6648" t="s">
        <v>64</v>
      </c>
      <c r="AD6648">
        <v>3</v>
      </c>
      <c r="AE6648" t="s">
        <v>23</v>
      </c>
      <c r="AF6648">
        <v>84</v>
      </c>
      <c r="AG6648">
        <v>0</v>
      </c>
      <c r="AH6648">
        <v>27</v>
      </c>
      <c r="AI6648">
        <v>648</v>
      </c>
    </row>
    <row r="6649" spans="1:35" x14ac:dyDescent="0.3">
      <c r="A6649">
        <v>4882</v>
      </c>
      <c r="B6649" t="s">
        <v>63</v>
      </c>
      <c r="C6649" t="s">
        <v>25</v>
      </c>
      <c r="D6649" s="1">
        <v>44375.423611111109</v>
      </c>
      <c r="E6649">
        <v>8.1</v>
      </c>
      <c r="F6649">
        <v>0.9</v>
      </c>
      <c r="G6649">
        <v>1</v>
      </c>
      <c r="H6649">
        <v>1</v>
      </c>
      <c r="I6649">
        <v>1.1000000000000001</v>
      </c>
      <c r="J6649">
        <v>1.2</v>
      </c>
      <c r="K6649">
        <v>1.2</v>
      </c>
      <c r="L6649">
        <v>1.2</v>
      </c>
      <c r="M6649">
        <v>8.1999999999999993</v>
      </c>
      <c r="N6649">
        <v>8</v>
      </c>
      <c r="O6649">
        <v>8</v>
      </c>
      <c r="P6649">
        <v>7.8</v>
      </c>
      <c r="Q6649">
        <v>7</v>
      </c>
      <c r="R6649">
        <v>6.8</v>
      </c>
      <c r="S6649">
        <v>1.2</v>
      </c>
      <c r="T6649">
        <v>1.1000000000000001</v>
      </c>
      <c r="U6649">
        <v>1</v>
      </c>
      <c r="V6649">
        <v>7.8</v>
      </c>
      <c r="W6649">
        <v>7.8</v>
      </c>
      <c r="X6649">
        <v>1.1000000000000001</v>
      </c>
      <c r="Y6649">
        <v>1</v>
      </c>
      <c r="Z6649">
        <v>0.9</v>
      </c>
      <c r="AA6649">
        <v>0.9</v>
      </c>
      <c r="AB6649">
        <v>0.9</v>
      </c>
      <c r="AC6649" t="s">
        <v>64</v>
      </c>
      <c r="AD6649">
        <v>2</v>
      </c>
      <c r="AE6649" t="s">
        <v>24</v>
      </c>
      <c r="AF6649">
        <v>8.1999999999999993</v>
      </c>
      <c r="AG6649">
        <v>0.9</v>
      </c>
      <c r="AH6649">
        <v>3.55</v>
      </c>
      <c r="AI6649">
        <v>85.2</v>
      </c>
    </row>
    <row r="6650" spans="1:35" x14ac:dyDescent="0.3">
      <c r="A6650">
        <v>4883</v>
      </c>
      <c r="B6650" t="s">
        <v>63</v>
      </c>
      <c r="C6650" t="s">
        <v>26</v>
      </c>
      <c r="D6650" s="1">
        <v>44375.423611111109</v>
      </c>
      <c r="E6650">
        <v>5.8</v>
      </c>
      <c r="F6650">
        <v>3.7</v>
      </c>
      <c r="G6650">
        <v>3.8</v>
      </c>
      <c r="H6650">
        <v>4.5999999999999996</v>
      </c>
      <c r="I6650">
        <v>4.0999999999999996</v>
      </c>
      <c r="J6650">
        <v>4.2</v>
      </c>
      <c r="K6650">
        <v>4.4000000000000004</v>
      </c>
      <c r="L6650">
        <v>4.5999999999999996</v>
      </c>
      <c r="M6650">
        <v>6.2</v>
      </c>
      <c r="N6650">
        <v>6</v>
      </c>
      <c r="O6650">
        <v>5.8</v>
      </c>
      <c r="P6650">
        <v>5.6</v>
      </c>
      <c r="Q6650">
        <v>5</v>
      </c>
      <c r="R6650">
        <v>4.7</v>
      </c>
      <c r="S6650">
        <v>4</v>
      </c>
      <c r="T6650">
        <v>4</v>
      </c>
      <c r="U6650">
        <v>0</v>
      </c>
      <c r="V6650">
        <v>5.6</v>
      </c>
      <c r="W6650">
        <v>5.7</v>
      </c>
      <c r="X6650">
        <v>4.5999999999999996</v>
      </c>
      <c r="Y6650">
        <v>4.5999999999999996</v>
      </c>
      <c r="Z6650">
        <v>3.6</v>
      </c>
      <c r="AA6650">
        <v>3.6</v>
      </c>
      <c r="AB6650">
        <v>3.6</v>
      </c>
      <c r="AC6650" t="s">
        <v>64</v>
      </c>
      <c r="AD6650">
        <v>2</v>
      </c>
      <c r="AE6650" t="s">
        <v>24</v>
      </c>
      <c r="AF6650">
        <v>6.2</v>
      </c>
      <c r="AG6650">
        <v>0</v>
      </c>
      <c r="AH6650">
        <v>4.49</v>
      </c>
      <c r="AI6650">
        <v>107.8</v>
      </c>
    </row>
    <row r="6651" spans="1:35" x14ac:dyDescent="0.3">
      <c r="A6651">
        <v>4880</v>
      </c>
      <c r="B6651" t="s">
        <v>63</v>
      </c>
      <c r="C6651" t="s">
        <v>25</v>
      </c>
      <c r="D6651" s="1">
        <v>44374.423611111109</v>
      </c>
      <c r="E6651">
        <v>7.7</v>
      </c>
      <c r="F6651">
        <v>1.1000000000000001</v>
      </c>
      <c r="G6651">
        <v>1</v>
      </c>
      <c r="H6651">
        <v>0.4</v>
      </c>
      <c r="I6651">
        <v>0.3</v>
      </c>
      <c r="J6651">
        <v>0.3</v>
      </c>
      <c r="K6651">
        <v>0.3</v>
      </c>
      <c r="L6651">
        <v>0.3</v>
      </c>
      <c r="M6651">
        <v>0.3</v>
      </c>
      <c r="N6651">
        <v>0.3</v>
      </c>
      <c r="O6651">
        <v>0.3</v>
      </c>
      <c r="P6651">
        <v>8</v>
      </c>
      <c r="Q6651">
        <v>0.3</v>
      </c>
      <c r="R6651">
        <v>9</v>
      </c>
      <c r="S6651">
        <v>9</v>
      </c>
      <c r="T6651">
        <v>8.9</v>
      </c>
      <c r="U6651">
        <v>8.9</v>
      </c>
      <c r="V6651">
        <v>8.1999999999999993</v>
      </c>
      <c r="W6651">
        <v>7.1</v>
      </c>
      <c r="X6651">
        <v>6.8</v>
      </c>
      <c r="Y6651">
        <v>1</v>
      </c>
      <c r="Z6651">
        <v>1</v>
      </c>
      <c r="AA6651">
        <v>1</v>
      </c>
      <c r="AB6651">
        <v>1</v>
      </c>
      <c r="AC6651" t="s">
        <v>64</v>
      </c>
      <c r="AD6651">
        <v>2</v>
      </c>
      <c r="AE6651" t="s">
        <v>24</v>
      </c>
      <c r="AF6651">
        <v>9</v>
      </c>
      <c r="AG6651">
        <v>0.3</v>
      </c>
      <c r="AH6651">
        <v>3.44</v>
      </c>
      <c r="AI6651">
        <v>82.5</v>
      </c>
    </row>
    <row r="6652" spans="1:35" x14ac:dyDescent="0.3">
      <c r="A6652">
        <v>4881</v>
      </c>
      <c r="B6652" t="s">
        <v>63</v>
      </c>
      <c r="C6652" t="s">
        <v>26</v>
      </c>
      <c r="D6652" s="1">
        <v>44374.423611111109</v>
      </c>
      <c r="E6652">
        <v>5.6</v>
      </c>
      <c r="F6652">
        <v>4.5</v>
      </c>
      <c r="G6652">
        <v>4.5999999999999996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5.8</v>
      </c>
      <c r="Q6652">
        <v>0</v>
      </c>
      <c r="R6652">
        <v>6.5</v>
      </c>
      <c r="S6652">
        <v>6.6</v>
      </c>
      <c r="T6652">
        <v>6.8</v>
      </c>
      <c r="U6652">
        <v>6.8</v>
      </c>
      <c r="V6652">
        <v>5.9</v>
      </c>
      <c r="W6652">
        <v>5</v>
      </c>
      <c r="X6652">
        <v>4.5999999999999996</v>
      </c>
      <c r="Y6652">
        <v>5.0999999999999996</v>
      </c>
      <c r="Z6652">
        <v>6</v>
      </c>
      <c r="AA6652">
        <v>6.5</v>
      </c>
      <c r="AB6652">
        <v>6.5</v>
      </c>
      <c r="AC6652" t="s">
        <v>64</v>
      </c>
      <c r="AD6652">
        <v>2</v>
      </c>
      <c r="AE6652" t="s">
        <v>24</v>
      </c>
      <c r="AF6652">
        <v>6.8</v>
      </c>
      <c r="AG6652">
        <v>0</v>
      </c>
      <c r="AH6652">
        <v>3.62</v>
      </c>
      <c r="AI6652">
        <v>86.8</v>
      </c>
    </row>
    <row r="6653" spans="1:35" x14ac:dyDescent="0.3">
      <c r="A6653">
        <v>2185</v>
      </c>
      <c r="B6653" t="s">
        <v>63</v>
      </c>
      <c r="C6653" t="s">
        <v>25</v>
      </c>
      <c r="D6653" s="1">
        <v>44374.423611111109</v>
      </c>
      <c r="E6653">
        <v>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 t="s">
        <v>64</v>
      </c>
      <c r="AD6653">
        <v>3</v>
      </c>
      <c r="AE6653" t="s">
        <v>23</v>
      </c>
      <c r="AF6653">
        <v>86</v>
      </c>
      <c r="AG6653">
        <v>0</v>
      </c>
      <c r="AH6653">
        <v>3.58</v>
      </c>
      <c r="AI6653">
        <v>86</v>
      </c>
    </row>
    <row r="6654" spans="1:35" x14ac:dyDescent="0.3">
      <c r="A6654">
        <v>2186</v>
      </c>
      <c r="B6654" t="s">
        <v>63</v>
      </c>
      <c r="C6654" t="s">
        <v>26</v>
      </c>
      <c r="D6654" s="1">
        <v>44374.423611111109</v>
      </c>
      <c r="E6654">
        <v>0</v>
      </c>
      <c r="F6654">
        <v>80</v>
      </c>
      <c r="G6654">
        <v>80</v>
      </c>
      <c r="H6654">
        <v>80</v>
      </c>
      <c r="I6654">
        <v>80</v>
      </c>
      <c r="J6654">
        <v>80</v>
      </c>
      <c r="K6654">
        <v>80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86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80</v>
      </c>
      <c r="AC6654" t="s">
        <v>64</v>
      </c>
      <c r="AD6654">
        <v>3</v>
      </c>
      <c r="AE6654" t="s">
        <v>23</v>
      </c>
      <c r="AF6654">
        <v>86</v>
      </c>
      <c r="AG6654">
        <v>0</v>
      </c>
      <c r="AH6654">
        <v>26.92</v>
      </c>
      <c r="AI6654">
        <v>646</v>
      </c>
    </row>
    <row r="6655" spans="1:35" x14ac:dyDescent="0.3">
      <c r="A6655">
        <v>2187</v>
      </c>
      <c r="B6655" t="s">
        <v>63</v>
      </c>
      <c r="C6655" t="s">
        <v>28</v>
      </c>
      <c r="D6655" s="1">
        <v>44374.423611111109</v>
      </c>
      <c r="E6655">
        <v>0</v>
      </c>
      <c r="F6655">
        <v>110</v>
      </c>
      <c r="G6655">
        <v>110</v>
      </c>
      <c r="H6655">
        <v>110</v>
      </c>
      <c r="I6655">
        <v>110</v>
      </c>
      <c r="J6655">
        <v>110</v>
      </c>
      <c r="K6655">
        <v>110</v>
      </c>
      <c r="L6655">
        <v>110</v>
      </c>
      <c r="M6655">
        <v>110</v>
      </c>
      <c r="N6655">
        <v>110</v>
      </c>
      <c r="O6655">
        <v>0</v>
      </c>
      <c r="P6655">
        <v>118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118</v>
      </c>
      <c r="W6655">
        <v>118</v>
      </c>
      <c r="X6655">
        <v>110</v>
      </c>
      <c r="Y6655">
        <v>110</v>
      </c>
      <c r="Z6655">
        <v>110</v>
      </c>
      <c r="AA6655">
        <v>110</v>
      </c>
      <c r="AB6655">
        <v>110</v>
      </c>
      <c r="AC6655" t="s">
        <v>64</v>
      </c>
      <c r="AD6655">
        <v>3</v>
      </c>
      <c r="AE6655" t="s">
        <v>23</v>
      </c>
      <c r="AF6655">
        <v>118</v>
      </c>
      <c r="AG6655">
        <v>0</v>
      </c>
      <c r="AH6655">
        <v>78.92</v>
      </c>
      <c r="AI6655">
        <v>1894</v>
      </c>
    </row>
    <row r="6656" spans="1:35" x14ac:dyDescent="0.3">
      <c r="A6656">
        <v>2188</v>
      </c>
      <c r="B6656" t="s">
        <v>63</v>
      </c>
      <c r="C6656" t="s">
        <v>27</v>
      </c>
      <c r="D6656" s="1">
        <v>44374.423611111109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110</v>
      </c>
      <c r="M6656">
        <v>110</v>
      </c>
      <c r="N6656">
        <v>110</v>
      </c>
      <c r="O6656">
        <v>86</v>
      </c>
      <c r="P6656">
        <v>0</v>
      </c>
      <c r="Q6656">
        <v>86</v>
      </c>
      <c r="R6656">
        <v>86</v>
      </c>
      <c r="S6656">
        <v>86</v>
      </c>
      <c r="T6656">
        <v>86</v>
      </c>
      <c r="U6656">
        <v>0</v>
      </c>
      <c r="V6656">
        <v>0</v>
      </c>
      <c r="W6656">
        <v>85</v>
      </c>
      <c r="X6656">
        <v>0</v>
      </c>
      <c r="Y6656">
        <v>0</v>
      </c>
      <c r="Z6656">
        <v>0</v>
      </c>
      <c r="AA6656">
        <v>0</v>
      </c>
      <c r="AB6656">
        <v>0</v>
      </c>
      <c r="AC6656" t="s">
        <v>64</v>
      </c>
      <c r="AD6656">
        <v>3</v>
      </c>
      <c r="AE6656" t="s">
        <v>23</v>
      </c>
      <c r="AF6656">
        <v>110</v>
      </c>
      <c r="AG6656">
        <v>0</v>
      </c>
      <c r="AH6656">
        <v>35.21</v>
      </c>
      <c r="AI6656">
        <v>845</v>
      </c>
    </row>
    <row r="6657" spans="1:35" x14ac:dyDescent="0.3">
      <c r="A6657">
        <v>6223</v>
      </c>
      <c r="B6657" t="s">
        <v>63</v>
      </c>
      <c r="C6657" t="s">
        <v>25</v>
      </c>
      <c r="D6657" s="1">
        <v>44374.423611111109</v>
      </c>
      <c r="E6657">
        <v>20200</v>
      </c>
      <c r="F6657">
        <v>13000</v>
      </c>
      <c r="G6657">
        <v>14500</v>
      </c>
      <c r="H6657">
        <v>9300</v>
      </c>
      <c r="I6657">
        <v>8500</v>
      </c>
      <c r="J6657">
        <v>8700</v>
      </c>
      <c r="K6657">
        <v>8600</v>
      </c>
      <c r="L6657">
        <v>8800</v>
      </c>
      <c r="M6657">
        <v>7700</v>
      </c>
      <c r="N6657">
        <v>8600</v>
      </c>
      <c r="O6657">
        <v>8600</v>
      </c>
      <c r="P6657">
        <v>20800</v>
      </c>
      <c r="Q6657">
        <v>8600</v>
      </c>
      <c r="R6657">
        <v>22600</v>
      </c>
      <c r="S6657">
        <v>22700</v>
      </c>
      <c r="T6657">
        <v>22500</v>
      </c>
      <c r="U6657">
        <v>22700</v>
      </c>
      <c r="V6657">
        <v>21100</v>
      </c>
      <c r="W6657">
        <v>19000</v>
      </c>
      <c r="X6657">
        <v>18400</v>
      </c>
      <c r="Y6657">
        <v>12800</v>
      </c>
      <c r="Z6657">
        <v>13800</v>
      </c>
      <c r="AA6657">
        <v>14500</v>
      </c>
      <c r="AB6657">
        <v>14600</v>
      </c>
      <c r="AC6657" t="s">
        <v>64</v>
      </c>
      <c r="AD6657">
        <v>1</v>
      </c>
      <c r="AE6657" t="s">
        <v>65</v>
      </c>
      <c r="AF6657">
        <v>22700</v>
      </c>
      <c r="AG6657">
        <v>7700</v>
      </c>
      <c r="AH6657">
        <v>14608</v>
      </c>
      <c r="AI6657">
        <v>350600</v>
      </c>
    </row>
    <row r="6658" spans="1:35" x14ac:dyDescent="0.3">
      <c r="A6658">
        <v>6222</v>
      </c>
      <c r="B6658" t="s">
        <v>63</v>
      </c>
      <c r="C6658" t="s">
        <v>25</v>
      </c>
      <c r="D6658" s="1">
        <v>44373.423611111109</v>
      </c>
      <c r="E6658">
        <v>24800</v>
      </c>
      <c r="F6658">
        <v>18700</v>
      </c>
      <c r="G6658">
        <v>17600</v>
      </c>
      <c r="H6658">
        <v>18000</v>
      </c>
      <c r="I6658">
        <v>18000</v>
      </c>
      <c r="J6658">
        <v>17900</v>
      </c>
      <c r="K6658">
        <v>17900</v>
      </c>
      <c r="L6658">
        <v>18000</v>
      </c>
      <c r="M6658">
        <v>17800</v>
      </c>
      <c r="N6658">
        <v>13300</v>
      </c>
      <c r="O6658">
        <v>7300</v>
      </c>
      <c r="P6658">
        <v>25000</v>
      </c>
      <c r="Q6658">
        <v>7400</v>
      </c>
      <c r="R6658">
        <v>13500</v>
      </c>
      <c r="S6658">
        <v>13800</v>
      </c>
      <c r="T6658">
        <v>13400</v>
      </c>
      <c r="U6658">
        <v>13500</v>
      </c>
      <c r="V6658">
        <v>25400</v>
      </c>
      <c r="W6658">
        <v>24700</v>
      </c>
      <c r="X6658">
        <v>24800</v>
      </c>
      <c r="Y6658">
        <v>24500</v>
      </c>
      <c r="Z6658">
        <v>24500</v>
      </c>
      <c r="AA6658">
        <v>24100</v>
      </c>
      <c r="AB6658">
        <v>23900</v>
      </c>
      <c r="AC6658" t="s">
        <v>64</v>
      </c>
      <c r="AD6658">
        <v>1</v>
      </c>
      <c r="AE6658" t="s">
        <v>65</v>
      </c>
      <c r="AF6658">
        <v>25400</v>
      </c>
      <c r="AG6658">
        <v>7300</v>
      </c>
      <c r="AH6658">
        <v>18658</v>
      </c>
      <c r="AI6658">
        <v>447800</v>
      </c>
    </row>
    <row r="6659" spans="1:35" x14ac:dyDescent="0.3">
      <c r="A6659">
        <v>2181</v>
      </c>
      <c r="B6659" t="s">
        <v>63</v>
      </c>
      <c r="C6659" t="s">
        <v>25</v>
      </c>
      <c r="D6659" s="1">
        <v>44373.423611111109</v>
      </c>
      <c r="E6659">
        <v>110</v>
      </c>
      <c r="F6659">
        <v>100</v>
      </c>
      <c r="G6659">
        <v>100</v>
      </c>
      <c r="H6659">
        <v>100</v>
      </c>
      <c r="I6659">
        <v>105</v>
      </c>
      <c r="J6659">
        <v>105</v>
      </c>
      <c r="K6659">
        <v>100</v>
      </c>
      <c r="L6659">
        <v>100</v>
      </c>
      <c r="M6659">
        <v>88</v>
      </c>
      <c r="N6659">
        <v>85</v>
      </c>
      <c r="O6659">
        <v>85</v>
      </c>
      <c r="P6659">
        <v>110</v>
      </c>
      <c r="Q6659">
        <v>85</v>
      </c>
      <c r="R6659">
        <v>85</v>
      </c>
      <c r="S6659">
        <v>85</v>
      </c>
      <c r="T6659">
        <v>88</v>
      </c>
      <c r="U6659">
        <v>88</v>
      </c>
      <c r="V6659">
        <v>107</v>
      </c>
      <c r="W6659">
        <v>107</v>
      </c>
      <c r="X6659">
        <v>107</v>
      </c>
      <c r="Y6659">
        <v>100</v>
      </c>
      <c r="Z6659">
        <v>100</v>
      </c>
      <c r="AA6659">
        <v>100</v>
      </c>
      <c r="AB6659">
        <v>100</v>
      </c>
      <c r="AC6659" t="s">
        <v>64</v>
      </c>
      <c r="AD6659">
        <v>3</v>
      </c>
      <c r="AE6659" t="s">
        <v>23</v>
      </c>
      <c r="AF6659">
        <v>110</v>
      </c>
      <c r="AG6659">
        <v>85</v>
      </c>
      <c r="AH6659">
        <v>97.5</v>
      </c>
      <c r="AI6659">
        <v>2340</v>
      </c>
    </row>
    <row r="6660" spans="1:35" x14ac:dyDescent="0.3">
      <c r="A6660">
        <v>2182</v>
      </c>
      <c r="B6660" t="s">
        <v>63</v>
      </c>
      <c r="C6660" t="s">
        <v>26</v>
      </c>
      <c r="D6660" s="1">
        <v>44373.423611111109</v>
      </c>
      <c r="E6660">
        <v>113</v>
      </c>
      <c r="F6660">
        <v>100</v>
      </c>
      <c r="G6660">
        <v>100</v>
      </c>
      <c r="H6660">
        <v>100</v>
      </c>
      <c r="I6660">
        <v>100</v>
      </c>
      <c r="J6660">
        <v>100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113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112</v>
      </c>
      <c r="W6660">
        <v>111</v>
      </c>
      <c r="X6660">
        <v>111</v>
      </c>
      <c r="Y6660">
        <v>100</v>
      </c>
      <c r="Z6660">
        <v>100</v>
      </c>
      <c r="AA6660">
        <v>100</v>
      </c>
      <c r="AB6660">
        <v>100</v>
      </c>
      <c r="AC6660" t="s">
        <v>64</v>
      </c>
      <c r="AD6660">
        <v>3</v>
      </c>
      <c r="AE6660" t="s">
        <v>23</v>
      </c>
      <c r="AF6660">
        <v>113</v>
      </c>
      <c r="AG6660">
        <v>0</v>
      </c>
      <c r="AH6660">
        <v>60.83</v>
      </c>
      <c r="AI6660">
        <v>1460</v>
      </c>
    </row>
    <row r="6661" spans="1:35" x14ac:dyDescent="0.3">
      <c r="A6661">
        <v>2183</v>
      </c>
      <c r="B6661" t="s">
        <v>63</v>
      </c>
      <c r="C6661" t="s">
        <v>28</v>
      </c>
      <c r="D6661" s="1">
        <v>44373.423611111109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60</v>
      </c>
      <c r="Z6661">
        <v>60</v>
      </c>
      <c r="AA6661">
        <v>0</v>
      </c>
      <c r="AB6661">
        <v>0</v>
      </c>
      <c r="AC6661" t="s">
        <v>64</v>
      </c>
      <c r="AD6661">
        <v>3</v>
      </c>
      <c r="AE6661" t="s">
        <v>23</v>
      </c>
      <c r="AF6661">
        <v>60</v>
      </c>
      <c r="AG6661">
        <v>0</v>
      </c>
      <c r="AH6661">
        <v>5</v>
      </c>
      <c r="AI6661">
        <v>120</v>
      </c>
    </row>
    <row r="6662" spans="1:35" x14ac:dyDescent="0.3">
      <c r="A6662">
        <v>2184</v>
      </c>
      <c r="B6662" t="s">
        <v>63</v>
      </c>
      <c r="C6662" t="s">
        <v>27</v>
      </c>
      <c r="D6662" s="1">
        <v>44373.423611111109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 t="s">
        <v>64</v>
      </c>
      <c r="AD6662">
        <v>3</v>
      </c>
      <c r="AE6662" t="s">
        <v>23</v>
      </c>
      <c r="AF6662">
        <v>0</v>
      </c>
      <c r="AG6662">
        <v>0</v>
      </c>
      <c r="AH6662">
        <v>0</v>
      </c>
      <c r="AI6662">
        <v>0</v>
      </c>
    </row>
    <row r="6663" spans="1:35" x14ac:dyDescent="0.3">
      <c r="A6663">
        <v>4878</v>
      </c>
      <c r="B6663" t="s">
        <v>63</v>
      </c>
      <c r="C6663" t="s">
        <v>25</v>
      </c>
      <c r="D6663" s="1">
        <v>44373.423611111109</v>
      </c>
      <c r="E6663">
        <v>7.2</v>
      </c>
      <c r="F6663">
        <v>1.5</v>
      </c>
      <c r="G6663">
        <v>0.8</v>
      </c>
      <c r="H6663">
        <v>0.9</v>
      </c>
      <c r="I6663">
        <v>0.9</v>
      </c>
      <c r="J6663">
        <v>0.9</v>
      </c>
      <c r="K6663">
        <v>0.9</v>
      </c>
      <c r="L6663">
        <v>1</v>
      </c>
      <c r="M6663">
        <v>0.9</v>
      </c>
      <c r="N6663">
        <v>0.3</v>
      </c>
      <c r="O6663">
        <v>0.3</v>
      </c>
      <c r="P6663">
        <v>7.2</v>
      </c>
      <c r="Q6663">
        <v>0.3</v>
      </c>
      <c r="R6663">
        <v>1.1000000000000001</v>
      </c>
      <c r="S6663">
        <v>1</v>
      </c>
      <c r="T6663">
        <v>1.1000000000000001</v>
      </c>
      <c r="U6663">
        <v>1</v>
      </c>
      <c r="V6663">
        <v>7.5</v>
      </c>
      <c r="W6663">
        <v>7.1</v>
      </c>
      <c r="X6663">
        <v>7</v>
      </c>
      <c r="Y6663">
        <v>7</v>
      </c>
      <c r="Z6663">
        <v>6.9</v>
      </c>
      <c r="AA6663">
        <v>6.8</v>
      </c>
      <c r="AB6663">
        <v>6.8</v>
      </c>
      <c r="AC6663" t="s">
        <v>64</v>
      </c>
      <c r="AD6663">
        <v>2</v>
      </c>
      <c r="AE6663" t="s">
        <v>24</v>
      </c>
      <c r="AF6663">
        <v>7.5</v>
      </c>
      <c r="AG6663">
        <v>0.3</v>
      </c>
      <c r="AH6663">
        <v>3.18</v>
      </c>
      <c r="AI6663">
        <v>76.400000000000006</v>
      </c>
    </row>
    <row r="6664" spans="1:35" x14ac:dyDescent="0.3">
      <c r="A6664">
        <v>4879</v>
      </c>
      <c r="B6664" t="s">
        <v>63</v>
      </c>
      <c r="C6664" t="s">
        <v>26</v>
      </c>
      <c r="D6664" s="1">
        <v>44373.423611111109</v>
      </c>
      <c r="E6664">
        <v>5</v>
      </c>
      <c r="F6664">
        <v>4.5999999999999996</v>
      </c>
      <c r="G6664">
        <v>3.6</v>
      </c>
      <c r="H6664">
        <v>3.8</v>
      </c>
      <c r="I6664">
        <v>3.8</v>
      </c>
      <c r="J6664">
        <v>3.8</v>
      </c>
      <c r="K6664">
        <v>3.8</v>
      </c>
      <c r="L6664">
        <v>3.7</v>
      </c>
      <c r="M6664">
        <v>3.7</v>
      </c>
      <c r="N6664">
        <v>0</v>
      </c>
      <c r="O6664">
        <v>0</v>
      </c>
      <c r="P6664">
        <v>5</v>
      </c>
      <c r="Q6664">
        <v>0</v>
      </c>
      <c r="R6664">
        <v>5.3</v>
      </c>
      <c r="S6664">
        <v>5.4</v>
      </c>
      <c r="T6664">
        <v>5.4</v>
      </c>
      <c r="U6664">
        <v>5.4</v>
      </c>
      <c r="V6664">
        <v>5.3</v>
      </c>
      <c r="W6664">
        <v>5</v>
      </c>
      <c r="X6664">
        <v>5</v>
      </c>
      <c r="Y6664">
        <v>5.0999999999999996</v>
      </c>
      <c r="Z6664">
        <v>4.8</v>
      </c>
      <c r="AA6664">
        <v>4.8</v>
      </c>
      <c r="AB6664">
        <v>4.7</v>
      </c>
      <c r="AC6664" t="s">
        <v>64</v>
      </c>
      <c r="AD6664">
        <v>2</v>
      </c>
      <c r="AE6664" t="s">
        <v>24</v>
      </c>
      <c r="AF6664">
        <v>5.4</v>
      </c>
      <c r="AG6664">
        <v>0</v>
      </c>
      <c r="AH6664">
        <v>4.04</v>
      </c>
      <c r="AI6664">
        <v>97</v>
      </c>
    </row>
    <row r="6665" spans="1:35" x14ac:dyDescent="0.3">
      <c r="A6665">
        <v>4876</v>
      </c>
      <c r="B6665" t="s">
        <v>63</v>
      </c>
      <c r="C6665" t="s">
        <v>25</v>
      </c>
      <c r="D6665" s="1">
        <v>44372.423611111109</v>
      </c>
      <c r="E6665">
        <v>1.1000000000000001</v>
      </c>
      <c r="F6665">
        <v>7.5</v>
      </c>
      <c r="G6665">
        <v>7.4</v>
      </c>
      <c r="H6665">
        <v>7.3</v>
      </c>
      <c r="I6665">
        <v>1.6</v>
      </c>
      <c r="J6665">
        <v>1</v>
      </c>
      <c r="K6665">
        <v>0.3</v>
      </c>
      <c r="L6665">
        <v>0.3</v>
      </c>
      <c r="M6665">
        <v>0.3</v>
      </c>
      <c r="N6665">
        <v>0.3</v>
      </c>
      <c r="O6665">
        <v>0.3</v>
      </c>
      <c r="P6665">
        <v>1.1000000000000001</v>
      </c>
      <c r="Q6665">
        <v>0.3</v>
      </c>
      <c r="R6665">
        <v>0.3</v>
      </c>
      <c r="S6665">
        <v>0.3</v>
      </c>
      <c r="T6665">
        <v>0.3</v>
      </c>
      <c r="U6665">
        <v>0.3</v>
      </c>
      <c r="V6665">
        <v>1.21</v>
      </c>
      <c r="W6665">
        <v>7.8</v>
      </c>
      <c r="X6665">
        <v>8.6</v>
      </c>
      <c r="Y6665">
        <v>8.6999999999999993</v>
      </c>
      <c r="Z6665">
        <v>9.1</v>
      </c>
      <c r="AA6665">
        <v>8.4</v>
      </c>
      <c r="AB6665">
        <v>8.1999999999999993</v>
      </c>
      <c r="AC6665" t="s">
        <v>64</v>
      </c>
      <c r="AD6665">
        <v>2</v>
      </c>
      <c r="AE6665" t="s">
        <v>24</v>
      </c>
      <c r="AF6665">
        <v>9.1</v>
      </c>
      <c r="AG6665">
        <v>0.3</v>
      </c>
      <c r="AH6665">
        <v>3.42</v>
      </c>
      <c r="AI6665">
        <v>82.01</v>
      </c>
    </row>
    <row r="6666" spans="1:35" x14ac:dyDescent="0.3">
      <c r="A6666">
        <v>4877</v>
      </c>
      <c r="B6666" t="s">
        <v>63</v>
      </c>
      <c r="C6666" t="s">
        <v>26</v>
      </c>
      <c r="D6666" s="1">
        <v>44372.423611111109</v>
      </c>
      <c r="E6666">
        <v>5.2</v>
      </c>
      <c r="F6666">
        <v>5.3</v>
      </c>
      <c r="G6666">
        <v>5.3</v>
      </c>
      <c r="H6666">
        <v>5.3</v>
      </c>
      <c r="I6666">
        <v>4.5999999999999996</v>
      </c>
      <c r="J6666">
        <v>4.5999999999999996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5.0999999999999996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5</v>
      </c>
      <c r="W6666">
        <v>5.7</v>
      </c>
      <c r="X6666">
        <v>6.2</v>
      </c>
      <c r="Y6666">
        <v>6.6</v>
      </c>
      <c r="Z6666">
        <v>6.8</v>
      </c>
      <c r="AA6666">
        <v>6.2</v>
      </c>
      <c r="AB6666">
        <v>6.2</v>
      </c>
      <c r="AC6666" t="s">
        <v>64</v>
      </c>
      <c r="AD6666">
        <v>2</v>
      </c>
      <c r="AE6666" t="s">
        <v>24</v>
      </c>
      <c r="AF6666">
        <v>6.8</v>
      </c>
      <c r="AG6666">
        <v>0</v>
      </c>
      <c r="AH6666">
        <v>3.25</v>
      </c>
      <c r="AI6666">
        <v>78.099999999999994</v>
      </c>
    </row>
    <row r="6667" spans="1:35" x14ac:dyDescent="0.3">
      <c r="A6667">
        <v>2177</v>
      </c>
      <c r="B6667" t="s">
        <v>63</v>
      </c>
      <c r="C6667" t="s">
        <v>25</v>
      </c>
      <c r="D6667" s="1">
        <v>44372.423611111109</v>
      </c>
      <c r="E6667">
        <v>81</v>
      </c>
      <c r="F6667">
        <v>80</v>
      </c>
      <c r="G6667">
        <v>80</v>
      </c>
      <c r="H6667">
        <v>80</v>
      </c>
      <c r="I6667">
        <v>80</v>
      </c>
      <c r="J6667">
        <v>80</v>
      </c>
      <c r="K6667">
        <v>80</v>
      </c>
      <c r="L6667">
        <v>80</v>
      </c>
      <c r="M6667">
        <v>80</v>
      </c>
      <c r="N6667">
        <v>82</v>
      </c>
      <c r="O6667">
        <v>86</v>
      </c>
      <c r="P6667">
        <v>84</v>
      </c>
      <c r="Q6667">
        <v>86</v>
      </c>
      <c r="R6667">
        <v>86</v>
      </c>
      <c r="S6667">
        <v>83</v>
      </c>
      <c r="T6667">
        <v>83</v>
      </c>
      <c r="U6667">
        <v>83</v>
      </c>
      <c r="V6667">
        <v>84</v>
      </c>
      <c r="W6667">
        <v>84</v>
      </c>
      <c r="X6667">
        <v>86</v>
      </c>
      <c r="Y6667">
        <v>80</v>
      </c>
      <c r="Z6667">
        <v>80</v>
      </c>
      <c r="AA6667">
        <v>80</v>
      </c>
      <c r="AB6667">
        <v>80</v>
      </c>
      <c r="AC6667" t="s">
        <v>64</v>
      </c>
      <c r="AD6667">
        <v>3</v>
      </c>
      <c r="AE6667" t="s">
        <v>23</v>
      </c>
      <c r="AF6667">
        <v>86</v>
      </c>
      <c r="AG6667">
        <v>80</v>
      </c>
      <c r="AH6667">
        <v>82</v>
      </c>
      <c r="AI6667">
        <v>1968</v>
      </c>
    </row>
    <row r="6668" spans="1:35" x14ac:dyDescent="0.3">
      <c r="A6668">
        <v>2178</v>
      </c>
      <c r="B6668" t="s">
        <v>63</v>
      </c>
      <c r="C6668" t="s">
        <v>26</v>
      </c>
      <c r="D6668" s="1">
        <v>44372.423611111109</v>
      </c>
      <c r="E6668">
        <v>0</v>
      </c>
      <c r="F6668">
        <v>100</v>
      </c>
      <c r="G6668">
        <v>100</v>
      </c>
      <c r="H6668">
        <v>100</v>
      </c>
      <c r="I6668">
        <v>100</v>
      </c>
      <c r="J6668">
        <v>100</v>
      </c>
      <c r="K6668">
        <v>100</v>
      </c>
      <c r="L6668">
        <v>100</v>
      </c>
      <c r="M6668">
        <v>100</v>
      </c>
      <c r="N6668">
        <v>100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100</v>
      </c>
      <c r="Z6668">
        <v>100</v>
      </c>
      <c r="AA6668">
        <v>100</v>
      </c>
      <c r="AB6668">
        <v>100</v>
      </c>
      <c r="AC6668" t="s">
        <v>64</v>
      </c>
      <c r="AD6668">
        <v>3</v>
      </c>
      <c r="AE6668" t="s">
        <v>23</v>
      </c>
      <c r="AF6668">
        <v>100</v>
      </c>
      <c r="AG6668">
        <v>0</v>
      </c>
      <c r="AH6668">
        <v>54.17</v>
      </c>
      <c r="AI6668">
        <v>1300</v>
      </c>
    </row>
    <row r="6669" spans="1:35" x14ac:dyDescent="0.3">
      <c r="A6669">
        <v>2179</v>
      </c>
      <c r="B6669" t="s">
        <v>63</v>
      </c>
      <c r="C6669" t="s">
        <v>28</v>
      </c>
      <c r="D6669" s="1">
        <v>44372.423611111109</v>
      </c>
      <c r="E6669">
        <v>0</v>
      </c>
      <c r="F6669">
        <v>100</v>
      </c>
      <c r="G6669">
        <v>100</v>
      </c>
      <c r="H6669">
        <v>100</v>
      </c>
      <c r="I6669">
        <v>100</v>
      </c>
      <c r="J6669">
        <v>100</v>
      </c>
      <c r="K6669">
        <v>100</v>
      </c>
      <c r="L6669">
        <v>100</v>
      </c>
      <c r="M6669">
        <v>100</v>
      </c>
      <c r="N6669">
        <v>100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 t="s">
        <v>64</v>
      </c>
      <c r="AD6669">
        <v>3</v>
      </c>
      <c r="AE6669" t="s">
        <v>23</v>
      </c>
      <c r="AF6669">
        <v>100</v>
      </c>
      <c r="AG6669">
        <v>0</v>
      </c>
      <c r="AH6669">
        <v>37.5</v>
      </c>
      <c r="AI6669">
        <v>900</v>
      </c>
    </row>
    <row r="6670" spans="1:35" x14ac:dyDescent="0.3">
      <c r="A6670">
        <v>2180</v>
      </c>
      <c r="B6670" t="s">
        <v>63</v>
      </c>
      <c r="C6670" t="s">
        <v>27</v>
      </c>
      <c r="D6670" s="1">
        <v>44372.423611111109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 t="s">
        <v>64</v>
      </c>
      <c r="AD6670">
        <v>3</v>
      </c>
      <c r="AE6670" t="s">
        <v>23</v>
      </c>
      <c r="AF6670">
        <v>0</v>
      </c>
      <c r="AG6670">
        <v>0</v>
      </c>
      <c r="AH6670">
        <v>0</v>
      </c>
      <c r="AI6670">
        <v>0</v>
      </c>
    </row>
    <row r="6671" spans="1:35" x14ac:dyDescent="0.3">
      <c r="A6671">
        <v>6221</v>
      </c>
      <c r="B6671" t="s">
        <v>63</v>
      </c>
      <c r="C6671" t="s">
        <v>25</v>
      </c>
      <c r="D6671" s="1">
        <v>44372.423611111109</v>
      </c>
      <c r="E6671">
        <v>13500</v>
      </c>
      <c r="F6671">
        <v>20200</v>
      </c>
      <c r="G6671">
        <v>20000</v>
      </c>
      <c r="H6671">
        <v>19900</v>
      </c>
      <c r="I6671">
        <v>13000</v>
      </c>
      <c r="J6671">
        <v>12200</v>
      </c>
      <c r="K6671">
        <v>13500</v>
      </c>
      <c r="L6671">
        <v>13800</v>
      </c>
      <c r="M6671">
        <v>13600</v>
      </c>
      <c r="N6671">
        <v>13900</v>
      </c>
      <c r="O6671">
        <v>13800</v>
      </c>
      <c r="P6671">
        <v>13600</v>
      </c>
      <c r="Q6671">
        <v>13400</v>
      </c>
      <c r="R6671">
        <v>13500</v>
      </c>
      <c r="S6671">
        <v>13300</v>
      </c>
      <c r="T6671">
        <v>13300</v>
      </c>
      <c r="U6671">
        <v>13100</v>
      </c>
      <c r="V6671">
        <v>13400</v>
      </c>
      <c r="W6671">
        <v>21200</v>
      </c>
      <c r="X6671">
        <v>22400</v>
      </c>
      <c r="Y6671">
        <v>22800</v>
      </c>
      <c r="Z6671">
        <v>23400</v>
      </c>
      <c r="AA6671">
        <v>22200</v>
      </c>
      <c r="AB6671">
        <v>22000</v>
      </c>
      <c r="AC6671" t="s">
        <v>64</v>
      </c>
      <c r="AD6671">
        <v>1</v>
      </c>
      <c r="AE6671" t="s">
        <v>65</v>
      </c>
      <c r="AF6671">
        <v>23400</v>
      </c>
      <c r="AG6671">
        <v>12200</v>
      </c>
      <c r="AH6671">
        <v>16458</v>
      </c>
      <c r="AI6671">
        <v>395000</v>
      </c>
    </row>
    <row r="6672" spans="1:35" x14ac:dyDescent="0.3">
      <c r="A6672">
        <v>6220</v>
      </c>
      <c r="B6672" t="s">
        <v>63</v>
      </c>
      <c r="C6672" t="s">
        <v>25</v>
      </c>
      <c r="D6672" s="1">
        <v>44371.423611111109</v>
      </c>
      <c r="E6672">
        <v>13300</v>
      </c>
      <c r="F6672">
        <v>22100</v>
      </c>
      <c r="G6672">
        <v>22100</v>
      </c>
      <c r="H6672">
        <v>21800</v>
      </c>
      <c r="I6672">
        <v>21000</v>
      </c>
      <c r="J6672">
        <v>20900</v>
      </c>
      <c r="K6672">
        <v>13700</v>
      </c>
      <c r="L6672">
        <v>12500</v>
      </c>
      <c r="M6672">
        <v>12500</v>
      </c>
      <c r="N6672">
        <v>12400</v>
      </c>
      <c r="O6672">
        <v>12100</v>
      </c>
      <c r="P6672">
        <v>13200</v>
      </c>
      <c r="Q6672">
        <v>12000</v>
      </c>
      <c r="R6672">
        <v>12000</v>
      </c>
      <c r="S6672">
        <v>12100</v>
      </c>
      <c r="T6672">
        <v>12000</v>
      </c>
      <c r="U6672">
        <v>6200</v>
      </c>
      <c r="V6672">
        <v>7500</v>
      </c>
      <c r="W6672">
        <v>12500</v>
      </c>
      <c r="X6672">
        <v>12800</v>
      </c>
      <c r="Y6672">
        <v>17000</v>
      </c>
      <c r="Z6672">
        <v>22500</v>
      </c>
      <c r="AA6672">
        <v>22300</v>
      </c>
      <c r="AB6672">
        <v>22500</v>
      </c>
      <c r="AC6672" t="s">
        <v>64</v>
      </c>
      <c r="AD6672">
        <v>1</v>
      </c>
      <c r="AE6672" t="s">
        <v>65</v>
      </c>
      <c r="AF6672">
        <v>22500</v>
      </c>
      <c r="AG6672">
        <v>6200</v>
      </c>
      <c r="AH6672">
        <v>15375</v>
      </c>
      <c r="AI6672">
        <v>369000</v>
      </c>
    </row>
    <row r="6673" spans="1:35" x14ac:dyDescent="0.3">
      <c r="A6673">
        <v>2173</v>
      </c>
      <c r="B6673" t="s">
        <v>63</v>
      </c>
      <c r="C6673" t="s">
        <v>25</v>
      </c>
      <c r="D6673" s="1">
        <v>44371.423611111109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86</v>
      </c>
      <c r="M6673">
        <v>86</v>
      </c>
      <c r="N6673">
        <v>86</v>
      </c>
      <c r="O6673">
        <v>86</v>
      </c>
      <c r="P6673">
        <v>0</v>
      </c>
      <c r="Q6673">
        <v>86</v>
      </c>
      <c r="R6673">
        <v>81</v>
      </c>
      <c r="S6673">
        <v>81</v>
      </c>
      <c r="T6673">
        <v>81</v>
      </c>
      <c r="U6673">
        <v>81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 t="s">
        <v>64</v>
      </c>
      <c r="AD6673">
        <v>3</v>
      </c>
      <c r="AE6673" t="s">
        <v>23</v>
      </c>
      <c r="AF6673">
        <v>86</v>
      </c>
      <c r="AG6673">
        <v>0</v>
      </c>
      <c r="AH6673">
        <v>31.42</v>
      </c>
      <c r="AI6673">
        <v>754</v>
      </c>
    </row>
    <row r="6674" spans="1:35" x14ac:dyDescent="0.3">
      <c r="A6674">
        <v>2174</v>
      </c>
      <c r="B6674" t="s">
        <v>63</v>
      </c>
      <c r="C6674" t="s">
        <v>26</v>
      </c>
      <c r="D6674" s="1">
        <v>44371.423611111109</v>
      </c>
      <c r="E6674">
        <v>0</v>
      </c>
      <c r="F6674">
        <v>0</v>
      </c>
      <c r="G6674">
        <v>104</v>
      </c>
      <c r="H6674">
        <v>104</v>
      </c>
      <c r="I6674">
        <v>104</v>
      </c>
      <c r="J6674">
        <v>100</v>
      </c>
      <c r="K6674">
        <v>100</v>
      </c>
      <c r="L6674">
        <v>100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 t="s">
        <v>64</v>
      </c>
      <c r="AD6674">
        <v>3</v>
      </c>
      <c r="AE6674" t="s">
        <v>23</v>
      </c>
      <c r="AF6674">
        <v>104</v>
      </c>
      <c r="AG6674">
        <v>0</v>
      </c>
      <c r="AH6674">
        <v>25.5</v>
      </c>
      <c r="AI6674">
        <v>612</v>
      </c>
    </row>
    <row r="6675" spans="1:35" x14ac:dyDescent="0.3">
      <c r="A6675">
        <v>2175</v>
      </c>
      <c r="B6675" t="s">
        <v>63</v>
      </c>
      <c r="C6675" t="s">
        <v>28</v>
      </c>
      <c r="D6675" s="1">
        <v>44371.423611111109</v>
      </c>
      <c r="E6675">
        <v>80</v>
      </c>
      <c r="F6675">
        <v>105</v>
      </c>
      <c r="G6675">
        <v>105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80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80</v>
      </c>
      <c r="W6675">
        <v>80</v>
      </c>
      <c r="X6675">
        <v>80</v>
      </c>
      <c r="Y6675">
        <v>92</v>
      </c>
      <c r="Z6675">
        <v>92</v>
      </c>
      <c r="AA6675">
        <v>92</v>
      </c>
      <c r="AB6675">
        <v>105</v>
      </c>
      <c r="AC6675" t="s">
        <v>64</v>
      </c>
      <c r="AD6675">
        <v>3</v>
      </c>
      <c r="AE6675" t="s">
        <v>23</v>
      </c>
      <c r="AF6675">
        <v>105</v>
      </c>
      <c r="AG6675">
        <v>0</v>
      </c>
      <c r="AH6675">
        <v>41.29</v>
      </c>
      <c r="AI6675">
        <v>991</v>
      </c>
    </row>
    <row r="6676" spans="1:35" x14ac:dyDescent="0.3">
      <c r="A6676">
        <v>2176</v>
      </c>
      <c r="B6676" t="s">
        <v>63</v>
      </c>
      <c r="C6676" t="s">
        <v>27</v>
      </c>
      <c r="D6676" s="1">
        <v>44371.423611111109</v>
      </c>
      <c r="E6676">
        <v>80</v>
      </c>
      <c r="F6676">
        <v>104</v>
      </c>
      <c r="G6676">
        <v>104</v>
      </c>
      <c r="H6676">
        <v>104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80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80</v>
      </c>
      <c r="W6676">
        <v>80</v>
      </c>
      <c r="X6676">
        <v>80</v>
      </c>
      <c r="Y6676">
        <v>104</v>
      </c>
      <c r="Z6676">
        <v>104</v>
      </c>
      <c r="AA6676">
        <v>104</v>
      </c>
      <c r="AB6676">
        <v>104</v>
      </c>
      <c r="AC6676" t="s">
        <v>64</v>
      </c>
      <c r="AD6676">
        <v>3</v>
      </c>
      <c r="AE6676" t="s">
        <v>23</v>
      </c>
      <c r="AF6676">
        <v>104</v>
      </c>
      <c r="AG6676">
        <v>0</v>
      </c>
      <c r="AH6676">
        <v>47</v>
      </c>
      <c r="AI6676">
        <v>1128</v>
      </c>
    </row>
    <row r="6677" spans="1:35" x14ac:dyDescent="0.3">
      <c r="A6677">
        <v>4874</v>
      </c>
      <c r="B6677" t="s">
        <v>63</v>
      </c>
      <c r="C6677" t="s">
        <v>78</v>
      </c>
      <c r="D6677" s="1">
        <v>44371.423611111109</v>
      </c>
      <c r="E6677">
        <v>0.3</v>
      </c>
      <c r="F6677">
        <v>8.4</v>
      </c>
      <c r="G6677">
        <v>8.4</v>
      </c>
      <c r="H6677">
        <v>8.3000000000000007</v>
      </c>
      <c r="I6677">
        <v>7.8</v>
      </c>
      <c r="J6677">
        <v>7.8</v>
      </c>
      <c r="K6677">
        <v>1.7</v>
      </c>
      <c r="L6677">
        <v>1</v>
      </c>
      <c r="M6677">
        <v>1</v>
      </c>
      <c r="N6677">
        <v>1.1000000000000001</v>
      </c>
      <c r="O6677">
        <v>1</v>
      </c>
      <c r="P6677">
        <v>0.3</v>
      </c>
      <c r="Q6677">
        <v>1</v>
      </c>
      <c r="R6677">
        <v>1</v>
      </c>
      <c r="S6677">
        <v>1</v>
      </c>
      <c r="T6677">
        <v>1</v>
      </c>
      <c r="U6677">
        <v>0.1</v>
      </c>
      <c r="V6677">
        <v>0.3</v>
      </c>
      <c r="W6677">
        <v>1</v>
      </c>
      <c r="X6677">
        <v>1</v>
      </c>
      <c r="Y6677">
        <v>6.1</v>
      </c>
      <c r="Z6677">
        <v>8.8000000000000007</v>
      </c>
      <c r="AA6677">
        <v>8.6999999999999993</v>
      </c>
      <c r="AB6677">
        <v>8.8000000000000007</v>
      </c>
      <c r="AC6677" t="s">
        <v>64</v>
      </c>
      <c r="AD6677">
        <v>2</v>
      </c>
      <c r="AE6677" t="s">
        <v>24</v>
      </c>
      <c r="AF6677">
        <v>8.8000000000000007</v>
      </c>
      <c r="AG6677">
        <v>0.1</v>
      </c>
      <c r="AH6677">
        <v>3.58</v>
      </c>
      <c r="AI6677">
        <v>85.9</v>
      </c>
    </row>
    <row r="6678" spans="1:35" x14ac:dyDescent="0.3">
      <c r="A6678">
        <v>4875</v>
      </c>
      <c r="B6678" t="s">
        <v>63</v>
      </c>
      <c r="C6678" t="s">
        <v>26</v>
      </c>
      <c r="D6678" s="1">
        <v>44371.423611111109</v>
      </c>
      <c r="E6678">
        <v>0</v>
      </c>
      <c r="F6678">
        <v>6.2</v>
      </c>
      <c r="G6678">
        <v>6.2</v>
      </c>
      <c r="H6678">
        <v>6.2</v>
      </c>
      <c r="I6678">
        <v>5.7</v>
      </c>
      <c r="J6678">
        <v>5.7</v>
      </c>
      <c r="K6678">
        <v>4.5</v>
      </c>
      <c r="L6678">
        <v>3.8</v>
      </c>
      <c r="M6678">
        <v>3.8</v>
      </c>
      <c r="N6678">
        <v>3.2</v>
      </c>
      <c r="O6678">
        <v>3.2</v>
      </c>
      <c r="P6678">
        <v>0</v>
      </c>
      <c r="Q6678">
        <v>3.1</v>
      </c>
      <c r="R6678">
        <v>3.1</v>
      </c>
      <c r="S6678">
        <v>3</v>
      </c>
      <c r="T6678">
        <v>3</v>
      </c>
      <c r="U6678">
        <v>0</v>
      </c>
      <c r="V6678">
        <v>0</v>
      </c>
      <c r="W6678">
        <v>3.9</v>
      </c>
      <c r="X6678">
        <v>4.0999999999999996</v>
      </c>
      <c r="Y6678">
        <v>3.9</v>
      </c>
      <c r="Z6678">
        <v>6.6</v>
      </c>
      <c r="AA6678">
        <v>6.6</v>
      </c>
      <c r="AB6678">
        <v>6.6</v>
      </c>
      <c r="AC6678" t="s">
        <v>64</v>
      </c>
      <c r="AD6678">
        <v>2</v>
      </c>
      <c r="AE6678" t="s">
        <v>24</v>
      </c>
      <c r="AF6678">
        <v>6.6</v>
      </c>
      <c r="AG6678">
        <v>0</v>
      </c>
      <c r="AH6678">
        <v>3.85</v>
      </c>
      <c r="AI6678">
        <v>92.4</v>
      </c>
    </row>
    <row r="6679" spans="1:35" x14ac:dyDescent="0.3">
      <c r="A6679">
        <v>4872</v>
      </c>
      <c r="B6679" t="s">
        <v>63</v>
      </c>
      <c r="C6679" t="s">
        <v>25</v>
      </c>
      <c r="D6679" s="1">
        <v>44370.423611111109</v>
      </c>
      <c r="E6679">
        <v>5.0999999999999996</v>
      </c>
      <c r="F6679">
        <v>8</v>
      </c>
      <c r="G6679">
        <v>8.5</v>
      </c>
      <c r="H6679">
        <v>8.5</v>
      </c>
      <c r="I6679">
        <v>8.4</v>
      </c>
      <c r="J6679">
        <v>8</v>
      </c>
      <c r="K6679">
        <v>6.7</v>
      </c>
      <c r="L6679">
        <v>7.4</v>
      </c>
      <c r="M6679">
        <v>7.8</v>
      </c>
      <c r="N6679">
        <v>8.1999999999999993</v>
      </c>
      <c r="O6679">
        <v>7.9</v>
      </c>
      <c r="P6679">
        <v>5.0999999999999996</v>
      </c>
      <c r="Q6679">
        <v>5.9</v>
      </c>
      <c r="R6679">
        <v>0.3</v>
      </c>
      <c r="S6679">
        <v>0.3</v>
      </c>
      <c r="T6679">
        <v>0.3</v>
      </c>
      <c r="U6679">
        <v>0.2</v>
      </c>
      <c r="V6679">
        <v>4.5999999999999996</v>
      </c>
      <c r="W6679">
        <v>4.5999999999999996</v>
      </c>
      <c r="X6679">
        <v>0.3</v>
      </c>
      <c r="Y6679">
        <v>0.3</v>
      </c>
      <c r="Z6679">
        <v>0.3</v>
      </c>
      <c r="AA6679">
        <v>7.2</v>
      </c>
      <c r="AB6679">
        <v>7.2</v>
      </c>
      <c r="AC6679" t="s">
        <v>64</v>
      </c>
      <c r="AD6679">
        <v>2</v>
      </c>
      <c r="AE6679" t="s">
        <v>24</v>
      </c>
      <c r="AF6679">
        <v>8.5</v>
      </c>
      <c r="AG6679">
        <v>0.2</v>
      </c>
      <c r="AH6679">
        <v>5.05</v>
      </c>
      <c r="AI6679">
        <v>121.1</v>
      </c>
    </row>
    <row r="6680" spans="1:35" x14ac:dyDescent="0.3">
      <c r="A6680">
        <v>4873</v>
      </c>
      <c r="B6680" t="s">
        <v>63</v>
      </c>
      <c r="C6680" t="s">
        <v>26</v>
      </c>
      <c r="D6680" s="1">
        <v>44370.423611111109</v>
      </c>
      <c r="E6680">
        <v>0</v>
      </c>
      <c r="F6680">
        <v>0</v>
      </c>
      <c r="G6680">
        <v>5.7</v>
      </c>
      <c r="H6680">
        <v>6.2</v>
      </c>
      <c r="I6680">
        <v>6.2</v>
      </c>
      <c r="J6680">
        <v>5.9</v>
      </c>
      <c r="K6680">
        <v>4.5999999999999996</v>
      </c>
      <c r="L6680">
        <v>5.3</v>
      </c>
      <c r="M6680">
        <v>5.6</v>
      </c>
      <c r="N6680">
        <v>6.2</v>
      </c>
      <c r="O6680">
        <v>5.7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 t="s">
        <v>64</v>
      </c>
      <c r="AD6680">
        <v>2</v>
      </c>
      <c r="AE6680" t="s">
        <v>24</v>
      </c>
      <c r="AF6680">
        <v>6.2</v>
      </c>
      <c r="AG6680">
        <v>0</v>
      </c>
      <c r="AH6680">
        <v>2.14</v>
      </c>
      <c r="AI6680">
        <v>51.4</v>
      </c>
    </row>
    <row r="6681" spans="1:35" x14ac:dyDescent="0.3">
      <c r="A6681">
        <v>2169</v>
      </c>
      <c r="B6681" t="s">
        <v>63</v>
      </c>
      <c r="C6681" t="s">
        <v>25</v>
      </c>
      <c r="D6681" s="1">
        <v>44370.423611111109</v>
      </c>
      <c r="E6681">
        <v>100</v>
      </c>
      <c r="F6681">
        <v>100</v>
      </c>
      <c r="G6681">
        <v>100</v>
      </c>
      <c r="H6681">
        <v>100</v>
      </c>
      <c r="I6681">
        <v>100</v>
      </c>
      <c r="J6681">
        <v>100</v>
      </c>
      <c r="K6681">
        <v>100</v>
      </c>
      <c r="L6681">
        <v>100</v>
      </c>
      <c r="M6681">
        <v>100</v>
      </c>
      <c r="N6681">
        <v>100</v>
      </c>
      <c r="O6681">
        <v>100</v>
      </c>
      <c r="P6681">
        <v>100</v>
      </c>
      <c r="Q6681">
        <v>100</v>
      </c>
      <c r="R6681">
        <v>100</v>
      </c>
      <c r="S6681">
        <v>100</v>
      </c>
      <c r="T6681">
        <v>100</v>
      </c>
      <c r="U6681">
        <v>100</v>
      </c>
      <c r="V6681">
        <v>100</v>
      </c>
      <c r="W6681">
        <v>100</v>
      </c>
      <c r="X6681">
        <v>100</v>
      </c>
      <c r="Y6681">
        <v>100</v>
      </c>
      <c r="Z6681">
        <v>100</v>
      </c>
      <c r="AA6681">
        <v>100</v>
      </c>
      <c r="AB6681">
        <v>100</v>
      </c>
      <c r="AC6681" t="s">
        <v>64</v>
      </c>
      <c r="AD6681">
        <v>3</v>
      </c>
      <c r="AE6681" t="s">
        <v>23</v>
      </c>
      <c r="AF6681">
        <v>100</v>
      </c>
      <c r="AG6681">
        <v>100</v>
      </c>
      <c r="AH6681">
        <v>100</v>
      </c>
      <c r="AI6681">
        <v>2400</v>
      </c>
    </row>
    <row r="6682" spans="1:35" x14ac:dyDescent="0.3">
      <c r="A6682">
        <v>2170</v>
      </c>
      <c r="B6682" t="s">
        <v>63</v>
      </c>
      <c r="C6682" t="s">
        <v>26</v>
      </c>
      <c r="D6682" s="1">
        <v>44370.423611111109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80</v>
      </c>
      <c r="S6682">
        <v>80</v>
      </c>
      <c r="T6682">
        <v>80</v>
      </c>
      <c r="U6682">
        <v>80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 t="s">
        <v>64</v>
      </c>
      <c r="AD6682">
        <v>3</v>
      </c>
      <c r="AE6682" t="s">
        <v>23</v>
      </c>
      <c r="AF6682">
        <v>80</v>
      </c>
      <c r="AG6682">
        <v>0</v>
      </c>
      <c r="AH6682">
        <v>13.33</v>
      </c>
      <c r="AI6682">
        <v>320</v>
      </c>
    </row>
    <row r="6683" spans="1:35" x14ac:dyDescent="0.3">
      <c r="A6683">
        <v>2171</v>
      </c>
      <c r="B6683" t="s">
        <v>63</v>
      </c>
      <c r="C6683" t="s">
        <v>28</v>
      </c>
      <c r="D6683" s="1">
        <v>44370.423611111109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138</v>
      </c>
      <c r="T6683">
        <v>138</v>
      </c>
      <c r="U6683">
        <v>138</v>
      </c>
      <c r="V6683">
        <v>110</v>
      </c>
      <c r="W6683">
        <v>110</v>
      </c>
      <c r="X6683">
        <v>110</v>
      </c>
      <c r="Y6683">
        <v>0</v>
      </c>
      <c r="Z6683">
        <v>0</v>
      </c>
      <c r="AA6683">
        <v>0</v>
      </c>
      <c r="AB6683">
        <v>0</v>
      </c>
      <c r="AC6683" t="s">
        <v>64</v>
      </c>
      <c r="AD6683">
        <v>3</v>
      </c>
      <c r="AE6683" t="s">
        <v>23</v>
      </c>
      <c r="AF6683">
        <v>138</v>
      </c>
      <c r="AG6683">
        <v>0</v>
      </c>
      <c r="AH6683">
        <v>31</v>
      </c>
      <c r="AI6683">
        <v>744</v>
      </c>
    </row>
    <row r="6684" spans="1:35" x14ac:dyDescent="0.3">
      <c r="A6684">
        <v>2172</v>
      </c>
      <c r="B6684" t="s">
        <v>63</v>
      </c>
      <c r="C6684" t="s">
        <v>27</v>
      </c>
      <c r="D6684" s="1">
        <v>44370.423611111109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 t="s">
        <v>64</v>
      </c>
      <c r="AD6684">
        <v>3</v>
      </c>
      <c r="AE6684" t="s">
        <v>23</v>
      </c>
      <c r="AF6684">
        <v>0</v>
      </c>
      <c r="AG6684">
        <v>0</v>
      </c>
      <c r="AH6684">
        <v>0</v>
      </c>
      <c r="AI6684">
        <v>0</v>
      </c>
    </row>
    <row r="6685" spans="1:35" x14ac:dyDescent="0.3">
      <c r="A6685">
        <v>6219</v>
      </c>
      <c r="B6685" t="s">
        <v>63</v>
      </c>
      <c r="C6685" t="s">
        <v>25</v>
      </c>
      <c r="D6685" s="1">
        <v>44370.423611111109</v>
      </c>
      <c r="E6685">
        <v>12300</v>
      </c>
      <c r="F6685">
        <v>14400</v>
      </c>
      <c r="G6685">
        <v>21000</v>
      </c>
      <c r="H6685">
        <v>22000</v>
      </c>
      <c r="I6685">
        <v>22000</v>
      </c>
      <c r="J6685">
        <v>20800</v>
      </c>
      <c r="K6685">
        <v>18400</v>
      </c>
      <c r="L6685">
        <v>25200</v>
      </c>
      <c r="M6685">
        <v>26000</v>
      </c>
      <c r="N6685">
        <v>27200</v>
      </c>
      <c r="O6685">
        <v>26200</v>
      </c>
      <c r="P6685">
        <v>12300</v>
      </c>
      <c r="Q6685">
        <v>18600</v>
      </c>
      <c r="R6685">
        <v>13200</v>
      </c>
      <c r="S6685">
        <v>13100</v>
      </c>
      <c r="T6685">
        <v>13200</v>
      </c>
      <c r="U6685">
        <v>13500</v>
      </c>
      <c r="V6685">
        <v>12000</v>
      </c>
      <c r="W6685">
        <v>12000</v>
      </c>
      <c r="X6685">
        <v>7500</v>
      </c>
      <c r="Y6685">
        <v>7200</v>
      </c>
      <c r="Z6685">
        <v>7300</v>
      </c>
      <c r="AA6685">
        <v>14000</v>
      </c>
      <c r="AB6685">
        <v>14200</v>
      </c>
      <c r="AC6685" t="s">
        <v>64</v>
      </c>
      <c r="AD6685">
        <v>1</v>
      </c>
      <c r="AE6685" t="s">
        <v>65</v>
      </c>
      <c r="AF6685">
        <v>27200</v>
      </c>
      <c r="AG6685">
        <v>7200</v>
      </c>
      <c r="AH6685">
        <v>16400</v>
      </c>
      <c r="AI6685">
        <v>393600</v>
      </c>
    </row>
    <row r="6686" spans="1:35" x14ac:dyDescent="0.3">
      <c r="A6686">
        <v>6218</v>
      </c>
      <c r="B6686" t="s">
        <v>63</v>
      </c>
      <c r="C6686" t="s">
        <v>25</v>
      </c>
      <c r="D6686" s="1">
        <v>44369.423611111109</v>
      </c>
      <c r="E6686">
        <v>13000</v>
      </c>
      <c r="F6686">
        <v>21500</v>
      </c>
      <c r="G6686">
        <v>21900</v>
      </c>
      <c r="H6686">
        <v>21800</v>
      </c>
      <c r="I6686">
        <v>22200</v>
      </c>
      <c r="J6686">
        <v>23000</v>
      </c>
      <c r="K6686">
        <v>23000</v>
      </c>
      <c r="L6686">
        <v>22800</v>
      </c>
      <c r="M6686">
        <v>22800</v>
      </c>
      <c r="N6686">
        <v>22500</v>
      </c>
      <c r="O6686">
        <v>21600</v>
      </c>
      <c r="P6686">
        <v>7400</v>
      </c>
      <c r="Q6686">
        <v>21000</v>
      </c>
      <c r="R6686">
        <v>21500</v>
      </c>
      <c r="S6686">
        <v>12600</v>
      </c>
      <c r="T6686">
        <v>12500</v>
      </c>
      <c r="U6686">
        <v>12600</v>
      </c>
      <c r="V6686">
        <v>7300</v>
      </c>
      <c r="W6686">
        <v>7200</v>
      </c>
      <c r="X6686">
        <v>7300</v>
      </c>
      <c r="Y6686">
        <v>7000</v>
      </c>
      <c r="Z6686">
        <v>7200</v>
      </c>
      <c r="AA6686">
        <v>7200</v>
      </c>
      <c r="AB6686">
        <v>12500</v>
      </c>
      <c r="AC6686" t="s">
        <v>64</v>
      </c>
      <c r="AD6686">
        <v>1</v>
      </c>
      <c r="AE6686" t="s">
        <v>65</v>
      </c>
      <c r="AF6686">
        <v>23000</v>
      </c>
      <c r="AG6686">
        <v>7000</v>
      </c>
      <c r="AH6686">
        <v>15808</v>
      </c>
      <c r="AI6686">
        <v>379400</v>
      </c>
    </row>
    <row r="6687" spans="1:35" x14ac:dyDescent="0.3">
      <c r="A6687">
        <v>2165</v>
      </c>
      <c r="B6687" t="s">
        <v>63</v>
      </c>
      <c r="C6687" t="s">
        <v>25</v>
      </c>
      <c r="D6687" s="1">
        <v>44369.423611111109</v>
      </c>
      <c r="E6687">
        <v>80</v>
      </c>
      <c r="F6687">
        <v>105</v>
      </c>
      <c r="G6687">
        <v>105</v>
      </c>
      <c r="H6687">
        <v>105</v>
      </c>
      <c r="I6687">
        <v>105</v>
      </c>
      <c r="J6687">
        <v>105</v>
      </c>
      <c r="K6687">
        <v>105</v>
      </c>
      <c r="L6687">
        <v>105</v>
      </c>
      <c r="M6687">
        <v>105</v>
      </c>
      <c r="N6687">
        <v>105</v>
      </c>
      <c r="O6687">
        <v>105</v>
      </c>
      <c r="P6687">
        <v>80</v>
      </c>
      <c r="Q6687">
        <v>105</v>
      </c>
      <c r="R6687">
        <v>105</v>
      </c>
      <c r="S6687">
        <v>105</v>
      </c>
      <c r="T6687">
        <v>105</v>
      </c>
      <c r="U6687">
        <v>105</v>
      </c>
      <c r="V6687">
        <v>80</v>
      </c>
      <c r="W6687">
        <v>80</v>
      </c>
      <c r="X6687">
        <v>80</v>
      </c>
      <c r="Y6687">
        <v>105</v>
      </c>
      <c r="Z6687">
        <v>105</v>
      </c>
      <c r="AA6687">
        <v>105</v>
      </c>
      <c r="AB6687">
        <v>105</v>
      </c>
      <c r="AC6687" t="s">
        <v>64</v>
      </c>
      <c r="AD6687">
        <v>3</v>
      </c>
      <c r="AE6687" t="s">
        <v>23</v>
      </c>
      <c r="AF6687">
        <v>105</v>
      </c>
      <c r="AG6687">
        <v>80</v>
      </c>
      <c r="AH6687">
        <v>99.79</v>
      </c>
      <c r="AI6687">
        <v>2395</v>
      </c>
    </row>
    <row r="6688" spans="1:35" x14ac:dyDescent="0.3">
      <c r="A6688">
        <v>2166</v>
      </c>
      <c r="B6688" t="s">
        <v>63</v>
      </c>
      <c r="C6688" t="s">
        <v>26</v>
      </c>
      <c r="D6688" s="1">
        <v>44369.423611111109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 t="s">
        <v>64</v>
      </c>
      <c r="AD6688">
        <v>3</v>
      </c>
      <c r="AE6688" t="s">
        <v>23</v>
      </c>
      <c r="AF6688">
        <v>0</v>
      </c>
      <c r="AG6688">
        <v>0</v>
      </c>
      <c r="AH6688">
        <v>0</v>
      </c>
      <c r="AI6688">
        <v>0</v>
      </c>
    </row>
    <row r="6689" spans="1:35" x14ac:dyDescent="0.3">
      <c r="A6689">
        <v>2167</v>
      </c>
      <c r="B6689" t="s">
        <v>63</v>
      </c>
      <c r="C6689" t="s">
        <v>28</v>
      </c>
      <c r="D6689" s="1">
        <v>44369.423611111109</v>
      </c>
      <c r="E6689">
        <v>0</v>
      </c>
      <c r="F6689">
        <v>0</v>
      </c>
      <c r="G6689">
        <v>115</v>
      </c>
      <c r="H6689">
        <v>115</v>
      </c>
      <c r="I6689">
        <v>115</v>
      </c>
      <c r="J6689">
        <v>115</v>
      </c>
      <c r="K6689">
        <v>115</v>
      </c>
      <c r="L6689">
        <v>115</v>
      </c>
      <c r="M6689">
        <v>115</v>
      </c>
      <c r="N6689">
        <v>115</v>
      </c>
      <c r="O6689">
        <v>115</v>
      </c>
      <c r="P6689">
        <v>0</v>
      </c>
      <c r="Q6689">
        <v>115</v>
      </c>
      <c r="R6689">
        <v>115</v>
      </c>
      <c r="S6689">
        <v>115</v>
      </c>
      <c r="T6689">
        <v>115</v>
      </c>
      <c r="U6689">
        <v>115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 t="s">
        <v>64</v>
      </c>
      <c r="AD6689">
        <v>3</v>
      </c>
      <c r="AE6689" t="s">
        <v>23</v>
      </c>
      <c r="AF6689">
        <v>115</v>
      </c>
      <c r="AG6689">
        <v>0</v>
      </c>
      <c r="AH6689">
        <v>67.08</v>
      </c>
      <c r="AI6689">
        <v>1610</v>
      </c>
    </row>
    <row r="6690" spans="1:35" x14ac:dyDescent="0.3">
      <c r="A6690">
        <v>2168</v>
      </c>
      <c r="B6690" t="s">
        <v>63</v>
      </c>
      <c r="C6690" t="s">
        <v>27</v>
      </c>
      <c r="D6690" s="1">
        <v>44369.423611111109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 t="s">
        <v>64</v>
      </c>
      <c r="AD6690">
        <v>3</v>
      </c>
      <c r="AE6690" t="s">
        <v>23</v>
      </c>
      <c r="AF6690">
        <v>0</v>
      </c>
      <c r="AG6690">
        <v>0</v>
      </c>
      <c r="AH6690">
        <v>0</v>
      </c>
      <c r="AI6690">
        <v>0</v>
      </c>
    </row>
    <row r="6691" spans="1:35" x14ac:dyDescent="0.3">
      <c r="A6691">
        <v>4870</v>
      </c>
      <c r="B6691" t="s">
        <v>63</v>
      </c>
      <c r="C6691" t="s">
        <v>25</v>
      </c>
      <c r="D6691" s="1">
        <v>44369.423611111109</v>
      </c>
      <c r="E6691">
        <v>0.3</v>
      </c>
      <c r="F6691">
        <v>8.1999999999999993</v>
      </c>
      <c r="G6691">
        <v>8.4</v>
      </c>
      <c r="H6691">
        <v>8.4</v>
      </c>
      <c r="I6691">
        <v>8.6</v>
      </c>
      <c r="J6691">
        <v>8.9</v>
      </c>
      <c r="K6691">
        <v>8.9</v>
      </c>
      <c r="L6691">
        <v>8.8000000000000007</v>
      </c>
      <c r="M6691">
        <v>8.9</v>
      </c>
      <c r="N6691">
        <v>8.3000000000000007</v>
      </c>
      <c r="O6691">
        <v>8.1999999999999993</v>
      </c>
      <c r="P6691">
        <v>0.4</v>
      </c>
      <c r="Q6691">
        <v>7.9</v>
      </c>
      <c r="R6691">
        <v>8.1999999999999993</v>
      </c>
      <c r="S6691">
        <v>5.0999999999999996</v>
      </c>
      <c r="T6691">
        <v>5</v>
      </c>
      <c r="U6691">
        <v>5.0999999999999996</v>
      </c>
      <c r="V6691">
        <v>0.4</v>
      </c>
      <c r="W6691">
        <v>0.3</v>
      </c>
      <c r="X6691">
        <v>0.3</v>
      </c>
      <c r="Y6691">
        <v>0.3</v>
      </c>
      <c r="Z6691">
        <v>0.3</v>
      </c>
      <c r="AA6691">
        <v>0.3</v>
      </c>
      <c r="AB6691">
        <v>1.1000000000000001</v>
      </c>
      <c r="AC6691" t="s">
        <v>64</v>
      </c>
      <c r="AD6691">
        <v>2</v>
      </c>
      <c r="AE6691" t="s">
        <v>24</v>
      </c>
      <c r="AF6691">
        <v>8.9</v>
      </c>
      <c r="AG6691">
        <v>0.3</v>
      </c>
      <c r="AH6691">
        <v>5.03</v>
      </c>
      <c r="AI6691">
        <v>120.6</v>
      </c>
    </row>
    <row r="6692" spans="1:35" x14ac:dyDescent="0.3">
      <c r="A6692">
        <v>4871</v>
      </c>
      <c r="B6692" t="s">
        <v>63</v>
      </c>
      <c r="C6692" t="s">
        <v>26</v>
      </c>
      <c r="D6692" s="1">
        <v>44369.423611111109</v>
      </c>
      <c r="E6692">
        <v>0</v>
      </c>
      <c r="F6692">
        <v>6.2</v>
      </c>
      <c r="G6692">
        <v>6.3</v>
      </c>
      <c r="H6692">
        <v>6.3</v>
      </c>
      <c r="I6692">
        <v>6.4</v>
      </c>
      <c r="J6692">
        <v>6.8</v>
      </c>
      <c r="K6692">
        <v>6.8</v>
      </c>
      <c r="L6692">
        <v>6.6</v>
      </c>
      <c r="M6692">
        <v>6.6</v>
      </c>
      <c r="N6692">
        <v>6.2</v>
      </c>
      <c r="O6692">
        <v>6.2</v>
      </c>
      <c r="P6692">
        <v>0</v>
      </c>
      <c r="Q6692">
        <v>5.8</v>
      </c>
      <c r="R6692">
        <v>6.2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4.2</v>
      </c>
      <c r="AC6692" t="s">
        <v>64</v>
      </c>
      <c r="AD6692">
        <v>2</v>
      </c>
      <c r="AE6692" t="s">
        <v>24</v>
      </c>
      <c r="AF6692">
        <v>6.8</v>
      </c>
      <c r="AG6692">
        <v>0</v>
      </c>
      <c r="AH6692">
        <v>3.36</v>
      </c>
      <c r="AI6692">
        <v>80.599999999999994</v>
      </c>
    </row>
    <row r="6693" spans="1:35" x14ac:dyDescent="0.3">
      <c r="A6693">
        <v>4868</v>
      </c>
      <c r="B6693" t="s">
        <v>63</v>
      </c>
      <c r="C6693" t="s">
        <v>25</v>
      </c>
      <c r="D6693" s="1">
        <v>44368.423611111109</v>
      </c>
      <c r="E6693">
        <v>7.9</v>
      </c>
      <c r="F6693">
        <v>4.8</v>
      </c>
      <c r="G6693">
        <v>5.8</v>
      </c>
      <c r="H6693">
        <v>7</v>
      </c>
      <c r="I6693">
        <v>7.6</v>
      </c>
      <c r="J6693">
        <v>8.1999999999999993</v>
      </c>
      <c r="K6693">
        <v>8.1</v>
      </c>
      <c r="L6693">
        <v>8.3000000000000007</v>
      </c>
      <c r="M6693">
        <v>8</v>
      </c>
      <c r="N6693">
        <v>8.9</v>
      </c>
      <c r="O6693">
        <v>8.8000000000000007</v>
      </c>
      <c r="P6693">
        <v>5.6</v>
      </c>
      <c r="Q6693">
        <v>8.5</v>
      </c>
      <c r="R6693">
        <v>8.1</v>
      </c>
      <c r="S6693">
        <v>8.1999999999999993</v>
      </c>
      <c r="T6693">
        <v>6</v>
      </c>
      <c r="U6693">
        <v>5.3</v>
      </c>
      <c r="V6693">
        <v>5.7</v>
      </c>
      <c r="W6693">
        <v>4.7</v>
      </c>
      <c r="X6693">
        <v>4.9000000000000004</v>
      </c>
      <c r="Y6693">
        <v>4.9000000000000004</v>
      </c>
      <c r="Z6693">
        <v>4.8</v>
      </c>
      <c r="AA6693">
        <v>4.8</v>
      </c>
      <c r="AB6693">
        <v>4.8</v>
      </c>
      <c r="AC6693" t="s">
        <v>64</v>
      </c>
      <c r="AD6693">
        <v>2</v>
      </c>
      <c r="AE6693" t="s">
        <v>24</v>
      </c>
      <c r="AF6693">
        <v>8.9</v>
      </c>
      <c r="AG6693">
        <v>4.7</v>
      </c>
      <c r="AH6693">
        <v>6.65</v>
      </c>
      <c r="AI6693">
        <v>159.69999999999999</v>
      </c>
    </row>
    <row r="6694" spans="1:35" x14ac:dyDescent="0.3">
      <c r="A6694">
        <v>4869</v>
      </c>
      <c r="B6694" t="s">
        <v>63</v>
      </c>
      <c r="C6694" t="s">
        <v>26</v>
      </c>
      <c r="D6694" s="1">
        <v>44368.423611111109</v>
      </c>
      <c r="E6694">
        <v>5.7</v>
      </c>
      <c r="F6694">
        <v>0</v>
      </c>
      <c r="G6694">
        <v>3.8</v>
      </c>
      <c r="H6694">
        <v>5</v>
      </c>
      <c r="I6694">
        <v>5.4</v>
      </c>
      <c r="J6694">
        <v>5.9</v>
      </c>
      <c r="K6694">
        <v>5.9</v>
      </c>
      <c r="L6694">
        <v>6.1</v>
      </c>
      <c r="M6694">
        <v>6</v>
      </c>
      <c r="N6694">
        <v>6.6</v>
      </c>
      <c r="O6694">
        <v>6.5</v>
      </c>
      <c r="P6694">
        <v>0</v>
      </c>
      <c r="Q6694">
        <v>6.5</v>
      </c>
      <c r="R6694">
        <v>5.9</v>
      </c>
      <c r="S6694">
        <v>6.2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 t="s">
        <v>64</v>
      </c>
      <c r="AD6694">
        <v>2</v>
      </c>
      <c r="AE6694" t="s">
        <v>24</v>
      </c>
      <c r="AF6694">
        <v>6.6</v>
      </c>
      <c r="AG6694">
        <v>0</v>
      </c>
      <c r="AH6694">
        <v>3.15</v>
      </c>
      <c r="AI6694">
        <v>75.5</v>
      </c>
    </row>
    <row r="6695" spans="1:35" x14ac:dyDescent="0.3">
      <c r="A6695">
        <v>2161</v>
      </c>
      <c r="B6695" t="s">
        <v>63</v>
      </c>
      <c r="C6695" t="s">
        <v>25</v>
      </c>
      <c r="D6695" s="1">
        <v>44368.423611111109</v>
      </c>
      <c r="E6695">
        <v>0</v>
      </c>
      <c r="F6695">
        <v>90</v>
      </c>
      <c r="G6695">
        <v>100</v>
      </c>
      <c r="H6695">
        <v>100</v>
      </c>
      <c r="I6695">
        <v>100</v>
      </c>
      <c r="J6695">
        <v>111</v>
      </c>
      <c r="K6695">
        <v>100</v>
      </c>
      <c r="L6695">
        <v>100</v>
      </c>
      <c r="M6695">
        <v>100</v>
      </c>
      <c r="N6695">
        <v>100</v>
      </c>
      <c r="O6695">
        <v>100</v>
      </c>
      <c r="P6695">
        <v>0</v>
      </c>
      <c r="Q6695">
        <v>100</v>
      </c>
      <c r="R6695">
        <v>100</v>
      </c>
      <c r="S6695">
        <v>100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 t="s">
        <v>64</v>
      </c>
      <c r="AD6695">
        <v>3</v>
      </c>
      <c r="AE6695" t="s">
        <v>23</v>
      </c>
      <c r="AF6695">
        <v>111</v>
      </c>
      <c r="AG6695">
        <v>0</v>
      </c>
      <c r="AH6695">
        <v>54.21</v>
      </c>
      <c r="AI6695">
        <v>1301</v>
      </c>
    </row>
    <row r="6696" spans="1:35" x14ac:dyDescent="0.3">
      <c r="A6696">
        <v>2162</v>
      </c>
      <c r="B6696" t="s">
        <v>63</v>
      </c>
      <c r="C6696" t="s">
        <v>26</v>
      </c>
      <c r="D6696" s="1">
        <v>44368.423611111109</v>
      </c>
      <c r="E6696">
        <v>0</v>
      </c>
      <c r="F6696">
        <v>0</v>
      </c>
      <c r="G6696">
        <v>115</v>
      </c>
      <c r="H6696">
        <v>115</v>
      </c>
      <c r="I6696">
        <v>115</v>
      </c>
      <c r="J6696">
        <v>115</v>
      </c>
      <c r="K6696">
        <v>115</v>
      </c>
      <c r="L6696">
        <v>115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 t="s">
        <v>64</v>
      </c>
      <c r="AD6696">
        <v>3</v>
      </c>
      <c r="AE6696" t="s">
        <v>23</v>
      </c>
      <c r="AF6696">
        <v>115</v>
      </c>
      <c r="AG6696">
        <v>0</v>
      </c>
      <c r="AH6696">
        <v>28.75</v>
      </c>
      <c r="AI6696">
        <v>690</v>
      </c>
    </row>
    <row r="6697" spans="1:35" x14ac:dyDescent="0.3">
      <c r="A6697">
        <v>2163</v>
      </c>
      <c r="B6697" t="s">
        <v>63</v>
      </c>
      <c r="C6697" t="s">
        <v>28</v>
      </c>
      <c r="D6697" s="1">
        <v>44368.423611111109</v>
      </c>
      <c r="E6697">
        <v>80</v>
      </c>
      <c r="F6697">
        <v>86</v>
      </c>
      <c r="G6697">
        <v>98</v>
      </c>
      <c r="H6697">
        <v>99</v>
      </c>
      <c r="I6697">
        <v>95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80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80</v>
      </c>
      <c r="W6697">
        <v>80</v>
      </c>
      <c r="X6697">
        <v>80</v>
      </c>
      <c r="Y6697">
        <v>86</v>
      </c>
      <c r="Z6697">
        <v>86</v>
      </c>
      <c r="AA6697">
        <v>86</v>
      </c>
      <c r="AB6697">
        <v>86</v>
      </c>
      <c r="AC6697" t="s">
        <v>64</v>
      </c>
      <c r="AD6697">
        <v>3</v>
      </c>
      <c r="AE6697" t="s">
        <v>23</v>
      </c>
      <c r="AF6697">
        <v>99</v>
      </c>
      <c r="AG6697">
        <v>0</v>
      </c>
      <c r="AH6697">
        <v>46.75</v>
      </c>
      <c r="AI6697">
        <v>1122</v>
      </c>
    </row>
    <row r="6698" spans="1:35" x14ac:dyDescent="0.3">
      <c r="A6698">
        <v>2164</v>
      </c>
      <c r="B6698" t="s">
        <v>63</v>
      </c>
      <c r="C6698" t="s">
        <v>27</v>
      </c>
      <c r="D6698" s="1">
        <v>44368.423611111109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 t="s">
        <v>64</v>
      </c>
      <c r="AD6698">
        <v>3</v>
      </c>
      <c r="AE6698" t="s">
        <v>23</v>
      </c>
      <c r="AF6698">
        <v>0</v>
      </c>
      <c r="AG6698">
        <v>0</v>
      </c>
      <c r="AH6698">
        <v>0</v>
      </c>
      <c r="AI6698">
        <v>0</v>
      </c>
    </row>
    <row r="6699" spans="1:35" x14ac:dyDescent="0.3">
      <c r="A6699">
        <v>6217</v>
      </c>
      <c r="B6699" t="s">
        <v>63</v>
      </c>
      <c r="C6699" t="s">
        <v>25</v>
      </c>
      <c r="D6699" s="1">
        <v>44368.423611111109</v>
      </c>
      <c r="E6699">
        <v>20400</v>
      </c>
      <c r="F6699">
        <v>12500</v>
      </c>
      <c r="G6699">
        <v>17400</v>
      </c>
      <c r="H6699">
        <v>19800</v>
      </c>
      <c r="I6699">
        <v>20400</v>
      </c>
      <c r="J6699">
        <v>21600</v>
      </c>
      <c r="K6699">
        <v>21500</v>
      </c>
      <c r="L6699">
        <v>27200</v>
      </c>
      <c r="M6699">
        <v>27200</v>
      </c>
      <c r="N6699">
        <v>28400</v>
      </c>
      <c r="O6699">
        <v>28400</v>
      </c>
      <c r="P6699">
        <v>12500</v>
      </c>
      <c r="Q6699">
        <v>28000</v>
      </c>
      <c r="R6699">
        <v>26800</v>
      </c>
      <c r="S6699">
        <v>27300</v>
      </c>
      <c r="T6699">
        <v>19000</v>
      </c>
      <c r="U6699">
        <v>18000</v>
      </c>
      <c r="V6699">
        <v>12900</v>
      </c>
      <c r="W6699">
        <v>12000</v>
      </c>
      <c r="X6699">
        <v>12200</v>
      </c>
      <c r="Y6699">
        <v>12200</v>
      </c>
      <c r="Z6699">
        <v>11800</v>
      </c>
      <c r="AA6699">
        <v>12000</v>
      </c>
      <c r="AB6699">
        <v>12400</v>
      </c>
      <c r="AC6699" t="s">
        <v>64</v>
      </c>
      <c r="AD6699">
        <v>1</v>
      </c>
      <c r="AE6699" t="s">
        <v>65</v>
      </c>
      <c r="AF6699">
        <v>28400</v>
      </c>
      <c r="AG6699">
        <v>11800</v>
      </c>
      <c r="AH6699">
        <v>19246</v>
      </c>
      <c r="AI6699">
        <v>461900</v>
      </c>
    </row>
    <row r="6700" spans="1:35" x14ac:dyDescent="0.3">
      <c r="A6700">
        <v>6216</v>
      </c>
      <c r="B6700" t="s">
        <v>63</v>
      </c>
      <c r="C6700" t="s">
        <v>25</v>
      </c>
      <c r="D6700" s="1">
        <v>44367.423611111109</v>
      </c>
      <c r="E6700">
        <v>27500</v>
      </c>
      <c r="F6700">
        <v>7600</v>
      </c>
      <c r="G6700">
        <v>7500</v>
      </c>
      <c r="H6700">
        <v>7500</v>
      </c>
      <c r="I6700">
        <v>19400</v>
      </c>
      <c r="J6700">
        <v>19000</v>
      </c>
      <c r="K6700">
        <v>18800</v>
      </c>
      <c r="L6700">
        <v>19000</v>
      </c>
      <c r="M6700">
        <v>18800</v>
      </c>
      <c r="N6700">
        <v>21500</v>
      </c>
      <c r="O6700">
        <v>21600</v>
      </c>
      <c r="P6700">
        <v>25800</v>
      </c>
      <c r="Q6700">
        <v>20700</v>
      </c>
      <c r="R6700">
        <v>21300</v>
      </c>
      <c r="S6700">
        <v>20700</v>
      </c>
      <c r="T6700">
        <v>20700</v>
      </c>
      <c r="U6700">
        <v>20500</v>
      </c>
      <c r="V6700">
        <v>19300</v>
      </c>
      <c r="W6700">
        <v>14300</v>
      </c>
      <c r="X6700">
        <v>13100</v>
      </c>
      <c r="Y6700">
        <v>12800</v>
      </c>
      <c r="Z6700">
        <v>12600</v>
      </c>
      <c r="AA6700">
        <v>12700</v>
      </c>
      <c r="AB6700">
        <v>7400</v>
      </c>
      <c r="AC6700" t="s">
        <v>64</v>
      </c>
      <c r="AD6700">
        <v>1</v>
      </c>
      <c r="AE6700" t="s">
        <v>65</v>
      </c>
      <c r="AF6700">
        <v>27500</v>
      </c>
      <c r="AG6700">
        <v>7400</v>
      </c>
      <c r="AH6700">
        <v>17088</v>
      </c>
      <c r="AI6700">
        <v>410100</v>
      </c>
    </row>
    <row r="6701" spans="1:35" x14ac:dyDescent="0.3">
      <c r="A6701">
        <v>2157</v>
      </c>
      <c r="B6701" t="s">
        <v>63</v>
      </c>
      <c r="C6701" t="s">
        <v>25</v>
      </c>
      <c r="D6701" s="1">
        <v>44367.423611111109</v>
      </c>
      <c r="E6701">
        <v>100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110</v>
      </c>
      <c r="O6701">
        <v>110</v>
      </c>
      <c r="P6701">
        <v>0</v>
      </c>
      <c r="Q6701">
        <v>110</v>
      </c>
      <c r="R6701">
        <v>110</v>
      </c>
      <c r="S6701">
        <v>110</v>
      </c>
      <c r="T6701">
        <v>110</v>
      </c>
      <c r="U6701">
        <v>110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 t="s">
        <v>64</v>
      </c>
      <c r="AD6701">
        <v>3</v>
      </c>
      <c r="AE6701" t="s">
        <v>23</v>
      </c>
      <c r="AF6701">
        <v>110</v>
      </c>
      <c r="AG6701">
        <v>0</v>
      </c>
      <c r="AH6701">
        <v>36.25</v>
      </c>
      <c r="AI6701">
        <v>870</v>
      </c>
    </row>
    <row r="6702" spans="1:35" x14ac:dyDescent="0.3">
      <c r="A6702">
        <v>2158</v>
      </c>
      <c r="B6702" t="s">
        <v>63</v>
      </c>
      <c r="C6702" t="s">
        <v>26</v>
      </c>
      <c r="D6702" s="1">
        <v>44367.423611111109</v>
      </c>
      <c r="E6702">
        <v>0</v>
      </c>
      <c r="F6702">
        <v>95</v>
      </c>
      <c r="G6702">
        <v>95</v>
      </c>
      <c r="H6702">
        <v>95</v>
      </c>
      <c r="I6702">
        <v>95</v>
      </c>
      <c r="J6702">
        <v>95</v>
      </c>
      <c r="K6702">
        <v>95</v>
      </c>
      <c r="L6702">
        <v>95</v>
      </c>
      <c r="M6702">
        <v>95</v>
      </c>
      <c r="N6702">
        <v>95</v>
      </c>
      <c r="O6702">
        <v>95</v>
      </c>
      <c r="P6702">
        <v>100</v>
      </c>
      <c r="Q6702">
        <v>95</v>
      </c>
      <c r="R6702">
        <v>95</v>
      </c>
      <c r="S6702">
        <v>95</v>
      </c>
      <c r="T6702">
        <v>95</v>
      </c>
      <c r="U6702">
        <v>95</v>
      </c>
      <c r="V6702">
        <v>100</v>
      </c>
      <c r="W6702">
        <v>100</v>
      </c>
      <c r="X6702">
        <v>100</v>
      </c>
      <c r="Y6702">
        <v>95</v>
      </c>
      <c r="Z6702">
        <v>95</v>
      </c>
      <c r="AA6702">
        <v>95</v>
      </c>
      <c r="AB6702">
        <v>95</v>
      </c>
      <c r="AC6702" t="s">
        <v>64</v>
      </c>
      <c r="AD6702">
        <v>3</v>
      </c>
      <c r="AE6702" t="s">
        <v>23</v>
      </c>
      <c r="AF6702">
        <v>100</v>
      </c>
      <c r="AG6702">
        <v>0</v>
      </c>
      <c r="AH6702">
        <v>91.88</v>
      </c>
      <c r="AI6702">
        <v>2205</v>
      </c>
    </row>
    <row r="6703" spans="1:35" x14ac:dyDescent="0.3">
      <c r="A6703">
        <v>2159</v>
      </c>
      <c r="B6703" t="s">
        <v>63</v>
      </c>
      <c r="C6703" t="s">
        <v>28</v>
      </c>
      <c r="D6703" s="1">
        <v>44367.423611111109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120</v>
      </c>
      <c r="R6703">
        <v>120</v>
      </c>
      <c r="S6703">
        <v>120</v>
      </c>
      <c r="T6703">
        <v>120</v>
      </c>
      <c r="U6703">
        <v>120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 t="s">
        <v>64</v>
      </c>
      <c r="AD6703">
        <v>3</v>
      </c>
      <c r="AE6703" t="s">
        <v>23</v>
      </c>
      <c r="AF6703">
        <v>120</v>
      </c>
      <c r="AG6703">
        <v>0</v>
      </c>
      <c r="AH6703">
        <v>25</v>
      </c>
      <c r="AI6703">
        <v>600</v>
      </c>
    </row>
    <row r="6704" spans="1:35" x14ac:dyDescent="0.3">
      <c r="A6704">
        <v>2160</v>
      </c>
      <c r="B6704" t="s">
        <v>63</v>
      </c>
      <c r="C6704" t="s">
        <v>27</v>
      </c>
      <c r="D6704" s="1">
        <v>44367.423611111109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 t="s">
        <v>64</v>
      </c>
      <c r="AD6704">
        <v>3</v>
      </c>
      <c r="AE6704" t="s">
        <v>23</v>
      </c>
      <c r="AF6704">
        <v>0</v>
      </c>
      <c r="AG6704">
        <v>0</v>
      </c>
      <c r="AH6704">
        <v>0</v>
      </c>
      <c r="AI6704">
        <v>0</v>
      </c>
    </row>
    <row r="6705" spans="1:35" x14ac:dyDescent="0.3">
      <c r="A6705">
        <v>4866</v>
      </c>
      <c r="B6705" t="s">
        <v>63</v>
      </c>
      <c r="C6705" t="s">
        <v>25</v>
      </c>
      <c r="D6705" s="1">
        <v>44367.423611111109</v>
      </c>
      <c r="E6705">
        <v>8.4</v>
      </c>
      <c r="F6705">
        <v>0.3</v>
      </c>
      <c r="G6705">
        <v>0.3</v>
      </c>
      <c r="H6705">
        <v>0.3</v>
      </c>
      <c r="I6705">
        <v>7.5</v>
      </c>
      <c r="J6705">
        <v>7.4</v>
      </c>
      <c r="K6705">
        <v>7.2</v>
      </c>
      <c r="L6705">
        <v>7.2</v>
      </c>
      <c r="M6705">
        <v>7.2</v>
      </c>
      <c r="N6705">
        <v>8.5</v>
      </c>
      <c r="O6705">
        <v>8.3000000000000007</v>
      </c>
      <c r="P6705">
        <v>7.7</v>
      </c>
      <c r="Q6705">
        <v>8</v>
      </c>
      <c r="R6705">
        <v>8.1</v>
      </c>
      <c r="S6705">
        <v>7.9</v>
      </c>
      <c r="T6705">
        <v>7.8</v>
      </c>
      <c r="U6705">
        <v>8</v>
      </c>
      <c r="V6705">
        <v>6.4</v>
      </c>
      <c r="W6705">
        <v>0.9</v>
      </c>
      <c r="X6705">
        <v>0.3</v>
      </c>
      <c r="Y6705">
        <v>0.3</v>
      </c>
      <c r="Z6705">
        <v>0.3</v>
      </c>
      <c r="AA6705">
        <v>0.3</v>
      </c>
      <c r="AB6705">
        <v>0.3</v>
      </c>
      <c r="AC6705" t="s">
        <v>64</v>
      </c>
      <c r="AD6705">
        <v>2</v>
      </c>
      <c r="AE6705" t="s">
        <v>24</v>
      </c>
      <c r="AF6705">
        <v>8.5</v>
      </c>
      <c r="AG6705">
        <v>0.3</v>
      </c>
      <c r="AH6705">
        <v>4.95</v>
      </c>
      <c r="AI6705">
        <v>118.9</v>
      </c>
    </row>
    <row r="6706" spans="1:35" x14ac:dyDescent="0.3">
      <c r="A6706">
        <v>4867</v>
      </c>
      <c r="B6706" t="s">
        <v>63</v>
      </c>
      <c r="C6706" t="s">
        <v>26</v>
      </c>
      <c r="D6706" s="1">
        <v>44367.423611111109</v>
      </c>
      <c r="E6706">
        <v>6.2</v>
      </c>
      <c r="F6706">
        <v>0</v>
      </c>
      <c r="G6706">
        <v>0</v>
      </c>
      <c r="H6706">
        <v>0</v>
      </c>
      <c r="I6706">
        <v>5.4</v>
      </c>
      <c r="J6706">
        <v>5.2</v>
      </c>
      <c r="K6706">
        <v>5</v>
      </c>
      <c r="L6706">
        <v>5</v>
      </c>
      <c r="M6706">
        <v>5</v>
      </c>
      <c r="N6706">
        <v>6</v>
      </c>
      <c r="O6706">
        <v>6</v>
      </c>
      <c r="P6706">
        <v>5.3</v>
      </c>
      <c r="Q6706">
        <v>5.6</v>
      </c>
      <c r="R6706">
        <v>5.9</v>
      </c>
      <c r="S6706">
        <v>5.5</v>
      </c>
      <c r="T6706">
        <v>5.6</v>
      </c>
      <c r="U6706">
        <v>5.7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 t="s">
        <v>64</v>
      </c>
      <c r="AD6706">
        <v>2</v>
      </c>
      <c r="AE6706" t="s">
        <v>24</v>
      </c>
      <c r="AF6706">
        <v>6.2</v>
      </c>
      <c r="AG6706">
        <v>0</v>
      </c>
      <c r="AH6706">
        <v>3.23</v>
      </c>
      <c r="AI6706">
        <v>77.400000000000006</v>
      </c>
    </row>
    <row r="6707" spans="1:35" x14ac:dyDescent="0.3">
      <c r="A6707">
        <v>4864</v>
      </c>
      <c r="B6707" t="s">
        <v>63</v>
      </c>
      <c r="C6707" t="s">
        <v>25</v>
      </c>
      <c r="D6707" s="1">
        <v>44366.423611111109</v>
      </c>
      <c r="E6707">
        <v>8</v>
      </c>
      <c r="F6707">
        <v>4.8</v>
      </c>
      <c r="G6707">
        <v>4.8</v>
      </c>
      <c r="H6707">
        <v>4.5999999999999996</v>
      </c>
      <c r="I6707">
        <v>0.4</v>
      </c>
      <c r="J6707">
        <v>0.3</v>
      </c>
      <c r="K6707">
        <v>8.1999999999999993</v>
      </c>
      <c r="L6707">
        <v>8.4</v>
      </c>
      <c r="M6707">
        <v>8.4</v>
      </c>
      <c r="N6707">
        <v>8.6999999999999993</v>
      </c>
      <c r="O6707">
        <v>8.1999999999999993</v>
      </c>
      <c r="P6707">
        <v>7.3</v>
      </c>
      <c r="Q6707">
        <v>8.6</v>
      </c>
      <c r="R6707">
        <v>7.9</v>
      </c>
      <c r="S6707">
        <v>8</v>
      </c>
      <c r="T6707">
        <v>8.5</v>
      </c>
      <c r="U6707">
        <v>8.1999999999999993</v>
      </c>
      <c r="V6707">
        <v>5.0999999999999996</v>
      </c>
      <c r="W6707">
        <v>5.2</v>
      </c>
      <c r="X6707">
        <v>5.7</v>
      </c>
      <c r="Y6707">
        <v>5</v>
      </c>
      <c r="Z6707">
        <v>5</v>
      </c>
      <c r="AA6707">
        <v>5</v>
      </c>
      <c r="AB6707">
        <v>4.8</v>
      </c>
      <c r="AC6707" t="s">
        <v>64</v>
      </c>
      <c r="AD6707">
        <v>2</v>
      </c>
      <c r="AE6707" t="s">
        <v>24</v>
      </c>
      <c r="AF6707">
        <v>8.6999999999999993</v>
      </c>
      <c r="AG6707">
        <v>0.3</v>
      </c>
      <c r="AH6707">
        <v>6.21</v>
      </c>
      <c r="AI6707">
        <v>149.1</v>
      </c>
    </row>
    <row r="6708" spans="1:35" x14ac:dyDescent="0.3">
      <c r="A6708">
        <v>4865</v>
      </c>
      <c r="B6708" t="s">
        <v>63</v>
      </c>
      <c r="C6708" t="s">
        <v>26</v>
      </c>
      <c r="D6708" s="1">
        <v>44366.423611111109</v>
      </c>
      <c r="E6708">
        <v>5.6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6.2</v>
      </c>
      <c r="M6708">
        <v>6.2</v>
      </c>
      <c r="N6708">
        <v>6.3</v>
      </c>
      <c r="O6708">
        <v>6</v>
      </c>
      <c r="P6708">
        <v>5</v>
      </c>
      <c r="Q6708">
        <v>6.3</v>
      </c>
      <c r="R6708">
        <v>5.6</v>
      </c>
      <c r="S6708">
        <v>5.6</v>
      </c>
      <c r="T6708">
        <v>6.2</v>
      </c>
      <c r="U6708">
        <v>6.2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 t="s">
        <v>64</v>
      </c>
      <c r="AD6708">
        <v>2</v>
      </c>
      <c r="AE6708" t="s">
        <v>24</v>
      </c>
      <c r="AF6708">
        <v>6.3</v>
      </c>
      <c r="AG6708">
        <v>0</v>
      </c>
      <c r="AH6708">
        <v>2.72</v>
      </c>
      <c r="AI6708">
        <v>65.2</v>
      </c>
    </row>
    <row r="6709" spans="1:35" x14ac:dyDescent="0.3">
      <c r="A6709">
        <v>2153</v>
      </c>
      <c r="B6709" t="s">
        <v>63</v>
      </c>
      <c r="C6709" t="s">
        <v>25</v>
      </c>
      <c r="D6709" s="1">
        <v>44366.423611111109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109</v>
      </c>
      <c r="K6709">
        <v>109</v>
      </c>
      <c r="L6709">
        <v>109</v>
      </c>
      <c r="M6709">
        <v>109</v>
      </c>
      <c r="N6709">
        <v>109</v>
      </c>
      <c r="O6709">
        <v>109</v>
      </c>
      <c r="P6709">
        <v>0</v>
      </c>
      <c r="Q6709">
        <v>109</v>
      </c>
      <c r="R6709">
        <v>109</v>
      </c>
      <c r="S6709">
        <v>109</v>
      </c>
      <c r="T6709">
        <v>109</v>
      </c>
      <c r="U6709">
        <v>109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 t="s">
        <v>64</v>
      </c>
      <c r="AD6709">
        <v>3</v>
      </c>
      <c r="AE6709" t="s">
        <v>23</v>
      </c>
      <c r="AF6709">
        <v>109</v>
      </c>
      <c r="AG6709">
        <v>0</v>
      </c>
      <c r="AH6709">
        <v>49.96</v>
      </c>
      <c r="AI6709">
        <v>1199</v>
      </c>
    </row>
    <row r="6710" spans="1:35" x14ac:dyDescent="0.3">
      <c r="A6710">
        <v>2154</v>
      </c>
      <c r="B6710" t="s">
        <v>63</v>
      </c>
      <c r="C6710" t="s">
        <v>26</v>
      </c>
      <c r="D6710" s="1">
        <v>44366.423611111109</v>
      </c>
      <c r="E6710">
        <v>80</v>
      </c>
      <c r="F6710">
        <v>110</v>
      </c>
      <c r="G6710">
        <v>110</v>
      </c>
      <c r="H6710">
        <v>110</v>
      </c>
      <c r="I6710">
        <v>110</v>
      </c>
      <c r="J6710">
        <v>110</v>
      </c>
      <c r="K6710">
        <v>110</v>
      </c>
      <c r="L6710">
        <v>110</v>
      </c>
      <c r="M6710">
        <v>110</v>
      </c>
      <c r="N6710">
        <v>110</v>
      </c>
      <c r="O6710">
        <v>110</v>
      </c>
      <c r="P6710">
        <v>80</v>
      </c>
      <c r="Q6710">
        <v>110</v>
      </c>
      <c r="R6710">
        <v>110</v>
      </c>
      <c r="S6710">
        <v>110</v>
      </c>
      <c r="T6710">
        <v>0</v>
      </c>
      <c r="U6710">
        <v>0</v>
      </c>
      <c r="V6710">
        <v>80</v>
      </c>
      <c r="W6710">
        <v>80</v>
      </c>
      <c r="X6710">
        <v>80</v>
      </c>
      <c r="Y6710">
        <v>110</v>
      </c>
      <c r="Z6710">
        <v>110</v>
      </c>
      <c r="AA6710">
        <v>110</v>
      </c>
      <c r="AB6710">
        <v>110</v>
      </c>
      <c r="AC6710" t="s">
        <v>64</v>
      </c>
      <c r="AD6710">
        <v>3</v>
      </c>
      <c r="AE6710" t="s">
        <v>23</v>
      </c>
      <c r="AF6710">
        <v>110</v>
      </c>
      <c r="AG6710">
        <v>0</v>
      </c>
      <c r="AH6710">
        <v>94.58</v>
      </c>
      <c r="AI6710">
        <v>2270</v>
      </c>
    </row>
    <row r="6711" spans="1:35" x14ac:dyDescent="0.3">
      <c r="A6711">
        <v>2155</v>
      </c>
      <c r="B6711" t="s">
        <v>63</v>
      </c>
      <c r="C6711" t="s">
        <v>28</v>
      </c>
      <c r="D6711" s="1">
        <v>44366.423611111109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135</v>
      </c>
      <c r="U6711">
        <v>135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 t="s">
        <v>64</v>
      </c>
      <c r="AD6711">
        <v>3</v>
      </c>
      <c r="AE6711" t="s">
        <v>23</v>
      </c>
      <c r="AF6711">
        <v>135</v>
      </c>
      <c r="AG6711">
        <v>0</v>
      </c>
      <c r="AH6711">
        <v>11.25</v>
      </c>
      <c r="AI6711">
        <v>270</v>
      </c>
    </row>
    <row r="6712" spans="1:35" x14ac:dyDescent="0.3">
      <c r="A6712">
        <v>2156</v>
      </c>
      <c r="B6712" t="s">
        <v>63</v>
      </c>
      <c r="C6712" t="s">
        <v>27</v>
      </c>
      <c r="D6712" s="1">
        <v>44366.423611111109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 t="s">
        <v>64</v>
      </c>
      <c r="AD6712">
        <v>3</v>
      </c>
      <c r="AE6712" t="s">
        <v>23</v>
      </c>
      <c r="AF6712">
        <v>0</v>
      </c>
      <c r="AG6712">
        <v>0</v>
      </c>
      <c r="AH6712">
        <v>0</v>
      </c>
      <c r="AI6712">
        <v>0</v>
      </c>
    </row>
    <row r="6713" spans="1:35" x14ac:dyDescent="0.3">
      <c r="A6713">
        <v>6215</v>
      </c>
      <c r="B6713" t="s">
        <v>63</v>
      </c>
      <c r="C6713" t="s">
        <v>25</v>
      </c>
      <c r="D6713" s="1">
        <v>44366.423611111109</v>
      </c>
      <c r="E6713">
        <v>20300</v>
      </c>
      <c r="F6713">
        <v>12200</v>
      </c>
      <c r="G6713">
        <v>12400</v>
      </c>
      <c r="H6713">
        <v>12200</v>
      </c>
      <c r="I6713">
        <v>8200</v>
      </c>
      <c r="J6713">
        <v>8000</v>
      </c>
      <c r="K6713">
        <v>14200</v>
      </c>
      <c r="L6713">
        <v>27600</v>
      </c>
      <c r="M6713">
        <v>27800</v>
      </c>
      <c r="N6713">
        <v>27800</v>
      </c>
      <c r="O6713">
        <v>27800</v>
      </c>
      <c r="P6713">
        <v>20000</v>
      </c>
      <c r="Q6713">
        <v>28500</v>
      </c>
      <c r="R6713">
        <v>26200</v>
      </c>
      <c r="S6713">
        <v>26600</v>
      </c>
      <c r="T6713">
        <v>27300</v>
      </c>
      <c r="U6713">
        <v>27000</v>
      </c>
      <c r="V6713">
        <v>12100</v>
      </c>
      <c r="W6713">
        <v>12200</v>
      </c>
      <c r="X6713">
        <v>12600</v>
      </c>
      <c r="Y6713">
        <v>12000</v>
      </c>
      <c r="Z6713">
        <v>12000</v>
      </c>
      <c r="AA6713">
        <v>12200</v>
      </c>
      <c r="AB6713">
        <v>12200</v>
      </c>
      <c r="AC6713" t="s">
        <v>64</v>
      </c>
      <c r="AD6713">
        <v>1</v>
      </c>
      <c r="AE6713" t="s">
        <v>65</v>
      </c>
      <c r="AF6713">
        <v>28500</v>
      </c>
      <c r="AG6713">
        <v>8000</v>
      </c>
      <c r="AH6713">
        <v>18308</v>
      </c>
      <c r="AI6713">
        <v>439400</v>
      </c>
    </row>
    <row r="6714" spans="1:35" x14ac:dyDescent="0.3">
      <c r="A6714">
        <v>6214</v>
      </c>
      <c r="B6714" t="s">
        <v>63</v>
      </c>
      <c r="C6714" t="s">
        <v>25</v>
      </c>
      <c r="D6714" s="1">
        <v>44365.423611111109</v>
      </c>
      <c r="E6714">
        <v>25400</v>
      </c>
      <c r="F6714">
        <v>7600</v>
      </c>
      <c r="G6714">
        <v>7600</v>
      </c>
      <c r="H6714">
        <v>7600</v>
      </c>
      <c r="I6714">
        <v>7600</v>
      </c>
      <c r="J6714">
        <v>20800</v>
      </c>
      <c r="K6714">
        <v>20700</v>
      </c>
      <c r="L6714">
        <v>20200</v>
      </c>
      <c r="M6714">
        <v>13900</v>
      </c>
      <c r="N6714">
        <v>14500</v>
      </c>
      <c r="O6714">
        <v>14500</v>
      </c>
      <c r="P6714">
        <v>24900</v>
      </c>
      <c r="Q6714">
        <v>20500</v>
      </c>
      <c r="R6714">
        <v>20600</v>
      </c>
      <c r="S6714">
        <v>20900</v>
      </c>
      <c r="T6714">
        <v>20900</v>
      </c>
      <c r="U6714">
        <v>20500</v>
      </c>
      <c r="V6714">
        <v>24900</v>
      </c>
      <c r="W6714">
        <v>18200</v>
      </c>
      <c r="X6714">
        <v>18300</v>
      </c>
      <c r="Y6714">
        <v>12800</v>
      </c>
      <c r="Z6714">
        <v>12800</v>
      </c>
      <c r="AA6714">
        <v>7600</v>
      </c>
      <c r="AB6714">
        <v>7400</v>
      </c>
      <c r="AC6714" t="s">
        <v>64</v>
      </c>
      <c r="AD6714">
        <v>1</v>
      </c>
      <c r="AE6714" t="s">
        <v>65</v>
      </c>
      <c r="AF6714">
        <v>25400</v>
      </c>
      <c r="AG6714">
        <v>7400</v>
      </c>
      <c r="AH6714">
        <v>16279</v>
      </c>
      <c r="AI6714">
        <v>390700</v>
      </c>
    </row>
    <row r="6715" spans="1:35" x14ac:dyDescent="0.3">
      <c r="A6715">
        <v>2149</v>
      </c>
      <c r="B6715" t="s">
        <v>63</v>
      </c>
      <c r="C6715" t="s">
        <v>25</v>
      </c>
      <c r="D6715" s="1">
        <v>44365.423611111109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 t="s">
        <v>64</v>
      </c>
      <c r="AD6715">
        <v>3</v>
      </c>
      <c r="AE6715" t="s">
        <v>23</v>
      </c>
      <c r="AF6715">
        <v>0</v>
      </c>
      <c r="AG6715">
        <v>0</v>
      </c>
      <c r="AH6715">
        <v>0</v>
      </c>
      <c r="AI6715">
        <v>0</v>
      </c>
    </row>
    <row r="6716" spans="1:35" x14ac:dyDescent="0.3">
      <c r="A6716">
        <v>2150</v>
      </c>
      <c r="B6716" t="s">
        <v>63</v>
      </c>
      <c r="C6716" t="s">
        <v>26</v>
      </c>
      <c r="D6716" s="1">
        <v>44365.423611111109</v>
      </c>
      <c r="E6716">
        <v>0</v>
      </c>
      <c r="F6716">
        <v>0</v>
      </c>
      <c r="G6716">
        <v>100</v>
      </c>
      <c r="H6716">
        <v>100</v>
      </c>
      <c r="I6716">
        <v>100</v>
      </c>
      <c r="J6716">
        <v>100</v>
      </c>
      <c r="K6716">
        <v>100</v>
      </c>
      <c r="L6716">
        <v>100</v>
      </c>
      <c r="M6716">
        <v>100</v>
      </c>
      <c r="N6716">
        <v>100</v>
      </c>
      <c r="O6716">
        <v>100</v>
      </c>
      <c r="P6716">
        <v>0</v>
      </c>
      <c r="Q6716">
        <v>100</v>
      </c>
      <c r="R6716">
        <v>100</v>
      </c>
      <c r="S6716">
        <v>100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 t="s">
        <v>64</v>
      </c>
      <c r="AD6716">
        <v>3</v>
      </c>
      <c r="AE6716" t="s">
        <v>23</v>
      </c>
      <c r="AF6716">
        <v>100</v>
      </c>
      <c r="AG6716">
        <v>0</v>
      </c>
      <c r="AH6716">
        <v>50</v>
      </c>
      <c r="AI6716">
        <v>1200</v>
      </c>
    </row>
    <row r="6717" spans="1:35" x14ac:dyDescent="0.3">
      <c r="A6717">
        <v>2151</v>
      </c>
      <c r="B6717" t="s">
        <v>63</v>
      </c>
      <c r="C6717" t="s">
        <v>28</v>
      </c>
      <c r="D6717" s="1">
        <v>44365.423611111109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80</v>
      </c>
      <c r="O6717">
        <v>80</v>
      </c>
      <c r="P6717">
        <v>0</v>
      </c>
      <c r="Q6717">
        <v>95</v>
      </c>
      <c r="R6717">
        <v>95</v>
      </c>
      <c r="S6717">
        <v>95</v>
      </c>
      <c r="T6717">
        <v>95</v>
      </c>
      <c r="U6717">
        <v>95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 t="s">
        <v>64</v>
      </c>
      <c r="AD6717">
        <v>3</v>
      </c>
      <c r="AE6717" t="s">
        <v>23</v>
      </c>
      <c r="AF6717">
        <v>95</v>
      </c>
      <c r="AG6717">
        <v>0</v>
      </c>
      <c r="AH6717">
        <v>26.46</v>
      </c>
      <c r="AI6717">
        <v>635</v>
      </c>
    </row>
    <row r="6718" spans="1:35" x14ac:dyDescent="0.3">
      <c r="A6718">
        <v>2152</v>
      </c>
      <c r="B6718" t="s">
        <v>63</v>
      </c>
      <c r="C6718" t="s">
        <v>27</v>
      </c>
      <c r="D6718" s="1">
        <v>44365.423611111109</v>
      </c>
      <c r="E6718">
        <v>80</v>
      </c>
      <c r="F6718">
        <v>0</v>
      </c>
      <c r="G6718">
        <v>0</v>
      </c>
      <c r="H6718">
        <v>0</v>
      </c>
      <c r="I6718">
        <v>0</v>
      </c>
      <c r="J6718">
        <v>60</v>
      </c>
      <c r="K6718">
        <v>60</v>
      </c>
      <c r="L6718">
        <v>60</v>
      </c>
      <c r="M6718">
        <v>60</v>
      </c>
      <c r="N6718">
        <v>60</v>
      </c>
      <c r="O6718">
        <v>60</v>
      </c>
      <c r="P6718">
        <v>80</v>
      </c>
      <c r="Q6718">
        <v>60</v>
      </c>
      <c r="R6718">
        <v>60</v>
      </c>
      <c r="S6718">
        <v>0</v>
      </c>
      <c r="T6718">
        <v>0</v>
      </c>
      <c r="U6718">
        <v>0</v>
      </c>
      <c r="V6718">
        <v>80</v>
      </c>
      <c r="W6718">
        <v>80</v>
      </c>
      <c r="X6718">
        <v>80</v>
      </c>
      <c r="Y6718">
        <v>80</v>
      </c>
      <c r="Z6718">
        <v>80</v>
      </c>
      <c r="AA6718">
        <v>80</v>
      </c>
      <c r="AB6718">
        <v>80</v>
      </c>
      <c r="AC6718" t="s">
        <v>64</v>
      </c>
      <c r="AD6718">
        <v>3</v>
      </c>
      <c r="AE6718" t="s">
        <v>23</v>
      </c>
      <c r="AF6718">
        <v>80</v>
      </c>
      <c r="AG6718">
        <v>0</v>
      </c>
      <c r="AH6718">
        <v>50</v>
      </c>
      <c r="AI6718">
        <v>1200</v>
      </c>
    </row>
    <row r="6719" spans="1:35" x14ac:dyDescent="0.3">
      <c r="A6719">
        <v>4862</v>
      </c>
      <c r="B6719" t="s">
        <v>63</v>
      </c>
      <c r="C6719" t="s">
        <v>25</v>
      </c>
      <c r="D6719" s="1">
        <v>44365.423611111109</v>
      </c>
      <c r="E6719">
        <v>7.5</v>
      </c>
      <c r="F6719">
        <v>0.3</v>
      </c>
      <c r="G6719">
        <v>0.3</v>
      </c>
      <c r="H6719">
        <v>0.3</v>
      </c>
      <c r="I6719">
        <v>0.3</v>
      </c>
      <c r="J6719">
        <v>7.8</v>
      </c>
      <c r="K6719">
        <v>7.9</v>
      </c>
      <c r="L6719">
        <v>7.6</v>
      </c>
      <c r="M6719">
        <v>1.6</v>
      </c>
      <c r="N6719">
        <v>1.7</v>
      </c>
      <c r="O6719">
        <v>1.7</v>
      </c>
      <c r="P6719">
        <v>7.1</v>
      </c>
      <c r="Q6719">
        <v>7.9</v>
      </c>
      <c r="R6719">
        <v>7.9</v>
      </c>
      <c r="S6719">
        <v>8</v>
      </c>
      <c r="T6719">
        <v>7.9</v>
      </c>
      <c r="U6719">
        <v>8</v>
      </c>
      <c r="V6719">
        <v>7.1</v>
      </c>
      <c r="W6719">
        <v>5.4</v>
      </c>
      <c r="X6719">
        <v>5.4</v>
      </c>
      <c r="Y6719">
        <v>0.3</v>
      </c>
      <c r="Z6719">
        <v>0.3</v>
      </c>
      <c r="AA6719">
        <v>0.3</v>
      </c>
      <c r="AB6719">
        <v>0.3</v>
      </c>
      <c r="AC6719" t="s">
        <v>64</v>
      </c>
      <c r="AD6719">
        <v>2</v>
      </c>
      <c r="AE6719" t="s">
        <v>24</v>
      </c>
      <c r="AF6719">
        <v>8</v>
      </c>
      <c r="AG6719">
        <v>0.3</v>
      </c>
      <c r="AH6719">
        <v>4.29</v>
      </c>
      <c r="AI6719">
        <v>102.9</v>
      </c>
    </row>
    <row r="6720" spans="1:35" x14ac:dyDescent="0.3">
      <c r="A6720">
        <v>4863</v>
      </c>
      <c r="B6720" t="s">
        <v>63</v>
      </c>
      <c r="C6720" t="s">
        <v>26</v>
      </c>
      <c r="D6720" s="1">
        <v>44365.423611111109</v>
      </c>
      <c r="E6720">
        <v>5.3</v>
      </c>
      <c r="F6720">
        <v>0</v>
      </c>
      <c r="G6720">
        <v>0</v>
      </c>
      <c r="H6720">
        <v>0</v>
      </c>
      <c r="I6720">
        <v>0</v>
      </c>
      <c r="J6720">
        <v>5.7</v>
      </c>
      <c r="K6720">
        <v>5.6</v>
      </c>
      <c r="L6720">
        <v>5.4</v>
      </c>
      <c r="M6720">
        <v>5.3</v>
      </c>
      <c r="N6720">
        <v>6</v>
      </c>
      <c r="O6720">
        <v>6.2</v>
      </c>
      <c r="P6720">
        <v>5</v>
      </c>
      <c r="Q6720">
        <v>5.5</v>
      </c>
      <c r="R6720">
        <v>5.6</v>
      </c>
      <c r="S6720">
        <v>5.7</v>
      </c>
      <c r="T6720">
        <v>5.7</v>
      </c>
      <c r="U6720">
        <v>5.7</v>
      </c>
      <c r="V6720">
        <v>4.9000000000000004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 t="s">
        <v>64</v>
      </c>
      <c r="AD6720">
        <v>2</v>
      </c>
      <c r="AE6720" t="s">
        <v>24</v>
      </c>
      <c r="AF6720">
        <v>6.2</v>
      </c>
      <c r="AG6720">
        <v>0</v>
      </c>
      <c r="AH6720">
        <v>3.23</v>
      </c>
      <c r="AI6720">
        <v>77.599999999999994</v>
      </c>
    </row>
    <row r="6721" spans="1:35" x14ac:dyDescent="0.3">
      <c r="A6721">
        <v>4860</v>
      </c>
      <c r="B6721" t="s">
        <v>63</v>
      </c>
      <c r="C6721" t="s">
        <v>25</v>
      </c>
      <c r="D6721" s="1">
        <v>44364.423611111109</v>
      </c>
      <c r="E6721">
        <v>8.1999999999999993</v>
      </c>
      <c r="F6721">
        <v>4.7</v>
      </c>
      <c r="G6721">
        <v>4.8</v>
      </c>
      <c r="H6721">
        <v>0.2</v>
      </c>
      <c r="I6721">
        <v>0.2</v>
      </c>
      <c r="J6721">
        <v>1.1000000000000001</v>
      </c>
      <c r="K6721">
        <v>1.1000000000000001</v>
      </c>
      <c r="L6721">
        <v>1.1000000000000001</v>
      </c>
      <c r="M6721">
        <v>7.4</v>
      </c>
      <c r="N6721">
        <v>7.4</v>
      </c>
      <c r="O6721">
        <v>8.3000000000000007</v>
      </c>
      <c r="P6721">
        <v>7.6</v>
      </c>
      <c r="Q6721">
        <v>9</v>
      </c>
      <c r="R6721">
        <v>8.5</v>
      </c>
      <c r="S6721">
        <v>8</v>
      </c>
      <c r="T6721">
        <v>7.3</v>
      </c>
      <c r="U6721">
        <v>7.5</v>
      </c>
      <c r="V6721">
        <v>6.4</v>
      </c>
      <c r="W6721">
        <v>5.8</v>
      </c>
      <c r="X6721">
        <v>4.5</v>
      </c>
      <c r="Y6721">
        <v>4.7</v>
      </c>
      <c r="Z6721">
        <v>4.8</v>
      </c>
      <c r="AA6721">
        <v>4.8</v>
      </c>
      <c r="AB6721">
        <v>4.8</v>
      </c>
      <c r="AC6721" t="s">
        <v>64</v>
      </c>
      <c r="AD6721">
        <v>2</v>
      </c>
      <c r="AE6721" t="s">
        <v>24</v>
      </c>
      <c r="AF6721">
        <v>9</v>
      </c>
      <c r="AG6721">
        <v>0.2</v>
      </c>
      <c r="AH6721">
        <v>5.34</v>
      </c>
      <c r="AI6721">
        <v>128.19999999999999</v>
      </c>
    </row>
    <row r="6722" spans="1:35" x14ac:dyDescent="0.3">
      <c r="A6722">
        <v>4861</v>
      </c>
      <c r="B6722" t="s">
        <v>63</v>
      </c>
      <c r="C6722" t="s">
        <v>26</v>
      </c>
      <c r="D6722" s="1">
        <v>44364.423611111109</v>
      </c>
      <c r="E6722">
        <v>6</v>
      </c>
      <c r="F6722">
        <v>0</v>
      </c>
      <c r="G6722">
        <v>0</v>
      </c>
      <c r="H6722">
        <v>0</v>
      </c>
      <c r="I6722">
        <v>0</v>
      </c>
      <c r="J6722">
        <v>3.8</v>
      </c>
      <c r="K6722">
        <v>3.8</v>
      </c>
      <c r="L6722">
        <v>3.8</v>
      </c>
      <c r="M6722">
        <v>5.3</v>
      </c>
      <c r="N6722">
        <v>5.3</v>
      </c>
      <c r="O6722">
        <v>6.1</v>
      </c>
      <c r="P6722">
        <v>5.4</v>
      </c>
      <c r="Q6722">
        <v>6.9</v>
      </c>
      <c r="R6722">
        <v>6.2</v>
      </c>
      <c r="S6722">
        <v>5.7</v>
      </c>
      <c r="T6722">
        <v>5.7</v>
      </c>
      <c r="U6722">
        <v>5.2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 t="s">
        <v>64</v>
      </c>
      <c r="AD6722">
        <v>2</v>
      </c>
      <c r="AE6722" t="s">
        <v>24</v>
      </c>
      <c r="AF6722">
        <v>6.9</v>
      </c>
      <c r="AG6722">
        <v>0</v>
      </c>
      <c r="AH6722">
        <v>2.88</v>
      </c>
      <c r="AI6722">
        <v>69.2</v>
      </c>
    </row>
    <row r="6723" spans="1:35" x14ac:dyDescent="0.3">
      <c r="A6723">
        <v>2145</v>
      </c>
      <c r="B6723" t="s">
        <v>63</v>
      </c>
      <c r="C6723" t="s">
        <v>25</v>
      </c>
      <c r="D6723" s="1">
        <v>44364.423611111109</v>
      </c>
      <c r="E6723">
        <v>82</v>
      </c>
      <c r="F6723">
        <v>86</v>
      </c>
      <c r="G6723">
        <v>86</v>
      </c>
      <c r="H6723">
        <v>86</v>
      </c>
      <c r="I6723">
        <v>86</v>
      </c>
      <c r="J6723">
        <v>86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82</v>
      </c>
      <c r="Q6723">
        <v>0</v>
      </c>
      <c r="R6723">
        <v>100</v>
      </c>
      <c r="S6723">
        <v>100</v>
      </c>
      <c r="T6723">
        <v>100</v>
      </c>
      <c r="U6723">
        <v>100</v>
      </c>
      <c r="V6723">
        <v>82</v>
      </c>
      <c r="W6723">
        <v>82</v>
      </c>
      <c r="X6723">
        <v>82</v>
      </c>
      <c r="Y6723">
        <v>86</v>
      </c>
      <c r="Z6723">
        <v>86</v>
      </c>
      <c r="AA6723">
        <v>86</v>
      </c>
      <c r="AB6723">
        <v>86</v>
      </c>
      <c r="AC6723" t="s">
        <v>64</v>
      </c>
      <c r="AD6723">
        <v>3</v>
      </c>
      <c r="AE6723" t="s">
        <v>23</v>
      </c>
      <c r="AF6723">
        <v>100</v>
      </c>
      <c r="AG6723">
        <v>0</v>
      </c>
      <c r="AH6723">
        <v>66</v>
      </c>
      <c r="AI6723">
        <v>1584</v>
      </c>
    </row>
    <row r="6724" spans="1:35" x14ac:dyDescent="0.3">
      <c r="A6724">
        <v>2146</v>
      </c>
      <c r="B6724" t="s">
        <v>63</v>
      </c>
      <c r="C6724" t="s">
        <v>26</v>
      </c>
      <c r="D6724" s="1">
        <v>44364.423611111109</v>
      </c>
      <c r="E6724">
        <v>0</v>
      </c>
      <c r="F6724">
        <v>0</v>
      </c>
      <c r="G6724">
        <v>0</v>
      </c>
      <c r="H6724">
        <v>100</v>
      </c>
      <c r="I6724">
        <v>100</v>
      </c>
      <c r="J6724">
        <v>100</v>
      </c>
      <c r="K6724">
        <v>100</v>
      </c>
      <c r="L6724">
        <v>100</v>
      </c>
      <c r="M6724">
        <v>100</v>
      </c>
      <c r="N6724">
        <v>100</v>
      </c>
      <c r="O6724">
        <v>100</v>
      </c>
      <c r="P6724">
        <v>0</v>
      </c>
      <c r="Q6724">
        <v>100</v>
      </c>
      <c r="R6724">
        <v>100</v>
      </c>
      <c r="S6724">
        <v>100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 t="s">
        <v>64</v>
      </c>
      <c r="AD6724">
        <v>3</v>
      </c>
      <c r="AE6724" t="s">
        <v>23</v>
      </c>
      <c r="AF6724">
        <v>100</v>
      </c>
      <c r="AG6724">
        <v>0</v>
      </c>
      <c r="AH6724">
        <v>45.83</v>
      </c>
      <c r="AI6724">
        <v>1100</v>
      </c>
    </row>
    <row r="6725" spans="1:35" x14ac:dyDescent="0.3">
      <c r="A6725">
        <v>2147</v>
      </c>
      <c r="B6725" t="s">
        <v>63</v>
      </c>
      <c r="C6725" t="s">
        <v>28</v>
      </c>
      <c r="D6725" s="1">
        <v>44364.423611111109</v>
      </c>
      <c r="E6725">
        <v>0</v>
      </c>
      <c r="F6725">
        <v>0</v>
      </c>
      <c r="G6725">
        <v>0</v>
      </c>
      <c r="H6725">
        <v>100</v>
      </c>
      <c r="I6725">
        <v>100</v>
      </c>
      <c r="J6725">
        <v>100</v>
      </c>
      <c r="K6725">
        <v>100</v>
      </c>
      <c r="L6725">
        <v>100</v>
      </c>
      <c r="M6725">
        <v>100</v>
      </c>
      <c r="N6725">
        <v>105</v>
      </c>
      <c r="O6725">
        <v>100</v>
      </c>
      <c r="P6725">
        <v>0</v>
      </c>
      <c r="Q6725">
        <v>100</v>
      </c>
      <c r="R6725">
        <v>100</v>
      </c>
      <c r="S6725">
        <v>100</v>
      </c>
      <c r="T6725">
        <v>100</v>
      </c>
      <c r="U6725">
        <v>100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 t="s">
        <v>64</v>
      </c>
      <c r="AD6725">
        <v>3</v>
      </c>
      <c r="AE6725" t="s">
        <v>23</v>
      </c>
      <c r="AF6725">
        <v>105</v>
      </c>
      <c r="AG6725">
        <v>0</v>
      </c>
      <c r="AH6725">
        <v>54.38</v>
      </c>
      <c r="AI6725">
        <v>1305</v>
      </c>
    </row>
    <row r="6726" spans="1:35" x14ac:dyDescent="0.3">
      <c r="A6726">
        <v>2148</v>
      </c>
      <c r="B6726" t="s">
        <v>63</v>
      </c>
      <c r="C6726" t="s">
        <v>27</v>
      </c>
      <c r="D6726" s="1">
        <v>44364.423611111109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100</v>
      </c>
      <c r="S6726">
        <v>100</v>
      </c>
      <c r="T6726">
        <v>100</v>
      </c>
      <c r="U6726">
        <v>100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 t="s">
        <v>64</v>
      </c>
      <c r="AD6726">
        <v>3</v>
      </c>
      <c r="AE6726" t="s">
        <v>23</v>
      </c>
      <c r="AF6726">
        <v>100</v>
      </c>
      <c r="AG6726">
        <v>0</v>
      </c>
      <c r="AH6726">
        <v>16.670000000000002</v>
      </c>
      <c r="AI6726">
        <v>400</v>
      </c>
    </row>
    <row r="6727" spans="1:35" x14ac:dyDescent="0.3">
      <c r="A6727">
        <v>6213</v>
      </c>
      <c r="B6727" t="s">
        <v>63</v>
      </c>
      <c r="C6727" t="s">
        <v>25</v>
      </c>
      <c r="D6727" s="1">
        <v>44364.423611111109</v>
      </c>
      <c r="E6727">
        <v>21000</v>
      </c>
      <c r="F6727">
        <v>12000</v>
      </c>
      <c r="G6727">
        <v>12000</v>
      </c>
      <c r="H6727">
        <v>7500</v>
      </c>
      <c r="I6727">
        <v>7500</v>
      </c>
      <c r="J6727">
        <v>12200</v>
      </c>
      <c r="K6727">
        <v>12200</v>
      </c>
      <c r="L6727">
        <v>18200</v>
      </c>
      <c r="M6727">
        <v>25500</v>
      </c>
      <c r="N6727">
        <v>25900</v>
      </c>
      <c r="O6727">
        <v>28000</v>
      </c>
      <c r="P6727">
        <v>20200</v>
      </c>
      <c r="Q6727">
        <v>29200</v>
      </c>
      <c r="R6727">
        <v>27800</v>
      </c>
      <c r="S6727">
        <v>26900</v>
      </c>
      <c r="T6727">
        <v>25700</v>
      </c>
      <c r="U6727">
        <v>25500</v>
      </c>
      <c r="V6727">
        <v>15500</v>
      </c>
      <c r="W6727">
        <v>12800</v>
      </c>
      <c r="X6727">
        <v>12200</v>
      </c>
      <c r="Y6727">
        <v>11800</v>
      </c>
      <c r="Z6727">
        <v>11800</v>
      </c>
      <c r="AA6727">
        <v>11900</v>
      </c>
      <c r="AB6727">
        <v>12000</v>
      </c>
      <c r="AC6727" t="s">
        <v>64</v>
      </c>
      <c r="AD6727">
        <v>1</v>
      </c>
      <c r="AE6727" t="s">
        <v>65</v>
      </c>
      <c r="AF6727">
        <v>29200</v>
      </c>
      <c r="AG6727">
        <v>7500</v>
      </c>
      <c r="AH6727">
        <v>17721</v>
      </c>
      <c r="AI6727">
        <v>425300</v>
      </c>
    </row>
    <row r="6728" spans="1:35" x14ac:dyDescent="0.3">
      <c r="A6728">
        <v>6212</v>
      </c>
      <c r="B6728" t="s">
        <v>63</v>
      </c>
      <c r="C6728" t="s">
        <v>25</v>
      </c>
      <c r="D6728" s="1">
        <v>44363.423611111109</v>
      </c>
      <c r="E6728">
        <v>27300</v>
      </c>
      <c r="F6728">
        <v>7800</v>
      </c>
      <c r="G6728">
        <v>7500</v>
      </c>
      <c r="H6728">
        <v>7400</v>
      </c>
      <c r="I6728">
        <v>7400</v>
      </c>
      <c r="J6728">
        <v>7500</v>
      </c>
      <c r="K6728">
        <v>7600</v>
      </c>
      <c r="L6728">
        <v>7600</v>
      </c>
      <c r="M6728">
        <v>7400</v>
      </c>
      <c r="N6728">
        <v>7500</v>
      </c>
      <c r="O6728">
        <v>8000</v>
      </c>
      <c r="P6728">
        <v>27500</v>
      </c>
      <c r="Q6728">
        <v>13500</v>
      </c>
      <c r="R6728">
        <v>22100</v>
      </c>
      <c r="S6728">
        <v>22000</v>
      </c>
      <c r="T6728">
        <v>22600</v>
      </c>
      <c r="U6728">
        <v>21000</v>
      </c>
      <c r="V6728">
        <v>27600</v>
      </c>
      <c r="W6728">
        <v>27600</v>
      </c>
      <c r="X6728">
        <v>14200</v>
      </c>
      <c r="Y6728">
        <v>13000</v>
      </c>
      <c r="Z6728">
        <v>12800</v>
      </c>
      <c r="AA6728">
        <v>7400</v>
      </c>
      <c r="AB6728">
        <v>7700</v>
      </c>
      <c r="AC6728" t="s">
        <v>64</v>
      </c>
      <c r="AD6728">
        <v>1</v>
      </c>
      <c r="AE6728" t="s">
        <v>65</v>
      </c>
      <c r="AF6728">
        <v>27600</v>
      </c>
      <c r="AG6728">
        <v>7400</v>
      </c>
      <c r="AH6728">
        <v>14250</v>
      </c>
      <c r="AI6728">
        <v>342000</v>
      </c>
    </row>
    <row r="6729" spans="1:35" x14ac:dyDescent="0.3">
      <c r="A6729">
        <v>2141</v>
      </c>
      <c r="B6729" t="s">
        <v>63</v>
      </c>
      <c r="C6729" t="s">
        <v>25</v>
      </c>
      <c r="D6729" s="1">
        <v>44363.423611111109</v>
      </c>
      <c r="E6729">
        <v>80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115</v>
      </c>
      <c r="O6729">
        <v>115</v>
      </c>
      <c r="P6729">
        <v>80</v>
      </c>
      <c r="Q6729">
        <v>115</v>
      </c>
      <c r="R6729">
        <v>0</v>
      </c>
      <c r="S6729">
        <v>0</v>
      </c>
      <c r="T6729">
        <v>0</v>
      </c>
      <c r="U6729">
        <v>0</v>
      </c>
      <c r="V6729">
        <v>82</v>
      </c>
      <c r="W6729">
        <v>82</v>
      </c>
      <c r="X6729">
        <v>82</v>
      </c>
      <c r="Y6729">
        <v>0</v>
      </c>
      <c r="Z6729">
        <v>0</v>
      </c>
      <c r="AA6729">
        <v>0</v>
      </c>
      <c r="AB6729">
        <v>0</v>
      </c>
      <c r="AC6729" t="s">
        <v>64</v>
      </c>
      <c r="AD6729">
        <v>3</v>
      </c>
      <c r="AE6729" t="s">
        <v>23</v>
      </c>
      <c r="AF6729">
        <v>115</v>
      </c>
      <c r="AG6729">
        <v>0</v>
      </c>
      <c r="AH6729">
        <v>31.29</v>
      </c>
      <c r="AI6729">
        <v>751</v>
      </c>
    </row>
    <row r="6730" spans="1:35" x14ac:dyDescent="0.3">
      <c r="A6730">
        <v>2142</v>
      </c>
      <c r="B6730" t="s">
        <v>63</v>
      </c>
      <c r="C6730" t="s">
        <v>26</v>
      </c>
      <c r="D6730" s="1">
        <v>44363.423611111109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100</v>
      </c>
      <c r="T6730">
        <v>100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 t="s">
        <v>64</v>
      </c>
      <c r="AD6730">
        <v>3</v>
      </c>
      <c r="AE6730" t="s">
        <v>23</v>
      </c>
      <c r="AF6730">
        <v>100</v>
      </c>
      <c r="AG6730">
        <v>0</v>
      </c>
      <c r="AH6730">
        <v>8.33</v>
      </c>
      <c r="AI6730">
        <v>200</v>
      </c>
    </row>
    <row r="6731" spans="1:35" x14ac:dyDescent="0.3">
      <c r="A6731">
        <v>2143</v>
      </c>
      <c r="B6731" t="s">
        <v>63</v>
      </c>
      <c r="C6731" t="s">
        <v>28</v>
      </c>
      <c r="D6731" s="1">
        <v>44363.423611111109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100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 t="s">
        <v>64</v>
      </c>
      <c r="AD6731">
        <v>3</v>
      </c>
      <c r="AE6731" t="s">
        <v>23</v>
      </c>
      <c r="AF6731">
        <v>100</v>
      </c>
      <c r="AG6731">
        <v>0</v>
      </c>
      <c r="AH6731">
        <v>4.17</v>
      </c>
      <c r="AI6731">
        <v>100</v>
      </c>
    </row>
    <row r="6732" spans="1:35" x14ac:dyDescent="0.3">
      <c r="A6732">
        <v>2144</v>
      </c>
      <c r="B6732" t="s">
        <v>63</v>
      </c>
      <c r="C6732" t="s">
        <v>27</v>
      </c>
      <c r="D6732" s="1">
        <v>44363.423611111109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 t="s">
        <v>64</v>
      </c>
      <c r="AD6732">
        <v>3</v>
      </c>
      <c r="AE6732" t="s">
        <v>23</v>
      </c>
      <c r="AF6732">
        <v>0</v>
      </c>
      <c r="AG6732">
        <v>0</v>
      </c>
      <c r="AH6732">
        <v>0</v>
      </c>
      <c r="AI6732">
        <v>0</v>
      </c>
    </row>
    <row r="6733" spans="1:35" x14ac:dyDescent="0.3">
      <c r="A6733">
        <v>4858</v>
      </c>
      <c r="B6733" t="s">
        <v>63</v>
      </c>
      <c r="C6733" t="s">
        <v>25</v>
      </c>
      <c r="D6733" s="1">
        <v>44363.423611111109</v>
      </c>
      <c r="E6733">
        <v>8.3000000000000007</v>
      </c>
      <c r="F6733">
        <v>0.1</v>
      </c>
      <c r="G6733">
        <v>0.2</v>
      </c>
      <c r="H6733">
        <v>0.2</v>
      </c>
      <c r="I6733">
        <v>0.2</v>
      </c>
      <c r="J6733">
        <v>0.2</v>
      </c>
      <c r="K6733">
        <v>0.2</v>
      </c>
      <c r="L6733">
        <v>0.2</v>
      </c>
      <c r="M6733">
        <v>0.2</v>
      </c>
      <c r="N6733">
        <v>0.2</v>
      </c>
      <c r="O6733">
        <v>0.8</v>
      </c>
      <c r="P6733">
        <v>8.4</v>
      </c>
      <c r="Q6733">
        <v>6.5</v>
      </c>
      <c r="R6733">
        <v>8.5</v>
      </c>
      <c r="S6733">
        <v>8.3000000000000007</v>
      </c>
      <c r="T6733">
        <v>8.3000000000000007</v>
      </c>
      <c r="U6733">
        <v>8.1</v>
      </c>
      <c r="V6733">
        <v>8.5</v>
      </c>
      <c r="W6733">
        <v>8.5</v>
      </c>
      <c r="X6733">
        <v>1.1000000000000001</v>
      </c>
      <c r="Y6733">
        <v>0.2</v>
      </c>
      <c r="Z6733">
        <v>0.2</v>
      </c>
      <c r="AA6733">
        <v>0.2</v>
      </c>
      <c r="AB6733">
        <v>0.2</v>
      </c>
      <c r="AC6733" t="s">
        <v>64</v>
      </c>
      <c r="AD6733">
        <v>2</v>
      </c>
      <c r="AE6733" t="s">
        <v>24</v>
      </c>
      <c r="AF6733">
        <v>8.5</v>
      </c>
      <c r="AG6733">
        <v>0.1</v>
      </c>
      <c r="AH6733">
        <v>3.24</v>
      </c>
      <c r="AI6733">
        <v>77.8</v>
      </c>
    </row>
    <row r="6734" spans="1:35" x14ac:dyDescent="0.3">
      <c r="A6734">
        <v>4859</v>
      </c>
      <c r="B6734" t="s">
        <v>63</v>
      </c>
      <c r="C6734" t="s">
        <v>26</v>
      </c>
      <c r="D6734" s="1">
        <v>44363.423611111109</v>
      </c>
      <c r="E6734">
        <v>6.2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6.2</v>
      </c>
      <c r="Q6734">
        <v>0</v>
      </c>
      <c r="R6734">
        <v>6.2</v>
      </c>
      <c r="S6734">
        <v>6</v>
      </c>
      <c r="T6734">
        <v>6</v>
      </c>
      <c r="U6734">
        <v>5.9</v>
      </c>
      <c r="V6734">
        <v>6.3</v>
      </c>
      <c r="W6734">
        <v>6.3</v>
      </c>
      <c r="X6734">
        <v>0</v>
      </c>
      <c r="Y6734">
        <v>0</v>
      </c>
      <c r="Z6734">
        <v>0</v>
      </c>
      <c r="AA6734">
        <v>0</v>
      </c>
      <c r="AB6734">
        <v>0</v>
      </c>
      <c r="AC6734" t="s">
        <v>64</v>
      </c>
      <c r="AD6734">
        <v>2</v>
      </c>
      <c r="AE6734" t="s">
        <v>24</v>
      </c>
      <c r="AF6734">
        <v>6.3</v>
      </c>
      <c r="AG6734">
        <v>0</v>
      </c>
      <c r="AH6734">
        <v>2.0499999999999998</v>
      </c>
      <c r="AI6734">
        <v>49.1</v>
      </c>
    </row>
    <row r="6735" spans="1:35" x14ac:dyDescent="0.3">
      <c r="A6735">
        <v>4856</v>
      </c>
      <c r="B6735" t="s">
        <v>63</v>
      </c>
      <c r="C6735" t="s">
        <v>25</v>
      </c>
      <c r="D6735" s="1">
        <v>44362.423611111109</v>
      </c>
      <c r="E6735">
        <v>5</v>
      </c>
      <c r="F6735">
        <v>8.6</v>
      </c>
      <c r="G6735">
        <v>8.1</v>
      </c>
      <c r="H6735">
        <v>7.3</v>
      </c>
      <c r="I6735">
        <v>5.7</v>
      </c>
      <c r="J6735">
        <v>5.7</v>
      </c>
      <c r="K6735">
        <v>5.7</v>
      </c>
      <c r="L6735">
        <v>1</v>
      </c>
      <c r="M6735">
        <v>0.2</v>
      </c>
      <c r="N6735">
        <v>0.3</v>
      </c>
      <c r="O6735">
        <v>0.4</v>
      </c>
      <c r="P6735">
        <v>0.9</v>
      </c>
      <c r="Q6735">
        <v>0.3</v>
      </c>
      <c r="R6735">
        <v>0.4</v>
      </c>
      <c r="S6735">
        <v>0.3</v>
      </c>
      <c r="T6735">
        <v>0.3</v>
      </c>
      <c r="U6735">
        <v>0.2</v>
      </c>
      <c r="V6735">
        <v>8.1999999999999993</v>
      </c>
      <c r="W6735">
        <v>8.3000000000000007</v>
      </c>
      <c r="X6735">
        <v>8.6</v>
      </c>
      <c r="Y6735">
        <v>8.8000000000000007</v>
      </c>
      <c r="Z6735">
        <v>9.1</v>
      </c>
      <c r="AA6735">
        <v>8.8000000000000007</v>
      </c>
      <c r="AB6735">
        <v>9.1</v>
      </c>
      <c r="AC6735" t="s">
        <v>64</v>
      </c>
      <c r="AD6735">
        <v>2</v>
      </c>
      <c r="AE6735" t="s">
        <v>24</v>
      </c>
      <c r="AF6735">
        <v>9.1</v>
      </c>
      <c r="AG6735">
        <v>0.2</v>
      </c>
      <c r="AH6735">
        <v>4.6399999999999997</v>
      </c>
      <c r="AI6735">
        <v>111.3</v>
      </c>
    </row>
    <row r="6736" spans="1:35" x14ac:dyDescent="0.3">
      <c r="A6736">
        <v>4857</v>
      </c>
      <c r="B6736" t="s">
        <v>63</v>
      </c>
      <c r="C6736" t="s">
        <v>26</v>
      </c>
      <c r="D6736" s="1">
        <v>44362.423611111109</v>
      </c>
      <c r="E6736">
        <v>0</v>
      </c>
      <c r="F6736">
        <v>6.4</v>
      </c>
      <c r="G6736">
        <v>5.9</v>
      </c>
      <c r="H6736">
        <v>5.2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6.1</v>
      </c>
      <c r="W6736">
        <v>6.2</v>
      </c>
      <c r="X6736">
        <v>6.5</v>
      </c>
      <c r="Y6736">
        <v>6.7</v>
      </c>
      <c r="Z6736">
        <v>6.9</v>
      </c>
      <c r="AA6736">
        <v>6.7</v>
      </c>
      <c r="AB6736">
        <v>6.9</v>
      </c>
      <c r="AC6736" t="s">
        <v>64</v>
      </c>
      <c r="AD6736">
        <v>2</v>
      </c>
      <c r="AE6736" t="s">
        <v>24</v>
      </c>
      <c r="AF6736">
        <v>6.9</v>
      </c>
      <c r="AG6736">
        <v>0</v>
      </c>
      <c r="AH6736">
        <v>2.65</v>
      </c>
      <c r="AI6736">
        <v>63.5</v>
      </c>
    </row>
    <row r="6737" spans="1:35" x14ac:dyDescent="0.3">
      <c r="A6737">
        <v>2137</v>
      </c>
      <c r="B6737" t="s">
        <v>63</v>
      </c>
      <c r="C6737" t="s">
        <v>25</v>
      </c>
      <c r="D6737" s="1">
        <v>44362.423611111109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100</v>
      </c>
      <c r="L6737">
        <v>100</v>
      </c>
      <c r="M6737">
        <v>100</v>
      </c>
      <c r="N6737">
        <v>98</v>
      </c>
      <c r="O6737">
        <v>96</v>
      </c>
      <c r="P6737">
        <v>0</v>
      </c>
      <c r="Q6737">
        <v>96</v>
      </c>
      <c r="R6737">
        <v>92</v>
      </c>
      <c r="S6737">
        <v>92</v>
      </c>
      <c r="T6737">
        <v>88</v>
      </c>
      <c r="U6737">
        <v>88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 t="s">
        <v>64</v>
      </c>
      <c r="AD6737">
        <v>3</v>
      </c>
      <c r="AE6737" t="s">
        <v>23</v>
      </c>
      <c r="AF6737">
        <v>100</v>
      </c>
      <c r="AG6737">
        <v>0</v>
      </c>
      <c r="AH6737">
        <v>39.58</v>
      </c>
      <c r="AI6737">
        <v>950</v>
      </c>
    </row>
    <row r="6738" spans="1:35" x14ac:dyDescent="0.3">
      <c r="A6738">
        <v>2138</v>
      </c>
      <c r="B6738" t="s">
        <v>63</v>
      </c>
      <c r="C6738" t="s">
        <v>26</v>
      </c>
      <c r="D6738" s="1">
        <v>44362.423611111109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100</v>
      </c>
      <c r="L6738">
        <v>100</v>
      </c>
      <c r="M6738">
        <v>100</v>
      </c>
      <c r="N6738">
        <v>98</v>
      </c>
      <c r="O6738">
        <v>98</v>
      </c>
      <c r="P6738">
        <v>0</v>
      </c>
      <c r="Q6738">
        <v>98</v>
      </c>
      <c r="R6738">
        <v>98</v>
      </c>
      <c r="S6738">
        <v>95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 t="s">
        <v>64</v>
      </c>
      <c r="AD6738">
        <v>3</v>
      </c>
      <c r="AE6738" t="s">
        <v>23</v>
      </c>
      <c r="AF6738">
        <v>100</v>
      </c>
      <c r="AG6738">
        <v>0</v>
      </c>
      <c r="AH6738">
        <v>32.79</v>
      </c>
      <c r="AI6738">
        <v>787</v>
      </c>
    </row>
    <row r="6739" spans="1:35" x14ac:dyDescent="0.3">
      <c r="A6739">
        <v>2139</v>
      </c>
      <c r="B6739" t="s">
        <v>63</v>
      </c>
      <c r="C6739" t="s">
        <v>28</v>
      </c>
      <c r="D6739" s="1">
        <v>44362.423611111109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62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 t="s">
        <v>64</v>
      </c>
      <c r="AD6739">
        <v>3</v>
      </c>
      <c r="AE6739" t="s">
        <v>23</v>
      </c>
      <c r="AF6739">
        <v>62</v>
      </c>
      <c r="AG6739">
        <v>0</v>
      </c>
      <c r="AH6739">
        <v>2.58</v>
      </c>
      <c r="AI6739">
        <v>62</v>
      </c>
    </row>
    <row r="6740" spans="1:35" x14ac:dyDescent="0.3">
      <c r="A6740">
        <v>2140</v>
      </c>
      <c r="B6740" t="s">
        <v>63</v>
      </c>
      <c r="C6740" t="s">
        <v>27</v>
      </c>
      <c r="D6740" s="1">
        <v>44362.423611111109</v>
      </c>
      <c r="E6740">
        <v>65</v>
      </c>
      <c r="F6740">
        <v>75</v>
      </c>
      <c r="G6740">
        <v>75</v>
      </c>
      <c r="H6740">
        <v>70</v>
      </c>
      <c r="I6740">
        <v>70</v>
      </c>
      <c r="J6740">
        <v>70</v>
      </c>
      <c r="K6740">
        <v>70</v>
      </c>
      <c r="L6740">
        <v>70</v>
      </c>
      <c r="M6740">
        <v>70</v>
      </c>
      <c r="N6740">
        <v>80</v>
      </c>
      <c r="O6740">
        <v>80</v>
      </c>
      <c r="P6740">
        <v>65</v>
      </c>
      <c r="Q6740">
        <v>78</v>
      </c>
      <c r="R6740">
        <v>76</v>
      </c>
      <c r="S6740">
        <v>76</v>
      </c>
      <c r="T6740">
        <v>0</v>
      </c>
      <c r="U6740">
        <v>0</v>
      </c>
      <c r="V6740">
        <v>65</v>
      </c>
      <c r="W6740">
        <v>65</v>
      </c>
      <c r="X6740">
        <v>65</v>
      </c>
      <c r="Y6740">
        <v>75</v>
      </c>
      <c r="Z6740">
        <v>75</v>
      </c>
      <c r="AA6740">
        <v>75</v>
      </c>
      <c r="AB6740">
        <v>75</v>
      </c>
      <c r="AC6740" t="s">
        <v>64</v>
      </c>
      <c r="AD6740">
        <v>3</v>
      </c>
      <c r="AE6740" t="s">
        <v>23</v>
      </c>
      <c r="AF6740">
        <v>80</v>
      </c>
      <c r="AG6740">
        <v>0</v>
      </c>
      <c r="AH6740">
        <v>66.040000000000006</v>
      </c>
      <c r="AI6740">
        <v>1585</v>
      </c>
    </row>
    <row r="6741" spans="1:35" x14ac:dyDescent="0.3">
      <c r="A6741">
        <v>6211</v>
      </c>
      <c r="B6741" t="s">
        <v>63</v>
      </c>
      <c r="C6741" t="s">
        <v>25</v>
      </c>
      <c r="D6741" s="1">
        <v>44362.423611111109</v>
      </c>
      <c r="E6741">
        <v>11900</v>
      </c>
      <c r="F6741">
        <v>22400</v>
      </c>
      <c r="G6741">
        <v>22200</v>
      </c>
      <c r="H6741">
        <v>20400</v>
      </c>
      <c r="I6741">
        <v>13000</v>
      </c>
      <c r="J6741">
        <v>14000</v>
      </c>
      <c r="K6741">
        <v>13300</v>
      </c>
      <c r="L6741">
        <v>9500</v>
      </c>
      <c r="M6741">
        <v>13600</v>
      </c>
      <c r="N6741">
        <v>14200</v>
      </c>
      <c r="O6741">
        <v>14100</v>
      </c>
      <c r="P6741">
        <v>7900</v>
      </c>
      <c r="Q6741">
        <v>13700</v>
      </c>
      <c r="R6741">
        <v>13800</v>
      </c>
      <c r="S6741">
        <v>13600</v>
      </c>
      <c r="T6741">
        <v>13400</v>
      </c>
      <c r="U6741">
        <v>13300</v>
      </c>
      <c r="V6741">
        <v>21200</v>
      </c>
      <c r="W6741">
        <v>21400</v>
      </c>
      <c r="X6741">
        <v>22100</v>
      </c>
      <c r="Y6741">
        <v>22400</v>
      </c>
      <c r="Z6741">
        <v>23000</v>
      </c>
      <c r="AA6741">
        <v>22800</v>
      </c>
      <c r="AB6741">
        <v>23400</v>
      </c>
      <c r="AC6741" t="s">
        <v>64</v>
      </c>
      <c r="AD6741">
        <v>1</v>
      </c>
      <c r="AE6741" t="s">
        <v>65</v>
      </c>
      <c r="AF6741">
        <v>23400</v>
      </c>
      <c r="AG6741">
        <v>7900</v>
      </c>
      <c r="AH6741">
        <v>16692</v>
      </c>
      <c r="AI6741">
        <v>400600</v>
      </c>
    </row>
    <row r="6742" spans="1:35" x14ac:dyDescent="0.3">
      <c r="A6742">
        <v>6210</v>
      </c>
      <c r="B6742" t="s">
        <v>63</v>
      </c>
      <c r="C6742" t="s">
        <v>25</v>
      </c>
      <c r="D6742" s="1">
        <v>44361.423611111109</v>
      </c>
      <c r="E6742">
        <v>25600</v>
      </c>
      <c r="F6742">
        <v>26800</v>
      </c>
      <c r="G6742">
        <v>25700</v>
      </c>
      <c r="H6742">
        <v>26200</v>
      </c>
      <c r="I6742">
        <v>26200</v>
      </c>
      <c r="J6742">
        <v>18200</v>
      </c>
      <c r="K6742">
        <v>12600</v>
      </c>
      <c r="L6742">
        <v>12000</v>
      </c>
      <c r="M6742">
        <v>12200</v>
      </c>
      <c r="N6742">
        <v>12500</v>
      </c>
      <c r="O6742">
        <v>12500</v>
      </c>
      <c r="P6742">
        <v>25800</v>
      </c>
      <c r="Q6742">
        <v>12500</v>
      </c>
      <c r="R6742">
        <v>12400</v>
      </c>
      <c r="S6742">
        <v>12300</v>
      </c>
      <c r="T6742">
        <v>12200</v>
      </c>
      <c r="U6742">
        <v>12100</v>
      </c>
      <c r="V6742">
        <v>26000</v>
      </c>
      <c r="W6742">
        <v>26200</v>
      </c>
      <c r="X6742">
        <v>26600</v>
      </c>
      <c r="Y6742">
        <v>27000</v>
      </c>
      <c r="Z6742">
        <v>28000</v>
      </c>
      <c r="AA6742">
        <v>27800</v>
      </c>
      <c r="AB6742">
        <v>27700</v>
      </c>
      <c r="AC6742" t="s">
        <v>64</v>
      </c>
      <c r="AD6742">
        <v>1</v>
      </c>
      <c r="AE6742" t="s">
        <v>65</v>
      </c>
      <c r="AF6742">
        <v>28000</v>
      </c>
      <c r="AG6742">
        <v>12000</v>
      </c>
      <c r="AH6742">
        <v>20296</v>
      </c>
      <c r="AI6742">
        <v>487100</v>
      </c>
    </row>
    <row r="6743" spans="1:35" x14ac:dyDescent="0.3">
      <c r="A6743">
        <v>2133</v>
      </c>
      <c r="B6743" t="s">
        <v>63</v>
      </c>
      <c r="C6743" t="s">
        <v>25</v>
      </c>
      <c r="D6743" s="1">
        <v>44361.423611111109</v>
      </c>
      <c r="E6743">
        <v>0</v>
      </c>
      <c r="F6743">
        <v>0</v>
      </c>
      <c r="G6743">
        <v>0</v>
      </c>
      <c r="H6743">
        <v>0</v>
      </c>
      <c r="I6743">
        <v>90</v>
      </c>
      <c r="J6743">
        <v>100</v>
      </c>
      <c r="K6743">
        <v>100</v>
      </c>
      <c r="L6743">
        <v>100</v>
      </c>
      <c r="M6743">
        <v>100</v>
      </c>
      <c r="N6743">
        <v>96</v>
      </c>
      <c r="O6743">
        <v>96</v>
      </c>
      <c r="P6743">
        <v>0</v>
      </c>
      <c r="Q6743">
        <v>96</v>
      </c>
      <c r="R6743">
        <v>96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 t="s">
        <v>64</v>
      </c>
      <c r="AD6743">
        <v>3</v>
      </c>
      <c r="AE6743" t="s">
        <v>23</v>
      </c>
      <c r="AF6743">
        <v>100</v>
      </c>
      <c r="AG6743">
        <v>0</v>
      </c>
      <c r="AH6743">
        <v>36.42</v>
      </c>
      <c r="AI6743">
        <v>874</v>
      </c>
    </row>
    <row r="6744" spans="1:35" x14ac:dyDescent="0.3">
      <c r="A6744">
        <v>2134</v>
      </c>
      <c r="B6744" t="s">
        <v>63</v>
      </c>
      <c r="C6744" t="s">
        <v>26</v>
      </c>
      <c r="D6744" s="1">
        <v>44361.423611111109</v>
      </c>
      <c r="E6744">
        <v>0</v>
      </c>
      <c r="F6744">
        <v>0</v>
      </c>
      <c r="G6744">
        <v>0</v>
      </c>
      <c r="H6744">
        <v>69</v>
      </c>
      <c r="I6744">
        <v>68</v>
      </c>
      <c r="J6744">
        <v>67</v>
      </c>
      <c r="K6744">
        <v>67</v>
      </c>
      <c r="L6744">
        <v>67</v>
      </c>
      <c r="M6744">
        <v>67</v>
      </c>
      <c r="N6744">
        <v>65</v>
      </c>
      <c r="O6744">
        <v>65</v>
      </c>
      <c r="P6744">
        <v>0</v>
      </c>
      <c r="Q6744">
        <v>65</v>
      </c>
      <c r="R6744">
        <v>65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 t="s">
        <v>64</v>
      </c>
      <c r="AD6744">
        <v>3</v>
      </c>
      <c r="AE6744" t="s">
        <v>23</v>
      </c>
      <c r="AF6744">
        <v>69</v>
      </c>
      <c r="AG6744">
        <v>0</v>
      </c>
      <c r="AH6744">
        <v>27.71</v>
      </c>
      <c r="AI6744">
        <v>665</v>
      </c>
    </row>
    <row r="6745" spans="1:35" x14ac:dyDescent="0.3">
      <c r="A6745">
        <v>2135</v>
      </c>
      <c r="B6745" t="s">
        <v>63</v>
      </c>
      <c r="C6745" t="s">
        <v>28</v>
      </c>
      <c r="D6745" s="1">
        <v>44361.423611111109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 t="s">
        <v>64</v>
      </c>
      <c r="AD6745">
        <v>3</v>
      </c>
      <c r="AE6745" t="s">
        <v>23</v>
      </c>
      <c r="AF6745">
        <v>0</v>
      </c>
      <c r="AG6745">
        <v>0</v>
      </c>
      <c r="AH6745">
        <v>0</v>
      </c>
      <c r="AI6745">
        <v>0</v>
      </c>
    </row>
    <row r="6746" spans="1:35" x14ac:dyDescent="0.3">
      <c r="A6746">
        <v>2136</v>
      </c>
      <c r="B6746" t="s">
        <v>63</v>
      </c>
      <c r="C6746" t="s">
        <v>27</v>
      </c>
      <c r="D6746" s="1">
        <v>44361.423611111109</v>
      </c>
      <c r="E6746">
        <v>65</v>
      </c>
      <c r="F6746">
        <v>75</v>
      </c>
      <c r="G6746">
        <v>75</v>
      </c>
      <c r="H6746">
        <v>75</v>
      </c>
      <c r="I6746">
        <v>75</v>
      </c>
      <c r="J6746">
        <v>75</v>
      </c>
      <c r="K6746">
        <v>15</v>
      </c>
      <c r="L6746">
        <v>75</v>
      </c>
      <c r="M6746">
        <v>75</v>
      </c>
      <c r="N6746">
        <v>72</v>
      </c>
      <c r="O6746">
        <v>72</v>
      </c>
      <c r="P6746">
        <v>65</v>
      </c>
      <c r="Q6746">
        <v>72</v>
      </c>
      <c r="R6746">
        <v>62</v>
      </c>
      <c r="S6746">
        <v>62</v>
      </c>
      <c r="T6746">
        <v>65</v>
      </c>
      <c r="U6746">
        <v>68</v>
      </c>
      <c r="V6746">
        <v>62</v>
      </c>
      <c r="W6746">
        <v>62</v>
      </c>
      <c r="X6746">
        <v>62</v>
      </c>
      <c r="Y6746">
        <v>65</v>
      </c>
      <c r="Z6746">
        <v>65</v>
      </c>
      <c r="AA6746">
        <v>66</v>
      </c>
      <c r="AB6746">
        <v>66</v>
      </c>
      <c r="AC6746" t="s">
        <v>64</v>
      </c>
      <c r="AD6746">
        <v>3</v>
      </c>
      <c r="AE6746" t="s">
        <v>23</v>
      </c>
      <c r="AF6746">
        <v>75</v>
      </c>
      <c r="AG6746">
        <v>15</v>
      </c>
      <c r="AH6746">
        <v>66.290000000000006</v>
      </c>
      <c r="AI6746">
        <v>1591</v>
      </c>
    </row>
    <row r="6747" spans="1:35" x14ac:dyDescent="0.3">
      <c r="A6747">
        <v>4854</v>
      </c>
      <c r="B6747" t="s">
        <v>63</v>
      </c>
      <c r="C6747" t="s">
        <v>25</v>
      </c>
      <c r="D6747" s="1">
        <v>44361.423611111109</v>
      </c>
      <c r="E6747">
        <v>7.7</v>
      </c>
      <c r="F6747">
        <v>8.1999999999999993</v>
      </c>
      <c r="G6747">
        <v>7.7</v>
      </c>
      <c r="H6747">
        <v>7.9</v>
      </c>
      <c r="I6747">
        <v>7.8</v>
      </c>
      <c r="J6747">
        <v>5.3</v>
      </c>
      <c r="K6747">
        <v>5.3</v>
      </c>
      <c r="L6747">
        <v>4.3</v>
      </c>
      <c r="M6747">
        <v>4.5</v>
      </c>
      <c r="N6747">
        <v>4.8</v>
      </c>
      <c r="O6747">
        <v>4.7</v>
      </c>
      <c r="P6747">
        <v>7.7</v>
      </c>
      <c r="Q6747">
        <v>4.7</v>
      </c>
      <c r="R6747">
        <v>4.7</v>
      </c>
      <c r="S6747">
        <v>4.8</v>
      </c>
      <c r="T6747">
        <v>4.8</v>
      </c>
      <c r="U6747">
        <v>4.9000000000000004</v>
      </c>
      <c r="V6747">
        <v>7.8</v>
      </c>
      <c r="W6747">
        <v>7.9</v>
      </c>
      <c r="X6747">
        <v>8</v>
      </c>
      <c r="Y6747">
        <v>8.6999999999999993</v>
      </c>
      <c r="Z6747">
        <v>8.9</v>
      </c>
      <c r="AA6747">
        <v>8.8000000000000007</v>
      </c>
      <c r="AB6747">
        <v>8.6999999999999993</v>
      </c>
      <c r="AC6747" t="s">
        <v>64</v>
      </c>
      <c r="AD6747">
        <v>2</v>
      </c>
      <c r="AE6747" t="s">
        <v>24</v>
      </c>
      <c r="AF6747">
        <v>8.9</v>
      </c>
      <c r="AG6747">
        <v>4.3</v>
      </c>
      <c r="AH6747">
        <v>6.61</v>
      </c>
      <c r="AI6747">
        <v>158.6</v>
      </c>
    </row>
    <row r="6748" spans="1:35" x14ac:dyDescent="0.3">
      <c r="A6748">
        <v>4855</v>
      </c>
      <c r="B6748" t="s">
        <v>63</v>
      </c>
      <c r="C6748" t="s">
        <v>26</v>
      </c>
      <c r="D6748" s="1">
        <v>44361.423611111109</v>
      </c>
      <c r="E6748">
        <v>5.5</v>
      </c>
      <c r="F6748">
        <v>6.2</v>
      </c>
      <c r="G6748">
        <v>5.7</v>
      </c>
      <c r="H6748">
        <v>5.8</v>
      </c>
      <c r="I6748">
        <v>5.7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5.5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5.6</v>
      </c>
      <c r="W6748">
        <v>5.7</v>
      </c>
      <c r="X6748">
        <v>5.9</v>
      </c>
      <c r="Y6748">
        <v>6.7</v>
      </c>
      <c r="Z6748">
        <v>6.6</v>
      </c>
      <c r="AA6748">
        <v>6.6</v>
      </c>
      <c r="AB6748">
        <v>6.6</v>
      </c>
      <c r="AC6748" t="s">
        <v>64</v>
      </c>
      <c r="AD6748">
        <v>2</v>
      </c>
      <c r="AE6748" t="s">
        <v>24</v>
      </c>
      <c r="AF6748">
        <v>6.7</v>
      </c>
      <c r="AG6748">
        <v>0</v>
      </c>
      <c r="AH6748">
        <v>3.25</v>
      </c>
      <c r="AI6748">
        <v>78.099999999999994</v>
      </c>
    </row>
    <row r="6749" spans="1:35" x14ac:dyDescent="0.3">
      <c r="A6749">
        <v>4852</v>
      </c>
      <c r="B6749" t="s">
        <v>63</v>
      </c>
      <c r="C6749" t="s">
        <v>25</v>
      </c>
      <c r="D6749" s="1">
        <v>44360.423611111109</v>
      </c>
      <c r="E6749">
        <v>5</v>
      </c>
      <c r="F6749">
        <v>8</v>
      </c>
      <c r="G6749">
        <v>8</v>
      </c>
      <c r="H6749">
        <v>8</v>
      </c>
      <c r="I6749">
        <v>7.4</v>
      </c>
      <c r="J6749">
        <v>7.4</v>
      </c>
      <c r="K6749">
        <v>5.8</v>
      </c>
      <c r="L6749">
        <v>5.8</v>
      </c>
      <c r="M6749">
        <v>5.9</v>
      </c>
      <c r="N6749">
        <v>1.1000000000000001</v>
      </c>
      <c r="O6749">
        <v>0.3</v>
      </c>
      <c r="P6749">
        <v>0.9</v>
      </c>
      <c r="Q6749">
        <v>0.9</v>
      </c>
      <c r="R6749">
        <v>0.3</v>
      </c>
      <c r="S6749">
        <v>0.3</v>
      </c>
      <c r="T6749">
        <v>0.3</v>
      </c>
      <c r="U6749">
        <v>0.3</v>
      </c>
      <c r="V6749">
        <v>1.1000000000000001</v>
      </c>
      <c r="W6749">
        <v>8</v>
      </c>
      <c r="X6749">
        <v>8.5</v>
      </c>
      <c r="Y6749">
        <v>8.9</v>
      </c>
      <c r="Z6749">
        <v>8.8000000000000007</v>
      </c>
      <c r="AA6749">
        <v>8.5</v>
      </c>
      <c r="AB6749">
        <v>8.4</v>
      </c>
      <c r="AC6749" t="s">
        <v>64</v>
      </c>
      <c r="AD6749">
        <v>2</v>
      </c>
      <c r="AE6749" t="s">
        <v>24</v>
      </c>
      <c r="AF6749">
        <v>8.9</v>
      </c>
      <c r="AG6749">
        <v>0.3</v>
      </c>
      <c r="AH6749">
        <v>4.91</v>
      </c>
      <c r="AI6749">
        <v>117.9</v>
      </c>
    </row>
    <row r="6750" spans="1:35" x14ac:dyDescent="0.3">
      <c r="A6750">
        <v>4853</v>
      </c>
      <c r="B6750" t="s">
        <v>63</v>
      </c>
      <c r="C6750" t="s">
        <v>26</v>
      </c>
      <c r="D6750" s="1">
        <v>44360.423611111109</v>
      </c>
      <c r="E6750">
        <v>0</v>
      </c>
      <c r="F6750">
        <v>5.7</v>
      </c>
      <c r="G6750">
        <v>5.7</v>
      </c>
      <c r="H6750">
        <v>5.7</v>
      </c>
      <c r="I6750">
        <v>5.3</v>
      </c>
      <c r="J6750">
        <v>5.5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5.9</v>
      </c>
      <c r="X6750">
        <v>6.2</v>
      </c>
      <c r="Y6750">
        <v>6.5</v>
      </c>
      <c r="Z6750">
        <v>6.5</v>
      </c>
      <c r="AA6750">
        <v>6.5</v>
      </c>
      <c r="AB6750">
        <v>6.3</v>
      </c>
      <c r="AC6750" t="s">
        <v>64</v>
      </c>
      <c r="AD6750">
        <v>2</v>
      </c>
      <c r="AE6750" t="s">
        <v>24</v>
      </c>
      <c r="AF6750">
        <v>6.5</v>
      </c>
      <c r="AG6750">
        <v>0</v>
      </c>
      <c r="AH6750">
        <v>2.74</v>
      </c>
      <c r="AI6750">
        <v>65.8</v>
      </c>
    </row>
    <row r="6751" spans="1:35" x14ac:dyDescent="0.3">
      <c r="A6751">
        <v>2129</v>
      </c>
      <c r="B6751" t="s">
        <v>63</v>
      </c>
      <c r="C6751" t="s">
        <v>25</v>
      </c>
      <c r="D6751" s="1">
        <v>44360.423611111109</v>
      </c>
      <c r="E6751">
        <v>0</v>
      </c>
      <c r="F6751">
        <v>86</v>
      </c>
      <c r="G6751">
        <v>85</v>
      </c>
      <c r="H6751">
        <v>86</v>
      </c>
      <c r="I6751">
        <v>85</v>
      </c>
      <c r="J6751">
        <v>85</v>
      </c>
      <c r="K6751">
        <v>86</v>
      </c>
      <c r="L6751">
        <v>90</v>
      </c>
      <c r="M6751">
        <v>92</v>
      </c>
      <c r="N6751">
        <v>92</v>
      </c>
      <c r="O6751">
        <v>92</v>
      </c>
      <c r="P6751">
        <v>0</v>
      </c>
      <c r="Q6751">
        <v>95</v>
      </c>
      <c r="R6751">
        <v>95</v>
      </c>
      <c r="S6751">
        <v>95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85</v>
      </c>
      <c r="AC6751" t="s">
        <v>64</v>
      </c>
      <c r="AD6751">
        <v>3</v>
      </c>
      <c r="AE6751" t="s">
        <v>23</v>
      </c>
      <c r="AF6751">
        <v>95</v>
      </c>
      <c r="AG6751">
        <v>0</v>
      </c>
      <c r="AH6751">
        <v>52.04</v>
      </c>
      <c r="AI6751">
        <v>1249</v>
      </c>
    </row>
    <row r="6752" spans="1:35" x14ac:dyDescent="0.3">
      <c r="A6752">
        <v>2130</v>
      </c>
      <c r="B6752" t="s">
        <v>63</v>
      </c>
      <c r="C6752" t="s">
        <v>26</v>
      </c>
      <c r="D6752" s="1">
        <v>44360.423611111109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100</v>
      </c>
      <c r="K6752">
        <v>100</v>
      </c>
      <c r="L6752">
        <v>100</v>
      </c>
      <c r="M6752">
        <v>95</v>
      </c>
      <c r="N6752">
        <v>95</v>
      </c>
      <c r="O6752">
        <v>95</v>
      </c>
      <c r="P6752">
        <v>0</v>
      </c>
      <c r="Q6752">
        <v>98</v>
      </c>
      <c r="R6752">
        <v>98</v>
      </c>
      <c r="S6752">
        <v>98</v>
      </c>
      <c r="T6752">
        <v>100</v>
      </c>
      <c r="U6752">
        <v>100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 t="s">
        <v>64</v>
      </c>
      <c r="AD6752">
        <v>3</v>
      </c>
      <c r="AE6752" t="s">
        <v>23</v>
      </c>
      <c r="AF6752">
        <v>100</v>
      </c>
      <c r="AG6752">
        <v>0</v>
      </c>
      <c r="AH6752">
        <v>44.96</v>
      </c>
      <c r="AI6752">
        <v>1079</v>
      </c>
    </row>
    <row r="6753" spans="1:35" x14ac:dyDescent="0.3">
      <c r="A6753">
        <v>2131</v>
      </c>
      <c r="B6753" t="s">
        <v>63</v>
      </c>
      <c r="C6753" t="s">
        <v>28</v>
      </c>
      <c r="D6753" s="1">
        <v>44360.423611111109</v>
      </c>
      <c r="E6753">
        <v>86</v>
      </c>
      <c r="F6753">
        <v>0</v>
      </c>
      <c r="G6753">
        <v>112</v>
      </c>
      <c r="H6753">
        <v>112</v>
      </c>
      <c r="I6753">
        <v>112</v>
      </c>
      <c r="J6753">
        <v>112</v>
      </c>
      <c r="K6753">
        <v>112</v>
      </c>
      <c r="L6753">
        <v>100</v>
      </c>
      <c r="M6753">
        <v>100</v>
      </c>
      <c r="N6753">
        <v>100</v>
      </c>
      <c r="O6753">
        <v>100</v>
      </c>
      <c r="P6753">
        <v>86</v>
      </c>
      <c r="Q6753">
        <v>103</v>
      </c>
      <c r="R6753">
        <v>103</v>
      </c>
      <c r="S6753">
        <v>103</v>
      </c>
      <c r="T6753">
        <v>108</v>
      </c>
      <c r="U6753">
        <v>108</v>
      </c>
      <c r="V6753">
        <v>88</v>
      </c>
      <c r="W6753">
        <v>88</v>
      </c>
      <c r="X6753">
        <v>88</v>
      </c>
      <c r="Y6753">
        <v>0</v>
      </c>
      <c r="Z6753">
        <v>0</v>
      </c>
      <c r="AA6753">
        <v>0</v>
      </c>
      <c r="AB6753">
        <v>0</v>
      </c>
      <c r="AC6753" t="s">
        <v>64</v>
      </c>
      <c r="AD6753">
        <v>3</v>
      </c>
      <c r="AE6753" t="s">
        <v>23</v>
      </c>
      <c r="AF6753">
        <v>112</v>
      </c>
      <c r="AG6753">
        <v>0</v>
      </c>
      <c r="AH6753">
        <v>80.040000000000006</v>
      </c>
      <c r="AI6753">
        <v>1921</v>
      </c>
    </row>
    <row r="6754" spans="1:35" x14ac:dyDescent="0.3">
      <c r="A6754">
        <v>2132</v>
      </c>
      <c r="B6754" t="s">
        <v>63</v>
      </c>
      <c r="C6754" t="s">
        <v>27</v>
      </c>
      <c r="D6754" s="1">
        <v>44360.423611111109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100</v>
      </c>
      <c r="L6754">
        <v>100</v>
      </c>
      <c r="M6754">
        <v>72</v>
      </c>
      <c r="N6754">
        <v>72</v>
      </c>
      <c r="O6754">
        <v>72</v>
      </c>
      <c r="P6754">
        <v>0</v>
      </c>
      <c r="Q6754">
        <v>76</v>
      </c>
      <c r="R6754">
        <v>76</v>
      </c>
      <c r="S6754">
        <v>75</v>
      </c>
      <c r="T6754">
        <v>76</v>
      </c>
      <c r="U6754">
        <v>76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 t="s">
        <v>64</v>
      </c>
      <c r="AD6754">
        <v>3</v>
      </c>
      <c r="AE6754" t="s">
        <v>23</v>
      </c>
      <c r="AF6754">
        <v>100</v>
      </c>
      <c r="AG6754">
        <v>0</v>
      </c>
      <c r="AH6754">
        <v>33.130000000000003</v>
      </c>
      <c r="AI6754">
        <v>795</v>
      </c>
    </row>
    <row r="6755" spans="1:35" x14ac:dyDescent="0.3">
      <c r="A6755">
        <v>6209</v>
      </c>
      <c r="B6755" t="s">
        <v>63</v>
      </c>
      <c r="C6755" t="s">
        <v>25</v>
      </c>
      <c r="D6755" s="1">
        <v>44360.423611111109</v>
      </c>
      <c r="E6755">
        <v>12000</v>
      </c>
      <c r="F6755">
        <v>21600</v>
      </c>
      <c r="G6755">
        <v>21500</v>
      </c>
      <c r="H6755">
        <v>21600</v>
      </c>
      <c r="I6755">
        <v>20900</v>
      </c>
      <c r="J6755">
        <v>20700</v>
      </c>
      <c r="K6755">
        <v>14300</v>
      </c>
      <c r="L6755">
        <v>13900</v>
      </c>
      <c r="M6755">
        <v>19100</v>
      </c>
      <c r="N6755">
        <v>14200</v>
      </c>
      <c r="O6755">
        <v>13500</v>
      </c>
      <c r="P6755">
        <v>8000</v>
      </c>
      <c r="Q6755">
        <v>14200</v>
      </c>
      <c r="R6755">
        <v>13400</v>
      </c>
      <c r="S6755">
        <v>13400</v>
      </c>
      <c r="T6755">
        <v>13300</v>
      </c>
      <c r="U6755">
        <v>13200</v>
      </c>
      <c r="V6755">
        <v>8100</v>
      </c>
      <c r="W6755">
        <v>20600</v>
      </c>
      <c r="X6755">
        <v>21400</v>
      </c>
      <c r="Y6755">
        <v>22000</v>
      </c>
      <c r="Z6755">
        <v>22200</v>
      </c>
      <c r="AA6755">
        <v>21800</v>
      </c>
      <c r="AB6755">
        <v>22500</v>
      </c>
      <c r="AC6755" t="s">
        <v>64</v>
      </c>
      <c r="AD6755">
        <v>1</v>
      </c>
      <c r="AE6755" t="s">
        <v>65</v>
      </c>
      <c r="AF6755">
        <v>22500</v>
      </c>
      <c r="AG6755">
        <v>8000</v>
      </c>
      <c r="AH6755">
        <v>16975</v>
      </c>
      <c r="AI6755">
        <v>407400</v>
      </c>
    </row>
    <row r="6756" spans="1:35" x14ac:dyDescent="0.3">
      <c r="A6756">
        <v>6208</v>
      </c>
      <c r="B6756" t="s">
        <v>63</v>
      </c>
      <c r="C6756" t="s">
        <v>25</v>
      </c>
      <c r="D6756" s="1">
        <v>44359.423611111109</v>
      </c>
      <c r="E6756">
        <v>20800</v>
      </c>
      <c r="F6756">
        <v>22600</v>
      </c>
      <c r="G6756">
        <v>21100</v>
      </c>
      <c r="H6756">
        <v>21000</v>
      </c>
      <c r="I6756">
        <v>21700</v>
      </c>
      <c r="J6756">
        <v>13800</v>
      </c>
      <c r="K6756">
        <v>13500</v>
      </c>
      <c r="L6756">
        <v>13600</v>
      </c>
      <c r="M6756">
        <v>12400</v>
      </c>
      <c r="N6756">
        <v>12500</v>
      </c>
      <c r="O6756">
        <v>12500</v>
      </c>
      <c r="P6756">
        <v>20200</v>
      </c>
      <c r="Q6756">
        <v>12200</v>
      </c>
      <c r="R6756">
        <v>12200</v>
      </c>
      <c r="S6756">
        <v>12100</v>
      </c>
      <c r="T6756">
        <v>11900</v>
      </c>
      <c r="U6756">
        <v>12100</v>
      </c>
      <c r="V6756">
        <v>27600</v>
      </c>
      <c r="W6756">
        <v>21800</v>
      </c>
      <c r="X6756">
        <v>22200</v>
      </c>
      <c r="Y6756">
        <v>22500</v>
      </c>
      <c r="Z6756">
        <v>22500</v>
      </c>
      <c r="AA6756">
        <v>22700</v>
      </c>
      <c r="AB6756">
        <v>22700</v>
      </c>
      <c r="AC6756" t="s">
        <v>64</v>
      </c>
      <c r="AD6756">
        <v>1</v>
      </c>
      <c r="AE6756" t="s">
        <v>65</v>
      </c>
      <c r="AF6756">
        <v>27600</v>
      </c>
      <c r="AG6756">
        <v>11900</v>
      </c>
      <c r="AH6756">
        <v>17842</v>
      </c>
      <c r="AI6756">
        <v>428200</v>
      </c>
    </row>
    <row r="6757" spans="1:35" x14ac:dyDescent="0.3">
      <c r="A6757">
        <v>2125</v>
      </c>
      <c r="B6757" t="s">
        <v>63</v>
      </c>
      <c r="C6757" t="s">
        <v>25</v>
      </c>
      <c r="D6757" s="1">
        <v>44359.423611111109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 t="s">
        <v>64</v>
      </c>
      <c r="AD6757">
        <v>3</v>
      </c>
      <c r="AE6757" t="s">
        <v>23</v>
      </c>
      <c r="AF6757">
        <v>0</v>
      </c>
      <c r="AG6757">
        <v>0</v>
      </c>
      <c r="AH6757">
        <v>0</v>
      </c>
      <c r="AI6757">
        <v>0</v>
      </c>
    </row>
    <row r="6758" spans="1:35" x14ac:dyDescent="0.3">
      <c r="A6758">
        <v>2126</v>
      </c>
      <c r="B6758" t="s">
        <v>63</v>
      </c>
      <c r="C6758" t="s">
        <v>26</v>
      </c>
      <c r="D6758" s="1">
        <v>44359.423611111109</v>
      </c>
      <c r="E6758">
        <v>86</v>
      </c>
      <c r="F6758">
        <v>89</v>
      </c>
      <c r="G6758">
        <v>89</v>
      </c>
      <c r="H6758">
        <v>89</v>
      </c>
      <c r="I6758">
        <v>89</v>
      </c>
      <c r="J6758">
        <v>100</v>
      </c>
      <c r="K6758">
        <v>100</v>
      </c>
      <c r="L6758">
        <v>100</v>
      </c>
      <c r="M6758">
        <v>100</v>
      </c>
      <c r="N6758">
        <v>0</v>
      </c>
      <c r="O6758">
        <v>0</v>
      </c>
      <c r="P6758">
        <v>86</v>
      </c>
      <c r="Q6758">
        <v>0</v>
      </c>
      <c r="R6758">
        <v>0</v>
      </c>
      <c r="S6758">
        <v>78</v>
      </c>
      <c r="T6758">
        <v>78</v>
      </c>
      <c r="U6758">
        <v>77</v>
      </c>
      <c r="V6758">
        <v>85</v>
      </c>
      <c r="W6758">
        <v>85</v>
      </c>
      <c r="X6758">
        <v>85</v>
      </c>
      <c r="Y6758">
        <v>86</v>
      </c>
      <c r="Z6758">
        <v>86</v>
      </c>
      <c r="AA6758">
        <v>86</v>
      </c>
      <c r="AB6758">
        <v>89</v>
      </c>
      <c r="AC6758" t="s">
        <v>64</v>
      </c>
      <c r="AD6758">
        <v>3</v>
      </c>
      <c r="AE6758" t="s">
        <v>23</v>
      </c>
      <c r="AF6758">
        <v>100</v>
      </c>
      <c r="AG6758">
        <v>0</v>
      </c>
      <c r="AH6758">
        <v>73.459999999999994</v>
      </c>
      <c r="AI6758">
        <v>1763</v>
      </c>
    </row>
    <row r="6759" spans="1:35" x14ac:dyDescent="0.3">
      <c r="A6759">
        <v>2127</v>
      </c>
      <c r="B6759" t="s">
        <v>63</v>
      </c>
      <c r="C6759" t="s">
        <v>28</v>
      </c>
      <c r="D6759" s="1">
        <v>44359.423611111109</v>
      </c>
      <c r="E6759">
        <v>0</v>
      </c>
      <c r="F6759">
        <v>0</v>
      </c>
      <c r="G6759">
        <v>0</v>
      </c>
      <c r="H6759">
        <v>100</v>
      </c>
      <c r="I6759">
        <v>100</v>
      </c>
      <c r="J6759">
        <v>100</v>
      </c>
      <c r="K6759">
        <v>100</v>
      </c>
      <c r="L6759">
        <v>100</v>
      </c>
      <c r="M6759">
        <v>100</v>
      </c>
      <c r="N6759">
        <v>88</v>
      </c>
      <c r="O6759">
        <v>86</v>
      </c>
      <c r="P6759">
        <v>0</v>
      </c>
      <c r="Q6759">
        <v>86</v>
      </c>
      <c r="R6759">
        <v>86</v>
      </c>
      <c r="S6759">
        <v>75</v>
      </c>
      <c r="T6759">
        <v>75</v>
      </c>
      <c r="U6759">
        <v>75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 t="s">
        <v>64</v>
      </c>
      <c r="AD6759">
        <v>3</v>
      </c>
      <c r="AE6759" t="s">
        <v>23</v>
      </c>
      <c r="AF6759">
        <v>100</v>
      </c>
      <c r="AG6759">
        <v>0</v>
      </c>
      <c r="AH6759">
        <v>48.79</v>
      </c>
      <c r="AI6759">
        <v>1171</v>
      </c>
    </row>
    <row r="6760" spans="1:35" x14ac:dyDescent="0.3">
      <c r="A6760">
        <v>2128</v>
      </c>
      <c r="B6760" t="s">
        <v>63</v>
      </c>
      <c r="C6760" t="s">
        <v>27</v>
      </c>
      <c r="D6760" s="1">
        <v>44359.423611111109</v>
      </c>
      <c r="E6760">
        <v>0</v>
      </c>
      <c r="F6760">
        <v>110</v>
      </c>
      <c r="G6760">
        <v>110</v>
      </c>
      <c r="H6760">
        <v>110</v>
      </c>
      <c r="I6760">
        <v>110</v>
      </c>
      <c r="J6760">
        <v>110</v>
      </c>
      <c r="K6760">
        <v>110</v>
      </c>
      <c r="L6760">
        <v>100</v>
      </c>
      <c r="M6760">
        <v>100</v>
      </c>
      <c r="N6760">
        <v>78</v>
      </c>
      <c r="O6760">
        <v>78</v>
      </c>
      <c r="P6760">
        <v>0</v>
      </c>
      <c r="Q6760">
        <v>78</v>
      </c>
      <c r="R6760">
        <v>78</v>
      </c>
      <c r="S6760">
        <v>70</v>
      </c>
      <c r="T6760">
        <v>70</v>
      </c>
      <c r="U6760">
        <v>70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 t="s">
        <v>64</v>
      </c>
      <c r="AD6760">
        <v>3</v>
      </c>
      <c r="AE6760" t="s">
        <v>23</v>
      </c>
      <c r="AF6760">
        <v>110</v>
      </c>
      <c r="AG6760">
        <v>0</v>
      </c>
      <c r="AH6760">
        <v>57.58</v>
      </c>
      <c r="AI6760">
        <v>1382</v>
      </c>
    </row>
    <row r="6761" spans="1:35" x14ac:dyDescent="0.3">
      <c r="A6761">
        <v>4850</v>
      </c>
      <c r="B6761" t="s">
        <v>63</v>
      </c>
      <c r="C6761" t="s">
        <v>25</v>
      </c>
      <c r="D6761" s="1">
        <v>44359.423611111109</v>
      </c>
      <c r="E6761">
        <v>7.7</v>
      </c>
      <c r="F6761">
        <v>8.6999999999999993</v>
      </c>
      <c r="G6761">
        <v>8</v>
      </c>
      <c r="H6761">
        <v>8</v>
      </c>
      <c r="I6761">
        <v>8.1999999999999993</v>
      </c>
      <c r="J6761">
        <v>6.4</v>
      </c>
      <c r="K6761">
        <v>5.9</v>
      </c>
      <c r="L6761">
        <v>5.9</v>
      </c>
      <c r="M6761">
        <v>4.5999999999999996</v>
      </c>
      <c r="N6761">
        <v>5.0999999999999996</v>
      </c>
      <c r="O6761">
        <v>5</v>
      </c>
      <c r="P6761">
        <v>7.2</v>
      </c>
      <c r="Q6761">
        <v>4.8</v>
      </c>
      <c r="R6761">
        <v>4.8</v>
      </c>
      <c r="S6761">
        <v>4.5999999999999996</v>
      </c>
      <c r="T6761">
        <v>4.5999999999999996</v>
      </c>
      <c r="U6761">
        <v>5</v>
      </c>
      <c r="V6761">
        <v>8.5</v>
      </c>
      <c r="W6761">
        <v>8.4</v>
      </c>
      <c r="X6761">
        <v>8.6</v>
      </c>
      <c r="Y6761">
        <v>8.8000000000000007</v>
      </c>
      <c r="Z6761">
        <v>8.8000000000000007</v>
      </c>
      <c r="AA6761">
        <v>8.9</v>
      </c>
      <c r="AB6761">
        <v>8.9</v>
      </c>
      <c r="AC6761" t="s">
        <v>64</v>
      </c>
      <c r="AD6761">
        <v>2</v>
      </c>
      <c r="AE6761" t="s">
        <v>24</v>
      </c>
      <c r="AF6761">
        <v>8.9</v>
      </c>
      <c r="AG6761">
        <v>4.5999999999999996</v>
      </c>
      <c r="AH6761">
        <v>6.89</v>
      </c>
      <c r="AI6761">
        <v>165.4</v>
      </c>
    </row>
    <row r="6762" spans="1:35" x14ac:dyDescent="0.3">
      <c r="A6762">
        <v>4851</v>
      </c>
      <c r="B6762" t="s">
        <v>63</v>
      </c>
      <c r="C6762" t="s">
        <v>26</v>
      </c>
      <c r="D6762" s="1">
        <v>44359.423611111109</v>
      </c>
      <c r="E6762">
        <v>0</v>
      </c>
      <c r="F6762">
        <v>6.6</v>
      </c>
      <c r="G6762">
        <v>5.7</v>
      </c>
      <c r="H6762">
        <v>5.7</v>
      </c>
      <c r="I6762">
        <v>6.2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6.3</v>
      </c>
      <c r="W6762">
        <v>6.3</v>
      </c>
      <c r="X6762">
        <v>6.3</v>
      </c>
      <c r="Y6762">
        <v>6.6</v>
      </c>
      <c r="Z6762">
        <v>6.6</v>
      </c>
      <c r="AA6762">
        <v>6.6</v>
      </c>
      <c r="AB6762">
        <v>6.6</v>
      </c>
      <c r="AC6762" t="s">
        <v>64</v>
      </c>
      <c r="AD6762">
        <v>2</v>
      </c>
      <c r="AE6762" t="s">
        <v>24</v>
      </c>
      <c r="AF6762">
        <v>6.6</v>
      </c>
      <c r="AG6762">
        <v>0</v>
      </c>
      <c r="AH6762">
        <v>2.9</v>
      </c>
      <c r="AI6762">
        <v>69.5</v>
      </c>
    </row>
    <row r="6763" spans="1:35" x14ac:dyDescent="0.3">
      <c r="A6763">
        <v>4848</v>
      </c>
      <c r="B6763" t="s">
        <v>63</v>
      </c>
      <c r="C6763" t="s">
        <v>25</v>
      </c>
      <c r="D6763" s="1">
        <v>44358.423611111109</v>
      </c>
      <c r="E6763">
        <v>0.4</v>
      </c>
      <c r="F6763">
        <v>8.9</v>
      </c>
      <c r="G6763">
        <v>8.4</v>
      </c>
      <c r="H6763">
        <v>8.4</v>
      </c>
      <c r="I6763">
        <v>8.3000000000000007</v>
      </c>
      <c r="J6763">
        <v>5.3</v>
      </c>
      <c r="K6763">
        <v>5.3</v>
      </c>
      <c r="L6763">
        <v>0.3</v>
      </c>
      <c r="M6763">
        <v>0.3</v>
      </c>
      <c r="N6763">
        <v>0.3</v>
      </c>
      <c r="O6763">
        <v>0.3</v>
      </c>
      <c r="P6763">
        <v>0.3</v>
      </c>
      <c r="Q6763">
        <v>0.3</v>
      </c>
      <c r="R6763">
        <v>0.3</v>
      </c>
      <c r="S6763">
        <v>0.3</v>
      </c>
      <c r="T6763">
        <v>0.3</v>
      </c>
      <c r="U6763">
        <v>0.3</v>
      </c>
      <c r="V6763">
        <v>0.4</v>
      </c>
      <c r="W6763">
        <v>5.6</v>
      </c>
      <c r="X6763">
        <v>8.4</v>
      </c>
      <c r="Y6763">
        <v>8</v>
      </c>
      <c r="Z6763">
        <v>8.6</v>
      </c>
      <c r="AA6763">
        <v>8.8000000000000007</v>
      </c>
      <c r="AB6763">
        <v>8.9</v>
      </c>
      <c r="AC6763" t="s">
        <v>64</v>
      </c>
      <c r="AD6763">
        <v>2</v>
      </c>
      <c r="AE6763" t="s">
        <v>24</v>
      </c>
      <c r="AF6763">
        <v>8.9</v>
      </c>
      <c r="AG6763">
        <v>0.3</v>
      </c>
      <c r="AH6763">
        <v>4.03</v>
      </c>
      <c r="AI6763">
        <v>96.7</v>
      </c>
    </row>
    <row r="6764" spans="1:35" x14ac:dyDescent="0.3">
      <c r="A6764">
        <v>4849</v>
      </c>
      <c r="B6764" t="s">
        <v>63</v>
      </c>
      <c r="C6764" t="s">
        <v>26</v>
      </c>
      <c r="D6764" s="1">
        <v>44358.423611111109</v>
      </c>
      <c r="E6764">
        <v>0</v>
      </c>
      <c r="F6764">
        <v>6.7</v>
      </c>
      <c r="G6764">
        <v>6.3</v>
      </c>
      <c r="H6764">
        <v>6.2</v>
      </c>
      <c r="I6764">
        <v>6.2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6</v>
      </c>
      <c r="Y6764">
        <v>5.9</v>
      </c>
      <c r="Z6764">
        <v>6.3</v>
      </c>
      <c r="AA6764">
        <v>6.5</v>
      </c>
      <c r="AB6764">
        <v>6.5</v>
      </c>
      <c r="AC6764" t="s">
        <v>64</v>
      </c>
      <c r="AD6764">
        <v>2</v>
      </c>
      <c r="AE6764" t="s">
        <v>24</v>
      </c>
      <c r="AF6764">
        <v>6.7</v>
      </c>
      <c r="AG6764">
        <v>0</v>
      </c>
      <c r="AH6764">
        <v>2.36</v>
      </c>
      <c r="AI6764">
        <v>56.6</v>
      </c>
    </row>
    <row r="6765" spans="1:35" x14ac:dyDescent="0.3">
      <c r="A6765">
        <v>2121</v>
      </c>
      <c r="B6765" t="s">
        <v>63</v>
      </c>
      <c r="C6765" t="s">
        <v>25</v>
      </c>
      <c r="D6765" s="1">
        <v>44358.423611111109</v>
      </c>
      <c r="E6765">
        <v>0</v>
      </c>
      <c r="F6765">
        <v>81</v>
      </c>
      <c r="G6765">
        <v>82</v>
      </c>
      <c r="H6765">
        <v>81</v>
      </c>
      <c r="I6765">
        <v>81</v>
      </c>
      <c r="J6765">
        <v>82</v>
      </c>
      <c r="K6765">
        <v>82</v>
      </c>
      <c r="L6765">
        <v>84</v>
      </c>
      <c r="M6765">
        <v>82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82</v>
      </c>
      <c r="W6765">
        <v>82</v>
      </c>
      <c r="X6765">
        <v>82</v>
      </c>
      <c r="Y6765">
        <v>0</v>
      </c>
      <c r="Z6765">
        <v>0</v>
      </c>
      <c r="AA6765">
        <v>81</v>
      </c>
      <c r="AB6765">
        <v>81</v>
      </c>
      <c r="AC6765" t="s">
        <v>64</v>
      </c>
      <c r="AD6765">
        <v>3</v>
      </c>
      <c r="AE6765" t="s">
        <v>23</v>
      </c>
      <c r="AF6765">
        <v>84</v>
      </c>
      <c r="AG6765">
        <v>0</v>
      </c>
      <c r="AH6765">
        <v>44.29</v>
      </c>
      <c r="AI6765">
        <v>1063</v>
      </c>
    </row>
    <row r="6766" spans="1:35" x14ac:dyDescent="0.3">
      <c r="A6766">
        <v>2122</v>
      </c>
      <c r="B6766" t="s">
        <v>63</v>
      </c>
      <c r="C6766" t="s">
        <v>26</v>
      </c>
      <c r="D6766" s="1">
        <v>44358.423611111109</v>
      </c>
      <c r="E6766">
        <v>0</v>
      </c>
      <c r="F6766">
        <v>100</v>
      </c>
      <c r="G6766">
        <v>100</v>
      </c>
      <c r="H6766">
        <v>100</v>
      </c>
      <c r="I6766">
        <v>100</v>
      </c>
      <c r="J6766">
        <v>100</v>
      </c>
      <c r="K6766">
        <v>100</v>
      </c>
      <c r="L6766">
        <v>100</v>
      </c>
      <c r="M6766">
        <v>100</v>
      </c>
      <c r="N6766">
        <v>86</v>
      </c>
      <c r="O6766">
        <v>86</v>
      </c>
      <c r="P6766">
        <v>0</v>
      </c>
      <c r="Q6766">
        <v>82</v>
      </c>
      <c r="R6766">
        <v>82</v>
      </c>
      <c r="S6766">
        <v>82</v>
      </c>
      <c r="T6766">
        <v>88</v>
      </c>
      <c r="U6766">
        <v>88</v>
      </c>
      <c r="V6766">
        <v>0</v>
      </c>
      <c r="W6766">
        <v>0</v>
      </c>
      <c r="X6766">
        <v>0</v>
      </c>
      <c r="Y6766">
        <v>0</v>
      </c>
      <c r="Z6766">
        <v>100</v>
      </c>
      <c r="AA6766">
        <v>100</v>
      </c>
      <c r="AB6766">
        <v>100</v>
      </c>
      <c r="AC6766" t="s">
        <v>64</v>
      </c>
      <c r="AD6766">
        <v>3</v>
      </c>
      <c r="AE6766" t="s">
        <v>23</v>
      </c>
      <c r="AF6766">
        <v>100</v>
      </c>
      <c r="AG6766">
        <v>0</v>
      </c>
      <c r="AH6766">
        <v>70.58</v>
      </c>
      <c r="AI6766">
        <v>1694</v>
      </c>
    </row>
    <row r="6767" spans="1:35" x14ac:dyDescent="0.3">
      <c r="A6767">
        <v>2123</v>
      </c>
      <c r="B6767" t="s">
        <v>63</v>
      </c>
      <c r="C6767" t="s">
        <v>28</v>
      </c>
      <c r="D6767" s="1">
        <v>44358.423611111109</v>
      </c>
      <c r="E6767">
        <v>0</v>
      </c>
      <c r="F6767">
        <v>122</v>
      </c>
      <c r="G6767">
        <v>122</v>
      </c>
      <c r="H6767">
        <v>122</v>
      </c>
      <c r="I6767">
        <v>122</v>
      </c>
      <c r="J6767">
        <v>122</v>
      </c>
      <c r="K6767">
        <v>122</v>
      </c>
      <c r="L6767">
        <v>122</v>
      </c>
      <c r="M6767">
        <v>122</v>
      </c>
      <c r="N6767">
        <v>116</v>
      </c>
      <c r="O6767">
        <v>116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122</v>
      </c>
      <c r="Z6767">
        <v>122</v>
      </c>
      <c r="AA6767">
        <v>122</v>
      </c>
      <c r="AB6767">
        <v>122</v>
      </c>
      <c r="AC6767" t="s">
        <v>64</v>
      </c>
      <c r="AD6767">
        <v>3</v>
      </c>
      <c r="AE6767" t="s">
        <v>23</v>
      </c>
      <c r="AF6767">
        <v>122</v>
      </c>
      <c r="AG6767">
        <v>0</v>
      </c>
      <c r="AH6767">
        <v>70.67</v>
      </c>
      <c r="AI6767">
        <v>1696</v>
      </c>
    </row>
    <row r="6768" spans="1:35" x14ac:dyDescent="0.3">
      <c r="A6768">
        <v>2124</v>
      </c>
      <c r="B6768" t="s">
        <v>63</v>
      </c>
      <c r="C6768" t="s">
        <v>27</v>
      </c>
      <c r="D6768" s="1">
        <v>44358.423611111109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 t="s">
        <v>64</v>
      </c>
      <c r="AD6768">
        <v>3</v>
      </c>
      <c r="AE6768" t="s">
        <v>23</v>
      </c>
      <c r="AF6768">
        <v>0</v>
      </c>
      <c r="AG6768">
        <v>0</v>
      </c>
      <c r="AH6768">
        <v>0</v>
      </c>
      <c r="AI6768">
        <v>0</v>
      </c>
    </row>
    <row r="6769" spans="1:35" x14ac:dyDescent="0.3">
      <c r="A6769">
        <v>6207</v>
      </c>
      <c r="B6769" t="s">
        <v>63</v>
      </c>
      <c r="C6769" t="s">
        <v>25</v>
      </c>
      <c r="D6769" s="1">
        <v>44358.423611111109</v>
      </c>
      <c r="E6769">
        <v>7800</v>
      </c>
      <c r="F6769">
        <v>28400</v>
      </c>
      <c r="G6769">
        <v>27300</v>
      </c>
      <c r="H6769">
        <v>27600</v>
      </c>
      <c r="I6769">
        <v>27600</v>
      </c>
      <c r="J6769">
        <v>19600</v>
      </c>
      <c r="K6769">
        <v>19500</v>
      </c>
      <c r="L6769">
        <v>14400</v>
      </c>
      <c r="M6769">
        <v>13800</v>
      </c>
      <c r="N6769">
        <v>13600</v>
      </c>
      <c r="O6769">
        <v>13500</v>
      </c>
      <c r="P6769">
        <v>7800</v>
      </c>
      <c r="Q6769">
        <v>13600</v>
      </c>
      <c r="R6769">
        <v>13700</v>
      </c>
      <c r="S6769">
        <v>13500</v>
      </c>
      <c r="T6769">
        <v>13500</v>
      </c>
      <c r="U6769">
        <v>13400</v>
      </c>
      <c r="V6769">
        <v>7800</v>
      </c>
      <c r="W6769">
        <v>13100</v>
      </c>
      <c r="X6769">
        <v>21800</v>
      </c>
      <c r="Y6769">
        <v>21100</v>
      </c>
      <c r="Z6769">
        <v>22400</v>
      </c>
      <c r="AA6769">
        <v>22700</v>
      </c>
      <c r="AB6769">
        <v>28800</v>
      </c>
      <c r="AC6769" t="s">
        <v>64</v>
      </c>
      <c r="AD6769">
        <v>1</v>
      </c>
      <c r="AE6769" t="s">
        <v>65</v>
      </c>
      <c r="AF6769">
        <v>28800</v>
      </c>
      <c r="AG6769">
        <v>7800</v>
      </c>
      <c r="AH6769">
        <v>17763</v>
      </c>
      <c r="AI6769">
        <v>426300</v>
      </c>
    </row>
    <row r="6770" spans="1:35" x14ac:dyDescent="0.3">
      <c r="A6770">
        <v>6206</v>
      </c>
      <c r="B6770" t="s">
        <v>63</v>
      </c>
      <c r="C6770" t="s">
        <v>25</v>
      </c>
      <c r="D6770" s="1">
        <v>44357.423611111109</v>
      </c>
      <c r="E6770">
        <v>7600</v>
      </c>
      <c r="F6770">
        <v>22300</v>
      </c>
      <c r="G6770">
        <v>21400</v>
      </c>
      <c r="H6770">
        <v>20600</v>
      </c>
      <c r="I6770">
        <v>20400</v>
      </c>
      <c r="J6770">
        <v>20200</v>
      </c>
      <c r="K6770">
        <v>12300</v>
      </c>
      <c r="L6770">
        <v>12100</v>
      </c>
      <c r="M6770">
        <v>13000</v>
      </c>
      <c r="N6770">
        <v>13000</v>
      </c>
      <c r="O6770">
        <v>13200</v>
      </c>
      <c r="P6770">
        <v>7600</v>
      </c>
      <c r="Q6770">
        <v>12700</v>
      </c>
      <c r="R6770">
        <v>12600</v>
      </c>
      <c r="S6770">
        <v>12600</v>
      </c>
      <c r="T6770">
        <v>8100</v>
      </c>
      <c r="U6770">
        <v>8000</v>
      </c>
      <c r="V6770">
        <v>20000</v>
      </c>
      <c r="W6770">
        <v>18800</v>
      </c>
      <c r="X6770">
        <v>21800</v>
      </c>
      <c r="Y6770">
        <v>21900</v>
      </c>
      <c r="Z6770">
        <v>22200</v>
      </c>
      <c r="AA6770">
        <v>22400</v>
      </c>
      <c r="AB6770">
        <v>22400</v>
      </c>
      <c r="AC6770" t="s">
        <v>64</v>
      </c>
      <c r="AD6770">
        <v>1</v>
      </c>
      <c r="AE6770" t="s">
        <v>65</v>
      </c>
      <c r="AF6770">
        <v>22400</v>
      </c>
      <c r="AG6770">
        <v>7600</v>
      </c>
      <c r="AH6770">
        <v>16133</v>
      </c>
      <c r="AI6770">
        <v>387200</v>
      </c>
    </row>
    <row r="6771" spans="1:35" x14ac:dyDescent="0.3">
      <c r="A6771">
        <v>2117</v>
      </c>
      <c r="B6771" t="s">
        <v>63</v>
      </c>
      <c r="C6771" t="s">
        <v>25</v>
      </c>
      <c r="D6771" s="1">
        <v>44357.423611111109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86</v>
      </c>
      <c r="R6771">
        <v>86</v>
      </c>
      <c r="S6771">
        <v>88</v>
      </c>
      <c r="T6771">
        <v>88</v>
      </c>
      <c r="U6771">
        <v>88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 t="s">
        <v>64</v>
      </c>
      <c r="AD6771">
        <v>3</v>
      </c>
      <c r="AE6771" t="s">
        <v>23</v>
      </c>
      <c r="AF6771">
        <v>88</v>
      </c>
      <c r="AG6771">
        <v>0</v>
      </c>
      <c r="AH6771">
        <v>18.170000000000002</v>
      </c>
      <c r="AI6771">
        <v>436</v>
      </c>
    </row>
    <row r="6772" spans="1:35" x14ac:dyDescent="0.3">
      <c r="A6772">
        <v>2118</v>
      </c>
      <c r="B6772" t="s">
        <v>63</v>
      </c>
      <c r="C6772" t="s">
        <v>26</v>
      </c>
      <c r="D6772" s="1">
        <v>44357.423611111109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90</v>
      </c>
      <c r="R6772">
        <v>90</v>
      </c>
      <c r="S6772">
        <v>90</v>
      </c>
      <c r="T6772">
        <v>91</v>
      </c>
      <c r="U6772">
        <v>91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 t="s">
        <v>64</v>
      </c>
      <c r="AD6772">
        <v>3</v>
      </c>
      <c r="AE6772" t="s">
        <v>23</v>
      </c>
      <c r="AF6772">
        <v>91</v>
      </c>
      <c r="AG6772">
        <v>0</v>
      </c>
      <c r="AH6772">
        <v>18.829999999999998</v>
      </c>
      <c r="AI6772">
        <v>452</v>
      </c>
    </row>
    <row r="6773" spans="1:35" x14ac:dyDescent="0.3">
      <c r="A6773">
        <v>2119</v>
      </c>
      <c r="B6773" t="s">
        <v>63</v>
      </c>
      <c r="C6773" t="s">
        <v>28</v>
      </c>
      <c r="D6773" s="1">
        <v>44357.423611111109</v>
      </c>
      <c r="E6773">
        <v>89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89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90</v>
      </c>
      <c r="W6773">
        <v>90</v>
      </c>
      <c r="X6773">
        <v>90</v>
      </c>
      <c r="Y6773">
        <v>0</v>
      </c>
      <c r="Z6773">
        <v>0</v>
      </c>
      <c r="AA6773">
        <v>0</v>
      </c>
      <c r="AB6773">
        <v>0</v>
      </c>
      <c r="AC6773" t="s">
        <v>64</v>
      </c>
      <c r="AD6773">
        <v>3</v>
      </c>
      <c r="AE6773" t="s">
        <v>23</v>
      </c>
      <c r="AF6773">
        <v>90</v>
      </c>
      <c r="AG6773">
        <v>0</v>
      </c>
      <c r="AH6773">
        <v>18.670000000000002</v>
      </c>
      <c r="AI6773">
        <v>448</v>
      </c>
    </row>
    <row r="6774" spans="1:35" x14ac:dyDescent="0.3">
      <c r="A6774">
        <v>2120</v>
      </c>
      <c r="B6774" t="s">
        <v>63</v>
      </c>
      <c r="C6774" t="s">
        <v>27</v>
      </c>
      <c r="D6774" s="1">
        <v>44357.423611111109</v>
      </c>
      <c r="E6774">
        <v>0</v>
      </c>
      <c r="F6774">
        <v>60</v>
      </c>
      <c r="G6774">
        <v>60</v>
      </c>
      <c r="H6774">
        <v>60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86</v>
      </c>
      <c r="O6774">
        <v>86</v>
      </c>
      <c r="P6774">
        <v>0</v>
      </c>
      <c r="Q6774">
        <v>86</v>
      </c>
      <c r="R6774">
        <v>86</v>
      </c>
      <c r="S6774">
        <v>86</v>
      </c>
      <c r="T6774">
        <v>86</v>
      </c>
      <c r="U6774">
        <v>86</v>
      </c>
      <c r="V6774">
        <v>0</v>
      </c>
      <c r="W6774">
        <v>0</v>
      </c>
      <c r="X6774">
        <v>0</v>
      </c>
      <c r="Y6774">
        <v>60</v>
      </c>
      <c r="Z6774">
        <v>60</v>
      </c>
      <c r="AA6774">
        <v>60</v>
      </c>
      <c r="AB6774">
        <v>60</v>
      </c>
      <c r="AC6774" t="s">
        <v>64</v>
      </c>
      <c r="AD6774">
        <v>3</v>
      </c>
      <c r="AE6774" t="s">
        <v>23</v>
      </c>
      <c r="AF6774">
        <v>86</v>
      </c>
      <c r="AG6774">
        <v>0</v>
      </c>
      <c r="AH6774">
        <v>42.58</v>
      </c>
      <c r="AI6774">
        <v>1022</v>
      </c>
    </row>
    <row r="6775" spans="1:35" x14ac:dyDescent="0.3">
      <c r="A6775">
        <v>4846</v>
      </c>
      <c r="B6775" t="s">
        <v>63</v>
      </c>
      <c r="C6775" t="s">
        <v>25</v>
      </c>
      <c r="D6775" s="1">
        <v>44357.423611111109</v>
      </c>
      <c r="E6775">
        <v>0.3</v>
      </c>
      <c r="F6775">
        <v>8.8000000000000007</v>
      </c>
      <c r="G6775">
        <v>8.3000000000000007</v>
      </c>
      <c r="H6775">
        <v>8.1</v>
      </c>
      <c r="I6775">
        <v>8.1</v>
      </c>
      <c r="J6775">
        <v>7.7</v>
      </c>
      <c r="K6775">
        <v>5.0999999999999996</v>
      </c>
      <c r="L6775">
        <v>4.7</v>
      </c>
      <c r="M6775">
        <v>5.4</v>
      </c>
      <c r="N6775">
        <v>5.6</v>
      </c>
      <c r="O6775">
        <v>5.4</v>
      </c>
      <c r="P6775">
        <v>0.3</v>
      </c>
      <c r="Q6775">
        <v>5</v>
      </c>
      <c r="R6775">
        <v>5</v>
      </c>
      <c r="S6775">
        <v>5</v>
      </c>
      <c r="T6775">
        <v>0.4</v>
      </c>
      <c r="U6775">
        <v>0.3</v>
      </c>
      <c r="V6775">
        <v>7.6</v>
      </c>
      <c r="W6775">
        <v>7</v>
      </c>
      <c r="X6775">
        <v>8.5</v>
      </c>
      <c r="Y6775">
        <v>8.5</v>
      </c>
      <c r="Z6775">
        <v>8.6999999999999993</v>
      </c>
      <c r="AA6775">
        <v>8.6999999999999993</v>
      </c>
      <c r="AB6775">
        <v>8.6999999999999993</v>
      </c>
      <c r="AC6775" t="s">
        <v>64</v>
      </c>
      <c r="AD6775">
        <v>2</v>
      </c>
      <c r="AE6775" t="s">
        <v>24</v>
      </c>
      <c r="AF6775">
        <v>8.8000000000000007</v>
      </c>
      <c r="AG6775">
        <v>0.3</v>
      </c>
      <c r="AH6775">
        <v>5.88</v>
      </c>
      <c r="AI6775">
        <v>141.19999999999999</v>
      </c>
    </row>
    <row r="6776" spans="1:35" x14ac:dyDescent="0.3">
      <c r="A6776">
        <v>4847</v>
      </c>
      <c r="B6776" t="s">
        <v>63</v>
      </c>
      <c r="C6776" t="s">
        <v>26</v>
      </c>
      <c r="D6776" s="1">
        <v>44357.423611111109</v>
      </c>
      <c r="E6776">
        <v>0</v>
      </c>
      <c r="F6776">
        <v>6.6</v>
      </c>
      <c r="G6776">
        <v>6.2</v>
      </c>
      <c r="H6776">
        <v>6.1</v>
      </c>
      <c r="I6776">
        <v>5.8</v>
      </c>
      <c r="J6776">
        <v>5.6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5.5</v>
      </c>
      <c r="W6776">
        <v>4.9000000000000004</v>
      </c>
      <c r="X6776">
        <v>6.3</v>
      </c>
      <c r="Y6776">
        <v>6.3</v>
      </c>
      <c r="Z6776">
        <v>6.5</v>
      </c>
      <c r="AA6776">
        <v>6.8</v>
      </c>
      <c r="AB6776">
        <v>6.8</v>
      </c>
      <c r="AC6776" t="s">
        <v>64</v>
      </c>
      <c r="AD6776">
        <v>2</v>
      </c>
      <c r="AE6776" t="s">
        <v>24</v>
      </c>
      <c r="AF6776">
        <v>6.8</v>
      </c>
      <c r="AG6776">
        <v>0</v>
      </c>
      <c r="AH6776">
        <v>3.06</v>
      </c>
      <c r="AI6776">
        <v>73.400000000000006</v>
      </c>
    </row>
    <row r="6777" spans="1:35" x14ac:dyDescent="0.3">
      <c r="A6777">
        <v>4844</v>
      </c>
      <c r="B6777" t="s">
        <v>63</v>
      </c>
      <c r="C6777" t="s">
        <v>25</v>
      </c>
      <c r="D6777" s="1">
        <v>44356.423611111109</v>
      </c>
      <c r="E6777">
        <v>5.0999999999999996</v>
      </c>
      <c r="F6777">
        <v>8</v>
      </c>
      <c r="G6777">
        <v>8.3000000000000007</v>
      </c>
      <c r="H6777">
        <v>8.6999999999999993</v>
      </c>
      <c r="I6777">
        <v>8.5</v>
      </c>
      <c r="J6777">
        <v>8.9</v>
      </c>
      <c r="K6777">
        <v>8.9</v>
      </c>
      <c r="L6777">
        <v>8.1999999999999993</v>
      </c>
      <c r="M6777">
        <v>7.7</v>
      </c>
      <c r="N6777">
        <v>7.6</v>
      </c>
      <c r="O6777">
        <v>1.1000000000000001</v>
      </c>
      <c r="P6777">
        <v>4.7</v>
      </c>
      <c r="Q6777">
        <v>0.4</v>
      </c>
      <c r="R6777">
        <v>0.3</v>
      </c>
      <c r="S6777">
        <v>0.3</v>
      </c>
      <c r="T6777">
        <v>0.3</v>
      </c>
      <c r="U6777">
        <v>0.3</v>
      </c>
      <c r="V6777">
        <v>5.0999999999999996</v>
      </c>
      <c r="W6777">
        <v>4.8</v>
      </c>
      <c r="X6777">
        <v>4.7</v>
      </c>
      <c r="Y6777">
        <v>4.5999999999999996</v>
      </c>
      <c r="Z6777">
        <v>4.5999999999999996</v>
      </c>
      <c r="AA6777">
        <v>6.5</v>
      </c>
      <c r="AB6777">
        <v>8</v>
      </c>
      <c r="AC6777" t="s">
        <v>64</v>
      </c>
      <c r="AD6777">
        <v>2</v>
      </c>
      <c r="AE6777" t="s">
        <v>24</v>
      </c>
      <c r="AF6777">
        <v>8.9</v>
      </c>
      <c r="AG6777">
        <v>0.3</v>
      </c>
      <c r="AH6777">
        <v>5.23</v>
      </c>
      <c r="AI6777">
        <v>125.6</v>
      </c>
    </row>
    <row r="6778" spans="1:35" x14ac:dyDescent="0.3">
      <c r="A6778">
        <v>4845</v>
      </c>
      <c r="B6778" t="s">
        <v>63</v>
      </c>
      <c r="C6778" t="s">
        <v>26</v>
      </c>
      <c r="D6778" s="1">
        <v>44356.423611111109</v>
      </c>
      <c r="E6778">
        <v>0</v>
      </c>
      <c r="F6778">
        <v>5.9</v>
      </c>
      <c r="G6778">
        <v>6.2</v>
      </c>
      <c r="H6778">
        <v>6.5</v>
      </c>
      <c r="I6778">
        <v>6.2</v>
      </c>
      <c r="J6778">
        <v>6.8</v>
      </c>
      <c r="K6778">
        <v>6.5</v>
      </c>
      <c r="L6778">
        <v>6.1</v>
      </c>
      <c r="M6778">
        <v>5.6</v>
      </c>
      <c r="N6778">
        <v>5.3</v>
      </c>
      <c r="O6778">
        <v>4.4000000000000004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5.9</v>
      </c>
      <c r="AC6778" t="s">
        <v>64</v>
      </c>
      <c r="AD6778">
        <v>2</v>
      </c>
      <c r="AE6778" t="s">
        <v>24</v>
      </c>
      <c r="AF6778">
        <v>6.8</v>
      </c>
      <c r="AG6778">
        <v>0</v>
      </c>
      <c r="AH6778">
        <v>2.73</v>
      </c>
      <c r="AI6778">
        <v>65.400000000000006</v>
      </c>
    </row>
    <row r="6779" spans="1:35" x14ac:dyDescent="0.3">
      <c r="A6779">
        <v>2113</v>
      </c>
      <c r="B6779" t="s">
        <v>63</v>
      </c>
      <c r="C6779" t="s">
        <v>25</v>
      </c>
      <c r="D6779" s="1">
        <v>44356.423611111109</v>
      </c>
      <c r="E6779">
        <v>75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75</v>
      </c>
      <c r="Q6779">
        <v>0</v>
      </c>
      <c r="R6779">
        <v>0</v>
      </c>
      <c r="S6779">
        <v>78</v>
      </c>
      <c r="T6779">
        <v>78</v>
      </c>
      <c r="U6779">
        <v>78</v>
      </c>
      <c r="V6779">
        <v>75</v>
      </c>
      <c r="W6779">
        <v>75</v>
      </c>
      <c r="X6779">
        <v>75</v>
      </c>
      <c r="Y6779">
        <v>60</v>
      </c>
      <c r="Z6779">
        <v>60</v>
      </c>
      <c r="AA6779">
        <v>0</v>
      </c>
      <c r="AB6779">
        <v>0</v>
      </c>
      <c r="AC6779" t="s">
        <v>64</v>
      </c>
      <c r="AD6779">
        <v>3</v>
      </c>
      <c r="AE6779" t="s">
        <v>23</v>
      </c>
      <c r="AF6779">
        <v>78</v>
      </c>
      <c r="AG6779">
        <v>0</v>
      </c>
      <c r="AH6779">
        <v>30.38</v>
      </c>
      <c r="AI6779">
        <v>729</v>
      </c>
    </row>
    <row r="6780" spans="1:35" x14ac:dyDescent="0.3">
      <c r="A6780">
        <v>2114</v>
      </c>
      <c r="B6780" t="s">
        <v>63</v>
      </c>
      <c r="C6780" t="s">
        <v>26</v>
      </c>
      <c r="D6780" s="1">
        <v>44356.423611111109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80</v>
      </c>
      <c r="O6780">
        <v>80</v>
      </c>
      <c r="P6780">
        <v>0</v>
      </c>
      <c r="Q6780">
        <v>80</v>
      </c>
      <c r="R6780">
        <v>80</v>
      </c>
      <c r="S6780">
        <v>82</v>
      </c>
      <c r="T6780">
        <v>82</v>
      </c>
      <c r="U6780">
        <v>82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 t="s">
        <v>64</v>
      </c>
      <c r="AD6780">
        <v>3</v>
      </c>
      <c r="AE6780" t="s">
        <v>23</v>
      </c>
      <c r="AF6780">
        <v>82</v>
      </c>
      <c r="AG6780">
        <v>0</v>
      </c>
      <c r="AH6780">
        <v>23.58</v>
      </c>
      <c r="AI6780">
        <v>566</v>
      </c>
    </row>
    <row r="6781" spans="1:35" x14ac:dyDescent="0.3">
      <c r="A6781">
        <v>2115</v>
      </c>
      <c r="B6781" t="s">
        <v>63</v>
      </c>
      <c r="C6781" t="s">
        <v>28</v>
      </c>
      <c r="D6781" s="1">
        <v>44356.423611111109</v>
      </c>
      <c r="E6781">
        <v>0</v>
      </c>
      <c r="F6781">
        <v>0</v>
      </c>
      <c r="G6781">
        <v>0</v>
      </c>
      <c r="H6781">
        <v>0</v>
      </c>
      <c r="I6781">
        <v>100</v>
      </c>
      <c r="J6781">
        <v>100</v>
      </c>
      <c r="K6781">
        <v>100</v>
      </c>
      <c r="L6781">
        <v>100</v>
      </c>
      <c r="M6781">
        <v>100</v>
      </c>
      <c r="N6781">
        <v>92</v>
      </c>
      <c r="O6781">
        <v>92</v>
      </c>
      <c r="P6781">
        <v>0</v>
      </c>
      <c r="Q6781">
        <v>92</v>
      </c>
      <c r="R6781">
        <v>92</v>
      </c>
      <c r="S6781">
        <v>90</v>
      </c>
      <c r="T6781">
        <v>90</v>
      </c>
      <c r="U6781">
        <v>90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 t="s">
        <v>64</v>
      </c>
      <c r="AD6781">
        <v>3</v>
      </c>
      <c r="AE6781" t="s">
        <v>23</v>
      </c>
      <c r="AF6781">
        <v>100</v>
      </c>
      <c r="AG6781">
        <v>0</v>
      </c>
      <c r="AH6781">
        <v>47.42</v>
      </c>
      <c r="AI6781">
        <v>1138</v>
      </c>
    </row>
    <row r="6782" spans="1:35" x14ac:dyDescent="0.3">
      <c r="A6782">
        <v>2116</v>
      </c>
      <c r="B6782" t="s">
        <v>63</v>
      </c>
      <c r="C6782" t="s">
        <v>27</v>
      </c>
      <c r="D6782" s="1">
        <v>44356.423611111109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 t="s">
        <v>64</v>
      </c>
      <c r="AD6782">
        <v>3</v>
      </c>
      <c r="AE6782" t="s">
        <v>23</v>
      </c>
      <c r="AF6782">
        <v>0</v>
      </c>
      <c r="AG6782">
        <v>0</v>
      </c>
      <c r="AH6782">
        <v>0</v>
      </c>
      <c r="AI6782">
        <v>0</v>
      </c>
    </row>
    <row r="6783" spans="1:35" x14ac:dyDescent="0.3">
      <c r="A6783">
        <v>6205</v>
      </c>
      <c r="B6783" t="s">
        <v>63</v>
      </c>
      <c r="C6783" t="s">
        <v>25</v>
      </c>
      <c r="D6783" s="1">
        <v>44356.423611111109</v>
      </c>
      <c r="E6783">
        <v>18500</v>
      </c>
      <c r="F6783">
        <v>27000</v>
      </c>
      <c r="G6783">
        <v>27300</v>
      </c>
      <c r="H6783">
        <v>28000</v>
      </c>
      <c r="I6783">
        <v>28000</v>
      </c>
      <c r="J6783">
        <v>28400</v>
      </c>
      <c r="K6783">
        <v>28200</v>
      </c>
      <c r="L6783">
        <v>21400</v>
      </c>
      <c r="M6783">
        <v>20400</v>
      </c>
      <c r="N6783">
        <v>20300</v>
      </c>
      <c r="O6783">
        <v>13400</v>
      </c>
      <c r="P6783">
        <v>17800</v>
      </c>
      <c r="Q6783">
        <v>8100</v>
      </c>
      <c r="R6783">
        <v>8000</v>
      </c>
      <c r="S6783">
        <v>7700</v>
      </c>
      <c r="T6783">
        <v>7700</v>
      </c>
      <c r="U6783">
        <v>7600</v>
      </c>
      <c r="V6783">
        <v>18500</v>
      </c>
      <c r="W6783">
        <v>18100</v>
      </c>
      <c r="X6783">
        <v>17800</v>
      </c>
      <c r="Y6783">
        <v>17600</v>
      </c>
      <c r="Z6783">
        <v>17600</v>
      </c>
      <c r="AA6783">
        <v>19200</v>
      </c>
      <c r="AB6783">
        <v>26800</v>
      </c>
      <c r="AC6783" t="s">
        <v>64</v>
      </c>
      <c r="AD6783">
        <v>1</v>
      </c>
      <c r="AE6783" t="s">
        <v>65</v>
      </c>
      <c r="AF6783">
        <v>28400</v>
      </c>
      <c r="AG6783">
        <v>7600</v>
      </c>
      <c r="AH6783">
        <v>18892</v>
      </c>
      <c r="AI6783">
        <v>453400</v>
      </c>
    </row>
    <row r="6784" spans="1:35" x14ac:dyDescent="0.3">
      <c r="A6784">
        <v>6204</v>
      </c>
      <c r="B6784" t="s">
        <v>63</v>
      </c>
      <c r="C6784" t="s">
        <v>25</v>
      </c>
      <c r="D6784" s="1">
        <v>44355.423611111109</v>
      </c>
      <c r="E6784">
        <v>20400</v>
      </c>
      <c r="F6784">
        <v>22300</v>
      </c>
      <c r="G6784">
        <v>21800</v>
      </c>
      <c r="H6784">
        <v>22500</v>
      </c>
      <c r="I6784">
        <v>22800</v>
      </c>
      <c r="J6784">
        <v>22600</v>
      </c>
      <c r="K6784">
        <v>28000</v>
      </c>
      <c r="L6784">
        <v>28700</v>
      </c>
      <c r="M6784">
        <v>28800</v>
      </c>
      <c r="N6784">
        <v>29000</v>
      </c>
      <c r="O6784">
        <v>26000</v>
      </c>
      <c r="P6784">
        <v>19800</v>
      </c>
      <c r="Q6784">
        <v>26300</v>
      </c>
      <c r="R6784">
        <v>26100</v>
      </c>
      <c r="S6784">
        <v>18200</v>
      </c>
      <c r="T6784">
        <v>18200</v>
      </c>
      <c r="U6784">
        <v>18000</v>
      </c>
      <c r="V6784">
        <v>7800</v>
      </c>
      <c r="W6784">
        <v>7700</v>
      </c>
      <c r="X6784">
        <v>8000</v>
      </c>
      <c r="Y6784">
        <v>7500</v>
      </c>
      <c r="Z6784">
        <v>7400</v>
      </c>
      <c r="AA6784">
        <v>7600</v>
      </c>
      <c r="AB6784">
        <v>8000</v>
      </c>
      <c r="AC6784" t="s">
        <v>64</v>
      </c>
      <c r="AD6784">
        <v>1</v>
      </c>
      <c r="AE6784" t="s">
        <v>65</v>
      </c>
      <c r="AF6784">
        <v>29000</v>
      </c>
      <c r="AG6784">
        <v>7400</v>
      </c>
      <c r="AH6784">
        <v>18896</v>
      </c>
      <c r="AI6784">
        <v>453500</v>
      </c>
    </row>
    <row r="6785" spans="1:35" x14ac:dyDescent="0.3">
      <c r="A6785">
        <v>2109</v>
      </c>
      <c r="B6785" t="s">
        <v>63</v>
      </c>
      <c r="C6785" t="s">
        <v>25</v>
      </c>
      <c r="D6785" s="1">
        <v>44355.423611111109</v>
      </c>
      <c r="E6785">
        <v>0</v>
      </c>
      <c r="F6785">
        <v>80</v>
      </c>
      <c r="G6785">
        <v>80</v>
      </c>
      <c r="H6785">
        <v>82</v>
      </c>
      <c r="I6785">
        <v>85</v>
      </c>
      <c r="J6785">
        <v>100</v>
      </c>
      <c r="K6785">
        <v>100</v>
      </c>
      <c r="L6785">
        <v>100</v>
      </c>
      <c r="M6785">
        <v>100</v>
      </c>
      <c r="N6785">
        <v>100</v>
      </c>
      <c r="O6785">
        <v>120</v>
      </c>
      <c r="P6785">
        <v>0</v>
      </c>
      <c r="Q6785">
        <v>120</v>
      </c>
      <c r="R6785">
        <v>120</v>
      </c>
      <c r="S6785">
        <v>105</v>
      </c>
      <c r="T6785">
        <v>100</v>
      </c>
      <c r="U6785">
        <v>100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80</v>
      </c>
      <c r="AB6785">
        <v>82</v>
      </c>
      <c r="AC6785" t="s">
        <v>64</v>
      </c>
      <c r="AD6785">
        <v>3</v>
      </c>
      <c r="AE6785" t="s">
        <v>23</v>
      </c>
      <c r="AF6785">
        <v>120</v>
      </c>
      <c r="AG6785">
        <v>0</v>
      </c>
      <c r="AH6785">
        <v>68.92</v>
      </c>
      <c r="AI6785">
        <v>1654</v>
      </c>
    </row>
    <row r="6786" spans="1:35" x14ac:dyDescent="0.3">
      <c r="A6786">
        <v>2110</v>
      </c>
      <c r="B6786" t="s">
        <v>63</v>
      </c>
      <c r="C6786" t="s">
        <v>26</v>
      </c>
      <c r="D6786" s="1">
        <v>44355.423611111109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100</v>
      </c>
      <c r="M6786">
        <v>100</v>
      </c>
      <c r="N6786">
        <v>100</v>
      </c>
      <c r="O6786">
        <v>100</v>
      </c>
      <c r="P6786">
        <v>0</v>
      </c>
      <c r="Q6786">
        <v>100</v>
      </c>
      <c r="R6786">
        <v>100</v>
      </c>
      <c r="S6786">
        <v>100</v>
      </c>
      <c r="T6786">
        <v>100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 t="s">
        <v>64</v>
      </c>
      <c r="AD6786">
        <v>3</v>
      </c>
      <c r="AE6786" t="s">
        <v>23</v>
      </c>
      <c r="AF6786">
        <v>100</v>
      </c>
      <c r="AG6786">
        <v>0</v>
      </c>
      <c r="AH6786">
        <v>33.33</v>
      </c>
      <c r="AI6786">
        <v>800</v>
      </c>
    </row>
    <row r="6787" spans="1:35" x14ac:dyDescent="0.3">
      <c r="A6787">
        <v>2111</v>
      </c>
      <c r="B6787" t="s">
        <v>63</v>
      </c>
      <c r="C6787" t="s">
        <v>28</v>
      </c>
      <c r="D6787" s="1">
        <v>44355.423611111109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100</v>
      </c>
      <c r="R6787">
        <v>100</v>
      </c>
      <c r="S6787">
        <v>100</v>
      </c>
      <c r="T6787">
        <v>100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 t="s">
        <v>64</v>
      </c>
      <c r="AD6787">
        <v>3</v>
      </c>
      <c r="AE6787" t="s">
        <v>23</v>
      </c>
      <c r="AF6787">
        <v>100</v>
      </c>
      <c r="AG6787">
        <v>0</v>
      </c>
      <c r="AH6787">
        <v>16.670000000000002</v>
      </c>
      <c r="AI6787">
        <v>400</v>
      </c>
    </row>
    <row r="6788" spans="1:35" x14ac:dyDescent="0.3">
      <c r="A6788">
        <v>2112</v>
      </c>
      <c r="B6788" t="s">
        <v>63</v>
      </c>
      <c r="C6788" t="s">
        <v>27</v>
      </c>
      <c r="D6788" s="1">
        <v>44355.423611111109</v>
      </c>
      <c r="E6788">
        <v>60</v>
      </c>
      <c r="F6788">
        <v>50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60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60</v>
      </c>
      <c r="W6788">
        <v>60</v>
      </c>
      <c r="X6788">
        <v>60</v>
      </c>
      <c r="Y6788">
        <v>50</v>
      </c>
      <c r="Z6788">
        <v>50</v>
      </c>
      <c r="AA6788">
        <v>50</v>
      </c>
      <c r="AB6788">
        <v>50</v>
      </c>
      <c r="AC6788" t="s">
        <v>64</v>
      </c>
      <c r="AD6788">
        <v>3</v>
      </c>
      <c r="AE6788" t="s">
        <v>23</v>
      </c>
      <c r="AF6788">
        <v>60</v>
      </c>
      <c r="AG6788">
        <v>0</v>
      </c>
      <c r="AH6788">
        <v>22.92</v>
      </c>
      <c r="AI6788">
        <v>550</v>
      </c>
    </row>
    <row r="6789" spans="1:35" x14ac:dyDescent="0.3">
      <c r="A6789">
        <v>4842</v>
      </c>
      <c r="B6789" t="s">
        <v>63</v>
      </c>
      <c r="C6789" t="s">
        <v>25</v>
      </c>
      <c r="D6789" s="1">
        <v>44355.423611111109</v>
      </c>
      <c r="E6789">
        <v>7.8</v>
      </c>
      <c r="F6789">
        <v>8.3000000000000007</v>
      </c>
      <c r="G6789">
        <v>8</v>
      </c>
      <c r="H6789">
        <v>8.5</v>
      </c>
      <c r="I6789">
        <v>9</v>
      </c>
      <c r="J6789">
        <v>9</v>
      </c>
      <c r="K6789">
        <v>9.4</v>
      </c>
      <c r="L6789">
        <v>9.4</v>
      </c>
      <c r="M6789">
        <v>9.3000000000000007</v>
      </c>
      <c r="N6789">
        <v>9.3000000000000007</v>
      </c>
      <c r="O6789">
        <v>7.6</v>
      </c>
      <c r="P6789">
        <v>7.2</v>
      </c>
      <c r="Q6789">
        <v>7.7</v>
      </c>
      <c r="R6789">
        <v>7.5</v>
      </c>
      <c r="S6789">
        <v>5.3</v>
      </c>
      <c r="T6789">
        <v>5.3</v>
      </c>
      <c r="U6789">
        <v>4.8</v>
      </c>
      <c r="V6789">
        <v>0.3</v>
      </c>
      <c r="W6789">
        <v>0.3</v>
      </c>
      <c r="X6789">
        <v>0.3</v>
      </c>
      <c r="Y6789">
        <v>0.3</v>
      </c>
      <c r="Z6789">
        <v>0.3</v>
      </c>
      <c r="AA6789">
        <v>0.3</v>
      </c>
      <c r="AB6789">
        <v>0.3</v>
      </c>
      <c r="AC6789" t="s">
        <v>64</v>
      </c>
      <c r="AD6789">
        <v>2</v>
      </c>
      <c r="AE6789" t="s">
        <v>24</v>
      </c>
      <c r="AF6789">
        <v>9.4</v>
      </c>
      <c r="AG6789">
        <v>0.3</v>
      </c>
      <c r="AH6789">
        <v>5.65</v>
      </c>
      <c r="AI6789">
        <v>135.5</v>
      </c>
    </row>
    <row r="6790" spans="1:35" x14ac:dyDescent="0.3">
      <c r="A6790">
        <v>4843</v>
      </c>
      <c r="B6790" t="s">
        <v>63</v>
      </c>
      <c r="C6790" t="s">
        <v>26</v>
      </c>
      <c r="D6790" s="1">
        <v>44355.423611111109</v>
      </c>
      <c r="E6790">
        <v>5.3</v>
      </c>
      <c r="F6790">
        <v>6.2</v>
      </c>
      <c r="G6790">
        <v>5.9</v>
      </c>
      <c r="H6790">
        <v>6.3</v>
      </c>
      <c r="I6790">
        <v>6.8</v>
      </c>
      <c r="J6790">
        <v>6.7</v>
      </c>
      <c r="K6790">
        <v>6.6</v>
      </c>
      <c r="L6790">
        <v>6.8</v>
      </c>
      <c r="M6790">
        <v>6.6</v>
      </c>
      <c r="N6790">
        <v>6.6</v>
      </c>
      <c r="O6790">
        <v>5.4</v>
      </c>
      <c r="P6790">
        <v>4.9000000000000004</v>
      </c>
      <c r="Q6790">
        <v>5.5</v>
      </c>
      <c r="R6790">
        <v>5.3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 t="s">
        <v>64</v>
      </c>
      <c r="AD6790">
        <v>2</v>
      </c>
      <c r="AE6790" t="s">
        <v>24</v>
      </c>
      <c r="AF6790">
        <v>6.8</v>
      </c>
      <c r="AG6790">
        <v>0</v>
      </c>
      <c r="AH6790">
        <v>3.54</v>
      </c>
      <c r="AI6790">
        <v>84.9</v>
      </c>
    </row>
    <row r="6791" spans="1:35" x14ac:dyDescent="0.3">
      <c r="A6791">
        <v>4840</v>
      </c>
      <c r="B6791" t="s">
        <v>63</v>
      </c>
      <c r="C6791" t="s">
        <v>25</v>
      </c>
      <c r="D6791" s="1">
        <v>44354.423611111109</v>
      </c>
      <c r="E6791">
        <v>8.1999999999999993</v>
      </c>
      <c r="F6791">
        <v>4.8</v>
      </c>
      <c r="G6791">
        <v>4.9000000000000004</v>
      </c>
      <c r="H6791">
        <v>5</v>
      </c>
      <c r="I6791">
        <v>4.5</v>
      </c>
      <c r="J6791">
        <v>5.5</v>
      </c>
      <c r="K6791">
        <v>5.9</v>
      </c>
      <c r="L6791">
        <v>6</v>
      </c>
      <c r="M6791">
        <v>8</v>
      </c>
      <c r="N6791">
        <v>7.8</v>
      </c>
      <c r="O6791">
        <v>8.1</v>
      </c>
      <c r="P6791">
        <v>7.5</v>
      </c>
      <c r="Q6791">
        <v>8</v>
      </c>
      <c r="R6791">
        <v>9</v>
      </c>
      <c r="S6791">
        <v>9.1</v>
      </c>
      <c r="T6791">
        <v>9.1</v>
      </c>
      <c r="U6791">
        <v>8.4</v>
      </c>
      <c r="V6791">
        <v>6.8</v>
      </c>
      <c r="W6791">
        <v>6.2</v>
      </c>
      <c r="X6791">
        <v>6.1</v>
      </c>
      <c r="Y6791">
        <v>4.5999999999999996</v>
      </c>
      <c r="Z6791">
        <v>4.8</v>
      </c>
      <c r="AA6791">
        <v>4.8</v>
      </c>
      <c r="AB6791">
        <v>4.8</v>
      </c>
      <c r="AC6791" t="s">
        <v>64</v>
      </c>
      <c r="AD6791">
        <v>2</v>
      </c>
      <c r="AE6791" t="s">
        <v>24</v>
      </c>
      <c r="AF6791">
        <v>9.1</v>
      </c>
      <c r="AG6791">
        <v>4.5</v>
      </c>
      <c r="AH6791">
        <v>6.58</v>
      </c>
      <c r="AI6791">
        <v>157.9</v>
      </c>
    </row>
    <row r="6792" spans="1:35" x14ac:dyDescent="0.3">
      <c r="A6792">
        <v>4841</v>
      </c>
      <c r="B6792" t="s">
        <v>63</v>
      </c>
      <c r="C6792" t="s">
        <v>26</v>
      </c>
      <c r="D6792" s="1">
        <v>44354.423611111109</v>
      </c>
      <c r="E6792">
        <v>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5.6</v>
      </c>
      <c r="N6792">
        <v>5.4</v>
      </c>
      <c r="O6792">
        <v>5.8</v>
      </c>
      <c r="P6792">
        <v>5.3</v>
      </c>
      <c r="Q6792">
        <v>5.5</v>
      </c>
      <c r="R6792">
        <v>6.8</v>
      </c>
      <c r="S6792">
        <v>6.9</v>
      </c>
      <c r="T6792">
        <v>6.8</v>
      </c>
      <c r="U6792">
        <v>6.2</v>
      </c>
      <c r="V6792">
        <v>4.7</v>
      </c>
      <c r="W6792">
        <v>4</v>
      </c>
      <c r="X6792">
        <v>4</v>
      </c>
      <c r="Y6792">
        <v>0</v>
      </c>
      <c r="Z6792">
        <v>0</v>
      </c>
      <c r="AA6792">
        <v>0</v>
      </c>
      <c r="AB6792">
        <v>0</v>
      </c>
      <c r="AC6792" t="s">
        <v>64</v>
      </c>
      <c r="AD6792">
        <v>2</v>
      </c>
      <c r="AE6792" t="s">
        <v>24</v>
      </c>
      <c r="AF6792">
        <v>6.9</v>
      </c>
      <c r="AG6792">
        <v>0</v>
      </c>
      <c r="AH6792">
        <v>3.04</v>
      </c>
      <c r="AI6792">
        <v>73</v>
      </c>
    </row>
    <row r="6793" spans="1:35" x14ac:dyDescent="0.3">
      <c r="A6793">
        <v>2105</v>
      </c>
      <c r="B6793" t="s">
        <v>63</v>
      </c>
      <c r="C6793" t="s">
        <v>25</v>
      </c>
      <c r="D6793" s="1">
        <v>44354.423611111109</v>
      </c>
      <c r="E6793">
        <v>90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90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90</v>
      </c>
      <c r="W6793">
        <v>90</v>
      </c>
      <c r="X6793">
        <v>90</v>
      </c>
      <c r="Y6793">
        <v>90</v>
      </c>
      <c r="Z6793">
        <v>90</v>
      </c>
      <c r="AA6793">
        <v>90</v>
      </c>
      <c r="AB6793">
        <v>0</v>
      </c>
      <c r="AC6793" t="s">
        <v>64</v>
      </c>
      <c r="AD6793">
        <v>3</v>
      </c>
      <c r="AE6793" t="s">
        <v>23</v>
      </c>
      <c r="AF6793">
        <v>90</v>
      </c>
      <c r="AG6793">
        <v>0</v>
      </c>
      <c r="AH6793">
        <v>30</v>
      </c>
      <c r="AI6793">
        <v>720</v>
      </c>
    </row>
    <row r="6794" spans="1:35" x14ac:dyDescent="0.3">
      <c r="A6794">
        <v>2106</v>
      </c>
      <c r="B6794" t="s">
        <v>63</v>
      </c>
      <c r="C6794" t="s">
        <v>26</v>
      </c>
      <c r="D6794" s="1">
        <v>44354.423611111109</v>
      </c>
      <c r="E6794">
        <v>0</v>
      </c>
      <c r="F6794">
        <v>115</v>
      </c>
      <c r="G6794">
        <v>120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115</v>
      </c>
      <c r="Z6794">
        <v>116</v>
      </c>
      <c r="AA6794">
        <v>117</v>
      </c>
      <c r="AB6794">
        <v>116</v>
      </c>
      <c r="AC6794" t="s">
        <v>64</v>
      </c>
      <c r="AD6794">
        <v>3</v>
      </c>
      <c r="AE6794" t="s">
        <v>23</v>
      </c>
      <c r="AF6794">
        <v>120</v>
      </c>
      <c r="AG6794">
        <v>0</v>
      </c>
      <c r="AH6794">
        <v>29.13</v>
      </c>
      <c r="AI6794">
        <v>699</v>
      </c>
    </row>
    <row r="6795" spans="1:35" x14ac:dyDescent="0.3">
      <c r="A6795">
        <v>2107</v>
      </c>
      <c r="B6795" t="s">
        <v>63</v>
      </c>
      <c r="C6795" t="s">
        <v>28</v>
      </c>
      <c r="D6795" s="1">
        <v>44354.423611111109</v>
      </c>
      <c r="E6795">
        <v>0</v>
      </c>
      <c r="F6795">
        <v>118</v>
      </c>
      <c r="G6795">
        <v>120</v>
      </c>
      <c r="H6795">
        <v>120</v>
      </c>
      <c r="I6795">
        <v>118</v>
      </c>
      <c r="J6795">
        <v>118</v>
      </c>
      <c r="K6795">
        <v>118</v>
      </c>
      <c r="L6795">
        <v>116</v>
      </c>
      <c r="M6795">
        <v>116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120</v>
      </c>
      <c r="Z6795">
        <v>116</v>
      </c>
      <c r="AA6795">
        <v>118</v>
      </c>
      <c r="AB6795">
        <v>118</v>
      </c>
      <c r="AC6795" t="s">
        <v>64</v>
      </c>
      <c r="AD6795">
        <v>3</v>
      </c>
      <c r="AE6795" t="s">
        <v>23</v>
      </c>
      <c r="AF6795">
        <v>120</v>
      </c>
      <c r="AG6795">
        <v>0</v>
      </c>
      <c r="AH6795">
        <v>59</v>
      </c>
      <c r="AI6795">
        <v>1416</v>
      </c>
    </row>
    <row r="6796" spans="1:35" x14ac:dyDescent="0.3">
      <c r="A6796">
        <v>2108</v>
      </c>
      <c r="B6796" t="s">
        <v>63</v>
      </c>
      <c r="C6796" t="s">
        <v>27</v>
      </c>
      <c r="D6796" s="1">
        <v>44354.423611111109</v>
      </c>
      <c r="E6796">
        <v>0</v>
      </c>
      <c r="F6796">
        <v>72</v>
      </c>
      <c r="G6796">
        <v>72</v>
      </c>
      <c r="H6796">
        <v>72</v>
      </c>
      <c r="I6796">
        <v>72</v>
      </c>
      <c r="J6796">
        <v>72</v>
      </c>
      <c r="K6796">
        <v>72</v>
      </c>
      <c r="L6796">
        <v>72</v>
      </c>
      <c r="M6796">
        <v>73</v>
      </c>
      <c r="N6796">
        <v>73</v>
      </c>
      <c r="O6796">
        <v>73</v>
      </c>
      <c r="P6796">
        <v>0</v>
      </c>
      <c r="Q6796">
        <v>73</v>
      </c>
      <c r="R6796">
        <v>73</v>
      </c>
      <c r="S6796">
        <v>73</v>
      </c>
      <c r="T6796">
        <v>73</v>
      </c>
      <c r="U6796">
        <v>73</v>
      </c>
      <c r="V6796">
        <v>0</v>
      </c>
      <c r="W6796">
        <v>0</v>
      </c>
      <c r="X6796">
        <v>0</v>
      </c>
      <c r="Y6796">
        <v>72</v>
      </c>
      <c r="Z6796">
        <v>72</v>
      </c>
      <c r="AA6796">
        <v>72</v>
      </c>
      <c r="AB6796">
        <v>72</v>
      </c>
      <c r="AC6796" t="s">
        <v>64</v>
      </c>
      <c r="AD6796">
        <v>3</v>
      </c>
      <c r="AE6796" t="s">
        <v>23</v>
      </c>
      <c r="AF6796">
        <v>73</v>
      </c>
      <c r="AG6796">
        <v>0</v>
      </c>
      <c r="AH6796">
        <v>57.33</v>
      </c>
      <c r="AI6796">
        <v>1376</v>
      </c>
    </row>
    <row r="6797" spans="1:35" x14ac:dyDescent="0.3">
      <c r="A6797">
        <v>6203</v>
      </c>
      <c r="B6797" t="s">
        <v>63</v>
      </c>
      <c r="C6797" t="s">
        <v>25</v>
      </c>
      <c r="D6797" s="1">
        <v>44354.423611111109</v>
      </c>
      <c r="E6797">
        <v>21500</v>
      </c>
      <c r="F6797">
        <v>12700</v>
      </c>
      <c r="G6797">
        <v>12500</v>
      </c>
      <c r="H6797">
        <v>12600</v>
      </c>
      <c r="I6797">
        <v>11900</v>
      </c>
      <c r="J6797">
        <v>13100</v>
      </c>
      <c r="K6797">
        <v>13100</v>
      </c>
      <c r="L6797">
        <v>13900</v>
      </c>
      <c r="M6797">
        <v>20300</v>
      </c>
      <c r="N6797">
        <v>20700</v>
      </c>
      <c r="O6797">
        <v>21100</v>
      </c>
      <c r="P6797">
        <v>20000</v>
      </c>
      <c r="Q6797">
        <v>20800</v>
      </c>
      <c r="R6797">
        <v>23100</v>
      </c>
      <c r="S6797">
        <v>23000</v>
      </c>
      <c r="T6797">
        <v>23100</v>
      </c>
      <c r="U6797">
        <v>22000</v>
      </c>
      <c r="V6797">
        <v>18800</v>
      </c>
      <c r="W6797">
        <v>17800</v>
      </c>
      <c r="X6797">
        <v>17800</v>
      </c>
      <c r="Y6797">
        <v>12400</v>
      </c>
      <c r="Z6797">
        <v>12300</v>
      </c>
      <c r="AA6797">
        <v>12200</v>
      </c>
      <c r="AB6797">
        <v>12200</v>
      </c>
      <c r="AC6797" t="s">
        <v>64</v>
      </c>
      <c r="AD6797">
        <v>1</v>
      </c>
      <c r="AE6797" t="s">
        <v>65</v>
      </c>
      <c r="AF6797">
        <v>23100</v>
      </c>
      <c r="AG6797">
        <v>11900</v>
      </c>
      <c r="AH6797">
        <v>17038</v>
      </c>
      <c r="AI6797">
        <v>408900</v>
      </c>
    </row>
    <row r="6798" spans="1:35" x14ac:dyDescent="0.3">
      <c r="A6798">
        <v>6202</v>
      </c>
      <c r="B6798" t="s">
        <v>63</v>
      </c>
      <c r="C6798" t="s">
        <v>25</v>
      </c>
      <c r="D6798" s="1">
        <v>44353.423611111109</v>
      </c>
      <c r="E6798">
        <v>28000</v>
      </c>
      <c r="F6798">
        <v>13500</v>
      </c>
      <c r="G6798">
        <v>13100</v>
      </c>
      <c r="H6798">
        <v>13000</v>
      </c>
      <c r="I6798">
        <v>8100</v>
      </c>
      <c r="J6798">
        <v>7800</v>
      </c>
      <c r="K6798">
        <v>7200</v>
      </c>
      <c r="L6798">
        <v>7200</v>
      </c>
      <c r="M6798">
        <v>7200</v>
      </c>
      <c r="N6798">
        <v>7400</v>
      </c>
      <c r="O6798">
        <v>22300</v>
      </c>
      <c r="P6798">
        <v>28800</v>
      </c>
      <c r="Q6798">
        <v>22500</v>
      </c>
      <c r="R6798">
        <v>24400</v>
      </c>
      <c r="S6798">
        <v>23400</v>
      </c>
      <c r="T6798">
        <v>23400</v>
      </c>
      <c r="U6798">
        <v>23300</v>
      </c>
      <c r="V6798">
        <v>22800</v>
      </c>
      <c r="W6798">
        <v>20300</v>
      </c>
      <c r="X6798">
        <v>19100</v>
      </c>
      <c r="Y6798">
        <v>18600</v>
      </c>
      <c r="Z6798">
        <v>19800</v>
      </c>
      <c r="AA6798">
        <v>19300</v>
      </c>
      <c r="AB6798">
        <v>19700</v>
      </c>
      <c r="AC6798" t="s">
        <v>64</v>
      </c>
      <c r="AD6798">
        <v>1</v>
      </c>
      <c r="AE6798" t="s">
        <v>65</v>
      </c>
      <c r="AF6798">
        <v>28800</v>
      </c>
      <c r="AG6798">
        <v>7200</v>
      </c>
      <c r="AH6798">
        <v>17508</v>
      </c>
      <c r="AI6798">
        <v>420200</v>
      </c>
    </row>
    <row r="6799" spans="1:35" x14ac:dyDescent="0.3">
      <c r="A6799">
        <v>2101</v>
      </c>
      <c r="B6799" t="s">
        <v>63</v>
      </c>
      <c r="C6799" t="s">
        <v>25</v>
      </c>
      <c r="D6799" s="1">
        <v>44353.423611111109</v>
      </c>
      <c r="E6799">
        <v>100</v>
      </c>
      <c r="F6799">
        <v>100</v>
      </c>
      <c r="G6799">
        <v>100</v>
      </c>
      <c r="H6799">
        <v>100</v>
      </c>
      <c r="I6799">
        <v>100</v>
      </c>
      <c r="J6799">
        <v>100</v>
      </c>
      <c r="K6799">
        <v>70</v>
      </c>
      <c r="L6799">
        <v>70</v>
      </c>
      <c r="M6799">
        <v>70</v>
      </c>
      <c r="N6799">
        <v>90</v>
      </c>
      <c r="O6799">
        <v>90</v>
      </c>
      <c r="P6799">
        <v>100</v>
      </c>
      <c r="Q6799">
        <v>90</v>
      </c>
      <c r="R6799">
        <v>90</v>
      </c>
      <c r="S6799">
        <v>90</v>
      </c>
      <c r="T6799">
        <v>90</v>
      </c>
      <c r="U6799">
        <v>90</v>
      </c>
      <c r="V6799">
        <v>100</v>
      </c>
      <c r="W6799">
        <v>100</v>
      </c>
      <c r="X6799">
        <v>100</v>
      </c>
      <c r="Y6799">
        <v>100</v>
      </c>
      <c r="Z6799">
        <v>100</v>
      </c>
      <c r="AA6799">
        <v>100</v>
      </c>
      <c r="AB6799">
        <v>100</v>
      </c>
      <c r="AC6799" t="s">
        <v>64</v>
      </c>
      <c r="AD6799">
        <v>3</v>
      </c>
      <c r="AE6799" t="s">
        <v>23</v>
      </c>
      <c r="AF6799">
        <v>100</v>
      </c>
      <c r="AG6799">
        <v>70</v>
      </c>
      <c r="AH6799">
        <v>93.33</v>
      </c>
      <c r="AI6799">
        <v>2240</v>
      </c>
    </row>
    <row r="6800" spans="1:35" x14ac:dyDescent="0.3">
      <c r="A6800">
        <v>2102</v>
      </c>
      <c r="B6800" t="s">
        <v>63</v>
      </c>
      <c r="C6800" t="s">
        <v>26</v>
      </c>
      <c r="D6800" s="1">
        <v>44353.423611111109</v>
      </c>
      <c r="E6800">
        <v>100</v>
      </c>
      <c r="F6800">
        <v>100</v>
      </c>
      <c r="G6800">
        <v>100</v>
      </c>
      <c r="H6800">
        <v>100</v>
      </c>
      <c r="I6800">
        <v>100</v>
      </c>
      <c r="J6800">
        <v>100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100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100</v>
      </c>
      <c r="W6800">
        <v>100</v>
      </c>
      <c r="X6800">
        <v>100</v>
      </c>
      <c r="Y6800">
        <v>100</v>
      </c>
      <c r="Z6800">
        <v>100</v>
      </c>
      <c r="AA6800">
        <v>100</v>
      </c>
      <c r="AB6800">
        <v>100</v>
      </c>
      <c r="AC6800" t="s">
        <v>64</v>
      </c>
      <c r="AD6800">
        <v>3</v>
      </c>
      <c r="AE6800" t="s">
        <v>23</v>
      </c>
      <c r="AF6800">
        <v>100</v>
      </c>
      <c r="AG6800">
        <v>0</v>
      </c>
      <c r="AH6800">
        <v>58.33</v>
      </c>
      <c r="AI6800">
        <v>1400</v>
      </c>
    </row>
    <row r="6801" spans="1:35" x14ac:dyDescent="0.3">
      <c r="A6801">
        <v>2103</v>
      </c>
      <c r="B6801" t="s">
        <v>63</v>
      </c>
      <c r="C6801" t="s">
        <v>28</v>
      </c>
      <c r="D6801" s="1">
        <v>44353.423611111109</v>
      </c>
      <c r="E6801">
        <v>0</v>
      </c>
      <c r="F6801">
        <v>76</v>
      </c>
      <c r="G6801">
        <v>76</v>
      </c>
      <c r="H6801">
        <v>76</v>
      </c>
      <c r="I6801">
        <v>76</v>
      </c>
      <c r="J6801">
        <v>76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130</v>
      </c>
      <c r="X6801">
        <v>130</v>
      </c>
      <c r="Y6801">
        <v>0</v>
      </c>
      <c r="Z6801">
        <v>0</v>
      </c>
      <c r="AA6801">
        <v>0</v>
      </c>
      <c r="AB6801">
        <v>76</v>
      </c>
      <c r="AC6801" t="s">
        <v>64</v>
      </c>
      <c r="AD6801">
        <v>3</v>
      </c>
      <c r="AE6801" t="s">
        <v>23</v>
      </c>
      <c r="AF6801">
        <v>130</v>
      </c>
      <c r="AG6801">
        <v>0</v>
      </c>
      <c r="AH6801">
        <v>29.83</v>
      </c>
      <c r="AI6801">
        <v>716</v>
      </c>
    </row>
    <row r="6802" spans="1:35" x14ac:dyDescent="0.3">
      <c r="A6802">
        <v>2104</v>
      </c>
      <c r="B6802" t="s">
        <v>63</v>
      </c>
      <c r="C6802" t="s">
        <v>27</v>
      </c>
      <c r="D6802" s="1">
        <v>44353.423611111109</v>
      </c>
      <c r="E6802">
        <v>0</v>
      </c>
      <c r="F6802">
        <v>0</v>
      </c>
      <c r="G6802">
        <v>0</v>
      </c>
      <c r="H6802">
        <v>80</v>
      </c>
      <c r="I6802">
        <v>70</v>
      </c>
      <c r="J6802">
        <v>70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 t="s">
        <v>64</v>
      </c>
      <c r="AD6802">
        <v>3</v>
      </c>
      <c r="AE6802" t="s">
        <v>23</v>
      </c>
      <c r="AF6802">
        <v>80</v>
      </c>
      <c r="AG6802">
        <v>0</v>
      </c>
      <c r="AH6802">
        <v>9.17</v>
      </c>
      <c r="AI6802">
        <v>220</v>
      </c>
    </row>
    <row r="6803" spans="1:35" x14ac:dyDescent="0.3">
      <c r="A6803">
        <v>4838</v>
      </c>
      <c r="B6803" t="s">
        <v>63</v>
      </c>
      <c r="C6803" t="s">
        <v>25</v>
      </c>
      <c r="D6803" s="1">
        <v>44353.423611111109</v>
      </c>
      <c r="E6803">
        <v>8.6</v>
      </c>
      <c r="F6803">
        <v>5.6</v>
      </c>
      <c r="G6803">
        <v>5.2</v>
      </c>
      <c r="H6803">
        <v>5.2</v>
      </c>
      <c r="I6803">
        <v>0.3</v>
      </c>
      <c r="J6803">
        <v>0.2</v>
      </c>
      <c r="K6803">
        <v>0.3</v>
      </c>
      <c r="L6803">
        <v>0.3</v>
      </c>
      <c r="M6803">
        <v>0.2</v>
      </c>
      <c r="N6803">
        <v>0.2</v>
      </c>
      <c r="O6803">
        <v>8.6999999999999993</v>
      </c>
      <c r="P6803">
        <v>9</v>
      </c>
      <c r="Q6803">
        <v>8.6999999999999993</v>
      </c>
      <c r="R6803">
        <v>8.6999999999999993</v>
      </c>
      <c r="S6803">
        <v>9.1999999999999993</v>
      </c>
      <c r="T6803">
        <v>9.4</v>
      </c>
      <c r="U6803">
        <v>9.3000000000000007</v>
      </c>
      <c r="V6803">
        <v>9.1</v>
      </c>
      <c r="W6803">
        <v>7.8</v>
      </c>
      <c r="X6803">
        <v>7.2</v>
      </c>
      <c r="Y6803">
        <v>7</v>
      </c>
      <c r="Z6803">
        <v>7.5</v>
      </c>
      <c r="AA6803">
        <v>7.4</v>
      </c>
      <c r="AB6803">
        <v>7.2</v>
      </c>
      <c r="AC6803" t="s">
        <v>64</v>
      </c>
      <c r="AD6803">
        <v>2</v>
      </c>
      <c r="AE6803" t="s">
        <v>24</v>
      </c>
      <c r="AF6803">
        <v>9.4</v>
      </c>
      <c r="AG6803">
        <v>0.2</v>
      </c>
      <c r="AH6803">
        <v>5.93</v>
      </c>
      <c r="AI6803">
        <v>142.30000000000001</v>
      </c>
    </row>
    <row r="6804" spans="1:35" x14ac:dyDescent="0.3">
      <c r="A6804">
        <v>4839</v>
      </c>
      <c r="B6804" t="s">
        <v>63</v>
      </c>
      <c r="C6804" t="s">
        <v>26</v>
      </c>
      <c r="D6804" s="1">
        <v>44353.423611111109</v>
      </c>
      <c r="E6804">
        <v>6.5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6.5</v>
      </c>
      <c r="P6804">
        <v>6.8</v>
      </c>
      <c r="Q6804">
        <v>6.5</v>
      </c>
      <c r="R6804">
        <v>6.5</v>
      </c>
      <c r="S6804">
        <v>7.1</v>
      </c>
      <c r="T6804">
        <v>7.1</v>
      </c>
      <c r="U6804">
        <v>7.1</v>
      </c>
      <c r="V6804">
        <v>6.8</v>
      </c>
      <c r="W6804">
        <v>5.4</v>
      </c>
      <c r="X6804">
        <v>5</v>
      </c>
      <c r="Y6804">
        <v>5</v>
      </c>
      <c r="Z6804">
        <v>5.3</v>
      </c>
      <c r="AA6804">
        <v>5.3</v>
      </c>
      <c r="AB6804">
        <v>5</v>
      </c>
      <c r="AC6804" t="s">
        <v>64</v>
      </c>
      <c r="AD6804">
        <v>2</v>
      </c>
      <c r="AE6804" t="s">
        <v>24</v>
      </c>
      <c r="AF6804">
        <v>7.1</v>
      </c>
      <c r="AG6804">
        <v>0</v>
      </c>
      <c r="AH6804">
        <v>3.83</v>
      </c>
      <c r="AI6804">
        <v>91.9</v>
      </c>
    </row>
    <row r="6805" spans="1:35" x14ac:dyDescent="0.3">
      <c r="A6805">
        <v>4836</v>
      </c>
      <c r="B6805" t="s">
        <v>63</v>
      </c>
      <c r="C6805" t="s">
        <v>25</v>
      </c>
      <c r="D6805" s="1">
        <v>44352.423611111109</v>
      </c>
      <c r="E6805">
        <v>0.3</v>
      </c>
      <c r="F6805">
        <v>8.3000000000000007</v>
      </c>
      <c r="G6805">
        <v>8.1</v>
      </c>
      <c r="H6805">
        <v>8.5</v>
      </c>
      <c r="I6805">
        <v>5.0999999999999996</v>
      </c>
      <c r="J6805">
        <v>4.4000000000000004</v>
      </c>
      <c r="K6805">
        <v>4.5</v>
      </c>
      <c r="L6805">
        <v>4.5999999999999996</v>
      </c>
      <c r="M6805">
        <v>4.3</v>
      </c>
      <c r="N6805">
        <v>4.5</v>
      </c>
      <c r="O6805">
        <v>4.5999999999999996</v>
      </c>
      <c r="P6805">
        <v>0.3</v>
      </c>
      <c r="Q6805">
        <v>4.5</v>
      </c>
      <c r="R6805">
        <v>4.5</v>
      </c>
      <c r="S6805">
        <v>7.2</v>
      </c>
      <c r="T6805">
        <v>7.2</v>
      </c>
      <c r="U6805">
        <v>14.4</v>
      </c>
      <c r="V6805">
        <v>1.1000000000000001</v>
      </c>
      <c r="W6805">
        <v>6</v>
      </c>
      <c r="X6805">
        <v>8.4</v>
      </c>
      <c r="Y6805">
        <v>8.6999999999999993</v>
      </c>
      <c r="Z6805">
        <v>8.6</v>
      </c>
      <c r="AA6805">
        <v>7.8</v>
      </c>
      <c r="AB6805">
        <v>7.2</v>
      </c>
      <c r="AC6805" t="s">
        <v>64</v>
      </c>
      <c r="AD6805">
        <v>2</v>
      </c>
      <c r="AE6805" t="s">
        <v>24</v>
      </c>
      <c r="AF6805">
        <v>14.4</v>
      </c>
      <c r="AG6805">
        <v>0.3</v>
      </c>
      <c r="AH6805">
        <v>5.96</v>
      </c>
      <c r="AI6805">
        <v>143.1</v>
      </c>
    </row>
    <row r="6806" spans="1:35" x14ac:dyDescent="0.3">
      <c r="A6806">
        <v>4837</v>
      </c>
      <c r="B6806" t="s">
        <v>63</v>
      </c>
      <c r="C6806" t="s">
        <v>26</v>
      </c>
      <c r="D6806" s="1">
        <v>44352.423611111109</v>
      </c>
      <c r="E6806">
        <v>0</v>
      </c>
      <c r="F6806">
        <v>6.2</v>
      </c>
      <c r="G6806">
        <v>6.1</v>
      </c>
      <c r="H6806">
        <v>6.3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4</v>
      </c>
      <c r="W6806">
        <v>4</v>
      </c>
      <c r="X6806">
        <v>6.2</v>
      </c>
      <c r="Y6806">
        <v>6.6</v>
      </c>
      <c r="Z6806">
        <v>6.5</v>
      </c>
      <c r="AA6806">
        <v>5.7</v>
      </c>
      <c r="AB6806">
        <v>5.2</v>
      </c>
      <c r="AC6806" t="s">
        <v>64</v>
      </c>
      <c r="AD6806">
        <v>2</v>
      </c>
      <c r="AE6806" t="s">
        <v>24</v>
      </c>
      <c r="AF6806">
        <v>6.6</v>
      </c>
      <c r="AG6806">
        <v>0</v>
      </c>
      <c r="AH6806">
        <v>2.37</v>
      </c>
      <c r="AI6806">
        <v>56.8</v>
      </c>
    </row>
    <row r="6807" spans="1:35" x14ac:dyDescent="0.3">
      <c r="A6807">
        <v>2097</v>
      </c>
      <c r="B6807" t="s">
        <v>63</v>
      </c>
      <c r="C6807" t="s">
        <v>25</v>
      </c>
      <c r="D6807" s="1">
        <v>44352.423611111109</v>
      </c>
      <c r="E6807">
        <v>110</v>
      </c>
      <c r="F6807">
        <v>90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110</v>
      </c>
      <c r="Q6807">
        <v>0</v>
      </c>
      <c r="R6807">
        <v>0</v>
      </c>
      <c r="S6807">
        <v>100</v>
      </c>
      <c r="T6807">
        <v>100</v>
      </c>
      <c r="U6807">
        <v>100</v>
      </c>
      <c r="V6807">
        <v>110</v>
      </c>
      <c r="W6807">
        <v>110</v>
      </c>
      <c r="X6807">
        <v>110</v>
      </c>
      <c r="Y6807">
        <v>90</v>
      </c>
      <c r="Z6807">
        <v>90</v>
      </c>
      <c r="AA6807">
        <v>90</v>
      </c>
      <c r="AB6807">
        <v>90</v>
      </c>
      <c r="AC6807" t="s">
        <v>64</v>
      </c>
      <c r="AD6807">
        <v>3</v>
      </c>
      <c r="AE6807" t="s">
        <v>23</v>
      </c>
      <c r="AF6807">
        <v>110</v>
      </c>
      <c r="AG6807">
        <v>0</v>
      </c>
      <c r="AH6807">
        <v>54.17</v>
      </c>
      <c r="AI6807">
        <v>1300</v>
      </c>
    </row>
    <row r="6808" spans="1:35" x14ac:dyDescent="0.3">
      <c r="A6808">
        <v>2098</v>
      </c>
      <c r="B6808" t="s">
        <v>63</v>
      </c>
      <c r="C6808" t="s">
        <v>26</v>
      </c>
      <c r="D6808" s="1">
        <v>44352.423611111109</v>
      </c>
      <c r="E6808">
        <v>100</v>
      </c>
      <c r="F6808">
        <v>100</v>
      </c>
      <c r="G6808">
        <v>100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100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100</v>
      </c>
      <c r="W6808">
        <v>100</v>
      </c>
      <c r="X6808">
        <v>100</v>
      </c>
      <c r="Y6808">
        <v>100</v>
      </c>
      <c r="Z6808">
        <v>100</v>
      </c>
      <c r="AA6808">
        <v>100</v>
      </c>
      <c r="AB6808">
        <v>100</v>
      </c>
      <c r="AC6808" t="s">
        <v>64</v>
      </c>
      <c r="AD6808">
        <v>3</v>
      </c>
      <c r="AE6808" t="s">
        <v>23</v>
      </c>
      <c r="AF6808">
        <v>100</v>
      </c>
      <c r="AG6808">
        <v>0</v>
      </c>
      <c r="AH6808">
        <v>45.83</v>
      </c>
      <c r="AI6808">
        <v>1100</v>
      </c>
    </row>
    <row r="6809" spans="1:35" x14ac:dyDescent="0.3">
      <c r="A6809">
        <v>2099</v>
      </c>
      <c r="B6809" t="s">
        <v>63</v>
      </c>
      <c r="C6809" t="s">
        <v>28</v>
      </c>
      <c r="D6809" s="1">
        <v>44352.423611111109</v>
      </c>
      <c r="E6809">
        <v>100</v>
      </c>
      <c r="F6809">
        <v>100</v>
      </c>
      <c r="G6809">
        <v>100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100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100</v>
      </c>
      <c r="W6809">
        <v>100</v>
      </c>
      <c r="X6809">
        <v>100</v>
      </c>
      <c r="Y6809">
        <v>100</v>
      </c>
      <c r="Z6809">
        <v>100</v>
      </c>
      <c r="AA6809">
        <v>100</v>
      </c>
      <c r="AB6809">
        <v>100</v>
      </c>
      <c r="AC6809" t="s">
        <v>64</v>
      </c>
      <c r="AD6809">
        <v>3</v>
      </c>
      <c r="AE6809" t="s">
        <v>23</v>
      </c>
      <c r="AF6809">
        <v>100</v>
      </c>
      <c r="AG6809">
        <v>0</v>
      </c>
      <c r="AH6809">
        <v>45.83</v>
      </c>
      <c r="AI6809">
        <v>1100</v>
      </c>
    </row>
    <row r="6810" spans="1:35" x14ac:dyDescent="0.3">
      <c r="A6810">
        <v>2100</v>
      </c>
      <c r="B6810" t="s">
        <v>63</v>
      </c>
      <c r="C6810" t="s">
        <v>27</v>
      </c>
      <c r="D6810" s="1">
        <v>44352.423611111109</v>
      </c>
      <c r="E6810">
        <v>60</v>
      </c>
      <c r="F6810">
        <v>60</v>
      </c>
      <c r="G6810">
        <v>80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</v>
      </c>
      <c r="N6810">
        <v>110</v>
      </c>
      <c r="O6810">
        <v>110</v>
      </c>
      <c r="P6810">
        <v>60</v>
      </c>
      <c r="Q6810">
        <v>100</v>
      </c>
      <c r="R6810">
        <v>0</v>
      </c>
      <c r="S6810">
        <v>0</v>
      </c>
      <c r="T6810">
        <v>0</v>
      </c>
      <c r="U6810">
        <v>0</v>
      </c>
      <c r="V6810">
        <v>60</v>
      </c>
      <c r="W6810">
        <v>60</v>
      </c>
      <c r="X6810">
        <v>60</v>
      </c>
      <c r="Y6810">
        <v>60</v>
      </c>
      <c r="Z6810">
        <v>60</v>
      </c>
      <c r="AA6810">
        <v>60</v>
      </c>
      <c r="AB6810">
        <v>60</v>
      </c>
      <c r="AC6810" t="s">
        <v>64</v>
      </c>
      <c r="AD6810">
        <v>3</v>
      </c>
      <c r="AE6810" t="s">
        <v>23</v>
      </c>
      <c r="AF6810">
        <v>110</v>
      </c>
      <c r="AG6810">
        <v>0</v>
      </c>
      <c r="AH6810">
        <v>50</v>
      </c>
      <c r="AI6810">
        <v>1200</v>
      </c>
    </row>
    <row r="6811" spans="1:35" x14ac:dyDescent="0.3">
      <c r="A6811">
        <v>6201</v>
      </c>
      <c r="B6811" t="s">
        <v>63</v>
      </c>
      <c r="C6811" t="s">
        <v>25</v>
      </c>
      <c r="D6811" s="1">
        <v>44352.423611111109</v>
      </c>
      <c r="E6811">
        <v>7600</v>
      </c>
      <c r="F6811">
        <v>22900</v>
      </c>
      <c r="G6811">
        <v>22800</v>
      </c>
      <c r="H6811">
        <v>23400</v>
      </c>
      <c r="I6811">
        <v>17900</v>
      </c>
      <c r="J6811">
        <v>17300</v>
      </c>
      <c r="K6811">
        <v>17300</v>
      </c>
      <c r="L6811">
        <v>17600</v>
      </c>
      <c r="M6811">
        <v>17100</v>
      </c>
      <c r="N6811">
        <v>17500</v>
      </c>
      <c r="O6811">
        <v>17800</v>
      </c>
      <c r="P6811">
        <v>7600</v>
      </c>
      <c r="Q6811">
        <v>17400</v>
      </c>
      <c r="R6811">
        <v>17300</v>
      </c>
      <c r="S6811">
        <v>20200</v>
      </c>
      <c r="T6811">
        <v>20000</v>
      </c>
      <c r="U6811">
        <v>27100</v>
      </c>
      <c r="V6811">
        <v>11400</v>
      </c>
      <c r="W6811">
        <v>17000</v>
      </c>
      <c r="X6811">
        <v>22300</v>
      </c>
      <c r="Y6811">
        <v>22500</v>
      </c>
      <c r="Z6811">
        <v>22000</v>
      </c>
      <c r="AA6811">
        <v>20400</v>
      </c>
      <c r="AB6811">
        <v>19800</v>
      </c>
      <c r="AC6811" t="s">
        <v>64</v>
      </c>
      <c r="AD6811">
        <v>1</v>
      </c>
      <c r="AE6811" t="s">
        <v>65</v>
      </c>
      <c r="AF6811">
        <v>27100</v>
      </c>
      <c r="AG6811">
        <v>7600</v>
      </c>
      <c r="AH6811">
        <v>18508</v>
      </c>
      <c r="AI6811">
        <v>444200</v>
      </c>
    </row>
    <row r="6812" spans="1:35" x14ac:dyDescent="0.3">
      <c r="A6812">
        <v>6200</v>
      </c>
      <c r="B6812" t="s">
        <v>63</v>
      </c>
      <c r="C6812" t="s">
        <v>25</v>
      </c>
      <c r="D6812" s="1">
        <v>44351.423611111109</v>
      </c>
      <c r="E6812">
        <v>12100</v>
      </c>
      <c r="F6812">
        <v>17500</v>
      </c>
      <c r="G6812">
        <v>18900</v>
      </c>
      <c r="H6812">
        <v>19600</v>
      </c>
      <c r="I6812">
        <v>20100</v>
      </c>
      <c r="J6812">
        <v>18700</v>
      </c>
      <c r="K6812">
        <v>20400</v>
      </c>
      <c r="L6812">
        <v>19100</v>
      </c>
      <c r="M6812">
        <v>25700</v>
      </c>
      <c r="N6812">
        <v>24900</v>
      </c>
      <c r="O6812">
        <v>18800</v>
      </c>
      <c r="P6812">
        <v>12300</v>
      </c>
      <c r="Q6812">
        <v>8000</v>
      </c>
      <c r="R6812">
        <v>7400</v>
      </c>
      <c r="S6812">
        <v>7400</v>
      </c>
      <c r="T6812">
        <v>7300</v>
      </c>
      <c r="U6812">
        <v>7200</v>
      </c>
      <c r="V6812">
        <v>12300</v>
      </c>
      <c r="W6812">
        <v>9000</v>
      </c>
      <c r="X6812">
        <v>8000</v>
      </c>
      <c r="Y6812">
        <v>12000</v>
      </c>
      <c r="Z6812">
        <v>12500</v>
      </c>
      <c r="AA6812">
        <v>12500</v>
      </c>
      <c r="AB6812">
        <v>17400</v>
      </c>
      <c r="AC6812" t="s">
        <v>64</v>
      </c>
      <c r="AD6812">
        <v>1</v>
      </c>
      <c r="AE6812" t="s">
        <v>65</v>
      </c>
      <c r="AF6812">
        <v>25700</v>
      </c>
      <c r="AG6812">
        <v>7200</v>
      </c>
      <c r="AH6812">
        <v>14546</v>
      </c>
      <c r="AI6812">
        <v>349100</v>
      </c>
    </row>
    <row r="6813" spans="1:35" x14ac:dyDescent="0.3">
      <c r="A6813">
        <v>4834</v>
      </c>
      <c r="B6813" t="s">
        <v>63</v>
      </c>
      <c r="C6813" t="s">
        <v>25</v>
      </c>
      <c r="D6813" s="1">
        <v>44351.423611111109</v>
      </c>
      <c r="E6813">
        <v>1</v>
      </c>
      <c r="F6813">
        <v>6.3</v>
      </c>
      <c r="G6813">
        <v>7.1</v>
      </c>
      <c r="H6813">
        <v>7.4</v>
      </c>
      <c r="I6813">
        <v>7.6</v>
      </c>
      <c r="J6813">
        <v>7</v>
      </c>
      <c r="K6813">
        <v>7.9</v>
      </c>
      <c r="L6813">
        <v>7.2</v>
      </c>
      <c r="M6813">
        <v>7.6</v>
      </c>
      <c r="N6813">
        <v>7.1</v>
      </c>
      <c r="O6813">
        <v>1.1000000000000001</v>
      </c>
      <c r="P6813">
        <v>1</v>
      </c>
      <c r="Q6813">
        <v>0.3</v>
      </c>
      <c r="R6813">
        <v>0.3</v>
      </c>
      <c r="S6813">
        <v>0.3</v>
      </c>
      <c r="T6813">
        <v>0.3</v>
      </c>
      <c r="U6813">
        <v>0.3</v>
      </c>
      <c r="V6813">
        <v>1</v>
      </c>
      <c r="W6813">
        <v>0.9</v>
      </c>
      <c r="X6813">
        <v>0.4</v>
      </c>
      <c r="Y6813">
        <v>1</v>
      </c>
      <c r="Z6813">
        <v>1.1000000000000001</v>
      </c>
      <c r="AA6813">
        <v>1</v>
      </c>
      <c r="AB6813">
        <v>6.2</v>
      </c>
      <c r="AC6813" t="s">
        <v>64</v>
      </c>
      <c r="AD6813">
        <v>2</v>
      </c>
      <c r="AE6813" t="s">
        <v>24</v>
      </c>
      <c r="AF6813">
        <v>7.9</v>
      </c>
      <c r="AG6813">
        <v>0.3</v>
      </c>
      <c r="AH6813">
        <v>3.39</v>
      </c>
      <c r="AI6813">
        <v>81.400000000000006</v>
      </c>
    </row>
    <row r="6814" spans="1:35" x14ac:dyDescent="0.3">
      <c r="A6814">
        <v>4835</v>
      </c>
      <c r="B6814" t="s">
        <v>63</v>
      </c>
      <c r="C6814" t="s">
        <v>26</v>
      </c>
      <c r="D6814" s="1">
        <v>44351.423611111109</v>
      </c>
      <c r="E6814">
        <v>3.7</v>
      </c>
      <c r="F6814">
        <v>4.0999999999999996</v>
      </c>
      <c r="G6814">
        <v>4.8</v>
      </c>
      <c r="H6814">
        <v>5.3</v>
      </c>
      <c r="I6814">
        <v>5.3</v>
      </c>
      <c r="J6814">
        <v>4.7</v>
      </c>
      <c r="K6814">
        <v>5.6</v>
      </c>
      <c r="L6814">
        <v>5.0999999999999996</v>
      </c>
      <c r="M6814">
        <v>5.4</v>
      </c>
      <c r="N6814">
        <v>5</v>
      </c>
      <c r="O6814">
        <v>4.5999999999999996</v>
      </c>
      <c r="P6814">
        <v>3.7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3.7</v>
      </c>
      <c r="W6814">
        <v>0</v>
      </c>
      <c r="X6814">
        <v>0</v>
      </c>
      <c r="Y6814">
        <v>3.9</v>
      </c>
      <c r="Z6814">
        <v>4.3</v>
      </c>
      <c r="AA6814">
        <v>4.3</v>
      </c>
      <c r="AB6814">
        <v>4.0999999999999996</v>
      </c>
      <c r="AC6814" t="s">
        <v>64</v>
      </c>
      <c r="AD6814">
        <v>2</v>
      </c>
      <c r="AE6814" t="s">
        <v>24</v>
      </c>
      <c r="AF6814">
        <v>5.6</v>
      </c>
      <c r="AG6814">
        <v>0</v>
      </c>
      <c r="AH6814">
        <v>3.23</v>
      </c>
      <c r="AI6814">
        <v>77.599999999999994</v>
      </c>
    </row>
    <row r="6815" spans="1:35" x14ac:dyDescent="0.3">
      <c r="A6815">
        <v>2093</v>
      </c>
      <c r="B6815" t="s">
        <v>63</v>
      </c>
      <c r="C6815" t="s">
        <v>25</v>
      </c>
      <c r="D6815" s="1">
        <v>44351.423611111109</v>
      </c>
      <c r="E6815">
        <v>100</v>
      </c>
      <c r="F6815">
        <v>0</v>
      </c>
      <c r="G6815">
        <v>80</v>
      </c>
      <c r="H6815">
        <v>80</v>
      </c>
      <c r="I6815">
        <v>80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100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100</v>
      </c>
      <c r="W6815">
        <v>100</v>
      </c>
      <c r="X6815">
        <v>100</v>
      </c>
      <c r="Y6815">
        <v>80</v>
      </c>
      <c r="Z6815">
        <v>80</v>
      </c>
      <c r="AA6815">
        <v>80</v>
      </c>
      <c r="AB6815">
        <v>0</v>
      </c>
      <c r="AC6815" t="s">
        <v>64</v>
      </c>
      <c r="AD6815">
        <v>3</v>
      </c>
      <c r="AE6815" t="s">
        <v>23</v>
      </c>
      <c r="AF6815">
        <v>100</v>
      </c>
      <c r="AG6815">
        <v>0</v>
      </c>
      <c r="AH6815">
        <v>40.83</v>
      </c>
      <c r="AI6815">
        <v>980</v>
      </c>
    </row>
    <row r="6816" spans="1:35" x14ac:dyDescent="0.3">
      <c r="A6816">
        <v>2094</v>
      </c>
      <c r="B6816" t="s">
        <v>63</v>
      </c>
      <c r="C6816" t="s">
        <v>26</v>
      </c>
      <c r="D6816" s="1">
        <v>44351.423611111109</v>
      </c>
      <c r="E6816">
        <v>0</v>
      </c>
      <c r="F6816">
        <v>0</v>
      </c>
      <c r="G6816">
        <v>85</v>
      </c>
      <c r="H6816">
        <v>85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 t="s">
        <v>64</v>
      </c>
      <c r="AD6816">
        <v>3</v>
      </c>
      <c r="AE6816" t="s">
        <v>23</v>
      </c>
      <c r="AF6816">
        <v>85</v>
      </c>
      <c r="AG6816">
        <v>0</v>
      </c>
      <c r="AH6816">
        <v>7.08</v>
      </c>
      <c r="AI6816">
        <v>170</v>
      </c>
    </row>
    <row r="6817" spans="1:35" x14ac:dyDescent="0.3">
      <c r="A6817">
        <v>2095</v>
      </c>
      <c r="B6817" t="s">
        <v>63</v>
      </c>
      <c r="C6817" t="s">
        <v>28</v>
      </c>
      <c r="D6817" s="1">
        <v>44351.423611111109</v>
      </c>
      <c r="E6817">
        <v>0</v>
      </c>
      <c r="F6817">
        <v>85</v>
      </c>
      <c r="G6817">
        <v>85</v>
      </c>
      <c r="H6817">
        <v>120</v>
      </c>
      <c r="I6817">
        <v>120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120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120</v>
      </c>
      <c r="W6817">
        <v>120</v>
      </c>
      <c r="X6817">
        <v>120</v>
      </c>
      <c r="Y6817">
        <v>85</v>
      </c>
      <c r="Z6817">
        <v>85</v>
      </c>
      <c r="AA6817">
        <v>85</v>
      </c>
      <c r="AB6817">
        <v>85</v>
      </c>
      <c r="AC6817" t="s">
        <v>64</v>
      </c>
      <c r="AD6817">
        <v>3</v>
      </c>
      <c r="AE6817" t="s">
        <v>23</v>
      </c>
      <c r="AF6817">
        <v>120</v>
      </c>
      <c r="AG6817">
        <v>0</v>
      </c>
      <c r="AH6817">
        <v>51.25</v>
      </c>
      <c r="AI6817">
        <v>1230</v>
      </c>
    </row>
    <row r="6818" spans="1:35" x14ac:dyDescent="0.3">
      <c r="A6818">
        <v>2096</v>
      </c>
      <c r="B6818" t="s">
        <v>63</v>
      </c>
      <c r="C6818" t="s">
        <v>27</v>
      </c>
      <c r="D6818" s="1">
        <v>44351.423611111109</v>
      </c>
      <c r="E6818">
        <v>80</v>
      </c>
      <c r="F6818">
        <v>70</v>
      </c>
      <c r="G6818">
        <v>70</v>
      </c>
      <c r="H6818">
        <v>70</v>
      </c>
      <c r="I6818">
        <v>65</v>
      </c>
      <c r="J6818">
        <v>65</v>
      </c>
      <c r="K6818">
        <v>65</v>
      </c>
      <c r="L6818">
        <v>65</v>
      </c>
      <c r="M6818">
        <v>80</v>
      </c>
      <c r="N6818">
        <v>80</v>
      </c>
      <c r="O6818">
        <v>80</v>
      </c>
      <c r="P6818">
        <v>80</v>
      </c>
      <c r="Q6818">
        <v>80</v>
      </c>
      <c r="R6818">
        <v>80</v>
      </c>
      <c r="S6818">
        <v>80</v>
      </c>
      <c r="T6818">
        <v>80</v>
      </c>
      <c r="U6818">
        <v>80</v>
      </c>
      <c r="V6818">
        <v>80</v>
      </c>
      <c r="W6818">
        <v>80</v>
      </c>
      <c r="X6818">
        <v>80</v>
      </c>
      <c r="Y6818">
        <v>70</v>
      </c>
      <c r="Z6818">
        <v>70</v>
      </c>
      <c r="AA6818">
        <v>70</v>
      </c>
      <c r="AB6818">
        <v>70</v>
      </c>
      <c r="AC6818" t="s">
        <v>64</v>
      </c>
      <c r="AD6818">
        <v>3</v>
      </c>
      <c r="AE6818" t="s">
        <v>23</v>
      </c>
      <c r="AF6818">
        <v>80</v>
      </c>
      <c r="AG6818">
        <v>65</v>
      </c>
      <c r="AH6818">
        <v>74.58</v>
      </c>
      <c r="AI6818">
        <v>1790</v>
      </c>
    </row>
    <row r="6819" spans="1:35" x14ac:dyDescent="0.3">
      <c r="A6819">
        <v>2089</v>
      </c>
      <c r="B6819" t="s">
        <v>63</v>
      </c>
      <c r="C6819" t="s">
        <v>25</v>
      </c>
      <c r="D6819" s="1">
        <v>44350.423611111109</v>
      </c>
      <c r="E6819">
        <v>80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80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80</v>
      </c>
      <c r="W6819">
        <v>100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64</v>
      </c>
      <c r="AD6819">
        <v>3</v>
      </c>
      <c r="AE6819" t="s">
        <v>23</v>
      </c>
      <c r="AF6819">
        <v>100</v>
      </c>
      <c r="AG6819">
        <v>0</v>
      </c>
      <c r="AH6819">
        <v>14.17</v>
      </c>
      <c r="AI6819">
        <v>340</v>
      </c>
    </row>
    <row r="6820" spans="1:35" x14ac:dyDescent="0.3">
      <c r="A6820">
        <v>2090</v>
      </c>
      <c r="B6820" t="s">
        <v>63</v>
      </c>
      <c r="C6820" t="s">
        <v>26</v>
      </c>
      <c r="D6820" s="1">
        <v>44350.423611111109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100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 t="s">
        <v>64</v>
      </c>
      <c r="AD6820">
        <v>3</v>
      </c>
      <c r="AE6820" t="s">
        <v>23</v>
      </c>
      <c r="AF6820">
        <v>100</v>
      </c>
      <c r="AG6820">
        <v>0</v>
      </c>
      <c r="AH6820">
        <v>4.17</v>
      </c>
      <c r="AI6820">
        <v>100</v>
      </c>
    </row>
    <row r="6821" spans="1:35" x14ac:dyDescent="0.3">
      <c r="A6821">
        <v>2091</v>
      </c>
      <c r="B6821" t="s">
        <v>63</v>
      </c>
      <c r="C6821" t="s">
        <v>28</v>
      </c>
      <c r="D6821" s="1">
        <v>44350.423611111109</v>
      </c>
      <c r="E6821">
        <v>0</v>
      </c>
      <c r="F6821">
        <v>101</v>
      </c>
      <c r="G6821">
        <v>125</v>
      </c>
      <c r="H6821">
        <v>125</v>
      </c>
      <c r="I6821">
        <v>125</v>
      </c>
      <c r="J6821">
        <v>130</v>
      </c>
      <c r="K6821">
        <v>120</v>
      </c>
      <c r="L6821">
        <v>120</v>
      </c>
      <c r="M6821">
        <v>120</v>
      </c>
      <c r="N6821">
        <v>110</v>
      </c>
      <c r="O6821">
        <v>110</v>
      </c>
      <c r="P6821">
        <v>0</v>
      </c>
      <c r="Q6821">
        <v>110</v>
      </c>
      <c r="R6821">
        <v>110</v>
      </c>
      <c r="S6821">
        <v>110</v>
      </c>
      <c r="T6821">
        <v>110</v>
      </c>
      <c r="U6821">
        <v>100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 t="s">
        <v>64</v>
      </c>
      <c r="AD6821">
        <v>3</v>
      </c>
      <c r="AE6821" t="s">
        <v>23</v>
      </c>
      <c r="AF6821">
        <v>130</v>
      </c>
      <c r="AG6821">
        <v>0</v>
      </c>
      <c r="AH6821">
        <v>71.92</v>
      </c>
      <c r="AI6821">
        <v>1726</v>
      </c>
    </row>
    <row r="6822" spans="1:35" x14ac:dyDescent="0.3">
      <c r="A6822">
        <v>2092</v>
      </c>
      <c r="B6822" t="s">
        <v>63</v>
      </c>
      <c r="C6822" t="s">
        <v>27</v>
      </c>
      <c r="D6822" s="1">
        <v>44350.423611111109</v>
      </c>
      <c r="E6822">
        <v>0</v>
      </c>
      <c r="F6822">
        <v>78</v>
      </c>
      <c r="G6822">
        <v>80</v>
      </c>
      <c r="H6822">
        <v>85</v>
      </c>
      <c r="I6822">
        <v>85</v>
      </c>
      <c r="J6822">
        <v>90</v>
      </c>
      <c r="K6822">
        <v>105</v>
      </c>
      <c r="L6822">
        <v>105</v>
      </c>
      <c r="M6822">
        <v>105</v>
      </c>
      <c r="N6822">
        <v>105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75</v>
      </c>
      <c r="Z6822">
        <v>75</v>
      </c>
      <c r="AA6822">
        <v>75</v>
      </c>
      <c r="AB6822">
        <v>75</v>
      </c>
      <c r="AC6822" t="s">
        <v>64</v>
      </c>
      <c r="AD6822">
        <v>3</v>
      </c>
      <c r="AE6822" t="s">
        <v>23</v>
      </c>
      <c r="AF6822">
        <v>105</v>
      </c>
      <c r="AG6822">
        <v>0</v>
      </c>
      <c r="AH6822">
        <v>47.42</v>
      </c>
      <c r="AI6822">
        <v>1138</v>
      </c>
    </row>
    <row r="6823" spans="1:35" x14ac:dyDescent="0.3">
      <c r="A6823">
        <v>6199</v>
      </c>
      <c r="B6823" t="s">
        <v>63</v>
      </c>
      <c r="C6823" t="s">
        <v>25</v>
      </c>
      <c r="D6823" s="1">
        <v>44350.423611111109</v>
      </c>
      <c r="E6823">
        <v>17400</v>
      </c>
      <c r="F6823">
        <v>24400</v>
      </c>
      <c r="G6823">
        <v>23600</v>
      </c>
      <c r="H6823">
        <v>18200</v>
      </c>
      <c r="I6823">
        <v>18300</v>
      </c>
      <c r="J6823">
        <v>19300</v>
      </c>
      <c r="K6823">
        <v>20200</v>
      </c>
      <c r="L6823">
        <v>13200</v>
      </c>
      <c r="M6823">
        <v>19100</v>
      </c>
      <c r="N6823">
        <v>19600</v>
      </c>
      <c r="O6823">
        <v>12500</v>
      </c>
      <c r="P6823">
        <v>13400</v>
      </c>
      <c r="Q6823">
        <v>12300</v>
      </c>
      <c r="R6823">
        <v>11800</v>
      </c>
      <c r="S6823">
        <v>12000</v>
      </c>
      <c r="T6823">
        <v>11800</v>
      </c>
      <c r="U6823">
        <v>11800</v>
      </c>
      <c r="V6823">
        <v>12600</v>
      </c>
      <c r="W6823">
        <v>12400</v>
      </c>
      <c r="X6823">
        <v>12500</v>
      </c>
      <c r="Y6823">
        <v>17200</v>
      </c>
      <c r="Z6823">
        <v>17300</v>
      </c>
      <c r="AA6823">
        <v>25400</v>
      </c>
      <c r="AB6823">
        <v>24400</v>
      </c>
      <c r="AC6823" t="s">
        <v>64</v>
      </c>
      <c r="AD6823">
        <v>1</v>
      </c>
      <c r="AE6823" t="s">
        <v>65</v>
      </c>
      <c r="AF6823">
        <v>25400</v>
      </c>
      <c r="AG6823">
        <v>11800</v>
      </c>
      <c r="AH6823">
        <v>16696</v>
      </c>
      <c r="AI6823">
        <v>400700</v>
      </c>
    </row>
    <row r="6824" spans="1:35" x14ac:dyDescent="0.3">
      <c r="A6824">
        <v>4832</v>
      </c>
      <c r="B6824" t="s">
        <v>63</v>
      </c>
      <c r="C6824" t="s">
        <v>25</v>
      </c>
      <c r="D6824" s="1">
        <v>44350.423611111109</v>
      </c>
      <c r="E6824">
        <v>5.0999999999999996</v>
      </c>
      <c r="F6824">
        <v>7</v>
      </c>
      <c r="G6824">
        <v>6.7</v>
      </c>
      <c r="H6824">
        <v>6.7</v>
      </c>
      <c r="I6824">
        <v>6.5</v>
      </c>
      <c r="J6824">
        <v>7</v>
      </c>
      <c r="K6824">
        <v>7.5</v>
      </c>
      <c r="L6824">
        <v>1.6</v>
      </c>
      <c r="M6824">
        <v>7.1</v>
      </c>
      <c r="N6824">
        <v>7.5</v>
      </c>
      <c r="O6824">
        <v>1.2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1</v>
      </c>
      <c r="V6824">
        <v>0.3</v>
      </c>
      <c r="W6824">
        <v>0.3</v>
      </c>
      <c r="X6824">
        <v>0.3</v>
      </c>
      <c r="Y6824">
        <v>5</v>
      </c>
      <c r="Z6824">
        <v>4.9000000000000004</v>
      </c>
      <c r="AA6824">
        <v>7.6</v>
      </c>
      <c r="AB6824">
        <v>7</v>
      </c>
      <c r="AC6824" t="s">
        <v>64</v>
      </c>
      <c r="AD6824">
        <v>2</v>
      </c>
      <c r="AE6824" t="s">
        <v>24</v>
      </c>
      <c r="AF6824">
        <v>7.6</v>
      </c>
      <c r="AG6824">
        <v>0.3</v>
      </c>
      <c r="AH6824">
        <v>3.97</v>
      </c>
      <c r="AI6824">
        <v>95.3</v>
      </c>
    </row>
    <row r="6825" spans="1:35" x14ac:dyDescent="0.3">
      <c r="A6825">
        <v>4833</v>
      </c>
      <c r="B6825" t="s">
        <v>63</v>
      </c>
      <c r="C6825" t="s">
        <v>26</v>
      </c>
      <c r="D6825" s="1">
        <v>44350.423611111109</v>
      </c>
      <c r="E6825">
        <v>0</v>
      </c>
      <c r="F6825">
        <v>4.9000000000000004</v>
      </c>
      <c r="G6825">
        <v>4.8</v>
      </c>
      <c r="H6825">
        <v>4.4000000000000004</v>
      </c>
      <c r="I6825">
        <v>4.3</v>
      </c>
      <c r="J6825">
        <v>4.8</v>
      </c>
      <c r="K6825">
        <v>5.3</v>
      </c>
      <c r="L6825">
        <v>4.3</v>
      </c>
      <c r="M6825">
        <v>4.9000000000000004</v>
      </c>
      <c r="N6825">
        <v>5.3</v>
      </c>
      <c r="O6825">
        <v>4.4000000000000004</v>
      </c>
      <c r="P6825">
        <v>0</v>
      </c>
      <c r="Q6825">
        <v>4.3</v>
      </c>
      <c r="R6825">
        <v>3.6</v>
      </c>
      <c r="S6825">
        <v>3.7</v>
      </c>
      <c r="T6825">
        <v>3.7</v>
      </c>
      <c r="U6825">
        <v>3.7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5.6</v>
      </c>
      <c r="AB6825">
        <v>4.9000000000000004</v>
      </c>
      <c r="AC6825" t="s">
        <v>64</v>
      </c>
      <c r="AD6825">
        <v>2</v>
      </c>
      <c r="AE6825" t="s">
        <v>24</v>
      </c>
      <c r="AF6825">
        <v>5.6</v>
      </c>
      <c r="AG6825">
        <v>0</v>
      </c>
      <c r="AH6825">
        <v>3.2</v>
      </c>
      <c r="AI6825">
        <v>76.900000000000006</v>
      </c>
    </row>
    <row r="6826" spans="1:35" x14ac:dyDescent="0.3">
      <c r="A6826">
        <v>4830</v>
      </c>
      <c r="B6826" t="s">
        <v>63</v>
      </c>
      <c r="C6826" t="s">
        <v>25</v>
      </c>
      <c r="D6826" s="1">
        <v>44349.423611111109</v>
      </c>
      <c r="E6826">
        <v>8.5</v>
      </c>
      <c r="F6826">
        <v>4.7</v>
      </c>
      <c r="G6826">
        <v>5.7</v>
      </c>
      <c r="H6826">
        <v>5</v>
      </c>
      <c r="I6826">
        <v>5.0999999999999996</v>
      </c>
      <c r="J6826">
        <v>8</v>
      </c>
      <c r="K6826">
        <v>8.1</v>
      </c>
      <c r="L6826">
        <v>8.9</v>
      </c>
      <c r="M6826">
        <v>9</v>
      </c>
      <c r="N6826">
        <v>9</v>
      </c>
      <c r="O6826">
        <v>6</v>
      </c>
      <c r="P6826">
        <v>8.5</v>
      </c>
      <c r="Q6826">
        <v>5.8</v>
      </c>
      <c r="R6826">
        <v>5.6</v>
      </c>
      <c r="S6826">
        <v>5.6</v>
      </c>
      <c r="T6826">
        <v>5.5</v>
      </c>
      <c r="U6826">
        <v>5.0999999999999996</v>
      </c>
      <c r="V6826">
        <v>4.8</v>
      </c>
      <c r="W6826">
        <v>4.7</v>
      </c>
      <c r="X6826">
        <v>4.7</v>
      </c>
      <c r="Y6826">
        <v>4.5999999999999996</v>
      </c>
      <c r="Z6826">
        <v>4.5999999999999996</v>
      </c>
      <c r="AA6826">
        <v>4.5999999999999996</v>
      </c>
      <c r="AB6826">
        <v>4.7</v>
      </c>
      <c r="AC6826" t="s">
        <v>64</v>
      </c>
      <c r="AD6826">
        <v>2</v>
      </c>
      <c r="AE6826" t="s">
        <v>24</v>
      </c>
      <c r="AF6826">
        <v>9</v>
      </c>
      <c r="AG6826">
        <v>4.5999999999999996</v>
      </c>
      <c r="AH6826">
        <v>6.12</v>
      </c>
      <c r="AI6826">
        <v>146.80000000000001</v>
      </c>
    </row>
    <row r="6827" spans="1:35" x14ac:dyDescent="0.3">
      <c r="A6827">
        <v>4831</v>
      </c>
      <c r="B6827" t="s">
        <v>63</v>
      </c>
      <c r="C6827" t="s">
        <v>26</v>
      </c>
      <c r="D6827" s="1">
        <v>44349.423611111109</v>
      </c>
      <c r="E6827">
        <v>6.3</v>
      </c>
      <c r="F6827">
        <v>0</v>
      </c>
      <c r="G6827">
        <v>0</v>
      </c>
      <c r="H6827">
        <v>0</v>
      </c>
      <c r="I6827">
        <v>0</v>
      </c>
      <c r="J6827">
        <v>5.9</v>
      </c>
      <c r="K6827">
        <v>5.9</v>
      </c>
      <c r="L6827">
        <v>6.6</v>
      </c>
      <c r="M6827">
        <v>6.8</v>
      </c>
      <c r="N6827">
        <v>6.7</v>
      </c>
      <c r="O6827">
        <v>3.9</v>
      </c>
      <c r="P6827">
        <v>6.4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 t="s">
        <v>64</v>
      </c>
      <c r="AD6827">
        <v>2</v>
      </c>
      <c r="AE6827" t="s">
        <v>24</v>
      </c>
      <c r="AF6827">
        <v>6.8</v>
      </c>
      <c r="AG6827">
        <v>0</v>
      </c>
      <c r="AH6827">
        <v>2.02</v>
      </c>
      <c r="AI6827">
        <v>48.5</v>
      </c>
    </row>
    <row r="6828" spans="1:35" x14ac:dyDescent="0.3">
      <c r="A6828">
        <v>2085</v>
      </c>
      <c r="B6828" t="s">
        <v>63</v>
      </c>
      <c r="C6828" t="s">
        <v>25</v>
      </c>
      <c r="D6828" s="1">
        <v>44349.423611111109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126</v>
      </c>
      <c r="M6828">
        <v>120</v>
      </c>
      <c r="N6828">
        <v>120</v>
      </c>
      <c r="O6828">
        <v>120</v>
      </c>
      <c r="P6828">
        <v>0</v>
      </c>
      <c r="Q6828">
        <v>120</v>
      </c>
      <c r="R6828">
        <v>120</v>
      </c>
      <c r="S6828">
        <v>120</v>
      </c>
      <c r="T6828">
        <v>120</v>
      </c>
      <c r="U6828">
        <v>120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 t="s">
        <v>64</v>
      </c>
      <c r="AD6828">
        <v>3</v>
      </c>
      <c r="AE6828" t="s">
        <v>23</v>
      </c>
      <c r="AF6828">
        <v>126</v>
      </c>
      <c r="AG6828">
        <v>0</v>
      </c>
      <c r="AH6828">
        <v>45.25</v>
      </c>
      <c r="AI6828">
        <v>1086</v>
      </c>
    </row>
    <row r="6829" spans="1:35" x14ac:dyDescent="0.3">
      <c r="A6829">
        <v>2086</v>
      </c>
      <c r="B6829" t="s">
        <v>63</v>
      </c>
      <c r="C6829" t="s">
        <v>26</v>
      </c>
      <c r="D6829" s="1">
        <v>44349.423611111109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 t="s">
        <v>64</v>
      </c>
      <c r="AD6829">
        <v>3</v>
      </c>
      <c r="AE6829" t="s">
        <v>23</v>
      </c>
      <c r="AF6829">
        <v>0</v>
      </c>
      <c r="AG6829">
        <v>0</v>
      </c>
      <c r="AH6829">
        <v>0</v>
      </c>
      <c r="AI6829">
        <v>0</v>
      </c>
    </row>
    <row r="6830" spans="1:35" x14ac:dyDescent="0.3">
      <c r="A6830">
        <v>2087</v>
      </c>
      <c r="B6830" t="s">
        <v>63</v>
      </c>
      <c r="C6830" t="s">
        <v>28</v>
      </c>
      <c r="D6830" s="1">
        <v>44349.423611111109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100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100</v>
      </c>
      <c r="W6830">
        <v>100</v>
      </c>
      <c r="X6830">
        <v>100</v>
      </c>
      <c r="Y6830">
        <v>0</v>
      </c>
      <c r="Z6830">
        <v>0</v>
      </c>
      <c r="AA6830">
        <v>0</v>
      </c>
      <c r="AB6830">
        <v>0</v>
      </c>
      <c r="AC6830" t="s">
        <v>64</v>
      </c>
      <c r="AD6830">
        <v>3</v>
      </c>
      <c r="AE6830" t="s">
        <v>23</v>
      </c>
      <c r="AF6830">
        <v>100</v>
      </c>
      <c r="AG6830">
        <v>0</v>
      </c>
      <c r="AH6830">
        <v>16.670000000000002</v>
      </c>
      <c r="AI6830">
        <v>400</v>
      </c>
    </row>
    <row r="6831" spans="1:35" x14ac:dyDescent="0.3">
      <c r="A6831">
        <v>2088</v>
      </c>
      <c r="B6831" t="s">
        <v>63</v>
      </c>
      <c r="C6831" t="s">
        <v>27</v>
      </c>
      <c r="D6831" s="1">
        <v>44349.423611111109</v>
      </c>
      <c r="E6831">
        <v>80</v>
      </c>
      <c r="F6831">
        <v>76</v>
      </c>
      <c r="G6831">
        <v>76</v>
      </c>
      <c r="H6831">
        <v>76</v>
      </c>
      <c r="I6831">
        <v>76</v>
      </c>
      <c r="J6831">
        <v>76</v>
      </c>
      <c r="K6831">
        <v>76</v>
      </c>
      <c r="L6831">
        <v>76</v>
      </c>
      <c r="M6831">
        <v>0</v>
      </c>
      <c r="N6831">
        <v>0</v>
      </c>
      <c r="O6831">
        <v>0</v>
      </c>
      <c r="P6831">
        <v>80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80</v>
      </c>
      <c r="W6831">
        <v>80</v>
      </c>
      <c r="X6831">
        <v>80</v>
      </c>
      <c r="Y6831">
        <v>76</v>
      </c>
      <c r="Z6831">
        <v>76</v>
      </c>
      <c r="AA6831">
        <v>76</v>
      </c>
      <c r="AB6831">
        <v>76</v>
      </c>
      <c r="AC6831" t="s">
        <v>64</v>
      </c>
      <c r="AD6831">
        <v>3</v>
      </c>
      <c r="AE6831" t="s">
        <v>23</v>
      </c>
      <c r="AF6831">
        <v>80</v>
      </c>
      <c r="AG6831">
        <v>0</v>
      </c>
      <c r="AH6831">
        <v>51.5</v>
      </c>
      <c r="AI6831">
        <v>1236</v>
      </c>
    </row>
    <row r="6832" spans="1:35" x14ac:dyDescent="0.3">
      <c r="A6832">
        <v>6198</v>
      </c>
      <c r="B6832" t="s">
        <v>63</v>
      </c>
      <c r="C6832" t="s">
        <v>25</v>
      </c>
      <c r="D6832" s="1">
        <v>44349.423611111109</v>
      </c>
      <c r="E6832">
        <v>21800</v>
      </c>
      <c r="F6832">
        <v>18000</v>
      </c>
      <c r="G6832">
        <v>18400</v>
      </c>
      <c r="H6832">
        <v>17800</v>
      </c>
      <c r="I6832">
        <v>17900</v>
      </c>
      <c r="J6832">
        <v>26800</v>
      </c>
      <c r="K6832">
        <v>26200</v>
      </c>
      <c r="L6832">
        <v>27500</v>
      </c>
      <c r="M6832">
        <v>27900</v>
      </c>
      <c r="N6832">
        <v>28000</v>
      </c>
      <c r="O6832">
        <v>22500</v>
      </c>
      <c r="P6832">
        <v>21700</v>
      </c>
      <c r="Q6832">
        <v>17500</v>
      </c>
      <c r="R6832">
        <v>18000</v>
      </c>
      <c r="S6832">
        <v>18000</v>
      </c>
      <c r="T6832">
        <v>17700</v>
      </c>
      <c r="U6832">
        <v>17300</v>
      </c>
      <c r="V6832">
        <v>12100</v>
      </c>
      <c r="W6832">
        <v>12000</v>
      </c>
      <c r="X6832">
        <v>11800</v>
      </c>
      <c r="Y6832">
        <v>11700</v>
      </c>
      <c r="Z6832">
        <v>11600</v>
      </c>
      <c r="AA6832">
        <v>11700</v>
      </c>
      <c r="AB6832">
        <v>17800</v>
      </c>
      <c r="AC6832" t="s">
        <v>64</v>
      </c>
      <c r="AD6832">
        <v>1</v>
      </c>
      <c r="AE6832" t="s">
        <v>65</v>
      </c>
      <c r="AF6832">
        <v>28000</v>
      </c>
      <c r="AG6832">
        <v>11600</v>
      </c>
      <c r="AH6832">
        <v>18821</v>
      </c>
      <c r="AI6832">
        <v>451700</v>
      </c>
    </row>
    <row r="6833" spans="1:35" x14ac:dyDescent="0.3">
      <c r="A6833">
        <v>6197</v>
      </c>
      <c r="B6833" t="s">
        <v>63</v>
      </c>
      <c r="C6833" t="s">
        <v>25</v>
      </c>
      <c r="D6833" s="1">
        <v>44348.423611111109</v>
      </c>
      <c r="E6833">
        <v>12100</v>
      </c>
      <c r="F6833">
        <v>20000</v>
      </c>
      <c r="G6833">
        <v>18000</v>
      </c>
      <c r="H6833">
        <v>13400</v>
      </c>
      <c r="I6833">
        <v>7700</v>
      </c>
      <c r="J6833">
        <v>7700</v>
      </c>
      <c r="K6833">
        <v>7700</v>
      </c>
      <c r="L6833">
        <v>7700</v>
      </c>
      <c r="M6833">
        <v>7200</v>
      </c>
      <c r="N6833">
        <v>7200</v>
      </c>
      <c r="O6833">
        <v>7200</v>
      </c>
      <c r="P6833">
        <v>12300</v>
      </c>
      <c r="Q6833">
        <v>21700</v>
      </c>
      <c r="R6833">
        <v>21800</v>
      </c>
      <c r="S6833">
        <v>21700</v>
      </c>
      <c r="T6833">
        <v>22100</v>
      </c>
      <c r="U6833">
        <v>21700</v>
      </c>
      <c r="V6833">
        <v>18000</v>
      </c>
      <c r="W6833">
        <v>17600</v>
      </c>
      <c r="X6833">
        <v>18000</v>
      </c>
      <c r="Y6833">
        <v>17200</v>
      </c>
      <c r="Z6833">
        <v>17200</v>
      </c>
      <c r="AA6833">
        <v>19200</v>
      </c>
      <c r="AB6833">
        <v>19200</v>
      </c>
      <c r="AC6833" t="s">
        <v>64</v>
      </c>
      <c r="AD6833">
        <v>1</v>
      </c>
      <c r="AE6833" t="s">
        <v>65</v>
      </c>
      <c r="AF6833">
        <v>22100</v>
      </c>
      <c r="AG6833">
        <v>7200</v>
      </c>
      <c r="AH6833">
        <v>15150</v>
      </c>
      <c r="AI6833">
        <v>363600</v>
      </c>
    </row>
    <row r="6834" spans="1:35" x14ac:dyDescent="0.3">
      <c r="A6834">
        <v>4828</v>
      </c>
      <c r="B6834" t="s">
        <v>63</v>
      </c>
      <c r="C6834" t="s">
        <v>25</v>
      </c>
      <c r="D6834" s="1">
        <v>44348.423611111109</v>
      </c>
      <c r="E6834">
        <v>5.2</v>
      </c>
      <c r="F6834">
        <v>7.5</v>
      </c>
      <c r="G6834">
        <v>6.6</v>
      </c>
      <c r="H6834">
        <v>5.0999999999999996</v>
      </c>
      <c r="I6834">
        <v>0.3</v>
      </c>
      <c r="J6834">
        <v>0.3</v>
      </c>
      <c r="K6834">
        <v>0.3</v>
      </c>
      <c r="L6834">
        <v>0.3</v>
      </c>
      <c r="M6834">
        <v>0.3</v>
      </c>
      <c r="N6834">
        <v>0.3</v>
      </c>
      <c r="O6834">
        <v>0.3</v>
      </c>
      <c r="P6834">
        <v>5.2</v>
      </c>
      <c r="Q6834">
        <v>8.4</v>
      </c>
      <c r="R6834">
        <v>8.5</v>
      </c>
      <c r="S6834">
        <v>8.4</v>
      </c>
      <c r="T6834">
        <v>8.5</v>
      </c>
      <c r="U6834">
        <v>8.4</v>
      </c>
      <c r="V6834">
        <v>6.4</v>
      </c>
      <c r="W6834">
        <v>6.3</v>
      </c>
      <c r="X6834">
        <v>6.5</v>
      </c>
      <c r="Y6834">
        <v>6.2</v>
      </c>
      <c r="Z6834">
        <v>6.2</v>
      </c>
      <c r="AA6834">
        <v>7.2</v>
      </c>
      <c r="AB6834">
        <v>7.2</v>
      </c>
      <c r="AC6834" t="s">
        <v>64</v>
      </c>
      <c r="AD6834">
        <v>2</v>
      </c>
      <c r="AE6834" t="s">
        <v>24</v>
      </c>
      <c r="AF6834">
        <v>8.5</v>
      </c>
      <c r="AG6834">
        <v>0.3</v>
      </c>
      <c r="AH6834">
        <v>5</v>
      </c>
      <c r="AI6834">
        <v>119.9</v>
      </c>
    </row>
    <row r="6835" spans="1:35" x14ac:dyDescent="0.3">
      <c r="A6835">
        <v>4829</v>
      </c>
      <c r="B6835" t="s">
        <v>63</v>
      </c>
      <c r="C6835" t="s">
        <v>26</v>
      </c>
      <c r="D6835" s="1">
        <v>44348.423611111109</v>
      </c>
      <c r="E6835">
        <v>0</v>
      </c>
      <c r="F6835">
        <v>5.4</v>
      </c>
      <c r="G6835">
        <v>4.3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6.3</v>
      </c>
      <c r="R6835">
        <v>6.3</v>
      </c>
      <c r="S6835">
        <v>6.4</v>
      </c>
      <c r="T6835">
        <v>6.3</v>
      </c>
      <c r="U6835">
        <v>6.3</v>
      </c>
      <c r="V6835">
        <v>4.3</v>
      </c>
      <c r="W6835">
        <v>4.3</v>
      </c>
      <c r="X6835">
        <v>4.4000000000000004</v>
      </c>
      <c r="Y6835">
        <v>4.0999999999999996</v>
      </c>
      <c r="Z6835">
        <v>4.0999999999999996</v>
      </c>
      <c r="AA6835">
        <v>5.2</v>
      </c>
      <c r="AB6835">
        <v>5.2</v>
      </c>
      <c r="AC6835" t="s">
        <v>64</v>
      </c>
      <c r="AD6835">
        <v>2</v>
      </c>
      <c r="AE6835" t="s">
        <v>24</v>
      </c>
      <c r="AF6835">
        <v>6.4</v>
      </c>
      <c r="AG6835">
        <v>0</v>
      </c>
      <c r="AH6835">
        <v>3.04</v>
      </c>
      <c r="AI6835">
        <v>72.900000000000006</v>
      </c>
    </row>
    <row r="6836" spans="1:35" x14ac:dyDescent="0.3">
      <c r="A6836">
        <v>2081</v>
      </c>
      <c r="B6836" t="s">
        <v>63</v>
      </c>
      <c r="C6836" t="s">
        <v>25</v>
      </c>
      <c r="D6836" s="1">
        <v>44348.423611111109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100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 t="s">
        <v>64</v>
      </c>
      <c r="AD6836">
        <v>3</v>
      </c>
      <c r="AE6836" t="s">
        <v>23</v>
      </c>
      <c r="AF6836">
        <v>100</v>
      </c>
      <c r="AG6836">
        <v>0</v>
      </c>
      <c r="AH6836">
        <v>4.17</v>
      </c>
      <c r="AI6836">
        <v>100</v>
      </c>
    </row>
    <row r="6837" spans="1:35" x14ac:dyDescent="0.3">
      <c r="A6837">
        <v>2082</v>
      </c>
      <c r="B6837" t="s">
        <v>63</v>
      </c>
      <c r="C6837" t="s">
        <v>26</v>
      </c>
      <c r="D6837" s="1">
        <v>44348.423611111109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80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80</v>
      </c>
      <c r="W6837">
        <v>80</v>
      </c>
      <c r="X6837">
        <v>80</v>
      </c>
      <c r="Y6837">
        <v>80</v>
      </c>
      <c r="Z6837">
        <v>0</v>
      </c>
      <c r="AA6837">
        <v>0</v>
      </c>
      <c r="AB6837">
        <v>0</v>
      </c>
      <c r="AC6837" t="s">
        <v>64</v>
      </c>
      <c r="AD6837">
        <v>3</v>
      </c>
      <c r="AE6837" t="s">
        <v>23</v>
      </c>
      <c r="AF6837">
        <v>80</v>
      </c>
      <c r="AG6837">
        <v>0</v>
      </c>
      <c r="AH6837">
        <v>16.670000000000002</v>
      </c>
      <c r="AI6837">
        <v>400</v>
      </c>
    </row>
    <row r="6838" spans="1:35" x14ac:dyDescent="0.3">
      <c r="A6838">
        <v>2083</v>
      </c>
      <c r="B6838" t="s">
        <v>63</v>
      </c>
      <c r="C6838" t="s">
        <v>28</v>
      </c>
      <c r="D6838" s="1">
        <v>44348.423611111109</v>
      </c>
      <c r="E6838">
        <v>0</v>
      </c>
      <c r="F6838">
        <v>100</v>
      </c>
      <c r="G6838">
        <v>100</v>
      </c>
      <c r="H6838">
        <v>100</v>
      </c>
      <c r="I6838">
        <v>100</v>
      </c>
      <c r="J6838">
        <v>100</v>
      </c>
      <c r="K6838">
        <v>100</v>
      </c>
      <c r="L6838">
        <v>100</v>
      </c>
      <c r="M6838">
        <v>100</v>
      </c>
      <c r="N6838">
        <v>100</v>
      </c>
      <c r="O6838">
        <v>100</v>
      </c>
      <c r="P6838">
        <v>0</v>
      </c>
      <c r="Q6838">
        <v>100</v>
      </c>
      <c r="R6838">
        <v>100</v>
      </c>
      <c r="S6838">
        <v>100</v>
      </c>
      <c r="T6838">
        <v>100</v>
      </c>
      <c r="U6838">
        <v>100</v>
      </c>
      <c r="V6838">
        <v>0</v>
      </c>
      <c r="W6838">
        <v>0</v>
      </c>
      <c r="X6838">
        <v>0</v>
      </c>
      <c r="Y6838">
        <v>100</v>
      </c>
      <c r="Z6838">
        <v>100</v>
      </c>
      <c r="AA6838">
        <v>100</v>
      </c>
      <c r="AB6838">
        <v>100</v>
      </c>
      <c r="AC6838" t="s">
        <v>64</v>
      </c>
      <c r="AD6838">
        <v>3</v>
      </c>
      <c r="AE6838" t="s">
        <v>23</v>
      </c>
      <c r="AF6838">
        <v>100</v>
      </c>
      <c r="AG6838">
        <v>0</v>
      </c>
      <c r="AH6838">
        <v>79.17</v>
      </c>
      <c r="AI6838">
        <v>1900</v>
      </c>
    </row>
    <row r="6839" spans="1:35" x14ac:dyDescent="0.3">
      <c r="A6839">
        <v>2084</v>
      </c>
      <c r="B6839" t="s">
        <v>63</v>
      </c>
      <c r="C6839" t="s">
        <v>27</v>
      </c>
      <c r="D6839" s="1">
        <v>44348.423611111109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78</v>
      </c>
      <c r="M6839">
        <v>78</v>
      </c>
      <c r="N6839">
        <v>78</v>
      </c>
      <c r="O6839">
        <v>78</v>
      </c>
      <c r="P6839">
        <v>0</v>
      </c>
      <c r="Q6839">
        <v>78</v>
      </c>
      <c r="R6839">
        <v>78</v>
      </c>
      <c r="S6839">
        <v>78</v>
      </c>
      <c r="T6839">
        <v>78</v>
      </c>
      <c r="U6839">
        <v>78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 t="s">
        <v>64</v>
      </c>
      <c r="AD6839">
        <v>3</v>
      </c>
      <c r="AE6839" t="s">
        <v>23</v>
      </c>
      <c r="AF6839">
        <v>78</v>
      </c>
      <c r="AG6839">
        <v>0</v>
      </c>
      <c r="AH6839">
        <v>29.25</v>
      </c>
      <c r="AI6839">
        <v>702</v>
      </c>
    </row>
    <row r="6840" spans="1:35" x14ac:dyDescent="0.3">
      <c r="A6840">
        <v>2077</v>
      </c>
      <c r="B6840" t="s">
        <v>63</v>
      </c>
      <c r="C6840" t="s">
        <v>25</v>
      </c>
      <c r="D6840" s="1">
        <v>44347.423611111109</v>
      </c>
      <c r="E6840">
        <v>0</v>
      </c>
      <c r="F6840">
        <v>90</v>
      </c>
      <c r="G6840">
        <v>110</v>
      </c>
      <c r="H6840">
        <v>110</v>
      </c>
      <c r="I6840">
        <v>110</v>
      </c>
      <c r="J6840">
        <v>110</v>
      </c>
      <c r="K6840">
        <v>110</v>
      </c>
      <c r="L6840">
        <v>110</v>
      </c>
      <c r="M6840">
        <v>110</v>
      </c>
      <c r="N6840">
        <v>110</v>
      </c>
      <c r="O6840">
        <v>110</v>
      </c>
      <c r="P6840">
        <v>0</v>
      </c>
      <c r="Q6840">
        <v>110</v>
      </c>
      <c r="R6840">
        <v>110</v>
      </c>
      <c r="S6840">
        <v>110</v>
      </c>
      <c r="T6840">
        <v>110</v>
      </c>
      <c r="U6840">
        <v>110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 t="s">
        <v>64</v>
      </c>
      <c r="AD6840">
        <v>3</v>
      </c>
      <c r="AE6840" t="s">
        <v>23</v>
      </c>
      <c r="AF6840">
        <v>110</v>
      </c>
      <c r="AG6840">
        <v>0</v>
      </c>
      <c r="AH6840">
        <v>67.92</v>
      </c>
      <c r="AI6840">
        <v>1630</v>
      </c>
    </row>
    <row r="6841" spans="1:35" x14ac:dyDescent="0.3">
      <c r="A6841">
        <v>2078</v>
      </c>
      <c r="B6841" t="s">
        <v>63</v>
      </c>
      <c r="C6841" t="s">
        <v>26</v>
      </c>
      <c r="D6841" s="1">
        <v>44347.423611111109</v>
      </c>
      <c r="E6841">
        <v>0</v>
      </c>
      <c r="F6841">
        <v>100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100</v>
      </c>
      <c r="Z6841">
        <v>100</v>
      </c>
      <c r="AA6841">
        <v>100</v>
      </c>
      <c r="AB6841">
        <v>100</v>
      </c>
      <c r="AC6841" t="s">
        <v>64</v>
      </c>
      <c r="AD6841">
        <v>3</v>
      </c>
      <c r="AE6841" t="s">
        <v>23</v>
      </c>
      <c r="AF6841">
        <v>100</v>
      </c>
      <c r="AG6841">
        <v>0</v>
      </c>
      <c r="AH6841">
        <v>20.83</v>
      </c>
      <c r="AI6841">
        <v>500</v>
      </c>
    </row>
    <row r="6842" spans="1:35" x14ac:dyDescent="0.3">
      <c r="A6842">
        <v>2079</v>
      </c>
      <c r="B6842" t="s">
        <v>63</v>
      </c>
      <c r="C6842" t="s">
        <v>28</v>
      </c>
      <c r="D6842" s="1">
        <v>44347.423611111109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 t="s">
        <v>64</v>
      </c>
      <c r="AD6842">
        <v>3</v>
      </c>
      <c r="AE6842" t="s">
        <v>23</v>
      </c>
      <c r="AF6842">
        <v>0</v>
      </c>
      <c r="AG6842">
        <v>0</v>
      </c>
      <c r="AH6842">
        <v>0</v>
      </c>
      <c r="AI6842">
        <v>0</v>
      </c>
    </row>
    <row r="6843" spans="1:35" x14ac:dyDescent="0.3">
      <c r="A6843">
        <v>2080</v>
      </c>
      <c r="B6843" t="s">
        <v>63</v>
      </c>
      <c r="C6843" t="s">
        <v>27</v>
      </c>
      <c r="D6843" s="1">
        <v>44347.423611111109</v>
      </c>
      <c r="E6843">
        <v>80</v>
      </c>
      <c r="F6843">
        <v>75</v>
      </c>
      <c r="G6843">
        <v>75</v>
      </c>
      <c r="H6843">
        <v>75</v>
      </c>
      <c r="I6843">
        <v>75</v>
      </c>
      <c r="J6843">
        <v>75</v>
      </c>
      <c r="K6843">
        <v>75</v>
      </c>
      <c r="L6843">
        <v>75</v>
      </c>
      <c r="M6843">
        <v>75</v>
      </c>
      <c r="N6843">
        <v>0</v>
      </c>
      <c r="O6843">
        <v>0</v>
      </c>
      <c r="P6843">
        <v>80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80</v>
      </c>
      <c r="W6843">
        <v>80</v>
      </c>
      <c r="X6843">
        <v>80</v>
      </c>
      <c r="Y6843">
        <v>75</v>
      </c>
      <c r="Z6843">
        <v>75</v>
      </c>
      <c r="AA6843">
        <v>75</v>
      </c>
      <c r="AB6843">
        <v>75</v>
      </c>
      <c r="AC6843" t="s">
        <v>64</v>
      </c>
      <c r="AD6843">
        <v>3</v>
      </c>
      <c r="AE6843" t="s">
        <v>23</v>
      </c>
      <c r="AF6843">
        <v>80</v>
      </c>
      <c r="AG6843">
        <v>0</v>
      </c>
      <c r="AH6843">
        <v>54.17</v>
      </c>
      <c r="AI6843">
        <v>1300</v>
      </c>
    </row>
    <row r="6844" spans="1:35" x14ac:dyDescent="0.3">
      <c r="A6844">
        <v>6196</v>
      </c>
      <c r="B6844" t="s">
        <v>63</v>
      </c>
      <c r="C6844" t="s">
        <v>25</v>
      </c>
      <c r="D6844" s="1">
        <v>44347.423611111109</v>
      </c>
      <c r="E6844">
        <v>22500</v>
      </c>
      <c r="F6844">
        <v>28100</v>
      </c>
      <c r="G6844">
        <v>28000</v>
      </c>
      <c r="H6844">
        <v>20400</v>
      </c>
      <c r="I6844">
        <v>12800</v>
      </c>
      <c r="J6844">
        <v>12800</v>
      </c>
      <c r="K6844">
        <v>12800</v>
      </c>
      <c r="L6844">
        <v>12800</v>
      </c>
      <c r="M6844">
        <v>14200</v>
      </c>
      <c r="N6844">
        <v>13900</v>
      </c>
      <c r="O6844">
        <v>12500</v>
      </c>
      <c r="P6844">
        <v>18000</v>
      </c>
      <c r="Q6844">
        <v>12800</v>
      </c>
      <c r="R6844">
        <v>12900</v>
      </c>
      <c r="S6844">
        <v>12000</v>
      </c>
      <c r="T6844">
        <v>12000</v>
      </c>
      <c r="U6844">
        <v>11800</v>
      </c>
      <c r="V6844">
        <v>12900</v>
      </c>
      <c r="W6844">
        <v>13200</v>
      </c>
      <c r="X6844">
        <v>13000</v>
      </c>
      <c r="Y6844">
        <v>12800</v>
      </c>
      <c r="Z6844">
        <v>13000</v>
      </c>
      <c r="AA6844">
        <v>20500</v>
      </c>
      <c r="AB6844">
        <v>26200</v>
      </c>
      <c r="AC6844" t="s">
        <v>64</v>
      </c>
      <c r="AD6844">
        <v>1</v>
      </c>
      <c r="AE6844" t="s">
        <v>65</v>
      </c>
      <c r="AF6844">
        <v>28100</v>
      </c>
      <c r="AG6844">
        <v>11800</v>
      </c>
      <c r="AH6844">
        <v>15913</v>
      </c>
      <c r="AI6844">
        <v>381900</v>
      </c>
    </row>
    <row r="6845" spans="1:35" x14ac:dyDescent="0.3">
      <c r="A6845">
        <v>4826</v>
      </c>
      <c r="B6845" t="s">
        <v>63</v>
      </c>
      <c r="C6845" t="s">
        <v>25</v>
      </c>
      <c r="D6845" s="1">
        <v>44347.423611111109</v>
      </c>
      <c r="E6845">
        <v>6</v>
      </c>
      <c r="F6845">
        <v>8.8000000000000007</v>
      </c>
      <c r="G6845">
        <v>8.6999999999999993</v>
      </c>
      <c r="H6845">
        <v>1.8</v>
      </c>
      <c r="I6845">
        <v>0.9</v>
      </c>
      <c r="J6845">
        <v>0.9</v>
      </c>
      <c r="K6845">
        <v>0.9</v>
      </c>
      <c r="L6845">
        <v>0.9</v>
      </c>
      <c r="M6845">
        <v>7</v>
      </c>
      <c r="N6845">
        <v>6.4</v>
      </c>
      <c r="O6845">
        <v>5.2</v>
      </c>
      <c r="P6845">
        <v>5.6</v>
      </c>
      <c r="Q6845">
        <v>5.3</v>
      </c>
      <c r="R6845">
        <v>4.4000000000000004</v>
      </c>
      <c r="S6845">
        <v>4.4000000000000004</v>
      </c>
      <c r="T6845">
        <v>4.3</v>
      </c>
      <c r="U6845">
        <v>4.3</v>
      </c>
      <c r="V6845">
        <v>0.3</v>
      </c>
      <c r="W6845">
        <v>0.3</v>
      </c>
      <c r="X6845">
        <v>0.3</v>
      </c>
      <c r="Y6845">
        <v>0.3</v>
      </c>
      <c r="Z6845">
        <v>0.4</v>
      </c>
      <c r="AA6845">
        <v>7.8</v>
      </c>
      <c r="AB6845">
        <v>7.8</v>
      </c>
      <c r="AC6845" t="s">
        <v>64</v>
      </c>
      <c r="AD6845">
        <v>2</v>
      </c>
      <c r="AE6845" t="s">
        <v>24</v>
      </c>
      <c r="AF6845">
        <v>8.8000000000000007</v>
      </c>
      <c r="AG6845">
        <v>0.3</v>
      </c>
      <c r="AH6845">
        <v>3.88</v>
      </c>
      <c r="AI6845">
        <v>93</v>
      </c>
    </row>
    <row r="6846" spans="1:35" x14ac:dyDescent="0.3">
      <c r="A6846">
        <v>4827</v>
      </c>
      <c r="B6846" t="s">
        <v>63</v>
      </c>
      <c r="C6846" t="s">
        <v>26</v>
      </c>
      <c r="D6846" s="1">
        <v>44347.423611111109</v>
      </c>
      <c r="E6846">
        <v>3.9</v>
      </c>
      <c r="F6846">
        <v>6.6</v>
      </c>
      <c r="G6846">
        <v>6.5</v>
      </c>
      <c r="H6846">
        <v>5.5</v>
      </c>
      <c r="I6846">
        <v>4.2</v>
      </c>
      <c r="J6846">
        <v>4.2</v>
      </c>
      <c r="K6846">
        <v>4.2</v>
      </c>
      <c r="L6846">
        <v>4.2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5.6</v>
      </c>
      <c r="AC6846" t="s">
        <v>64</v>
      </c>
      <c r="AD6846">
        <v>2</v>
      </c>
      <c r="AE6846" t="s">
        <v>24</v>
      </c>
      <c r="AF6846">
        <v>6.6</v>
      </c>
      <c r="AG6846">
        <v>0</v>
      </c>
      <c r="AH6846">
        <v>1.87</v>
      </c>
      <c r="AI6846">
        <v>44.9</v>
      </c>
    </row>
    <row r="6847" spans="1:35" x14ac:dyDescent="0.3">
      <c r="A6847">
        <v>4824</v>
      </c>
      <c r="B6847" t="s">
        <v>63</v>
      </c>
      <c r="C6847" t="s">
        <v>25</v>
      </c>
      <c r="D6847" s="1">
        <v>44346.423611111109</v>
      </c>
      <c r="E6847">
        <v>0.9</v>
      </c>
      <c r="F6847">
        <v>1</v>
      </c>
      <c r="G6847">
        <v>1</v>
      </c>
      <c r="H6847">
        <v>0.3</v>
      </c>
      <c r="I6847">
        <v>0.3</v>
      </c>
      <c r="J6847">
        <v>0.3</v>
      </c>
      <c r="K6847">
        <v>1.1000000000000001</v>
      </c>
      <c r="L6847">
        <v>1.1000000000000001</v>
      </c>
      <c r="M6847">
        <v>1.1000000000000001</v>
      </c>
      <c r="N6847">
        <v>1.8</v>
      </c>
      <c r="O6847">
        <v>1.8</v>
      </c>
      <c r="P6847">
        <v>1.2</v>
      </c>
      <c r="Q6847">
        <v>1.8</v>
      </c>
      <c r="R6847">
        <v>1</v>
      </c>
      <c r="S6847">
        <v>1.6</v>
      </c>
      <c r="T6847">
        <v>1.8</v>
      </c>
      <c r="U6847">
        <v>1.6</v>
      </c>
      <c r="V6847">
        <v>1.2</v>
      </c>
      <c r="W6847">
        <v>1.2</v>
      </c>
      <c r="X6847">
        <v>1</v>
      </c>
      <c r="Y6847">
        <v>0.9</v>
      </c>
      <c r="Z6847">
        <v>0.9</v>
      </c>
      <c r="AA6847">
        <v>0.9</v>
      </c>
      <c r="AB6847">
        <v>1</v>
      </c>
      <c r="AC6847" t="s">
        <v>64</v>
      </c>
      <c r="AD6847">
        <v>2</v>
      </c>
      <c r="AE6847" t="s">
        <v>24</v>
      </c>
      <c r="AF6847">
        <v>1.8</v>
      </c>
      <c r="AG6847">
        <v>0.3</v>
      </c>
      <c r="AH6847">
        <v>1.1200000000000001</v>
      </c>
      <c r="AI6847">
        <v>26.8</v>
      </c>
    </row>
    <row r="6848" spans="1:35" x14ac:dyDescent="0.3">
      <c r="A6848">
        <v>4825</v>
      </c>
      <c r="B6848" t="s">
        <v>63</v>
      </c>
      <c r="C6848" t="s">
        <v>26</v>
      </c>
      <c r="D6848" s="1">
        <v>44346.423611111109</v>
      </c>
      <c r="E6848">
        <v>0</v>
      </c>
      <c r="F6848">
        <v>3.8</v>
      </c>
      <c r="G6848">
        <v>3.8</v>
      </c>
      <c r="H6848">
        <v>0</v>
      </c>
      <c r="I6848">
        <v>0</v>
      </c>
      <c r="J6848">
        <v>0</v>
      </c>
      <c r="K6848">
        <v>4.4000000000000004</v>
      </c>
      <c r="L6848">
        <v>4.4000000000000004</v>
      </c>
      <c r="M6848">
        <v>4.9000000000000004</v>
      </c>
      <c r="N6848">
        <v>4.9000000000000004</v>
      </c>
      <c r="O6848">
        <v>4.7</v>
      </c>
      <c r="P6848">
        <v>4.7</v>
      </c>
      <c r="Q6848">
        <v>4</v>
      </c>
      <c r="R6848">
        <v>3.9</v>
      </c>
      <c r="S6848">
        <v>4.7</v>
      </c>
      <c r="T6848">
        <v>4.8</v>
      </c>
      <c r="U6848">
        <v>4.7</v>
      </c>
      <c r="V6848">
        <v>4.4000000000000004</v>
      </c>
      <c r="W6848">
        <v>4.2</v>
      </c>
      <c r="X6848">
        <v>3.4</v>
      </c>
      <c r="Y6848">
        <v>3.7</v>
      </c>
      <c r="Z6848">
        <v>4</v>
      </c>
      <c r="AA6848">
        <v>4</v>
      </c>
      <c r="AB6848">
        <v>3.8</v>
      </c>
      <c r="AC6848" t="s">
        <v>64</v>
      </c>
      <c r="AD6848">
        <v>2</v>
      </c>
      <c r="AE6848" t="s">
        <v>24</v>
      </c>
      <c r="AF6848">
        <v>4.9000000000000004</v>
      </c>
      <c r="AG6848">
        <v>0</v>
      </c>
      <c r="AH6848">
        <v>3.55</v>
      </c>
      <c r="AI6848">
        <v>85.2</v>
      </c>
    </row>
    <row r="6849" spans="1:35" x14ac:dyDescent="0.3">
      <c r="A6849">
        <v>2073</v>
      </c>
      <c r="B6849" t="s">
        <v>63</v>
      </c>
      <c r="C6849" t="s">
        <v>25</v>
      </c>
      <c r="D6849" s="1">
        <v>44346.423611111109</v>
      </c>
      <c r="E6849">
        <v>125</v>
      </c>
      <c r="F6849">
        <v>130</v>
      </c>
      <c r="G6849">
        <v>130</v>
      </c>
      <c r="H6849">
        <v>130</v>
      </c>
      <c r="I6849">
        <v>130</v>
      </c>
      <c r="J6849">
        <v>130</v>
      </c>
      <c r="K6849">
        <v>130</v>
      </c>
      <c r="L6849">
        <v>130</v>
      </c>
      <c r="M6849">
        <v>130</v>
      </c>
      <c r="N6849">
        <v>130</v>
      </c>
      <c r="O6849">
        <v>130</v>
      </c>
      <c r="P6849">
        <v>125</v>
      </c>
      <c r="Q6849">
        <v>130</v>
      </c>
      <c r="R6849">
        <v>130</v>
      </c>
      <c r="S6849">
        <v>130</v>
      </c>
      <c r="T6849">
        <v>130</v>
      </c>
      <c r="U6849">
        <v>0</v>
      </c>
      <c r="V6849">
        <v>125</v>
      </c>
      <c r="W6849">
        <v>125</v>
      </c>
      <c r="X6849">
        <v>0</v>
      </c>
      <c r="Y6849">
        <v>130</v>
      </c>
      <c r="Z6849">
        <v>130</v>
      </c>
      <c r="AA6849">
        <v>130</v>
      </c>
      <c r="AB6849">
        <v>130</v>
      </c>
      <c r="AC6849" t="s">
        <v>64</v>
      </c>
      <c r="AD6849">
        <v>3</v>
      </c>
      <c r="AE6849" t="s">
        <v>23</v>
      </c>
      <c r="AF6849">
        <v>130</v>
      </c>
      <c r="AG6849">
        <v>0</v>
      </c>
      <c r="AH6849">
        <v>118.33</v>
      </c>
      <c r="AI6849">
        <v>2840</v>
      </c>
    </row>
    <row r="6850" spans="1:35" x14ac:dyDescent="0.3">
      <c r="A6850">
        <v>2074</v>
      </c>
      <c r="B6850" t="s">
        <v>63</v>
      </c>
      <c r="C6850" t="s">
        <v>26</v>
      </c>
      <c r="D6850" s="1">
        <v>44346.423611111109</v>
      </c>
      <c r="E6850">
        <v>0</v>
      </c>
      <c r="F6850">
        <v>0</v>
      </c>
      <c r="G6850">
        <v>130</v>
      </c>
      <c r="H6850">
        <v>130</v>
      </c>
      <c r="I6850">
        <v>130</v>
      </c>
      <c r="J6850">
        <v>130</v>
      </c>
      <c r="K6850">
        <v>130</v>
      </c>
      <c r="L6850">
        <v>130</v>
      </c>
      <c r="M6850">
        <v>130</v>
      </c>
      <c r="N6850">
        <v>130</v>
      </c>
      <c r="O6850">
        <v>130</v>
      </c>
      <c r="P6850">
        <v>0</v>
      </c>
      <c r="Q6850">
        <v>130</v>
      </c>
      <c r="R6850">
        <v>130</v>
      </c>
      <c r="S6850">
        <v>130</v>
      </c>
      <c r="T6850">
        <v>130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 t="s">
        <v>64</v>
      </c>
      <c r="AD6850">
        <v>3</v>
      </c>
      <c r="AE6850" t="s">
        <v>23</v>
      </c>
      <c r="AF6850">
        <v>130</v>
      </c>
      <c r="AG6850">
        <v>0</v>
      </c>
      <c r="AH6850">
        <v>70.42</v>
      </c>
      <c r="AI6850">
        <v>1690</v>
      </c>
    </row>
    <row r="6851" spans="1:35" x14ac:dyDescent="0.3">
      <c r="A6851">
        <v>2075</v>
      </c>
      <c r="B6851" t="s">
        <v>63</v>
      </c>
      <c r="C6851" t="s">
        <v>28</v>
      </c>
      <c r="D6851" s="1">
        <v>44346.423611111109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138</v>
      </c>
      <c r="S6851">
        <v>138</v>
      </c>
      <c r="T6851">
        <v>138</v>
      </c>
      <c r="U6851">
        <v>0</v>
      </c>
      <c r="V6851">
        <v>0</v>
      </c>
      <c r="W6851">
        <v>0</v>
      </c>
      <c r="X6851">
        <v>135</v>
      </c>
      <c r="Y6851">
        <v>0</v>
      </c>
      <c r="Z6851">
        <v>0</v>
      </c>
      <c r="AA6851">
        <v>0</v>
      </c>
      <c r="AB6851">
        <v>0</v>
      </c>
      <c r="AC6851" t="s">
        <v>64</v>
      </c>
      <c r="AD6851">
        <v>3</v>
      </c>
      <c r="AE6851" t="s">
        <v>23</v>
      </c>
      <c r="AF6851">
        <v>138</v>
      </c>
      <c r="AG6851">
        <v>0</v>
      </c>
      <c r="AH6851">
        <v>22.88</v>
      </c>
      <c r="AI6851">
        <v>549</v>
      </c>
    </row>
    <row r="6852" spans="1:35" x14ac:dyDescent="0.3">
      <c r="A6852">
        <v>2076</v>
      </c>
      <c r="B6852" t="s">
        <v>63</v>
      </c>
      <c r="C6852" t="s">
        <v>27</v>
      </c>
      <c r="D6852" s="1">
        <v>44346.423611111109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100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 t="s">
        <v>64</v>
      </c>
      <c r="AD6852">
        <v>3</v>
      </c>
      <c r="AE6852" t="s">
        <v>23</v>
      </c>
      <c r="AF6852">
        <v>100</v>
      </c>
      <c r="AG6852">
        <v>0</v>
      </c>
      <c r="AH6852">
        <v>4.17</v>
      </c>
      <c r="AI6852">
        <v>100</v>
      </c>
    </row>
    <row r="6853" spans="1:35" x14ac:dyDescent="0.3">
      <c r="A6853">
        <v>6195</v>
      </c>
      <c r="B6853" t="s">
        <v>63</v>
      </c>
      <c r="C6853" t="s">
        <v>25</v>
      </c>
      <c r="D6853" s="1">
        <v>44346.423611111109</v>
      </c>
      <c r="E6853">
        <v>8400</v>
      </c>
      <c r="F6853">
        <v>11500</v>
      </c>
      <c r="G6853">
        <v>11800</v>
      </c>
      <c r="H6853">
        <v>7700</v>
      </c>
      <c r="I6853">
        <v>7800</v>
      </c>
      <c r="J6853">
        <v>7700</v>
      </c>
      <c r="K6853">
        <v>12800</v>
      </c>
      <c r="L6853">
        <v>12800</v>
      </c>
      <c r="M6853">
        <v>18900</v>
      </c>
      <c r="N6853">
        <v>19000</v>
      </c>
      <c r="O6853">
        <v>19500</v>
      </c>
      <c r="P6853">
        <v>12900</v>
      </c>
      <c r="Q6853">
        <v>18700</v>
      </c>
      <c r="R6853">
        <v>18300</v>
      </c>
      <c r="S6853">
        <v>19500</v>
      </c>
      <c r="T6853">
        <v>19600</v>
      </c>
      <c r="U6853">
        <v>18900</v>
      </c>
      <c r="V6853">
        <v>12600</v>
      </c>
      <c r="W6853">
        <v>12400</v>
      </c>
      <c r="X6853">
        <v>11700</v>
      </c>
      <c r="Y6853">
        <v>11800</v>
      </c>
      <c r="Z6853">
        <v>12100</v>
      </c>
      <c r="AA6853">
        <v>11800</v>
      </c>
      <c r="AB6853">
        <v>11500</v>
      </c>
      <c r="AC6853" t="s">
        <v>64</v>
      </c>
      <c r="AD6853">
        <v>1</v>
      </c>
      <c r="AE6853" t="s">
        <v>65</v>
      </c>
      <c r="AF6853">
        <v>19600</v>
      </c>
      <c r="AG6853">
        <v>7700</v>
      </c>
      <c r="AH6853">
        <v>13738</v>
      </c>
      <c r="AI6853">
        <v>329700</v>
      </c>
    </row>
    <row r="6854" spans="1:35" x14ac:dyDescent="0.3">
      <c r="A6854">
        <v>6194</v>
      </c>
      <c r="B6854" t="s">
        <v>63</v>
      </c>
      <c r="C6854" t="s">
        <v>25</v>
      </c>
      <c r="D6854" s="1">
        <v>44345.423611111109</v>
      </c>
      <c r="E6854">
        <v>13400</v>
      </c>
      <c r="F6854">
        <v>11600</v>
      </c>
      <c r="G6854">
        <v>11600</v>
      </c>
      <c r="H6854">
        <v>12800</v>
      </c>
      <c r="I6854">
        <v>13000</v>
      </c>
      <c r="J6854">
        <v>13100</v>
      </c>
      <c r="K6854">
        <v>13000</v>
      </c>
      <c r="L6854">
        <v>13200</v>
      </c>
      <c r="M6854">
        <v>13200</v>
      </c>
      <c r="N6854">
        <v>12700</v>
      </c>
      <c r="O6854">
        <v>12700</v>
      </c>
      <c r="P6854">
        <v>13400</v>
      </c>
      <c r="Q6854">
        <v>12600</v>
      </c>
      <c r="R6854">
        <v>12600</v>
      </c>
      <c r="S6854">
        <v>12400</v>
      </c>
      <c r="T6854">
        <v>12400</v>
      </c>
      <c r="U6854">
        <v>7300</v>
      </c>
      <c r="V6854">
        <v>13400</v>
      </c>
      <c r="W6854">
        <v>12600</v>
      </c>
      <c r="X6854">
        <v>12200</v>
      </c>
      <c r="Y6854">
        <v>11900</v>
      </c>
      <c r="Z6854">
        <v>11400</v>
      </c>
      <c r="AA6854">
        <v>11400</v>
      </c>
      <c r="AB6854">
        <v>11600</v>
      </c>
      <c r="AC6854" t="s">
        <v>64</v>
      </c>
      <c r="AD6854">
        <v>1</v>
      </c>
      <c r="AE6854" t="s">
        <v>65</v>
      </c>
      <c r="AF6854">
        <v>13400</v>
      </c>
      <c r="AG6854">
        <v>7300</v>
      </c>
      <c r="AH6854">
        <v>12313</v>
      </c>
      <c r="AI6854">
        <v>295500</v>
      </c>
    </row>
    <row r="6855" spans="1:35" x14ac:dyDescent="0.3">
      <c r="A6855">
        <v>4822</v>
      </c>
      <c r="B6855" t="s">
        <v>63</v>
      </c>
      <c r="C6855" t="s">
        <v>25</v>
      </c>
      <c r="D6855" s="1">
        <v>44345.423611111109</v>
      </c>
      <c r="E6855">
        <v>1.1000000000000001</v>
      </c>
      <c r="F6855">
        <v>0.9</v>
      </c>
      <c r="G6855">
        <v>0.9</v>
      </c>
      <c r="H6855">
        <v>1.2</v>
      </c>
      <c r="I6855">
        <v>1.2</v>
      </c>
      <c r="J6855">
        <v>1.1000000000000001</v>
      </c>
      <c r="K6855">
        <v>1.1000000000000001</v>
      </c>
      <c r="L6855">
        <v>1.1000000000000001</v>
      </c>
      <c r="M6855">
        <v>1.1000000000000001</v>
      </c>
      <c r="N6855">
        <v>1.2</v>
      </c>
      <c r="O6855">
        <v>1.2</v>
      </c>
      <c r="P6855">
        <v>1.1000000000000001</v>
      </c>
      <c r="Q6855">
        <v>1</v>
      </c>
      <c r="R6855">
        <v>1</v>
      </c>
      <c r="S6855">
        <v>1.1000000000000001</v>
      </c>
      <c r="T6855">
        <v>1.1000000000000001</v>
      </c>
      <c r="U6855">
        <v>0.3</v>
      </c>
      <c r="V6855">
        <v>1.1000000000000001</v>
      </c>
      <c r="W6855">
        <v>1.1000000000000001</v>
      </c>
      <c r="X6855">
        <v>1</v>
      </c>
      <c r="Y6855">
        <v>1</v>
      </c>
      <c r="Z6855">
        <v>0.9</v>
      </c>
      <c r="AA6855">
        <v>0.9</v>
      </c>
      <c r="AB6855">
        <v>0.9</v>
      </c>
      <c r="AC6855" t="s">
        <v>64</v>
      </c>
      <c r="AD6855">
        <v>2</v>
      </c>
      <c r="AE6855" t="s">
        <v>24</v>
      </c>
      <c r="AF6855">
        <v>1.2</v>
      </c>
      <c r="AG6855">
        <v>0.3</v>
      </c>
      <c r="AH6855">
        <v>1.03</v>
      </c>
      <c r="AI6855">
        <v>24.6</v>
      </c>
    </row>
    <row r="6856" spans="1:35" x14ac:dyDescent="0.3">
      <c r="A6856">
        <v>4823</v>
      </c>
      <c r="B6856" t="s">
        <v>63</v>
      </c>
      <c r="C6856" t="s">
        <v>26</v>
      </c>
      <c r="D6856" s="1">
        <v>44345.423611111109</v>
      </c>
      <c r="E6856">
        <v>5.0999999999999996</v>
      </c>
      <c r="F6856">
        <v>3.2</v>
      </c>
      <c r="G6856">
        <v>3.2</v>
      </c>
      <c r="H6856">
        <v>4.5</v>
      </c>
      <c r="I6856">
        <v>4.5</v>
      </c>
      <c r="J6856">
        <v>4.5</v>
      </c>
      <c r="K6856">
        <v>4.5</v>
      </c>
      <c r="L6856">
        <v>4.7</v>
      </c>
      <c r="M6856">
        <v>4.7</v>
      </c>
      <c r="N6856">
        <v>4.0999999999999996</v>
      </c>
      <c r="O6856">
        <v>4.0999999999999996</v>
      </c>
      <c r="P6856">
        <v>5.2</v>
      </c>
      <c r="Q6856">
        <v>4</v>
      </c>
      <c r="R6856">
        <v>4</v>
      </c>
      <c r="S6856">
        <v>3.9</v>
      </c>
      <c r="T6856">
        <v>3.9</v>
      </c>
      <c r="U6856">
        <v>0</v>
      </c>
      <c r="V6856">
        <v>5.0999999999999996</v>
      </c>
      <c r="W6856">
        <v>4.5</v>
      </c>
      <c r="X6856">
        <v>4.0999999999999996</v>
      </c>
      <c r="Y6856">
        <v>4.0999999999999996</v>
      </c>
      <c r="Z6856">
        <v>3.2</v>
      </c>
      <c r="AA6856">
        <v>3.2</v>
      </c>
      <c r="AB6856">
        <v>3.2</v>
      </c>
      <c r="AC6856" t="s">
        <v>64</v>
      </c>
      <c r="AD6856">
        <v>2</v>
      </c>
      <c r="AE6856" t="s">
        <v>24</v>
      </c>
      <c r="AF6856">
        <v>5.2</v>
      </c>
      <c r="AG6856">
        <v>0</v>
      </c>
      <c r="AH6856">
        <v>3.98</v>
      </c>
      <c r="AI6856">
        <v>95.5</v>
      </c>
    </row>
    <row r="6857" spans="1:35" x14ac:dyDescent="0.3">
      <c r="A6857">
        <v>2069</v>
      </c>
      <c r="B6857" t="s">
        <v>63</v>
      </c>
      <c r="C6857" t="s">
        <v>25</v>
      </c>
      <c r="D6857" s="1">
        <v>44345.423611111109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138</v>
      </c>
      <c r="U6857">
        <v>138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 t="s">
        <v>64</v>
      </c>
      <c r="AD6857">
        <v>3</v>
      </c>
      <c r="AE6857" t="s">
        <v>23</v>
      </c>
      <c r="AF6857">
        <v>138</v>
      </c>
      <c r="AG6857">
        <v>0</v>
      </c>
      <c r="AH6857">
        <v>11.5</v>
      </c>
      <c r="AI6857">
        <v>276</v>
      </c>
    </row>
    <row r="6858" spans="1:35" x14ac:dyDescent="0.3">
      <c r="A6858">
        <v>2070</v>
      </c>
      <c r="B6858" t="s">
        <v>63</v>
      </c>
      <c r="C6858" t="s">
        <v>26</v>
      </c>
      <c r="D6858" s="1">
        <v>44345.423611111109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60</v>
      </c>
      <c r="M6858">
        <v>60</v>
      </c>
      <c r="N6858">
        <v>110</v>
      </c>
      <c r="O6858">
        <v>110</v>
      </c>
      <c r="P6858">
        <v>0</v>
      </c>
      <c r="Q6858">
        <v>110</v>
      </c>
      <c r="R6858">
        <v>110</v>
      </c>
      <c r="S6858">
        <v>110</v>
      </c>
      <c r="T6858">
        <v>110</v>
      </c>
      <c r="U6858">
        <v>110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 t="s">
        <v>64</v>
      </c>
      <c r="AD6858">
        <v>3</v>
      </c>
      <c r="AE6858" t="s">
        <v>23</v>
      </c>
      <c r="AF6858">
        <v>110</v>
      </c>
      <c r="AG6858">
        <v>0</v>
      </c>
      <c r="AH6858">
        <v>37.08</v>
      </c>
      <c r="AI6858">
        <v>890</v>
      </c>
    </row>
    <row r="6859" spans="1:35" x14ac:dyDescent="0.3">
      <c r="A6859">
        <v>2071</v>
      </c>
      <c r="B6859" t="s">
        <v>63</v>
      </c>
      <c r="C6859" t="s">
        <v>28</v>
      </c>
      <c r="D6859" s="1">
        <v>44345.423611111109</v>
      </c>
      <c r="E6859">
        <v>100</v>
      </c>
      <c r="F6859">
        <v>100</v>
      </c>
      <c r="G6859">
        <v>100</v>
      </c>
      <c r="H6859">
        <v>100</v>
      </c>
      <c r="I6859">
        <v>100</v>
      </c>
      <c r="J6859">
        <v>100</v>
      </c>
      <c r="K6859">
        <v>100</v>
      </c>
      <c r="L6859">
        <v>100</v>
      </c>
      <c r="M6859">
        <v>100</v>
      </c>
      <c r="N6859">
        <v>115</v>
      </c>
      <c r="O6859">
        <v>115</v>
      </c>
      <c r="P6859">
        <v>100</v>
      </c>
      <c r="Q6859">
        <v>115</v>
      </c>
      <c r="R6859">
        <v>115</v>
      </c>
      <c r="S6859">
        <v>115</v>
      </c>
      <c r="T6859">
        <v>115</v>
      </c>
      <c r="U6859">
        <v>115</v>
      </c>
      <c r="V6859">
        <v>100</v>
      </c>
      <c r="W6859">
        <v>100</v>
      </c>
      <c r="X6859">
        <v>100</v>
      </c>
      <c r="Y6859">
        <v>100</v>
      </c>
      <c r="Z6859">
        <v>100</v>
      </c>
      <c r="AA6859">
        <v>100</v>
      </c>
      <c r="AB6859">
        <v>100</v>
      </c>
      <c r="AC6859" t="s">
        <v>64</v>
      </c>
      <c r="AD6859">
        <v>3</v>
      </c>
      <c r="AE6859" t="s">
        <v>23</v>
      </c>
      <c r="AF6859">
        <v>115</v>
      </c>
      <c r="AG6859">
        <v>100</v>
      </c>
      <c r="AH6859">
        <v>104.38</v>
      </c>
      <c r="AI6859">
        <v>2505</v>
      </c>
    </row>
    <row r="6860" spans="1:35" x14ac:dyDescent="0.3">
      <c r="A6860">
        <v>2072</v>
      </c>
      <c r="B6860" t="s">
        <v>63</v>
      </c>
      <c r="C6860" t="s">
        <v>27</v>
      </c>
      <c r="D6860" s="1">
        <v>44345.423611111109</v>
      </c>
      <c r="E6860">
        <v>0</v>
      </c>
      <c r="F6860">
        <v>0</v>
      </c>
      <c r="G6860">
        <v>80</v>
      </c>
      <c r="H6860">
        <v>80</v>
      </c>
      <c r="I6860">
        <v>80</v>
      </c>
      <c r="J6860">
        <v>80</v>
      </c>
      <c r="K6860">
        <v>80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95</v>
      </c>
      <c r="S6860">
        <v>95</v>
      </c>
      <c r="T6860">
        <v>95</v>
      </c>
      <c r="U6860">
        <v>95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 t="s">
        <v>64</v>
      </c>
      <c r="AD6860">
        <v>3</v>
      </c>
      <c r="AE6860" t="s">
        <v>23</v>
      </c>
      <c r="AF6860">
        <v>95</v>
      </c>
      <c r="AG6860">
        <v>0</v>
      </c>
      <c r="AH6860">
        <v>32.5</v>
      </c>
      <c r="AI6860">
        <v>780</v>
      </c>
    </row>
    <row r="6861" spans="1:35" x14ac:dyDescent="0.3">
      <c r="A6861">
        <v>2065</v>
      </c>
      <c r="B6861" t="s">
        <v>63</v>
      </c>
      <c r="C6861" t="s">
        <v>25</v>
      </c>
      <c r="D6861" s="1">
        <v>44344.423611111109</v>
      </c>
      <c r="E6861">
        <v>0</v>
      </c>
      <c r="F6861">
        <v>90</v>
      </c>
      <c r="G6861">
        <v>90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100</v>
      </c>
      <c r="Y6861">
        <v>90</v>
      </c>
      <c r="Z6861">
        <v>90</v>
      </c>
      <c r="AA6861">
        <v>90</v>
      </c>
      <c r="AB6861">
        <v>90</v>
      </c>
      <c r="AC6861" t="s">
        <v>64</v>
      </c>
      <c r="AD6861">
        <v>3</v>
      </c>
      <c r="AE6861" t="s">
        <v>23</v>
      </c>
      <c r="AF6861">
        <v>100</v>
      </c>
      <c r="AG6861">
        <v>0</v>
      </c>
      <c r="AH6861">
        <v>26.67</v>
      </c>
      <c r="AI6861">
        <v>640</v>
      </c>
    </row>
    <row r="6862" spans="1:35" x14ac:dyDescent="0.3">
      <c r="A6862">
        <v>2066</v>
      </c>
      <c r="B6862" t="s">
        <v>63</v>
      </c>
      <c r="C6862" t="s">
        <v>26</v>
      </c>
      <c r="D6862" s="1">
        <v>44344.423611111109</v>
      </c>
      <c r="E6862">
        <v>100</v>
      </c>
      <c r="F6862">
        <v>0</v>
      </c>
      <c r="G6862">
        <v>70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100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100</v>
      </c>
      <c r="W6862">
        <v>100</v>
      </c>
      <c r="X6862">
        <v>0</v>
      </c>
      <c r="Y6862">
        <v>0</v>
      </c>
      <c r="Z6862">
        <v>0</v>
      </c>
      <c r="AA6862">
        <v>0</v>
      </c>
      <c r="AB6862">
        <v>0</v>
      </c>
      <c r="AC6862" t="s">
        <v>64</v>
      </c>
      <c r="AD6862">
        <v>3</v>
      </c>
      <c r="AE6862" t="s">
        <v>23</v>
      </c>
      <c r="AF6862">
        <v>100</v>
      </c>
      <c r="AG6862">
        <v>0</v>
      </c>
      <c r="AH6862">
        <v>19.579999999999998</v>
      </c>
      <c r="AI6862">
        <v>470</v>
      </c>
    </row>
    <row r="6863" spans="1:35" x14ac:dyDescent="0.3">
      <c r="A6863">
        <v>2067</v>
      </c>
      <c r="B6863" t="s">
        <v>63</v>
      </c>
      <c r="C6863" t="s">
        <v>28</v>
      </c>
      <c r="D6863" s="1">
        <v>44344.423611111109</v>
      </c>
      <c r="E6863">
        <v>0</v>
      </c>
      <c r="F6863">
        <v>0</v>
      </c>
      <c r="G6863">
        <v>0</v>
      </c>
      <c r="H6863">
        <v>125</v>
      </c>
      <c r="I6863">
        <v>126</v>
      </c>
      <c r="J6863">
        <v>124</v>
      </c>
      <c r="K6863">
        <v>125</v>
      </c>
      <c r="L6863">
        <v>126</v>
      </c>
      <c r="M6863">
        <v>126</v>
      </c>
      <c r="N6863">
        <v>90</v>
      </c>
      <c r="O6863">
        <v>90</v>
      </c>
      <c r="P6863">
        <v>0</v>
      </c>
      <c r="Q6863">
        <v>90</v>
      </c>
      <c r="R6863">
        <v>90</v>
      </c>
      <c r="S6863">
        <v>90</v>
      </c>
      <c r="T6863">
        <v>90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 t="s">
        <v>64</v>
      </c>
      <c r="AD6863">
        <v>3</v>
      </c>
      <c r="AE6863" t="s">
        <v>23</v>
      </c>
      <c r="AF6863">
        <v>126</v>
      </c>
      <c r="AG6863">
        <v>0</v>
      </c>
      <c r="AH6863">
        <v>53.83</v>
      </c>
      <c r="AI6863">
        <v>1292</v>
      </c>
    </row>
    <row r="6864" spans="1:35" x14ac:dyDescent="0.3">
      <c r="A6864">
        <v>2068</v>
      </c>
      <c r="B6864" t="s">
        <v>63</v>
      </c>
      <c r="C6864" t="s">
        <v>27</v>
      </c>
      <c r="D6864" s="1">
        <v>44344.423611111109</v>
      </c>
      <c r="E6864">
        <v>0</v>
      </c>
      <c r="F6864">
        <v>0</v>
      </c>
      <c r="G6864">
        <v>0</v>
      </c>
      <c r="H6864">
        <v>0</v>
      </c>
      <c r="I6864">
        <v>87</v>
      </c>
      <c r="J6864">
        <v>87</v>
      </c>
      <c r="K6864">
        <v>88</v>
      </c>
      <c r="L6864">
        <v>87</v>
      </c>
      <c r="M6864">
        <v>88</v>
      </c>
      <c r="N6864">
        <v>63</v>
      </c>
      <c r="O6864">
        <v>63</v>
      </c>
      <c r="P6864">
        <v>0</v>
      </c>
      <c r="Q6864">
        <v>63</v>
      </c>
      <c r="R6864">
        <v>63</v>
      </c>
      <c r="S6864">
        <v>63</v>
      </c>
      <c r="T6864">
        <v>63</v>
      </c>
      <c r="U6864">
        <v>63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 t="s">
        <v>64</v>
      </c>
      <c r="AD6864">
        <v>3</v>
      </c>
      <c r="AE6864" t="s">
        <v>23</v>
      </c>
      <c r="AF6864">
        <v>88</v>
      </c>
      <c r="AG6864">
        <v>0</v>
      </c>
      <c r="AH6864">
        <v>36.58</v>
      </c>
      <c r="AI6864">
        <v>878</v>
      </c>
    </row>
    <row r="6865" spans="1:35" x14ac:dyDescent="0.3">
      <c r="A6865">
        <v>6193</v>
      </c>
      <c r="B6865" t="s">
        <v>63</v>
      </c>
      <c r="C6865" t="s">
        <v>25</v>
      </c>
      <c r="D6865" s="1">
        <v>44344.423611111109</v>
      </c>
      <c r="E6865">
        <v>12700</v>
      </c>
      <c r="F6865">
        <v>17200</v>
      </c>
      <c r="G6865">
        <v>17400</v>
      </c>
      <c r="H6865">
        <v>17400</v>
      </c>
      <c r="I6865">
        <v>18200</v>
      </c>
      <c r="J6865">
        <v>18200</v>
      </c>
      <c r="K6865">
        <v>18500</v>
      </c>
      <c r="L6865">
        <v>18500</v>
      </c>
      <c r="M6865">
        <v>18600</v>
      </c>
      <c r="N6865">
        <v>18700</v>
      </c>
      <c r="O6865">
        <v>19300</v>
      </c>
      <c r="P6865">
        <v>12300</v>
      </c>
      <c r="Q6865">
        <v>19700</v>
      </c>
      <c r="R6865">
        <v>19700</v>
      </c>
      <c r="S6865">
        <v>19500</v>
      </c>
      <c r="T6865">
        <v>19100</v>
      </c>
      <c r="U6865">
        <v>19000</v>
      </c>
      <c r="V6865">
        <v>12100</v>
      </c>
      <c r="W6865">
        <v>12300</v>
      </c>
      <c r="X6865">
        <v>12400</v>
      </c>
      <c r="Y6865">
        <v>11800</v>
      </c>
      <c r="Z6865">
        <v>11700</v>
      </c>
      <c r="AA6865">
        <v>11000</v>
      </c>
      <c r="AB6865">
        <v>11000</v>
      </c>
      <c r="AC6865" t="s">
        <v>64</v>
      </c>
      <c r="AD6865">
        <v>1</v>
      </c>
      <c r="AE6865" t="s">
        <v>65</v>
      </c>
      <c r="AF6865">
        <v>19700</v>
      </c>
      <c r="AG6865">
        <v>11000</v>
      </c>
      <c r="AH6865">
        <v>16096</v>
      </c>
      <c r="AI6865">
        <v>386300</v>
      </c>
    </row>
    <row r="6866" spans="1:35" x14ac:dyDescent="0.3">
      <c r="A6866">
        <v>4820</v>
      </c>
      <c r="B6866" t="s">
        <v>63</v>
      </c>
      <c r="C6866" t="s">
        <v>25</v>
      </c>
      <c r="D6866" s="1">
        <v>44344.423611111109</v>
      </c>
      <c r="E6866">
        <v>1</v>
      </c>
      <c r="F6866">
        <v>0.9</v>
      </c>
      <c r="G6866">
        <v>1</v>
      </c>
      <c r="H6866">
        <v>1</v>
      </c>
      <c r="I6866">
        <v>1</v>
      </c>
      <c r="J6866">
        <v>1</v>
      </c>
      <c r="K6866">
        <v>1.2</v>
      </c>
      <c r="L6866">
        <v>1.2</v>
      </c>
      <c r="M6866">
        <v>1.2</v>
      </c>
      <c r="N6866">
        <v>1.1000000000000001</v>
      </c>
      <c r="O6866">
        <v>1.6</v>
      </c>
      <c r="P6866">
        <v>1</v>
      </c>
      <c r="Q6866">
        <v>1.6</v>
      </c>
      <c r="R6866">
        <v>1.7</v>
      </c>
      <c r="S6866">
        <v>1.6</v>
      </c>
      <c r="T6866">
        <v>1.1000000000000001</v>
      </c>
      <c r="U6866">
        <v>1</v>
      </c>
      <c r="V6866">
        <v>1</v>
      </c>
      <c r="W6866">
        <v>1.1000000000000001</v>
      </c>
      <c r="X6866">
        <v>1.1000000000000001</v>
      </c>
      <c r="Y6866">
        <v>1</v>
      </c>
      <c r="Z6866">
        <v>1</v>
      </c>
      <c r="AA6866">
        <v>0.9</v>
      </c>
      <c r="AB6866">
        <v>0.9</v>
      </c>
      <c r="AC6866" t="s">
        <v>64</v>
      </c>
      <c r="AD6866">
        <v>2</v>
      </c>
      <c r="AE6866" t="s">
        <v>24</v>
      </c>
      <c r="AF6866">
        <v>1.7</v>
      </c>
      <c r="AG6866">
        <v>0.9</v>
      </c>
      <c r="AH6866">
        <v>1.1299999999999999</v>
      </c>
      <c r="AI6866">
        <v>27.2</v>
      </c>
    </row>
    <row r="6867" spans="1:35" x14ac:dyDescent="0.3">
      <c r="A6867">
        <v>4821</v>
      </c>
      <c r="B6867" t="s">
        <v>63</v>
      </c>
      <c r="C6867" t="s">
        <v>26</v>
      </c>
      <c r="D6867" s="1">
        <v>44344.423611111109</v>
      </c>
      <c r="E6867">
        <v>4.2</v>
      </c>
      <c r="F6867">
        <v>3.4</v>
      </c>
      <c r="G6867">
        <v>3.4</v>
      </c>
      <c r="H6867">
        <v>3.4</v>
      </c>
      <c r="I6867">
        <v>4</v>
      </c>
      <c r="J6867">
        <v>4</v>
      </c>
      <c r="K6867">
        <v>4.5</v>
      </c>
      <c r="L6867">
        <v>4.4000000000000004</v>
      </c>
      <c r="M6867">
        <v>4.5999999999999996</v>
      </c>
      <c r="N6867">
        <v>4.5999999999999996</v>
      </c>
      <c r="O6867">
        <v>4.8</v>
      </c>
      <c r="P6867">
        <v>4.0999999999999996</v>
      </c>
      <c r="Q6867">
        <v>4.7</v>
      </c>
      <c r="R6867">
        <v>5.3</v>
      </c>
      <c r="S6867">
        <v>5.3</v>
      </c>
      <c r="T6867">
        <v>5.2</v>
      </c>
      <c r="U6867">
        <v>5.0999999999999996</v>
      </c>
      <c r="V6867">
        <v>4.0999999999999996</v>
      </c>
      <c r="W6867">
        <v>4.5999999999999996</v>
      </c>
      <c r="X6867">
        <v>4.5999999999999996</v>
      </c>
      <c r="Y6867">
        <v>4.5</v>
      </c>
      <c r="Z6867">
        <v>4.5</v>
      </c>
      <c r="AA6867">
        <v>3.4</v>
      </c>
      <c r="AB6867">
        <v>3.4</v>
      </c>
      <c r="AC6867" t="s">
        <v>64</v>
      </c>
      <c r="AD6867">
        <v>2</v>
      </c>
      <c r="AE6867" t="s">
        <v>24</v>
      </c>
      <c r="AF6867">
        <v>5.3</v>
      </c>
      <c r="AG6867">
        <v>3.4</v>
      </c>
      <c r="AH6867">
        <v>4.34</v>
      </c>
      <c r="AI6867">
        <v>104.1</v>
      </c>
    </row>
    <row r="6868" spans="1:35" x14ac:dyDescent="0.3">
      <c r="A6868">
        <v>4818</v>
      </c>
      <c r="B6868" t="s">
        <v>63</v>
      </c>
      <c r="C6868" t="s">
        <v>25</v>
      </c>
      <c r="D6868" s="1">
        <v>44343.423611111109</v>
      </c>
      <c r="E6868">
        <v>1.1000000000000001</v>
      </c>
      <c r="F6868">
        <v>1.7</v>
      </c>
      <c r="G6868">
        <v>1</v>
      </c>
      <c r="H6868">
        <v>1</v>
      </c>
      <c r="I6868">
        <v>1.1000000000000001</v>
      </c>
      <c r="J6868">
        <v>1.1000000000000001</v>
      </c>
      <c r="K6868">
        <v>0.3</v>
      </c>
      <c r="L6868">
        <v>0.3</v>
      </c>
      <c r="M6868">
        <v>0.3</v>
      </c>
      <c r="N6868">
        <v>0.2</v>
      </c>
      <c r="O6868">
        <v>0.3</v>
      </c>
      <c r="P6868">
        <v>1.2</v>
      </c>
      <c r="Q6868">
        <v>0.3</v>
      </c>
      <c r="R6868">
        <v>0.3</v>
      </c>
      <c r="S6868">
        <v>0.3</v>
      </c>
      <c r="T6868">
        <v>0.7</v>
      </c>
      <c r="U6868">
        <v>1.1000000000000001</v>
      </c>
      <c r="V6868">
        <v>1.2</v>
      </c>
      <c r="W6868">
        <v>1.2</v>
      </c>
      <c r="X6868">
        <v>1.1000000000000001</v>
      </c>
      <c r="Y6868">
        <v>1.6</v>
      </c>
      <c r="Z6868">
        <v>1.6</v>
      </c>
      <c r="AA6868">
        <v>1.7</v>
      </c>
      <c r="AB6868">
        <v>1.7</v>
      </c>
      <c r="AC6868" t="s">
        <v>64</v>
      </c>
      <c r="AD6868">
        <v>2</v>
      </c>
      <c r="AE6868" t="s">
        <v>24</v>
      </c>
      <c r="AF6868">
        <v>1.7</v>
      </c>
      <c r="AG6868">
        <v>0.2</v>
      </c>
      <c r="AH6868">
        <v>0.93</v>
      </c>
      <c r="AI6868">
        <v>22.4</v>
      </c>
    </row>
    <row r="6869" spans="1:35" x14ac:dyDescent="0.3">
      <c r="A6869">
        <v>4819</v>
      </c>
      <c r="B6869" t="s">
        <v>63</v>
      </c>
      <c r="C6869" t="s">
        <v>26</v>
      </c>
      <c r="D6869" s="1">
        <v>44343.423611111109</v>
      </c>
      <c r="E6869">
        <v>4.3</v>
      </c>
      <c r="F6869">
        <v>5.3</v>
      </c>
      <c r="G6869">
        <v>5</v>
      </c>
      <c r="H6869">
        <v>5</v>
      </c>
      <c r="I6869">
        <v>4.2</v>
      </c>
      <c r="J6869">
        <v>4.2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5.0999999999999996</v>
      </c>
      <c r="Q6869">
        <v>0</v>
      </c>
      <c r="R6869">
        <v>0</v>
      </c>
      <c r="S6869">
        <v>0</v>
      </c>
      <c r="T6869">
        <v>0</v>
      </c>
      <c r="U6869">
        <v>4.8</v>
      </c>
      <c r="V6869">
        <v>5</v>
      </c>
      <c r="W6869">
        <v>5</v>
      </c>
      <c r="X6869">
        <v>5</v>
      </c>
      <c r="Y6869">
        <v>4.3</v>
      </c>
      <c r="Z6869">
        <v>4.3</v>
      </c>
      <c r="AA6869">
        <v>5.5</v>
      </c>
      <c r="AB6869">
        <v>5.3</v>
      </c>
      <c r="AC6869" t="s">
        <v>64</v>
      </c>
      <c r="AD6869">
        <v>2</v>
      </c>
      <c r="AE6869" t="s">
        <v>24</v>
      </c>
      <c r="AF6869">
        <v>5.5</v>
      </c>
      <c r="AG6869">
        <v>0</v>
      </c>
      <c r="AH6869">
        <v>3.01</v>
      </c>
      <c r="AI6869">
        <v>72.3</v>
      </c>
    </row>
    <row r="6870" spans="1:35" x14ac:dyDescent="0.3">
      <c r="A6870">
        <v>2061</v>
      </c>
      <c r="B6870" t="s">
        <v>63</v>
      </c>
      <c r="C6870" t="s">
        <v>25</v>
      </c>
      <c r="D6870" s="1">
        <v>44343.423611111109</v>
      </c>
      <c r="E6870">
        <v>0</v>
      </c>
      <c r="F6870">
        <v>0</v>
      </c>
      <c r="G6870">
        <v>0</v>
      </c>
      <c r="H6870">
        <v>96</v>
      </c>
      <c r="I6870">
        <v>96</v>
      </c>
      <c r="J6870">
        <v>96</v>
      </c>
      <c r="K6870">
        <v>96</v>
      </c>
      <c r="L6870">
        <v>106</v>
      </c>
      <c r="M6870">
        <v>106</v>
      </c>
      <c r="N6870">
        <v>100</v>
      </c>
      <c r="O6870">
        <v>100</v>
      </c>
      <c r="P6870">
        <v>0</v>
      </c>
      <c r="Q6870">
        <v>100</v>
      </c>
      <c r="R6870">
        <v>100</v>
      </c>
      <c r="S6870">
        <v>100</v>
      </c>
      <c r="T6870">
        <v>100</v>
      </c>
      <c r="U6870">
        <v>100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 t="s">
        <v>64</v>
      </c>
      <c r="AD6870">
        <v>3</v>
      </c>
      <c r="AE6870" t="s">
        <v>23</v>
      </c>
      <c r="AF6870">
        <v>106</v>
      </c>
      <c r="AG6870">
        <v>0</v>
      </c>
      <c r="AH6870">
        <v>54</v>
      </c>
      <c r="AI6870">
        <v>1296</v>
      </c>
    </row>
    <row r="6871" spans="1:35" x14ac:dyDescent="0.3">
      <c r="A6871">
        <v>2062</v>
      </c>
      <c r="B6871" t="s">
        <v>63</v>
      </c>
      <c r="C6871" t="s">
        <v>26</v>
      </c>
      <c r="D6871" s="1">
        <v>44343.423611111109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100</v>
      </c>
      <c r="L6871">
        <v>108</v>
      </c>
      <c r="M6871">
        <v>108</v>
      </c>
      <c r="N6871">
        <v>100</v>
      </c>
      <c r="O6871">
        <v>100</v>
      </c>
      <c r="P6871">
        <v>0</v>
      </c>
      <c r="Q6871">
        <v>100</v>
      </c>
      <c r="R6871">
        <v>100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 t="s">
        <v>64</v>
      </c>
      <c r="AD6871">
        <v>3</v>
      </c>
      <c r="AE6871" t="s">
        <v>23</v>
      </c>
      <c r="AF6871">
        <v>108</v>
      </c>
      <c r="AG6871">
        <v>0</v>
      </c>
      <c r="AH6871">
        <v>29.83</v>
      </c>
      <c r="AI6871">
        <v>716</v>
      </c>
    </row>
    <row r="6872" spans="1:35" x14ac:dyDescent="0.3">
      <c r="A6872">
        <v>2063</v>
      </c>
      <c r="B6872" t="s">
        <v>63</v>
      </c>
      <c r="C6872" t="s">
        <v>28</v>
      </c>
      <c r="D6872" s="1">
        <v>44343.423611111109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110</v>
      </c>
      <c r="O6872">
        <v>110</v>
      </c>
      <c r="P6872">
        <v>0</v>
      </c>
      <c r="Q6872">
        <v>110</v>
      </c>
      <c r="R6872">
        <v>110</v>
      </c>
      <c r="S6872">
        <v>90</v>
      </c>
      <c r="T6872">
        <v>90</v>
      </c>
      <c r="U6872">
        <v>90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 t="s">
        <v>64</v>
      </c>
      <c r="AD6872">
        <v>3</v>
      </c>
      <c r="AE6872" t="s">
        <v>23</v>
      </c>
      <c r="AF6872">
        <v>110</v>
      </c>
      <c r="AG6872">
        <v>0</v>
      </c>
      <c r="AH6872">
        <v>29.58</v>
      </c>
      <c r="AI6872">
        <v>710</v>
      </c>
    </row>
    <row r="6873" spans="1:35" x14ac:dyDescent="0.3">
      <c r="A6873">
        <v>2064</v>
      </c>
      <c r="B6873" t="s">
        <v>63</v>
      </c>
      <c r="C6873" t="s">
        <v>27</v>
      </c>
      <c r="D6873" s="1">
        <v>44343.423611111109</v>
      </c>
      <c r="E6873">
        <v>80</v>
      </c>
      <c r="F6873">
        <v>80</v>
      </c>
      <c r="G6873">
        <v>79</v>
      </c>
      <c r="H6873">
        <v>80</v>
      </c>
      <c r="I6873">
        <v>80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80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80</v>
      </c>
      <c r="W6873">
        <v>80</v>
      </c>
      <c r="X6873">
        <v>80</v>
      </c>
      <c r="Y6873">
        <v>79</v>
      </c>
      <c r="Z6873">
        <v>79</v>
      </c>
      <c r="AA6873">
        <v>80</v>
      </c>
      <c r="AB6873">
        <v>80</v>
      </c>
      <c r="AC6873" t="s">
        <v>64</v>
      </c>
      <c r="AD6873">
        <v>3</v>
      </c>
      <c r="AE6873" t="s">
        <v>23</v>
      </c>
      <c r="AF6873">
        <v>80</v>
      </c>
      <c r="AG6873">
        <v>0</v>
      </c>
      <c r="AH6873">
        <v>43.21</v>
      </c>
      <c r="AI6873">
        <v>1037</v>
      </c>
    </row>
    <row r="6874" spans="1:35" x14ac:dyDescent="0.3">
      <c r="A6874">
        <v>6192</v>
      </c>
      <c r="B6874" t="s">
        <v>63</v>
      </c>
      <c r="C6874" t="s">
        <v>25</v>
      </c>
      <c r="D6874" s="1">
        <v>44343.423611111109</v>
      </c>
      <c r="E6874">
        <v>12900</v>
      </c>
      <c r="F6874">
        <v>14200</v>
      </c>
      <c r="G6874">
        <v>13200</v>
      </c>
      <c r="H6874">
        <v>13200</v>
      </c>
      <c r="I6874">
        <v>12800</v>
      </c>
      <c r="J6874">
        <v>12800</v>
      </c>
      <c r="K6874">
        <v>7300</v>
      </c>
      <c r="L6874">
        <v>7400</v>
      </c>
      <c r="M6874">
        <v>7200</v>
      </c>
      <c r="N6874">
        <v>7300</v>
      </c>
      <c r="O6874">
        <v>7500</v>
      </c>
      <c r="P6874">
        <v>11200</v>
      </c>
      <c r="Q6874">
        <v>7500</v>
      </c>
      <c r="R6874">
        <v>7600</v>
      </c>
      <c r="S6874">
        <v>7600</v>
      </c>
      <c r="T6874">
        <v>8000</v>
      </c>
      <c r="U6874">
        <v>12800</v>
      </c>
      <c r="V6874">
        <v>13600</v>
      </c>
      <c r="W6874">
        <v>13600</v>
      </c>
      <c r="X6874">
        <v>13300</v>
      </c>
      <c r="Y6874">
        <v>13100</v>
      </c>
      <c r="Z6874">
        <v>13100</v>
      </c>
      <c r="AA6874">
        <v>14200</v>
      </c>
      <c r="AB6874">
        <v>14000</v>
      </c>
      <c r="AC6874" t="s">
        <v>64</v>
      </c>
      <c r="AD6874">
        <v>1</v>
      </c>
      <c r="AE6874" t="s">
        <v>65</v>
      </c>
      <c r="AF6874">
        <v>14200</v>
      </c>
      <c r="AG6874">
        <v>7200</v>
      </c>
      <c r="AH6874">
        <v>11058</v>
      </c>
      <c r="AI6874">
        <v>265400</v>
      </c>
    </row>
    <row r="6875" spans="1:35" x14ac:dyDescent="0.3">
      <c r="A6875">
        <v>6191</v>
      </c>
      <c r="B6875" t="s">
        <v>63</v>
      </c>
      <c r="C6875" t="s">
        <v>25</v>
      </c>
      <c r="D6875" s="1">
        <v>44342.423611111109</v>
      </c>
      <c r="E6875">
        <v>18200</v>
      </c>
      <c r="F6875">
        <v>18800</v>
      </c>
      <c r="G6875">
        <v>18500</v>
      </c>
      <c r="H6875">
        <v>19300</v>
      </c>
      <c r="I6875">
        <v>13300</v>
      </c>
      <c r="J6875">
        <v>13300</v>
      </c>
      <c r="K6875">
        <v>13800</v>
      </c>
      <c r="L6875">
        <v>13800</v>
      </c>
      <c r="M6875">
        <v>13800</v>
      </c>
      <c r="N6875">
        <v>13300</v>
      </c>
      <c r="O6875">
        <v>13800</v>
      </c>
      <c r="P6875">
        <v>18100</v>
      </c>
      <c r="Q6875">
        <v>13200</v>
      </c>
      <c r="R6875">
        <v>13300</v>
      </c>
      <c r="S6875">
        <v>8000</v>
      </c>
      <c r="T6875">
        <v>7800</v>
      </c>
      <c r="U6875">
        <v>7800</v>
      </c>
      <c r="V6875">
        <v>18500</v>
      </c>
      <c r="W6875">
        <v>12800</v>
      </c>
      <c r="X6875">
        <v>13000</v>
      </c>
      <c r="Y6875">
        <v>12900</v>
      </c>
      <c r="Z6875">
        <v>13200</v>
      </c>
      <c r="AA6875">
        <v>13200</v>
      </c>
      <c r="AB6875">
        <v>18600</v>
      </c>
      <c r="AC6875" t="s">
        <v>64</v>
      </c>
      <c r="AD6875">
        <v>1</v>
      </c>
      <c r="AE6875" t="s">
        <v>65</v>
      </c>
      <c r="AF6875">
        <v>19300</v>
      </c>
      <c r="AG6875">
        <v>7800</v>
      </c>
      <c r="AH6875">
        <v>14179</v>
      </c>
      <c r="AI6875">
        <v>340300</v>
      </c>
    </row>
    <row r="6876" spans="1:35" x14ac:dyDescent="0.3">
      <c r="A6876">
        <v>4816</v>
      </c>
      <c r="B6876" t="s">
        <v>63</v>
      </c>
      <c r="C6876" t="s">
        <v>25</v>
      </c>
      <c r="D6876" s="1">
        <v>44342.423611111109</v>
      </c>
      <c r="E6876">
        <v>1.1000000000000001</v>
      </c>
      <c r="F6876">
        <v>1.1000000000000001</v>
      </c>
      <c r="G6876">
        <v>1.1000000000000001</v>
      </c>
      <c r="H6876">
        <v>1.1000000000000001</v>
      </c>
      <c r="I6876">
        <v>1.1000000000000001</v>
      </c>
      <c r="J6876">
        <v>1.1000000000000001</v>
      </c>
      <c r="K6876">
        <v>1.1000000000000001</v>
      </c>
      <c r="L6876">
        <v>0.9</v>
      </c>
      <c r="M6876">
        <v>0.9</v>
      </c>
      <c r="N6876">
        <v>1</v>
      </c>
      <c r="O6876">
        <v>1</v>
      </c>
      <c r="P6876">
        <v>1.1000000000000001</v>
      </c>
      <c r="Q6876">
        <v>1.1000000000000001</v>
      </c>
      <c r="R6876">
        <v>1.1000000000000001</v>
      </c>
      <c r="S6876">
        <v>0.3</v>
      </c>
      <c r="T6876">
        <v>0.3</v>
      </c>
      <c r="U6876">
        <v>0.3</v>
      </c>
      <c r="V6876">
        <v>1.1000000000000001</v>
      </c>
      <c r="W6876">
        <v>0.3</v>
      </c>
      <c r="X6876">
        <v>0.3</v>
      </c>
      <c r="Y6876">
        <v>0.3</v>
      </c>
      <c r="Z6876">
        <v>0.3</v>
      </c>
      <c r="AA6876">
        <v>0.3</v>
      </c>
      <c r="AB6876">
        <v>1.1000000000000001</v>
      </c>
      <c r="AC6876" t="s">
        <v>64</v>
      </c>
      <c r="AD6876">
        <v>2</v>
      </c>
      <c r="AE6876" t="s">
        <v>24</v>
      </c>
      <c r="AF6876">
        <v>1.1000000000000001</v>
      </c>
      <c r="AG6876">
        <v>0.3</v>
      </c>
      <c r="AH6876">
        <v>0.81</v>
      </c>
      <c r="AI6876">
        <v>19.399999999999999</v>
      </c>
    </row>
    <row r="6877" spans="1:35" x14ac:dyDescent="0.3">
      <c r="A6877">
        <v>4817</v>
      </c>
      <c r="B6877" t="s">
        <v>63</v>
      </c>
      <c r="C6877" t="s">
        <v>26</v>
      </c>
      <c r="D6877" s="1">
        <v>44342.423611111109</v>
      </c>
      <c r="E6877">
        <v>4.5</v>
      </c>
      <c r="F6877">
        <v>3.9</v>
      </c>
      <c r="G6877">
        <v>3.8</v>
      </c>
      <c r="H6877">
        <v>4.5999999999999996</v>
      </c>
      <c r="I6877">
        <v>4.2</v>
      </c>
      <c r="J6877">
        <v>4.2</v>
      </c>
      <c r="K6877">
        <v>4.5</v>
      </c>
      <c r="L6877">
        <v>4</v>
      </c>
      <c r="M6877">
        <v>4</v>
      </c>
      <c r="N6877">
        <v>4</v>
      </c>
      <c r="O6877">
        <v>4</v>
      </c>
      <c r="P6877">
        <v>4.5</v>
      </c>
      <c r="Q6877">
        <v>4.4000000000000004</v>
      </c>
      <c r="R6877">
        <v>4.4000000000000004</v>
      </c>
      <c r="S6877">
        <v>0</v>
      </c>
      <c r="T6877">
        <v>0</v>
      </c>
      <c r="U6877">
        <v>0</v>
      </c>
      <c r="V6877">
        <v>4.7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3.9</v>
      </c>
      <c r="AC6877" t="s">
        <v>64</v>
      </c>
      <c r="AD6877">
        <v>2</v>
      </c>
      <c r="AE6877" t="s">
        <v>24</v>
      </c>
      <c r="AF6877">
        <v>4.7</v>
      </c>
      <c r="AG6877">
        <v>0</v>
      </c>
      <c r="AH6877">
        <v>2.82</v>
      </c>
      <c r="AI6877">
        <v>67.599999999999994</v>
      </c>
    </row>
    <row r="6878" spans="1:35" x14ac:dyDescent="0.3">
      <c r="A6878">
        <v>2057</v>
      </c>
      <c r="B6878" t="s">
        <v>63</v>
      </c>
      <c r="C6878" t="s">
        <v>25</v>
      </c>
      <c r="D6878" s="1">
        <v>44342.423611111109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90</v>
      </c>
      <c r="Z6878">
        <v>0</v>
      </c>
      <c r="AA6878">
        <v>0</v>
      </c>
      <c r="AB6878">
        <v>0</v>
      </c>
      <c r="AC6878" t="s">
        <v>64</v>
      </c>
      <c r="AD6878">
        <v>3</v>
      </c>
      <c r="AE6878" t="s">
        <v>23</v>
      </c>
      <c r="AF6878">
        <v>90</v>
      </c>
      <c r="AG6878">
        <v>0</v>
      </c>
      <c r="AH6878">
        <v>3.75</v>
      </c>
      <c r="AI6878">
        <v>90</v>
      </c>
    </row>
    <row r="6879" spans="1:35" x14ac:dyDescent="0.3">
      <c r="A6879">
        <v>2058</v>
      </c>
      <c r="B6879" t="s">
        <v>63</v>
      </c>
      <c r="C6879" t="s">
        <v>26</v>
      </c>
      <c r="D6879" s="1">
        <v>44342.423611111109</v>
      </c>
      <c r="E6879">
        <v>82</v>
      </c>
      <c r="F6879">
        <v>108</v>
      </c>
      <c r="G6879">
        <v>108</v>
      </c>
      <c r="H6879">
        <v>108</v>
      </c>
      <c r="I6879">
        <v>108</v>
      </c>
      <c r="J6879">
        <v>108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82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82</v>
      </c>
      <c r="W6879">
        <v>82</v>
      </c>
      <c r="X6879">
        <v>82</v>
      </c>
      <c r="Y6879">
        <v>108</v>
      </c>
      <c r="Z6879">
        <v>108</v>
      </c>
      <c r="AA6879">
        <v>108</v>
      </c>
      <c r="AB6879">
        <v>108</v>
      </c>
      <c r="AC6879" t="s">
        <v>64</v>
      </c>
      <c r="AD6879">
        <v>3</v>
      </c>
      <c r="AE6879" t="s">
        <v>23</v>
      </c>
      <c r="AF6879">
        <v>108</v>
      </c>
      <c r="AG6879">
        <v>0</v>
      </c>
      <c r="AH6879">
        <v>57.58</v>
      </c>
      <c r="AI6879">
        <v>1382</v>
      </c>
    </row>
    <row r="6880" spans="1:35" x14ac:dyDescent="0.3">
      <c r="A6880">
        <v>2059</v>
      </c>
      <c r="B6880" t="s">
        <v>63</v>
      </c>
      <c r="C6880" t="s">
        <v>28</v>
      </c>
      <c r="D6880" s="1">
        <v>44342.423611111109</v>
      </c>
      <c r="E6880">
        <v>0</v>
      </c>
      <c r="F6880">
        <v>120</v>
      </c>
      <c r="G6880">
        <v>120</v>
      </c>
      <c r="H6880">
        <v>120</v>
      </c>
      <c r="I6880">
        <v>120</v>
      </c>
      <c r="J6880">
        <v>120</v>
      </c>
      <c r="K6880">
        <v>111</v>
      </c>
      <c r="L6880">
        <v>111</v>
      </c>
      <c r="M6880">
        <v>111</v>
      </c>
      <c r="N6880">
        <v>110</v>
      </c>
      <c r="O6880">
        <v>110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120</v>
      </c>
      <c r="Z6880">
        <v>120</v>
      </c>
      <c r="AA6880">
        <v>120</v>
      </c>
      <c r="AB6880">
        <v>120</v>
      </c>
      <c r="AC6880" t="s">
        <v>64</v>
      </c>
      <c r="AD6880">
        <v>3</v>
      </c>
      <c r="AE6880" t="s">
        <v>23</v>
      </c>
      <c r="AF6880">
        <v>120</v>
      </c>
      <c r="AG6880">
        <v>0</v>
      </c>
      <c r="AH6880">
        <v>68.040000000000006</v>
      </c>
      <c r="AI6880">
        <v>1633</v>
      </c>
    </row>
    <row r="6881" spans="1:35" x14ac:dyDescent="0.3">
      <c r="A6881">
        <v>2060</v>
      </c>
      <c r="B6881" t="s">
        <v>63</v>
      </c>
      <c r="C6881" t="s">
        <v>27</v>
      </c>
      <c r="D6881" s="1">
        <v>44342.423611111109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82</v>
      </c>
      <c r="K6881">
        <v>82</v>
      </c>
      <c r="L6881">
        <v>82</v>
      </c>
      <c r="M6881">
        <v>82</v>
      </c>
      <c r="N6881">
        <v>82</v>
      </c>
      <c r="O6881">
        <v>82</v>
      </c>
      <c r="P6881">
        <v>0</v>
      </c>
      <c r="Q6881">
        <v>82</v>
      </c>
      <c r="R6881">
        <v>82</v>
      </c>
      <c r="S6881">
        <v>82</v>
      </c>
      <c r="T6881">
        <v>82</v>
      </c>
      <c r="U6881">
        <v>82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 t="s">
        <v>64</v>
      </c>
      <c r="AD6881">
        <v>3</v>
      </c>
      <c r="AE6881" t="s">
        <v>23</v>
      </c>
      <c r="AF6881">
        <v>82</v>
      </c>
      <c r="AG6881">
        <v>0</v>
      </c>
      <c r="AH6881">
        <v>37.58</v>
      </c>
      <c r="AI6881">
        <v>902</v>
      </c>
    </row>
    <row r="6882" spans="1:35" x14ac:dyDescent="0.3">
      <c r="A6882">
        <v>2053</v>
      </c>
      <c r="B6882" t="s">
        <v>63</v>
      </c>
      <c r="C6882" t="s">
        <v>25</v>
      </c>
      <c r="D6882" s="1">
        <v>44341.423611111109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 t="s">
        <v>64</v>
      </c>
      <c r="AD6882">
        <v>3</v>
      </c>
      <c r="AE6882" t="s">
        <v>23</v>
      </c>
      <c r="AF6882">
        <v>0</v>
      </c>
      <c r="AG6882">
        <v>0</v>
      </c>
      <c r="AH6882">
        <v>0</v>
      </c>
      <c r="AI6882">
        <v>0</v>
      </c>
    </row>
    <row r="6883" spans="1:35" x14ac:dyDescent="0.3">
      <c r="A6883">
        <v>2054</v>
      </c>
      <c r="B6883" t="s">
        <v>63</v>
      </c>
      <c r="C6883" t="s">
        <v>26</v>
      </c>
      <c r="D6883" s="1">
        <v>44341.423611111109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137</v>
      </c>
      <c r="K6883">
        <v>137</v>
      </c>
      <c r="L6883">
        <v>132</v>
      </c>
      <c r="M6883">
        <v>132</v>
      </c>
      <c r="N6883">
        <v>86</v>
      </c>
      <c r="O6883">
        <v>85</v>
      </c>
      <c r="P6883">
        <v>0</v>
      </c>
      <c r="Q6883">
        <v>86</v>
      </c>
      <c r="R6883">
        <v>82</v>
      </c>
      <c r="S6883">
        <v>82</v>
      </c>
      <c r="T6883">
        <v>82</v>
      </c>
      <c r="U6883">
        <v>82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 t="s">
        <v>64</v>
      </c>
      <c r="AD6883">
        <v>3</v>
      </c>
      <c r="AE6883" t="s">
        <v>23</v>
      </c>
      <c r="AF6883">
        <v>137</v>
      </c>
      <c r="AG6883">
        <v>0</v>
      </c>
      <c r="AH6883">
        <v>46.79</v>
      </c>
      <c r="AI6883">
        <v>1123</v>
      </c>
    </row>
    <row r="6884" spans="1:35" x14ac:dyDescent="0.3">
      <c r="A6884">
        <v>2055</v>
      </c>
      <c r="B6884" t="s">
        <v>63</v>
      </c>
      <c r="C6884" t="s">
        <v>28</v>
      </c>
      <c r="D6884" s="1">
        <v>44341.423611111109</v>
      </c>
      <c r="E6884">
        <v>0</v>
      </c>
      <c r="F6884">
        <v>100</v>
      </c>
      <c r="G6884">
        <v>106</v>
      </c>
      <c r="H6884">
        <v>110</v>
      </c>
      <c r="I6884">
        <v>115</v>
      </c>
      <c r="J6884">
        <v>115</v>
      </c>
      <c r="K6884">
        <v>115</v>
      </c>
      <c r="L6884">
        <v>142</v>
      </c>
      <c r="M6884">
        <v>142</v>
      </c>
      <c r="N6884">
        <v>102</v>
      </c>
      <c r="O6884">
        <v>102</v>
      </c>
      <c r="P6884">
        <v>0</v>
      </c>
      <c r="Q6884">
        <v>102</v>
      </c>
      <c r="R6884">
        <v>92</v>
      </c>
      <c r="S6884">
        <v>92</v>
      </c>
      <c r="T6884">
        <v>92</v>
      </c>
      <c r="U6884">
        <v>92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 t="s">
        <v>64</v>
      </c>
      <c r="AD6884">
        <v>3</v>
      </c>
      <c r="AE6884" t="s">
        <v>23</v>
      </c>
      <c r="AF6884">
        <v>142</v>
      </c>
      <c r="AG6884">
        <v>0</v>
      </c>
      <c r="AH6884">
        <v>67.459999999999994</v>
      </c>
      <c r="AI6884">
        <v>1619</v>
      </c>
    </row>
    <row r="6885" spans="1:35" x14ac:dyDescent="0.3">
      <c r="A6885">
        <v>2056</v>
      </c>
      <c r="B6885" t="s">
        <v>63</v>
      </c>
      <c r="C6885" t="s">
        <v>27</v>
      </c>
      <c r="D6885" s="1">
        <v>44341.423611111109</v>
      </c>
      <c r="E6885">
        <v>64</v>
      </c>
      <c r="F6885">
        <v>84</v>
      </c>
      <c r="G6885">
        <v>84</v>
      </c>
      <c r="H6885">
        <v>90</v>
      </c>
      <c r="I6885">
        <v>104</v>
      </c>
      <c r="J6885">
        <v>104</v>
      </c>
      <c r="K6885">
        <v>104</v>
      </c>
      <c r="L6885">
        <v>102</v>
      </c>
      <c r="M6885">
        <v>102</v>
      </c>
      <c r="N6885">
        <v>70</v>
      </c>
      <c r="O6885">
        <v>70</v>
      </c>
      <c r="P6885">
        <v>64</v>
      </c>
      <c r="Q6885">
        <v>70</v>
      </c>
      <c r="R6885">
        <v>68</v>
      </c>
      <c r="S6885">
        <v>68</v>
      </c>
      <c r="T6885">
        <v>68</v>
      </c>
      <c r="U6885">
        <v>68</v>
      </c>
      <c r="V6885">
        <v>64</v>
      </c>
      <c r="W6885">
        <v>62</v>
      </c>
      <c r="X6885">
        <v>62</v>
      </c>
      <c r="Y6885">
        <v>70</v>
      </c>
      <c r="Z6885">
        <v>70</v>
      </c>
      <c r="AA6885">
        <v>70</v>
      </c>
      <c r="AB6885">
        <v>84</v>
      </c>
      <c r="AC6885" t="s">
        <v>64</v>
      </c>
      <c r="AD6885">
        <v>3</v>
      </c>
      <c r="AE6885" t="s">
        <v>23</v>
      </c>
      <c r="AF6885">
        <v>104</v>
      </c>
      <c r="AG6885">
        <v>62</v>
      </c>
      <c r="AH6885">
        <v>77.75</v>
      </c>
      <c r="AI6885">
        <v>1866</v>
      </c>
    </row>
    <row r="6886" spans="1:35" x14ac:dyDescent="0.3">
      <c r="A6886">
        <v>6190</v>
      </c>
      <c r="B6886" t="s">
        <v>63</v>
      </c>
      <c r="C6886" t="s">
        <v>25</v>
      </c>
      <c r="D6886" s="1">
        <v>44341.423611111109</v>
      </c>
      <c r="E6886">
        <v>13200</v>
      </c>
      <c r="F6886">
        <v>13300</v>
      </c>
      <c r="G6886">
        <v>13700</v>
      </c>
      <c r="H6886">
        <v>13800</v>
      </c>
      <c r="I6886">
        <v>13400</v>
      </c>
      <c r="J6886">
        <v>12700</v>
      </c>
      <c r="K6886">
        <v>12400</v>
      </c>
      <c r="L6886">
        <v>12200</v>
      </c>
      <c r="M6886">
        <v>18200</v>
      </c>
      <c r="N6886">
        <v>19000</v>
      </c>
      <c r="O6886">
        <v>18100</v>
      </c>
      <c r="P6886">
        <v>13400</v>
      </c>
      <c r="Q6886">
        <v>17800</v>
      </c>
      <c r="R6886">
        <v>18000</v>
      </c>
      <c r="S6886">
        <v>19400</v>
      </c>
      <c r="T6886">
        <v>19200</v>
      </c>
      <c r="U6886">
        <v>18400</v>
      </c>
      <c r="V6886">
        <v>13500</v>
      </c>
      <c r="W6886">
        <v>13500</v>
      </c>
      <c r="X6886">
        <v>13600</v>
      </c>
      <c r="Y6886">
        <v>13600</v>
      </c>
      <c r="Z6886">
        <v>13700</v>
      </c>
      <c r="AA6886">
        <v>13600</v>
      </c>
      <c r="AB6886">
        <v>13600</v>
      </c>
      <c r="AC6886" t="s">
        <v>64</v>
      </c>
      <c r="AD6886">
        <v>1</v>
      </c>
      <c r="AE6886" t="s">
        <v>65</v>
      </c>
      <c r="AF6886">
        <v>19400</v>
      </c>
      <c r="AG6886">
        <v>12200</v>
      </c>
      <c r="AH6886">
        <v>15054</v>
      </c>
      <c r="AI6886">
        <v>361300</v>
      </c>
    </row>
    <row r="6887" spans="1:35" x14ac:dyDescent="0.3">
      <c r="A6887">
        <v>4814</v>
      </c>
      <c r="B6887" t="s">
        <v>63</v>
      </c>
      <c r="C6887" t="s">
        <v>25</v>
      </c>
      <c r="D6887" s="1">
        <v>44341.423611111109</v>
      </c>
      <c r="E6887">
        <v>1.2</v>
      </c>
      <c r="F6887">
        <v>1</v>
      </c>
      <c r="G6887">
        <v>1</v>
      </c>
      <c r="H6887">
        <v>1</v>
      </c>
      <c r="I6887">
        <v>1.1000000000000001</v>
      </c>
      <c r="J6887">
        <v>0.9</v>
      </c>
      <c r="K6887">
        <v>0.9</v>
      </c>
      <c r="L6887">
        <v>0.9</v>
      </c>
      <c r="M6887">
        <v>0.9</v>
      </c>
      <c r="N6887">
        <v>1.1000000000000001</v>
      </c>
      <c r="O6887">
        <v>1.1000000000000001</v>
      </c>
      <c r="P6887">
        <v>1.2</v>
      </c>
      <c r="Q6887">
        <v>1.1000000000000001</v>
      </c>
      <c r="R6887">
        <v>1.1000000000000001</v>
      </c>
      <c r="S6887">
        <v>1.1000000000000001</v>
      </c>
      <c r="T6887">
        <v>1.1000000000000001</v>
      </c>
      <c r="U6887">
        <v>1.1000000000000001</v>
      </c>
      <c r="V6887">
        <v>1.1000000000000001</v>
      </c>
      <c r="W6887">
        <v>1.1000000000000001</v>
      </c>
      <c r="X6887">
        <v>1.1000000000000001</v>
      </c>
      <c r="Y6887">
        <v>1.1000000000000001</v>
      </c>
      <c r="Z6887">
        <v>1</v>
      </c>
      <c r="AA6887">
        <v>1.1000000000000001</v>
      </c>
      <c r="AB6887">
        <v>1</v>
      </c>
      <c r="AC6887" t="s">
        <v>64</v>
      </c>
      <c r="AD6887">
        <v>2</v>
      </c>
      <c r="AE6887" t="s">
        <v>24</v>
      </c>
      <c r="AF6887">
        <v>1.2</v>
      </c>
      <c r="AG6887">
        <v>0.9</v>
      </c>
      <c r="AH6887">
        <v>1.05</v>
      </c>
      <c r="AI6887">
        <v>25.3</v>
      </c>
    </row>
    <row r="6888" spans="1:35" x14ac:dyDescent="0.3">
      <c r="A6888">
        <v>4815</v>
      </c>
      <c r="B6888" t="s">
        <v>63</v>
      </c>
      <c r="C6888" t="s">
        <v>26</v>
      </c>
      <c r="D6888" s="1">
        <v>44341.423611111109</v>
      </c>
      <c r="E6888">
        <v>4.9000000000000004</v>
      </c>
      <c r="F6888">
        <v>4.5</v>
      </c>
      <c r="G6888">
        <v>4.5</v>
      </c>
      <c r="H6888">
        <v>4.5999999999999996</v>
      </c>
      <c r="I6888">
        <v>4.5999999999999996</v>
      </c>
      <c r="J6888">
        <v>3.9</v>
      </c>
      <c r="K6888">
        <v>3.7</v>
      </c>
      <c r="L6888">
        <v>3.6</v>
      </c>
      <c r="M6888">
        <v>3.4</v>
      </c>
      <c r="N6888">
        <v>4.8</v>
      </c>
      <c r="O6888">
        <v>3.9</v>
      </c>
      <c r="P6888">
        <v>4.9000000000000004</v>
      </c>
      <c r="Q6888">
        <v>3.8</v>
      </c>
      <c r="R6888">
        <v>4</v>
      </c>
      <c r="S6888">
        <v>5.0999999999999996</v>
      </c>
      <c r="T6888">
        <v>5</v>
      </c>
      <c r="U6888">
        <v>4.4000000000000004</v>
      </c>
      <c r="V6888">
        <v>5</v>
      </c>
      <c r="W6888">
        <v>5</v>
      </c>
      <c r="X6888">
        <v>5.0999999999999996</v>
      </c>
      <c r="Y6888">
        <v>5.0999999999999996</v>
      </c>
      <c r="Z6888">
        <v>5</v>
      </c>
      <c r="AA6888">
        <v>5.3</v>
      </c>
      <c r="AB6888">
        <v>4.8</v>
      </c>
      <c r="AC6888" t="s">
        <v>64</v>
      </c>
      <c r="AD6888">
        <v>2</v>
      </c>
      <c r="AE6888" t="s">
        <v>24</v>
      </c>
      <c r="AF6888">
        <v>5.3</v>
      </c>
      <c r="AG6888">
        <v>3.4</v>
      </c>
      <c r="AH6888">
        <v>4.54</v>
      </c>
      <c r="AI6888">
        <v>108.9</v>
      </c>
    </row>
    <row r="6889" spans="1:35" x14ac:dyDescent="0.3">
      <c r="A6889">
        <v>4812</v>
      </c>
      <c r="B6889" t="s">
        <v>63</v>
      </c>
      <c r="C6889" t="s">
        <v>25</v>
      </c>
      <c r="D6889" s="1">
        <v>44340.423611111109</v>
      </c>
      <c r="E6889">
        <v>1.1000000000000001</v>
      </c>
      <c r="F6889">
        <v>0.9</v>
      </c>
      <c r="G6889">
        <v>0.9</v>
      </c>
      <c r="H6889">
        <v>0.9</v>
      </c>
      <c r="I6889">
        <v>0.9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0.4</v>
      </c>
      <c r="Q6889">
        <v>1.1000000000000001</v>
      </c>
      <c r="R6889">
        <v>1.1000000000000001</v>
      </c>
      <c r="S6889">
        <v>1.1000000000000001</v>
      </c>
      <c r="T6889">
        <v>1.1000000000000001</v>
      </c>
      <c r="U6889">
        <v>1.2</v>
      </c>
      <c r="V6889">
        <v>0.4</v>
      </c>
      <c r="W6889">
        <v>0.4</v>
      </c>
      <c r="X6889">
        <v>0.3</v>
      </c>
      <c r="Y6889">
        <v>0.2</v>
      </c>
      <c r="Z6889">
        <v>1</v>
      </c>
      <c r="AA6889">
        <v>1</v>
      </c>
      <c r="AB6889">
        <v>1.2</v>
      </c>
      <c r="AC6889" t="s">
        <v>64</v>
      </c>
      <c r="AD6889">
        <v>2</v>
      </c>
      <c r="AE6889" t="s">
        <v>24</v>
      </c>
      <c r="AF6889">
        <v>1.2</v>
      </c>
      <c r="AG6889">
        <v>0.2</v>
      </c>
      <c r="AH6889">
        <v>0.88</v>
      </c>
      <c r="AI6889">
        <v>21.2</v>
      </c>
    </row>
    <row r="6890" spans="1:35" x14ac:dyDescent="0.3">
      <c r="A6890">
        <v>4813</v>
      </c>
      <c r="B6890" t="s">
        <v>63</v>
      </c>
      <c r="C6890" t="s">
        <v>26</v>
      </c>
      <c r="D6890" s="1">
        <v>44340.423611111109</v>
      </c>
      <c r="E6890">
        <v>4.4000000000000004</v>
      </c>
      <c r="F6890">
        <v>4.8</v>
      </c>
      <c r="G6890">
        <v>4</v>
      </c>
      <c r="H6890">
        <v>3.9</v>
      </c>
      <c r="I6890">
        <v>3.9</v>
      </c>
      <c r="J6890">
        <v>4.4000000000000004</v>
      </c>
      <c r="K6890">
        <v>4.5999999999999996</v>
      </c>
      <c r="L6890">
        <v>4.5</v>
      </c>
      <c r="M6890">
        <v>4</v>
      </c>
      <c r="N6890">
        <v>4</v>
      </c>
      <c r="O6890">
        <v>4</v>
      </c>
      <c r="P6890">
        <v>0</v>
      </c>
      <c r="Q6890">
        <v>3.8</v>
      </c>
      <c r="R6890">
        <v>3.8</v>
      </c>
      <c r="S6890">
        <v>3.8</v>
      </c>
      <c r="T6890">
        <v>3.8</v>
      </c>
      <c r="U6890">
        <v>4.8</v>
      </c>
      <c r="V6890">
        <v>0</v>
      </c>
      <c r="W6890">
        <v>0</v>
      </c>
      <c r="X6890">
        <v>0</v>
      </c>
      <c r="Y6890">
        <v>0</v>
      </c>
      <c r="Z6890">
        <v>4.0999999999999996</v>
      </c>
      <c r="AA6890">
        <v>5.3</v>
      </c>
      <c r="AB6890">
        <v>5.4</v>
      </c>
      <c r="AC6890" t="s">
        <v>64</v>
      </c>
      <c r="AD6890">
        <v>2</v>
      </c>
      <c r="AE6890" t="s">
        <v>24</v>
      </c>
      <c r="AF6890">
        <v>5.4</v>
      </c>
      <c r="AG6890">
        <v>0</v>
      </c>
      <c r="AH6890">
        <v>3.39</v>
      </c>
      <c r="AI6890">
        <v>81.3</v>
      </c>
    </row>
    <row r="6891" spans="1:35" x14ac:dyDescent="0.3">
      <c r="A6891">
        <v>2049</v>
      </c>
      <c r="B6891" t="s">
        <v>63</v>
      </c>
      <c r="C6891" t="s">
        <v>25</v>
      </c>
      <c r="D6891" s="1">
        <v>44340.423611111109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 t="s">
        <v>64</v>
      </c>
      <c r="AD6891">
        <v>3</v>
      </c>
      <c r="AE6891" t="s">
        <v>23</v>
      </c>
      <c r="AF6891">
        <v>0</v>
      </c>
      <c r="AG6891">
        <v>0</v>
      </c>
      <c r="AH6891">
        <v>0</v>
      </c>
      <c r="AI6891">
        <v>0</v>
      </c>
    </row>
    <row r="6892" spans="1:35" x14ac:dyDescent="0.3">
      <c r="A6892">
        <v>2050</v>
      </c>
      <c r="B6892" t="s">
        <v>63</v>
      </c>
      <c r="C6892" t="s">
        <v>26</v>
      </c>
      <c r="D6892" s="1">
        <v>44340.423611111109</v>
      </c>
      <c r="E6892">
        <v>0</v>
      </c>
      <c r="F6892">
        <v>104</v>
      </c>
      <c r="G6892">
        <v>0</v>
      </c>
      <c r="H6892">
        <v>104</v>
      </c>
      <c r="I6892">
        <v>103</v>
      </c>
      <c r="J6892">
        <v>103</v>
      </c>
      <c r="K6892">
        <v>103</v>
      </c>
      <c r="L6892">
        <v>94</v>
      </c>
      <c r="M6892">
        <v>94</v>
      </c>
      <c r="N6892">
        <v>94</v>
      </c>
      <c r="O6892">
        <v>90</v>
      </c>
      <c r="P6892">
        <v>0</v>
      </c>
      <c r="Q6892">
        <v>90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 t="s">
        <v>64</v>
      </c>
      <c r="AD6892">
        <v>3</v>
      </c>
      <c r="AE6892" t="s">
        <v>23</v>
      </c>
      <c r="AF6892">
        <v>104</v>
      </c>
      <c r="AG6892">
        <v>0</v>
      </c>
      <c r="AH6892">
        <v>40.79</v>
      </c>
      <c r="AI6892">
        <v>979</v>
      </c>
    </row>
    <row r="6893" spans="1:35" x14ac:dyDescent="0.3">
      <c r="A6893">
        <v>2051</v>
      </c>
      <c r="B6893" t="s">
        <v>63</v>
      </c>
      <c r="C6893" t="s">
        <v>28</v>
      </c>
      <c r="D6893" s="1">
        <v>44340.423611111109</v>
      </c>
      <c r="E6893">
        <v>78</v>
      </c>
      <c r="F6893">
        <v>114</v>
      </c>
      <c r="G6893">
        <v>115</v>
      </c>
      <c r="H6893">
        <v>116</v>
      </c>
      <c r="I6893">
        <v>115</v>
      </c>
      <c r="J6893">
        <v>114</v>
      </c>
      <c r="K6893">
        <v>116</v>
      </c>
      <c r="L6893">
        <v>100</v>
      </c>
      <c r="M6893">
        <v>100</v>
      </c>
      <c r="N6893">
        <v>100</v>
      </c>
      <c r="O6893">
        <v>98</v>
      </c>
      <c r="P6893">
        <v>78</v>
      </c>
      <c r="Q6893">
        <v>98</v>
      </c>
      <c r="R6893">
        <v>0</v>
      </c>
      <c r="S6893">
        <v>0</v>
      </c>
      <c r="T6893">
        <v>0</v>
      </c>
      <c r="U6893">
        <v>0</v>
      </c>
      <c r="V6893">
        <v>78</v>
      </c>
      <c r="W6893">
        <v>75</v>
      </c>
      <c r="X6893">
        <v>75</v>
      </c>
      <c r="Y6893">
        <v>110</v>
      </c>
      <c r="Z6893">
        <v>114</v>
      </c>
      <c r="AA6893">
        <v>113</v>
      </c>
      <c r="AB6893">
        <v>114</v>
      </c>
      <c r="AC6893" t="s">
        <v>64</v>
      </c>
      <c r="AD6893">
        <v>3</v>
      </c>
      <c r="AE6893" t="s">
        <v>23</v>
      </c>
      <c r="AF6893">
        <v>116</v>
      </c>
      <c r="AG6893">
        <v>0</v>
      </c>
      <c r="AH6893">
        <v>84.21</v>
      </c>
      <c r="AI6893">
        <v>2021</v>
      </c>
    </row>
    <row r="6894" spans="1:35" x14ac:dyDescent="0.3">
      <c r="A6894">
        <v>2052</v>
      </c>
      <c r="B6894" t="s">
        <v>63</v>
      </c>
      <c r="C6894" t="s">
        <v>27</v>
      </c>
      <c r="D6894" s="1">
        <v>44340.423611111109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76</v>
      </c>
      <c r="M6894">
        <v>76</v>
      </c>
      <c r="N6894">
        <v>76</v>
      </c>
      <c r="O6894">
        <v>75</v>
      </c>
      <c r="P6894">
        <v>0</v>
      </c>
      <c r="Q6894">
        <v>75</v>
      </c>
      <c r="R6894">
        <v>68</v>
      </c>
      <c r="S6894">
        <v>68</v>
      </c>
      <c r="T6894">
        <v>64</v>
      </c>
      <c r="U6894">
        <v>64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 t="s">
        <v>64</v>
      </c>
      <c r="AD6894">
        <v>3</v>
      </c>
      <c r="AE6894" t="s">
        <v>23</v>
      </c>
      <c r="AF6894">
        <v>76</v>
      </c>
      <c r="AG6894">
        <v>0</v>
      </c>
      <c r="AH6894">
        <v>26.75</v>
      </c>
      <c r="AI6894">
        <v>642</v>
      </c>
    </row>
    <row r="6895" spans="1:35" x14ac:dyDescent="0.3">
      <c r="A6895">
        <v>6189</v>
      </c>
      <c r="B6895" t="s">
        <v>63</v>
      </c>
      <c r="C6895" t="s">
        <v>25</v>
      </c>
      <c r="D6895" s="1">
        <v>44340.423611111109</v>
      </c>
      <c r="E6895">
        <v>18200</v>
      </c>
      <c r="F6895">
        <v>13000</v>
      </c>
      <c r="G6895">
        <v>13100</v>
      </c>
      <c r="H6895">
        <v>12700</v>
      </c>
      <c r="I6895">
        <v>12800</v>
      </c>
      <c r="J6895">
        <v>13200</v>
      </c>
      <c r="K6895">
        <v>13100</v>
      </c>
      <c r="L6895">
        <v>13000</v>
      </c>
      <c r="M6895">
        <v>12700</v>
      </c>
      <c r="N6895">
        <v>12800</v>
      </c>
      <c r="O6895">
        <v>12900</v>
      </c>
      <c r="P6895">
        <v>13400</v>
      </c>
      <c r="Q6895">
        <v>12500</v>
      </c>
      <c r="R6895">
        <v>12400</v>
      </c>
      <c r="S6895">
        <v>12400</v>
      </c>
      <c r="T6895">
        <v>12200</v>
      </c>
      <c r="U6895">
        <v>13200</v>
      </c>
      <c r="V6895">
        <v>13500</v>
      </c>
      <c r="W6895">
        <v>13500</v>
      </c>
      <c r="X6895">
        <v>13500</v>
      </c>
      <c r="Y6895">
        <v>13300</v>
      </c>
      <c r="Z6895">
        <v>18000</v>
      </c>
      <c r="AA6895">
        <v>19500</v>
      </c>
      <c r="AB6895">
        <v>13900</v>
      </c>
      <c r="AC6895" t="s">
        <v>64</v>
      </c>
      <c r="AD6895">
        <v>1</v>
      </c>
      <c r="AE6895" t="s">
        <v>65</v>
      </c>
      <c r="AF6895">
        <v>19500</v>
      </c>
      <c r="AG6895">
        <v>12200</v>
      </c>
      <c r="AH6895">
        <v>13700</v>
      </c>
      <c r="AI6895">
        <v>328800</v>
      </c>
    </row>
    <row r="6896" spans="1:35" x14ac:dyDescent="0.3">
      <c r="A6896">
        <v>6188</v>
      </c>
      <c r="B6896" t="s">
        <v>63</v>
      </c>
      <c r="C6896" t="s">
        <v>25</v>
      </c>
      <c r="D6896" s="1">
        <v>44339.423611111109</v>
      </c>
      <c r="E6896">
        <v>14000</v>
      </c>
      <c r="F6896">
        <v>13100</v>
      </c>
      <c r="G6896">
        <v>14100</v>
      </c>
      <c r="H6896">
        <v>14000</v>
      </c>
      <c r="I6896">
        <v>14100</v>
      </c>
      <c r="J6896">
        <v>8800</v>
      </c>
      <c r="K6896">
        <v>8600</v>
      </c>
      <c r="L6896">
        <v>8600</v>
      </c>
      <c r="M6896">
        <v>13400</v>
      </c>
      <c r="N6896">
        <v>18800</v>
      </c>
      <c r="O6896">
        <v>19000</v>
      </c>
      <c r="P6896">
        <v>14000</v>
      </c>
      <c r="Q6896">
        <v>19000</v>
      </c>
      <c r="R6896">
        <v>19600</v>
      </c>
      <c r="S6896">
        <v>19200</v>
      </c>
      <c r="T6896">
        <v>19200</v>
      </c>
      <c r="U6896">
        <v>19200</v>
      </c>
      <c r="V6896">
        <v>14000</v>
      </c>
      <c r="W6896">
        <v>13800</v>
      </c>
      <c r="X6896">
        <v>14000</v>
      </c>
      <c r="Y6896">
        <v>13300</v>
      </c>
      <c r="Z6896">
        <v>13300</v>
      </c>
      <c r="AA6896">
        <v>13200</v>
      </c>
      <c r="AB6896">
        <v>13300</v>
      </c>
      <c r="AC6896" t="s">
        <v>64</v>
      </c>
      <c r="AD6896">
        <v>1</v>
      </c>
      <c r="AE6896" t="s">
        <v>65</v>
      </c>
      <c r="AF6896">
        <v>19600</v>
      </c>
      <c r="AG6896">
        <v>8600</v>
      </c>
      <c r="AH6896">
        <v>14650</v>
      </c>
      <c r="AI6896">
        <v>351600</v>
      </c>
    </row>
    <row r="6897" spans="1:35" x14ac:dyDescent="0.3">
      <c r="A6897">
        <v>4810</v>
      </c>
      <c r="B6897" t="s">
        <v>63</v>
      </c>
      <c r="C6897" t="s">
        <v>25</v>
      </c>
      <c r="D6897" s="1">
        <v>44339.423611111109</v>
      </c>
      <c r="E6897">
        <v>1.1000000000000001</v>
      </c>
      <c r="F6897">
        <v>1</v>
      </c>
      <c r="G6897">
        <v>1</v>
      </c>
      <c r="H6897">
        <v>1</v>
      </c>
      <c r="I6897">
        <v>1</v>
      </c>
      <c r="J6897">
        <v>0.3</v>
      </c>
      <c r="K6897">
        <v>0.3</v>
      </c>
      <c r="L6897">
        <v>0.3</v>
      </c>
      <c r="M6897">
        <v>0.3</v>
      </c>
      <c r="N6897">
        <v>1.1000000000000001</v>
      </c>
      <c r="O6897">
        <v>1.1000000000000001</v>
      </c>
      <c r="P6897">
        <v>1.1000000000000001</v>
      </c>
      <c r="Q6897">
        <v>1.2</v>
      </c>
      <c r="R6897">
        <v>1.2</v>
      </c>
      <c r="S6897">
        <v>1.1000000000000001</v>
      </c>
      <c r="T6897">
        <v>1.1000000000000001</v>
      </c>
      <c r="U6897">
        <v>1.1000000000000001</v>
      </c>
      <c r="V6897">
        <v>1.1000000000000001</v>
      </c>
      <c r="W6897">
        <v>1.1000000000000001</v>
      </c>
      <c r="X6897">
        <v>1.1000000000000001</v>
      </c>
      <c r="Y6897">
        <v>1.1000000000000001</v>
      </c>
      <c r="Z6897">
        <v>1.1000000000000001</v>
      </c>
      <c r="AA6897">
        <v>1.1000000000000001</v>
      </c>
      <c r="AB6897">
        <v>1.1000000000000001</v>
      </c>
      <c r="AC6897" t="s">
        <v>64</v>
      </c>
      <c r="AD6897">
        <v>2</v>
      </c>
      <c r="AE6897" t="s">
        <v>24</v>
      </c>
      <c r="AF6897">
        <v>1.2</v>
      </c>
      <c r="AG6897">
        <v>0.3</v>
      </c>
      <c r="AH6897">
        <v>0.96</v>
      </c>
      <c r="AI6897">
        <v>23</v>
      </c>
    </row>
    <row r="6898" spans="1:35" x14ac:dyDescent="0.3">
      <c r="A6898">
        <v>4811</v>
      </c>
      <c r="B6898" t="s">
        <v>63</v>
      </c>
      <c r="C6898" t="s">
        <v>26</v>
      </c>
      <c r="D6898" s="1">
        <v>44339.423611111109</v>
      </c>
      <c r="E6898">
        <v>5</v>
      </c>
      <c r="F6898">
        <v>3.7</v>
      </c>
      <c r="G6898">
        <v>3.8</v>
      </c>
      <c r="H6898">
        <v>4</v>
      </c>
      <c r="I6898">
        <v>4</v>
      </c>
      <c r="J6898">
        <v>0</v>
      </c>
      <c r="K6898">
        <v>0</v>
      </c>
      <c r="L6898">
        <v>0</v>
      </c>
      <c r="M6898">
        <v>0</v>
      </c>
      <c r="N6898">
        <v>4.4000000000000004</v>
      </c>
      <c r="O6898">
        <v>4.5</v>
      </c>
      <c r="P6898">
        <v>5</v>
      </c>
      <c r="Q6898">
        <v>4.5</v>
      </c>
      <c r="R6898">
        <v>5.0999999999999996</v>
      </c>
      <c r="S6898">
        <v>4.8</v>
      </c>
      <c r="T6898">
        <v>4.8</v>
      </c>
      <c r="U6898">
        <v>4.8</v>
      </c>
      <c r="V6898">
        <v>5</v>
      </c>
      <c r="W6898">
        <v>4.8</v>
      </c>
      <c r="X6898">
        <v>4.8</v>
      </c>
      <c r="Y6898">
        <v>4.5999999999999996</v>
      </c>
      <c r="Z6898">
        <v>4.5999999999999996</v>
      </c>
      <c r="AA6898">
        <v>4.5999999999999996</v>
      </c>
      <c r="AB6898">
        <v>4.5999999999999996</v>
      </c>
      <c r="AC6898" t="s">
        <v>64</v>
      </c>
      <c r="AD6898">
        <v>2</v>
      </c>
      <c r="AE6898" t="s">
        <v>24</v>
      </c>
      <c r="AF6898">
        <v>5.0999999999999996</v>
      </c>
      <c r="AG6898">
        <v>0</v>
      </c>
      <c r="AH6898">
        <v>3.81</v>
      </c>
      <c r="AI6898">
        <v>91.4</v>
      </c>
    </row>
    <row r="6899" spans="1:35" x14ac:dyDescent="0.3">
      <c r="A6899">
        <v>2045</v>
      </c>
      <c r="B6899" t="s">
        <v>63</v>
      </c>
      <c r="C6899" t="s">
        <v>25</v>
      </c>
      <c r="D6899" s="1">
        <v>44339.423611111109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 t="s">
        <v>64</v>
      </c>
      <c r="AD6899">
        <v>3</v>
      </c>
      <c r="AE6899" t="s">
        <v>23</v>
      </c>
      <c r="AF6899">
        <v>0</v>
      </c>
      <c r="AG6899">
        <v>0</v>
      </c>
      <c r="AH6899">
        <v>0</v>
      </c>
      <c r="AI6899">
        <v>0</v>
      </c>
    </row>
    <row r="6900" spans="1:35" x14ac:dyDescent="0.3">
      <c r="A6900">
        <v>2046</v>
      </c>
      <c r="B6900" t="s">
        <v>63</v>
      </c>
      <c r="C6900" t="s">
        <v>26</v>
      </c>
      <c r="D6900" s="1">
        <v>44339.423611111109</v>
      </c>
      <c r="E6900">
        <v>76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96</v>
      </c>
      <c r="U6900">
        <v>98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 t="s">
        <v>64</v>
      </c>
      <c r="AD6900">
        <v>3</v>
      </c>
      <c r="AE6900" t="s">
        <v>23</v>
      </c>
      <c r="AF6900">
        <v>98</v>
      </c>
      <c r="AG6900">
        <v>0</v>
      </c>
      <c r="AH6900">
        <v>11.25</v>
      </c>
      <c r="AI6900">
        <v>270</v>
      </c>
    </row>
    <row r="6901" spans="1:35" x14ac:dyDescent="0.3">
      <c r="A6901">
        <v>2047</v>
      </c>
      <c r="B6901" t="s">
        <v>63</v>
      </c>
      <c r="C6901" t="s">
        <v>28</v>
      </c>
      <c r="D6901" s="1">
        <v>44339.423611111109</v>
      </c>
      <c r="E6901">
        <v>105</v>
      </c>
      <c r="F6901">
        <v>102</v>
      </c>
      <c r="G6901">
        <v>103</v>
      </c>
      <c r="H6901">
        <v>102</v>
      </c>
      <c r="I6901">
        <v>102</v>
      </c>
      <c r="J6901">
        <v>103</v>
      </c>
      <c r="K6901">
        <v>103</v>
      </c>
      <c r="L6901">
        <v>102</v>
      </c>
      <c r="M6901">
        <v>102</v>
      </c>
      <c r="N6901">
        <v>0</v>
      </c>
      <c r="O6901">
        <v>0</v>
      </c>
      <c r="P6901">
        <v>106</v>
      </c>
      <c r="Q6901">
        <v>0</v>
      </c>
      <c r="R6901">
        <v>0</v>
      </c>
      <c r="S6901">
        <v>0</v>
      </c>
      <c r="T6901">
        <v>105</v>
      </c>
      <c r="U6901">
        <v>106</v>
      </c>
      <c r="V6901">
        <v>102</v>
      </c>
      <c r="W6901">
        <v>102</v>
      </c>
      <c r="X6901">
        <v>102</v>
      </c>
      <c r="Y6901">
        <v>103</v>
      </c>
      <c r="Z6901">
        <v>102</v>
      </c>
      <c r="AA6901">
        <v>104</v>
      </c>
      <c r="AB6901">
        <v>103</v>
      </c>
      <c r="AC6901" t="s">
        <v>64</v>
      </c>
      <c r="AD6901">
        <v>3</v>
      </c>
      <c r="AE6901" t="s">
        <v>23</v>
      </c>
      <c r="AF6901">
        <v>106</v>
      </c>
      <c r="AG6901">
        <v>0</v>
      </c>
      <c r="AH6901">
        <v>81.63</v>
      </c>
      <c r="AI6901">
        <v>1959</v>
      </c>
    </row>
    <row r="6902" spans="1:35" x14ac:dyDescent="0.3">
      <c r="A6902">
        <v>2048</v>
      </c>
      <c r="B6902" t="s">
        <v>63</v>
      </c>
      <c r="C6902" t="s">
        <v>27</v>
      </c>
      <c r="D6902" s="1">
        <v>44339.423611111109</v>
      </c>
      <c r="E6902">
        <v>71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76</v>
      </c>
      <c r="O6902">
        <v>76</v>
      </c>
      <c r="P6902">
        <v>71</v>
      </c>
      <c r="Q6902">
        <v>76</v>
      </c>
      <c r="R6902">
        <v>76</v>
      </c>
      <c r="S6902">
        <v>75</v>
      </c>
      <c r="T6902">
        <v>75</v>
      </c>
      <c r="U6902">
        <v>75</v>
      </c>
      <c r="V6902">
        <v>70</v>
      </c>
      <c r="W6902">
        <v>70</v>
      </c>
      <c r="X6902">
        <v>70</v>
      </c>
      <c r="Y6902">
        <v>71</v>
      </c>
      <c r="Z6902">
        <v>70</v>
      </c>
      <c r="AA6902">
        <v>71</v>
      </c>
      <c r="AB6902">
        <v>71</v>
      </c>
      <c r="AC6902" t="s">
        <v>64</v>
      </c>
      <c r="AD6902">
        <v>3</v>
      </c>
      <c r="AE6902" t="s">
        <v>23</v>
      </c>
      <c r="AF6902">
        <v>76</v>
      </c>
      <c r="AG6902">
        <v>0</v>
      </c>
      <c r="AH6902">
        <v>48.5</v>
      </c>
      <c r="AI6902">
        <v>1164</v>
      </c>
    </row>
    <row r="6903" spans="1:35" x14ac:dyDescent="0.3">
      <c r="A6903">
        <v>2041</v>
      </c>
      <c r="B6903" t="s">
        <v>63</v>
      </c>
      <c r="C6903" t="s">
        <v>25</v>
      </c>
      <c r="D6903" s="1">
        <v>44338.423611111109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 t="s">
        <v>64</v>
      </c>
      <c r="AD6903">
        <v>3</v>
      </c>
      <c r="AE6903" t="s">
        <v>23</v>
      </c>
      <c r="AF6903">
        <v>0</v>
      </c>
      <c r="AG6903">
        <v>0</v>
      </c>
      <c r="AH6903">
        <v>0</v>
      </c>
      <c r="AI6903">
        <v>0</v>
      </c>
    </row>
    <row r="6904" spans="1:35" x14ac:dyDescent="0.3">
      <c r="A6904">
        <v>2042</v>
      </c>
      <c r="B6904" t="s">
        <v>63</v>
      </c>
      <c r="C6904" t="s">
        <v>26</v>
      </c>
      <c r="D6904" s="1">
        <v>44338.423611111109</v>
      </c>
      <c r="E6904">
        <v>78</v>
      </c>
      <c r="F6904">
        <v>90</v>
      </c>
      <c r="G6904">
        <v>90</v>
      </c>
      <c r="H6904">
        <v>129</v>
      </c>
      <c r="I6904">
        <v>129</v>
      </c>
      <c r="J6904">
        <v>129</v>
      </c>
      <c r="K6904">
        <v>120</v>
      </c>
      <c r="L6904">
        <v>118</v>
      </c>
      <c r="M6904">
        <v>118</v>
      </c>
      <c r="N6904">
        <v>120</v>
      </c>
      <c r="O6904">
        <v>120</v>
      </c>
      <c r="P6904">
        <v>78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78</v>
      </c>
      <c r="W6904">
        <v>85</v>
      </c>
      <c r="X6904">
        <v>85</v>
      </c>
      <c r="Y6904">
        <v>88</v>
      </c>
      <c r="Z6904">
        <v>88</v>
      </c>
      <c r="AA6904">
        <v>88</v>
      </c>
      <c r="AB6904">
        <v>88</v>
      </c>
      <c r="AC6904" t="s">
        <v>64</v>
      </c>
      <c r="AD6904">
        <v>3</v>
      </c>
      <c r="AE6904" t="s">
        <v>23</v>
      </c>
      <c r="AF6904">
        <v>129</v>
      </c>
      <c r="AG6904">
        <v>0</v>
      </c>
      <c r="AH6904">
        <v>79.959999999999994</v>
      </c>
      <c r="AI6904">
        <v>1919</v>
      </c>
    </row>
    <row r="6905" spans="1:35" x14ac:dyDescent="0.3">
      <c r="A6905">
        <v>2043</v>
      </c>
      <c r="B6905" t="s">
        <v>63</v>
      </c>
      <c r="C6905" t="s">
        <v>28</v>
      </c>
      <c r="D6905" s="1">
        <v>44338.423611111109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86</v>
      </c>
      <c r="S6905">
        <v>86</v>
      </c>
      <c r="T6905">
        <v>86</v>
      </c>
      <c r="U6905">
        <v>86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 t="s">
        <v>64</v>
      </c>
      <c r="AD6905">
        <v>3</v>
      </c>
      <c r="AE6905" t="s">
        <v>23</v>
      </c>
      <c r="AF6905">
        <v>86</v>
      </c>
      <c r="AG6905">
        <v>0</v>
      </c>
      <c r="AH6905">
        <v>14.33</v>
      </c>
      <c r="AI6905">
        <v>344</v>
      </c>
    </row>
    <row r="6906" spans="1:35" x14ac:dyDescent="0.3">
      <c r="A6906">
        <v>2044</v>
      </c>
      <c r="B6906" t="s">
        <v>63</v>
      </c>
      <c r="C6906" t="s">
        <v>27</v>
      </c>
      <c r="D6906" s="1">
        <v>44338.423611111109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65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 t="s">
        <v>64</v>
      </c>
      <c r="AD6906">
        <v>3</v>
      </c>
      <c r="AE6906" t="s">
        <v>23</v>
      </c>
      <c r="AF6906">
        <v>65</v>
      </c>
      <c r="AG6906">
        <v>0</v>
      </c>
      <c r="AH6906">
        <v>2.71</v>
      </c>
      <c r="AI6906">
        <v>65</v>
      </c>
    </row>
    <row r="6907" spans="1:35" x14ac:dyDescent="0.3">
      <c r="A6907">
        <v>6187</v>
      </c>
      <c r="B6907" t="s">
        <v>63</v>
      </c>
      <c r="C6907" t="s">
        <v>25</v>
      </c>
      <c r="D6907" s="1">
        <v>44338.423611111109</v>
      </c>
      <c r="E6907">
        <v>19800</v>
      </c>
      <c r="F6907">
        <v>18600</v>
      </c>
      <c r="G6907">
        <v>18900</v>
      </c>
      <c r="H6907">
        <v>18600</v>
      </c>
      <c r="I6907">
        <v>12800</v>
      </c>
      <c r="J6907">
        <v>12600</v>
      </c>
      <c r="K6907">
        <v>12800</v>
      </c>
      <c r="L6907">
        <v>13100</v>
      </c>
      <c r="M6907">
        <v>13300</v>
      </c>
      <c r="N6907">
        <v>9000</v>
      </c>
      <c r="O6907">
        <v>13400</v>
      </c>
      <c r="P6907">
        <v>19500</v>
      </c>
      <c r="Q6907">
        <v>14000</v>
      </c>
      <c r="R6907">
        <v>14000</v>
      </c>
      <c r="S6907">
        <v>14000</v>
      </c>
      <c r="T6907">
        <v>14000</v>
      </c>
      <c r="U6907">
        <v>13800</v>
      </c>
      <c r="V6907">
        <v>19500</v>
      </c>
      <c r="W6907">
        <v>19000</v>
      </c>
      <c r="X6907">
        <v>18800</v>
      </c>
      <c r="Y6907">
        <v>18500</v>
      </c>
      <c r="Z6907">
        <v>18500</v>
      </c>
      <c r="AA6907">
        <v>18700</v>
      </c>
      <c r="AB6907">
        <v>18600</v>
      </c>
      <c r="AC6907" t="s">
        <v>64</v>
      </c>
      <c r="AD6907">
        <v>1</v>
      </c>
      <c r="AE6907" t="s">
        <v>65</v>
      </c>
      <c r="AF6907">
        <v>19800</v>
      </c>
      <c r="AG6907">
        <v>9000</v>
      </c>
      <c r="AH6907">
        <v>15992</v>
      </c>
      <c r="AI6907">
        <v>383800</v>
      </c>
    </row>
    <row r="6908" spans="1:35" x14ac:dyDescent="0.3">
      <c r="A6908">
        <v>4808</v>
      </c>
      <c r="B6908" t="s">
        <v>63</v>
      </c>
      <c r="C6908" t="s">
        <v>25</v>
      </c>
      <c r="D6908" s="1">
        <v>44338.423611111109</v>
      </c>
      <c r="E6908">
        <v>1.1000000000000001</v>
      </c>
      <c r="F6908">
        <v>0.9</v>
      </c>
      <c r="G6908">
        <v>0.9</v>
      </c>
      <c r="H6908">
        <v>0.9</v>
      </c>
      <c r="I6908">
        <v>0.9</v>
      </c>
      <c r="J6908">
        <v>0.9</v>
      </c>
      <c r="K6908">
        <v>0.9</v>
      </c>
      <c r="L6908">
        <v>0.9</v>
      </c>
      <c r="M6908">
        <v>0.9</v>
      </c>
      <c r="N6908">
        <v>0.9</v>
      </c>
      <c r="O6908">
        <v>1.1000000000000001</v>
      </c>
      <c r="P6908">
        <v>1.1000000000000001</v>
      </c>
      <c r="Q6908">
        <v>1.1000000000000001</v>
      </c>
      <c r="R6908">
        <v>1.1000000000000001</v>
      </c>
      <c r="S6908">
        <v>1.1000000000000001</v>
      </c>
      <c r="T6908">
        <v>1.1000000000000001</v>
      </c>
      <c r="U6908">
        <v>1.1000000000000001</v>
      </c>
      <c r="V6908">
        <v>1.1000000000000001</v>
      </c>
      <c r="W6908">
        <v>0.9</v>
      </c>
      <c r="X6908">
        <v>0.9</v>
      </c>
      <c r="Y6908">
        <v>0.9</v>
      </c>
      <c r="Z6908">
        <v>0.9</v>
      </c>
      <c r="AA6908">
        <v>0.9</v>
      </c>
      <c r="AB6908">
        <v>0.9</v>
      </c>
      <c r="AC6908" t="s">
        <v>64</v>
      </c>
      <c r="AD6908">
        <v>2</v>
      </c>
      <c r="AE6908" t="s">
        <v>24</v>
      </c>
      <c r="AF6908">
        <v>1.1000000000000001</v>
      </c>
      <c r="AG6908">
        <v>0.9</v>
      </c>
      <c r="AH6908">
        <v>0.98</v>
      </c>
      <c r="AI6908">
        <v>23.4</v>
      </c>
    </row>
    <row r="6909" spans="1:35" x14ac:dyDescent="0.3">
      <c r="A6909">
        <v>4809</v>
      </c>
      <c r="B6909" t="s">
        <v>63</v>
      </c>
      <c r="C6909" t="s">
        <v>26</v>
      </c>
      <c r="D6909" s="1">
        <v>44338.423611111109</v>
      </c>
      <c r="E6909">
        <v>5.0999999999999996</v>
      </c>
      <c r="F6909">
        <v>4.3</v>
      </c>
      <c r="G6909">
        <v>3.9</v>
      </c>
      <c r="H6909">
        <v>3.7</v>
      </c>
      <c r="I6909">
        <v>3.1</v>
      </c>
      <c r="J6909">
        <v>3.1</v>
      </c>
      <c r="K6909">
        <v>3.7</v>
      </c>
      <c r="L6909">
        <v>4</v>
      </c>
      <c r="M6909">
        <v>4</v>
      </c>
      <c r="N6909">
        <v>0</v>
      </c>
      <c r="O6909">
        <v>4.3</v>
      </c>
      <c r="P6909">
        <v>5.0999999999999996</v>
      </c>
      <c r="Q6909">
        <v>4.8</v>
      </c>
      <c r="R6909">
        <v>4.8</v>
      </c>
      <c r="S6909">
        <v>4.8</v>
      </c>
      <c r="T6909">
        <v>4.8</v>
      </c>
      <c r="U6909">
        <v>4.9000000000000004</v>
      </c>
      <c r="V6909">
        <v>5.0999999999999996</v>
      </c>
      <c r="W6909">
        <v>4.4000000000000004</v>
      </c>
      <c r="X6909">
        <v>4.4000000000000004</v>
      </c>
      <c r="Y6909">
        <v>4</v>
      </c>
      <c r="Z6909">
        <v>4</v>
      </c>
      <c r="AA6909">
        <v>4.4000000000000004</v>
      </c>
      <c r="AB6909">
        <v>4.3</v>
      </c>
      <c r="AC6909" t="s">
        <v>64</v>
      </c>
      <c r="AD6909">
        <v>2</v>
      </c>
      <c r="AE6909" t="s">
        <v>24</v>
      </c>
      <c r="AF6909">
        <v>5.0999999999999996</v>
      </c>
      <c r="AG6909">
        <v>0</v>
      </c>
      <c r="AH6909">
        <v>4.13</v>
      </c>
      <c r="AI6909">
        <v>99</v>
      </c>
    </row>
    <row r="6910" spans="1:35" x14ac:dyDescent="0.3">
      <c r="A6910">
        <v>4806</v>
      </c>
      <c r="B6910" t="s">
        <v>63</v>
      </c>
      <c r="C6910" t="s">
        <v>25</v>
      </c>
      <c r="D6910" s="1">
        <v>44337.423611111109</v>
      </c>
      <c r="E6910">
        <v>1</v>
      </c>
      <c r="F6910">
        <v>1</v>
      </c>
      <c r="G6910">
        <v>1.1000000000000001</v>
      </c>
      <c r="H6910">
        <v>1.1000000000000001</v>
      </c>
      <c r="I6910">
        <v>1.1000000000000001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0.9</v>
      </c>
      <c r="P6910">
        <v>1</v>
      </c>
      <c r="Q6910">
        <v>1</v>
      </c>
      <c r="R6910">
        <v>1</v>
      </c>
      <c r="S6910">
        <v>1</v>
      </c>
      <c r="T6910">
        <v>1.1000000000000001</v>
      </c>
      <c r="U6910">
        <v>1.1000000000000001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</v>
      </c>
      <c r="AB6910">
        <v>1</v>
      </c>
      <c r="AC6910" t="s">
        <v>64</v>
      </c>
      <c r="AD6910">
        <v>2</v>
      </c>
      <c r="AE6910" t="s">
        <v>24</v>
      </c>
      <c r="AF6910">
        <v>1.1000000000000001</v>
      </c>
      <c r="AG6910">
        <v>0.9</v>
      </c>
      <c r="AH6910">
        <v>1.02</v>
      </c>
      <c r="AI6910">
        <v>24.4</v>
      </c>
    </row>
    <row r="6911" spans="1:35" x14ac:dyDescent="0.3">
      <c r="A6911">
        <v>4807</v>
      </c>
      <c r="B6911" t="s">
        <v>63</v>
      </c>
      <c r="C6911" t="s">
        <v>26</v>
      </c>
      <c r="D6911" s="1">
        <v>44337.423611111109</v>
      </c>
      <c r="E6911">
        <v>4</v>
      </c>
      <c r="F6911">
        <v>5</v>
      </c>
      <c r="G6911">
        <v>5.0999999999999996</v>
      </c>
      <c r="H6911">
        <v>5.3</v>
      </c>
      <c r="I6911">
        <v>5.3</v>
      </c>
      <c r="J6911">
        <v>4.5999999999999996</v>
      </c>
      <c r="K6911">
        <v>4</v>
      </c>
      <c r="L6911">
        <v>4.0999999999999996</v>
      </c>
      <c r="M6911">
        <v>4.3</v>
      </c>
      <c r="N6911">
        <v>4.3</v>
      </c>
      <c r="O6911">
        <v>0</v>
      </c>
      <c r="P6911">
        <v>4</v>
      </c>
      <c r="Q6911">
        <v>3.8</v>
      </c>
      <c r="R6911">
        <v>3.8</v>
      </c>
      <c r="S6911">
        <v>3.8</v>
      </c>
      <c r="T6911">
        <v>5</v>
      </c>
      <c r="U6911">
        <v>5.0999999999999996</v>
      </c>
      <c r="V6911">
        <v>4.4000000000000004</v>
      </c>
      <c r="W6911">
        <v>4.4000000000000004</v>
      </c>
      <c r="X6911">
        <v>4.2</v>
      </c>
      <c r="Y6911">
        <v>4.8</v>
      </c>
      <c r="Z6911">
        <v>4.2</v>
      </c>
      <c r="AA6911">
        <v>4.0999999999999996</v>
      </c>
      <c r="AB6911">
        <v>4.9000000000000004</v>
      </c>
      <c r="AC6911" t="s">
        <v>64</v>
      </c>
      <c r="AD6911">
        <v>2</v>
      </c>
      <c r="AE6911" t="s">
        <v>24</v>
      </c>
      <c r="AF6911">
        <v>5.3</v>
      </c>
      <c r="AG6911">
        <v>0</v>
      </c>
      <c r="AH6911">
        <v>4.2699999999999996</v>
      </c>
      <c r="AI6911">
        <v>102.5</v>
      </c>
    </row>
    <row r="6912" spans="1:35" x14ac:dyDescent="0.3">
      <c r="A6912">
        <v>2037</v>
      </c>
      <c r="B6912" t="s">
        <v>63</v>
      </c>
      <c r="C6912" t="s">
        <v>25</v>
      </c>
      <c r="D6912" s="1">
        <v>44337.423611111109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 t="s">
        <v>64</v>
      </c>
      <c r="AD6912">
        <v>3</v>
      </c>
      <c r="AE6912" t="s">
        <v>23</v>
      </c>
      <c r="AF6912">
        <v>0</v>
      </c>
      <c r="AG6912">
        <v>0</v>
      </c>
      <c r="AH6912">
        <v>0</v>
      </c>
      <c r="AI6912">
        <v>0</v>
      </c>
    </row>
    <row r="6913" spans="1:35" x14ac:dyDescent="0.3">
      <c r="A6913">
        <v>2038</v>
      </c>
      <c r="B6913" t="s">
        <v>63</v>
      </c>
      <c r="C6913" t="s">
        <v>26</v>
      </c>
      <c r="D6913" s="1">
        <v>44337.423611111109</v>
      </c>
      <c r="E6913">
        <v>116</v>
      </c>
      <c r="F6913">
        <v>127</v>
      </c>
      <c r="G6913">
        <v>127</v>
      </c>
      <c r="H6913">
        <v>127</v>
      </c>
      <c r="I6913">
        <v>126</v>
      </c>
      <c r="J6913">
        <v>126</v>
      </c>
      <c r="K6913">
        <v>126</v>
      </c>
      <c r="L6913">
        <v>126</v>
      </c>
      <c r="M6913">
        <v>126</v>
      </c>
      <c r="N6913">
        <v>78</v>
      </c>
      <c r="O6913">
        <v>78</v>
      </c>
      <c r="P6913">
        <v>116</v>
      </c>
      <c r="Q6913">
        <v>78</v>
      </c>
      <c r="R6913">
        <v>75</v>
      </c>
      <c r="S6913">
        <v>75</v>
      </c>
      <c r="T6913">
        <v>75</v>
      </c>
      <c r="U6913">
        <v>75</v>
      </c>
      <c r="V6913">
        <v>116</v>
      </c>
      <c r="W6913">
        <v>120</v>
      </c>
      <c r="X6913">
        <v>120</v>
      </c>
      <c r="Y6913">
        <v>120</v>
      </c>
      <c r="Z6913">
        <v>127</v>
      </c>
      <c r="AA6913">
        <v>127</v>
      </c>
      <c r="AB6913">
        <v>127</v>
      </c>
      <c r="AC6913" t="s">
        <v>64</v>
      </c>
      <c r="AD6913">
        <v>3</v>
      </c>
      <c r="AE6913" t="s">
        <v>23</v>
      </c>
      <c r="AF6913">
        <v>127</v>
      </c>
      <c r="AG6913">
        <v>75</v>
      </c>
      <c r="AH6913">
        <v>109.75</v>
      </c>
      <c r="AI6913">
        <v>2634</v>
      </c>
    </row>
    <row r="6914" spans="1:35" x14ac:dyDescent="0.3">
      <c r="A6914">
        <v>2039</v>
      </c>
      <c r="B6914" t="s">
        <v>63</v>
      </c>
      <c r="C6914" t="s">
        <v>28</v>
      </c>
      <c r="D6914" s="1">
        <v>44337.423611111109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 t="s">
        <v>64</v>
      </c>
      <c r="AD6914">
        <v>3</v>
      </c>
      <c r="AE6914" t="s">
        <v>23</v>
      </c>
      <c r="AF6914">
        <v>0</v>
      </c>
      <c r="AG6914">
        <v>0</v>
      </c>
      <c r="AH6914">
        <v>0</v>
      </c>
      <c r="AI6914">
        <v>0</v>
      </c>
    </row>
    <row r="6915" spans="1:35" x14ac:dyDescent="0.3">
      <c r="A6915">
        <v>2040</v>
      </c>
      <c r="B6915" t="s">
        <v>63</v>
      </c>
      <c r="C6915" t="s">
        <v>27</v>
      </c>
      <c r="D6915" s="1">
        <v>44337.423611111109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 t="s">
        <v>64</v>
      </c>
      <c r="AD6915">
        <v>3</v>
      </c>
      <c r="AE6915" t="s">
        <v>23</v>
      </c>
      <c r="AF6915">
        <v>0</v>
      </c>
      <c r="AG6915">
        <v>0</v>
      </c>
      <c r="AH6915">
        <v>0</v>
      </c>
      <c r="AI6915">
        <v>0</v>
      </c>
    </row>
    <row r="6916" spans="1:35" x14ac:dyDescent="0.3">
      <c r="A6916">
        <v>6186</v>
      </c>
      <c r="B6916" t="s">
        <v>63</v>
      </c>
      <c r="C6916" t="s">
        <v>25</v>
      </c>
      <c r="D6916" s="1">
        <v>44337.423611111109</v>
      </c>
      <c r="E6916">
        <v>12500</v>
      </c>
      <c r="F6916">
        <v>14000</v>
      </c>
      <c r="G6916">
        <v>14100</v>
      </c>
      <c r="H6916">
        <v>14300</v>
      </c>
      <c r="I6916">
        <v>14200</v>
      </c>
      <c r="J6916">
        <v>13600</v>
      </c>
      <c r="K6916">
        <v>12900</v>
      </c>
      <c r="L6916">
        <v>12800</v>
      </c>
      <c r="M6916">
        <v>18700</v>
      </c>
      <c r="N6916">
        <v>19000</v>
      </c>
      <c r="O6916">
        <v>14200</v>
      </c>
      <c r="P6916">
        <v>12600</v>
      </c>
      <c r="Q6916">
        <v>18200</v>
      </c>
      <c r="R6916">
        <v>18100</v>
      </c>
      <c r="S6916">
        <v>18100</v>
      </c>
      <c r="T6916">
        <v>19400</v>
      </c>
      <c r="U6916">
        <v>19500</v>
      </c>
      <c r="V6916">
        <v>13000</v>
      </c>
      <c r="W6916">
        <v>13000</v>
      </c>
      <c r="X6916">
        <v>12900</v>
      </c>
      <c r="Y6916">
        <v>12700</v>
      </c>
      <c r="Z6916">
        <v>12800</v>
      </c>
      <c r="AA6916">
        <v>12900</v>
      </c>
      <c r="AB6916">
        <v>13600</v>
      </c>
      <c r="AC6916" t="s">
        <v>64</v>
      </c>
      <c r="AD6916">
        <v>1</v>
      </c>
      <c r="AE6916" t="s">
        <v>65</v>
      </c>
      <c r="AF6916">
        <v>19500</v>
      </c>
      <c r="AG6916">
        <v>12500</v>
      </c>
      <c r="AH6916">
        <v>14879</v>
      </c>
      <c r="AI6916">
        <v>357100</v>
      </c>
    </row>
    <row r="6917" spans="1:35" x14ac:dyDescent="0.3">
      <c r="A6917">
        <v>6185</v>
      </c>
      <c r="B6917" t="s">
        <v>63</v>
      </c>
      <c r="C6917" t="s">
        <v>25</v>
      </c>
      <c r="D6917" s="1">
        <v>44336.423611111109</v>
      </c>
      <c r="E6917">
        <v>17900</v>
      </c>
      <c r="F6917">
        <v>7800</v>
      </c>
      <c r="G6917">
        <v>8400</v>
      </c>
      <c r="H6917">
        <v>7800</v>
      </c>
      <c r="I6917">
        <v>8200</v>
      </c>
      <c r="J6917">
        <v>8100</v>
      </c>
      <c r="K6917">
        <v>8000</v>
      </c>
      <c r="L6917">
        <v>8000</v>
      </c>
      <c r="M6917">
        <v>5800</v>
      </c>
      <c r="N6917">
        <v>5800</v>
      </c>
      <c r="O6917">
        <v>8000</v>
      </c>
      <c r="P6917">
        <v>13800</v>
      </c>
      <c r="Q6917">
        <v>8000</v>
      </c>
      <c r="R6917">
        <v>8500</v>
      </c>
      <c r="S6917">
        <v>12500</v>
      </c>
      <c r="T6917">
        <v>12500</v>
      </c>
      <c r="U6917">
        <v>12600</v>
      </c>
      <c r="V6917">
        <v>13100</v>
      </c>
      <c r="W6917">
        <v>13100</v>
      </c>
      <c r="X6917">
        <v>13100</v>
      </c>
      <c r="Y6917">
        <v>12800</v>
      </c>
      <c r="Z6917">
        <v>13800</v>
      </c>
      <c r="AA6917">
        <v>7800</v>
      </c>
      <c r="AB6917">
        <v>7800</v>
      </c>
      <c r="AC6917" t="s">
        <v>64</v>
      </c>
      <c r="AD6917">
        <v>1</v>
      </c>
      <c r="AE6917" t="s">
        <v>65</v>
      </c>
      <c r="AF6917">
        <v>17900</v>
      </c>
      <c r="AG6917">
        <v>5800</v>
      </c>
      <c r="AH6917">
        <v>10133</v>
      </c>
      <c r="AI6917">
        <v>243200</v>
      </c>
    </row>
    <row r="6918" spans="1:35" x14ac:dyDescent="0.3">
      <c r="A6918">
        <v>4804</v>
      </c>
      <c r="B6918" t="s">
        <v>63</v>
      </c>
      <c r="C6918" t="s">
        <v>25</v>
      </c>
      <c r="D6918" s="1">
        <v>44336.423611111109</v>
      </c>
      <c r="E6918">
        <v>1</v>
      </c>
      <c r="F6918">
        <v>0.2</v>
      </c>
      <c r="G6918">
        <v>0.2</v>
      </c>
      <c r="H6918">
        <v>0.2</v>
      </c>
      <c r="I6918">
        <v>0.2</v>
      </c>
      <c r="J6918">
        <v>0.2</v>
      </c>
      <c r="K6918">
        <v>0.2</v>
      </c>
      <c r="L6918">
        <v>0.2</v>
      </c>
      <c r="M6918">
        <v>0.2</v>
      </c>
      <c r="N6918">
        <v>0.2</v>
      </c>
      <c r="O6918">
        <v>0.2</v>
      </c>
      <c r="P6918">
        <v>0.2</v>
      </c>
      <c r="Q6918">
        <v>0.8</v>
      </c>
      <c r="R6918">
        <v>0.9</v>
      </c>
      <c r="S6918">
        <v>1</v>
      </c>
      <c r="T6918">
        <v>1</v>
      </c>
      <c r="U6918">
        <v>1</v>
      </c>
      <c r="V6918">
        <v>0.2</v>
      </c>
      <c r="W6918">
        <v>0.2</v>
      </c>
      <c r="X6918">
        <v>0.2</v>
      </c>
      <c r="Y6918">
        <v>0.2</v>
      </c>
      <c r="Z6918">
        <v>0.2</v>
      </c>
      <c r="AA6918">
        <v>0.2</v>
      </c>
      <c r="AB6918">
        <v>0.2</v>
      </c>
      <c r="AC6918" t="s">
        <v>64</v>
      </c>
      <c r="AD6918">
        <v>2</v>
      </c>
      <c r="AE6918" t="s">
        <v>24</v>
      </c>
      <c r="AF6918">
        <v>1</v>
      </c>
      <c r="AG6918">
        <v>0.2</v>
      </c>
      <c r="AH6918">
        <v>0.39</v>
      </c>
      <c r="AI6918">
        <v>9.3000000000000007</v>
      </c>
    </row>
    <row r="6919" spans="1:35" x14ac:dyDescent="0.3">
      <c r="A6919">
        <v>4805</v>
      </c>
      <c r="B6919" t="s">
        <v>63</v>
      </c>
      <c r="C6919" t="s">
        <v>26</v>
      </c>
      <c r="D6919" s="1">
        <v>44336.423611111109</v>
      </c>
      <c r="E6919">
        <v>3.8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0.1</v>
      </c>
      <c r="Q6919">
        <v>0</v>
      </c>
      <c r="R6919">
        <v>0</v>
      </c>
      <c r="S6919">
        <v>3.9</v>
      </c>
      <c r="T6919">
        <v>3.9</v>
      </c>
      <c r="U6919">
        <v>3.8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 t="s">
        <v>64</v>
      </c>
      <c r="AD6919">
        <v>2</v>
      </c>
      <c r="AE6919" t="s">
        <v>24</v>
      </c>
      <c r="AF6919">
        <v>3.9</v>
      </c>
      <c r="AG6919">
        <v>0</v>
      </c>
      <c r="AH6919">
        <v>0.65</v>
      </c>
      <c r="AI6919">
        <v>15.5</v>
      </c>
    </row>
    <row r="6920" spans="1:35" x14ac:dyDescent="0.3">
      <c r="A6920">
        <v>2033</v>
      </c>
      <c r="B6920" t="s">
        <v>63</v>
      </c>
      <c r="C6920" t="s">
        <v>25</v>
      </c>
      <c r="D6920" s="1">
        <v>44336.423611111109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 t="s">
        <v>64</v>
      </c>
      <c r="AD6920">
        <v>3</v>
      </c>
      <c r="AE6920" t="s">
        <v>23</v>
      </c>
      <c r="AF6920">
        <v>0</v>
      </c>
      <c r="AG6920">
        <v>0</v>
      </c>
      <c r="AH6920">
        <v>0</v>
      </c>
      <c r="AI6920">
        <v>0</v>
      </c>
    </row>
    <row r="6921" spans="1:35" x14ac:dyDescent="0.3">
      <c r="A6921">
        <v>2034</v>
      </c>
      <c r="B6921" t="s">
        <v>63</v>
      </c>
      <c r="C6921" t="s">
        <v>26</v>
      </c>
      <c r="D6921" s="1">
        <v>44336.423611111109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94</v>
      </c>
      <c r="O6921">
        <v>94</v>
      </c>
      <c r="P6921">
        <v>0</v>
      </c>
      <c r="Q6921">
        <v>94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64</v>
      </c>
      <c r="AD6921">
        <v>3</v>
      </c>
      <c r="AE6921" t="s">
        <v>23</v>
      </c>
      <c r="AF6921">
        <v>94</v>
      </c>
      <c r="AG6921">
        <v>0</v>
      </c>
      <c r="AH6921">
        <v>11.75</v>
      </c>
      <c r="AI6921">
        <v>282</v>
      </c>
    </row>
    <row r="6922" spans="1:35" x14ac:dyDescent="0.3">
      <c r="A6922">
        <v>2035</v>
      </c>
      <c r="B6922" t="s">
        <v>63</v>
      </c>
      <c r="C6922" t="s">
        <v>28</v>
      </c>
      <c r="D6922" s="1">
        <v>44336.423611111109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104</v>
      </c>
      <c r="K6922">
        <v>104</v>
      </c>
      <c r="L6922">
        <v>104</v>
      </c>
      <c r="M6922">
        <v>104</v>
      </c>
      <c r="N6922">
        <v>108</v>
      </c>
      <c r="O6922">
        <v>108</v>
      </c>
      <c r="P6922">
        <v>0</v>
      </c>
      <c r="Q6922">
        <v>108</v>
      </c>
      <c r="R6922">
        <v>112</v>
      </c>
      <c r="S6922">
        <v>112</v>
      </c>
      <c r="T6922">
        <v>114</v>
      </c>
      <c r="U6922">
        <v>114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64</v>
      </c>
      <c r="AD6922">
        <v>3</v>
      </c>
      <c r="AE6922" t="s">
        <v>23</v>
      </c>
      <c r="AF6922">
        <v>114</v>
      </c>
      <c r="AG6922">
        <v>0</v>
      </c>
      <c r="AH6922">
        <v>49.67</v>
      </c>
      <c r="AI6922">
        <v>1192</v>
      </c>
    </row>
    <row r="6923" spans="1:35" x14ac:dyDescent="0.3">
      <c r="A6923">
        <v>2036</v>
      </c>
      <c r="B6923" t="s">
        <v>63</v>
      </c>
      <c r="C6923" t="s">
        <v>27</v>
      </c>
      <c r="D6923" s="1">
        <v>44336.423611111109</v>
      </c>
      <c r="E6923">
        <v>64</v>
      </c>
      <c r="F6923">
        <v>64</v>
      </c>
      <c r="G6923">
        <v>70</v>
      </c>
      <c r="H6923">
        <v>72</v>
      </c>
      <c r="I6923">
        <v>75</v>
      </c>
      <c r="J6923">
        <v>78</v>
      </c>
      <c r="K6923">
        <v>78</v>
      </c>
      <c r="L6923">
        <v>78</v>
      </c>
      <c r="M6923">
        <v>78</v>
      </c>
      <c r="N6923">
        <v>0</v>
      </c>
      <c r="O6923">
        <v>0</v>
      </c>
      <c r="P6923">
        <v>64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64</v>
      </c>
      <c r="W6923">
        <v>65</v>
      </c>
      <c r="X6923">
        <v>65</v>
      </c>
      <c r="Y6923">
        <v>64</v>
      </c>
      <c r="Z6923">
        <v>64</v>
      </c>
      <c r="AA6923">
        <v>64</v>
      </c>
      <c r="AB6923">
        <v>64</v>
      </c>
      <c r="AC6923" t="s">
        <v>64</v>
      </c>
      <c r="AD6923">
        <v>3</v>
      </c>
      <c r="AE6923" t="s">
        <v>23</v>
      </c>
      <c r="AF6923">
        <v>78</v>
      </c>
      <c r="AG6923">
        <v>0</v>
      </c>
      <c r="AH6923">
        <v>48.79</v>
      </c>
      <c r="AI6923">
        <v>1171</v>
      </c>
    </row>
    <row r="6924" spans="1:35" x14ac:dyDescent="0.3">
      <c r="A6924">
        <v>2029</v>
      </c>
      <c r="B6924" t="s">
        <v>63</v>
      </c>
      <c r="C6924" t="s">
        <v>25</v>
      </c>
      <c r="D6924" s="1">
        <v>44335.423611111109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70</v>
      </c>
      <c r="L6924">
        <v>71</v>
      </c>
      <c r="M6924">
        <v>71</v>
      </c>
      <c r="N6924">
        <v>70</v>
      </c>
      <c r="O6924">
        <v>70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 t="s">
        <v>64</v>
      </c>
      <c r="AD6924">
        <v>3</v>
      </c>
      <c r="AE6924" t="s">
        <v>23</v>
      </c>
      <c r="AF6924">
        <v>71</v>
      </c>
      <c r="AG6924">
        <v>0</v>
      </c>
      <c r="AH6924">
        <v>14.67</v>
      </c>
      <c r="AI6924">
        <v>352</v>
      </c>
    </row>
    <row r="6925" spans="1:35" x14ac:dyDescent="0.3">
      <c r="A6925">
        <v>2030</v>
      </c>
      <c r="B6925" t="s">
        <v>63</v>
      </c>
      <c r="C6925" t="s">
        <v>26</v>
      </c>
      <c r="D6925" s="1">
        <v>44335.423611111109</v>
      </c>
      <c r="E6925">
        <v>0</v>
      </c>
      <c r="F6925">
        <v>80</v>
      </c>
      <c r="G6925">
        <v>74</v>
      </c>
      <c r="H6925">
        <v>74</v>
      </c>
      <c r="I6925">
        <v>74</v>
      </c>
      <c r="J6925">
        <v>74</v>
      </c>
      <c r="K6925">
        <v>74</v>
      </c>
      <c r="L6925">
        <v>74</v>
      </c>
      <c r="M6925">
        <v>74</v>
      </c>
      <c r="N6925">
        <v>72</v>
      </c>
      <c r="O6925">
        <v>72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 t="s">
        <v>64</v>
      </c>
      <c r="AD6925">
        <v>3</v>
      </c>
      <c r="AE6925" t="s">
        <v>23</v>
      </c>
      <c r="AF6925">
        <v>80</v>
      </c>
      <c r="AG6925">
        <v>0</v>
      </c>
      <c r="AH6925">
        <v>30.92</v>
      </c>
      <c r="AI6925">
        <v>742</v>
      </c>
    </row>
    <row r="6926" spans="1:35" x14ac:dyDescent="0.3">
      <c r="A6926">
        <v>2031</v>
      </c>
      <c r="B6926" t="s">
        <v>63</v>
      </c>
      <c r="C6926" t="s">
        <v>28</v>
      </c>
      <c r="D6926" s="1">
        <v>44335.423611111109</v>
      </c>
      <c r="E6926">
        <v>0</v>
      </c>
      <c r="F6926">
        <v>91</v>
      </c>
      <c r="G6926">
        <v>90</v>
      </c>
      <c r="H6926">
        <v>90</v>
      </c>
      <c r="I6926">
        <v>94</v>
      </c>
      <c r="J6926">
        <v>94</v>
      </c>
      <c r="K6926">
        <v>94</v>
      </c>
      <c r="L6926">
        <v>94</v>
      </c>
      <c r="M6926">
        <v>94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90</v>
      </c>
      <c r="Y6926">
        <v>91</v>
      </c>
      <c r="Z6926">
        <v>91</v>
      </c>
      <c r="AA6926">
        <v>91</v>
      </c>
      <c r="AB6926">
        <v>91</v>
      </c>
      <c r="AC6926" t="s">
        <v>64</v>
      </c>
      <c r="AD6926">
        <v>3</v>
      </c>
      <c r="AE6926" t="s">
        <v>23</v>
      </c>
      <c r="AF6926">
        <v>94</v>
      </c>
      <c r="AG6926">
        <v>0</v>
      </c>
      <c r="AH6926">
        <v>49.79</v>
      </c>
      <c r="AI6926">
        <v>1195</v>
      </c>
    </row>
    <row r="6927" spans="1:35" x14ac:dyDescent="0.3">
      <c r="A6927">
        <v>2032</v>
      </c>
      <c r="B6927" t="s">
        <v>63</v>
      </c>
      <c r="C6927" t="s">
        <v>27</v>
      </c>
      <c r="D6927" s="1">
        <v>44335.423611111109</v>
      </c>
      <c r="E6927">
        <v>80</v>
      </c>
      <c r="F6927">
        <v>74</v>
      </c>
      <c r="G6927">
        <v>68</v>
      </c>
      <c r="H6927">
        <v>68</v>
      </c>
      <c r="I6927">
        <v>70</v>
      </c>
      <c r="J6927">
        <v>70</v>
      </c>
      <c r="K6927">
        <v>70</v>
      </c>
      <c r="L6927">
        <v>70</v>
      </c>
      <c r="M6927">
        <v>68</v>
      </c>
      <c r="N6927">
        <v>65</v>
      </c>
      <c r="O6927">
        <v>65</v>
      </c>
      <c r="P6927">
        <v>80</v>
      </c>
      <c r="Q6927">
        <v>64</v>
      </c>
      <c r="R6927">
        <v>62</v>
      </c>
      <c r="S6927">
        <v>62</v>
      </c>
      <c r="T6927">
        <v>62</v>
      </c>
      <c r="U6927">
        <v>62</v>
      </c>
      <c r="V6927">
        <v>80</v>
      </c>
      <c r="W6927">
        <v>80</v>
      </c>
      <c r="X6927">
        <v>80</v>
      </c>
      <c r="Y6927">
        <v>74</v>
      </c>
      <c r="Z6927">
        <v>74</v>
      </c>
      <c r="AA6927">
        <v>74</v>
      </c>
      <c r="AB6927">
        <v>74</v>
      </c>
      <c r="AC6927" t="s">
        <v>64</v>
      </c>
      <c r="AD6927">
        <v>3</v>
      </c>
      <c r="AE6927" t="s">
        <v>23</v>
      </c>
      <c r="AF6927">
        <v>80</v>
      </c>
      <c r="AG6927">
        <v>62</v>
      </c>
      <c r="AH6927">
        <v>70.67</v>
      </c>
      <c r="AI6927">
        <v>1696</v>
      </c>
    </row>
    <row r="6928" spans="1:35" x14ac:dyDescent="0.3">
      <c r="A6928">
        <v>6184</v>
      </c>
      <c r="B6928" t="s">
        <v>63</v>
      </c>
      <c r="C6928" t="s">
        <v>25</v>
      </c>
      <c r="D6928" s="1">
        <v>44335.423611111109</v>
      </c>
      <c r="E6928">
        <v>27900</v>
      </c>
      <c r="F6928">
        <v>19800</v>
      </c>
      <c r="G6928">
        <v>21200</v>
      </c>
      <c r="H6928">
        <v>2200</v>
      </c>
      <c r="I6928">
        <v>3100</v>
      </c>
      <c r="J6928">
        <v>3100</v>
      </c>
      <c r="K6928">
        <v>5200</v>
      </c>
      <c r="L6928">
        <v>8800</v>
      </c>
      <c r="M6928">
        <v>12100</v>
      </c>
      <c r="N6928">
        <v>17400</v>
      </c>
      <c r="O6928">
        <v>17500</v>
      </c>
      <c r="P6928">
        <v>28600</v>
      </c>
      <c r="Q6928">
        <v>17400</v>
      </c>
      <c r="R6928">
        <v>17400</v>
      </c>
      <c r="S6928">
        <v>17800</v>
      </c>
      <c r="T6928">
        <v>18000</v>
      </c>
      <c r="U6928">
        <v>18000</v>
      </c>
      <c r="V6928">
        <v>19300</v>
      </c>
      <c r="W6928">
        <v>19900</v>
      </c>
      <c r="X6928">
        <v>14200</v>
      </c>
      <c r="Y6928">
        <v>13100</v>
      </c>
      <c r="Z6928">
        <v>12800</v>
      </c>
      <c r="AA6928">
        <v>21600</v>
      </c>
      <c r="AB6928">
        <v>20500</v>
      </c>
      <c r="AC6928" t="s">
        <v>64</v>
      </c>
      <c r="AD6928">
        <v>1</v>
      </c>
      <c r="AE6928" t="s">
        <v>65</v>
      </c>
      <c r="AF6928">
        <v>28600</v>
      </c>
      <c r="AG6928">
        <v>2200</v>
      </c>
      <c r="AH6928">
        <v>15704</v>
      </c>
      <c r="AI6928">
        <v>376900</v>
      </c>
    </row>
    <row r="6929" spans="1:35" x14ac:dyDescent="0.3">
      <c r="A6929">
        <v>4802</v>
      </c>
      <c r="B6929" t="s">
        <v>63</v>
      </c>
      <c r="C6929" t="s">
        <v>25</v>
      </c>
      <c r="D6929" s="1">
        <v>44335.423611111109</v>
      </c>
      <c r="E6929">
        <v>8</v>
      </c>
      <c r="F6929">
        <v>6.4</v>
      </c>
      <c r="G6929">
        <v>6.9</v>
      </c>
      <c r="H6929">
        <v>0</v>
      </c>
      <c r="I6929">
        <v>0</v>
      </c>
      <c r="J6929">
        <v>0.1</v>
      </c>
      <c r="K6929">
        <v>0.1</v>
      </c>
      <c r="L6929">
        <v>0.7</v>
      </c>
      <c r="M6929">
        <v>0.7</v>
      </c>
      <c r="N6929">
        <v>0.8</v>
      </c>
      <c r="O6929">
        <v>0.8</v>
      </c>
      <c r="P6929">
        <v>8.1999999999999993</v>
      </c>
      <c r="Q6929">
        <v>0.8</v>
      </c>
      <c r="R6929">
        <v>0.8</v>
      </c>
      <c r="S6929">
        <v>0.9</v>
      </c>
      <c r="T6929">
        <v>0.9</v>
      </c>
      <c r="U6929">
        <v>0.9</v>
      </c>
      <c r="V6929">
        <v>6.3</v>
      </c>
      <c r="W6929">
        <v>6.3</v>
      </c>
      <c r="X6929">
        <v>1</v>
      </c>
      <c r="Y6929">
        <v>0.3</v>
      </c>
      <c r="Z6929">
        <v>0.3</v>
      </c>
      <c r="AA6929">
        <v>6.8</v>
      </c>
      <c r="AB6929">
        <v>6.7</v>
      </c>
      <c r="AC6929" t="s">
        <v>64</v>
      </c>
      <c r="AD6929">
        <v>2</v>
      </c>
      <c r="AE6929" t="s">
        <v>24</v>
      </c>
      <c r="AF6929">
        <v>8.1999999999999993</v>
      </c>
      <c r="AG6929">
        <v>0</v>
      </c>
      <c r="AH6929">
        <v>2.7</v>
      </c>
      <c r="AI6929">
        <v>64.7</v>
      </c>
    </row>
    <row r="6930" spans="1:35" x14ac:dyDescent="0.3">
      <c r="A6930">
        <v>4803</v>
      </c>
      <c r="B6930" t="s">
        <v>63</v>
      </c>
      <c r="C6930" t="s">
        <v>26</v>
      </c>
      <c r="D6930" s="1">
        <v>44335.423611111109</v>
      </c>
      <c r="E6930">
        <v>12.8</v>
      </c>
      <c r="F6930">
        <v>5.9</v>
      </c>
      <c r="G6930">
        <v>6.5</v>
      </c>
      <c r="H6930">
        <v>0</v>
      </c>
      <c r="I6930">
        <v>0</v>
      </c>
      <c r="J6930">
        <v>0</v>
      </c>
      <c r="K6930">
        <v>0</v>
      </c>
      <c r="L6930">
        <v>3.7</v>
      </c>
      <c r="M6930">
        <v>3.6</v>
      </c>
      <c r="N6930">
        <v>3.2</v>
      </c>
      <c r="O6930">
        <v>3.2</v>
      </c>
      <c r="P6930">
        <v>13.3</v>
      </c>
      <c r="Q6930">
        <v>3.2</v>
      </c>
      <c r="R6930">
        <v>3.2</v>
      </c>
      <c r="S6930">
        <v>3.9</v>
      </c>
      <c r="T6930">
        <v>3.9</v>
      </c>
      <c r="U6930">
        <v>3.9</v>
      </c>
      <c r="V6930">
        <v>5.9</v>
      </c>
      <c r="W6930">
        <v>6</v>
      </c>
      <c r="X6930">
        <v>5.7</v>
      </c>
      <c r="Y6930">
        <v>5.6</v>
      </c>
      <c r="Z6930">
        <v>5.7</v>
      </c>
      <c r="AA6930">
        <v>6.6</v>
      </c>
      <c r="AB6930">
        <v>6.2</v>
      </c>
      <c r="AC6930" t="s">
        <v>64</v>
      </c>
      <c r="AD6930">
        <v>2</v>
      </c>
      <c r="AE6930" t="s">
        <v>24</v>
      </c>
      <c r="AF6930">
        <v>13.3</v>
      </c>
      <c r="AG6930">
        <v>0</v>
      </c>
      <c r="AH6930">
        <v>4.67</v>
      </c>
      <c r="AI6930">
        <v>112</v>
      </c>
    </row>
    <row r="6931" spans="1:35" x14ac:dyDescent="0.3">
      <c r="A6931">
        <v>4800</v>
      </c>
      <c r="B6931" t="s">
        <v>63</v>
      </c>
      <c r="C6931" t="s">
        <v>25</v>
      </c>
      <c r="D6931" s="1">
        <v>44334.423611111109</v>
      </c>
      <c r="E6931">
        <v>0.2</v>
      </c>
      <c r="F6931">
        <v>6.8</v>
      </c>
      <c r="G6931">
        <v>1</v>
      </c>
      <c r="H6931">
        <v>1.1000000000000001</v>
      </c>
      <c r="I6931">
        <v>0.2</v>
      </c>
      <c r="J6931">
        <v>0.2</v>
      </c>
      <c r="K6931">
        <v>0.2</v>
      </c>
      <c r="L6931">
        <v>0.2</v>
      </c>
      <c r="M6931">
        <v>0.2</v>
      </c>
      <c r="N6931">
        <v>0.3</v>
      </c>
      <c r="O6931">
        <v>0.3</v>
      </c>
      <c r="P6931">
        <v>0.2</v>
      </c>
      <c r="Q6931">
        <v>0.3</v>
      </c>
      <c r="R6931">
        <v>0.2</v>
      </c>
      <c r="S6931">
        <v>0.3</v>
      </c>
      <c r="T6931">
        <v>0.2</v>
      </c>
      <c r="U6931">
        <v>7.8</v>
      </c>
      <c r="V6931">
        <v>8</v>
      </c>
      <c r="W6931">
        <v>8</v>
      </c>
      <c r="X6931">
        <v>8.5</v>
      </c>
      <c r="Y6931">
        <v>7.7</v>
      </c>
      <c r="Z6931">
        <v>8.5</v>
      </c>
      <c r="AA6931">
        <v>7.1</v>
      </c>
      <c r="AB6931">
        <v>7</v>
      </c>
      <c r="AC6931" t="s">
        <v>64</v>
      </c>
      <c r="AD6931">
        <v>2</v>
      </c>
      <c r="AE6931" t="s">
        <v>24</v>
      </c>
      <c r="AF6931">
        <v>8.5</v>
      </c>
      <c r="AG6931">
        <v>0.2</v>
      </c>
      <c r="AH6931">
        <v>3.1</v>
      </c>
      <c r="AI6931">
        <v>74.5</v>
      </c>
    </row>
    <row r="6932" spans="1:35" x14ac:dyDescent="0.3">
      <c r="A6932">
        <v>4801</v>
      </c>
      <c r="B6932" t="s">
        <v>63</v>
      </c>
      <c r="C6932" t="s">
        <v>26</v>
      </c>
      <c r="D6932" s="1">
        <v>44334.423611111109</v>
      </c>
      <c r="E6932">
        <v>0</v>
      </c>
      <c r="F6932">
        <v>5</v>
      </c>
      <c r="G6932">
        <v>3.8</v>
      </c>
      <c r="H6932">
        <v>3.9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0.1</v>
      </c>
      <c r="S6932">
        <v>0.2</v>
      </c>
      <c r="T6932">
        <v>0</v>
      </c>
      <c r="U6932">
        <v>12.4</v>
      </c>
      <c r="V6932">
        <v>13</v>
      </c>
      <c r="W6932">
        <v>12.9</v>
      </c>
      <c r="X6932">
        <v>13.9</v>
      </c>
      <c r="Y6932">
        <v>12.1</v>
      </c>
      <c r="Z6932">
        <v>13.9</v>
      </c>
      <c r="AA6932">
        <v>6.9</v>
      </c>
      <c r="AB6932">
        <v>5.3</v>
      </c>
      <c r="AC6932" t="s">
        <v>64</v>
      </c>
      <c r="AD6932">
        <v>2</v>
      </c>
      <c r="AE6932" t="s">
        <v>24</v>
      </c>
      <c r="AF6932">
        <v>13.9</v>
      </c>
      <c r="AG6932">
        <v>0</v>
      </c>
      <c r="AH6932">
        <v>4.3099999999999996</v>
      </c>
      <c r="AI6932">
        <v>103.4</v>
      </c>
    </row>
    <row r="6933" spans="1:35" x14ac:dyDescent="0.3">
      <c r="A6933">
        <v>2025</v>
      </c>
      <c r="B6933" t="s">
        <v>63</v>
      </c>
      <c r="C6933" t="s">
        <v>25</v>
      </c>
      <c r="D6933" s="1">
        <v>44334.423611111109</v>
      </c>
      <c r="E6933">
        <v>135</v>
      </c>
      <c r="F6933">
        <v>99</v>
      </c>
      <c r="G6933">
        <v>100</v>
      </c>
      <c r="H6933">
        <v>89</v>
      </c>
      <c r="I6933">
        <v>89</v>
      </c>
      <c r="J6933">
        <v>88</v>
      </c>
      <c r="K6933">
        <v>88</v>
      </c>
      <c r="L6933">
        <v>88</v>
      </c>
      <c r="M6933">
        <v>88</v>
      </c>
      <c r="N6933">
        <v>70</v>
      </c>
      <c r="O6933">
        <v>70</v>
      </c>
      <c r="P6933">
        <v>135</v>
      </c>
      <c r="Q6933">
        <v>70</v>
      </c>
      <c r="R6933">
        <v>0</v>
      </c>
      <c r="S6933">
        <v>0</v>
      </c>
      <c r="T6933">
        <v>0</v>
      </c>
      <c r="U6933">
        <v>0</v>
      </c>
      <c r="V6933">
        <v>135</v>
      </c>
      <c r="W6933">
        <v>135</v>
      </c>
      <c r="X6933">
        <v>135</v>
      </c>
      <c r="Y6933">
        <v>135</v>
      </c>
      <c r="Z6933">
        <v>135</v>
      </c>
      <c r="AA6933">
        <v>120</v>
      </c>
      <c r="AB6933">
        <v>120</v>
      </c>
      <c r="AC6933" t="s">
        <v>64</v>
      </c>
      <c r="AD6933">
        <v>3</v>
      </c>
      <c r="AE6933" t="s">
        <v>23</v>
      </c>
      <c r="AF6933">
        <v>135</v>
      </c>
      <c r="AG6933">
        <v>0</v>
      </c>
      <c r="AH6933">
        <v>88.5</v>
      </c>
      <c r="AI6933">
        <v>2124</v>
      </c>
    </row>
    <row r="6934" spans="1:35" x14ac:dyDescent="0.3">
      <c r="A6934">
        <v>2026</v>
      </c>
      <c r="B6934" t="s">
        <v>63</v>
      </c>
      <c r="C6934" t="s">
        <v>26</v>
      </c>
      <c r="D6934" s="1">
        <v>44334.423611111109</v>
      </c>
      <c r="E6934">
        <v>0</v>
      </c>
      <c r="F6934">
        <v>99</v>
      </c>
      <c r="G6934">
        <v>99</v>
      </c>
      <c r="H6934">
        <v>105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98</v>
      </c>
      <c r="AA6934">
        <v>110</v>
      </c>
      <c r="AB6934">
        <v>110</v>
      </c>
      <c r="AC6934" t="s">
        <v>64</v>
      </c>
      <c r="AD6934">
        <v>3</v>
      </c>
      <c r="AE6934" t="s">
        <v>23</v>
      </c>
      <c r="AF6934">
        <v>110</v>
      </c>
      <c r="AG6934">
        <v>0</v>
      </c>
      <c r="AH6934">
        <v>25.88</v>
      </c>
      <c r="AI6934">
        <v>621</v>
      </c>
    </row>
    <row r="6935" spans="1:35" x14ac:dyDescent="0.3">
      <c r="A6935">
        <v>2027</v>
      </c>
      <c r="B6935" t="s">
        <v>63</v>
      </c>
      <c r="C6935" t="s">
        <v>28</v>
      </c>
      <c r="D6935" s="1">
        <v>44334.423611111109</v>
      </c>
      <c r="E6935">
        <v>0</v>
      </c>
      <c r="F6935">
        <v>112</v>
      </c>
      <c r="G6935">
        <v>110</v>
      </c>
      <c r="H6935">
        <v>110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115</v>
      </c>
      <c r="AA6935">
        <v>112</v>
      </c>
      <c r="AB6935">
        <v>112</v>
      </c>
      <c r="AC6935" t="s">
        <v>64</v>
      </c>
      <c r="AD6935">
        <v>3</v>
      </c>
      <c r="AE6935" t="s">
        <v>23</v>
      </c>
      <c r="AF6935">
        <v>115</v>
      </c>
      <c r="AG6935">
        <v>0</v>
      </c>
      <c r="AH6935">
        <v>27.96</v>
      </c>
      <c r="AI6935">
        <v>671</v>
      </c>
    </row>
    <row r="6936" spans="1:35" x14ac:dyDescent="0.3">
      <c r="A6936">
        <v>2028</v>
      </c>
      <c r="B6936" t="s">
        <v>63</v>
      </c>
      <c r="C6936" t="s">
        <v>27</v>
      </c>
      <c r="D6936" s="1">
        <v>44334.423611111109</v>
      </c>
      <c r="E6936">
        <v>60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60</v>
      </c>
      <c r="Q6936">
        <v>0</v>
      </c>
      <c r="R6936">
        <v>70</v>
      </c>
      <c r="S6936">
        <v>70</v>
      </c>
      <c r="T6936">
        <v>70</v>
      </c>
      <c r="U6936">
        <v>70</v>
      </c>
      <c r="V6936">
        <v>0</v>
      </c>
      <c r="W6936">
        <v>0</v>
      </c>
      <c r="X6936">
        <v>0</v>
      </c>
      <c r="Y6936">
        <v>0</v>
      </c>
      <c r="Z6936">
        <v>67</v>
      </c>
      <c r="AA6936">
        <v>67</v>
      </c>
      <c r="AB6936">
        <v>0</v>
      </c>
      <c r="AC6936" t="s">
        <v>64</v>
      </c>
      <c r="AD6936">
        <v>3</v>
      </c>
      <c r="AE6936" t="s">
        <v>23</v>
      </c>
      <c r="AF6936">
        <v>70</v>
      </c>
      <c r="AG6936">
        <v>0</v>
      </c>
      <c r="AH6936">
        <v>22.25</v>
      </c>
      <c r="AI6936">
        <v>534</v>
      </c>
    </row>
    <row r="6937" spans="1:35" x14ac:dyDescent="0.3">
      <c r="A6937">
        <v>6183</v>
      </c>
      <c r="B6937" t="s">
        <v>63</v>
      </c>
      <c r="C6937" t="s">
        <v>25</v>
      </c>
      <c r="D6937" s="1">
        <v>44334.423611111109</v>
      </c>
      <c r="E6937">
        <v>13100</v>
      </c>
      <c r="F6937">
        <v>19800</v>
      </c>
      <c r="G6937">
        <v>13100</v>
      </c>
      <c r="H6937">
        <v>13000</v>
      </c>
      <c r="I6937">
        <v>8400</v>
      </c>
      <c r="J6937">
        <v>8400</v>
      </c>
      <c r="K6937">
        <v>8500</v>
      </c>
      <c r="L6937">
        <v>8400</v>
      </c>
      <c r="M6937">
        <v>8200</v>
      </c>
      <c r="N6937">
        <v>7600</v>
      </c>
      <c r="O6937">
        <v>8000</v>
      </c>
      <c r="P6937">
        <v>12900</v>
      </c>
      <c r="Q6937">
        <v>7700</v>
      </c>
      <c r="R6937">
        <v>7500</v>
      </c>
      <c r="S6937">
        <v>7600</v>
      </c>
      <c r="T6937">
        <v>7800</v>
      </c>
      <c r="U6937">
        <v>27300</v>
      </c>
      <c r="V6937">
        <v>33600</v>
      </c>
      <c r="W6937">
        <v>33300</v>
      </c>
      <c r="X6937">
        <v>34500</v>
      </c>
      <c r="Y6937">
        <v>32000</v>
      </c>
      <c r="Z6937">
        <v>34600</v>
      </c>
      <c r="AA6937">
        <v>21400</v>
      </c>
      <c r="AB6937">
        <v>19900</v>
      </c>
      <c r="AC6937" t="s">
        <v>64</v>
      </c>
      <c r="AD6937">
        <v>1</v>
      </c>
      <c r="AE6937" t="s">
        <v>65</v>
      </c>
      <c r="AF6937">
        <v>34600</v>
      </c>
      <c r="AG6937">
        <v>7500</v>
      </c>
      <c r="AH6937">
        <v>16525</v>
      </c>
      <c r="AI6937">
        <v>396600</v>
      </c>
    </row>
    <row r="6938" spans="1:35" x14ac:dyDescent="0.3">
      <c r="A6938">
        <v>6182</v>
      </c>
      <c r="B6938" t="s">
        <v>63</v>
      </c>
      <c r="C6938" t="s">
        <v>25</v>
      </c>
      <c r="D6938" s="1">
        <v>44333.423611111109</v>
      </c>
      <c r="E6938">
        <v>19400</v>
      </c>
      <c r="F6938">
        <v>28200</v>
      </c>
      <c r="G6938">
        <v>7600</v>
      </c>
      <c r="H6938">
        <v>7400</v>
      </c>
      <c r="I6938">
        <v>7400</v>
      </c>
      <c r="J6938">
        <v>12400</v>
      </c>
      <c r="K6938">
        <v>17300</v>
      </c>
      <c r="L6938">
        <v>16200</v>
      </c>
      <c r="M6938">
        <v>13000</v>
      </c>
      <c r="N6938">
        <v>18100</v>
      </c>
      <c r="O6938">
        <v>17800</v>
      </c>
      <c r="P6938">
        <v>22300</v>
      </c>
      <c r="Q6938">
        <v>17600</v>
      </c>
      <c r="R6938">
        <v>17600</v>
      </c>
      <c r="S6938">
        <v>17600</v>
      </c>
      <c r="T6938">
        <v>14000</v>
      </c>
      <c r="U6938">
        <v>13000</v>
      </c>
      <c r="V6938">
        <v>20200</v>
      </c>
      <c r="W6938">
        <v>19300</v>
      </c>
      <c r="X6938">
        <v>13700</v>
      </c>
      <c r="Y6938">
        <v>13500</v>
      </c>
      <c r="Z6938">
        <v>13600</v>
      </c>
      <c r="AA6938">
        <v>19600</v>
      </c>
      <c r="AB6938">
        <v>28100</v>
      </c>
      <c r="AC6938" t="s">
        <v>64</v>
      </c>
      <c r="AD6938">
        <v>1</v>
      </c>
      <c r="AE6938" t="s">
        <v>65</v>
      </c>
      <c r="AF6938">
        <v>28200</v>
      </c>
      <c r="AG6938">
        <v>7400</v>
      </c>
      <c r="AH6938">
        <v>16454</v>
      </c>
      <c r="AI6938">
        <v>394900</v>
      </c>
    </row>
    <row r="6939" spans="1:35" x14ac:dyDescent="0.3">
      <c r="A6939">
        <v>4798</v>
      </c>
      <c r="B6939" t="s">
        <v>63</v>
      </c>
      <c r="C6939" t="s">
        <v>25</v>
      </c>
      <c r="D6939" s="1">
        <v>44333.423611111109</v>
      </c>
      <c r="E6939">
        <v>1.8</v>
      </c>
      <c r="F6939">
        <v>8</v>
      </c>
      <c r="G6939">
        <v>0.2</v>
      </c>
      <c r="H6939">
        <v>0.1</v>
      </c>
      <c r="I6939">
        <v>0.1</v>
      </c>
      <c r="J6939">
        <v>0.1</v>
      </c>
      <c r="K6939">
        <v>4.5</v>
      </c>
      <c r="L6939">
        <v>4.5</v>
      </c>
      <c r="M6939">
        <v>0.1</v>
      </c>
      <c r="N6939">
        <v>0.9</v>
      </c>
      <c r="O6939">
        <v>0.9</v>
      </c>
      <c r="P6939">
        <v>1.9</v>
      </c>
      <c r="Q6939">
        <v>0.9</v>
      </c>
      <c r="R6939">
        <v>0.9</v>
      </c>
      <c r="S6939">
        <v>0.9</v>
      </c>
      <c r="T6939">
        <v>0.9</v>
      </c>
      <c r="U6939">
        <v>0.2</v>
      </c>
      <c r="V6939">
        <v>1.8</v>
      </c>
      <c r="W6939">
        <v>1.8</v>
      </c>
      <c r="X6939">
        <v>1</v>
      </c>
      <c r="Y6939">
        <v>1</v>
      </c>
      <c r="Z6939">
        <v>1</v>
      </c>
      <c r="AA6939">
        <v>7</v>
      </c>
      <c r="AB6939">
        <v>8</v>
      </c>
      <c r="AC6939" t="s">
        <v>64</v>
      </c>
      <c r="AD6939">
        <v>2</v>
      </c>
      <c r="AE6939" t="s">
        <v>24</v>
      </c>
      <c r="AF6939">
        <v>8</v>
      </c>
      <c r="AG6939">
        <v>0.1</v>
      </c>
      <c r="AH6939">
        <v>2.02</v>
      </c>
      <c r="AI6939">
        <v>48.5</v>
      </c>
    </row>
    <row r="6940" spans="1:35" x14ac:dyDescent="0.3">
      <c r="A6940">
        <v>4799</v>
      </c>
      <c r="B6940" t="s">
        <v>63</v>
      </c>
      <c r="C6940" t="s">
        <v>26</v>
      </c>
      <c r="D6940" s="1">
        <v>44333.423611111109</v>
      </c>
      <c r="E6940">
        <v>10.4</v>
      </c>
      <c r="F6940">
        <v>13</v>
      </c>
      <c r="G6940">
        <v>0</v>
      </c>
      <c r="H6940">
        <v>0</v>
      </c>
      <c r="I6940">
        <v>0</v>
      </c>
      <c r="J6940">
        <v>0</v>
      </c>
      <c r="K6940">
        <v>0.1</v>
      </c>
      <c r="L6940">
        <v>0.1</v>
      </c>
      <c r="M6940">
        <v>0.1</v>
      </c>
      <c r="N6940">
        <v>3.9</v>
      </c>
      <c r="O6940">
        <v>3.8</v>
      </c>
      <c r="P6940">
        <v>13.4</v>
      </c>
      <c r="Q6940">
        <v>3.6</v>
      </c>
      <c r="R6940">
        <v>3.6</v>
      </c>
      <c r="S6940">
        <v>3.6</v>
      </c>
      <c r="T6940">
        <v>0.2</v>
      </c>
      <c r="U6940">
        <v>0</v>
      </c>
      <c r="V6940">
        <v>11.3</v>
      </c>
      <c r="W6940">
        <v>10.5</v>
      </c>
      <c r="X6940">
        <v>5.6</v>
      </c>
      <c r="Y6940">
        <v>5.6</v>
      </c>
      <c r="Z6940">
        <v>5.5</v>
      </c>
      <c r="AA6940">
        <v>5.6</v>
      </c>
      <c r="AB6940">
        <v>13.2</v>
      </c>
      <c r="AC6940" t="s">
        <v>64</v>
      </c>
      <c r="AD6940">
        <v>2</v>
      </c>
      <c r="AE6940" t="s">
        <v>24</v>
      </c>
      <c r="AF6940">
        <v>13.4</v>
      </c>
      <c r="AG6940">
        <v>0</v>
      </c>
      <c r="AH6940">
        <v>4.71</v>
      </c>
      <c r="AI6940">
        <v>113.1</v>
      </c>
    </row>
    <row r="6941" spans="1:35" x14ac:dyDescent="0.3">
      <c r="A6941">
        <v>2021</v>
      </c>
      <c r="B6941" t="s">
        <v>63</v>
      </c>
      <c r="C6941" t="s">
        <v>25</v>
      </c>
      <c r="D6941" s="1">
        <v>44333.423611111109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142</v>
      </c>
      <c r="N6941">
        <v>110</v>
      </c>
      <c r="O6941">
        <v>110</v>
      </c>
      <c r="P6941">
        <v>0</v>
      </c>
      <c r="Q6941">
        <v>110</v>
      </c>
      <c r="R6941">
        <v>110</v>
      </c>
      <c r="S6941">
        <v>110</v>
      </c>
      <c r="T6941">
        <v>110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 t="s">
        <v>64</v>
      </c>
      <c r="AD6941">
        <v>3</v>
      </c>
      <c r="AE6941" t="s">
        <v>23</v>
      </c>
      <c r="AF6941">
        <v>142</v>
      </c>
      <c r="AG6941">
        <v>0</v>
      </c>
      <c r="AH6941">
        <v>33.42</v>
      </c>
      <c r="AI6941">
        <v>802</v>
      </c>
    </row>
    <row r="6942" spans="1:35" x14ac:dyDescent="0.3">
      <c r="A6942">
        <v>2022</v>
      </c>
      <c r="B6942" t="s">
        <v>63</v>
      </c>
      <c r="C6942" t="s">
        <v>26</v>
      </c>
      <c r="D6942" s="1">
        <v>44333.423611111109</v>
      </c>
      <c r="E6942">
        <v>120</v>
      </c>
      <c r="F6942">
        <v>93</v>
      </c>
      <c r="G6942">
        <v>93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120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120</v>
      </c>
      <c r="W6942">
        <v>120</v>
      </c>
      <c r="X6942">
        <v>120</v>
      </c>
      <c r="Y6942">
        <v>93</v>
      </c>
      <c r="Z6942">
        <v>93</v>
      </c>
      <c r="AA6942">
        <v>93</v>
      </c>
      <c r="AB6942">
        <v>93</v>
      </c>
      <c r="AC6942" t="s">
        <v>64</v>
      </c>
      <c r="AD6942">
        <v>3</v>
      </c>
      <c r="AE6942" t="s">
        <v>23</v>
      </c>
      <c r="AF6942">
        <v>120</v>
      </c>
      <c r="AG6942">
        <v>0</v>
      </c>
      <c r="AH6942">
        <v>48.25</v>
      </c>
      <c r="AI6942">
        <v>1158</v>
      </c>
    </row>
    <row r="6943" spans="1:35" x14ac:dyDescent="0.3">
      <c r="A6943">
        <v>2023</v>
      </c>
      <c r="B6943" t="s">
        <v>63</v>
      </c>
      <c r="C6943" t="s">
        <v>28</v>
      </c>
      <c r="D6943" s="1">
        <v>44333.423611111109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150</v>
      </c>
      <c r="U6943">
        <v>150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 t="s">
        <v>64</v>
      </c>
      <c r="AD6943">
        <v>3</v>
      </c>
      <c r="AE6943" t="s">
        <v>23</v>
      </c>
      <c r="AF6943">
        <v>150</v>
      </c>
      <c r="AG6943">
        <v>0</v>
      </c>
      <c r="AH6943">
        <v>12.5</v>
      </c>
      <c r="AI6943">
        <v>300</v>
      </c>
    </row>
    <row r="6944" spans="1:35" x14ac:dyDescent="0.3">
      <c r="A6944">
        <v>2024</v>
      </c>
      <c r="B6944" t="s">
        <v>63</v>
      </c>
      <c r="C6944" t="s">
        <v>27</v>
      </c>
      <c r="D6944" s="1">
        <v>44333.423611111109</v>
      </c>
      <c r="E6944">
        <v>100</v>
      </c>
      <c r="F6944">
        <v>70</v>
      </c>
      <c r="G6944">
        <v>80</v>
      </c>
      <c r="H6944">
        <v>110</v>
      </c>
      <c r="I6944">
        <v>110</v>
      </c>
      <c r="J6944">
        <v>107</v>
      </c>
      <c r="K6944">
        <v>107</v>
      </c>
      <c r="L6944">
        <v>107</v>
      </c>
      <c r="M6944">
        <v>107</v>
      </c>
      <c r="N6944">
        <v>0</v>
      </c>
      <c r="O6944">
        <v>0</v>
      </c>
      <c r="P6944">
        <v>100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100</v>
      </c>
      <c r="W6944">
        <v>100</v>
      </c>
      <c r="X6944">
        <v>100</v>
      </c>
      <c r="Y6944">
        <v>95</v>
      </c>
      <c r="Z6944">
        <v>78</v>
      </c>
      <c r="AA6944">
        <v>78</v>
      </c>
      <c r="AB6944">
        <v>78</v>
      </c>
      <c r="AC6944" t="s">
        <v>64</v>
      </c>
      <c r="AD6944">
        <v>3</v>
      </c>
      <c r="AE6944" t="s">
        <v>23</v>
      </c>
      <c r="AF6944">
        <v>110</v>
      </c>
      <c r="AG6944">
        <v>0</v>
      </c>
      <c r="AH6944">
        <v>67.790000000000006</v>
      </c>
      <c r="AI6944">
        <v>1627</v>
      </c>
    </row>
    <row r="6945" spans="1:35" x14ac:dyDescent="0.3">
      <c r="A6945">
        <v>2017</v>
      </c>
      <c r="B6945" t="s">
        <v>63</v>
      </c>
      <c r="C6945" t="s">
        <v>25</v>
      </c>
      <c r="D6945" s="1">
        <v>44332.423611111109</v>
      </c>
      <c r="E6945">
        <v>100</v>
      </c>
      <c r="F6945">
        <v>110</v>
      </c>
      <c r="G6945">
        <v>110</v>
      </c>
      <c r="H6945">
        <v>110</v>
      </c>
      <c r="I6945">
        <v>110</v>
      </c>
      <c r="J6945">
        <v>110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100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100</v>
      </c>
      <c r="W6945">
        <v>100</v>
      </c>
      <c r="X6945">
        <v>100</v>
      </c>
      <c r="Y6945">
        <v>110</v>
      </c>
      <c r="Z6945">
        <v>110</v>
      </c>
      <c r="AA6945">
        <v>110</v>
      </c>
      <c r="AB6945">
        <v>110</v>
      </c>
      <c r="AC6945" t="s">
        <v>64</v>
      </c>
      <c r="AD6945">
        <v>3</v>
      </c>
      <c r="AE6945" t="s">
        <v>23</v>
      </c>
      <c r="AF6945">
        <v>110</v>
      </c>
      <c r="AG6945">
        <v>0</v>
      </c>
      <c r="AH6945">
        <v>62.08</v>
      </c>
      <c r="AI6945">
        <v>1490</v>
      </c>
    </row>
    <row r="6946" spans="1:35" x14ac:dyDescent="0.3">
      <c r="A6946">
        <v>2018</v>
      </c>
      <c r="B6946" t="s">
        <v>63</v>
      </c>
      <c r="C6946" t="s">
        <v>26</v>
      </c>
      <c r="D6946" s="1">
        <v>44332.423611111109</v>
      </c>
      <c r="E6946">
        <v>120</v>
      </c>
      <c r="F6946">
        <v>100</v>
      </c>
      <c r="G6946">
        <v>100</v>
      </c>
      <c r="H6946">
        <v>100</v>
      </c>
      <c r="I6946">
        <v>100</v>
      </c>
      <c r="J6946">
        <v>100</v>
      </c>
      <c r="K6946">
        <v>100</v>
      </c>
      <c r="L6946">
        <v>100</v>
      </c>
      <c r="M6946">
        <v>100</v>
      </c>
      <c r="N6946">
        <v>100</v>
      </c>
      <c r="O6946">
        <v>100</v>
      </c>
      <c r="P6946">
        <v>120</v>
      </c>
      <c r="Q6946">
        <v>90</v>
      </c>
      <c r="R6946">
        <v>90</v>
      </c>
      <c r="S6946">
        <v>90</v>
      </c>
      <c r="T6946">
        <v>90</v>
      </c>
      <c r="U6946">
        <v>90</v>
      </c>
      <c r="V6946">
        <v>120</v>
      </c>
      <c r="W6946">
        <v>120</v>
      </c>
      <c r="X6946">
        <v>120</v>
      </c>
      <c r="Y6946">
        <v>100</v>
      </c>
      <c r="Z6946">
        <v>100</v>
      </c>
      <c r="AA6946">
        <v>100</v>
      </c>
      <c r="AB6946">
        <v>100</v>
      </c>
      <c r="AC6946" t="s">
        <v>64</v>
      </c>
      <c r="AD6946">
        <v>3</v>
      </c>
      <c r="AE6946" t="s">
        <v>23</v>
      </c>
      <c r="AF6946">
        <v>120</v>
      </c>
      <c r="AG6946">
        <v>90</v>
      </c>
      <c r="AH6946">
        <v>102.08</v>
      </c>
      <c r="AI6946">
        <v>2450</v>
      </c>
    </row>
    <row r="6947" spans="1:35" x14ac:dyDescent="0.3">
      <c r="A6947">
        <v>2019</v>
      </c>
      <c r="B6947" t="s">
        <v>63</v>
      </c>
      <c r="C6947" t="s">
        <v>28</v>
      </c>
      <c r="D6947" s="1">
        <v>44332.423611111109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 t="s">
        <v>64</v>
      </c>
      <c r="AD6947">
        <v>3</v>
      </c>
      <c r="AE6947" t="s">
        <v>23</v>
      </c>
      <c r="AF6947">
        <v>0</v>
      </c>
      <c r="AG6947">
        <v>0</v>
      </c>
      <c r="AH6947">
        <v>0</v>
      </c>
      <c r="AI6947">
        <v>0</v>
      </c>
    </row>
    <row r="6948" spans="1:35" x14ac:dyDescent="0.3">
      <c r="A6948">
        <v>2020</v>
      </c>
      <c r="B6948" t="s">
        <v>63</v>
      </c>
      <c r="C6948" t="s">
        <v>27</v>
      </c>
      <c r="D6948" s="1">
        <v>44332.423611111109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 t="s">
        <v>64</v>
      </c>
      <c r="AD6948">
        <v>3</v>
      </c>
      <c r="AE6948" t="s">
        <v>23</v>
      </c>
      <c r="AF6948">
        <v>0</v>
      </c>
      <c r="AG6948">
        <v>0</v>
      </c>
      <c r="AH6948">
        <v>0</v>
      </c>
      <c r="AI6948">
        <v>0</v>
      </c>
    </row>
    <row r="6949" spans="1:35" x14ac:dyDescent="0.3">
      <c r="A6949">
        <v>6181</v>
      </c>
      <c r="B6949" t="s">
        <v>63</v>
      </c>
      <c r="C6949" t="s">
        <v>25</v>
      </c>
      <c r="D6949" s="1">
        <v>44332.423611111109</v>
      </c>
      <c r="E6949">
        <v>11800</v>
      </c>
      <c r="F6949">
        <v>17600</v>
      </c>
      <c r="G6949">
        <v>17500</v>
      </c>
      <c r="H6949">
        <v>17500</v>
      </c>
      <c r="I6949">
        <v>13800</v>
      </c>
      <c r="J6949">
        <v>12900</v>
      </c>
      <c r="K6949">
        <v>12800</v>
      </c>
      <c r="L6949">
        <v>12900</v>
      </c>
      <c r="M6949">
        <v>13200</v>
      </c>
      <c r="N6949">
        <v>13100</v>
      </c>
      <c r="O6949">
        <v>13000</v>
      </c>
      <c r="P6949">
        <v>27400</v>
      </c>
      <c r="Q6949">
        <v>12900</v>
      </c>
      <c r="R6949">
        <v>7500</v>
      </c>
      <c r="S6949">
        <v>7800</v>
      </c>
      <c r="T6949">
        <v>7300</v>
      </c>
      <c r="U6949">
        <v>18700</v>
      </c>
      <c r="V6949">
        <v>26900</v>
      </c>
      <c r="W6949">
        <v>28500</v>
      </c>
      <c r="X6949">
        <v>28800</v>
      </c>
      <c r="Y6949">
        <v>12600</v>
      </c>
      <c r="Z6949">
        <v>7400</v>
      </c>
      <c r="AA6949">
        <v>12400</v>
      </c>
      <c r="AB6949">
        <v>18500</v>
      </c>
      <c r="AC6949" t="s">
        <v>64</v>
      </c>
      <c r="AD6949">
        <v>1</v>
      </c>
      <c r="AE6949" t="s">
        <v>65</v>
      </c>
      <c r="AF6949">
        <v>28800</v>
      </c>
      <c r="AG6949">
        <v>7300</v>
      </c>
      <c r="AH6949">
        <v>15533</v>
      </c>
      <c r="AI6949">
        <v>372800</v>
      </c>
    </row>
    <row r="6950" spans="1:35" x14ac:dyDescent="0.3">
      <c r="A6950">
        <v>4796</v>
      </c>
      <c r="B6950" t="s">
        <v>63</v>
      </c>
      <c r="C6950" t="s">
        <v>25</v>
      </c>
      <c r="D6950" s="1">
        <v>44332.423611111109</v>
      </c>
      <c r="E6950">
        <v>5.0999999999999996</v>
      </c>
      <c r="F6950">
        <v>0.9</v>
      </c>
      <c r="G6950">
        <v>1</v>
      </c>
      <c r="H6950">
        <v>1</v>
      </c>
      <c r="I6950">
        <v>0.9</v>
      </c>
      <c r="J6950">
        <v>0.1</v>
      </c>
      <c r="K6950">
        <v>0.1</v>
      </c>
      <c r="L6950">
        <v>0.1</v>
      </c>
      <c r="M6950">
        <v>0.1</v>
      </c>
      <c r="N6950">
        <v>0.2</v>
      </c>
      <c r="O6950">
        <v>0.2</v>
      </c>
      <c r="P6950">
        <v>7.9</v>
      </c>
      <c r="Q6950">
        <v>0.2</v>
      </c>
      <c r="R6950">
        <v>0.2</v>
      </c>
      <c r="S6950">
        <v>0.2</v>
      </c>
      <c r="T6950">
        <v>0.2</v>
      </c>
      <c r="U6950">
        <v>1.7</v>
      </c>
      <c r="V6950">
        <v>7.6</v>
      </c>
      <c r="W6950">
        <v>8.1999999999999993</v>
      </c>
      <c r="X6950">
        <v>8.1999999999999993</v>
      </c>
      <c r="Y6950">
        <v>1.6</v>
      </c>
      <c r="Z6950">
        <v>0.2</v>
      </c>
      <c r="AA6950">
        <v>0.9</v>
      </c>
      <c r="AB6950">
        <v>0.9</v>
      </c>
      <c r="AC6950" t="s">
        <v>64</v>
      </c>
      <c r="AD6950">
        <v>2</v>
      </c>
      <c r="AE6950" t="s">
        <v>24</v>
      </c>
      <c r="AF6950">
        <v>8.1999999999999993</v>
      </c>
      <c r="AG6950">
        <v>0.1</v>
      </c>
      <c r="AH6950">
        <v>1.99</v>
      </c>
      <c r="AI6950">
        <v>47.7</v>
      </c>
    </row>
    <row r="6951" spans="1:35" x14ac:dyDescent="0.3">
      <c r="A6951">
        <v>4797</v>
      </c>
      <c r="B6951" t="s">
        <v>63</v>
      </c>
      <c r="C6951" t="s">
        <v>26</v>
      </c>
      <c r="D6951" s="1">
        <v>44332.423611111109</v>
      </c>
      <c r="E6951">
        <v>0</v>
      </c>
      <c r="F6951">
        <v>4.3</v>
      </c>
      <c r="G6951">
        <v>3.8</v>
      </c>
      <c r="H6951">
        <v>3.9</v>
      </c>
      <c r="I6951">
        <v>0.1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0.1</v>
      </c>
      <c r="P6951">
        <v>12.5</v>
      </c>
      <c r="Q6951">
        <v>0.1</v>
      </c>
      <c r="R6951">
        <v>0.1</v>
      </c>
      <c r="S6951">
        <v>0.1</v>
      </c>
      <c r="T6951">
        <v>0</v>
      </c>
      <c r="U6951">
        <v>9.9</v>
      </c>
      <c r="V6951">
        <v>12.3</v>
      </c>
      <c r="W6951">
        <v>13.2</v>
      </c>
      <c r="X6951">
        <v>13.4</v>
      </c>
      <c r="Y6951">
        <v>3.9</v>
      </c>
      <c r="Z6951">
        <v>0</v>
      </c>
      <c r="AA6951">
        <v>3.7</v>
      </c>
      <c r="AB6951">
        <v>4.5999999999999996</v>
      </c>
      <c r="AC6951" t="s">
        <v>64</v>
      </c>
      <c r="AD6951">
        <v>2</v>
      </c>
      <c r="AE6951" t="s">
        <v>24</v>
      </c>
      <c r="AF6951">
        <v>13.4</v>
      </c>
      <c r="AG6951">
        <v>0</v>
      </c>
      <c r="AH6951">
        <v>3.58</v>
      </c>
      <c r="AI6951">
        <v>86</v>
      </c>
    </row>
    <row r="6952" spans="1:35" x14ac:dyDescent="0.3">
      <c r="A6952">
        <v>4794</v>
      </c>
      <c r="B6952" t="s">
        <v>63</v>
      </c>
      <c r="C6952" t="s">
        <v>25</v>
      </c>
      <c r="D6952" s="1">
        <v>44331.423611111109</v>
      </c>
      <c r="E6952">
        <v>7.6</v>
      </c>
      <c r="F6952">
        <v>1</v>
      </c>
      <c r="G6952">
        <v>0.2</v>
      </c>
      <c r="H6952">
        <v>0.2</v>
      </c>
      <c r="I6952">
        <v>0.9</v>
      </c>
      <c r="J6952">
        <v>0.9</v>
      </c>
      <c r="K6952">
        <v>0.9</v>
      </c>
      <c r="L6952">
        <v>0.9</v>
      </c>
      <c r="M6952">
        <v>0.9</v>
      </c>
      <c r="N6952">
        <v>0.2</v>
      </c>
      <c r="O6952">
        <v>0.2</v>
      </c>
      <c r="P6952">
        <v>7.6</v>
      </c>
      <c r="Q6952">
        <v>0.2</v>
      </c>
      <c r="R6952">
        <v>0.2</v>
      </c>
      <c r="S6952">
        <v>0.2</v>
      </c>
      <c r="T6952">
        <v>0.9</v>
      </c>
      <c r="U6952">
        <v>4.2</v>
      </c>
      <c r="V6952">
        <v>8.6</v>
      </c>
      <c r="W6952">
        <v>8.6</v>
      </c>
      <c r="X6952">
        <v>8</v>
      </c>
      <c r="Y6952">
        <v>8</v>
      </c>
      <c r="Z6952">
        <v>8</v>
      </c>
      <c r="AA6952">
        <v>6.6</v>
      </c>
      <c r="AB6952">
        <v>6.6</v>
      </c>
      <c r="AC6952" t="s">
        <v>64</v>
      </c>
      <c r="AD6952">
        <v>2</v>
      </c>
      <c r="AE6952" t="s">
        <v>24</v>
      </c>
      <c r="AF6952">
        <v>8.6</v>
      </c>
      <c r="AG6952">
        <v>0.2</v>
      </c>
      <c r="AH6952">
        <v>3.4</v>
      </c>
      <c r="AI6952">
        <v>81.599999999999994</v>
      </c>
    </row>
    <row r="6953" spans="1:35" x14ac:dyDescent="0.3">
      <c r="A6953">
        <v>4795</v>
      </c>
      <c r="B6953" t="s">
        <v>63</v>
      </c>
      <c r="C6953" t="s">
        <v>26</v>
      </c>
      <c r="D6953" s="1">
        <v>44331.423611111109</v>
      </c>
      <c r="E6953">
        <v>12.2</v>
      </c>
      <c r="F6953">
        <v>0.1</v>
      </c>
      <c r="G6953">
        <v>0</v>
      </c>
      <c r="H6953">
        <v>0</v>
      </c>
      <c r="I6953">
        <v>3.5</v>
      </c>
      <c r="J6953">
        <v>3.6</v>
      </c>
      <c r="K6953">
        <v>3.4</v>
      </c>
      <c r="L6953">
        <v>3.7</v>
      </c>
      <c r="M6953">
        <v>4</v>
      </c>
      <c r="N6953">
        <v>0.1</v>
      </c>
      <c r="O6953">
        <v>0.1</v>
      </c>
      <c r="P6953">
        <v>12.3</v>
      </c>
      <c r="Q6953">
        <v>0</v>
      </c>
      <c r="R6953">
        <v>0.1</v>
      </c>
      <c r="S6953">
        <v>0.1</v>
      </c>
      <c r="T6953">
        <v>3.5</v>
      </c>
      <c r="U6953">
        <v>0</v>
      </c>
      <c r="V6953">
        <v>6.8</v>
      </c>
      <c r="W6953">
        <v>6.7</v>
      </c>
      <c r="X6953">
        <v>6.2</v>
      </c>
      <c r="Y6953">
        <v>6.2</v>
      </c>
      <c r="Z6953">
        <v>6.2</v>
      </c>
      <c r="AA6953">
        <v>4.8</v>
      </c>
      <c r="AB6953">
        <v>4.7</v>
      </c>
      <c r="AC6953" t="s">
        <v>64</v>
      </c>
      <c r="AD6953">
        <v>2</v>
      </c>
      <c r="AE6953" t="s">
        <v>24</v>
      </c>
      <c r="AF6953">
        <v>12.3</v>
      </c>
      <c r="AG6953">
        <v>0</v>
      </c>
      <c r="AH6953">
        <v>3.68</v>
      </c>
      <c r="AI6953">
        <v>88.3</v>
      </c>
    </row>
    <row r="6954" spans="1:35" x14ac:dyDescent="0.3">
      <c r="A6954">
        <v>2013</v>
      </c>
      <c r="B6954" t="s">
        <v>63</v>
      </c>
      <c r="C6954" t="s">
        <v>25</v>
      </c>
      <c r="D6954" s="1">
        <v>44331.423611111109</v>
      </c>
      <c r="E6954">
        <v>100</v>
      </c>
      <c r="F6954">
        <v>100</v>
      </c>
      <c r="G6954">
        <v>100</v>
      </c>
      <c r="H6954">
        <v>100</v>
      </c>
      <c r="I6954">
        <v>100</v>
      </c>
      <c r="J6954">
        <v>100</v>
      </c>
      <c r="K6954">
        <v>100</v>
      </c>
      <c r="L6954">
        <v>100</v>
      </c>
      <c r="M6954">
        <v>100</v>
      </c>
      <c r="N6954">
        <v>100</v>
      </c>
      <c r="O6954">
        <v>100</v>
      </c>
      <c r="P6954">
        <v>100</v>
      </c>
      <c r="Q6954">
        <v>100</v>
      </c>
      <c r="R6954">
        <v>100</v>
      </c>
      <c r="S6954">
        <v>100</v>
      </c>
      <c r="T6954">
        <v>100</v>
      </c>
      <c r="U6954">
        <v>0</v>
      </c>
      <c r="V6954">
        <v>100</v>
      </c>
      <c r="W6954">
        <v>100</v>
      </c>
      <c r="X6954">
        <v>100</v>
      </c>
      <c r="Y6954">
        <v>100</v>
      </c>
      <c r="Z6954">
        <v>100</v>
      </c>
      <c r="AA6954">
        <v>100</v>
      </c>
      <c r="AB6954">
        <v>100</v>
      </c>
      <c r="AC6954" t="s">
        <v>64</v>
      </c>
      <c r="AD6954">
        <v>3</v>
      </c>
      <c r="AE6954" t="s">
        <v>23</v>
      </c>
      <c r="AF6954">
        <v>100</v>
      </c>
      <c r="AG6954">
        <v>0</v>
      </c>
      <c r="AH6954">
        <v>95.83</v>
      </c>
      <c r="AI6954">
        <v>2300</v>
      </c>
    </row>
    <row r="6955" spans="1:35" x14ac:dyDescent="0.3">
      <c r="A6955">
        <v>2014</v>
      </c>
      <c r="B6955" t="s">
        <v>63</v>
      </c>
      <c r="C6955" t="s">
        <v>26</v>
      </c>
      <c r="D6955" s="1">
        <v>44331.423611111109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130</v>
      </c>
      <c r="T6955">
        <v>130</v>
      </c>
      <c r="U6955">
        <v>130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64</v>
      </c>
      <c r="AD6955">
        <v>3</v>
      </c>
      <c r="AE6955" t="s">
        <v>23</v>
      </c>
      <c r="AF6955">
        <v>130</v>
      </c>
      <c r="AG6955">
        <v>0</v>
      </c>
      <c r="AH6955">
        <v>16.25</v>
      </c>
      <c r="AI6955">
        <v>390</v>
      </c>
    </row>
    <row r="6956" spans="1:35" x14ac:dyDescent="0.3">
      <c r="A6956">
        <v>2015</v>
      </c>
      <c r="B6956" t="s">
        <v>63</v>
      </c>
      <c r="C6956" t="s">
        <v>28</v>
      </c>
      <c r="D6956" s="1">
        <v>44331.423611111109</v>
      </c>
      <c r="E6956">
        <v>130</v>
      </c>
      <c r="F6956">
        <v>130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130</v>
      </c>
      <c r="Q6956">
        <v>0</v>
      </c>
      <c r="R6956">
        <v>0</v>
      </c>
      <c r="S6956">
        <v>130</v>
      </c>
      <c r="T6956">
        <v>130</v>
      </c>
      <c r="U6956">
        <v>130</v>
      </c>
      <c r="V6956">
        <v>130</v>
      </c>
      <c r="W6956">
        <v>130</v>
      </c>
      <c r="X6956">
        <v>130</v>
      </c>
      <c r="Y6956">
        <v>130</v>
      </c>
      <c r="Z6956">
        <v>130</v>
      </c>
      <c r="AA6956">
        <v>130</v>
      </c>
      <c r="AB6956">
        <v>130</v>
      </c>
      <c r="AC6956" t="s">
        <v>64</v>
      </c>
      <c r="AD6956">
        <v>3</v>
      </c>
      <c r="AE6956" t="s">
        <v>23</v>
      </c>
      <c r="AF6956">
        <v>130</v>
      </c>
      <c r="AG6956">
        <v>0</v>
      </c>
      <c r="AH6956">
        <v>70.42</v>
      </c>
      <c r="AI6956">
        <v>1690</v>
      </c>
    </row>
    <row r="6957" spans="1:35" x14ac:dyDescent="0.3">
      <c r="A6957">
        <v>2016</v>
      </c>
      <c r="B6957" t="s">
        <v>63</v>
      </c>
      <c r="C6957" t="s">
        <v>27</v>
      </c>
      <c r="D6957" s="1">
        <v>44331.423611111109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 t="s">
        <v>64</v>
      </c>
      <c r="AD6957">
        <v>3</v>
      </c>
      <c r="AE6957" t="s">
        <v>23</v>
      </c>
      <c r="AF6957">
        <v>0</v>
      </c>
      <c r="AG6957">
        <v>0</v>
      </c>
      <c r="AH6957">
        <v>0</v>
      </c>
      <c r="AI6957">
        <v>0</v>
      </c>
    </row>
    <row r="6958" spans="1:35" x14ac:dyDescent="0.3">
      <c r="A6958">
        <v>6180</v>
      </c>
      <c r="B6958" t="s">
        <v>63</v>
      </c>
      <c r="C6958" t="s">
        <v>25</v>
      </c>
      <c r="D6958" s="1">
        <v>44331.423611111109</v>
      </c>
      <c r="E6958">
        <v>26900</v>
      </c>
      <c r="F6958">
        <v>8800</v>
      </c>
      <c r="G6958">
        <v>7800</v>
      </c>
      <c r="H6958">
        <v>8400</v>
      </c>
      <c r="I6958">
        <v>13500</v>
      </c>
      <c r="J6958">
        <v>13200</v>
      </c>
      <c r="K6958">
        <v>13000</v>
      </c>
      <c r="L6958">
        <v>12700</v>
      </c>
      <c r="M6958">
        <v>12600</v>
      </c>
      <c r="N6958">
        <v>8200</v>
      </c>
      <c r="O6958">
        <v>8200</v>
      </c>
      <c r="P6958">
        <v>27200</v>
      </c>
      <c r="Q6958">
        <v>8000</v>
      </c>
      <c r="R6958">
        <v>7800</v>
      </c>
      <c r="S6958">
        <v>7500</v>
      </c>
      <c r="T6958">
        <v>11800</v>
      </c>
      <c r="U6958">
        <v>11800</v>
      </c>
      <c r="V6958">
        <v>22600</v>
      </c>
      <c r="W6958">
        <v>22800</v>
      </c>
      <c r="X6958">
        <v>21300</v>
      </c>
      <c r="Y6958">
        <v>21200</v>
      </c>
      <c r="Z6958">
        <v>21200</v>
      </c>
      <c r="AA6958">
        <v>18300</v>
      </c>
      <c r="AB6958">
        <v>18200</v>
      </c>
      <c r="AC6958" t="s">
        <v>64</v>
      </c>
      <c r="AD6958">
        <v>1</v>
      </c>
      <c r="AE6958" t="s">
        <v>65</v>
      </c>
      <c r="AF6958">
        <v>27200</v>
      </c>
      <c r="AG6958">
        <v>7500</v>
      </c>
      <c r="AH6958">
        <v>14708</v>
      </c>
      <c r="AI6958">
        <v>353000</v>
      </c>
    </row>
    <row r="6959" spans="1:35" x14ac:dyDescent="0.3">
      <c r="A6959">
        <v>6179</v>
      </c>
      <c r="B6959" t="s">
        <v>63</v>
      </c>
      <c r="C6959" t="s">
        <v>25</v>
      </c>
      <c r="D6959" s="1">
        <v>44330.423611111109</v>
      </c>
      <c r="E6959">
        <v>13500</v>
      </c>
      <c r="F6959">
        <v>18500</v>
      </c>
      <c r="G6959">
        <v>13300</v>
      </c>
      <c r="H6959">
        <v>13400</v>
      </c>
      <c r="I6959">
        <v>13400</v>
      </c>
      <c r="J6959">
        <v>13400</v>
      </c>
      <c r="K6959">
        <v>13400</v>
      </c>
      <c r="L6959">
        <v>13400</v>
      </c>
      <c r="M6959">
        <v>13200</v>
      </c>
      <c r="N6959">
        <v>13300</v>
      </c>
      <c r="O6959">
        <v>13400</v>
      </c>
      <c r="P6959">
        <v>26900</v>
      </c>
      <c r="Q6959">
        <v>13300</v>
      </c>
      <c r="R6959">
        <v>7700</v>
      </c>
      <c r="S6959">
        <v>8000</v>
      </c>
      <c r="T6959">
        <v>7700</v>
      </c>
      <c r="U6959">
        <v>9100</v>
      </c>
      <c r="V6959">
        <v>28000</v>
      </c>
      <c r="W6959">
        <v>27600</v>
      </c>
      <c r="X6959">
        <v>27700</v>
      </c>
      <c r="Y6959">
        <v>28300</v>
      </c>
      <c r="Z6959">
        <v>27300</v>
      </c>
      <c r="AA6959">
        <v>27400</v>
      </c>
      <c r="AB6959">
        <v>23300</v>
      </c>
      <c r="AC6959" t="s">
        <v>64</v>
      </c>
      <c r="AD6959">
        <v>1</v>
      </c>
      <c r="AE6959" t="s">
        <v>65</v>
      </c>
      <c r="AF6959">
        <v>28300</v>
      </c>
      <c r="AG6959">
        <v>7700</v>
      </c>
      <c r="AH6959">
        <v>17271</v>
      </c>
      <c r="AI6959">
        <v>414500</v>
      </c>
    </row>
    <row r="6960" spans="1:35" x14ac:dyDescent="0.3">
      <c r="A6960">
        <v>4792</v>
      </c>
      <c r="B6960" t="s">
        <v>63</v>
      </c>
      <c r="C6960" t="s">
        <v>25</v>
      </c>
      <c r="D6960" s="1">
        <v>44330.423611111109</v>
      </c>
      <c r="E6960">
        <v>0.8</v>
      </c>
      <c r="F6960">
        <v>1.6</v>
      </c>
      <c r="G6960">
        <v>0.2</v>
      </c>
      <c r="H6960">
        <v>0.2</v>
      </c>
      <c r="I6960">
        <v>0.2</v>
      </c>
      <c r="J6960">
        <v>0.2</v>
      </c>
      <c r="K6960">
        <v>0.2</v>
      </c>
      <c r="L6960">
        <v>0.2</v>
      </c>
      <c r="M6960">
        <v>0.2</v>
      </c>
      <c r="N6960">
        <v>0.2</v>
      </c>
      <c r="O6960">
        <v>0.2</v>
      </c>
      <c r="P6960">
        <v>8</v>
      </c>
      <c r="Q6960">
        <v>0.2</v>
      </c>
      <c r="R6960">
        <v>0.2</v>
      </c>
      <c r="S6960">
        <v>0.2</v>
      </c>
      <c r="T6960">
        <v>0.2</v>
      </c>
      <c r="U6960">
        <v>0.8</v>
      </c>
      <c r="V6960">
        <v>8.5</v>
      </c>
      <c r="W6960">
        <v>8.4</v>
      </c>
      <c r="X6960">
        <v>8.3000000000000007</v>
      </c>
      <c r="Y6960">
        <v>8.5</v>
      </c>
      <c r="Z6960">
        <v>8.3000000000000007</v>
      </c>
      <c r="AA6960">
        <v>8.3000000000000007</v>
      </c>
      <c r="AB6960">
        <v>6.1</v>
      </c>
      <c r="AC6960" t="s">
        <v>64</v>
      </c>
      <c r="AD6960">
        <v>2</v>
      </c>
      <c r="AE6960" t="s">
        <v>24</v>
      </c>
      <c r="AF6960">
        <v>8.5</v>
      </c>
      <c r="AG6960">
        <v>0.2</v>
      </c>
      <c r="AH6960">
        <v>2.93</v>
      </c>
      <c r="AI6960">
        <v>70.2</v>
      </c>
    </row>
    <row r="6961" spans="1:35" x14ac:dyDescent="0.3">
      <c r="A6961">
        <v>4793</v>
      </c>
      <c r="B6961" t="s">
        <v>63</v>
      </c>
      <c r="C6961" t="s">
        <v>26</v>
      </c>
      <c r="D6961" s="1">
        <v>44330.423611111109</v>
      </c>
      <c r="E6961">
        <v>0</v>
      </c>
      <c r="F6961">
        <v>4.0999999999999996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6.2</v>
      </c>
      <c r="Q6961">
        <v>0</v>
      </c>
      <c r="R6961">
        <v>0</v>
      </c>
      <c r="S6961">
        <v>0.1</v>
      </c>
      <c r="T6961">
        <v>0.1</v>
      </c>
      <c r="U6961">
        <v>0.6</v>
      </c>
      <c r="V6961">
        <v>6.5</v>
      </c>
      <c r="W6961">
        <v>6.4</v>
      </c>
      <c r="X6961">
        <v>6.4</v>
      </c>
      <c r="Y6961">
        <v>6.6</v>
      </c>
      <c r="Z6961">
        <v>6.5</v>
      </c>
      <c r="AA6961">
        <v>6.5</v>
      </c>
      <c r="AB6961">
        <v>4.3</v>
      </c>
      <c r="AC6961" t="s">
        <v>64</v>
      </c>
      <c r="AD6961">
        <v>2</v>
      </c>
      <c r="AE6961" t="s">
        <v>24</v>
      </c>
      <c r="AF6961">
        <v>6.6</v>
      </c>
      <c r="AG6961">
        <v>0</v>
      </c>
      <c r="AH6961">
        <v>2.2599999999999998</v>
      </c>
      <c r="AI6961">
        <v>54.3</v>
      </c>
    </row>
    <row r="6962" spans="1:35" x14ac:dyDescent="0.3">
      <c r="A6962">
        <v>2009</v>
      </c>
      <c r="B6962" t="s">
        <v>63</v>
      </c>
      <c r="C6962" t="s">
        <v>25</v>
      </c>
      <c r="D6962" s="1">
        <v>44330.423611111109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 t="s">
        <v>64</v>
      </c>
      <c r="AD6962">
        <v>3</v>
      </c>
      <c r="AE6962" t="s">
        <v>23</v>
      </c>
      <c r="AF6962">
        <v>0</v>
      </c>
      <c r="AG6962">
        <v>0</v>
      </c>
      <c r="AH6962">
        <v>0</v>
      </c>
      <c r="AI6962">
        <v>0</v>
      </c>
    </row>
    <row r="6963" spans="1:35" x14ac:dyDescent="0.3">
      <c r="A6963">
        <v>2010</v>
      </c>
      <c r="B6963" t="s">
        <v>63</v>
      </c>
      <c r="C6963" t="s">
        <v>26</v>
      </c>
      <c r="D6963" s="1">
        <v>44330.423611111109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 t="s">
        <v>64</v>
      </c>
      <c r="AD6963">
        <v>3</v>
      </c>
      <c r="AE6963" t="s">
        <v>23</v>
      </c>
      <c r="AF6963">
        <v>0</v>
      </c>
      <c r="AG6963">
        <v>0</v>
      </c>
      <c r="AH6963">
        <v>0</v>
      </c>
      <c r="AI6963">
        <v>0</v>
      </c>
    </row>
    <row r="6964" spans="1:35" x14ac:dyDescent="0.3">
      <c r="A6964">
        <v>2011</v>
      </c>
      <c r="B6964" t="s">
        <v>63</v>
      </c>
      <c r="C6964" t="s">
        <v>28</v>
      </c>
      <c r="D6964" s="1">
        <v>44330.423611111109</v>
      </c>
      <c r="E6964">
        <v>100</v>
      </c>
      <c r="F6964">
        <v>110</v>
      </c>
      <c r="G6964">
        <v>110</v>
      </c>
      <c r="H6964">
        <v>110</v>
      </c>
      <c r="I6964">
        <v>110</v>
      </c>
      <c r="J6964">
        <v>110</v>
      </c>
      <c r="K6964">
        <v>110</v>
      </c>
      <c r="L6964">
        <v>110</v>
      </c>
      <c r="M6964">
        <v>110</v>
      </c>
      <c r="N6964">
        <v>80</v>
      </c>
      <c r="O6964">
        <v>80</v>
      </c>
      <c r="P6964">
        <v>100</v>
      </c>
      <c r="Q6964">
        <v>80</v>
      </c>
      <c r="R6964">
        <v>80</v>
      </c>
      <c r="S6964">
        <v>80</v>
      </c>
      <c r="T6964">
        <v>80</v>
      </c>
      <c r="U6964">
        <v>80</v>
      </c>
      <c r="V6964">
        <v>100</v>
      </c>
      <c r="W6964">
        <v>100</v>
      </c>
      <c r="X6964">
        <v>100</v>
      </c>
      <c r="Y6964">
        <v>100</v>
      </c>
      <c r="Z6964">
        <v>110</v>
      </c>
      <c r="AA6964">
        <v>110</v>
      </c>
      <c r="AB6964">
        <v>110</v>
      </c>
      <c r="AC6964" t="s">
        <v>64</v>
      </c>
      <c r="AD6964">
        <v>3</v>
      </c>
      <c r="AE6964" t="s">
        <v>23</v>
      </c>
      <c r="AF6964">
        <v>110</v>
      </c>
      <c r="AG6964">
        <v>80</v>
      </c>
      <c r="AH6964">
        <v>98.75</v>
      </c>
      <c r="AI6964">
        <v>2370</v>
      </c>
    </row>
    <row r="6965" spans="1:35" x14ac:dyDescent="0.3">
      <c r="A6965">
        <v>2012</v>
      </c>
      <c r="B6965" t="s">
        <v>63</v>
      </c>
      <c r="C6965" t="s">
        <v>27</v>
      </c>
      <c r="D6965" s="1">
        <v>44330.423611111109</v>
      </c>
      <c r="E6965">
        <v>80</v>
      </c>
      <c r="F6965">
        <v>80</v>
      </c>
      <c r="G6965">
        <v>80</v>
      </c>
      <c r="H6965">
        <v>80</v>
      </c>
      <c r="I6965">
        <v>80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80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80</v>
      </c>
      <c r="W6965">
        <v>80</v>
      </c>
      <c r="X6965">
        <v>80</v>
      </c>
      <c r="Y6965">
        <v>80</v>
      </c>
      <c r="Z6965">
        <v>80</v>
      </c>
      <c r="AA6965">
        <v>80</v>
      </c>
      <c r="AB6965">
        <v>80</v>
      </c>
      <c r="AC6965" t="s">
        <v>64</v>
      </c>
      <c r="AD6965">
        <v>3</v>
      </c>
      <c r="AE6965" t="s">
        <v>23</v>
      </c>
      <c r="AF6965">
        <v>80</v>
      </c>
      <c r="AG6965">
        <v>0</v>
      </c>
      <c r="AH6965">
        <v>43.33</v>
      </c>
      <c r="AI6965">
        <v>1040</v>
      </c>
    </row>
    <row r="6966" spans="1:35" x14ac:dyDescent="0.3">
      <c r="A6966">
        <v>2005</v>
      </c>
      <c r="B6966" t="s">
        <v>63</v>
      </c>
      <c r="C6966" t="s">
        <v>25</v>
      </c>
      <c r="D6966" s="1">
        <v>44329.423611111109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100</v>
      </c>
      <c r="W6966">
        <v>100</v>
      </c>
      <c r="X6966">
        <v>100</v>
      </c>
      <c r="Y6966">
        <v>0</v>
      </c>
      <c r="Z6966">
        <v>0</v>
      </c>
      <c r="AA6966">
        <v>0</v>
      </c>
      <c r="AB6966">
        <v>0</v>
      </c>
      <c r="AC6966" t="s">
        <v>64</v>
      </c>
      <c r="AD6966">
        <v>3</v>
      </c>
      <c r="AE6966" t="s">
        <v>23</v>
      </c>
      <c r="AF6966">
        <v>100</v>
      </c>
      <c r="AG6966">
        <v>0</v>
      </c>
      <c r="AH6966">
        <v>12.5</v>
      </c>
      <c r="AI6966">
        <v>300</v>
      </c>
    </row>
    <row r="6967" spans="1:35" x14ac:dyDescent="0.3">
      <c r="A6967">
        <v>2006</v>
      </c>
      <c r="B6967" t="s">
        <v>63</v>
      </c>
      <c r="C6967" t="s">
        <v>26</v>
      </c>
      <c r="D6967" s="1">
        <v>44329.423611111109</v>
      </c>
      <c r="E6967">
        <v>138</v>
      </c>
      <c r="F6967">
        <v>120</v>
      </c>
      <c r="G6967">
        <v>120</v>
      </c>
      <c r="H6967">
        <v>120</v>
      </c>
      <c r="I6967">
        <v>120</v>
      </c>
      <c r="J6967">
        <v>120</v>
      </c>
      <c r="K6967">
        <v>120</v>
      </c>
      <c r="L6967">
        <v>120</v>
      </c>
      <c r="M6967">
        <v>120</v>
      </c>
      <c r="N6967">
        <v>120</v>
      </c>
      <c r="O6967">
        <v>120</v>
      </c>
      <c r="P6967">
        <v>138</v>
      </c>
      <c r="Q6967">
        <v>120</v>
      </c>
      <c r="R6967">
        <v>120</v>
      </c>
      <c r="S6967">
        <v>120</v>
      </c>
      <c r="T6967">
        <v>120</v>
      </c>
      <c r="U6967">
        <v>120</v>
      </c>
      <c r="V6967">
        <v>138</v>
      </c>
      <c r="W6967">
        <v>138</v>
      </c>
      <c r="X6967">
        <v>138</v>
      </c>
      <c r="Y6967">
        <v>120</v>
      </c>
      <c r="Z6967">
        <v>120</v>
      </c>
      <c r="AA6967">
        <v>120</v>
      </c>
      <c r="AB6967">
        <v>120</v>
      </c>
      <c r="AC6967" t="s">
        <v>64</v>
      </c>
      <c r="AD6967">
        <v>3</v>
      </c>
      <c r="AE6967" t="s">
        <v>23</v>
      </c>
      <c r="AF6967">
        <v>138</v>
      </c>
      <c r="AG6967">
        <v>120</v>
      </c>
      <c r="AH6967">
        <v>123.75</v>
      </c>
      <c r="AI6967">
        <v>2970</v>
      </c>
    </row>
    <row r="6968" spans="1:35" x14ac:dyDescent="0.3">
      <c r="A6968">
        <v>2007</v>
      </c>
      <c r="B6968" t="s">
        <v>63</v>
      </c>
      <c r="C6968" t="s">
        <v>28</v>
      </c>
      <c r="D6968" s="1">
        <v>44329.423611111109</v>
      </c>
      <c r="E6968">
        <v>137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137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137</v>
      </c>
      <c r="W6968">
        <v>137</v>
      </c>
      <c r="X6968">
        <v>137</v>
      </c>
      <c r="Y6968">
        <v>137</v>
      </c>
      <c r="Z6968">
        <v>0</v>
      </c>
      <c r="AA6968">
        <v>0</v>
      </c>
      <c r="AB6968">
        <v>0</v>
      </c>
      <c r="AC6968" t="s">
        <v>64</v>
      </c>
      <c r="AD6968">
        <v>3</v>
      </c>
      <c r="AE6968" t="s">
        <v>23</v>
      </c>
      <c r="AF6968">
        <v>137</v>
      </c>
      <c r="AG6968">
        <v>0</v>
      </c>
      <c r="AH6968">
        <v>34.25</v>
      </c>
      <c r="AI6968">
        <v>822</v>
      </c>
    </row>
    <row r="6969" spans="1:35" x14ac:dyDescent="0.3">
      <c r="A6969">
        <v>2008</v>
      </c>
      <c r="B6969" t="s">
        <v>63</v>
      </c>
      <c r="C6969" t="s">
        <v>27</v>
      </c>
      <c r="D6969" s="1">
        <v>44329.423611111109</v>
      </c>
      <c r="E6969">
        <v>0</v>
      </c>
      <c r="F6969">
        <v>90</v>
      </c>
      <c r="G6969">
        <v>90</v>
      </c>
      <c r="H6969">
        <v>90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100</v>
      </c>
      <c r="W6969">
        <v>100</v>
      </c>
      <c r="X6969">
        <v>100</v>
      </c>
      <c r="Y6969">
        <v>90</v>
      </c>
      <c r="Z6969">
        <v>90</v>
      </c>
      <c r="AA6969">
        <v>90</v>
      </c>
      <c r="AB6969">
        <v>90</v>
      </c>
      <c r="AC6969" t="s">
        <v>64</v>
      </c>
      <c r="AD6969">
        <v>3</v>
      </c>
      <c r="AE6969" t="s">
        <v>23</v>
      </c>
      <c r="AF6969">
        <v>100</v>
      </c>
      <c r="AG6969">
        <v>0</v>
      </c>
      <c r="AH6969">
        <v>38.75</v>
      </c>
      <c r="AI6969">
        <v>930</v>
      </c>
    </row>
    <row r="6970" spans="1:35" x14ac:dyDescent="0.3">
      <c r="A6970">
        <v>6178</v>
      </c>
      <c r="B6970" t="s">
        <v>63</v>
      </c>
      <c r="C6970" t="s">
        <v>25</v>
      </c>
      <c r="D6970" s="1">
        <v>44329.423611111109</v>
      </c>
      <c r="E6970">
        <v>14700</v>
      </c>
      <c r="F6970">
        <v>12400</v>
      </c>
      <c r="G6970">
        <v>12300</v>
      </c>
      <c r="H6970">
        <v>12400</v>
      </c>
      <c r="I6970">
        <v>12300</v>
      </c>
      <c r="J6970">
        <v>12300</v>
      </c>
      <c r="K6970">
        <v>17900</v>
      </c>
      <c r="L6970">
        <v>17800</v>
      </c>
      <c r="M6970">
        <v>17700</v>
      </c>
      <c r="N6970">
        <v>18500</v>
      </c>
      <c r="O6970">
        <v>18500</v>
      </c>
      <c r="P6970">
        <v>14700</v>
      </c>
      <c r="Q6970">
        <v>18400</v>
      </c>
      <c r="R6970">
        <v>13500</v>
      </c>
      <c r="S6970">
        <v>13300</v>
      </c>
      <c r="T6970">
        <v>13300</v>
      </c>
      <c r="U6970">
        <v>12400</v>
      </c>
      <c r="V6970">
        <v>14700</v>
      </c>
      <c r="W6970">
        <v>14600</v>
      </c>
      <c r="X6970">
        <v>14500</v>
      </c>
      <c r="Y6970">
        <v>14300</v>
      </c>
      <c r="Z6970">
        <v>12200</v>
      </c>
      <c r="AA6970">
        <v>7500</v>
      </c>
      <c r="AB6970">
        <v>7300</v>
      </c>
      <c r="AC6970" t="s">
        <v>64</v>
      </c>
      <c r="AD6970">
        <v>1</v>
      </c>
      <c r="AE6970" t="s">
        <v>65</v>
      </c>
      <c r="AF6970">
        <v>18500</v>
      </c>
      <c r="AG6970">
        <v>7300</v>
      </c>
      <c r="AH6970">
        <v>14063</v>
      </c>
      <c r="AI6970">
        <v>337500</v>
      </c>
    </row>
    <row r="6971" spans="1:35" x14ac:dyDescent="0.3">
      <c r="A6971">
        <v>4790</v>
      </c>
      <c r="B6971" t="s">
        <v>63</v>
      </c>
      <c r="C6971" t="s">
        <v>25</v>
      </c>
      <c r="D6971" s="1">
        <v>44329.423611111109</v>
      </c>
      <c r="E6971">
        <v>1</v>
      </c>
      <c r="F6971">
        <v>5.0999999999999996</v>
      </c>
      <c r="G6971">
        <v>5.4</v>
      </c>
      <c r="H6971">
        <v>4.5999999999999996</v>
      </c>
      <c r="I6971">
        <v>4.5</v>
      </c>
      <c r="J6971">
        <v>4.5</v>
      </c>
      <c r="K6971">
        <v>4.5999999999999996</v>
      </c>
      <c r="L6971">
        <v>4.5999999999999996</v>
      </c>
      <c r="M6971">
        <v>4.3</v>
      </c>
      <c r="N6971">
        <v>4.9000000000000004</v>
      </c>
      <c r="O6971">
        <v>5</v>
      </c>
      <c r="P6971">
        <v>1</v>
      </c>
      <c r="Q6971">
        <v>4.9000000000000004</v>
      </c>
      <c r="R6971">
        <v>0.2</v>
      </c>
      <c r="S6971">
        <v>0.2</v>
      </c>
      <c r="T6971">
        <v>0.2</v>
      </c>
      <c r="U6971">
        <v>0.2</v>
      </c>
      <c r="V6971">
        <v>1</v>
      </c>
      <c r="W6971">
        <v>1</v>
      </c>
      <c r="X6971">
        <v>1</v>
      </c>
      <c r="Y6971">
        <v>1</v>
      </c>
      <c r="Z6971">
        <v>1</v>
      </c>
      <c r="AA6971">
        <v>0.2</v>
      </c>
      <c r="AB6971">
        <v>0.2</v>
      </c>
      <c r="AC6971" t="s">
        <v>64</v>
      </c>
      <c r="AD6971">
        <v>2</v>
      </c>
      <c r="AE6971" t="s">
        <v>24</v>
      </c>
      <c r="AF6971">
        <v>5.4</v>
      </c>
      <c r="AG6971">
        <v>0.2</v>
      </c>
      <c r="AH6971">
        <v>2.5299999999999998</v>
      </c>
      <c r="AI6971">
        <v>60.6</v>
      </c>
    </row>
    <row r="6972" spans="1:35" x14ac:dyDescent="0.3">
      <c r="A6972">
        <v>4791</v>
      </c>
      <c r="B6972" t="s">
        <v>63</v>
      </c>
      <c r="C6972" t="s">
        <v>26</v>
      </c>
      <c r="D6972" s="1">
        <v>44329.423611111109</v>
      </c>
      <c r="E6972">
        <v>6.3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0.1</v>
      </c>
      <c r="O6972">
        <v>0.1</v>
      </c>
      <c r="P6972">
        <v>6.3</v>
      </c>
      <c r="Q6972">
        <v>0.1</v>
      </c>
      <c r="R6972">
        <v>0</v>
      </c>
      <c r="S6972">
        <v>0</v>
      </c>
      <c r="T6972">
        <v>0</v>
      </c>
      <c r="U6972">
        <v>0</v>
      </c>
      <c r="V6972">
        <v>6.3</v>
      </c>
      <c r="W6972">
        <v>6.3</v>
      </c>
      <c r="X6972">
        <v>6.3</v>
      </c>
      <c r="Y6972">
        <v>6.3</v>
      </c>
      <c r="Z6972">
        <v>4</v>
      </c>
      <c r="AA6972">
        <v>0</v>
      </c>
      <c r="AB6972">
        <v>0</v>
      </c>
      <c r="AC6972" t="s">
        <v>64</v>
      </c>
      <c r="AD6972">
        <v>2</v>
      </c>
      <c r="AE6972" t="s">
        <v>24</v>
      </c>
      <c r="AF6972">
        <v>6.3</v>
      </c>
      <c r="AG6972">
        <v>0</v>
      </c>
      <c r="AH6972">
        <v>1.75</v>
      </c>
      <c r="AI6972">
        <v>42.1</v>
      </c>
    </row>
    <row r="6973" spans="1:35" x14ac:dyDescent="0.3">
      <c r="A6973">
        <v>4788</v>
      </c>
      <c r="B6973" t="s">
        <v>63</v>
      </c>
      <c r="C6973" t="s">
        <v>25</v>
      </c>
      <c r="D6973" s="1">
        <v>44328.423611111109</v>
      </c>
      <c r="E6973">
        <v>7.7</v>
      </c>
      <c r="F6973">
        <v>1</v>
      </c>
      <c r="G6973">
        <v>1</v>
      </c>
      <c r="H6973">
        <v>0.2</v>
      </c>
      <c r="I6973">
        <v>0.2</v>
      </c>
      <c r="J6973">
        <v>0.2</v>
      </c>
      <c r="K6973">
        <v>0.2</v>
      </c>
      <c r="L6973">
        <v>0.2</v>
      </c>
      <c r="M6973">
        <v>0.2</v>
      </c>
      <c r="N6973">
        <v>0.2</v>
      </c>
      <c r="O6973">
        <v>0.2</v>
      </c>
      <c r="P6973">
        <v>7.8</v>
      </c>
      <c r="Q6973">
        <v>0.2</v>
      </c>
      <c r="R6973">
        <v>1.6</v>
      </c>
      <c r="S6973">
        <v>1.1000000000000001</v>
      </c>
      <c r="T6973">
        <v>1.2</v>
      </c>
      <c r="U6973">
        <v>1.2</v>
      </c>
      <c r="V6973">
        <v>8.4</v>
      </c>
      <c r="W6973">
        <v>8.4</v>
      </c>
      <c r="X6973">
        <v>1.8</v>
      </c>
      <c r="Y6973">
        <v>1.8</v>
      </c>
      <c r="Z6973">
        <v>7.8</v>
      </c>
      <c r="AA6973">
        <v>1.7</v>
      </c>
      <c r="AB6973">
        <v>1</v>
      </c>
      <c r="AC6973" t="s">
        <v>64</v>
      </c>
      <c r="AD6973">
        <v>2</v>
      </c>
      <c r="AE6973" t="s">
        <v>24</v>
      </c>
      <c r="AF6973">
        <v>8.4</v>
      </c>
      <c r="AG6973">
        <v>0.2</v>
      </c>
      <c r="AH6973">
        <v>2.2999999999999998</v>
      </c>
      <c r="AI6973">
        <v>55.3</v>
      </c>
    </row>
    <row r="6974" spans="1:35" x14ac:dyDescent="0.3">
      <c r="A6974">
        <v>4789</v>
      </c>
      <c r="B6974" t="s">
        <v>63</v>
      </c>
      <c r="C6974" t="s">
        <v>26</v>
      </c>
      <c r="D6974" s="1">
        <v>44328.423611111109</v>
      </c>
      <c r="E6974">
        <v>12.2</v>
      </c>
      <c r="F6974">
        <v>4.5999999999999996</v>
      </c>
      <c r="G6974">
        <v>4.5999999999999996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12.3</v>
      </c>
      <c r="Q6974">
        <v>0</v>
      </c>
      <c r="R6974">
        <v>13.6</v>
      </c>
      <c r="S6974">
        <v>14.6</v>
      </c>
      <c r="T6974">
        <v>14.6</v>
      </c>
      <c r="U6974">
        <v>14.5</v>
      </c>
      <c r="V6974">
        <v>13.7</v>
      </c>
      <c r="W6974">
        <v>13.7</v>
      </c>
      <c r="X6974">
        <v>11.5</v>
      </c>
      <c r="Y6974">
        <v>11.4</v>
      </c>
      <c r="Z6974">
        <v>12.8</v>
      </c>
      <c r="AA6974">
        <v>4.5</v>
      </c>
      <c r="AB6974">
        <v>4.5</v>
      </c>
      <c r="AC6974" t="s">
        <v>64</v>
      </c>
      <c r="AD6974">
        <v>2</v>
      </c>
      <c r="AE6974" t="s">
        <v>24</v>
      </c>
      <c r="AF6974">
        <v>14.6</v>
      </c>
      <c r="AG6974">
        <v>0</v>
      </c>
      <c r="AH6974">
        <v>6.8</v>
      </c>
      <c r="AI6974">
        <v>163.1</v>
      </c>
    </row>
    <row r="6975" spans="1:35" x14ac:dyDescent="0.3">
      <c r="A6975">
        <v>2001</v>
      </c>
      <c r="B6975" t="s">
        <v>63</v>
      </c>
      <c r="C6975" t="s">
        <v>25</v>
      </c>
      <c r="D6975" s="1">
        <v>44328.423611111109</v>
      </c>
      <c r="E6975">
        <v>0</v>
      </c>
      <c r="F6975">
        <v>100</v>
      </c>
      <c r="G6975">
        <v>100</v>
      </c>
      <c r="H6975">
        <v>100</v>
      </c>
      <c r="I6975">
        <v>100</v>
      </c>
      <c r="J6975">
        <v>100</v>
      </c>
      <c r="K6975">
        <v>100</v>
      </c>
      <c r="L6975">
        <v>100</v>
      </c>
      <c r="M6975">
        <v>100</v>
      </c>
      <c r="N6975">
        <v>85</v>
      </c>
      <c r="O6975">
        <v>85</v>
      </c>
      <c r="P6975">
        <v>0</v>
      </c>
      <c r="Q6975">
        <v>85</v>
      </c>
      <c r="R6975">
        <v>85</v>
      </c>
      <c r="S6975">
        <v>85</v>
      </c>
      <c r="T6975">
        <v>85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100</v>
      </c>
      <c r="AC6975" t="s">
        <v>64</v>
      </c>
      <c r="AD6975">
        <v>3</v>
      </c>
      <c r="AE6975" t="s">
        <v>23</v>
      </c>
      <c r="AF6975">
        <v>100</v>
      </c>
      <c r="AG6975">
        <v>0</v>
      </c>
      <c r="AH6975">
        <v>58.75</v>
      </c>
      <c r="AI6975">
        <v>1410</v>
      </c>
    </row>
    <row r="6976" spans="1:35" x14ac:dyDescent="0.3">
      <c r="A6976">
        <v>2002</v>
      </c>
      <c r="B6976" t="s">
        <v>63</v>
      </c>
      <c r="C6976" t="s">
        <v>26</v>
      </c>
      <c r="D6976" s="1">
        <v>44328.423611111109</v>
      </c>
      <c r="E6976">
        <v>100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100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100</v>
      </c>
      <c r="W6976">
        <v>100</v>
      </c>
      <c r="X6976">
        <v>100</v>
      </c>
      <c r="Y6976">
        <v>120</v>
      </c>
      <c r="Z6976">
        <v>120</v>
      </c>
      <c r="AA6976">
        <v>120</v>
      </c>
      <c r="AB6976">
        <v>120</v>
      </c>
      <c r="AC6976" t="s">
        <v>64</v>
      </c>
      <c r="AD6976">
        <v>3</v>
      </c>
      <c r="AE6976" t="s">
        <v>23</v>
      </c>
      <c r="AF6976">
        <v>120</v>
      </c>
      <c r="AG6976">
        <v>0</v>
      </c>
      <c r="AH6976">
        <v>40.83</v>
      </c>
      <c r="AI6976">
        <v>980</v>
      </c>
    </row>
    <row r="6977" spans="1:35" x14ac:dyDescent="0.3">
      <c r="A6977">
        <v>2003</v>
      </c>
      <c r="B6977" t="s">
        <v>63</v>
      </c>
      <c r="C6977" t="s">
        <v>28</v>
      </c>
      <c r="D6977" s="1">
        <v>44328.423611111109</v>
      </c>
      <c r="E6977">
        <v>120</v>
      </c>
      <c r="F6977">
        <v>100</v>
      </c>
      <c r="G6977">
        <v>100</v>
      </c>
      <c r="H6977">
        <v>100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120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120</v>
      </c>
      <c r="W6977">
        <v>120</v>
      </c>
      <c r="X6977">
        <v>120</v>
      </c>
      <c r="Y6977">
        <v>120</v>
      </c>
      <c r="Z6977">
        <v>120</v>
      </c>
      <c r="AA6977">
        <v>120</v>
      </c>
      <c r="AB6977">
        <v>120</v>
      </c>
      <c r="AC6977" t="s">
        <v>64</v>
      </c>
      <c r="AD6977">
        <v>3</v>
      </c>
      <c r="AE6977" t="s">
        <v>23</v>
      </c>
      <c r="AF6977">
        <v>120</v>
      </c>
      <c r="AG6977">
        <v>0</v>
      </c>
      <c r="AH6977">
        <v>57.5</v>
      </c>
      <c r="AI6977">
        <v>1380</v>
      </c>
    </row>
    <row r="6978" spans="1:35" x14ac:dyDescent="0.3">
      <c r="A6978">
        <v>2004</v>
      </c>
      <c r="B6978" t="s">
        <v>63</v>
      </c>
      <c r="C6978" t="s">
        <v>27</v>
      </c>
      <c r="D6978" s="1">
        <v>44328.423611111109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 t="s">
        <v>64</v>
      </c>
      <c r="AD6978">
        <v>3</v>
      </c>
      <c r="AE6978" t="s">
        <v>23</v>
      </c>
      <c r="AF6978">
        <v>0</v>
      </c>
      <c r="AG6978">
        <v>0</v>
      </c>
      <c r="AH6978">
        <v>0</v>
      </c>
      <c r="AI6978">
        <v>0</v>
      </c>
    </row>
    <row r="6979" spans="1:35" x14ac:dyDescent="0.3">
      <c r="A6979">
        <v>6177</v>
      </c>
      <c r="B6979" t="s">
        <v>63</v>
      </c>
      <c r="C6979" t="s">
        <v>25</v>
      </c>
      <c r="D6979" s="1">
        <v>44328.423611111109</v>
      </c>
      <c r="E6979">
        <v>32400</v>
      </c>
      <c r="F6979">
        <v>13000</v>
      </c>
      <c r="G6979">
        <v>12800</v>
      </c>
      <c r="H6979">
        <v>7200</v>
      </c>
      <c r="I6979">
        <v>7200</v>
      </c>
      <c r="J6979">
        <v>7200</v>
      </c>
      <c r="K6979">
        <v>7000</v>
      </c>
      <c r="L6979">
        <v>7100</v>
      </c>
      <c r="M6979">
        <v>7000</v>
      </c>
      <c r="N6979">
        <v>7200</v>
      </c>
      <c r="O6979">
        <v>7200</v>
      </c>
      <c r="P6979">
        <v>32600</v>
      </c>
      <c r="Q6979">
        <v>7200</v>
      </c>
      <c r="R6979">
        <v>22100</v>
      </c>
      <c r="S6979">
        <v>22500</v>
      </c>
      <c r="T6979">
        <v>22500</v>
      </c>
      <c r="U6979">
        <v>22500</v>
      </c>
      <c r="V6979">
        <v>34300</v>
      </c>
      <c r="W6979">
        <v>29400</v>
      </c>
      <c r="X6979">
        <v>20200</v>
      </c>
      <c r="Y6979">
        <v>20200</v>
      </c>
      <c r="Z6979">
        <v>27600</v>
      </c>
      <c r="AA6979">
        <v>13000</v>
      </c>
      <c r="AB6979">
        <v>12800</v>
      </c>
      <c r="AC6979" t="s">
        <v>64</v>
      </c>
      <c r="AD6979">
        <v>1</v>
      </c>
      <c r="AE6979" t="s">
        <v>65</v>
      </c>
      <c r="AF6979">
        <v>34300</v>
      </c>
      <c r="AG6979">
        <v>7000</v>
      </c>
      <c r="AH6979">
        <v>16758</v>
      </c>
      <c r="AI6979">
        <v>402200</v>
      </c>
    </row>
    <row r="6980" spans="1:35" x14ac:dyDescent="0.3">
      <c r="A6980">
        <v>6176</v>
      </c>
      <c r="B6980" t="s">
        <v>63</v>
      </c>
      <c r="C6980" t="s">
        <v>25</v>
      </c>
      <c r="D6980" s="1">
        <v>44327.423611111109</v>
      </c>
      <c r="E6980">
        <v>27800</v>
      </c>
      <c r="F6980">
        <v>18700</v>
      </c>
      <c r="G6980">
        <v>19800</v>
      </c>
      <c r="H6980">
        <v>21200</v>
      </c>
      <c r="I6980">
        <v>12200</v>
      </c>
      <c r="J6980">
        <v>11800</v>
      </c>
      <c r="K6980">
        <v>11800</v>
      </c>
      <c r="L6980">
        <v>17600</v>
      </c>
      <c r="M6980">
        <v>17400</v>
      </c>
      <c r="N6980">
        <v>15700</v>
      </c>
      <c r="O6980">
        <v>13800</v>
      </c>
      <c r="P6980">
        <v>28000</v>
      </c>
      <c r="Q6980">
        <v>12600</v>
      </c>
      <c r="R6980">
        <v>12800</v>
      </c>
      <c r="S6980">
        <v>17000</v>
      </c>
      <c r="T6980">
        <v>17000</v>
      </c>
      <c r="U6980">
        <v>32300</v>
      </c>
      <c r="V6980">
        <v>28000</v>
      </c>
      <c r="W6980">
        <v>29900</v>
      </c>
      <c r="X6980">
        <v>29100</v>
      </c>
      <c r="Y6980">
        <v>29200</v>
      </c>
      <c r="Z6980">
        <v>29000</v>
      </c>
      <c r="AA6980">
        <v>18400</v>
      </c>
      <c r="AB6980">
        <v>18600</v>
      </c>
      <c r="AC6980" t="s">
        <v>64</v>
      </c>
      <c r="AD6980">
        <v>1</v>
      </c>
      <c r="AE6980" t="s">
        <v>65</v>
      </c>
      <c r="AF6980">
        <v>32300</v>
      </c>
      <c r="AG6980">
        <v>11800</v>
      </c>
      <c r="AH6980">
        <v>20404</v>
      </c>
      <c r="AI6980">
        <v>489700</v>
      </c>
    </row>
    <row r="6981" spans="1:35" x14ac:dyDescent="0.3">
      <c r="A6981">
        <v>4786</v>
      </c>
      <c r="B6981" t="s">
        <v>63</v>
      </c>
      <c r="C6981" t="s">
        <v>25</v>
      </c>
      <c r="D6981" s="1">
        <v>44327.423611111109</v>
      </c>
      <c r="E6981">
        <v>7.9</v>
      </c>
      <c r="F6981">
        <v>6.8</v>
      </c>
      <c r="G6981">
        <v>7.5</v>
      </c>
      <c r="H6981">
        <v>8</v>
      </c>
      <c r="I6981">
        <v>5.2</v>
      </c>
      <c r="J6981">
        <v>4.7</v>
      </c>
      <c r="K6981">
        <v>4.8</v>
      </c>
      <c r="L6981">
        <v>4.8</v>
      </c>
      <c r="M6981">
        <v>4.8</v>
      </c>
      <c r="N6981">
        <v>3.8</v>
      </c>
      <c r="O6981">
        <v>0.2</v>
      </c>
      <c r="P6981">
        <v>8</v>
      </c>
      <c r="Q6981">
        <v>0.2</v>
      </c>
      <c r="R6981">
        <v>0.2</v>
      </c>
      <c r="S6981">
        <v>4.0999999999999996</v>
      </c>
      <c r="T6981">
        <v>4</v>
      </c>
      <c r="U6981">
        <v>7.5</v>
      </c>
      <c r="V6981">
        <v>8</v>
      </c>
      <c r="W6981">
        <v>8.6</v>
      </c>
      <c r="X6981">
        <v>8.5</v>
      </c>
      <c r="Y6981">
        <v>8.5</v>
      </c>
      <c r="Z6981">
        <v>8.4</v>
      </c>
      <c r="AA6981">
        <v>6.6</v>
      </c>
      <c r="AB6981">
        <v>6.7</v>
      </c>
      <c r="AC6981" t="s">
        <v>64</v>
      </c>
      <c r="AD6981">
        <v>2</v>
      </c>
      <c r="AE6981" t="s">
        <v>24</v>
      </c>
      <c r="AF6981">
        <v>8.6</v>
      </c>
      <c r="AG6981">
        <v>0.2</v>
      </c>
      <c r="AH6981">
        <v>5.74</v>
      </c>
      <c r="AI6981">
        <v>137.80000000000001</v>
      </c>
    </row>
    <row r="6982" spans="1:35" x14ac:dyDescent="0.3">
      <c r="A6982">
        <v>4787</v>
      </c>
      <c r="B6982" t="s">
        <v>63</v>
      </c>
      <c r="C6982" t="s">
        <v>26</v>
      </c>
      <c r="D6982" s="1">
        <v>44327.423611111109</v>
      </c>
      <c r="E6982">
        <v>13</v>
      </c>
      <c r="F6982">
        <v>5</v>
      </c>
      <c r="G6982">
        <v>5.6</v>
      </c>
      <c r="H6982">
        <v>6.2</v>
      </c>
      <c r="I6982">
        <v>0.1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13.2</v>
      </c>
      <c r="Q6982">
        <v>0</v>
      </c>
      <c r="R6982">
        <v>0</v>
      </c>
      <c r="S6982">
        <v>0</v>
      </c>
      <c r="T6982">
        <v>0</v>
      </c>
      <c r="U6982">
        <v>12.3</v>
      </c>
      <c r="V6982">
        <v>13.1</v>
      </c>
      <c r="W6982">
        <v>14</v>
      </c>
      <c r="X6982">
        <v>13.7</v>
      </c>
      <c r="Y6982">
        <v>14</v>
      </c>
      <c r="Z6982">
        <v>13.8</v>
      </c>
      <c r="AA6982">
        <v>4.9000000000000004</v>
      </c>
      <c r="AB6982">
        <v>5</v>
      </c>
      <c r="AC6982" t="s">
        <v>64</v>
      </c>
      <c r="AD6982">
        <v>2</v>
      </c>
      <c r="AE6982" t="s">
        <v>24</v>
      </c>
      <c r="AF6982">
        <v>14</v>
      </c>
      <c r="AG6982">
        <v>0</v>
      </c>
      <c r="AH6982">
        <v>5.58</v>
      </c>
      <c r="AI6982">
        <v>133.9</v>
      </c>
    </row>
    <row r="6983" spans="1:35" x14ac:dyDescent="0.3">
      <c r="A6983">
        <v>1997</v>
      </c>
      <c r="B6983" t="s">
        <v>63</v>
      </c>
      <c r="C6983" t="s">
        <v>25</v>
      </c>
      <c r="D6983" s="1">
        <v>44327.423611111109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70</v>
      </c>
      <c r="O6983">
        <v>70</v>
      </c>
      <c r="P6983">
        <v>0</v>
      </c>
      <c r="Q6983">
        <v>70</v>
      </c>
      <c r="R6983">
        <v>70</v>
      </c>
      <c r="S6983">
        <v>70</v>
      </c>
      <c r="T6983">
        <v>70</v>
      </c>
      <c r="U6983">
        <v>70</v>
      </c>
      <c r="V6983">
        <v>0</v>
      </c>
      <c r="W6983">
        <v>100</v>
      </c>
      <c r="X6983">
        <v>100</v>
      </c>
      <c r="Y6983">
        <v>100</v>
      </c>
      <c r="Z6983">
        <v>100</v>
      </c>
      <c r="AA6983">
        <v>100</v>
      </c>
      <c r="AB6983">
        <v>100</v>
      </c>
      <c r="AC6983" t="s">
        <v>64</v>
      </c>
      <c r="AD6983">
        <v>3</v>
      </c>
      <c r="AE6983" t="s">
        <v>23</v>
      </c>
      <c r="AF6983">
        <v>100</v>
      </c>
      <c r="AG6983">
        <v>0</v>
      </c>
      <c r="AH6983">
        <v>45.42</v>
      </c>
      <c r="AI6983">
        <v>1090</v>
      </c>
    </row>
    <row r="6984" spans="1:35" x14ac:dyDescent="0.3">
      <c r="A6984">
        <v>1998</v>
      </c>
      <c r="B6984" t="s">
        <v>63</v>
      </c>
      <c r="C6984" t="s">
        <v>26</v>
      </c>
      <c r="D6984" s="1">
        <v>44327.423611111109</v>
      </c>
      <c r="E6984">
        <v>0</v>
      </c>
      <c r="F6984">
        <v>0</v>
      </c>
      <c r="G6984">
        <v>0</v>
      </c>
      <c r="H6984">
        <v>120</v>
      </c>
      <c r="I6984">
        <v>120</v>
      </c>
      <c r="J6984">
        <v>120</v>
      </c>
      <c r="K6984">
        <v>120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 t="s">
        <v>64</v>
      </c>
      <c r="AD6984">
        <v>3</v>
      </c>
      <c r="AE6984" t="s">
        <v>23</v>
      </c>
      <c r="AF6984">
        <v>120</v>
      </c>
      <c r="AG6984">
        <v>0</v>
      </c>
      <c r="AH6984">
        <v>20</v>
      </c>
      <c r="AI6984">
        <v>480</v>
      </c>
    </row>
    <row r="6985" spans="1:35" x14ac:dyDescent="0.3">
      <c r="A6985">
        <v>1999</v>
      </c>
      <c r="B6985" t="s">
        <v>63</v>
      </c>
      <c r="C6985" t="s">
        <v>28</v>
      </c>
      <c r="D6985" s="1">
        <v>44327.423611111109</v>
      </c>
      <c r="E6985">
        <v>0</v>
      </c>
      <c r="F6985">
        <v>0</v>
      </c>
      <c r="G6985">
        <v>0</v>
      </c>
      <c r="H6985">
        <v>120</v>
      </c>
      <c r="I6985">
        <v>120</v>
      </c>
      <c r="J6985">
        <v>120</v>
      </c>
      <c r="K6985">
        <v>120</v>
      </c>
      <c r="L6985">
        <v>120</v>
      </c>
      <c r="M6985">
        <v>120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 t="s">
        <v>64</v>
      </c>
      <c r="AD6985">
        <v>3</v>
      </c>
      <c r="AE6985" t="s">
        <v>23</v>
      </c>
      <c r="AF6985">
        <v>120</v>
      </c>
      <c r="AG6985">
        <v>0</v>
      </c>
      <c r="AH6985">
        <v>30</v>
      </c>
      <c r="AI6985">
        <v>720</v>
      </c>
    </row>
    <row r="6986" spans="1:35" x14ac:dyDescent="0.3">
      <c r="A6986">
        <v>2000</v>
      </c>
      <c r="B6986" t="s">
        <v>63</v>
      </c>
      <c r="C6986" t="s">
        <v>27</v>
      </c>
      <c r="D6986" s="1">
        <v>44327.423611111109</v>
      </c>
      <c r="E6986">
        <v>0</v>
      </c>
      <c r="F6986">
        <v>90</v>
      </c>
      <c r="G6986">
        <v>90</v>
      </c>
      <c r="H6986">
        <v>90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100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100</v>
      </c>
      <c r="W6986">
        <v>100</v>
      </c>
      <c r="X6986">
        <v>100</v>
      </c>
      <c r="Y6986">
        <v>90</v>
      </c>
      <c r="Z6986">
        <v>90</v>
      </c>
      <c r="AA6986">
        <v>90</v>
      </c>
      <c r="AB6986">
        <v>90</v>
      </c>
      <c r="AC6986" t="s">
        <v>64</v>
      </c>
      <c r="AD6986">
        <v>3</v>
      </c>
      <c r="AE6986" t="s">
        <v>23</v>
      </c>
      <c r="AF6986">
        <v>100</v>
      </c>
      <c r="AG6986">
        <v>0</v>
      </c>
      <c r="AH6986">
        <v>42.92</v>
      </c>
      <c r="AI6986">
        <v>1030</v>
      </c>
    </row>
    <row r="6987" spans="1:35" x14ac:dyDescent="0.3">
      <c r="A6987">
        <v>1993</v>
      </c>
      <c r="B6987" t="s">
        <v>63</v>
      </c>
      <c r="C6987" t="s">
        <v>25</v>
      </c>
      <c r="D6987" s="1">
        <v>44326.423611111109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 t="s">
        <v>64</v>
      </c>
      <c r="AD6987">
        <v>3</v>
      </c>
      <c r="AE6987" t="s">
        <v>23</v>
      </c>
      <c r="AF6987">
        <v>0</v>
      </c>
      <c r="AG6987">
        <v>0</v>
      </c>
      <c r="AH6987">
        <v>0</v>
      </c>
      <c r="AI6987">
        <v>0</v>
      </c>
    </row>
    <row r="6988" spans="1:35" x14ac:dyDescent="0.3">
      <c r="A6988">
        <v>1994</v>
      </c>
      <c r="B6988" t="s">
        <v>63</v>
      </c>
      <c r="C6988" t="s">
        <v>26</v>
      </c>
      <c r="D6988" s="1">
        <v>44326.423611111109</v>
      </c>
      <c r="E6988">
        <v>80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80</v>
      </c>
      <c r="Q6988">
        <v>0</v>
      </c>
      <c r="R6988">
        <v>0</v>
      </c>
      <c r="S6988">
        <v>0</v>
      </c>
      <c r="T6988">
        <v>90</v>
      </c>
      <c r="U6988">
        <v>90</v>
      </c>
      <c r="V6988">
        <v>80</v>
      </c>
      <c r="W6988">
        <v>80</v>
      </c>
      <c r="X6988">
        <v>80</v>
      </c>
      <c r="Y6988">
        <v>100</v>
      </c>
      <c r="Z6988">
        <v>110</v>
      </c>
      <c r="AA6988">
        <v>110</v>
      </c>
      <c r="AB6988">
        <v>110</v>
      </c>
      <c r="AC6988" t="s">
        <v>64</v>
      </c>
      <c r="AD6988">
        <v>3</v>
      </c>
      <c r="AE6988" t="s">
        <v>23</v>
      </c>
      <c r="AF6988">
        <v>110</v>
      </c>
      <c r="AG6988">
        <v>0</v>
      </c>
      <c r="AH6988">
        <v>42.08</v>
      </c>
      <c r="AI6988">
        <v>1010</v>
      </c>
    </row>
    <row r="6989" spans="1:35" x14ac:dyDescent="0.3">
      <c r="A6989">
        <v>1995</v>
      </c>
      <c r="B6989" t="s">
        <v>63</v>
      </c>
      <c r="C6989" t="s">
        <v>28</v>
      </c>
      <c r="D6989" s="1">
        <v>44326.423611111109</v>
      </c>
      <c r="E6989">
        <v>130</v>
      </c>
      <c r="F6989">
        <v>100</v>
      </c>
      <c r="G6989">
        <v>90</v>
      </c>
      <c r="H6989">
        <v>90</v>
      </c>
      <c r="I6989">
        <v>90</v>
      </c>
      <c r="J6989">
        <v>90</v>
      </c>
      <c r="K6989">
        <v>90</v>
      </c>
      <c r="L6989">
        <v>90</v>
      </c>
      <c r="M6989">
        <v>90</v>
      </c>
      <c r="N6989">
        <v>90</v>
      </c>
      <c r="O6989">
        <v>90</v>
      </c>
      <c r="P6989">
        <v>130</v>
      </c>
      <c r="Q6989">
        <v>90</v>
      </c>
      <c r="R6989">
        <v>90</v>
      </c>
      <c r="S6989">
        <v>90</v>
      </c>
      <c r="T6989">
        <v>90</v>
      </c>
      <c r="U6989">
        <v>90</v>
      </c>
      <c r="V6989">
        <v>130</v>
      </c>
      <c r="W6989">
        <v>130</v>
      </c>
      <c r="X6989">
        <v>130</v>
      </c>
      <c r="Y6989">
        <v>100</v>
      </c>
      <c r="Z6989">
        <v>100</v>
      </c>
      <c r="AA6989">
        <v>100</v>
      </c>
      <c r="AB6989">
        <v>100</v>
      </c>
      <c r="AC6989" t="s">
        <v>64</v>
      </c>
      <c r="AD6989">
        <v>3</v>
      </c>
      <c r="AE6989" t="s">
        <v>23</v>
      </c>
      <c r="AF6989">
        <v>130</v>
      </c>
      <c r="AG6989">
        <v>90</v>
      </c>
      <c r="AH6989">
        <v>100.42</v>
      </c>
      <c r="AI6989">
        <v>2410</v>
      </c>
    </row>
    <row r="6990" spans="1:35" x14ac:dyDescent="0.3">
      <c r="A6990">
        <v>1996</v>
      </c>
      <c r="B6990" t="s">
        <v>63</v>
      </c>
      <c r="C6990" t="s">
        <v>27</v>
      </c>
      <c r="D6990" s="1">
        <v>44326.423611111109</v>
      </c>
      <c r="E6990">
        <v>80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80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80</v>
      </c>
      <c r="W6990">
        <v>80</v>
      </c>
      <c r="X6990">
        <v>80</v>
      </c>
      <c r="Y6990">
        <v>60</v>
      </c>
      <c r="Z6990">
        <v>60</v>
      </c>
      <c r="AA6990">
        <v>0</v>
      </c>
      <c r="AB6990">
        <v>0</v>
      </c>
      <c r="AC6990" t="s">
        <v>64</v>
      </c>
      <c r="AD6990">
        <v>3</v>
      </c>
      <c r="AE6990" t="s">
        <v>23</v>
      </c>
      <c r="AF6990">
        <v>80</v>
      </c>
      <c r="AG6990">
        <v>0</v>
      </c>
      <c r="AH6990">
        <v>21.67</v>
      </c>
      <c r="AI6990">
        <v>520</v>
      </c>
    </row>
    <row r="6991" spans="1:35" x14ac:dyDescent="0.3">
      <c r="A6991">
        <v>6175</v>
      </c>
      <c r="B6991" t="s">
        <v>63</v>
      </c>
      <c r="C6991" t="s">
        <v>25</v>
      </c>
      <c r="D6991" s="1">
        <v>44326.423611111109</v>
      </c>
      <c r="E6991">
        <v>18000</v>
      </c>
      <c r="F6991">
        <v>27600</v>
      </c>
      <c r="G6991">
        <v>28600</v>
      </c>
      <c r="H6991">
        <v>27600</v>
      </c>
      <c r="I6991">
        <v>9200</v>
      </c>
      <c r="J6991">
        <v>7600</v>
      </c>
      <c r="K6991">
        <v>7400</v>
      </c>
      <c r="L6991">
        <v>7400</v>
      </c>
      <c r="M6991">
        <v>7200</v>
      </c>
      <c r="N6991">
        <v>7500</v>
      </c>
      <c r="O6991">
        <v>7500</v>
      </c>
      <c r="P6991">
        <v>13600</v>
      </c>
      <c r="Q6991">
        <v>7200</v>
      </c>
      <c r="R6991">
        <v>7400</v>
      </c>
      <c r="S6991">
        <v>7200</v>
      </c>
      <c r="T6991">
        <v>20000</v>
      </c>
      <c r="U6991">
        <v>27700</v>
      </c>
      <c r="V6991">
        <v>13600</v>
      </c>
      <c r="W6991">
        <v>23400</v>
      </c>
      <c r="X6991">
        <v>24000</v>
      </c>
      <c r="Y6991">
        <v>25800</v>
      </c>
      <c r="Z6991">
        <v>27600</v>
      </c>
      <c r="AA6991">
        <v>27600</v>
      </c>
      <c r="AB6991">
        <v>27400</v>
      </c>
      <c r="AC6991" t="s">
        <v>64</v>
      </c>
      <c r="AD6991">
        <v>1</v>
      </c>
      <c r="AE6991" t="s">
        <v>65</v>
      </c>
      <c r="AF6991">
        <v>28600</v>
      </c>
      <c r="AG6991">
        <v>7200</v>
      </c>
      <c r="AH6991">
        <v>17004</v>
      </c>
      <c r="AI6991">
        <v>408100</v>
      </c>
    </row>
    <row r="6992" spans="1:35" x14ac:dyDescent="0.3">
      <c r="A6992">
        <v>4784</v>
      </c>
      <c r="B6992" t="s">
        <v>63</v>
      </c>
      <c r="C6992" t="s">
        <v>25</v>
      </c>
      <c r="D6992" s="1">
        <v>44326.423611111109</v>
      </c>
      <c r="E6992">
        <v>0.9</v>
      </c>
      <c r="F6992">
        <v>8</v>
      </c>
      <c r="G6992">
        <v>8.3000000000000007</v>
      </c>
      <c r="H6992">
        <v>8</v>
      </c>
      <c r="I6992">
        <v>1.7</v>
      </c>
      <c r="J6992">
        <v>0.2</v>
      </c>
      <c r="K6992">
        <v>0.2</v>
      </c>
      <c r="L6992">
        <v>0.2</v>
      </c>
      <c r="M6992">
        <v>0.1</v>
      </c>
      <c r="N6992">
        <v>0.2</v>
      </c>
      <c r="O6992">
        <v>0.2</v>
      </c>
      <c r="P6992">
        <v>0.2</v>
      </c>
      <c r="Q6992">
        <v>0.2</v>
      </c>
      <c r="R6992">
        <v>0.2</v>
      </c>
      <c r="S6992">
        <v>0.2</v>
      </c>
      <c r="T6992">
        <v>7.4</v>
      </c>
      <c r="U6992">
        <v>7.9</v>
      </c>
      <c r="V6992">
        <v>0.2</v>
      </c>
      <c r="W6992">
        <v>6.3</v>
      </c>
      <c r="X6992">
        <v>6.6</v>
      </c>
      <c r="Y6992">
        <v>7.2</v>
      </c>
      <c r="Z6992">
        <v>8</v>
      </c>
      <c r="AA6992">
        <v>8</v>
      </c>
      <c r="AB6992">
        <v>7.8</v>
      </c>
      <c r="AC6992" t="s">
        <v>64</v>
      </c>
      <c r="AD6992">
        <v>2</v>
      </c>
      <c r="AE6992" t="s">
        <v>24</v>
      </c>
      <c r="AF6992">
        <v>8.3000000000000007</v>
      </c>
      <c r="AG6992">
        <v>0.1</v>
      </c>
      <c r="AH6992">
        <v>3.68</v>
      </c>
      <c r="AI6992">
        <v>88.2</v>
      </c>
    </row>
    <row r="6993" spans="1:35" x14ac:dyDescent="0.3">
      <c r="A6993">
        <v>4785</v>
      </c>
      <c r="B6993" t="s">
        <v>63</v>
      </c>
      <c r="C6993" t="s">
        <v>26</v>
      </c>
      <c r="D6993" s="1">
        <v>44326.423611111109</v>
      </c>
      <c r="E6993">
        <v>3.5</v>
      </c>
      <c r="F6993">
        <v>12.8</v>
      </c>
      <c r="G6993">
        <v>13.5</v>
      </c>
      <c r="H6993">
        <v>12.8</v>
      </c>
      <c r="I6993">
        <v>0.2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0.1</v>
      </c>
      <c r="P6993">
        <v>0</v>
      </c>
      <c r="Q6993">
        <v>0.1</v>
      </c>
      <c r="R6993">
        <v>0.1</v>
      </c>
      <c r="S6993">
        <v>0</v>
      </c>
      <c r="T6993">
        <v>5.6</v>
      </c>
      <c r="U6993">
        <v>12.7</v>
      </c>
      <c r="V6993">
        <v>0</v>
      </c>
      <c r="W6993">
        <v>9.6999999999999993</v>
      </c>
      <c r="X6993">
        <v>10.199999999999999</v>
      </c>
      <c r="Y6993">
        <v>11.4</v>
      </c>
      <c r="Z6993">
        <v>12.8</v>
      </c>
      <c r="AA6993">
        <v>12.7</v>
      </c>
      <c r="AB6993">
        <v>12.5</v>
      </c>
      <c r="AC6993" t="s">
        <v>64</v>
      </c>
      <c r="AD6993">
        <v>2</v>
      </c>
      <c r="AE6993" t="s">
        <v>24</v>
      </c>
      <c r="AF6993">
        <v>13.5</v>
      </c>
      <c r="AG6993">
        <v>0</v>
      </c>
      <c r="AH6993">
        <v>5.45</v>
      </c>
      <c r="AI6993">
        <v>130.69999999999999</v>
      </c>
    </row>
    <row r="6994" spans="1:35" x14ac:dyDescent="0.3">
      <c r="A6994">
        <v>4782</v>
      </c>
      <c r="B6994" t="s">
        <v>63</v>
      </c>
      <c r="C6994" t="s">
        <v>25</v>
      </c>
      <c r="D6994" s="1">
        <v>44325.423611111109</v>
      </c>
      <c r="E6994">
        <v>0.2</v>
      </c>
      <c r="F6994">
        <v>8.1999999999999993</v>
      </c>
      <c r="G6994">
        <v>8</v>
      </c>
      <c r="H6994">
        <v>7.5</v>
      </c>
      <c r="I6994">
        <v>7.5</v>
      </c>
      <c r="J6994">
        <v>7.5</v>
      </c>
      <c r="K6994">
        <v>1.6</v>
      </c>
      <c r="L6994">
        <v>0.8</v>
      </c>
      <c r="M6994">
        <v>0.8</v>
      </c>
      <c r="N6994">
        <v>0.9</v>
      </c>
      <c r="O6994">
        <v>0.9</v>
      </c>
      <c r="P6994">
        <v>0.2</v>
      </c>
      <c r="Q6994">
        <v>0.7</v>
      </c>
      <c r="R6994">
        <v>0.9</v>
      </c>
      <c r="S6994">
        <v>0.9</v>
      </c>
      <c r="T6994">
        <v>0.9</v>
      </c>
      <c r="U6994">
        <v>0.9</v>
      </c>
      <c r="V6994">
        <v>1.5</v>
      </c>
      <c r="W6994">
        <v>7</v>
      </c>
      <c r="X6994">
        <v>8</v>
      </c>
      <c r="Y6994">
        <v>8</v>
      </c>
      <c r="Z6994">
        <v>8.3000000000000007</v>
      </c>
      <c r="AA6994">
        <v>8.3000000000000007</v>
      </c>
      <c r="AB6994">
        <v>8.1999999999999993</v>
      </c>
      <c r="AC6994" t="s">
        <v>64</v>
      </c>
      <c r="AD6994">
        <v>2</v>
      </c>
      <c r="AE6994" t="s">
        <v>24</v>
      </c>
      <c r="AF6994">
        <v>8.3000000000000007</v>
      </c>
      <c r="AG6994">
        <v>0.2</v>
      </c>
      <c r="AH6994">
        <v>4.07</v>
      </c>
      <c r="AI6994">
        <v>97.7</v>
      </c>
    </row>
    <row r="6995" spans="1:35" x14ac:dyDescent="0.3">
      <c r="A6995">
        <v>4783</v>
      </c>
      <c r="B6995" t="s">
        <v>63</v>
      </c>
      <c r="C6995" t="s">
        <v>26</v>
      </c>
      <c r="D6995" s="1">
        <v>44325.423611111109</v>
      </c>
      <c r="E6995">
        <v>0</v>
      </c>
      <c r="F6995">
        <v>6.5</v>
      </c>
      <c r="G6995">
        <v>6.5</v>
      </c>
      <c r="H6995">
        <v>5.9</v>
      </c>
      <c r="I6995">
        <v>5.9</v>
      </c>
      <c r="J6995">
        <v>5.9</v>
      </c>
      <c r="K6995">
        <v>4.5999999999999996</v>
      </c>
      <c r="L6995">
        <v>3.9</v>
      </c>
      <c r="M6995">
        <v>4</v>
      </c>
      <c r="N6995">
        <v>4</v>
      </c>
      <c r="O6995">
        <v>3.1</v>
      </c>
      <c r="P6995">
        <v>0</v>
      </c>
      <c r="Q6995">
        <v>3.2</v>
      </c>
      <c r="R6995">
        <v>3.2</v>
      </c>
      <c r="S6995">
        <v>3.7</v>
      </c>
      <c r="T6995">
        <v>3.8</v>
      </c>
      <c r="U6995">
        <v>3.8</v>
      </c>
      <c r="V6995">
        <v>4.3</v>
      </c>
      <c r="W6995">
        <v>5.2</v>
      </c>
      <c r="X6995">
        <v>13</v>
      </c>
      <c r="Y6995">
        <v>13</v>
      </c>
      <c r="Z6995">
        <v>6.5</v>
      </c>
      <c r="AA6995">
        <v>6.5</v>
      </c>
      <c r="AB6995">
        <v>6.5</v>
      </c>
      <c r="AC6995" t="s">
        <v>64</v>
      </c>
      <c r="AD6995">
        <v>2</v>
      </c>
      <c r="AE6995" t="s">
        <v>24</v>
      </c>
      <c r="AF6995">
        <v>13</v>
      </c>
      <c r="AG6995">
        <v>0</v>
      </c>
      <c r="AH6995">
        <v>5.13</v>
      </c>
      <c r="AI6995">
        <v>123</v>
      </c>
    </row>
    <row r="6996" spans="1:35" x14ac:dyDescent="0.3">
      <c r="A6996">
        <v>1989</v>
      </c>
      <c r="B6996" t="s">
        <v>63</v>
      </c>
      <c r="C6996" t="s">
        <v>25</v>
      </c>
      <c r="D6996" s="1">
        <v>44325.423611111109</v>
      </c>
      <c r="E6996">
        <v>120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120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120</v>
      </c>
      <c r="W6996">
        <v>120</v>
      </c>
      <c r="X6996">
        <v>120</v>
      </c>
      <c r="Y6996">
        <v>110</v>
      </c>
      <c r="Z6996">
        <v>110</v>
      </c>
      <c r="AA6996">
        <v>110</v>
      </c>
      <c r="AB6996">
        <v>110</v>
      </c>
      <c r="AC6996" t="s">
        <v>64</v>
      </c>
      <c r="AD6996">
        <v>3</v>
      </c>
      <c r="AE6996" t="s">
        <v>23</v>
      </c>
      <c r="AF6996">
        <v>120</v>
      </c>
      <c r="AG6996">
        <v>0</v>
      </c>
      <c r="AH6996">
        <v>43.33</v>
      </c>
      <c r="AI6996">
        <v>1040</v>
      </c>
    </row>
    <row r="6997" spans="1:35" x14ac:dyDescent="0.3">
      <c r="A6997">
        <v>1990</v>
      </c>
      <c r="B6997" t="s">
        <v>63</v>
      </c>
      <c r="C6997" t="s">
        <v>26</v>
      </c>
      <c r="D6997" s="1">
        <v>44325.423611111109</v>
      </c>
      <c r="E6997">
        <v>100</v>
      </c>
      <c r="F6997">
        <v>95</v>
      </c>
      <c r="G6997">
        <v>95</v>
      </c>
      <c r="H6997">
        <v>95</v>
      </c>
      <c r="I6997">
        <v>110</v>
      </c>
      <c r="J6997">
        <v>110</v>
      </c>
      <c r="K6997">
        <v>110</v>
      </c>
      <c r="L6997">
        <v>110</v>
      </c>
      <c r="M6997">
        <v>110</v>
      </c>
      <c r="N6997">
        <v>80</v>
      </c>
      <c r="O6997">
        <v>80</v>
      </c>
      <c r="P6997">
        <v>100</v>
      </c>
      <c r="Q6997">
        <v>80</v>
      </c>
      <c r="R6997">
        <v>80</v>
      </c>
      <c r="S6997">
        <v>80</v>
      </c>
      <c r="T6997">
        <v>80</v>
      </c>
      <c r="U6997">
        <v>0</v>
      </c>
      <c r="V6997">
        <v>100</v>
      </c>
      <c r="W6997">
        <v>100</v>
      </c>
      <c r="X6997">
        <v>100</v>
      </c>
      <c r="Y6997">
        <v>100</v>
      </c>
      <c r="Z6997">
        <v>100</v>
      </c>
      <c r="AA6997">
        <v>100</v>
      </c>
      <c r="AB6997">
        <v>100</v>
      </c>
      <c r="AC6997" t="s">
        <v>64</v>
      </c>
      <c r="AD6997">
        <v>3</v>
      </c>
      <c r="AE6997" t="s">
        <v>23</v>
      </c>
      <c r="AF6997">
        <v>110</v>
      </c>
      <c r="AG6997">
        <v>0</v>
      </c>
      <c r="AH6997">
        <v>92.29</v>
      </c>
      <c r="AI6997">
        <v>2215</v>
      </c>
    </row>
    <row r="6998" spans="1:35" x14ac:dyDescent="0.3">
      <c r="A6998">
        <v>1991</v>
      </c>
      <c r="B6998" t="s">
        <v>63</v>
      </c>
      <c r="C6998" t="s">
        <v>28</v>
      </c>
      <c r="D6998" s="1">
        <v>44325.423611111109</v>
      </c>
      <c r="E6998">
        <v>100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100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100</v>
      </c>
      <c r="W6998">
        <v>100</v>
      </c>
      <c r="X6998">
        <v>100</v>
      </c>
      <c r="Y6998">
        <v>90</v>
      </c>
      <c r="Z6998">
        <v>90</v>
      </c>
      <c r="AA6998">
        <v>90</v>
      </c>
      <c r="AB6998">
        <v>90</v>
      </c>
      <c r="AC6998" t="s">
        <v>64</v>
      </c>
      <c r="AD6998">
        <v>3</v>
      </c>
      <c r="AE6998" t="s">
        <v>23</v>
      </c>
      <c r="AF6998">
        <v>100</v>
      </c>
      <c r="AG6998">
        <v>0</v>
      </c>
      <c r="AH6998">
        <v>35.83</v>
      </c>
      <c r="AI6998">
        <v>860</v>
      </c>
    </row>
    <row r="6999" spans="1:35" x14ac:dyDescent="0.3">
      <c r="A6999">
        <v>1992</v>
      </c>
      <c r="B6999" t="s">
        <v>63</v>
      </c>
      <c r="C6999" t="s">
        <v>27</v>
      </c>
      <c r="D6999" s="1">
        <v>44325.423611111109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 t="s">
        <v>64</v>
      </c>
      <c r="AD6999">
        <v>3</v>
      </c>
      <c r="AE6999" t="s">
        <v>23</v>
      </c>
      <c r="AF6999">
        <v>0</v>
      </c>
      <c r="AG6999">
        <v>0</v>
      </c>
      <c r="AH6999">
        <v>0</v>
      </c>
      <c r="AI6999">
        <v>0</v>
      </c>
    </row>
    <row r="7000" spans="1:35" x14ac:dyDescent="0.3">
      <c r="A7000">
        <v>6174</v>
      </c>
      <c r="B7000" t="s">
        <v>63</v>
      </c>
      <c r="C7000" t="s">
        <v>25</v>
      </c>
      <c r="D7000" s="1">
        <v>44325.423611111109</v>
      </c>
      <c r="E7000">
        <v>7600</v>
      </c>
      <c r="F7000">
        <v>28100</v>
      </c>
      <c r="G7000">
        <v>27300</v>
      </c>
      <c r="H7000">
        <v>26400</v>
      </c>
      <c r="I7000">
        <v>26500</v>
      </c>
      <c r="J7000">
        <v>26400</v>
      </c>
      <c r="K7000">
        <v>19400</v>
      </c>
      <c r="L7000">
        <v>18100</v>
      </c>
      <c r="M7000">
        <v>18100</v>
      </c>
      <c r="N7000">
        <v>18400</v>
      </c>
      <c r="O7000">
        <v>17600</v>
      </c>
      <c r="P7000">
        <v>7600</v>
      </c>
      <c r="Q7000">
        <v>17900</v>
      </c>
      <c r="R7000">
        <v>17800</v>
      </c>
      <c r="S7000">
        <v>18700</v>
      </c>
      <c r="T7000">
        <v>18400</v>
      </c>
      <c r="U7000">
        <v>18200</v>
      </c>
      <c r="V7000">
        <v>13200</v>
      </c>
      <c r="W7000">
        <v>19500</v>
      </c>
      <c r="X7000">
        <v>28300</v>
      </c>
      <c r="Y7000">
        <v>28000</v>
      </c>
      <c r="Z7000">
        <v>21600</v>
      </c>
      <c r="AA7000">
        <v>21600</v>
      </c>
      <c r="AB7000">
        <v>27200</v>
      </c>
      <c r="AC7000" t="s">
        <v>64</v>
      </c>
      <c r="AD7000">
        <v>1</v>
      </c>
      <c r="AE7000" t="s">
        <v>65</v>
      </c>
      <c r="AF7000">
        <v>28300</v>
      </c>
      <c r="AG7000">
        <v>7600</v>
      </c>
      <c r="AH7000">
        <v>20496</v>
      </c>
      <c r="AI7000">
        <v>491900</v>
      </c>
    </row>
    <row r="7001" spans="1:35" x14ac:dyDescent="0.3">
      <c r="A7001">
        <v>6173</v>
      </c>
      <c r="B7001" t="s">
        <v>63</v>
      </c>
      <c r="C7001" t="s">
        <v>25</v>
      </c>
      <c r="D7001" s="1">
        <v>44324.423611111109</v>
      </c>
      <c r="E7001">
        <v>11700</v>
      </c>
      <c r="F7001">
        <v>25600</v>
      </c>
      <c r="G7001">
        <v>27400</v>
      </c>
      <c r="H7001">
        <v>28200</v>
      </c>
      <c r="I7001">
        <v>28100</v>
      </c>
      <c r="J7001">
        <v>27800</v>
      </c>
      <c r="K7001">
        <v>26600</v>
      </c>
      <c r="L7001">
        <v>26700</v>
      </c>
      <c r="M7001">
        <v>26300</v>
      </c>
      <c r="N7001">
        <v>7600</v>
      </c>
      <c r="O7001">
        <v>7600</v>
      </c>
      <c r="P7001">
        <v>11700</v>
      </c>
      <c r="Q7001">
        <v>7600</v>
      </c>
      <c r="R7001">
        <v>7600</v>
      </c>
      <c r="S7001">
        <v>7500</v>
      </c>
      <c r="T7001">
        <v>7600</v>
      </c>
      <c r="U7001">
        <v>7500</v>
      </c>
      <c r="V7001">
        <v>11900</v>
      </c>
      <c r="W7001">
        <v>12000</v>
      </c>
      <c r="X7001">
        <v>11700</v>
      </c>
      <c r="Y7001">
        <v>8200</v>
      </c>
      <c r="Z7001">
        <v>7500</v>
      </c>
      <c r="AA7001">
        <v>25400</v>
      </c>
      <c r="AB7001">
        <v>25500</v>
      </c>
      <c r="AC7001" t="s">
        <v>64</v>
      </c>
      <c r="AD7001">
        <v>1</v>
      </c>
      <c r="AE7001" t="s">
        <v>65</v>
      </c>
      <c r="AF7001">
        <v>28200</v>
      </c>
      <c r="AG7001">
        <v>7500</v>
      </c>
      <c r="AH7001">
        <v>16471</v>
      </c>
      <c r="AI7001">
        <v>395300</v>
      </c>
    </row>
    <row r="7002" spans="1:35" x14ac:dyDescent="0.3">
      <c r="A7002">
        <v>4780</v>
      </c>
      <c r="B7002" t="s">
        <v>63</v>
      </c>
      <c r="C7002" t="s">
        <v>25</v>
      </c>
      <c r="D7002" s="1">
        <v>44324.423611111109</v>
      </c>
      <c r="E7002">
        <v>4</v>
      </c>
      <c r="F7002">
        <v>7</v>
      </c>
      <c r="G7002">
        <v>7.7</v>
      </c>
      <c r="H7002">
        <v>8</v>
      </c>
      <c r="I7002">
        <v>8</v>
      </c>
      <c r="J7002">
        <v>8</v>
      </c>
      <c r="K7002">
        <v>7.4</v>
      </c>
      <c r="L7002">
        <v>7.6</v>
      </c>
      <c r="M7002">
        <v>7</v>
      </c>
      <c r="N7002">
        <v>0.3</v>
      </c>
      <c r="O7002">
        <v>0.2</v>
      </c>
      <c r="P7002">
        <v>4</v>
      </c>
      <c r="Q7002">
        <v>0.2</v>
      </c>
      <c r="R7002">
        <v>0.2</v>
      </c>
      <c r="S7002">
        <v>0.2</v>
      </c>
      <c r="T7002">
        <v>0.2</v>
      </c>
      <c r="U7002">
        <v>0.2</v>
      </c>
      <c r="V7002">
        <v>4</v>
      </c>
      <c r="W7002">
        <v>4</v>
      </c>
      <c r="X7002">
        <v>4.0999999999999996</v>
      </c>
      <c r="Y7002">
        <v>1</v>
      </c>
      <c r="Z7002">
        <v>0.2</v>
      </c>
      <c r="AA7002">
        <v>7</v>
      </c>
      <c r="AB7002">
        <v>7</v>
      </c>
      <c r="AC7002" t="s">
        <v>64</v>
      </c>
      <c r="AD7002">
        <v>2</v>
      </c>
      <c r="AE7002" t="s">
        <v>24</v>
      </c>
      <c r="AF7002">
        <v>8</v>
      </c>
      <c r="AG7002">
        <v>0.2</v>
      </c>
      <c r="AH7002">
        <v>4.0599999999999996</v>
      </c>
      <c r="AI7002">
        <v>97.5</v>
      </c>
    </row>
    <row r="7003" spans="1:35" x14ac:dyDescent="0.3">
      <c r="A7003">
        <v>4781</v>
      </c>
      <c r="B7003" t="s">
        <v>63</v>
      </c>
      <c r="C7003" t="s">
        <v>26</v>
      </c>
      <c r="D7003" s="1">
        <v>44324.423611111109</v>
      </c>
      <c r="E7003">
        <v>0</v>
      </c>
      <c r="F7003">
        <v>11.6</v>
      </c>
      <c r="G7003">
        <v>12.5</v>
      </c>
      <c r="H7003">
        <v>13</v>
      </c>
      <c r="I7003">
        <v>13</v>
      </c>
      <c r="J7003">
        <v>12.8</v>
      </c>
      <c r="K7003">
        <v>12.4</v>
      </c>
      <c r="L7003">
        <v>12.2</v>
      </c>
      <c r="M7003">
        <v>12.2</v>
      </c>
      <c r="N7003">
        <v>0.7</v>
      </c>
      <c r="O7003">
        <v>0.1</v>
      </c>
      <c r="P7003">
        <v>0</v>
      </c>
      <c r="Q7003">
        <v>0.1</v>
      </c>
      <c r="R7003">
        <v>0.1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0.1</v>
      </c>
      <c r="Z7003">
        <v>0.1</v>
      </c>
      <c r="AA7003">
        <v>11.2</v>
      </c>
      <c r="AB7003">
        <v>11.4</v>
      </c>
      <c r="AC7003" t="s">
        <v>64</v>
      </c>
      <c r="AD7003">
        <v>2</v>
      </c>
      <c r="AE7003" t="s">
        <v>24</v>
      </c>
      <c r="AF7003">
        <v>13</v>
      </c>
      <c r="AG7003">
        <v>0</v>
      </c>
      <c r="AH7003">
        <v>5.15</v>
      </c>
      <c r="AI7003">
        <v>123.5</v>
      </c>
    </row>
    <row r="7004" spans="1:35" x14ac:dyDescent="0.3">
      <c r="A7004">
        <v>1985</v>
      </c>
      <c r="B7004" t="s">
        <v>63</v>
      </c>
      <c r="C7004" t="s">
        <v>25</v>
      </c>
      <c r="D7004" s="1">
        <v>44324.423611111109</v>
      </c>
      <c r="E7004">
        <v>0</v>
      </c>
      <c r="F7004">
        <v>0</v>
      </c>
      <c r="G7004">
        <v>0</v>
      </c>
      <c r="H7004">
        <v>70</v>
      </c>
      <c r="I7004">
        <v>70</v>
      </c>
      <c r="J7004">
        <v>70</v>
      </c>
      <c r="K7004">
        <v>70</v>
      </c>
      <c r="L7004">
        <v>70</v>
      </c>
      <c r="M7004">
        <v>70</v>
      </c>
      <c r="N7004">
        <v>90</v>
      </c>
      <c r="O7004">
        <v>90</v>
      </c>
      <c r="P7004">
        <v>80</v>
      </c>
      <c r="Q7004">
        <v>90</v>
      </c>
      <c r="R7004">
        <v>90</v>
      </c>
      <c r="S7004">
        <v>90</v>
      </c>
      <c r="T7004">
        <v>90</v>
      </c>
      <c r="U7004">
        <v>90</v>
      </c>
      <c r="V7004">
        <v>80</v>
      </c>
      <c r="W7004">
        <v>80</v>
      </c>
      <c r="X7004">
        <v>80</v>
      </c>
      <c r="Y7004">
        <v>0</v>
      </c>
      <c r="Z7004">
        <v>0</v>
      </c>
      <c r="AA7004">
        <v>0</v>
      </c>
      <c r="AB7004">
        <v>0</v>
      </c>
      <c r="AC7004" t="s">
        <v>64</v>
      </c>
      <c r="AD7004">
        <v>3</v>
      </c>
      <c r="AE7004" t="s">
        <v>23</v>
      </c>
      <c r="AF7004">
        <v>90</v>
      </c>
      <c r="AG7004">
        <v>0</v>
      </c>
      <c r="AH7004">
        <v>57.08</v>
      </c>
      <c r="AI7004">
        <v>1370</v>
      </c>
    </row>
    <row r="7005" spans="1:35" x14ac:dyDescent="0.3">
      <c r="A7005">
        <v>1986</v>
      </c>
      <c r="B7005" t="s">
        <v>63</v>
      </c>
      <c r="C7005" t="s">
        <v>26</v>
      </c>
      <c r="D7005" s="1">
        <v>44324.423611111109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80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80</v>
      </c>
      <c r="W7005">
        <v>80</v>
      </c>
      <c r="X7005">
        <v>80</v>
      </c>
      <c r="Y7005">
        <v>80</v>
      </c>
      <c r="Z7005">
        <v>80</v>
      </c>
      <c r="AA7005">
        <v>0</v>
      </c>
      <c r="AB7005">
        <v>0</v>
      </c>
      <c r="AC7005" t="s">
        <v>64</v>
      </c>
      <c r="AD7005">
        <v>3</v>
      </c>
      <c r="AE7005" t="s">
        <v>23</v>
      </c>
      <c r="AF7005">
        <v>80</v>
      </c>
      <c r="AG7005">
        <v>0</v>
      </c>
      <c r="AH7005">
        <v>20</v>
      </c>
      <c r="AI7005">
        <v>480</v>
      </c>
    </row>
    <row r="7006" spans="1:35" x14ac:dyDescent="0.3">
      <c r="A7006">
        <v>1987</v>
      </c>
      <c r="B7006" t="s">
        <v>63</v>
      </c>
      <c r="C7006" t="s">
        <v>28</v>
      </c>
      <c r="D7006" s="1">
        <v>44324.423611111109</v>
      </c>
      <c r="E7006">
        <v>100</v>
      </c>
      <c r="F7006">
        <v>120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100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100</v>
      </c>
      <c r="W7006">
        <v>100</v>
      </c>
      <c r="X7006">
        <v>100</v>
      </c>
      <c r="Y7006">
        <v>120</v>
      </c>
      <c r="Z7006">
        <v>120</v>
      </c>
      <c r="AA7006">
        <v>120</v>
      </c>
      <c r="AB7006">
        <v>120</v>
      </c>
      <c r="AC7006" t="s">
        <v>64</v>
      </c>
      <c r="AD7006">
        <v>3</v>
      </c>
      <c r="AE7006" t="s">
        <v>23</v>
      </c>
      <c r="AF7006">
        <v>120</v>
      </c>
      <c r="AG7006">
        <v>0</v>
      </c>
      <c r="AH7006">
        <v>45.83</v>
      </c>
      <c r="AI7006">
        <v>1100</v>
      </c>
    </row>
    <row r="7007" spans="1:35" x14ac:dyDescent="0.3">
      <c r="A7007">
        <v>1988</v>
      </c>
      <c r="B7007" t="s">
        <v>63</v>
      </c>
      <c r="C7007" t="s">
        <v>27</v>
      </c>
      <c r="D7007" s="1">
        <v>44324.423611111109</v>
      </c>
      <c r="E7007">
        <v>80</v>
      </c>
      <c r="F7007">
        <v>80</v>
      </c>
      <c r="G7007">
        <v>80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80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80</v>
      </c>
      <c r="W7007">
        <v>80</v>
      </c>
      <c r="X7007">
        <v>80</v>
      </c>
      <c r="Y7007">
        <v>80</v>
      </c>
      <c r="Z7007">
        <v>80</v>
      </c>
      <c r="AA7007">
        <v>80</v>
      </c>
      <c r="AB7007">
        <v>80</v>
      </c>
      <c r="AC7007" t="s">
        <v>64</v>
      </c>
      <c r="AD7007">
        <v>3</v>
      </c>
      <c r="AE7007" t="s">
        <v>23</v>
      </c>
      <c r="AF7007">
        <v>80</v>
      </c>
      <c r="AG7007">
        <v>0</v>
      </c>
      <c r="AH7007">
        <v>36.67</v>
      </c>
      <c r="AI7007">
        <v>880</v>
      </c>
    </row>
    <row r="7008" spans="1:35" x14ac:dyDescent="0.3">
      <c r="A7008">
        <v>1981</v>
      </c>
      <c r="B7008" t="s">
        <v>63</v>
      </c>
      <c r="C7008" t="s">
        <v>25</v>
      </c>
      <c r="D7008" s="1">
        <v>44323.423611111109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60</v>
      </c>
      <c r="S7008">
        <v>60</v>
      </c>
      <c r="T7008">
        <v>60</v>
      </c>
      <c r="U7008">
        <v>60</v>
      </c>
      <c r="V7008">
        <v>0</v>
      </c>
      <c r="W7008">
        <v>0</v>
      </c>
      <c r="X7008">
        <v>0</v>
      </c>
      <c r="Y7008">
        <v>0</v>
      </c>
      <c r="Z7008">
        <v>60</v>
      </c>
      <c r="AA7008">
        <v>60</v>
      </c>
      <c r="AB7008">
        <v>60</v>
      </c>
      <c r="AC7008" t="s">
        <v>64</v>
      </c>
      <c r="AD7008">
        <v>3</v>
      </c>
      <c r="AE7008" t="s">
        <v>23</v>
      </c>
      <c r="AF7008">
        <v>60</v>
      </c>
      <c r="AG7008">
        <v>0</v>
      </c>
      <c r="AH7008">
        <v>17.5</v>
      </c>
      <c r="AI7008">
        <v>420</v>
      </c>
    </row>
    <row r="7009" spans="1:35" x14ac:dyDescent="0.3">
      <c r="A7009">
        <v>1982</v>
      </c>
      <c r="B7009" t="s">
        <v>63</v>
      </c>
      <c r="C7009" t="s">
        <v>26</v>
      </c>
      <c r="D7009" s="1">
        <v>44323.423611111109</v>
      </c>
      <c r="E7009">
        <v>110</v>
      </c>
      <c r="F7009">
        <v>100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110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110</v>
      </c>
      <c r="W7009">
        <v>110</v>
      </c>
      <c r="X7009">
        <v>110</v>
      </c>
      <c r="Y7009">
        <v>100</v>
      </c>
      <c r="Z7009">
        <v>100</v>
      </c>
      <c r="AA7009">
        <v>100</v>
      </c>
      <c r="AB7009">
        <v>100</v>
      </c>
      <c r="AC7009" t="s">
        <v>64</v>
      </c>
      <c r="AD7009">
        <v>3</v>
      </c>
      <c r="AE7009" t="s">
        <v>23</v>
      </c>
      <c r="AF7009">
        <v>110</v>
      </c>
      <c r="AG7009">
        <v>0</v>
      </c>
      <c r="AH7009">
        <v>43.75</v>
      </c>
      <c r="AI7009">
        <v>1050</v>
      </c>
    </row>
    <row r="7010" spans="1:35" x14ac:dyDescent="0.3">
      <c r="A7010">
        <v>1983</v>
      </c>
      <c r="B7010" t="s">
        <v>63</v>
      </c>
      <c r="C7010" t="s">
        <v>28</v>
      </c>
      <c r="D7010" s="1">
        <v>44323.423611111109</v>
      </c>
      <c r="E7010">
        <v>120</v>
      </c>
      <c r="F7010">
        <v>110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120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120</v>
      </c>
      <c r="W7010">
        <v>120</v>
      </c>
      <c r="X7010">
        <v>120</v>
      </c>
      <c r="Y7010">
        <v>110</v>
      </c>
      <c r="Z7010">
        <v>110</v>
      </c>
      <c r="AA7010">
        <v>110</v>
      </c>
      <c r="AB7010">
        <v>110</v>
      </c>
      <c r="AC7010" t="s">
        <v>64</v>
      </c>
      <c r="AD7010">
        <v>3</v>
      </c>
      <c r="AE7010" t="s">
        <v>23</v>
      </c>
      <c r="AF7010">
        <v>120</v>
      </c>
      <c r="AG7010">
        <v>0</v>
      </c>
      <c r="AH7010">
        <v>47.92</v>
      </c>
      <c r="AI7010">
        <v>1150</v>
      </c>
    </row>
    <row r="7011" spans="1:35" x14ac:dyDescent="0.3">
      <c r="A7011">
        <v>1984</v>
      </c>
      <c r="B7011" t="s">
        <v>63</v>
      </c>
      <c r="C7011" t="s">
        <v>27</v>
      </c>
      <c r="D7011" s="1">
        <v>44323.423611111109</v>
      </c>
      <c r="E7011">
        <v>0</v>
      </c>
      <c r="F7011">
        <v>0</v>
      </c>
      <c r="G7011">
        <v>0</v>
      </c>
      <c r="H7011">
        <v>60</v>
      </c>
      <c r="I7011">
        <v>60</v>
      </c>
      <c r="J7011">
        <v>60</v>
      </c>
      <c r="K7011">
        <v>60</v>
      </c>
      <c r="L7011">
        <v>60</v>
      </c>
      <c r="M7011">
        <v>60</v>
      </c>
      <c r="N7011">
        <v>63</v>
      </c>
      <c r="O7011">
        <v>63</v>
      </c>
      <c r="P7011">
        <v>120</v>
      </c>
      <c r="Q7011">
        <v>63</v>
      </c>
      <c r="R7011">
        <v>63</v>
      </c>
      <c r="S7011">
        <v>63</v>
      </c>
      <c r="T7011">
        <v>63</v>
      </c>
      <c r="U7011">
        <v>63</v>
      </c>
      <c r="V7011">
        <v>120</v>
      </c>
      <c r="W7011">
        <v>120</v>
      </c>
      <c r="X7011">
        <v>120</v>
      </c>
      <c r="Y7011">
        <v>0</v>
      </c>
      <c r="Z7011">
        <v>0</v>
      </c>
      <c r="AA7011">
        <v>0</v>
      </c>
      <c r="AB7011">
        <v>0</v>
      </c>
      <c r="AC7011" t="s">
        <v>64</v>
      </c>
      <c r="AD7011">
        <v>3</v>
      </c>
      <c r="AE7011" t="s">
        <v>23</v>
      </c>
      <c r="AF7011">
        <v>120</v>
      </c>
      <c r="AG7011">
        <v>0</v>
      </c>
      <c r="AH7011">
        <v>53.38</v>
      </c>
      <c r="AI7011">
        <v>1281</v>
      </c>
    </row>
    <row r="7012" spans="1:35" x14ac:dyDescent="0.3">
      <c r="A7012">
        <v>6172</v>
      </c>
      <c r="B7012" t="s">
        <v>63</v>
      </c>
      <c r="C7012" t="s">
        <v>25</v>
      </c>
      <c r="D7012" s="1">
        <v>44323.423611111109</v>
      </c>
      <c r="E7012">
        <v>13800</v>
      </c>
      <c r="F7012">
        <v>27000</v>
      </c>
      <c r="G7012">
        <v>26100</v>
      </c>
      <c r="H7012">
        <v>20400</v>
      </c>
      <c r="I7012">
        <v>20200</v>
      </c>
      <c r="J7012">
        <v>20600</v>
      </c>
      <c r="K7012">
        <v>21400</v>
      </c>
      <c r="L7012">
        <v>21400</v>
      </c>
      <c r="M7012">
        <v>21500</v>
      </c>
      <c r="N7012">
        <v>12500</v>
      </c>
      <c r="O7012">
        <v>11900</v>
      </c>
      <c r="P7012">
        <v>13200</v>
      </c>
      <c r="Q7012">
        <v>11900</v>
      </c>
      <c r="R7012">
        <v>11900</v>
      </c>
      <c r="S7012">
        <v>11600</v>
      </c>
      <c r="T7012">
        <v>11800</v>
      </c>
      <c r="U7012">
        <v>11600</v>
      </c>
      <c r="V7012">
        <v>13200</v>
      </c>
      <c r="W7012">
        <v>33200</v>
      </c>
      <c r="X7012">
        <v>29500</v>
      </c>
      <c r="Y7012">
        <v>33000</v>
      </c>
      <c r="Z7012">
        <v>32800</v>
      </c>
      <c r="AA7012">
        <v>32800</v>
      </c>
      <c r="AB7012">
        <v>27500</v>
      </c>
      <c r="AC7012" t="s">
        <v>64</v>
      </c>
      <c r="AD7012">
        <v>1</v>
      </c>
      <c r="AE7012" t="s">
        <v>65</v>
      </c>
      <c r="AF7012">
        <v>33200</v>
      </c>
      <c r="AG7012">
        <v>11600</v>
      </c>
      <c r="AH7012">
        <v>20450</v>
      </c>
      <c r="AI7012">
        <v>490800</v>
      </c>
    </row>
    <row r="7013" spans="1:35" x14ac:dyDescent="0.3">
      <c r="A7013">
        <v>4778</v>
      </c>
      <c r="B7013" t="s">
        <v>63</v>
      </c>
      <c r="C7013" t="s">
        <v>25</v>
      </c>
      <c r="D7013" s="1">
        <v>44323.423611111109</v>
      </c>
      <c r="E7013">
        <v>0.2</v>
      </c>
      <c r="F7013">
        <v>8</v>
      </c>
      <c r="G7013">
        <v>7.4</v>
      </c>
      <c r="H7013">
        <v>7.4</v>
      </c>
      <c r="I7013">
        <v>7.4</v>
      </c>
      <c r="J7013">
        <v>7.4</v>
      </c>
      <c r="K7013">
        <v>8</v>
      </c>
      <c r="L7013">
        <v>8</v>
      </c>
      <c r="M7013">
        <v>8</v>
      </c>
      <c r="N7013">
        <v>4.7</v>
      </c>
      <c r="O7013">
        <v>4</v>
      </c>
      <c r="P7013">
        <v>0.2</v>
      </c>
      <c r="Q7013">
        <v>4</v>
      </c>
      <c r="R7013">
        <v>4</v>
      </c>
      <c r="S7013">
        <v>4</v>
      </c>
      <c r="T7013">
        <v>4</v>
      </c>
      <c r="U7013">
        <v>4</v>
      </c>
      <c r="V7013">
        <v>0.2</v>
      </c>
      <c r="W7013">
        <v>7.8</v>
      </c>
      <c r="X7013">
        <v>6.3</v>
      </c>
      <c r="Y7013">
        <v>7.8</v>
      </c>
      <c r="Z7013">
        <v>7.8</v>
      </c>
      <c r="AA7013">
        <v>7.8</v>
      </c>
      <c r="AB7013">
        <v>8</v>
      </c>
      <c r="AC7013" t="s">
        <v>64</v>
      </c>
      <c r="AD7013">
        <v>2</v>
      </c>
      <c r="AE7013" t="s">
        <v>24</v>
      </c>
      <c r="AF7013">
        <v>8</v>
      </c>
      <c r="AG7013">
        <v>0.2</v>
      </c>
      <c r="AH7013">
        <v>5.68</v>
      </c>
      <c r="AI7013">
        <v>136.4</v>
      </c>
    </row>
    <row r="7014" spans="1:35" x14ac:dyDescent="0.3">
      <c r="A7014">
        <v>4779</v>
      </c>
      <c r="B7014" t="s">
        <v>63</v>
      </c>
      <c r="C7014" t="s">
        <v>26</v>
      </c>
      <c r="D7014" s="1">
        <v>44323.423611111109</v>
      </c>
      <c r="E7014">
        <v>0.1</v>
      </c>
      <c r="F7014">
        <v>6.2</v>
      </c>
      <c r="G7014">
        <v>5.6</v>
      </c>
      <c r="H7014">
        <v>5.4</v>
      </c>
      <c r="I7014">
        <v>5.6</v>
      </c>
      <c r="J7014">
        <v>5.6</v>
      </c>
      <c r="K7014">
        <v>6.2</v>
      </c>
      <c r="L7014">
        <v>6.3</v>
      </c>
      <c r="M7014">
        <v>6.3</v>
      </c>
      <c r="N7014">
        <v>0.1</v>
      </c>
      <c r="O7014">
        <v>0</v>
      </c>
      <c r="P7014">
        <v>0.1</v>
      </c>
      <c r="Q7014">
        <v>0</v>
      </c>
      <c r="R7014">
        <v>0</v>
      </c>
      <c r="S7014">
        <v>0.1</v>
      </c>
      <c r="T7014">
        <v>0.1</v>
      </c>
      <c r="U7014">
        <v>0</v>
      </c>
      <c r="V7014">
        <v>0.1</v>
      </c>
      <c r="W7014">
        <v>12.8</v>
      </c>
      <c r="X7014">
        <v>9.6999999999999993</v>
      </c>
      <c r="Y7014">
        <v>12.5</v>
      </c>
      <c r="Z7014">
        <v>12.5</v>
      </c>
      <c r="AA7014">
        <v>12.5</v>
      </c>
      <c r="AB7014">
        <v>7.1</v>
      </c>
      <c r="AC7014" t="s">
        <v>64</v>
      </c>
      <c r="AD7014">
        <v>2</v>
      </c>
      <c r="AE7014" t="s">
        <v>24</v>
      </c>
      <c r="AF7014">
        <v>12.8</v>
      </c>
      <c r="AG7014">
        <v>0</v>
      </c>
      <c r="AH7014">
        <v>4.79</v>
      </c>
      <c r="AI7014">
        <v>114.9</v>
      </c>
    </row>
    <row r="7015" spans="1:35" x14ac:dyDescent="0.3">
      <c r="A7015">
        <v>4776</v>
      </c>
      <c r="B7015" t="s">
        <v>63</v>
      </c>
      <c r="C7015" t="s">
        <v>25</v>
      </c>
      <c r="D7015" s="1">
        <v>44322.423611111109</v>
      </c>
      <c r="E7015">
        <v>4.5999999999999996</v>
      </c>
      <c r="F7015">
        <v>8</v>
      </c>
      <c r="G7015">
        <v>8.5</v>
      </c>
      <c r="H7015">
        <v>8.5</v>
      </c>
      <c r="I7015">
        <v>8.6</v>
      </c>
      <c r="J7015">
        <v>7.2</v>
      </c>
      <c r="K7015">
        <v>7.3</v>
      </c>
      <c r="L7015">
        <v>7.3</v>
      </c>
      <c r="M7015">
        <v>1.8</v>
      </c>
      <c r="N7015">
        <v>1</v>
      </c>
      <c r="O7015">
        <v>0.9</v>
      </c>
      <c r="P7015">
        <v>4.7</v>
      </c>
      <c r="Q7015">
        <v>0.2</v>
      </c>
      <c r="R7015">
        <v>0.2</v>
      </c>
      <c r="S7015">
        <v>0.2</v>
      </c>
      <c r="T7015">
        <v>0.2</v>
      </c>
      <c r="U7015">
        <v>0.2</v>
      </c>
      <c r="V7015">
        <v>0.9</v>
      </c>
      <c r="W7015">
        <v>0.2</v>
      </c>
      <c r="X7015">
        <v>0.2</v>
      </c>
      <c r="Y7015">
        <v>0.2</v>
      </c>
      <c r="Z7015">
        <v>0.2</v>
      </c>
      <c r="AA7015">
        <v>6.1</v>
      </c>
      <c r="AB7015">
        <v>6</v>
      </c>
      <c r="AC7015" t="s">
        <v>64</v>
      </c>
      <c r="AD7015">
        <v>2</v>
      </c>
      <c r="AE7015" t="s">
        <v>24</v>
      </c>
      <c r="AF7015">
        <v>8.6</v>
      </c>
      <c r="AG7015">
        <v>0.2</v>
      </c>
      <c r="AH7015">
        <v>3.47</v>
      </c>
      <c r="AI7015">
        <v>83.2</v>
      </c>
    </row>
    <row r="7016" spans="1:35" x14ac:dyDescent="0.3">
      <c r="A7016">
        <v>4777</v>
      </c>
      <c r="B7016" t="s">
        <v>63</v>
      </c>
      <c r="C7016" t="s">
        <v>26</v>
      </c>
      <c r="D7016" s="1">
        <v>44322.423611111109</v>
      </c>
      <c r="E7016">
        <v>0</v>
      </c>
      <c r="F7016">
        <v>13</v>
      </c>
      <c r="G7016">
        <v>14</v>
      </c>
      <c r="H7016">
        <v>14</v>
      </c>
      <c r="I7016">
        <v>14.1</v>
      </c>
      <c r="J7016">
        <v>5.4</v>
      </c>
      <c r="K7016">
        <v>5.5</v>
      </c>
      <c r="L7016">
        <v>5.6</v>
      </c>
      <c r="M7016">
        <v>5.4</v>
      </c>
      <c r="N7016">
        <v>3.9</v>
      </c>
      <c r="O7016">
        <v>3.8</v>
      </c>
      <c r="P7016">
        <v>0</v>
      </c>
      <c r="Q7016">
        <v>0</v>
      </c>
      <c r="R7016">
        <v>0</v>
      </c>
      <c r="S7016">
        <v>0</v>
      </c>
      <c r="T7016">
        <v>0.1</v>
      </c>
      <c r="U7016">
        <v>0.1</v>
      </c>
      <c r="V7016">
        <v>0</v>
      </c>
      <c r="W7016">
        <v>0</v>
      </c>
      <c r="X7016">
        <v>0</v>
      </c>
      <c r="Y7016">
        <v>0</v>
      </c>
      <c r="Z7016">
        <v>0.1</v>
      </c>
      <c r="AA7016">
        <v>3.9</v>
      </c>
      <c r="AB7016">
        <v>11</v>
      </c>
      <c r="AC7016" t="s">
        <v>64</v>
      </c>
      <c r="AD7016">
        <v>2</v>
      </c>
      <c r="AE7016" t="s">
        <v>24</v>
      </c>
      <c r="AF7016">
        <v>14.1</v>
      </c>
      <c r="AG7016">
        <v>0</v>
      </c>
      <c r="AH7016">
        <v>4.16</v>
      </c>
      <c r="AI7016">
        <v>99.9</v>
      </c>
    </row>
    <row r="7017" spans="1:35" x14ac:dyDescent="0.3">
      <c r="A7017">
        <v>1977</v>
      </c>
      <c r="B7017" t="s">
        <v>63</v>
      </c>
      <c r="C7017" t="s">
        <v>25</v>
      </c>
      <c r="D7017" s="1">
        <v>44322.423611111109</v>
      </c>
      <c r="E7017">
        <v>85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85</v>
      </c>
      <c r="Q7017">
        <v>0</v>
      </c>
      <c r="R7017">
        <v>0</v>
      </c>
      <c r="S7017">
        <v>0</v>
      </c>
      <c r="T7017">
        <v>0</v>
      </c>
      <c r="U7017">
        <v>90</v>
      </c>
      <c r="V7017">
        <v>85</v>
      </c>
      <c r="W7017">
        <v>85</v>
      </c>
      <c r="X7017">
        <v>85</v>
      </c>
      <c r="Y7017">
        <v>95</v>
      </c>
      <c r="Z7017">
        <v>95</v>
      </c>
      <c r="AA7017">
        <v>95</v>
      </c>
      <c r="AB7017">
        <v>95</v>
      </c>
      <c r="AC7017" t="s">
        <v>64</v>
      </c>
      <c r="AD7017">
        <v>3</v>
      </c>
      <c r="AE7017" t="s">
        <v>23</v>
      </c>
      <c r="AF7017">
        <v>95</v>
      </c>
      <c r="AG7017">
        <v>0</v>
      </c>
      <c r="AH7017">
        <v>37.29</v>
      </c>
      <c r="AI7017">
        <v>895</v>
      </c>
    </row>
    <row r="7018" spans="1:35" x14ac:dyDescent="0.3">
      <c r="A7018">
        <v>1978</v>
      </c>
      <c r="B7018" t="s">
        <v>63</v>
      </c>
      <c r="C7018" t="s">
        <v>26</v>
      </c>
      <c r="D7018" s="1">
        <v>44322.423611111109</v>
      </c>
      <c r="E7018">
        <v>0</v>
      </c>
      <c r="F7018">
        <v>71</v>
      </c>
      <c r="G7018">
        <v>71</v>
      </c>
      <c r="H7018">
        <v>71</v>
      </c>
      <c r="I7018">
        <v>0</v>
      </c>
      <c r="J7018">
        <v>0</v>
      </c>
      <c r="K7018">
        <v>78</v>
      </c>
      <c r="L7018">
        <v>78</v>
      </c>
      <c r="M7018">
        <v>78</v>
      </c>
      <c r="N7018">
        <v>90</v>
      </c>
      <c r="O7018">
        <v>90</v>
      </c>
      <c r="P7018">
        <v>0</v>
      </c>
      <c r="Q7018">
        <v>90</v>
      </c>
      <c r="R7018">
        <v>90</v>
      </c>
      <c r="S7018">
        <v>90</v>
      </c>
      <c r="T7018">
        <v>90</v>
      </c>
      <c r="U7018">
        <v>90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71</v>
      </c>
      <c r="AC7018" t="s">
        <v>64</v>
      </c>
      <c r="AD7018">
        <v>3</v>
      </c>
      <c r="AE7018" t="s">
        <v>23</v>
      </c>
      <c r="AF7018">
        <v>90</v>
      </c>
      <c r="AG7018">
        <v>0</v>
      </c>
      <c r="AH7018">
        <v>47.83</v>
      </c>
      <c r="AI7018">
        <v>1148</v>
      </c>
    </row>
    <row r="7019" spans="1:35" x14ac:dyDescent="0.3">
      <c r="A7019">
        <v>1979</v>
      </c>
      <c r="B7019" t="s">
        <v>63</v>
      </c>
      <c r="C7019" t="s">
        <v>28</v>
      </c>
      <c r="D7019" s="1">
        <v>44322.423611111109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80</v>
      </c>
      <c r="W7019">
        <v>80</v>
      </c>
      <c r="X7019">
        <v>80</v>
      </c>
      <c r="Y7019">
        <v>105</v>
      </c>
      <c r="Z7019">
        <v>105</v>
      </c>
      <c r="AA7019">
        <v>105</v>
      </c>
      <c r="AB7019">
        <v>105</v>
      </c>
      <c r="AC7019" t="s">
        <v>64</v>
      </c>
      <c r="AD7019">
        <v>3</v>
      </c>
      <c r="AE7019" t="s">
        <v>23</v>
      </c>
      <c r="AF7019">
        <v>105</v>
      </c>
      <c r="AG7019">
        <v>0</v>
      </c>
      <c r="AH7019">
        <v>27.5</v>
      </c>
      <c r="AI7019">
        <v>660</v>
      </c>
    </row>
    <row r="7020" spans="1:35" x14ac:dyDescent="0.3">
      <c r="A7020">
        <v>1980</v>
      </c>
      <c r="B7020" t="s">
        <v>63</v>
      </c>
      <c r="C7020" t="s">
        <v>27</v>
      </c>
      <c r="D7020" s="1">
        <v>44322.423611111109</v>
      </c>
      <c r="E7020">
        <v>67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67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83</v>
      </c>
      <c r="W7020">
        <v>83</v>
      </c>
      <c r="X7020">
        <v>83</v>
      </c>
      <c r="Y7020">
        <v>78</v>
      </c>
      <c r="Z7020">
        <v>78</v>
      </c>
      <c r="AA7020">
        <v>78</v>
      </c>
      <c r="AB7020">
        <v>78</v>
      </c>
      <c r="AC7020" t="s">
        <v>64</v>
      </c>
      <c r="AD7020">
        <v>3</v>
      </c>
      <c r="AE7020" t="s">
        <v>23</v>
      </c>
      <c r="AF7020">
        <v>83</v>
      </c>
      <c r="AG7020">
        <v>0</v>
      </c>
      <c r="AH7020">
        <v>28.96</v>
      </c>
      <c r="AI7020">
        <v>695</v>
      </c>
    </row>
    <row r="7021" spans="1:35" x14ac:dyDescent="0.3">
      <c r="A7021">
        <v>6171</v>
      </c>
      <c r="B7021" t="s">
        <v>63</v>
      </c>
      <c r="C7021" t="s">
        <v>25</v>
      </c>
      <c r="D7021" s="1">
        <v>44322.423611111109</v>
      </c>
      <c r="E7021">
        <v>12500</v>
      </c>
      <c r="F7021">
        <v>34100</v>
      </c>
      <c r="G7021">
        <v>35200</v>
      </c>
      <c r="H7021">
        <v>35400</v>
      </c>
      <c r="I7021">
        <v>35500</v>
      </c>
      <c r="J7021">
        <v>25700</v>
      </c>
      <c r="K7021">
        <v>26000</v>
      </c>
      <c r="L7021">
        <v>26100</v>
      </c>
      <c r="M7021">
        <v>20200</v>
      </c>
      <c r="N7021">
        <v>17800</v>
      </c>
      <c r="O7021">
        <v>17700</v>
      </c>
      <c r="P7021">
        <v>12500</v>
      </c>
      <c r="Q7021">
        <v>13200</v>
      </c>
      <c r="R7021">
        <v>13100</v>
      </c>
      <c r="S7021">
        <v>13300</v>
      </c>
      <c r="T7021">
        <v>13300</v>
      </c>
      <c r="U7021">
        <v>13400</v>
      </c>
      <c r="V7021">
        <v>8300</v>
      </c>
      <c r="W7021">
        <v>7300</v>
      </c>
      <c r="X7021">
        <v>7400</v>
      </c>
      <c r="Y7021">
        <v>7200</v>
      </c>
      <c r="Z7021">
        <v>7400</v>
      </c>
      <c r="AA7021">
        <v>17000</v>
      </c>
      <c r="AB7021">
        <v>24200</v>
      </c>
      <c r="AC7021" t="s">
        <v>64</v>
      </c>
      <c r="AD7021">
        <v>1</v>
      </c>
      <c r="AE7021" t="s">
        <v>65</v>
      </c>
      <c r="AF7021">
        <v>35500</v>
      </c>
      <c r="AG7021">
        <v>7200</v>
      </c>
      <c r="AH7021">
        <v>18492</v>
      </c>
      <c r="AI7021">
        <v>443800</v>
      </c>
    </row>
    <row r="7022" spans="1:35" x14ac:dyDescent="0.3">
      <c r="A7022">
        <v>6170</v>
      </c>
      <c r="B7022" t="s">
        <v>63</v>
      </c>
      <c r="C7022" t="s">
        <v>25</v>
      </c>
      <c r="D7022" s="1">
        <v>44321.423611111109</v>
      </c>
      <c r="E7022">
        <v>8200</v>
      </c>
      <c r="F7022">
        <v>20100</v>
      </c>
      <c r="G7022">
        <v>19800</v>
      </c>
      <c r="H7022">
        <v>19800</v>
      </c>
      <c r="I7022">
        <v>19400</v>
      </c>
      <c r="J7022">
        <v>19800</v>
      </c>
      <c r="K7022">
        <v>19800</v>
      </c>
      <c r="L7022">
        <v>12700</v>
      </c>
      <c r="M7022">
        <v>12200</v>
      </c>
      <c r="N7022">
        <v>12100</v>
      </c>
      <c r="O7022">
        <v>12700</v>
      </c>
      <c r="P7022">
        <v>8200</v>
      </c>
      <c r="Q7022">
        <v>12500</v>
      </c>
      <c r="R7022">
        <v>12500</v>
      </c>
      <c r="S7022">
        <v>13100</v>
      </c>
      <c r="T7022">
        <v>12800</v>
      </c>
      <c r="U7022">
        <v>12200</v>
      </c>
      <c r="V7022">
        <v>28600</v>
      </c>
      <c r="W7022">
        <v>28800</v>
      </c>
      <c r="X7022">
        <v>28800</v>
      </c>
      <c r="Y7022">
        <v>29000</v>
      </c>
      <c r="Z7022">
        <v>22100</v>
      </c>
      <c r="AA7022">
        <v>21900</v>
      </c>
      <c r="AB7022">
        <v>21100</v>
      </c>
      <c r="AC7022" t="s">
        <v>64</v>
      </c>
      <c r="AD7022">
        <v>1</v>
      </c>
      <c r="AE7022" t="s">
        <v>65</v>
      </c>
      <c r="AF7022">
        <v>29000</v>
      </c>
      <c r="AG7022">
        <v>8200</v>
      </c>
      <c r="AH7022">
        <v>17842</v>
      </c>
      <c r="AI7022">
        <v>428200</v>
      </c>
    </row>
    <row r="7023" spans="1:35" x14ac:dyDescent="0.3">
      <c r="A7023">
        <v>4774</v>
      </c>
      <c r="B7023" t="s">
        <v>63</v>
      </c>
      <c r="C7023" t="s">
        <v>25</v>
      </c>
      <c r="D7023" s="1">
        <v>44321.423611111109</v>
      </c>
      <c r="E7023">
        <v>0.2</v>
      </c>
      <c r="F7023">
        <v>6.8</v>
      </c>
      <c r="G7023">
        <v>7</v>
      </c>
      <c r="H7023">
        <v>6.9</v>
      </c>
      <c r="I7023">
        <v>6.7</v>
      </c>
      <c r="J7023">
        <v>6.8</v>
      </c>
      <c r="K7023">
        <v>6.9</v>
      </c>
      <c r="L7023">
        <v>4.5999999999999996</v>
      </c>
      <c r="M7023">
        <v>4</v>
      </c>
      <c r="N7023">
        <v>4</v>
      </c>
      <c r="O7023">
        <v>4.0999999999999996</v>
      </c>
      <c r="P7023">
        <v>0.2</v>
      </c>
      <c r="Q7023">
        <v>4.4000000000000004</v>
      </c>
      <c r="R7023">
        <v>4.4000000000000004</v>
      </c>
      <c r="S7023">
        <v>4.7</v>
      </c>
      <c r="T7023">
        <v>4.7</v>
      </c>
      <c r="U7023">
        <v>4.7</v>
      </c>
      <c r="V7023">
        <v>8</v>
      </c>
      <c r="W7023">
        <v>8</v>
      </c>
      <c r="X7023">
        <v>8</v>
      </c>
      <c r="Y7023">
        <v>7.9</v>
      </c>
      <c r="Z7023">
        <v>7.6</v>
      </c>
      <c r="AA7023">
        <v>7.7</v>
      </c>
      <c r="AB7023">
        <v>7.4</v>
      </c>
      <c r="AC7023" t="s">
        <v>64</v>
      </c>
      <c r="AD7023">
        <v>2</v>
      </c>
      <c r="AE7023" t="s">
        <v>24</v>
      </c>
      <c r="AF7023">
        <v>8</v>
      </c>
      <c r="AG7023">
        <v>0.2</v>
      </c>
      <c r="AH7023">
        <v>5.65</v>
      </c>
      <c r="AI7023">
        <v>135.69999999999999</v>
      </c>
    </row>
    <row r="7024" spans="1:35" x14ac:dyDescent="0.3">
      <c r="A7024">
        <v>4775</v>
      </c>
      <c r="B7024" t="s">
        <v>63</v>
      </c>
      <c r="C7024" t="s">
        <v>26</v>
      </c>
      <c r="D7024" s="1">
        <v>44321.423611111109</v>
      </c>
      <c r="E7024">
        <v>0.1</v>
      </c>
      <c r="F7024">
        <v>5</v>
      </c>
      <c r="G7024">
        <v>5</v>
      </c>
      <c r="H7024">
        <v>5</v>
      </c>
      <c r="I7024">
        <v>5</v>
      </c>
      <c r="J7024">
        <v>5.2</v>
      </c>
      <c r="K7024">
        <v>5.3</v>
      </c>
      <c r="L7024">
        <v>0.1</v>
      </c>
      <c r="M7024">
        <v>0.1</v>
      </c>
      <c r="N7024">
        <v>0</v>
      </c>
      <c r="O7024">
        <v>0</v>
      </c>
      <c r="P7024">
        <v>0.1</v>
      </c>
      <c r="Q7024">
        <v>0</v>
      </c>
      <c r="R7024">
        <v>0</v>
      </c>
      <c r="S7024">
        <v>0.1</v>
      </c>
      <c r="T7024">
        <v>0</v>
      </c>
      <c r="U7024">
        <v>0</v>
      </c>
      <c r="V7024">
        <v>13</v>
      </c>
      <c r="W7024">
        <v>13</v>
      </c>
      <c r="X7024">
        <v>13</v>
      </c>
      <c r="Y7024">
        <v>12.8</v>
      </c>
      <c r="Z7024">
        <v>6.7</v>
      </c>
      <c r="AA7024">
        <v>5.8</v>
      </c>
      <c r="AB7024">
        <v>5.6</v>
      </c>
      <c r="AC7024" t="s">
        <v>64</v>
      </c>
      <c r="AD7024">
        <v>2</v>
      </c>
      <c r="AE7024" t="s">
        <v>24</v>
      </c>
      <c r="AF7024">
        <v>13</v>
      </c>
      <c r="AG7024">
        <v>0</v>
      </c>
      <c r="AH7024">
        <v>4.2</v>
      </c>
      <c r="AI7024">
        <v>100.9</v>
      </c>
    </row>
    <row r="7025" spans="1:35" x14ac:dyDescent="0.3">
      <c r="A7025">
        <v>1973</v>
      </c>
      <c r="B7025" t="s">
        <v>63</v>
      </c>
      <c r="C7025" t="s">
        <v>25</v>
      </c>
      <c r="D7025" s="1">
        <v>44321.423611111109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77</v>
      </c>
      <c r="K7025">
        <v>77</v>
      </c>
      <c r="L7025">
        <v>77</v>
      </c>
      <c r="M7025">
        <v>77</v>
      </c>
      <c r="N7025">
        <v>83</v>
      </c>
      <c r="O7025">
        <v>83</v>
      </c>
      <c r="P7025">
        <v>0</v>
      </c>
      <c r="Q7025">
        <v>83</v>
      </c>
      <c r="R7025">
        <v>83</v>
      </c>
      <c r="S7025">
        <v>83</v>
      </c>
      <c r="T7025">
        <v>83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 t="s">
        <v>64</v>
      </c>
      <c r="AD7025">
        <v>3</v>
      </c>
      <c r="AE7025" t="s">
        <v>23</v>
      </c>
      <c r="AF7025">
        <v>83</v>
      </c>
      <c r="AG7025">
        <v>0</v>
      </c>
      <c r="AH7025">
        <v>33.58</v>
      </c>
      <c r="AI7025">
        <v>806</v>
      </c>
    </row>
    <row r="7026" spans="1:35" x14ac:dyDescent="0.3">
      <c r="A7026">
        <v>1974</v>
      </c>
      <c r="B7026" t="s">
        <v>63</v>
      </c>
      <c r="C7026" t="s">
        <v>26</v>
      </c>
      <c r="D7026" s="1">
        <v>44321.423611111109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64</v>
      </c>
      <c r="AD7026">
        <v>3</v>
      </c>
      <c r="AE7026" t="s">
        <v>23</v>
      </c>
      <c r="AF7026">
        <v>0</v>
      </c>
      <c r="AG7026">
        <v>0</v>
      </c>
      <c r="AH7026">
        <v>0</v>
      </c>
      <c r="AI7026">
        <v>0</v>
      </c>
    </row>
    <row r="7027" spans="1:35" x14ac:dyDescent="0.3">
      <c r="A7027">
        <v>1975</v>
      </c>
      <c r="B7027" t="s">
        <v>63</v>
      </c>
      <c r="C7027" t="s">
        <v>28</v>
      </c>
      <c r="D7027" s="1">
        <v>44321.423611111109</v>
      </c>
      <c r="E7027">
        <v>105</v>
      </c>
      <c r="F7027">
        <v>97</v>
      </c>
      <c r="G7027">
        <v>97</v>
      </c>
      <c r="H7027">
        <v>97</v>
      </c>
      <c r="I7027">
        <v>97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105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105</v>
      </c>
      <c r="W7027">
        <v>106</v>
      </c>
      <c r="X7027">
        <v>106</v>
      </c>
      <c r="Y7027">
        <v>100</v>
      </c>
      <c r="Z7027">
        <v>97</v>
      </c>
      <c r="AA7027">
        <v>97</v>
      </c>
      <c r="AB7027">
        <v>97</v>
      </c>
      <c r="AC7027" t="s">
        <v>64</v>
      </c>
      <c r="AD7027">
        <v>3</v>
      </c>
      <c r="AE7027" t="s">
        <v>23</v>
      </c>
      <c r="AF7027">
        <v>106</v>
      </c>
      <c r="AG7027">
        <v>0</v>
      </c>
      <c r="AH7027">
        <v>54.42</v>
      </c>
      <c r="AI7027">
        <v>1306</v>
      </c>
    </row>
    <row r="7028" spans="1:35" x14ac:dyDescent="0.3">
      <c r="A7028">
        <v>1976</v>
      </c>
      <c r="B7028" t="s">
        <v>63</v>
      </c>
      <c r="C7028" t="s">
        <v>27</v>
      </c>
      <c r="D7028" s="1">
        <v>44321.423611111109</v>
      </c>
      <c r="E7028">
        <v>75</v>
      </c>
      <c r="F7028">
        <v>75</v>
      </c>
      <c r="G7028">
        <v>75</v>
      </c>
      <c r="H7028">
        <v>75</v>
      </c>
      <c r="I7028">
        <v>75</v>
      </c>
      <c r="J7028">
        <v>75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75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75</v>
      </c>
      <c r="W7028">
        <v>76</v>
      </c>
      <c r="X7028">
        <v>76</v>
      </c>
      <c r="Y7028">
        <v>75</v>
      </c>
      <c r="Z7028">
        <v>75</v>
      </c>
      <c r="AA7028">
        <v>75</v>
      </c>
      <c r="AB7028">
        <v>75</v>
      </c>
      <c r="AC7028" t="s">
        <v>64</v>
      </c>
      <c r="AD7028">
        <v>3</v>
      </c>
      <c r="AE7028" t="s">
        <v>23</v>
      </c>
      <c r="AF7028">
        <v>76</v>
      </c>
      <c r="AG7028">
        <v>0</v>
      </c>
      <c r="AH7028">
        <v>43.83</v>
      </c>
      <c r="AI7028">
        <v>1052</v>
      </c>
    </row>
    <row r="7029" spans="1:35" x14ac:dyDescent="0.3">
      <c r="A7029">
        <v>1969</v>
      </c>
      <c r="B7029" t="s">
        <v>63</v>
      </c>
      <c r="C7029" t="s">
        <v>25</v>
      </c>
      <c r="D7029" s="1">
        <v>44320.423611111109</v>
      </c>
      <c r="E7029">
        <v>98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98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86</v>
      </c>
      <c r="W7029">
        <v>86</v>
      </c>
      <c r="X7029">
        <v>86</v>
      </c>
      <c r="Y7029">
        <v>86</v>
      </c>
      <c r="Z7029">
        <v>86</v>
      </c>
      <c r="AA7029">
        <v>0</v>
      </c>
      <c r="AB7029">
        <v>0</v>
      </c>
      <c r="AC7029" t="s">
        <v>64</v>
      </c>
      <c r="AD7029">
        <v>3</v>
      </c>
      <c r="AE7029" t="s">
        <v>23</v>
      </c>
      <c r="AF7029">
        <v>98</v>
      </c>
      <c r="AG7029">
        <v>0</v>
      </c>
      <c r="AH7029">
        <v>26.08</v>
      </c>
      <c r="AI7029">
        <v>626</v>
      </c>
    </row>
    <row r="7030" spans="1:35" x14ac:dyDescent="0.3">
      <c r="A7030">
        <v>1970</v>
      </c>
      <c r="B7030" t="s">
        <v>63</v>
      </c>
      <c r="C7030" t="s">
        <v>26</v>
      </c>
      <c r="D7030" s="1">
        <v>44320.423611111109</v>
      </c>
      <c r="E7030">
        <v>106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106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90</v>
      </c>
      <c r="W7030">
        <v>90</v>
      </c>
      <c r="X7030">
        <v>90</v>
      </c>
      <c r="Y7030">
        <v>90</v>
      </c>
      <c r="Z7030">
        <v>90</v>
      </c>
      <c r="AA7030">
        <v>90</v>
      </c>
      <c r="AB7030">
        <v>90</v>
      </c>
      <c r="AC7030" t="s">
        <v>64</v>
      </c>
      <c r="AD7030">
        <v>3</v>
      </c>
      <c r="AE7030" t="s">
        <v>23</v>
      </c>
      <c r="AF7030">
        <v>106</v>
      </c>
      <c r="AG7030">
        <v>0</v>
      </c>
      <c r="AH7030">
        <v>35.08</v>
      </c>
      <c r="AI7030">
        <v>842</v>
      </c>
    </row>
    <row r="7031" spans="1:35" x14ac:dyDescent="0.3">
      <c r="A7031">
        <v>1971</v>
      </c>
      <c r="B7031" t="s">
        <v>63</v>
      </c>
      <c r="C7031" t="s">
        <v>28</v>
      </c>
      <c r="D7031" s="1">
        <v>44320.423611111109</v>
      </c>
      <c r="E7031">
        <v>86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86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 t="s">
        <v>64</v>
      </c>
      <c r="AD7031">
        <v>3</v>
      </c>
      <c r="AE7031" t="s">
        <v>23</v>
      </c>
      <c r="AF7031">
        <v>86</v>
      </c>
      <c r="AG7031">
        <v>0</v>
      </c>
      <c r="AH7031">
        <v>7.17</v>
      </c>
      <c r="AI7031">
        <v>172</v>
      </c>
    </row>
    <row r="7032" spans="1:35" x14ac:dyDescent="0.3">
      <c r="A7032">
        <v>1972</v>
      </c>
      <c r="B7032" t="s">
        <v>63</v>
      </c>
      <c r="C7032" t="s">
        <v>27</v>
      </c>
      <c r="D7032" s="1">
        <v>44320.423611111109</v>
      </c>
      <c r="E7032">
        <v>82</v>
      </c>
      <c r="F7032">
        <v>62</v>
      </c>
      <c r="G7032">
        <v>63</v>
      </c>
      <c r="H7032">
        <v>63</v>
      </c>
      <c r="I7032">
        <v>63</v>
      </c>
      <c r="J7032">
        <v>63</v>
      </c>
      <c r="K7032">
        <v>63</v>
      </c>
      <c r="L7032">
        <v>63</v>
      </c>
      <c r="M7032">
        <v>62</v>
      </c>
      <c r="N7032">
        <v>62</v>
      </c>
      <c r="O7032">
        <v>62</v>
      </c>
      <c r="P7032">
        <v>82</v>
      </c>
      <c r="Q7032">
        <v>62</v>
      </c>
      <c r="R7032">
        <v>60</v>
      </c>
      <c r="S7032">
        <v>60</v>
      </c>
      <c r="T7032">
        <v>60</v>
      </c>
      <c r="U7032">
        <v>60</v>
      </c>
      <c r="V7032">
        <v>74</v>
      </c>
      <c r="W7032">
        <v>74</v>
      </c>
      <c r="X7032">
        <v>74</v>
      </c>
      <c r="Y7032">
        <v>74</v>
      </c>
      <c r="Z7032">
        <v>62</v>
      </c>
      <c r="AA7032">
        <v>62</v>
      </c>
      <c r="AB7032">
        <v>62</v>
      </c>
      <c r="AC7032" t="s">
        <v>64</v>
      </c>
      <c r="AD7032">
        <v>3</v>
      </c>
      <c r="AE7032" t="s">
        <v>23</v>
      </c>
      <c r="AF7032">
        <v>82</v>
      </c>
      <c r="AG7032">
        <v>60</v>
      </c>
      <c r="AH7032">
        <v>65.58</v>
      </c>
      <c r="AI7032">
        <v>1574</v>
      </c>
    </row>
    <row r="7033" spans="1:35" x14ac:dyDescent="0.3">
      <c r="A7033">
        <v>6169</v>
      </c>
      <c r="B7033" t="s">
        <v>63</v>
      </c>
      <c r="C7033" t="s">
        <v>25</v>
      </c>
      <c r="D7033" s="1">
        <v>44320.423611111109</v>
      </c>
      <c r="E7033">
        <v>18400</v>
      </c>
      <c r="F7033">
        <v>36900</v>
      </c>
      <c r="G7033">
        <v>35900</v>
      </c>
      <c r="H7033">
        <v>36200</v>
      </c>
      <c r="I7033">
        <v>31100</v>
      </c>
      <c r="J7033">
        <v>23600</v>
      </c>
      <c r="K7033">
        <v>23100</v>
      </c>
      <c r="L7033">
        <v>15100</v>
      </c>
      <c r="M7033">
        <v>13000</v>
      </c>
      <c r="N7033">
        <v>13200</v>
      </c>
      <c r="O7033">
        <v>8500</v>
      </c>
      <c r="P7033">
        <v>13800</v>
      </c>
      <c r="Q7033">
        <v>8400</v>
      </c>
      <c r="R7033">
        <v>8200</v>
      </c>
      <c r="S7033">
        <v>8200</v>
      </c>
      <c r="T7033">
        <v>8200</v>
      </c>
      <c r="U7033">
        <v>8200</v>
      </c>
      <c r="V7033">
        <v>13900</v>
      </c>
      <c r="W7033">
        <v>13900</v>
      </c>
      <c r="X7033">
        <v>13900</v>
      </c>
      <c r="Y7033">
        <v>15200</v>
      </c>
      <c r="Z7033">
        <v>31200</v>
      </c>
      <c r="AA7033">
        <v>31700</v>
      </c>
      <c r="AB7033">
        <v>33000</v>
      </c>
      <c r="AC7033" t="s">
        <v>64</v>
      </c>
      <c r="AD7033">
        <v>1</v>
      </c>
      <c r="AE7033" t="s">
        <v>65</v>
      </c>
      <c r="AF7033">
        <v>36900</v>
      </c>
      <c r="AG7033">
        <v>8200</v>
      </c>
      <c r="AH7033">
        <v>19283</v>
      </c>
      <c r="AI7033">
        <v>462800</v>
      </c>
    </row>
    <row r="7034" spans="1:35" x14ac:dyDescent="0.3">
      <c r="A7034">
        <v>4772</v>
      </c>
      <c r="B7034" t="s">
        <v>63</v>
      </c>
      <c r="C7034" t="s">
        <v>25</v>
      </c>
      <c r="D7034" s="1">
        <v>44320.423611111109</v>
      </c>
      <c r="E7034">
        <v>1</v>
      </c>
      <c r="F7034">
        <v>8.5</v>
      </c>
      <c r="G7034">
        <v>8.4</v>
      </c>
      <c r="H7034">
        <v>8.4</v>
      </c>
      <c r="I7034">
        <v>8.5</v>
      </c>
      <c r="J7034">
        <v>1.9</v>
      </c>
      <c r="K7034">
        <v>1.1000000000000001</v>
      </c>
      <c r="L7034">
        <v>1</v>
      </c>
      <c r="M7034">
        <v>1</v>
      </c>
      <c r="N7034">
        <v>1</v>
      </c>
      <c r="O7034">
        <v>0.3</v>
      </c>
      <c r="P7034">
        <v>0.2</v>
      </c>
      <c r="Q7034">
        <v>0.2</v>
      </c>
      <c r="R7034">
        <v>0.2</v>
      </c>
      <c r="S7034">
        <v>0.2</v>
      </c>
      <c r="T7034">
        <v>0.2</v>
      </c>
      <c r="U7034">
        <v>0.2</v>
      </c>
      <c r="V7034">
        <v>0.2</v>
      </c>
      <c r="W7034">
        <v>0.2</v>
      </c>
      <c r="X7034">
        <v>0.2</v>
      </c>
      <c r="Y7034">
        <v>0.9</v>
      </c>
      <c r="Z7034">
        <v>7</v>
      </c>
      <c r="AA7034">
        <v>7.1</v>
      </c>
      <c r="AB7034">
        <v>7.4</v>
      </c>
      <c r="AC7034" t="s">
        <v>64</v>
      </c>
      <c r="AD7034">
        <v>2</v>
      </c>
      <c r="AE7034" t="s">
        <v>24</v>
      </c>
      <c r="AF7034">
        <v>8.5</v>
      </c>
      <c r="AG7034">
        <v>0.2</v>
      </c>
      <c r="AH7034">
        <v>2.72</v>
      </c>
      <c r="AI7034">
        <v>65.3</v>
      </c>
    </row>
    <row r="7035" spans="1:35" x14ac:dyDescent="0.3">
      <c r="A7035">
        <v>4773</v>
      </c>
      <c r="B7035" t="s">
        <v>63</v>
      </c>
      <c r="C7035" t="s">
        <v>26</v>
      </c>
      <c r="D7035" s="1">
        <v>44320.423611111109</v>
      </c>
      <c r="E7035">
        <v>3.7</v>
      </c>
      <c r="F7035">
        <v>14</v>
      </c>
      <c r="G7035">
        <v>13.9</v>
      </c>
      <c r="H7035">
        <v>13.8</v>
      </c>
      <c r="I7035">
        <v>14</v>
      </c>
      <c r="J7035">
        <v>13.8</v>
      </c>
      <c r="K7035">
        <v>14</v>
      </c>
      <c r="L7035">
        <v>6</v>
      </c>
      <c r="M7035">
        <v>3.8</v>
      </c>
      <c r="N7035">
        <v>3.9</v>
      </c>
      <c r="O7035">
        <v>0.1</v>
      </c>
      <c r="P7035">
        <v>0.1</v>
      </c>
      <c r="Q7035">
        <v>0.1</v>
      </c>
      <c r="R7035">
        <v>0.1</v>
      </c>
      <c r="S7035">
        <v>0.1</v>
      </c>
      <c r="T7035">
        <v>0.1</v>
      </c>
      <c r="U7035">
        <v>0.1</v>
      </c>
      <c r="V7035">
        <v>0.1</v>
      </c>
      <c r="W7035">
        <v>0.1</v>
      </c>
      <c r="X7035">
        <v>0.1</v>
      </c>
      <c r="Y7035">
        <v>0.7</v>
      </c>
      <c r="Z7035">
        <v>10.8</v>
      </c>
      <c r="AA7035">
        <v>11.5</v>
      </c>
      <c r="AB7035">
        <v>11.8</v>
      </c>
      <c r="AC7035" t="s">
        <v>64</v>
      </c>
      <c r="AD7035">
        <v>2</v>
      </c>
      <c r="AE7035" t="s">
        <v>24</v>
      </c>
      <c r="AF7035">
        <v>14</v>
      </c>
      <c r="AG7035">
        <v>0.1</v>
      </c>
      <c r="AH7035">
        <v>5.7</v>
      </c>
      <c r="AI7035">
        <v>136.69999999999999</v>
      </c>
    </row>
    <row r="7036" spans="1:35" x14ac:dyDescent="0.3">
      <c r="A7036">
        <v>4770</v>
      </c>
      <c r="B7036" t="s">
        <v>63</v>
      </c>
      <c r="C7036" t="s">
        <v>25</v>
      </c>
      <c r="D7036" s="1">
        <v>44319.423611111109</v>
      </c>
      <c r="E7036">
        <v>0.2</v>
      </c>
      <c r="F7036">
        <v>1.5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0.9</v>
      </c>
      <c r="N7036">
        <v>0.9</v>
      </c>
      <c r="O7036">
        <v>0.9</v>
      </c>
      <c r="P7036">
        <v>0.2</v>
      </c>
      <c r="Q7036">
        <v>0.9</v>
      </c>
      <c r="R7036">
        <v>0.9</v>
      </c>
      <c r="S7036">
        <v>0.9</v>
      </c>
      <c r="T7036">
        <v>0.9</v>
      </c>
      <c r="U7036">
        <v>0.9</v>
      </c>
      <c r="V7036">
        <v>8</v>
      </c>
      <c r="W7036">
        <v>7.9</v>
      </c>
      <c r="X7036">
        <v>8</v>
      </c>
      <c r="Y7036">
        <v>7.6</v>
      </c>
      <c r="Z7036">
        <v>7.1</v>
      </c>
      <c r="AA7036">
        <v>7.8</v>
      </c>
      <c r="AB7036">
        <v>1.6</v>
      </c>
      <c r="AC7036" t="s">
        <v>64</v>
      </c>
      <c r="AD7036">
        <v>2</v>
      </c>
      <c r="AE7036" t="s">
        <v>24</v>
      </c>
      <c r="AF7036">
        <v>8</v>
      </c>
      <c r="AG7036">
        <v>0.2</v>
      </c>
      <c r="AH7036">
        <v>2.63</v>
      </c>
      <c r="AI7036">
        <v>63.1</v>
      </c>
    </row>
    <row r="7037" spans="1:35" x14ac:dyDescent="0.3">
      <c r="A7037">
        <v>4771</v>
      </c>
      <c r="B7037" t="s">
        <v>63</v>
      </c>
      <c r="C7037" t="s">
        <v>26</v>
      </c>
      <c r="D7037" s="1">
        <v>44319.423611111109</v>
      </c>
      <c r="E7037">
        <v>0.1</v>
      </c>
      <c r="F7037">
        <v>11.8</v>
      </c>
      <c r="G7037">
        <v>10.9</v>
      </c>
      <c r="H7037">
        <v>14</v>
      </c>
      <c r="I7037">
        <v>13.9</v>
      </c>
      <c r="J7037">
        <v>12.1</v>
      </c>
      <c r="K7037">
        <v>13.3</v>
      </c>
      <c r="L7037">
        <v>13.4</v>
      </c>
      <c r="M7037">
        <v>3.6</v>
      </c>
      <c r="N7037">
        <v>3.8</v>
      </c>
      <c r="O7037">
        <v>3.8</v>
      </c>
      <c r="P7037">
        <v>0.1</v>
      </c>
      <c r="Q7037">
        <v>3.8</v>
      </c>
      <c r="R7037">
        <v>3.8</v>
      </c>
      <c r="S7037">
        <v>3.8</v>
      </c>
      <c r="T7037">
        <v>3.8</v>
      </c>
      <c r="U7037">
        <v>3.8</v>
      </c>
      <c r="V7037">
        <v>13.1</v>
      </c>
      <c r="W7037">
        <v>12.8</v>
      </c>
      <c r="X7037">
        <v>12.8</v>
      </c>
      <c r="Y7037">
        <v>12.8</v>
      </c>
      <c r="Z7037">
        <v>12.4</v>
      </c>
      <c r="AA7037">
        <v>12.7</v>
      </c>
      <c r="AB7037">
        <v>11.7</v>
      </c>
      <c r="AC7037" t="s">
        <v>64</v>
      </c>
      <c r="AD7037">
        <v>2</v>
      </c>
      <c r="AE7037" t="s">
        <v>24</v>
      </c>
      <c r="AF7037">
        <v>14</v>
      </c>
      <c r="AG7037">
        <v>0.1</v>
      </c>
      <c r="AH7037">
        <v>8.67</v>
      </c>
      <c r="AI7037">
        <v>208.1</v>
      </c>
    </row>
    <row r="7038" spans="1:35" x14ac:dyDescent="0.3">
      <c r="A7038">
        <v>1965</v>
      </c>
      <c r="B7038" t="s">
        <v>63</v>
      </c>
      <c r="C7038" t="s">
        <v>25</v>
      </c>
      <c r="D7038" s="1">
        <v>44319.423611111109</v>
      </c>
      <c r="E7038">
        <v>86</v>
      </c>
      <c r="F7038">
        <v>0</v>
      </c>
      <c r="G7038">
        <v>0</v>
      </c>
      <c r="H7038">
        <v>0</v>
      </c>
      <c r="I7038">
        <v>0</v>
      </c>
      <c r="J7038">
        <v>97</v>
      </c>
      <c r="K7038">
        <v>97</v>
      </c>
      <c r="L7038">
        <v>97</v>
      </c>
      <c r="M7038">
        <v>0</v>
      </c>
      <c r="N7038">
        <v>0</v>
      </c>
      <c r="O7038">
        <v>0</v>
      </c>
      <c r="P7038">
        <v>88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90</v>
      </c>
      <c r="W7038">
        <v>90</v>
      </c>
      <c r="X7038">
        <v>90</v>
      </c>
      <c r="Y7038">
        <v>0</v>
      </c>
      <c r="Z7038">
        <v>0</v>
      </c>
      <c r="AA7038">
        <v>0</v>
      </c>
      <c r="AB7038">
        <v>0</v>
      </c>
      <c r="AC7038" t="s">
        <v>64</v>
      </c>
      <c r="AD7038">
        <v>3</v>
      </c>
      <c r="AE7038" t="s">
        <v>23</v>
      </c>
      <c r="AF7038">
        <v>97</v>
      </c>
      <c r="AG7038">
        <v>0</v>
      </c>
      <c r="AH7038">
        <v>30.63</v>
      </c>
      <c r="AI7038">
        <v>735</v>
      </c>
    </row>
    <row r="7039" spans="1:35" x14ac:dyDescent="0.3">
      <c r="A7039">
        <v>1966</v>
      </c>
      <c r="B7039" t="s">
        <v>63</v>
      </c>
      <c r="C7039" t="s">
        <v>26</v>
      </c>
      <c r="D7039" s="1">
        <v>44319.423611111109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100</v>
      </c>
      <c r="K7039">
        <v>100</v>
      </c>
      <c r="L7039">
        <v>100</v>
      </c>
      <c r="M7039">
        <v>0</v>
      </c>
      <c r="N7039">
        <v>0</v>
      </c>
      <c r="O7039">
        <v>0</v>
      </c>
      <c r="P7039">
        <v>92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92</v>
      </c>
      <c r="W7039">
        <v>94</v>
      </c>
      <c r="X7039">
        <v>94</v>
      </c>
      <c r="Y7039">
        <v>0</v>
      </c>
      <c r="Z7039">
        <v>0</v>
      </c>
      <c r="AA7039">
        <v>0</v>
      </c>
      <c r="AB7039">
        <v>0</v>
      </c>
      <c r="AC7039" t="s">
        <v>64</v>
      </c>
      <c r="AD7039">
        <v>3</v>
      </c>
      <c r="AE7039" t="s">
        <v>23</v>
      </c>
      <c r="AF7039">
        <v>100</v>
      </c>
      <c r="AG7039">
        <v>0</v>
      </c>
      <c r="AH7039">
        <v>28</v>
      </c>
      <c r="AI7039">
        <v>672</v>
      </c>
    </row>
    <row r="7040" spans="1:35" x14ac:dyDescent="0.3">
      <c r="A7040">
        <v>1967</v>
      </c>
      <c r="B7040" t="s">
        <v>63</v>
      </c>
      <c r="C7040" t="s">
        <v>28</v>
      </c>
      <c r="D7040" s="1">
        <v>44319.423611111109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109</v>
      </c>
      <c r="K7040">
        <v>109</v>
      </c>
      <c r="L7040">
        <v>109</v>
      </c>
      <c r="M7040">
        <v>0</v>
      </c>
      <c r="N7040">
        <v>0</v>
      </c>
      <c r="O7040">
        <v>0</v>
      </c>
      <c r="P7040">
        <v>97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97</v>
      </c>
      <c r="W7040">
        <v>98</v>
      </c>
      <c r="X7040">
        <v>98</v>
      </c>
      <c r="Y7040">
        <v>0</v>
      </c>
      <c r="Z7040">
        <v>0</v>
      </c>
      <c r="AA7040">
        <v>0</v>
      </c>
      <c r="AB7040">
        <v>0</v>
      </c>
      <c r="AC7040" t="s">
        <v>64</v>
      </c>
      <c r="AD7040">
        <v>3</v>
      </c>
      <c r="AE7040" t="s">
        <v>23</v>
      </c>
      <c r="AF7040">
        <v>109</v>
      </c>
      <c r="AG7040">
        <v>0</v>
      </c>
      <c r="AH7040">
        <v>29.88</v>
      </c>
      <c r="AI7040">
        <v>717</v>
      </c>
    </row>
    <row r="7041" spans="1:35" x14ac:dyDescent="0.3">
      <c r="A7041">
        <v>1968</v>
      </c>
      <c r="B7041" t="s">
        <v>63</v>
      </c>
      <c r="C7041" t="s">
        <v>27</v>
      </c>
      <c r="D7041" s="1">
        <v>44319.423611111109</v>
      </c>
      <c r="E7041">
        <v>69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89</v>
      </c>
      <c r="N7041">
        <v>68</v>
      </c>
      <c r="O7041">
        <v>68</v>
      </c>
      <c r="P7041">
        <v>74</v>
      </c>
      <c r="Q7041">
        <v>65</v>
      </c>
      <c r="R7041">
        <v>65</v>
      </c>
      <c r="S7041">
        <v>64</v>
      </c>
      <c r="T7041">
        <v>64</v>
      </c>
      <c r="U7041">
        <v>64</v>
      </c>
      <c r="V7041">
        <v>74</v>
      </c>
      <c r="W7041">
        <v>75</v>
      </c>
      <c r="X7041">
        <v>75</v>
      </c>
      <c r="Y7041">
        <v>0</v>
      </c>
      <c r="Z7041">
        <v>0</v>
      </c>
      <c r="AA7041">
        <v>0</v>
      </c>
      <c r="AB7041">
        <v>0</v>
      </c>
      <c r="AC7041" t="s">
        <v>64</v>
      </c>
      <c r="AD7041">
        <v>3</v>
      </c>
      <c r="AE7041" t="s">
        <v>23</v>
      </c>
      <c r="AF7041">
        <v>89</v>
      </c>
      <c r="AG7041">
        <v>0</v>
      </c>
      <c r="AH7041">
        <v>38.08</v>
      </c>
      <c r="AI7041">
        <v>914</v>
      </c>
    </row>
    <row r="7042" spans="1:35" x14ac:dyDescent="0.3">
      <c r="A7042">
        <v>6168</v>
      </c>
      <c r="B7042" t="s">
        <v>63</v>
      </c>
      <c r="C7042" t="s">
        <v>25</v>
      </c>
      <c r="D7042" s="1">
        <v>44319.423611111109</v>
      </c>
      <c r="E7042">
        <v>7800</v>
      </c>
      <c r="F7042">
        <v>20700</v>
      </c>
      <c r="G7042">
        <v>20100</v>
      </c>
      <c r="H7042">
        <v>22800</v>
      </c>
      <c r="I7042">
        <v>22800</v>
      </c>
      <c r="J7042">
        <v>22100</v>
      </c>
      <c r="K7042">
        <v>25200</v>
      </c>
      <c r="L7042">
        <v>20700</v>
      </c>
      <c r="M7042">
        <v>18100</v>
      </c>
      <c r="N7042">
        <v>18200</v>
      </c>
      <c r="O7042">
        <v>18200</v>
      </c>
      <c r="P7042">
        <v>7800</v>
      </c>
      <c r="Q7042">
        <v>18200</v>
      </c>
      <c r="R7042">
        <v>18400</v>
      </c>
      <c r="S7042">
        <v>18200</v>
      </c>
      <c r="T7042">
        <v>18200</v>
      </c>
      <c r="U7042">
        <v>18300</v>
      </c>
      <c r="V7042">
        <v>28600</v>
      </c>
      <c r="W7042">
        <v>28200</v>
      </c>
      <c r="X7042">
        <v>28200</v>
      </c>
      <c r="Y7042">
        <v>27600</v>
      </c>
      <c r="Z7042">
        <v>26900</v>
      </c>
      <c r="AA7042">
        <v>27600</v>
      </c>
      <c r="AB7042">
        <v>20800</v>
      </c>
      <c r="AC7042" t="s">
        <v>64</v>
      </c>
      <c r="AD7042">
        <v>1</v>
      </c>
      <c r="AE7042" t="s">
        <v>65</v>
      </c>
      <c r="AF7042">
        <v>28600</v>
      </c>
      <c r="AG7042">
        <v>7800</v>
      </c>
      <c r="AH7042">
        <v>20988</v>
      </c>
      <c r="AI7042">
        <v>503700</v>
      </c>
    </row>
    <row r="7043" spans="1:35" x14ac:dyDescent="0.3">
      <c r="A7043">
        <v>6167</v>
      </c>
      <c r="B7043" t="s">
        <v>63</v>
      </c>
      <c r="C7043" t="s">
        <v>25</v>
      </c>
      <c r="D7043" s="1">
        <v>44318.423611111109</v>
      </c>
      <c r="E7043">
        <v>12900</v>
      </c>
      <c r="F7043">
        <v>22400</v>
      </c>
      <c r="G7043">
        <v>22500</v>
      </c>
      <c r="H7043">
        <v>23300</v>
      </c>
      <c r="I7043">
        <v>23000</v>
      </c>
      <c r="J7043">
        <v>23200</v>
      </c>
      <c r="K7043">
        <v>22200</v>
      </c>
      <c r="L7043">
        <v>21600</v>
      </c>
      <c r="M7043">
        <v>12800</v>
      </c>
      <c r="N7043">
        <v>12900</v>
      </c>
      <c r="O7043">
        <v>7800</v>
      </c>
      <c r="P7043">
        <v>7600</v>
      </c>
      <c r="Q7043">
        <v>7500</v>
      </c>
      <c r="R7043">
        <v>7500</v>
      </c>
      <c r="S7043">
        <v>7500</v>
      </c>
      <c r="T7043">
        <v>7500</v>
      </c>
      <c r="U7043">
        <v>7800</v>
      </c>
      <c r="V7043">
        <v>7800</v>
      </c>
      <c r="W7043">
        <v>22200</v>
      </c>
      <c r="X7043">
        <v>21600</v>
      </c>
      <c r="Y7043">
        <v>21200</v>
      </c>
      <c r="Z7043">
        <v>23100</v>
      </c>
      <c r="AA7043">
        <v>15900</v>
      </c>
      <c r="AB7043">
        <v>23100</v>
      </c>
      <c r="AC7043" t="s">
        <v>64</v>
      </c>
      <c r="AD7043">
        <v>1</v>
      </c>
      <c r="AE7043" t="s">
        <v>65</v>
      </c>
      <c r="AF7043">
        <v>23300</v>
      </c>
      <c r="AG7043">
        <v>7500</v>
      </c>
      <c r="AH7043">
        <v>16038</v>
      </c>
      <c r="AI7043">
        <v>384900</v>
      </c>
    </row>
    <row r="7044" spans="1:35" x14ac:dyDescent="0.3">
      <c r="A7044">
        <v>4768</v>
      </c>
      <c r="B7044" t="s">
        <v>63</v>
      </c>
      <c r="C7044" t="s">
        <v>25</v>
      </c>
      <c r="D7044" s="1">
        <v>44318.423611111109</v>
      </c>
      <c r="E7044">
        <v>4.8</v>
      </c>
      <c r="F7044">
        <v>7.4</v>
      </c>
      <c r="G7044">
        <v>1.6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0.9</v>
      </c>
      <c r="N7044">
        <v>1</v>
      </c>
      <c r="O7044">
        <v>0.4</v>
      </c>
      <c r="P7044">
        <v>0.2</v>
      </c>
      <c r="Q7044">
        <v>0.2</v>
      </c>
      <c r="R7044">
        <v>0.2</v>
      </c>
      <c r="S7044">
        <v>0.2</v>
      </c>
      <c r="T7044">
        <v>0.2</v>
      </c>
      <c r="U7044">
        <v>0.2</v>
      </c>
      <c r="V7044">
        <v>0.3</v>
      </c>
      <c r="W7044">
        <v>7.6</v>
      </c>
      <c r="X7044">
        <v>7.2</v>
      </c>
      <c r="Y7044">
        <v>7</v>
      </c>
      <c r="Z7044">
        <v>8.3000000000000007</v>
      </c>
      <c r="AA7044">
        <v>7</v>
      </c>
      <c r="AB7044">
        <v>8</v>
      </c>
      <c r="AC7044" t="s">
        <v>64</v>
      </c>
      <c r="AD7044">
        <v>2</v>
      </c>
      <c r="AE7044" t="s">
        <v>24</v>
      </c>
      <c r="AF7044">
        <v>8.3000000000000007</v>
      </c>
      <c r="AG7044">
        <v>0.2</v>
      </c>
      <c r="AH7044">
        <v>2.82</v>
      </c>
      <c r="AI7044">
        <v>67.7</v>
      </c>
    </row>
    <row r="7045" spans="1:35" x14ac:dyDescent="0.3">
      <c r="A7045">
        <v>4769</v>
      </c>
      <c r="B7045" t="s">
        <v>63</v>
      </c>
      <c r="C7045" t="s">
        <v>26</v>
      </c>
      <c r="D7045" s="1">
        <v>44318.423611111109</v>
      </c>
      <c r="E7045">
        <v>0.1</v>
      </c>
      <c r="F7045">
        <v>6.6</v>
      </c>
      <c r="G7045">
        <v>12.4</v>
      </c>
      <c r="H7045">
        <v>13.7</v>
      </c>
      <c r="I7045">
        <v>13.8</v>
      </c>
      <c r="J7045">
        <v>13.8</v>
      </c>
      <c r="K7045">
        <v>13.8</v>
      </c>
      <c r="L7045">
        <v>11.7</v>
      </c>
      <c r="M7045">
        <v>4.2</v>
      </c>
      <c r="N7045">
        <v>4.3</v>
      </c>
      <c r="O7045">
        <v>0.2</v>
      </c>
      <c r="P7045">
        <v>0.1</v>
      </c>
      <c r="Q7045">
        <v>0.1</v>
      </c>
      <c r="R7045">
        <v>0.1</v>
      </c>
      <c r="S7045">
        <v>0.1</v>
      </c>
      <c r="T7045">
        <v>0.1</v>
      </c>
      <c r="U7045">
        <v>0.1</v>
      </c>
      <c r="V7045">
        <v>0.1</v>
      </c>
      <c r="W7045">
        <v>7.4</v>
      </c>
      <c r="X7045">
        <v>6.9</v>
      </c>
      <c r="Y7045">
        <v>6.5</v>
      </c>
      <c r="Z7045">
        <v>7.4</v>
      </c>
      <c r="AA7045">
        <v>0.7</v>
      </c>
      <c r="AB7045">
        <v>7.1</v>
      </c>
      <c r="AC7045" t="s">
        <v>64</v>
      </c>
      <c r="AD7045">
        <v>2</v>
      </c>
      <c r="AE7045" t="s">
        <v>24</v>
      </c>
      <c r="AF7045">
        <v>13.8</v>
      </c>
      <c r="AG7045">
        <v>0.1</v>
      </c>
      <c r="AH7045">
        <v>5.47</v>
      </c>
      <c r="AI7045">
        <v>131.30000000000001</v>
      </c>
    </row>
    <row r="7046" spans="1:35" x14ac:dyDescent="0.3">
      <c r="A7046">
        <v>1961</v>
      </c>
      <c r="B7046" t="s">
        <v>63</v>
      </c>
      <c r="C7046" t="s">
        <v>25</v>
      </c>
      <c r="D7046" s="1">
        <v>44318.423611111109</v>
      </c>
      <c r="E7046">
        <v>96</v>
      </c>
      <c r="F7046">
        <v>128</v>
      </c>
      <c r="G7046">
        <v>128</v>
      </c>
      <c r="H7046">
        <v>128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96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96</v>
      </c>
      <c r="W7046">
        <v>102</v>
      </c>
      <c r="X7046">
        <v>102</v>
      </c>
      <c r="Y7046">
        <v>125</v>
      </c>
      <c r="Z7046">
        <v>120</v>
      </c>
      <c r="AA7046">
        <v>125</v>
      </c>
      <c r="AB7046">
        <v>128</v>
      </c>
      <c r="AC7046" t="s">
        <v>64</v>
      </c>
      <c r="AD7046">
        <v>3</v>
      </c>
      <c r="AE7046" t="s">
        <v>23</v>
      </c>
      <c r="AF7046">
        <v>128</v>
      </c>
      <c r="AG7046">
        <v>0</v>
      </c>
      <c r="AH7046">
        <v>57.25</v>
      </c>
      <c r="AI7046">
        <v>1374</v>
      </c>
    </row>
    <row r="7047" spans="1:35" x14ac:dyDescent="0.3">
      <c r="A7047">
        <v>1962</v>
      </c>
      <c r="B7047" t="s">
        <v>63</v>
      </c>
      <c r="C7047" t="s">
        <v>26</v>
      </c>
      <c r="D7047" s="1">
        <v>44318.423611111109</v>
      </c>
      <c r="E7047">
        <v>106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106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106</v>
      </c>
      <c r="W7047">
        <v>106</v>
      </c>
      <c r="X7047">
        <v>0</v>
      </c>
      <c r="Y7047">
        <v>0</v>
      </c>
      <c r="Z7047">
        <v>0</v>
      </c>
      <c r="AA7047">
        <v>0</v>
      </c>
      <c r="AB7047">
        <v>0</v>
      </c>
      <c r="AC7047" t="s">
        <v>64</v>
      </c>
      <c r="AD7047">
        <v>3</v>
      </c>
      <c r="AE7047" t="s">
        <v>23</v>
      </c>
      <c r="AF7047">
        <v>106</v>
      </c>
      <c r="AG7047">
        <v>0</v>
      </c>
      <c r="AH7047">
        <v>17.670000000000002</v>
      </c>
      <c r="AI7047">
        <v>424</v>
      </c>
    </row>
    <row r="7048" spans="1:35" x14ac:dyDescent="0.3">
      <c r="A7048">
        <v>1963</v>
      </c>
      <c r="B7048" t="s">
        <v>63</v>
      </c>
      <c r="C7048" t="s">
        <v>28</v>
      </c>
      <c r="D7048" s="1">
        <v>44318.423611111109</v>
      </c>
      <c r="E7048">
        <v>0</v>
      </c>
      <c r="F7048">
        <v>146</v>
      </c>
      <c r="G7048">
        <v>146</v>
      </c>
      <c r="H7048">
        <v>90</v>
      </c>
      <c r="I7048">
        <v>90</v>
      </c>
      <c r="J7048">
        <v>80</v>
      </c>
      <c r="K7048">
        <v>80</v>
      </c>
      <c r="L7048">
        <v>80</v>
      </c>
      <c r="M7048">
        <v>80</v>
      </c>
      <c r="N7048">
        <v>78</v>
      </c>
      <c r="O7048">
        <v>78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121</v>
      </c>
      <c r="X7048">
        <v>122</v>
      </c>
      <c r="Y7048">
        <v>120</v>
      </c>
      <c r="Z7048">
        <v>130</v>
      </c>
      <c r="AA7048">
        <v>146</v>
      </c>
      <c r="AB7048">
        <v>146</v>
      </c>
      <c r="AC7048" t="s">
        <v>64</v>
      </c>
      <c r="AD7048">
        <v>3</v>
      </c>
      <c r="AE7048" t="s">
        <v>23</v>
      </c>
      <c r="AF7048">
        <v>146</v>
      </c>
      <c r="AG7048">
        <v>0</v>
      </c>
      <c r="AH7048">
        <v>72.209999999999994</v>
      </c>
      <c r="AI7048">
        <v>1733</v>
      </c>
    </row>
    <row r="7049" spans="1:35" x14ac:dyDescent="0.3">
      <c r="A7049">
        <v>1964</v>
      </c>
      <c r="B7049" t="s">
        <v>63</v>
      </c>
      <c r="C7049" t="s">
        <v>27</v>
      </c>
      <c r="D7049" s="1">
        <v>44318.423611111109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68</v>
      </c>
      <c r="T7049">
        <v>68</v>
      </c>
      <c r="U7049">
        <v>68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 t="s">
        <v>64</v>
      </c>
      <c r="AD7049">
        <v>3</v>
      </c>
      <c r="AE7049" t="s">
        <v>23</v>
      </c>
      <c r="AF7049">
        <v>68</v>
      </c>
      <c r="AG7049">
        <v>0</v>
      </c>
      <c r="AH7049">
        <v>8.5</v>
      </c>
      <c r="AI7049">
        <v>204</v>
      </c>
    </row>
    <row r="7050" spans="1:35" x14ac:dyDescent="0.3">
      <c r="A7050">
        <v>1957</v>
      </c>
      <c r="B7050" t="s">
        <v>63</v>
      </c>
      <c r="C7050" t="s">
        <v>25</v>
      </c>
      <c r="D7050" s="1">
        <v>44317.423611111109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80</v>
      </c>
      <c r="AB7050">
        <v>0</v>
      </c>
      <c r="AC7050" t="s">
        <v>64</v>
      </c>
      <c r="AD7050">
        <v>3</v>
      </c>
      <c r="AE7050" t="s">
        <v>23</v>
      </c>
      <c r="AF7050">
        <v>80</v>
      </c>
      <c r="AG7050">
        <v>0</v>
      </c>
      <c r="AH7050">
        <v>3.33</v>
      </c>
      <c r="AI7050">
        <v>80</v>
      </c>
    </row>
    <row r="7051" spans="1:35" x14ac:dyDescent="0.3">
      <c r="A7051">
        <v>1958</v>
      </c>
      <c r="B7051" t="s">
        <v>63</v>
      </c>
      <c r="C7051" t="s">
        <v>26</v>
      </c>
      <c r="D7051" s="1">
        <v>44317.423611111109</v>
      </c>
      <c r="E7051">
        <v>0</v>
      </c>
      <c r="F7051">
        <v>110</v>
      </c>
      <c r="G7051">
        <v>110</v>
      </c>
      <c r="H7051">
        <v>86</v>
      </c>
      <c r="I7051">
        <v>86</v>
      </c>
      <c r="J7051">
        <v>86</v>
      </c>
      <c r="K7051">
        <v>85</v>
      </c>
      <c r="L7051">
        <v>87</v>
      </c>
      <c r="M7051">
        <v>86</v>
      </c>
      <c r="N7051">
        <v>86</v>
      </c>
      <c r="O7051">
        <v>86</v>
      </c>
      <c r="P7051">
        <v>96</v>
      </c>
      <c r="Q7051">
        <v>86</v>
      </c>
      <c r="R7051">
        <v>85</v>
      </c>
      <c r="S7051">
        <v>85</v>
      </c>
      <c r="T7051">
        <v>85</v>
      </c>
      <c r="U7051">
        <v>85</v>
      </c>
      <c r="V7051">
        <v>112</v>
      </c>
      <c r="W7051">
        <v>112</v>
      </c>
      <c r="X7051">
        <v>116</v>
      </c>
      <c r="Y7051">
        <v>0</v>
      </c>
      <c r="Z7051">
        <v>115</v>
      </c>
      <c r="AA7051">
        <v>115</v>
      </c>
      <c r="AB7051">
        <v>110</v>
      </c>
      <c r="AC7051" t="s">
        <v>64</v>
      </c>
      <c r="AD7051">
        <v>3</v>
      </c>
      <c r="AE7051" t="s">
        <v>23</v>
      </c>
      <c r="AF7051">
        <v>116</v>
      </c>
      <c r="AG7051">
        <v>0</v>
      </c>
      <c r="AH7051">
        <v>87.92</v>
      </c>
      <c r="AI7051">
        <v>2110</v>
      </c>
    </row>
    <row r="7052" spans="1:35" x14ac:dyDescent="0.3">
      <c r="A7052">
        <v>1959</v>
      </c>
      <c r="B7052" t="s">
        <v>63</v>
      </c>
      <c r="C7052" t="s">
        <v>28</v>
      </c>
      <c r="D7052" s="1">
        <v>44317.423611111109</v>
      </c>
      <c r="E7052">
        <v>0</v>
      </c>
      <c r="F7052">
        <v>121</v>
      </c>
      <c r="G7052">
        <v>121</v>
      </c>
      <c r="H7052">
        <v>120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124</v>
      </c>
      <c r="W7052">
        <v>124</v>
      </c>
      <c r="X7052">
        <v>130</v>
      </c>
      <c r="Y7052">
        <v>126</v>
      </c>
      <c r="Z7052">
        <v>126</v>
      </c>
      <c r="AA7052">
        <v>121</v>
      </c>
      <c r="AB7052">
        <v>121</v>
      </c>
      <c r="AC7052" t="s">
        <v>64</v>
      </c>
      <c r="AD7052">
        <v>3</v>
      </c>
      <c r="AE7052" t="s">
        <v>23</v>
      </c>
      <c r="AF7052">
        <v>130</v>
      </c>
      <c r="AG7052">
        <v>0</v>
      </c>
      <c r="AH7052">
        <v>51.42</v>
      </c>
      <c r="AI7052">
        <v>1234</v>
      </c>
    </row>
    <row r="7053" spans="1:35" x14ac:dyDescent="0.3">
      <c r="A7053">
        <v>1960</v>
      </c>
      <c r="B7053" t="s">
        <v>63</v>
      </c>
      <c r="C7053" t="s">
        <v>27</v>
      </c>
      <c r="D7053" s="1">
        <v>44317.423611111109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 t="s">
        <v>64</v>
      </c>
      <c r="AD7053">
        <v>3</v>
      </c>
      <c r="AE7053" t="s">
        <v>23</v>
      </c>
      <c r="AF7053">
        <v>0</v>
      </c>
      <c r="AG7053">
        <v>0</v>
      </c>
      <c r="AH7053">
        <v>0</v>
      </c>
      <c r="AI7053">
        <v>0</v>
      </c>
    </row>
    <row r="7054" spans="1:35" x14ac:dyDescent="0.3">
      <c r="A7054">
        <v>6166</v>
      </c>
      <c r="B7054" t="s">
        <v>63</v>
      </c>
      <c r="C7054" t="s">
        <v>25</v>
      </c>
      <c r="D7054" s="1">
        <v>44317.423611111109</v>
      </c>
      <c r="E7054">
        <v>13100</v>
      </c>
      <c r="F7054">
        <v>27700</v>
      </c>
      <c r="G7054">
        <v>28800</v>
      </c>
      <c r="H7054">
        <v>28700</v>
      </c>
      <c r="I7054">
        <v>28800</v>
      </c>
      <c r="J7054">
        <v>28800</v>
      </c>
      <c r="K7054">
        <v>18400</v>
      </c>
      <c r="L7054">
        <v>18500</v>
      </c>
      <c r="M7054">
        <v>18700</v>
      </c>
      <c r="N7054">
        <v>18900</v>
      </c>
      <c r="O7054">
        <v>14300</v>
      </c>
      <c r="P7054">
        <v>13100</v>
      </c>
      <c r="Q7054">
        <v>18500</v>
      </c>
      <c r="R7054">
        <v>18600</v>
      </c>
      <c r="S7054">
        <v>18600</v>
      </c>
      <c r="T7054">
        <v>12800</v>
      </c>
      <c r="U7054">
        <v>12800</v>
      </c>
      <c r="V7054">
        <v>26800</v>
      </c>
      <c r="W7054">
        <v>26600</v>
      </c>
      <c r="X7054">
        <v>34000</v>
      </c>
      <c r="Y7054">
        <v>27200</v>
      </c>
      <c r="Z7054">
        <v>27700</v>
      </c>
      <c r="AA7054">
        <v>27800</v>
      </c>
      <c r="AB7054">
        <v>27800</v>
      </c>
      <c r="AC7054" t="s">
        <v>64</v>
      </c>
      <c r="AD7054">
        <v>1</v>
      </c>
      <c r="AE7054" t="s">
        <v>65</v>
      </c>
      <c r="AF7054">
        <v>34000</v>
      </c>
      <c r="AG7054">
        <v>12800</v>
      </c>
      <c r="AH7054">
        <v>22375</v>
      </c>
      <c r="AI7054">
        <v>537000</v>
      </c>
    </row>
    <row r="7055" spans="1:35" x14ac:dyDescent="0.3">
      <c r="A7055">
        <v>4766</v>
      </c>
      <c r="B7055" t="s">
        <v>63</v>
      </c>
      <c r="C7055" t="s">
        <v>25</v>
      </c>
      <c r="D7055" s="1">
        <v>44317.423611111109</v>
      </c>
      <c r="E7055">
        <v>0.1</v>
      </c>
      <c r="F7055">
        <v>8</v>
      </c>
      <c r="G7055">
        <v>8</v>
      </c>
      <c r="H7055">
        <v>8.1</v>
      </c>
      <c r="I7055">
        <v>8</v>
      </c>
      <c r="J7055">
        <v>8</v>
      </c>
      <c r="K7055">
        <v>4.0999999999999996</v>
      </c>
      <c r="L7055">
        <v>4.8</v>
      </c>
      <c r="M7055">
        <v>4.9000000000000004</v>
      </c>
      <c r="N7055">
        <v>5</v>
      </c>
      <c r="O7055">
        <v>0.8</v>
      </c>
      <c r="P7055">
        <v>0.1</v>
      </c>
      <c r="Q7055">
        <v>4.7</v>
      </c>
      <c r="R7055">
        <v>4.7</v>
      </c>
      <c r="S7055">
        <v>4.7</v>
      </c>
      <c r="T7055">
        <v>4.7</v>
      </c>
      <c r="U7055">
        <v>4.8</v>
      </c>
      <c r="V7055">
        <v>1.8</v>
      </c>
      <c r="W7055">
        <v>1.8</v>
      </c>
      <c r="X7055">
        <v>8.1</v>
      </c>
      <c r="Y7055">
        <v>7.8</v>
      </c>
      <c r="Z7055">
        <v>8.4</v>
      </c>
      <c r="AA7055">
        <v>8.3000000000000007</v>
      </c>
      <c r="AB7055">
        <v>8.3000000000000007</v>
      </c>
      <c r="AC7055" t="s">
        <v>64</v>
      </c>
      <c r="AD7055">
        <v>2</v>
      </c>
      <c r="AE7055" t="s">
        <v>24</v>
      </c>
      <c r="AF7055">
        <v>8.4</v>
      </c>
      <c r="AG7055">
        <v>0.1</v>
      </c>
      <c r="AH7055">
        <v>5.33</v>
      </c>
      <c r="AI7055">
        <v>128</v>
      </c>
    </row>
    <row r="7056" spans="1:35" x14ac:dyDescent="0.3">
      <c r="A7056">
        <v>4767</v>
      </c>
      <c r="B7056" t="s">
        <v>63</v>
      </c>
      <c r="C7056" t="s">
        <v>26</v>
      </c>
      <c r="D7056" s="1">
        <v>44317.423611111109</v>
      </c>
      <c r="E7056">
        <v>0.2</v>
      </c>
      <c r="F7056">
        <v>6.5</v>
      </c>
      <c r="G7056">
        <v>7.1</v>
      </c>
      <c r="H7056">
        <v>6.5</v>
      </c>
      <c r="I7056">
        <v>6.6</v>
      </c>
      <c r="J7056">
        <v>6.5</v>
      </c>
      <c r="K7056">
        <v>0.1</v>
      </c>
      <c r="L7056">
        <v>0.1</v>
      </c>
      <c r="M7056">
        <v>0.1</v>
      </c>
      <c r="N7056">
        <v>0.1</v>
      </c>
      <c r="O7056">
        <v>0.1</v>
      </c>
      <c r="P7056">
        <v>0.2</v>
      </c>
      <c r="Q7056">
        <v>0.1</v>
      </c>
      <c r="R7056">
        <v>0.1</v>
      </c>
      <c r="S7056">
        <v>0.1</v>
      </c>
      <c r="T7056">
        <v>0.1</v>
      </c>
      <c r="U7056">
        <v>0.1</v>
      </c>
      <c r="V7056">
        <v>11.7</v>
      </c>
      <c r="W7056">
        <v>12.2</v>
      </c>
      <c r="X7056">
        <v>13.1</v>
      </c>
      <c r="Y7056">
        <v>6.8</v>
      </c>
      <c r="Z7056">
        <v>6.3</v>
      </c>
      <c r="AA7056">
        <v>6.5</v>
      </c>
      <c r="AB7056">
        <v>6.6</v>
      </c>
      <c r="AC7056" t="s">
        <v>64</v>
      </c>
      <c r="AD7056">
        <v>2</v>
      </c>
      <c r="AE7056" t="s">
        <v>24</v>
      </c>
      <c r="AF7056">
        <v>13.1</v>
      </c>
      <c r="AG7056">
        <v>0.1</v>
      </c>
      <c r="AH7056">
        <v>4.08</v>
      </c>
      <c r="AI7056">
        <v>97.8</v>
      </c>
    </row>
    <row r="7057" spans="1:35" x14ac:dyDescent="0.3">
      <c r="A7057">
        <v>4764</v>
      </c>
      <c r="B7057" t="s">
        <v>63</v>
      </c>
      <c r="C7057" t="s">
        <v>25</v>
      </c>
      <c r="D7057" s="1">
        <v>44316.423611111109</v>
      </c>
      <c r="E7057">
        <v>0.2</v>
      </c>
      <c r="F7057">
        <v>8.6</v>
      </c>
      <c r="G7057">
        <v>8.8000000000000007</v>
      </c>
      <c r="H7057">
        <v>6.5</v>
      </c>
      <c r="I7057">
        <v>6.4</v>
      </c>
      <c r="J7057">
        <v>6.8</v>
      </c>
      <c r="K7057">
        <v>7.9</v>
      </c>
      <c r="L7057">
        <v>7.4</v>
      </c>
      <c r="M7057">
        <v>0.2</v>
      </c>
      <c r="N7057">
        <v>0.2</v>
      </c>
      <c r="O7057">
        <v>0.2</v>
      </c>
      <c r="P7057">
        <v>0.2</v>
      </c>
      <c r="Q7057">
        <v>0.2</v>
      </c>
      <c r="R7057">
        <v>0.2</v>
      </c>
      <c r="S7057">
        <v>0.2</v>
      </c>
      <c r="T7057">
        <v>0.2</v>
      </c>
      <c r="U7057">
        <v>0.2</v>
      </c>
      <c r="V7057">
        <v>0.2</v>
      </c>
      <c r="W7057">
        <v>0.2</v>
      </c>
      <c r="X7057">
        <v>1.8</v>
      </c>
      <c r="Y7057">
        <v>1.8</v>
      </c>
      <c r="Z7057">
        <v>1.8</v>
      </c>
      <c r="AA7057">
        <v>1.8</v>
      </c>
      <c r="AB7057">
        <v>8.1</v>
      </c>
      <c r="AC7057" t="s">
        <v>64</v>
      </c>
      <c r="AD7057">
        <v>2</v>
      </c>
      <c r="AE7057" t="s">
        <v>24</v>
      </c>
      <c r="AF7057">
        <v>8.8000000000000007</v>
      </c>
      <c r="AG7057">
        <v>0.2</v>
      </c>
      <c r="AH7057">
        <v>2.92</v>
      </c>
      <c r="AI7057">
        <v>70.099999999999994</v>
      </c>
    </row>
    <row r="7058" spans="1:35" x14ac:dyDescent="0.3">
      <c r="A7058">
        <v>4765</v>
      </c>
      <c r="B7058" t="s">
        <v>63</v>
      </c>
      <c r="C7058" t="s">
        <v>26</v>
      </c>
      <c r="D7058" s="1">
        <v>44316.423611111109</v>
      </c>
      <c r="E7058">
        <v>0.1</v>
      </c>
      <c r="F7058">
        <v>14.2</v>
      </c>
      <c r="G7058">
        <v>14.6</v>
      </c>
      <c r="H7058">
        <v>6.3</v>
      </c>
      <c r="I7058">
        <v>6.2</v>
      </c>
      <c r="J7058">
        <v>6.5</v>
      </c>
      <c r="K7058">
        <v>7.7</v>
      </c>
      <c r="L7058">
        <v>7.1</v>
      </c>
      <c r="M7058">
        <v>5.2</v>
      </c>
      <c r="N7058">
        <v>5.3</v>
      </c>
      <c r="O7058">
        <v>5.3</v>
      </c>
      <c r="P7058">
        <v>0.1</v>
      </c>
      <c r="Q7058">
        <v>0.4</v>
      </c>
      <c r="R7058">
        <v>0.1</v>
      </c>
      <c r="S7058">
        <v>0.1</v>
      </c>
      <c r="T7058">
        <v>0.1</v>
      </c>
      <c r="U7058">
        <v>0.1</v>
      </c>
      <c r="V7058">
        <v>0.1</v>
      </c>
      <c r="W7058">
        <v>0.1</v>
      </c>
      <c r="X7058">
        <v>11.8</v>
      </c>
      <c r="Y7058">
        <v>11.6</v>
      </c>
      <c r="Z7058">
        <v>13.1</v>
      </c>
      <c r="AA7058">
        <v>13.2</v>
      </c>
      <c r="AB7058">
        <v>13.4</v>
      </c>
      <c r="AC7058" t="s">
        <v>64</v>
      </c>
      <c r="AD7058">
        <v>2</v>
      </c>
      <c r="AE7058" t="s">
        <v>24</v>
      </c>
      <c r="AF7058">
        <v>14.6</v>
      </c>
      <c r="AG7058">
        <v>0.1</v>
      </c>
      <c r="AH7058">
        <v>5.95</v>
      </c>
      <c r="AI7058">
        <v>142.69999999999999</v>
      </c>
    </row>
    <row r="7059" spans="1:35" x14ac:dyDescent="0.3">
      <c r="A7059">
        <v>1953</v>
      </c>
      <c r="B7059" t="s">
        <v>63</v>
      </c>
      <c r="C7059" t="s">
        <v>25</v>
      </c>
      <c r="D7059" s="1">
        <v>44316.423611111109</v>
      </c>
      <c r="E7059">
        <v>95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95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 t="s">
        <v>64</v>
      </c>
      <c r="AD7059">
        <v>3</v>
      </c>
      <c r="AE7059" t="s">
        <v>23</v>
      </c>
      <c r="AF7059">
        <v>95</v>
      </c>
      <c r="AG7059">
        <v>0</v>
      </c>
      <c r="AH7059">
        <v>7.92</v>
      </c>
      <c r="AI7059">
        <v>190</v>
      </c>
    </row>
    <row r="7060" spans="1:35" x14ac:dyDescent="0.3">
      <c r="A7060">
        <v>1954</v>
      </c>
      <c r="B7060" t="s">
        <v>63</v>
      </c>
      <c r="C7060" t="s">
        <v>26</v>
      </c>
      <c r="D7060" s="1">
        <v>44316.423611111109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64</v>
      </c>
      <c r="AD7060">
        <v>3</v>
      </c>
      <c r="AE7060" t="s">
        <v>23</v>
      </c>
      <c r="AF7060">
        <v>0</v>
      </c>
      <c r="AG7060">
        <v>0</v>
      </c>
      <c r="AH7060">
        <v>0</v>
      </c>
      <c r="AI7060">
        <v>0</v>
      </c>
    </row>
    <row r="7061" spans="1:35" x14ac:dyDescent="0.3">
      <c r="A7061">
        <v>1955</v>
      </c>
      <c r="B7061" t="s">
        <v>63</v>
      </c>
      <c r="C7061" t="s">
        <v>28</v>
      </c>
      <c r="D7061" s="1">
        <v>44316.423611111109</v>
      </c>
      <c r="E7061">
        <v>110</v>
      </c>
      <c r="F7061">
        <v>120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110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125</v>
      </c>
      <c r="W7061">
        <v>125</v>
      </c>
      <c r="X7061">
        <v>126</v>
      </c>
      <c r="Y7061">
        <v>126</v>
      </c>
      <c r="Z7061">
        <v>126</v>
      </c>
      <c r="AA7061">
        <v>120</v>
      </c>
      <c r="AB7061">
        <v>120</v>
      </c>
      <c r="AC7061" t="s">
        <v>64</v>
      </c>
      <c r="AD7061">
        <v>3</v>
      </c>
      <c r="AE7061" t="s">
        <v>23</v>
      </c>
      <c r="AF7061">
        <v>126</v>
      </c>
      <c r="AG7061">
        <v>0</v>
      </c>
      <c r="AH7061">
        <v>50.33</v>
      </c>
      <c r="AI7061">
        <v>1208</v>
      </c>
    </row>
    <row r="7062" spans="1:35" x14ac:dyDescent="0.3">
      <c r="A7062">
        <v>1956</v>
      </c>
      <c r="B7062" t="s">
        <v>63</v>
      </c>
      <c r="C7062" t="s">
        <v>27</v>
      </c>
      <c r="D7062" s="1">
        <v>44316.423611111109</v>
      </c>
      <c r="E7062">
        <v>0</v>
      </c>
      <c r="F7062">
        <v>64</v>
      </c>
      <c r="G7062">
        <v>63</v>
      </c>
      <c r="H7062">
        <v>64</v>
      </c>
      <c r="I7062">
        <v>64</v>
      </c>
      <c r="J7062">
        <v>64</v>
      </c>
      <c r="K7062">
        <v>64</v>
      </c>
      <c r="L7062">
        <v>64</v>
      </c>
      <c r="M7062">
        <v>63</v>
      </c>
      <c r="N7062">
        <v>64</v>
      </c>
      <c r="O7062">
        <v>64</v>
      </c>
      <c r="P7062">
        <v>0</v>
      </c>
      <c r="Q7062">
        <v>64</v>
      </c>
      <c r="R7062">
        <v>63</v>
      </c>
      <c r="S7062">
        <v>63</v>
      </c>
      <c r="T7062">
        <v>64</v>
      </c>
      <c r="U7062">
        <v>64</v>
      </c>
      <c r="V7062">
        <v>84</v>
      </c>
      <c r="W7062">
        <v>84</v>
      </c>
      <c r="X7062">
        <v>85</v>
      </c>
      <c r="Y7062">
        <v>70</v>
      </c>
      <c r="Z7062">
        <v>75</v>
      </c>
      <c r="AA7062">
        <v>64</v>
      </c>
      <c r="AB7062">
        <v>64</v>
      </c>
      <c r="AC7062" t="s">
        <v>64</v>
      </c>
      <c r="AD7062">
        <v>3</v>
      </c>
      <c r="AE7062" t="s">
        <v>23</v>
      </c>
      <c r="AF7062">
        <v>85</v>
      </c>
      <c r="AG7062">
        <v>0</v>
      </c>
      <c r="AH7062">
        <v>61.75</v>
      </c>
      <c r="AI7062">
        <v>1482</v>
      </c>
    </row>
    <row r="7063" spans="1:35" x14ac:dyDescent="0.3">
      <c r="A7063">
        <v>6165</v>
      </c>
      <c r="B7063" t="s">
        <v>63</v>
      </c>
      <c r="C7063" t="s">
        <v>25</v>
      </c>
      <c r="D7063" s="1">
        <v>44316.423611111109</v>
      </c>
      <c r="E7063">
        <v>7500</v>
      </c>
      <c r="F7063">
        <v>30600</v>
      </c>
      <c r="G7063">
        <v>30600</v>
      </c>
      <c r="H7063">
        <v>20200</v>
      </c>
      <c r="I7063">
        <v>20300</v>
      </c>
      <c r="J7063">
        <v>26300</v>
      </c>
      <c r="K7063">
        <v>28400</v>
      </c>
      <c r="L7063">
        <v>27300</v>
      </c>
      <c r="M7063">
        <v>18200</v>
      </c>
      <c r="N7063">
        <v>18300</v>
      </c>
      <c r="O7063">
        <v>18400</v>
      </c>
      <c r="P7063">
        <v>7500</v>
      </c>
      <c r="Q7063">
        <v>13400</v>
      </c>
      <c r="R7063">
        <v>13100</v>
      </c>
      <c r="S7063">
        <v>13100</v>
      </c>
      <c r="T7063">
        <v>13100</v>
      </c>
      <c r="U7063">
        <v>13100</v>
      </c>
      <c r="V7063">
        <v>7500</v>
      </c>
      <c r="W7063">
        <v>7600</v>
      </c>
      <c r="X7063">
        <v>20800</v>
      </c>
      <c r="Y7063">
        <v>20800</v>
      </c>
      <c r="Z7063">
        <v>22300</v>
      </c>
      <c r="AA7063">
        <v>22400</v>
      </c>
      <c r="AB7063">
        <v>29100</v>
      </c>
      <c r="AC7063" t="s">
        <v>64</v>
      </c>
      <c r="AD7063">
        <v>1</v>
      </c>
      <c r="AE7063" t="s">
        <v>65</v>
      </c>
      <c r="AF7063">
        <v>30600</v>
      </c>
      <c r="AG7063">
        <v>7500</v>
      </c>
      <c r="AH7063">
        <v>18746</v>
      </c>
      <c r="AI7063">
        <v>449900</v>
      </c>
    </row>
    <row r="7064" spans="1:35" x14ac:dyDescent="0.3">
      <c r="A7064">
        <v>6164</v>
      </c>
      <c r="B7064" t="s">
        <v>63</v>
      </c>
      <c r="C7064" t="s">
        <v>25</v>
      </c>
      <c r="D7064" s="1">
        <v>44315.423611111109</v>
      </c>
      <c r="E7064">
        <v>14200</v>
      </c>
      <c r="F7064">
        <v>21900</v>
      </c>
      <c r="G7064">
        <v>21800</v>
      </c>
      <c r="H7064">
        <v>22400</v>
      </c>
      <c r="I7064">
        <v>22200</v>
      </c>
      <c r="J7064">
        <v>22400</v>
      </c>
      <c r="K7064">
        <v>22100</v>
      </c>
      <c r="L7064">
        <v>22400</v>
      </c>
      <c r="M7064">
        <v>22500</v>
      </c>
      <c r="N7064">
        <v>23600</v>
      </c>
      <c r="O7064">
        <v>29500</v>
      </c>
      <c r="P7064">
        <v>8000</v>
      </c>
      <c r="Q7064">
        <v>29800</v>
      </c>
      <c r="R7064">
        <v>13800</v>
      </c>
      <c r="S7064">
        <v>13800</v>
      </c>
      <c r="T7064">
        <v>8400</v>
      </c>
      <c r="U7064">
        <v>7400</v>
      </c>
      <c r="V7064">
        <v>7800</v>
      </c>
      <c r="W7064">
        <v>7800</v>
      </c>
      <c r="X7064">
        <v>7800</v>
      </c>
      <c r="Y7064">
        <v>8100</v>
      </c>
      <c r="Z7064">
        <v>7900</v>
      </c>
      <c r="AA7064">
        <v>8000</v>
      </c>
      <c r="AB7064">
        <v>13600</v>
      </c>
      <c r="AC7064" t="s">
        <v>64</v>
      </c>
      <c r="AD7064">
        <v>1</v>
      </c>
      <c r="AE7064" t="s">
        <v>65</v>
      </c>
      <c r="AF7064">
        <v>29800</v>
      </c>
      <c r="AG7064">
        <v>7400</v>
      </c>
      <c r="AH7064">
        <v>16133</v>
      </c>
      <c r="AI7064">
        <v>387200</v>
      </c>
    </row>
    <row r="7065" spans="1:35" x14ac:dyDescent="0.3">
      <c r="A7065">
        <v>4762</v>
      </c>
      <c r="B7065" t="s">
        <v>63</v>
      </c>
      <c r="C7065" t="s">
        <v>25</v>
      </c>
      <c r="D7065" s="1">
        <v>44315.423611111109</v>
      </c>
      <c r="E7065">
        <v>1</v>
      </c>
      <c r="F7065">
        <v>8.1999999999999993</v>
      </c>
      <c r="G7065">
        <v>8.1999999999999993</v>
      </c>
      <c r="H7065">
        <v>8.4</v>
      </c>
      <c r="I7065">
        <v>8.4</v>
      </c>
      <c r="J7065">
        <v>8.8000000000000007</v>
      </c>
      <c r="K7065">
        <v>8.6</v>
      </c>
      <c r="L7065">
        <v>8.6999999999999993</v>
      </c>
      <c r="M7065">
        <v>8.8000000000000007</v>
      </c>
      <c r="N7065">
        <v>8.5</v>
      </c>
      <c r="O7065">
        <v>8.4</v>
      </c>
      <c r="P7065">
        <v>0.3</v>
      </c>
      <c r="Q7065">
        <v>8.4</v>
      </c>
      <c r="R7065">
        <v>5.7</v>
      </c>
      <c r="S7065">
        <v>5.7</v>
      </c>
      <c r="T7065">
        <v>1</v>
      </c>
      <c r="U7065">
        <v>0.3</v>
      </c>
      <c r="V7065">
        <v>0.2</v>
      </c>
      <c r="W7065">
        <v>0.2</v>
      </c>
      <c r="X7065">
        <v>0.2</v>
      </c>
      <c r="Y7065">
        <v>0.2</v>
      </c>
      <c r="Z7065">
        <v>0.2</v>
      </c>
      <c r="AA7065">
        <v>0.2</v>
      </c>
      <c r="AB7065">
        <v>5.6</v>
      </c>
      <c r="AC7065" t="s">
        <v>64</v>
      </c>
      <c r="AD7065">
        <v>2</v>
      </c>
      <c r="AE7065" t="s">
        <v>24</v>
      </c>
      <c r="AF7065">
        <v>8.8000000000000007</v>
      </c>
      <c r="AG7065">
        <v>0.2</v>
      </c>
      <c r="AH7065">
        <v>4.76</v>
      </c>
      <c r="AI7065">
        <v>114.2</v>
      </c>
    </row>
    <row r="7066" spans="1:35" x14ac:dyDescent="0.3">
      <c r="A7066">
        <v>4763</v>
      </c>
      <c r="B7066" t="s">
        <v>63</v>
      </c>
      <c r="C7066" t="s">
        <v>26</v>
      </c>
      <c r="D7066" s="1">
        <v>44315.423611111109</v>
      </c>
      <c r="E7066">
        <v>5.5</v>
      </c>
      <c r="F7066">
        <v>6.3</v>
      </c>
      <c r="G7066">
        <v>6.6</v>
      </c>
      <c r="H7066">
        <v>6.7</v>
      </c>
      <c r="I7066">
        <v>6.7</v>
      </c>
      <c r="J7066">
        <v>7.1</v>
      </c>
      <c r="K7066">
        <v>6.8</v>
      </c>
      <c r="L7066">
        <v>6.9</v>
      </c>
      <c r="M7066">
        <v>7.1</v>
      </c>
      <c r="N7066">
        <v>7.7</v>
      </c>
      <c r="O7066">
        <v>13.7</v>
      </c>
      <c r="P7066">
        <v>0.1</v>
      </c>
      <c r="Q7066">
        <v>13.9</v>
      </c>
      <c r="R7066">
        <v>0.1</v>
      </c>
      <c r="S7066">
        <v>0.1</v>
      </c>
      <c r="T7066">
        <v>0.1</v>
      </c>
      <c r="U7066">
        <v>0.1</v>
      </c>
      <c r="V7066">
        <v>0.1</v>
      </c>
      <c r="W7066">
        <v>0.1</v>
      </c>
      <c r="X7066">
        <v>0.1</v>
      </c>
      <c r="Y7066">
        <v>0</v>
      </c>
      <c r="Z7066">
        <v>0</v>
      </c>
      <c r="AA7066">
        <v>0</v>
      </c>
      <c r="AB7066">
        <v>0</v>
      </c>
      <c r="AC7066" t="s">
        <v>64</v>
      </c>
      <c r="AD7066">
        <v>2</v>
      </c>
      <c r="AE7066" t="s">
        <v>24</v>
      </c>
      <c r="AF7066">
        <v>13.9</v>
      </c>
      <c r="AG7066">
        <v>0</v>
      </c>
      <c r="AH7066">
        <v>3.99</v>
      </c>
      <c r="AI7066">
        <v>95.8</v>
      </c>
    </row>
    <row r="7067" spans="1:35" x14ac:dyDescent="0.3">
      <c r="A7067">
        <v>1949</v>
      </c>
      <c r="B7067" t="s">
        <v>63</v>
      </c>
      <c r="C7067" t="s">
        <v>25</v>
      </c>
      <c r="D7067" s="1">
        <v>44315.423611111109</v>
      </c>
      <c r="E7067">
        <v>0</v>
      </c>
      <c r="F7067">
        <v>80</v>
      </c>
      <c r="G7067">
        <v>80</v>
      </c>
      <c r="H7067">
        <v>80</v>
      </c>
      <c r="I7067">
        <v>80</v>
      </c>
      <c r="J7067">
        <v>80</v>
      </c>
      <c r="K7067">
        <v>84</v>
      </c>
      <c r="L7067">
        <v>84</v>
      </c>
      <c r="M7067">
        <v>84</v>
      </c>
      <c r="N7067">
        <v>82</v>
      </c>
      <c r="O7067">
        <v>82</v>
      </c>
      <c r="P7067">
        <v>0</v>
      </c>
      <c r="Q7067">
        <v>82</v>
      </c>
      <c r="R7067">
        <v>88</v>
      </c>
      <c r="S7067">
        <v>88</v>
      </c>
      <c r="T7067">
        <v>90</v>
      </c>
      <c r="U7067">
        <v>90</v>
      </c>
      <c r="V7067">
        <v>0</v>
      </c>
      <c r="W7067">
        <v>0</v>
      </c>
      <c r="X7067">
        <v>0</v>
      </c>
      <c r="Y7067">
        <v>82</v>
      </c>
      <c r="Z7067">
        <v>82</v>
      </c>
      <c r="AA7067">
        <v>81</v>
      </c>
      <c r="AB7067">
        <v>80</v>
      </c>
      <c r="AC7067" t="s">
        <v>64</v>
      </c>
      <c r="AD7067">
        <v>3</v>
      </c>
      <c r="AE7067" t="s">
        <v>23</v>
      </c>
      <c r="AF7067">
        <v>90</v>
      </c>
      <c r="AG7067">
        <v>0</v>
      </c>
      <c r="AH7067">
        <v>65.790000000000006</v>
      </c>
      <c r="AI7067">
        <v>1579</v>
      </c>
    </row>
    <row r="7068" spans="1:35" x14ac:dyDescent="0.3">
      <c r="A7068">
        <v>1950</v>
      </c>
      <c r="B7068" t="s">
        <v>63</v>
      </c>
      <c r="C7068" t="s">
        <v>26</v>
      </c>
      <c r="D7068" s="1">
        <v>44315.423611111109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 t="s">
        <v>64</v>
      </c>
      <c r="AD7068">
        <v>3</v>
      </c>
      <c r="AE7068" t="s">
        <v>23</v>
      </c>
      <c r="AF7068">
        <v>0</v>
      </c>
      <c r="AG7068">
        <v>0</v>
      </c>
      <c r="AH7068">
        <v>0</v>
      </c>
      <c r="AI7068">
        <v>0</v>
      </c>
    </row>
    <row r="7069" spans="1:35" x14ac:dyDescent="0.3">
      <c r="A7069">
        <v>1951</v>
      </c>
      <c r="B7069" t="s">
        <v>63</v>
      </c>
      <c r="C7069" t="s">
        <v>28</v>
      </c>
      <c r="D7069" s="1">
        <v>44315.423611111109</v>
      </c>
      <c r="E7069">
        <v>96</v>
      </c>
      <c r="F7069">
        <v>107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106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110</v>
      </c>
      <c r="W7069">
        <v>110</v>
      </c>
      <c r="X7069">
        <v>110</v>
      </c>
      <c r="Y7069">
        <v>109</v>
      </c>
      <c r="Z7069">
        <v>110</v>
      </c>
      <c r="AA7069">
        <v>110</v>
      </c>
      <c r="AB7069">
        <v>108</v>
      </c>
      <c r="AC7069" t="s">
        <v>64</v>
      </c>
      <c r="AD7069">
        <v>3</v>
      </c>
      <c r="AE7069" t="s">
        <v>23</v>
      </c>
      <c r="AF7069">
        <v>110</v>
      </c>
      <c r="AG7069">
        <v>0</v>
      </c>
      <c r="AH7069">
        <v>44.83</v>
      </c>
      <c r="AI7069">
        <v>1076</v>
      </c>
    </row>
    <row r="7070" spans="1:35" x14ac:dyDescent="0.3">
      <c r="A7070">
        <v>1952</v>
      </c>
      <c r="B7070" t="s">
        <v>63</v>
      </c>
      <c r="C7070" t="s">
        <v>27</v>
      </c>
      <c r="D7070" s="1">
        <v>44315.423611111109</v>
      </c>
      <c r="E7070">
        <v>0</v>
      </c>
      <c r="F7070">
        <v>77</v>
      </c>
      <c r="G7070">
        <v>77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75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78</v>
      </c>
      <c r="W7070">
        <v>78</v>
      </c>
      <c r="X7070">
        <v>78</v>
      </c>
      <c r="Y7070">
        <v>78</v>
      </c>
      <c r="Z7070">
        <v>76</v>
      </c>
      <c r="AA7070">
        <v>77</v>
      </c>
      <c r="AB7070">
        <v>78</v>
      </c>
      <c r="AC7070" t="s">
        <v>64</v>
      </c>
      <c r="AD7070">
        <v>3</v>
      </c>
      <c r="AE7070" t="s">
        <v>23</v>
      </c>
      <c r="AF7070">
        <v>78</v>
      </c>
      <c r="AG7070">
        <v>0</v>
      </c>
      <c r="AH7070">
        <v>32.17</v>
      </c>
      <c r="AI7070">
        <v>772</v>
      </c>
    </row>
    <row r="7071" spans="1:35" x14ac:dyDescent="0.3">
      <c r="A7071">
        <v>1945</v>
      </c>
      <c r="B7071" t="s">
        <v>63</v>
      </c>
      <c r="C7071" t="s">
        <v>25</v>
      </c>
      <c r="D7071" s="1">
        <v>44314.423611111109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90</v>
      </c>
      <c r="AA7071">
        <v>0</v>
      </c>
      <c r="AB7071">
        <v>0</v>
      </c>
      <c r="AC7071" t="s">
        <v>64</v>
      </c>
      <c r="AD7071">
        <v>3</v>
      </c>
      <c r="AE7071" t="s">
        <v>23</v>
      </c>
      <c r="AF7071">
        <v>90</v>
      </c>
      <c r="AG7071">
        <v>0</v>
      </c>
      <c r="AH7071">
        <v>3.75</v>
      </c>
      <c r="AI7071">
        <v>90</v>
      </c>
    </row>
    <row r="7072" spans="1:35" x14ac:dyDescent="0.3">
      <c r="A7072">
        <v>1946</v>
      </c>
      <c r="B7072" t="s">
        <v>63</v>
      </c>
      <c r="C7072" t="s">
        <v>26</v>
      </c>
      <c r="D7072" s="1">
        <v>44314.423611111109</v>
      </c>
      <c r="E7072">
        <v>114</v>
      </c>
      <c r="F7072">
        <v>114</v>
      </c>
      <c r="G7072">
        <v>87</v>
      </c>
      <c r="H7072">
        <v>87</v>
      </c>
      <c r="I7072">
        <v>87</v>
      </c>
      <c r="J7072">
        <v>87</v>
      </c>
      <c r="K7072">
        <v>87</v>
      </c>
      <c r="L7072">
        <v>87</v>
      </c>
      <c r="M7072">
        <v>87</v>
      </c>
      <c r="N7072">
        <v>86</v>
      </c>
      <c r="O7072">
        <v>86</v>
      </c>
      <c r="P7072">
        <v>112</v>
      </c>
      <c r="Q7072">
        <v>86</v>
      </c>
      <c r="R7072">
        <v>85</v>
      </c>
      <c r="S7072">
        <v>85</v>
      </c>
      <c r="T7072">
        <v>85</v>
      </c>
      <c r="U7072">
        <v>85</v>
      </c>
      <c r="V7072">
        <v>112</v>
      </c>
      <c r="W7072">
        <v>124</v>
      </c>
      <c r="X7072">
        <v>124</v>
      </c>
      <c r="Y7072">
        <v>0</v>
      </c>
      <c r="Z7072">
        <v>0</v>
      </c>
      <c r="AA7072">
        <v>114</v>
      </c>
      <c r="AB7072">
        <v>114</v>
      </c>
      <c r="AC7072" t="s">
        <v>64</v>
      </c>
      <c r="AD7072">
        <v>3</v>
      </c>
      <c r="AE7072" t="s">
        <v>23</v>
      </c>
      <c r="AF7072">
        <v>124</v>
      </c>
      <c r="AG7072">
        <v>0</v>
      </c>
      <c r="AH7072">
        <v>88.96</v>
      </c>
      <c r="AI7072">
        <v>2135</v>
      </c>
    </row>
    <row r="7073" spans="1:35" x14ac:dyDescent="0.3">
      <c r="A7073">
        <v>1947</v>
      </c>
      <c r="B7073" t="s">
        <v>63</v>
      </c>
      <c r="C7073" t="s">
        <v>28</v>
      </c>
      <c r="D7073" s="1">
        <v>44314.423611111109</v>
      </c>
      <c r="E7073">
        <v>123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122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122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 t="s">
        <v>64</v>
      </c>
      <c r="AD7073">
        <v>3</v>
      </c>
      <c r="AE7073" t="s">
        <v>23</v>
      </c>
      <c r="AF7073">
        <v>123</v>
      </c>
      <c r="AG7073">
        <v>0</v>
      </c>
      <c r="AH7073">
        <v>15.29</v>
      </c>
      <c r="AI7073">
        <v>367</v>
      </c>
    </row>
    <row r="7074" spans="1:35" x14ac:dyDescent="0.3">
      <c r="A7074">
        <v>1948</v>
      </c>
      <c r="B7074" t="s">
        <v>63</v>
      </c>
      <c r="C7074" t="s">
        <v>27</v>
      </c>
      <c r="D7074" s="1">
        <v>44314.423611111109</v>
      </c>
      <c r="E7074">
        <v>90</v>
      </c>
      <c r="F7074">
        <v>87</v>
      </c>
      <c r="G7074">
        <v>87</v>
      </c>
      <c r="H7074">
        <v>87</v>
      </c>
      <c r="I7074">
        <v>87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90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90</v>
      </c>
      <c r="W7074">
        <v>88</v>
      </c>
      <c r="X7074">
        <v>88</v>
      </c>
      <c r="Y7074">
        <v>0</v>
      </c>
      <c r="Z7074">
        <v>0</v>
      </c>
      <c r="AA7074">
        <v>87</v>
      </c>
      <c r="AB7074">
        <v>87</v>
      </c>
      <c r="AC7074" t="s">
        <v>64</v>
      </c>
      <c r="AD7074">
        <v>3</v>
      </c>
      <c r="AE7074" t="s">
        <v>23</v>
      </c>
      <c r="AF7074">
        <v>90</v>
      </c>
      <c r="AG7074">
        <v>0</v>
      </c>
      <c r="AH7074">
        <v>40.33</v>
      </c>
      <c r="AI7074">
        <v>968</v>
      </c>
    </row>
    <row r="7075" spans="1:35" x14ac:dyDescent="0.3">
      <c r="A7075">
        <v>6163</v>
      </c>
      <c r="B7075" t="s">
        <v>63</v>
      </c>
      <c r="C7075" t="s">
        <v>25</v>
      </c>
      <c r="D7075" s="1">
        <v>44314.423611111109</v>
      </c>
      <c r="E7075">
        <v>19300</v>
      </c>
      <c r="F7075">
        <v>14100</v>
      </c>
      <c r="G7075">
        <v>14200</v>
      </c>
      <c r="H7075">
        <v>13900</v>
      </c>
      <c r="I7075">
        <v>13800</v>
      </c>
      <c r="J7075">
        <v>36400</v>
      </c>
      <c r="K7075">
        <v>28100</v>
      </c>
      <c r="L7075">
        <v>27600</v>
      </c>
      <c r="M7075">
        <v>27600</v>
      </c>
      <c r="N7075">
        <v>27400</v>
      </c>
      <c r="O7075">
        <v>22100</v>
      </c>
      <c r="P7075">
        <v>19500</v>
      </c>
      <c r="Q7075">
        <v>21700</v>
      </c>
      <c r="R7075">
        <v>20500</v>
      </c>
      <c r="S7075">
        <v>20300</v>
      </c>
      <c r="T7075">
        <v>19600</v>
      </c>
      <c r="U7075">
        <v>14400</v>
      </c>
      <c r="V7075">
        <v>14500</v>
      </c>
      <c r="W7075">
        <v>14300</v>
      </c>
      <c r="X7075">
        <v>14300</v>
      </c>
      <c r="Y7075">
        <v>14000</v>
      </c>
      <c r="Z7075">
        <v>14200</v>
      </c>
      <c r="AA7075">
        <v>14200</v>
      </c>
      <c r="AB7075">
        <v>14300</v>
      </c>
      <c r="AC7075" t="s">
        <v>64</v>
      </c>
      <c r="AD7075">
        <v>1</v>
      </c>
      <c r="AE7075" t="s">
        <v>65</v>
      </c>
      <c r="AF7075">
        <v>36400</v>
      </c>
      <c r="AG7075">
        <v>13800</v>
      </c>
      <c r="AH7075">
        <v>19179</v>
      </c>
      <c r="AI7075">
        <v>460300</v>
      </c>
    </row>
    <row r="7076" spans="1:35" x14ac:dyDescent="0.3">
      <c r="A7076">
        <v>4760</v>
      </c>
      <c r="B7076" t="s">
        <v>63</v>
      </c>
      <c r="C7076" t="s">
        <v>25</v>
      </c>
      <c r="D7076" s="1">
        <v>44314.423611111109</v>
      </c>
      <c r="E7076">
        <v>0.9</v>
      </c>
      <c r="F7076">
        <v>0.2</v>
      </c>
      <c r="G7076">
        <v>0.2</v>
      </c>
      <c r="H7076">
        <v>0.2</v>
      </c>
      <c r="I7076">
        <v>0.2</v>
      </c>
      <c r="J7076">
        <v>8.4</v>
      </c>
      <c r="K7076">
        <v>7.3</v>
      </c>
      <c r="L7076">
        <v>7.8</v>
      </c>
      <c r="M7076">
        <v>7.8</v>
      </c>
      <c r="N7076">
        <v>7.8</v>
      </c>
      <c r="O7076">
        <v>7.8</v>
      </c>
      <c r="P7076">
        <v>0.9</v>
      </c>
      <c r="Q7076">
        <v>7.7</v>
      </c>
      <c r="R7076">
        <v>6.9</v>
      </c>
      <c r="S7076">
        <v>6.9</v>
      </c>
      <c r="T7076">
        <v>6.9</v>
      </c>
      <c r="U7076">
        <v>1.1000000000000001</v>
      </c>
      <c r="V7076">
        <v>0.2</v>
      </c>
      <c r="W7076">
        <v>0.2</v>
      </c>
      <c r="X7076">
        <v>0.2</v>
      </c>
      <c r="Y7076">
        <v>0.2</v>
      </c>
      <c r="Z7076">
        <v>0.2</v>
      </c>
      <c r="AA7076">
        <v>0.2</v>
      </c>
      <c r="AB7076">
        <v>0.2</v>
      </c>
      <c r="AC7076" t="s">
        <v>64</v>
      </c>
      <c r="AD7076">
        <v>2</v>
      </c>
      <c r="AE7076" t="s">
        <v>24</v>
      </c>
      <c r="AF7076">
        <v>8.4</v>
      </c>
      <c r="AG7076">
        <v>0.2</v>
      </c>
      <c r="AH7076">
        <v>3.35</v>
      </c>
      <c r="AI7076">
        <v>80.400000000000006</v>
      </c>
    </row>
    <row r="7077" spans="1:35" x14ac:dyDescent="0.3">
      <c r="A7077">
        <v>4761</v>
      </c>
      <c r="B7077" t="s">
        <v>63</v>
      </c>
      <c r="C7077" t="s">
        <v>26</v>
      </c>
      <c r="D7077" s="1">
        <v>44314.423611111109</v>
      </c>
      <c r="E7077">
        <v>4.4000000000000004</v>
      </c>
      <c r="F7077">
        <v>0.1</v>
      </c>
      <c r="G7077">
        <v>0.1</v>
      </c>
      <c r="H7077">
        <v>0.1</v>
      </c>
      <c r="I7077">
        <v>0.1</v>
      </c>
      <c r="J7077">
        <v>14</v>
      </c>
      <c r="K7077">
        <v>6.5</v>
      </c>
      <c r="L7077">
        <v>5.9</v>
      </c>
      <c r="M7077">
        <v>5.8</v>
      </c>
      <c r="N7077">
        <v>5.9</v>
      </c>
      <c r="O7077">
        <v>5.9</v>
      </c>
      <c r="P7077">
        <v>4.4000000000000004</v>
      </c>
      <c r="Q7077">
        <v>5.7</v>
      </c>
      <c r="R7077">
        <v>5.3</v>
      </c>
      <c r="S7077">
        <v>5.0999999999999996</v>
      </c>
      <c r="T7077">
        <v>5.0999999999999996</v>
      </c>
      <c r="U7077">
        <v>5.5</v>
      </c>
      <c r="V7077">
        <v>0.1</v>
      </c>
      <c r="W7077">
        <v>0.1</v>
      </c>
      <c r="X7077">
        <v>0.1</v>
      </c>
      <c r="Y7077">
        <v>0.1</v>
      </c>
      <c r="Z7077">
        <v>0.1</v>
      </c>
      <c r="AA7077">
        <v>0.1</v>
      </c>
      <c r="AB7077">
        <v>0.1</v>
      </c>
      <c r="AC7077" t="s">
        <v>64</v>
      </c>
      <c r="AD7077">
        <v>2</v>
      </c>
      <c r="AE7077" t="s">
        <v>24</v>
      </c>
      <c r="AF7077">
        <v>14</v>
      </c>
      <c r="AG7077">
        <v>0.1</v>
      </c>
      <c r="AH7077">
        <v>3.36</v>
      </c>
      <c r="AI7077">
        <v>80.599999999999994</v>
      </c>
    </row>
    <row r="7078" spans="1:35" x14ac:dyDescent="0.3">
      <c r="A7078">
        <v>4758</v>
      </c>
      <c r="B7078" t="s">
        <v>63</v>
      </c>
      <c r="C7078" t="s">
        <v>25</v>
      </c>
      <c r="D7078" s="1">
        <v>44313.423611111109</v>
      </c>
      <c r="E7078">
        <v>7.4</v>
      </c>
      <c r="F7078">
        <v>0.2</v>
      </c>
      <c r="G7078">
        <v>0.2</v>
      </c>
      <c r="H7078">
        <v>0.2</v>
      </c>
      <c r="I7078">
        <v>0.2</v>
      </c>
      <c r="J7078">
        <v>0.2</v>
      </c>
      <c r="K7078">
        <v>0.2</v>
      </c>
      <c r="L7078">
        <v>0.2</v>
      </c>
      <c r="M7078">
        <v>0.2</v>
      </c>
      <c r="N7078">
        <v>0.2</v>
      </c>
      <c r="O7078">
        <v>0.2</v>
      </c>
      <c r="P7078">
        <v>1</v>
      </c>
      <c r="Q7078">
        <v>0.2</v>
      </c>
      <c r="R7078">
        <v>6.1</v>
      </c>
      <c r="S7078">
        <v>8</v>
      </c>
      <c r="T7078">
        <v>7.4</v>
      </c>
      <c r="U7078">
        <v>7.1</v>
      </c>
      <c r="V7078">
        <v>0.2</v>
      </c>
      <c r="W7078">
        <v>0.2</v>
      </c>
      <c r="X7078">
        <v>0.2</v>
      </c>
      <c r="Y7078">
        <v>0.2</v>
      </c>
      <c r="Z7078">
        <v>0.2</v>
      </c>
      <c r="AA7078">
        <v>0.2</v>
      </c>
      <c r="AB7078">
        <v>0.2</v>
      </c>
      <c r="AC7078" t="s">
        <v>64</v>
      </c>
      <c r="AD7078">
        <v>2</v>
      </c>
      <c r="AE7078" t="s">
        <v>24</v>
      </c>
      <c r="AF7078">
        <v>8</v>
      </c>
      <c r="AG7078">
        <v>0.2</v>
      </c>
      <c r="AH7078">
        <v>1.69</v>
      </c>
      <c r="AI7078">
        <v>40.6</v>
      </c>
    </row>
    <row r="7079" spans="1:35" x14ac:dyDescent="0.3">
      <c r="A7079">
        <v>4759</v>
      </c>
      <c r="B7079" t="s">
        <v>63</v>
      </c>
      <c r="C7079" t="s">
        <v>26</v>
      </c>
      <c r="D7079" s="1">
        <v>44313.423611111109</v>
      </c>
      <c r="E7079">
        <v>11.7</v>
      </c>
      <c r="F7079">
        <v>0</v>
      </c>
      <c r="G7079">
        <v>0.1</v>
      </c>
      <c r="H7079">
        <v>0.1</v>
      </c>
      <c r="I7079">
        <v>0.1</v>
      </c>
      <c r="J7079">
        <v>0.1</v>
      </c>
      <c r="K7079">
        <v>0.1</v>
      </c>
      <c r="L7079">
        <v>0.1</v>
      </c>
      <c r="M7079">
        <v>0.1</v>
      </c>
      <c r="N7079">
        <v>0.1</v>
      </c>
      <c r="O7079">
        <v>0.1</v>
      </c>
      <c r="P7079">
        <v>0.1</v>
      </c>
      <c r="Q7079">
        <v>0.1</v>
      </c>
      <c r="R7079">
        <v>4.3</v>
      </c>
      <c r="S7079">
        <v>13.2</v>
      </c>
      <c r="T7079">
        <v>6.2</v>
      </c>
      <c r="U7079">
        <v>5.3</v>
      </c>
      <c r="V7079">
        <v>0.1</v>
      </c>
      <c r="W7079">
        <v>0.1</v>
      </c>
      <c r="X7079">
        <v>0</v>
      </c>
      <c r="Y7079">
        <v>0.1</v>
      </c>
      <c r="Z7079">
        <v>0</v>
      </c>
      <c r="AA7079">
        <v>0</v>
      </c>
      <c r="AB7079">
        <v>0</v>
      </c>
      <c r="AC7079" t="s">
        <v>64</v>
      </c>
      <c r="AD7079">
        <v>2</v>
      </c>
      <c r="AE7079" t="s">
        <v>24</v>
      </c>
      <c r="AF7079">
        <v>13.2</v>
      </c>
      <c r="AG7079">
        <v>0</v>
      </c>
      <c r="AH7079">
        <v>1.75</v>
      </c>
      <c r="AI7079">
        <v>42.1</v>
      </c>
    </row>
    <row r="7080" spans="1:35" x14ac:dyDescent="0.3">
      <c r="A7080">
        <v>1941</v>
      </c>
      <c r="B7080" t="s">
        <v>63</v>
      </c>
      <c r="C7080" t="s">
        <v>25</v>
      </c>
      <c r="D7080" s="1">
        <v>44313.423611111109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 t="s">
        <v>64</v>
      </c>
      <c r="AD7080">
        <v>3</v>
      </c>
      <c r="AE7080" t="s">
        <v>23</v>
      </c>
      <c r="AF7080">
        <v>0</v>
      </c>
      <c r="AG7080">
        <v>0</v>
      </c>
      <c r="AH7080">
        <v>0</v>
      </c>
      <c r="AI7080">
        <v>0</v>
      </c>
    </row>
    <row r="7081" spans="1:35" x14ac:dyDescent="0.3">
      <c r="A7081">
        <v>1942</v>
      </c>
      <c r="B7081" t="s">
        <v>63</v>
      </c>
      <c r="C7081" t="s">
        <v>26</v>
      </c>
      <c r="D7081" s="1">
        <v>44313.423611111109</v>
      </c>
      <c r="E7081">
        <v>0</v>
      </c>
      <c r="F7081">
        <v>81</v>
      </c>
      <c r="G7081">
        <v>81</v>
      </c>
      <c r="H7081">
        <v>81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81</v>
      </c>
      <c r="AB7081">
        <v>81</v>
      </c>
      <c r="AC7081" t="s">
        <v>64</v>
      </c>
      <c r="AD7081">
        <v>3</v>
      </c>
      <c r="AE7081" t="s">
        <v>23</v>
      </c>
      <c r="AF7081">
        <v>81</v>
      </c>
      <c r="AG7081">
        <v>0</v>
      </c>
      <c r="AH7081">
        <v>16.88</v>
      </c>
      <c r="AI7081">
        <v>405</v>
      </c>
    </row>
    <row r="7082" spans="1:35" x14ac:dyDescent="0.3">
      <c r="A7082">
        <v>1943</v>
      </c>
      <c r="B7082" t="s">
        <v>63</v>
      </c>
      <c r="C7082" t="s">
        <v>28</v>
      </c>
      <c r="D7082" s="1">
        <v>44313.423611111109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115</v>
      </c>
      <c r="L7082">
        <v>115</v>
      </c>
      <c r="M7082">
        <v>110</v>
      </c>
      <c r="N7082">
        <v>110</v>
      </c>
      <c r="O7082">
        <v>0</v>
      </c>
      <c r="P7082">
        <v>0</v>
      </c>
      <c r="Q7082">
        <v>0</v>
      </c>
      <c r="R7082">
        <v>0</v>
      </c>
      <c r="S7082">
        <v>135</v>
      </c>
      <c r="T7082">
        <v>135</v>
      </c>
      <c r="U7082">
        <v>135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 t="s">
        <v>64</v>
      </c>
      <c r="AD7082">
        <v>3</v>
      </c>
      <c r="AE7082" t="s">
        <v>23</v>
      </c>
      <c r="AF7082">
        <v>135</v>
      </c>
      <c r="AG7082">
        <v>0</v>
      </c>
      <c r="AH7082">
        <v>35.630000000000003</v>
      </c>
      <c r="AI7082">
        <v>855</v>
      </c>
    </row>
    <row r="7083" spans="1:35" x14ac:dyDescent="0.3">
      <c r="A7083">
        <v>1944</v>
      </c>
      <c r="B7083" t="s">
        <v>63</v>
      </c>
      <c r="C7083" t="s">
        <v>27</v>
      </c>
      <c r="D7083" s="1">
        <v>44313.423611111109</v>
      </c>
      <c r="E7083">
        <v>60</v>
      </c>
      <c r="F7083">
        <v>73</v>
      </c>
      <c r="G7083">
        <v>73</v>
      </c>
      <c r="H7083">
        <v>82</v>
      </c>
      <c r="I7083">
        <v>82</v>
      </c>
      <c r="J7083">
        <v>82</v>
      </c>
      <c r="K7083">
        <v>82</v>
      </c>
      <c r="L7083">
        <v>82</v>
      </c>
      <c r="M7083">
        <v>82</v>
      </c>
      <c r="N7083">
        <v>82</v>
      </c>
      <c r="O7083">
        <v>96</v>
      </c>
      <c r="P7083">
        <v>60</v>
      </c>
      <c r="Q7083">
        <v>96</v>
      </c>
      <c r="R7083">
        <v>96</v>
      </c>
      <c r="S7083">
        <v>95</v>
      </c>
      <c r="T7083">
        <v>95</v>
      </c>
      <c r="U7083">
        <v>95</v>
      </c>
      <c r="V7083">
        <v>60</v>
      </c>
      <c r="W7083">
        <v>60</v>
      </c>
      <c r="X7083">
        <v>60</v>
      </c>
      <c r="Y7083">
        <v>73</v>
      </c>
      <c r="Z7083">
        <v>73</v>
      </c>
      <c r="AA7083">
        <v>73</v>
      </c>
      <c r="AB7083">
        <v>73</v>
      </c>
      <c r="AC7083" t="s">
        <v>64</v>
      </c>
      <c r="AD7083">
        <v>3</v>
      </c>
      <c r="AE7083" t="s">
        <v>23</v>
      </c>
      <c r="AF7083">
        <v>96</v>
      </c>
      <c r="AG7083">
        <v>60</v>
      </c>
      <c r="AH7083">
        <v>78.540000000000006</v>
      </c>
      <c r="AI7083">
        <v>1885</v>
      </c>
    </row>
    <row r="7084" spans="1:35" x14ac:dyDescent="0.3">
      <c r="A7084">
        <v>6162</v>
      </c>
      <c r="B7084" t="s">
        <v>63</v>
      </c>
      <c r="C7084" t="s">
        <v>25</v>
      </c>
      <c r="D7084" s="1">
        <v>44313.423611111109</v>
      </c>
      <c r="E7084">
        <v>27000</v>
      </c>
      <c r="F7084">
        <v>8900</v>
      </c>
      <c r="G7084">
        <v>8500</v>
      </c>
      <c r="H7084">
        <v>8400</v>
      </c>
      <c r="I7084">
        <v>8400</v>
      </c>
      <c r="J7084">
        <v>13600</v>
      </c>
      <c r="K7084">
        <v>13800</v>
      </c>
      <c r="L7084">
        <v>13900</v>
      </c>
      <c r="M7084">
        <v>14200</v>
      </c>
      <c r="N7084">
        <v>14400</v>
      </c>
      <c r="O7084">
        <v>14300</v>
      </c>
      <c r="P7084">
        <v>9500</v>
      </c>
      <c r="Q7084">
        <v>14300</v>
      </c>
      <c r="R7084">
        <v>24300</v>
      </c>
      <c r="S7084">
        <v>35000</v>
      </c>
      <c r="T7084">
        <v>26600</v>
      </c>
      <c r="U7084">
        <v>26000</v>
      </c>
      <c r="V7084">
        <v>8500</v>
      </c>
      <c r="W7084">
        <v>8500</v>
      </c>
      <c r="X7084">
        <v>8400</v>
      </c>
      <c r="Y7084">
        <v>8000</v>
      </c>
      <c r="Z7084">
        <v>8900</v>
      </c>
      <c r="AA7084">
        <v>8200</v>
      </c>
      <c r="AB7084">
        <v>8000</v>
      </c>
      <c r="AC7084" t="s">
        <v>64</v>
      </c>
      <c r="AD7084">
        <v>1</v>
      </c>
      <c r="AE7084" t="s">
        <v>65</v>
      </c>
      <c r="AF7084">
        <v>35000</v>
      </c>
      <c r="AG7084">
        <v>8000</v>
      </c>
      <c r="AH7084">
        <v>14150</v>
      </c>
      <c r="AI7084">
        <v>339600</v>
      </c>
    </row>
    <row r="7085" spans="1:35" x14ac:dyDescent="0.3">
      <c r="A7085">
        <v>6161</v>
      </c>
      <c r="B7085" t="s">
        <v>63</v>
      </c>
      <c r="C7085" t="s">
        <v>25</v>
      </c>
      <c r="D7085" s="1">
        <v>44312.423611111109</v>
      </c>
      <c r="E7085">
        <v>28000</v>
      </c>
      <c r="F7085">
        <v>13500</v>
      </c>
      <c r="G7085">
        <v>13800</v>
      </c>
      <c r="H7085">
        <v>14000</v>
      </c>
      <c r="I7085">
        <v>14100</v>
      </c>
      <c r="J7085">
        <v>14200</v>
      </c>
      <c r="K7085">
        <v>14200</v>
      </c>
      <c r="L7085">
        <v>14000</v>
      </c>
      <c r="M7085">
        <v>9000</v>
      </c>
      <c r="N7085">
        <v>9300</v>
      </c>
      <c r="O7085">
        <v>9300</v>
      </c>
      <c r="P7085">
        <v>27800</v>
      </c>
      <c r="Q7085">
        <v>9500</v>
      </c>
      <c r="R7085">
        <v>14900</v>
      </c>
      <c r="S7085">
        <v>14200</v>
      </c>
      <c r="T7085">
        <v>26100</v>
      </c>
      <c r="U7085">
        <v>26800</v>
      </c>
      <c r="V7085">
        <v>21600</v>
      </c>
      <c r="W7085">
        <v>18900</v>
      </c>
      <c r="X7085">
        <v>19000</v>
      </c>
      <c r="Y7085">
        <v>18500</v>
      </c>
      <c r="Z7085">
        <v>18800</v>
      </c>
      <c r="AA7085">
        <v>19000</v>
      </c>
      <c r="AB7085">
        <v>13800</v>
      </c>
      <c r="AC7085" t="s">
        <v>64</v>
      </c>
      <c r="AD7085">
        <v>1</v>
      </c>
      <c r="AE7085" t="s">
        <v>65</v>
      </c>
      <c r="AF7085">
        <v>28000</v>
      </c>
      <c r="AG7085">
        <v>9000</v>
      </c>
      <c r="AH7085">
        <v>16763</v>
      </c>
      <c r="AI7085">
        <v>402300</v>
      </c>
    </row>
    <row r="7086" spans="1:35" x14ac:dyDescent="0.3">
      <c r="A7086">
        <v>4756</v>
      </c>
      <c r="B7086" t="s">
        <v>63</v>
      </c>
      <c r="C7086" t="s">
        <v>25</v>
      </c>
      <c r="D7086" s="1">
        <v>44312.423611111109</v>
      </c>
      <c r="E7086">
        <v>8</v>
      </c>
      <c r="F7086">
        <v>5.3</v>
      </c>
      <c r="G7086">
        <v>5.3</v>
      </c>
      <c r="H7086">
        <v>5.2</v>
      </c>
      <c r="I7086">
        <v>5.2</v>
      </c>
      <c r="J7086">
        <v>5.3</v>
      </c>
      <c r="K7086">
        <v>5.2</v>
      </c>
      <c r="L7086">
        <v>5.0999999999999996</v>
      </c>
      <c r="M7086">
        <v>0.2</v>
      </c>
      <c r="N7086">
        <v>0.2</v>
      </c>
      <c r="O7086">
        <v>0.2</v>
      </c>
      <c r="P7086">
        <v>8.1</v>
      </c>
      <c r="Q7086">
        <v>0.2</v>
      </c>
      <c r="R7086">
        <v>6.1</v>
      </c>
      <c r="S7086">
        <v>6</v>
      </c>
      <c r="T7086">
        <v>6.9</v>
      </c>
      <c r="U7086">
        <v>7.2</v>
      </c>
      <c r="V7086">
        <v>7.8</v>
      </c>
      <c r="W7086">
        <v>6.5</v>
      </c>
      <c r="X7086">
        <v>6.5</v>
      </c>
      <c r="Y7086">
        <v>6.4</v>
      </c>
      <c r="Z7086">
        <v>6.3</v>
      </c>
      <c r="AA7086">
        <v>6.6</v>
      </c>
      <c r="AB7086">
        <v>5.3</v>
      </c>
      <c r="AC7086" t="s">
        <v>64</v>
      </c>
      <c r="AD7086">
        <v>2</v>
      </c>
      <c r="AE7086" t="s">
        <v>24</v>
      </c>
      <c r="AF7086">
        <v>8.1</v>
      </c>
      <c r="AG7086">
        <v>0.2</v>
      </c>
      <c r="AH7086">
        <v>5.21</v>
      </c>
      <c r="AI7086">
        <v>125.1</v>
      </c>
    </row>
    <row r="7087" spans="1:35" x14ac:dyDescent="0.3">
      <c r="A7087">
        <v>4757</v>
      </c>
      <c r="B7087" t="s">
        <v>63</v>
      </c>
      <c r="C7087" t="s">
        <v>26</v>
      </c>
      <c r="D7087" s="1">
        <v>44312.423611111109</v>
      </c>
      <c r="E7087">
        <v>6.3</v>
      </c>
      <c r="F7087">
        <v>0.1</v>
      </c>
      <c r="G7087">
        <v>0.1</v>
      </c>
      <c r="H7087">
        <v>0.1</v>
      </c>
      <c r="I7087">
        <v>0.1</v>
      </c>
      <c r="J7087">
        <v>0.1</v>
      </c>
      <c r="K7087">
        <v>0.1</v>
      </c>
      <c r="L7087">
        <v>0.1</v>
      </c>
      <c r="M7087">
        <v>0.1</v>
      </c>
      <c r="N7087">
        <v>0.1</v>
      </c>
      <c r="O7087">
        <v>0.1</v>
      </c>
      <c r="P7087">
        <v>6.4</v>
      </c>
      <c r="Q7087">
        <v>0.1</v>
      </c>
      <c r="R7087">
        <v>0.1</v>
      </c>
      <c r="S7087">
        <v>0.1</v>
      </c>
      <c r="T7087">
        <v>11.1</v>
      </c>
      <c r="U7087">
        <v>11.4</v>
      </c>
      <c r="V7087">
        <v>5.9</v>
      </c>
      <c r="W7087">
        <v>4.8</v>
      </c>
      <c r="X7087">
        <v>4.7</v>
      </c>
      <c r="Y7087">
        <v>4.7</v>
      </c>
      <c r="Z7087">
        <v>4.9000000000000004</v>
      </c>
      <c r="AA7087">
        <v>5</v>
      </c>
      <c r="AB7087">
        <v>0.1</v>
      </c>
      <c r="AC7087" t="s">
        <v>64</v>
      </c>
      <c r="AD7087">
        <v>2</v>
      </c>
      <c r="AE7087" t="s">
        <v>24</v>
      </c>
      <c r="AF7087">
        <v>11.4</v>
      </c>
      <c r="AG7087">
        <v>0.1</v>
      </c>
      <c r="AH7087">
        <v>2.78</v>
      </c>
      <c r="AI7087">
        <v>66.599999999999994</v>
      </c>
    </row>
    <row r="7088" spans="1:35" x14ac:dyDescent="0.3">
      <c r="A7088">
        <v>1937</v>
      </c>
      <c r="B7088" t="s">
        <v>63</v>
      </c>
      <c r="C7088" t="s">
        <v>25</v>
      </c>
      <c r="D7088" s="1">
        <v>44312.423611111109</v>
      </c>
      <c r="E7088">
        <v>80</v>
      </c>
      <c r="F7088">
        <v>83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80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80</v>
      </c>
      <c r="W7088">
        <v>80</v>
      </c>
      <c r="X7088">
        <v>80</v>
      </c>
      <c r="Y7088">
        <v>82</v>
      </c>
      <c r="Z7088">
        <v>82</v>
      </c>
      <c r="AA7088">
        <v>82</v>
      </c>
      <c r="AB7088">
        <v>83</v>
      </c>
      <c r="AC7088" t="s">
        <v>64</v>
      </c>
      <c r="AD7088">
        <v>3</v>
      </c>
      <c r="AE7088" t="s">
        <v>23</v>
      </c>
      <c r="AF7088">
        <v>83</v>
      </c>
      <c r="AG7088">
        <v>0</v>
      </c>
      <c r="AH7088">
        <v>33.83</v>
      </c>
      <c r="AI7088">
        <v>812</v>
      </c>
    </row>
    <row r="7089" spans="1:35" x14ac:dyDescent="0.3">
      <c r="A7089">
        <v>1938</v>
      </c>
      <c r="B7089" t="s">
        <v>63</v>
      </c>
      <c r="C7089" t="s">
        <v>26</v>
      </c>
      <c r="D7089" s="1">
        <v>44312.423611111109</v>
      </c>
      <c r="E7089">
        <v>100</v>
      </c>
      <c r="F7089">
        <v>103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98</v>
      </c>
      <c r="M7089">
        <v>98</v>
      </c>
      <c r="N7089">
        <v>110</v>
      </c>
      <c r="O7089">
        <v>110</v>
      </c>
      <c r="P7089">
        <v>100</v>
      </c>
      <c r="Q7089">
        <v>110</v>
      </c>
      <c r="R7089">
        <v>100</v>
      </c>
      <c r="S7089">
        <v>0</v>
      </c>
      <c r="T7089">
        <v>0</v>
      </c>
      <c r="U7089">
        <v>0</v>
      </c>
      <c r="V7089">
        <v>100</v>
      </c>
      <c r="W7089">
        <v>100</v>
      </c>
      <c r="X7089">
        <v>100</v>
      </c>
      <c r="Y7089">
        <v>102</v>
      </c>
      <c r="Z7089">
        <v>101</v>
      </c>
      <c r="AA7089">
        <v>98</v>
      </c>
      <c r="AB7089">
        <v>100</v>
      </c>
      <c r="AC7089" t="s">
        <v>64</v>
      </c>
      <c r="AD7089">
        <v>3</v>
      </c>
      <c r="AE7089" t="s">
        <v>23</v>
      </c>
      <c r="AF7089">
        <v>110</v>
      </c>
      <c r="AG7089">
        <v>0</v>
      </c>
      <c r="AH7089">
        <v>67.92</v>
      </c>
      <c r="AI7089">
        <v>1630</v>
      </c>
    </row>
    <row r="7090" spans="1:35" x14ac:dyDescent="0.3">
      <c r="A7090">
        <v>1939</v>
      </c>
      <c r="B7090" t="s">
        <v>63</v>
      </c>
      <c r="C7090" t="s">
        <v>28</v>
      </c>
      <c r="D7090" s="1">
        <v>44312.423611111109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95</v>
      </c>
      <c r="AC7090" t="s">
        <v>64</v>
      </c>
      <c r="AD7090">
        <v>3</v>
      </c>
      <c r="AE7090" t="s">
        <v>23</v>
      </c>
      <c r="AF7090">
        <v>95</v>
      </c>
      <c r="AG7090">
        <v>0</v>
      </c>
      <c r="AH7090">
        <v>3.96</v>
      </c>
      <c r="AI7090">
        <v>95</v>
      </c>
    </row>
    <row r="7091" spans="1:35" x14ac:dyDescent="0.3">
      <c r="A7091">
        <v>1940</v>
      </c>
      <c r="B7091" t="s">
        <v>63</v>
      </c>
      <c r="C7091" t="s">
        <v>27</v>
      </c>
      <c r="D7091" s="1">
        <v>44312.423611111109</v>
      </c>
      <c r="E7091">
        <v>0</v>
      </c>
      <c r="F7091">
        <v>67</v>
      </c>
      <c r="G7091">
        <v>75</v>
      </c>
      <c r="H7091">
        <v>80</v>
      </c>
      <c r="I7091">
        <v>80</v>
      </c>
      <c r="J7091">
        <v>80</v>
      </c>
      <c r="K7091">
        <v>81</v>
      </c>
      <c r="L7091">
        <v>100</v>
      </c>
      <c r="M7091">
        <v>100</v>
      </c>
      <c r="N7091">
        <v>100</v>
      </c>
      <c r="O7091">
        <v>100</v>
      </c>
      <c r="P7091">
        <v>0</v>
      </c>
      <c r="Q7091">
        <v>100</v>
      </c>
      <c r="R7091">
        <v>100</v>
      </c>
      <c r="S7091">
        <v>100</v>
      </c>
      <c r="T7091">
        <v>100</v>
      </c>
      <c r="U7091">
        <v>100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 t="s">
        <v>64</v>
      </c>
      <c r="AD7091">
        <v>3</v>
      </c>
      <c r="AE7091" t="s">
        <v>23</v>
      </c>
      <c r="AF7091">
        <v>100</v>
      </c>
      <c r="AG7091">
        <v>0</v>
      </c>
      <c r="AH7091">
        <v>56.79</v>
      </c>
      <c r="AI7091">
        <v>1363</v>
      </c>
    </row>
    <row r="7092" spans="1:35" x14ac:dyDescent="0.3">
      <c r="A7092">
        <v>1933</v>
      </c>
      <c r="B7092" t="s">
        <v>63</v>
      </c>
      <c r="C7092" t="s">
        <v>25</v>
      </c>
      <c r="D7092" s="1">
        <v>44311.423611111109</v>
      </c>
      <c r="E7092">
        <v>110</v>
      </c>
      <c r="F7092">
        <v>100</v>
      </c>
      <c r="G7092">
        <v>100</v>
      </c>
      <c r="H7092">
        <v>100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110</v>
      </c>
      <c r="Q7092">
        <v>0</v>
      </c>
      <c r="R7092">
        <v>0</v>
      </c>
      <c r="S7092">
        <v>0</v>
      </c>
      <c r="T7092">
        <v>0</v>
      </c>
      <c r="U7092">
        <v>100</v>
      </c>
      <c r="V7092">
        <v>110</v>
      </c>
      <c r="W7092">
        <v>120</v>
      </c>
      <c r="X7092">
        <v>120</v>
      </c>
      <c r="Y7092">
        <v>100</v>
      </c>
      <c r="Z7092">
        <v>100</v>
      </c>
      <c r="AA7092">
        <v>100</v>
      </c>
      <c r="AB7092">
        <v>100</v>
      </c>
      <c r="AC7092" t="s">
        <v>64</v>
      </c>
      <c r="AD7092">
        <v>3</v>
      </c>
      <c r="AE7092" t="s">
        <v>23</v>
      </c>
      <c r="AF7092">
        <v>120</v>
      </c>
      <c r="AG7092">
        <v>0</v>
      </c>
      <c r="AH7092">
        <v>57.08</v>
      </c>
      <c r="AI7092">
        <v>1370</v>
      </c>
    </row>
    <row r="7093" spans="1:35" x14ac:dyDescent="0.3">
      <c r="A7093">
        <v>1934</v>
      </c>
      <c r="B7093" t="s">
        <v>63</v>
      </c>
      <c r="C7093" t="s">
        <v>26</v>
      </c>
      <c r="D7093" s="1">
        <v>44311.423611111109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100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 t="s">
        <v>64</v>
      </c>
      <c r="AD7093">
        <v>3</v>
      </c>
      <c r="AE7093" t="s">
        <v>23</v>
      </c>
      <c r="AF7093">
        <v>100</v>
      </c>
      <c r="AG7093">
        <v>0</v>
      </c>
      <c r="AH7093">
        <v>4.17</v>
      </c>
      <c r="AI7093">
        <v>100</v>
      </c>
    </row>
    <row r="7094" spans="1:35" x14ac:dyDescent="0.3">
      <c r="A7094">
        <v>1935</v>
      </c>
      <c r="B7094" t="s">
        <v>63</v>
      </c>
      <c r="C7094" t="s">
        <v>28</v>
      </c>
      <c r="D7094" s="1">
        <v>44311.423611111109</v>
      </c>
      <c r="E7094">
        <v>120</v>
      </c>
      <c r="F7094">
        <v>117</v>
      </c>
      <c r="G7094">
        <v>117</v>
      </c>
      <c r="H7094">
        <v>110</v>
      </c>
      <c r="I7094">
        <v>100</v>
      </c>
      <c r="J7094">
        <v>100</v>
      </c>
      <c r="K7094">
        <v>100</v>
      </c>
      <c r="L7094">
        <v>100</v>
      </c>
      <c r="M7094">
        <v>100</v>
      </c>
      <c r="N7094">
        <v>100</v>
      </c>
      <c r="O7094">
        <v>100</v>
      </c>
      <c r="P7094">
        <v>120</v>
      </c>
      <c r="Q7094">
        <v>100</v>
      </c>
      <c r="R7094">
        <v>100</v>
      </c>
      <c r="S7094">
        <v>100</v>
      </c>
      <c r="T7094">
        <v>100</v>
      </c>
      <c r="U7094">
        <v>120</v>
      </c>
      <c r="V7094">
        <v>120</v>
      </c>
      <c r="W7094">
        <v>120</v>
      </c>
      <c r="X7094">
        <v>120</v>
      </c>
      <c r="Y7094">
        <v>118</v>
      </c>
      <c r="Z7094">
        <v>117</v>
      </c>
      <c r="AA7094">
        <v>117</v>
      </c>
      <c r="AB7094">
        <v>117</v>
      </c>
      <c r="AC7094" t="s">
        <v>64</v>
      </c>
      <c r="AD7094">
        <v>3</v>
      </c>
      <c r="AE7094" t="s">
        <v>23</v>
      </c>
      <c r="AF7094">
        <v>120</v>
      </c>
      <c r="AG7094">
        <v>100</v>
      </c>
      <c r="AH7094">
        <v>109.71</v>
      </c>
      <c r="AI7094">
        <v>2633</v>
      </c>
    </row>
    <row r="7095" spans="1:35" x14ac:dyDescent="0.3">
      <c r="A7095">
        <v>1936</v>
      </c>
      <c r="B7095" t="s">
        <v>63</v>
      </c>
      <c r="C7095" t="s">
        <v>27</v>
      </c>
      <c r="D7095" s="1">
        <v>44311.423611111109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 t="s">
        <v>64</v>
      </c>
      <c r="AD7095">
        <v>3</v>
      </c>
      <c r="AE7095" t="s">
        <v>23</v>
      </c>
      <c r="AF7095">
        <v>0</v>
      </c>
      <c r="AG7095">
        <v>0</v>
      </c>
      <c r="AH7095">
        <v>0</v>
      </c>
      <c r="AI7095">
        <v>0</v>
      </c>
    </row>
    <row r="7096" spans="1:35" x14ac:dyDescent="0.3">
      <c r="A7096">
        <v>6160</v>
      </c>
      <c r="B7096" t="s">
        <v>63</v>
      </c>
      <c r="C7096" t="s">
        <v>25</v>
      </c>
      <c r="D7096" s="1">
        <v>44311.423611111109</v>
      </c>
      <c r="E7096">
        <v>26600</v>
      </c>
      <c r="F7096">
        <v>15200</v>
      </c>
      <c r="G7096">
        <v>9000</v>
      </c>
      <c r="H7096">
        <v>9000</v>
      </c>
      <c r="I7096">
        <v>9000</v>
      </c>
      <c r="J7096">
        <v>14200</v>
      </c>
      <c r="K7096">
        <v>14300</v>
      </c>
      <c r="L7096">
        <v>14200</v>
      </c>
      <c r="M7096">
        <v>14300</v>
      </c>
      <c r="N7096">
        <v>14500</v>
      </c>
      <c r="O7096">
        <v>14200</v>
      </c>
      <c r="P7096">
        <v>26400</v>
      </c>
      <c r="Q7096">
        <v>19700</v>
      </c>
      <c r="R7096">
        <v>34000</v>
      </c>
      <c r="S7096">
        <v>33800</v>
      </c>
      <c r="T7096">
        <v>34000</v>
      </c>
      <c r="U7096">
        <v>34000</v>
      </c>
      <c r="V7096">
        <v>30500</v>
      </c>
      <c r="W7096">
        <v>30000</v>
      </c>
      <c r="X7096">
        <v>29000</v>
      </c>
      <c r="Y7096">
        <v>28300</v>
      </c>
      <c r="Z7096">
        <v>21400</v>
      </c>
      <c r="AA7096">
        <v>22100</v>
      </c>
      <c r="AB7096">
        <v>21800</v>
      </c>
      <c r="AC7096" t="s">
        <v>64</v>
      </c>
      <c r="AD7096">
        <v>1</v>
      </c>
      <c r="AE7096" t="s">
        <v>65</v>
      </c>
      <c r="AF7096">
        <v>34000</v>
      </c>
      <c r="AG7096">
        <v>9000</v>
      </c>
      <c r="AH7096">
        <v>21646</v>
      </c>
      <c r="AI7096">
        <v>519500</v>
      </c>
    </row>
    <row r="7097" spans="1:35" x14ac:dyDescent="0.3">
      <c r="A7097">
        <v>4754</v>
      </c>
      <c r="B7097" t="s">
        <v>63</v>
      </c>
      <c r="C7097" t="s">
        <v>25</v>
      </c>
      <c r="D7097" s="1">
        <v>44311.423611111109</v>
      </c>
      <c r="E7097">
        <v>7.2</v>
      </c>
      <c r="F7097">
        <v>0.9</v>
      </c>
      <c r="G7097">
        <v>0.2</v>
      </c>
      <c r="H7097">
        <v>0.2</v>
      </c>
      <c r="I7097">
        <v>0.2</v>
      </c>
      <c r="J7097">
        <v>0.2</v>
      </c>
      <c r="K7097">
        <v>0.2</v>
      </c>
      <c r="L7097">
        <v>0.2</v>
      </c>
      <c r="M7097">
        <v>0.2</v>
      </c>
      <c r="N7097">
        <v>0.2</v>
      </c>
      <c r="O7097">
        <v>0.2</v>
      </c>
      <c r="P7097">
        <v>7.2</v>
      </c>
      <c r="Q7097">
        <v>5.4</v>
      </c>
      <c r="R7097">
        <v>8</v>
      </c>
      <c r="S7097">
        <v>7.8</v>
      </c>
      <c r="T7097">
        <v>7.7</v>
      </c>
      <c r="U7097">
        <v>7.8</v>
      </c>
      <c r="V7097">
        <v>8.6</v>
      </c>
      <c r="W7097">
        <v>8.5</v>
      </c>
      <c r="X7097">
        <v>8</v>
      </c>
      <c r="Y7097">
        <v>8</v>
      </c>
      <c r="Z7097">
        <v>1.5</v>
      </c>
      <c r="AA7097">
        <v>1.6</v>
      </c>
      <c r="AB7097">
        <v>1.7</v>
      </c>
      <c r="AC7097" t="s">
        <v>64</v>
      </c>
      <c r="AD7097">
        <v>2</v>
      </c>
      <c r="AE7097" t="s">
        <v>24</v>
      </c>
      <c r="AF7097">
        <v>8.6</v>
      </c>
      <c r="AG7097">
        <v>0.2</v>
      </c>
      <c r="AH7097">
        <v>3.82</v>
      </c>
      <c r="AI7097">
        <v>91.7</v>
      </c>
    </row>
    <row r="7098" spans="1:35" x14ac:dyDescent="0.3">
      <c r="A7098">
        <v>4755</v>
      </c>
      <c r="B7098" t="s">
        <v>63</v>
      </c>
      <c r="C7098" t="s">
        <v>26</v>
      </c>
      <c r="D7098" s="1">
        <v>44311.423611111109</v>
      </c>
      <c r="E7098">
        <v>11.5</v>
      </c>
      <c r="F7098">
        <v>5.8</v>
      </c>
      <c r="G7098">
        <v>0.1</v>
      </c>
      <c r="H7098">
        <v>0.1</v>
      </c>
      <c r="I7098">
        <v>0.1</v>
      </c>
      <c r="J7098">
        <v>0</v>
      </c>
      <c r="K7098">
        <v>0.1</v>
      </c>
      <c r="L7098">
        <v>0.1</v>
      </c>
      <c r="M7098">
        <v>0.1</v>
      </c>
      <c r="N7098">
        <v>0.1</v>
      </c>
      <c r="O7098">
        <v>0.1</v>
      </c>
      <c r="P7098">
        <v>11.5</v>
      </c>
      <c r="Q7098">
        <v>0.1</v>
      </c>
      <c r="R7098">
        <v>12.7</v>
      </c>
      <c r="S7098">
        <v>12.7</v>
      </c>
      <c r="T7098">
        <v>12.8</v>
      </c>
      <c r="U7098">
        <v>12.5</v>
      </c>
      <c r="V7098">
        <v>14</v>
      </c>
      <c r="W7098">
        <v>14</v>
      </c>
      <c r="X7098">
        <v>13</v>
      </c>
      <c r="Y7098">
        <v>13</v>
      </c>
      <c r="Z7098">
        <v>12.2</v>
      </c>
      <c r="AA7098">
        <v>11.9</v>
      </c>
      <c r="AB7098">
        <v>11.9</v>
      </c>
      <c r="AC7098" t="s">
        <v>64</v>
      </c>
      <c r="AD7098">
        <v>2</v>
      </c>
      <c r="AE7098" t="s">
        <v>24</v>
      </c>
      <c r="AF7098">
        <v>14</v>
      </c>
      <c r="AG7098">
        <v>0</v>
      </c>
      <c r="AH7098">
        <v>7.1</v>
      </c>
      <c r="AI7098">
        <v>170.4</v>
      </c>
    </row>
    <row r="7099" spans="1:35" x14ac:dyDescent="0.3">
      <c r="A7099">
        <v>4752</v>
      </c>
      <c r="B7099" t="s">
        <v>63</v>
      </c>
      <c r="C7099" t="s">
        <v>25</v>
      </c>
      <c r="D7099" s="1">
        <v>44310.423611111109</v>
      </c>
      <c r="E7099">
        <v>1</v>
      </c>
      <c r="F7099">
        <v>1.6</v>
      </c>
      <c r="G7099">
        <v>1.5</v>
      </c>
      <c r="H7099">
        <v>0.9</v>
      </c>
      <c r="I7099">
        <v>0.9</v>
      </c>
      <c r="J7099">
        <v>0.9</v>
      </c>
      <c r="K7099">
        <v>0.9</v>
      </c>
      <c r="L7099">
        <v>0.9</v>
      </c>
      <c r="M7099">
        <v>0.9</v>
      </c>
      <c r="N7099">
        <v>0.9</v>
      </c>
      <c r="O7099">
        <v>0.9</v>
      </c>
      <c r="P7099">
        <v>1</v>
      </c>
      <c r="Q7099">
        <v>0.9</v>
      </c>
      <c r="R7099">
        <v>0.3</v>
      </c>
      <c r="S7099">
        <v>0.2</v>
      </c>
      <c r="T7099">
        <v>0.2</v>
      </c>
      <c r="U7099">
        <v>5.0999999999999996</v>
      </c>
      <c r="V7099">
        <v>1</v>
      </c>
      <c r="W7099">
        <v>8.4</v>
      </c>
      <c r="X7099">
        <v>1.6</v>
      </c>
      <c r="Y7099">
        <v>1.8</v>
      </c>
      <c r="Z7099">
        <v>1.6</v>
      </c>
      <c r="AA7099">
        <v>1.7</v>
      </c>
      <c r="AB7099">
        <v>1.5</v>
      </c>
      <c r="AC7099" t="s">
        <v>64</v>
      </c>
      <c r="AD7099">
        <v>2</v>
      </c>
      <c r="AE7099" t="s">
        <v>24</v>
      </c>
      <c r="AF7099">
        <v>8.4</v>
      </c>
      <c r="AG7099">
        <v>0.2</v>
      </c>
      <c r="AH7099">
        <v>1.53</v>
      </c>
      <c r="AI7099">
        <v>36.6</v>
      </c>
    </row>
    <row r="7100" spans="1:35" x14ac:dyDescent="0.3">
      <c r="A7100">
        <v>4753</v>
      </c>
      <c r="B7100" t="s">
        <v>63</v>
      </c>
      <c r="C7100" t="s">
        <v>26</v>
      </c>
      <c r="D7100" s="1">
        <v>44310.423611111109</v>
      </c>
      <c r="E7100">
        <v>12.5</v>
      </c>
      <c r="F7100">
        <v>9.6</v>
      </c>
      <c r="G7100">
        <v>5.6</v>
      </c>
      <c r="H7100">
        <v>3.2</v>
      </c>
      <c r="I7100">
        <v>3.3</v>
      </c>
      <c r="J7100">
        <v>3.4</v>
      </c>
      <c r="K7100">
        <v>3.4</v>
      </c>
      <c r="L7100">
        <v>3.4</v>
      </c>
      <c r="M7100">
        <v>3.4</v>
      </c>
      <c r="N7100">
        <v>3.4</v>
      </c>
      <c r="O7100">
        <v>3.4</v>
      </c>
      <c r="P7100">
        <v>11.8</v>
      </c>
      <c r="Q7100">
        <v>3.4</v>
      </c>
      <c r="R7100">
        <v>0.1</v>
      </c>
      <c r="S7100">
        <v>0.1</v>
      </c>
      <c r="T7100">
        <v>0.1</v>
      </c>
      <c r="U7100">
        <v>0.7</v>
      </c>
      <c r="V7100">
        <v>13.4</v>
      </c>
      <c r="W7100">
        <v>14</v>
      </c>
      <c r="X7100">
        <v>11.5</v>
      </c>
      <c r="Y7100">
        <v>11.2</v>
      </c>
      <c r="Z7100">
        <v>10.8</v>
      </c>
      <c r="AA7100">
        <v>10</v>
      </c>
      <c r="AB7100">
        <v>9.4</v>
      </c>
      <c r="AC7100" t="s">
        <v>64</v>
      </c>
      <c r="AD7100">
        <v>2</v>
      </c>
      <c r="AE7100" t="s">
        <v>24</v>
      </c>
      <c r="AF7100">
        <v>14</v>
      </c>
      <c r="AG7100">
        <v>0.1</v>
      </c>
      <c r="AH7100">
        <v>6.3</v>
      </c>
      <c r="AI7100">
        <v>151.1</v>
      </c>
    </row>
    <row r="7101" spans="1:35" x14ac:dyDescent="0.3">
      <c r="A7101">
        <v>1929</v>
      </c>
      <c r="B7101" t="s">
        <v>63</v>
      </c>
      <c r="C7101" t="s">
        <v>25</v>
      </c>
      <c r="D7101" s="1">
        <v>44310.423611111109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100</v>
      </c>
      <c r="W7101">
        <v>100</v>
      </c>
      <c r="X7101">
        <v>100</v>
      </c>
      <c r="Y7101">
        <v>100</v>
      </c>
      <c r="Z7101">
        <v>100</v>
      </c>
      <c r="AA7101">
        <v>100</v>
      </c>
      <c r="AB7101">
        <v>0</v>
      </c>
      <c r="AC7101" t="s">
        <v>64</v>
      </c>
      <c r="AD7101">
        <v>3</v>
      </c>
      <c r="AE7101" t="s">
        <v>23</v>
      </c>
      <c r="AF7101">
        <v>100</v>
      </c>
      <c r="AG7101">
        <v>0</v>
      </c>
      <c r="AH7101">
        <v>25</v>
      </c>
      <c r="AI7101">
        <v>600</v>
      </c>
    </row>
    <row r="7102" spans="1:35" x14ac:dyDescent="0.3">
      <c r="A7102">
        <v>1930</v>
      </c>
      <c r="B7102" t="s">
        <v>63</v>
      </c>
      <c r="C7102" t="s">
        <v>26</v>
      </c>
      <c r="D7102" s="1">
        <v>44310.423611111109</v>
      </c>
      <c r="E7102">
        <v>100</v>
      </c>
      <c r="F7102">
        <v>110</v>
      </c>
      <c r="G7102">
        <v>110</v>
      </c>
      <c r="H7102">
        <v>110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100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100</v>
      </c>
      <c r="W7102">
        <v>100</v>
      </c>
      <c r="X7102">
        <v>100</v>
      </c>
      <c r="Y7102">
        <v>100</v>
      </c>
      <c r="Z7102">
        <v>110</v>
      </c>
      <c r="AA7102">
        <v>120</v>
      </c>
      <c r="AB7102">
        <v>125</v>
      </c>
      <c r="AC7102" t="s">
        <v>64</v>
      </c>
      <c r="AD7102">
        <v>3</v>
      </c>
      <c r="AE7102" t="s">
        <v>23</v>
      </c>
      <c r="AF7102">
        <v>125</v>
      </c>
      <c r="AG7102">
        <v>0</v>
      </c>
      <c r="AH7102">
        <v>53.54</v>
      </c>
      <c r="AI7102">
        <v>1285</v>
      </c>
    </row>
    <row r="7103" spans="1:35" x14ac:dyDescent="0.3">
      <c r="A7103">
        <v>1931</v>
      </c>
      <c r="B7103" t="s">
        <v>63</v>
      </c>
      <c r="C7103" t="s">
        <v>28</v>
      </c>
      <c r="D7103" s="1">
        <v>44310.423611111109</v>
      </c>
      <c r="E7103">
        <v>120</v>
      </c>
      <c r="F7103">
        <v>140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120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 t="s">
        <v>64</v>
      </c>
      <c r="AD7103">
        <v>3</v>
      </c>
      <c r="AE7103" t="s">
        <v>23</v>
      </c>
      <c r="AF7103">
        <v>140</v>
      </c>
      <c r="AG7103">
        <v>0</v>
      </c>
      <c r="AH7103">
        <v>15.83</v>
      </c>
      <c r="AI7103">
        <v>380</v>
      </c>
    </row>
    <row r="7104" spans="1:35" x14ac:dyDescent="0.3">
      <c r="A7104">
        <v>1932</v>
      </c>
      <c r="B7104" t="s">
        <v>63</v>
      </c>
      <c r="C7104" t="s">
        <v>27</v>
      </c>
      <c r="D7104" s="1">
        <v>44310.423611111109</v>
      </c>
      <c r="E7104">
        <v>0</v>
      </c>
      <c r="F7104">
        <v>70</v>
      </c>
      <c r="G7104">
        <v>70</v>
      </c>
      <c r="H7104">
        <v>70</v>
      </c>
      <c r="I7104">
        <v>70</v>
      </c>
      <c r="J7104">
        <v>70</v>
      </c>
      <c r="K7104">
        <v>70</v>
      </c>
      <c r="L7104">
        <v>90</v>
      </c>
      <c r="M7104">
        <v>90</v>
      </c>
      <c r="N7104">
        <v>90</v>
      </c>
      <c r="O7104">
        <v>90</v>
      </c>
      <c r="P7104">
        <v>0</v>
      </c>
      <c r="Q7104">
        <v>90</v>
      </c>
      <c r="R7104">
        <v>90</v>
      </c>
      <c r="S7104">
        <v>90</v>
      </c>
      <c r="T7104">
        <v>90</v>
      </c>
      <c r="U7104">
        <v>90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 t="s">
        <v>64</v>
      </c>
      <c r="AD7104">
        <v>3</v>
      </c>
      <c r="AE7104" t="s">
        <v>23</v>
      </c>
      <c r="AF7104">
        <v>90</v>
      </c>
      <c r="AG7104">
        <v>0</v>
      </c>
      <c r="AH7104">
        <v>51.25</v>
      </c>
      <c r="AI7104">
        <v>1230</v>
      </c>
    </row>
    <row r="7105" spans="1:35" x14ac:dyDescent="0.3">
      <c r="A7105">
        <v>6159</v>
      </c>
      <c r="B7105" t="s">
        <v>63</v>
      </c>
      <c r="C7105" t="s">
        <v>25</v>
      </c>
      <c r="D7105" s="1">
        <v>44310.423611111109</v>
      </c>
      <c r="E7105">
        <v>26800</v>
      </c>
      <c r="F7105">
        <v>19300</v>
      </c>
      <c r="G7105">
        <v>15100</v>
      </c>
      <c r="H7105">
        <v>12800</v>
      </c>
      <c r="I7105">
        <v>12900</v>
      </c>
      <c r="J7105">
        <v>12800</v>
      </c>
      <c r="K7105">
        <v>12700</v>
      </c>
      <c r="L7105">
        <v>11600</v>
      </c>
      <c r="M7105">
        <v>12800</v>
      </c>
      <c r="N7105">
        <v>12800</v>
      </c>
      <c r="O7105">
        <v>13000</v>
      </c>
      <c r="P7105">
        <v>26400</v>
      </c>
      <c r="Q7105">
        <v>12700</v>
      </c>
      <c r="R7105">
        <v>8700</v>
      </c>
      <c r="S7105">
        <v>8300</v>
      </c>
      <c r="T7105">
        <v>8200</v>
      </c>
      <c r="U7105">
        <v>13800</v>
      </c>
      <c r="V7105">
        <v>27800</v>
      </c>
      <c r="W7105">
        <v>35700</v>
      </c>
      <c r="X7105">
        <v>26400</v>
      </c>
      <c r="Y7105">
        <v>20200</v>
      </c>
      <c r="Z7105">
        <v>19700</v>
      </c>
      <c r="AA7105">
        <v>19300</v>
      </c>
      <c r="AB7105">
        <v>19100</v>
      </c>
      <c r="AC7105" t="s">
        <v>64</v>
      </c>
      <c r="AD7105">
        <v>1</v>
      </c>
      <c r="AE7105" t="s">
        <v>65</v>
      </c>
      <c r="AF7105">
        <v>35700</v>
      </c>
      <c r="AG7105">
        <v>8200</v>
      </c>
      <c r="AH7105">
        <v>17038</v>
      </c>
      <c r="AI7105">
        <v>408900</v>
      </c>
    </row>
    <row r="7106" spans="1:35" x14ac:dyDescent="0.3">
      <c r="A7106">
        <v>6158</v>
      </c>
      <c r="B7106" t="s">
        <v>63</v>
      </c>
      <c r="C7106" t="s">
        <v>25</v>
      </c>
      <c r="D7106" s="1">
        <v>44309.423611111109</v>
      </c>
      <c r="E7106">
        <v>13200</v>
      </c>
      <c r="F7106">
        <v>21500</v>
      </c>
      <c r="G7106">
        <v>20600</v>
      </c>
      <c r="H7106">
        <v>20200</v>
      </c>
      <c r="I7106">
        <v>19800</v>
      </c>
      <c r="J7106">
        <v>20300</v>
      </c>
      <c r="K7106">
        <v>19400</v>
      </c>
      <c r="L7106">
        <v>19300</v>
      </c>
      <c r="M7106">
        <v>19300</v>
      </c>
      <c r="N7106">
        <v>15000</v>
      </c>
      <c r="O7106">
        <v>14300</v>
      </c>
      <c r="P7106">
        <v>9300</v>
      </c>
      <c r="Q7106">
        <v>14100</v>
      </c>
      <c r="R7106">
        <v>14100</v>
      </c>
      <c r="S7106">
        <v>14000</v>
      </c>
      <c r="T7106">
        <v>14000</v>
      </c>
      <c r="U7106">
        <v>14000</v>
      </c>
      <c r="V7106">
        <v>8600</v>
      </c>
      <c r="W7106">
        <v>18300</v>
      </c>
      <c r="X7106">
        <v>26900</v>
      </c>
      <c r="Y7106">
        <v>27600</v>
      </c>
      <c r="Z7106">
        <v>29000</v>
      </c>
      <c r="AA7106">
        <v>28900</v>
      </c>
      <c r="AB7106">
        <v>31200</v>
      </c>
      <c r="AC7106" t="s">
        <v>64</v>
      </c>
      <c r="AD7106">
        <v>1</v>
      </c>
      <c r="AE7106" t="s">
        <v>65</v>
      </c>
      <c r="AF7106">
        <v>31200</v>
      </c>
      <c r="AG7106">
        <v>8600</v>
      </c>
      <c r="AH7106">
        <v>18871</v>
      </c>
      <c r="AI7106">
        <v>452900</v>
      </c>
    </row>
    <row r="7107" spans="1:35" x14ac:dyDescent="0.3">
      <c r="A7107">
        <v>4750</v>
      </c>
      <c r="B7107" t="s">
        <v>63</v>
      </c>
      <c r="C7107" t="s">
        <v>25</v>
      </c>
      <c r="D7107" s="1">
        <v>44309.423611111109</v>
      </c>
      <c r="E7107">
        <v>4.3</v>
      </c>
      <c r="F7107">
        <v>1.8</v>
      </c>
      <c r="G7107">
        <v>1.8</v>
      </c>
      <c r="H7107">
        <v>1.8</v>
      </c>
      <c r="I7107">
        <v>1.7</v>
      </c>
      <c r="J7107">
        <v>1.5</v>
      </c>
      <c r="K7107">
        <v>0.9</v>
      </c>
      <c r="L7107">
        <v>0.9</v>
      </c>
      <c r="M7107">
        <v>0.9</v>
      </c>
      <c r="N7107">
        <v>0.2</v>
      </c>
      <c r="O7107">
        <v>0.2</v>
      </c>
      <c r="P7107">
        <v>0.9</v>
      </c>
      <c r="Q7107">
        <v>0.2</v>
      </c>
      <c r="R7107">
        <v>0.2</v>
      </c>
      <c r="S7107">
        <v>0.2</v>
      </c>
      <c r="T7107">
        <v>0.2</v>
      </c>
      <c r="U7107">
        <v>0.2</v>
      </c>
      <c r="V7107">
        <v>0.2</v>
      </c>
      <c r="W7107">
        <v>6</v>
      </c>
      <c r="X7107">
        <v>7</v>
      </c>
      <c r="Y7107">
        <v>7</v>
      </c>
      <c r="Z7107">
        <v>8</v>
      </c>
      <c r="AA7107">
        <v>7.7</v>
      </c>
      <c r="AB7107">
        <v>8.5</v>
      </c>
      <c r="AC7107" t="s">
        <v>64</v>
      </c>
      <c r="AD7107">
        <v>2</v>
      </c>
      <c r="AE7107" t="s">
        <v>24</v>
      </c>
      <c r="AF7107">
        <v>8.5</v>
      </c>
      <c r="AG7107">
        <v>0.2</v>
      </c>
      <c r="AH7107">
        <v>2.6</v>
      </c>
      <c r="AI7107">
        <v>62.3</v>
      </c>
    </row>
    <row r="7108" spans="1:35" x14ac:dyDescent="0.3">
      <c r="A7108">
        <v>4751</v>
      </c>
      <c r="B7108" t="s">
        <v>63</v>
      </c>
      <c r="C7108" t="s">
        <v>26</v>
      </c>
      <c r="D7108" s="1">
        <v>44309.423611111109</v>
      </c>
      <c r="E7108">
        <v>0</v>
      </c>
      <c r="F7108">
        <v>10.6</v>
      </c>
      <c r="G7108">
        <v>10</v>
      </c>
      <c r="H7108">
        <v>10</v>
      </c>
      <c r="I7108">
        <v>9.3000000000000007</v>
      </c>
      <c r="J7108">
        <v>4.4000000000000004</v>
      </c>
      <c r="K7108">
        <v>4.3</v>
      </c>
      <c r="L7108">
        <v>4.3</v>
      </c>
      <c r="M7108">
        <v>4.2</v>
      </c>
      <c r="N7108">
        <v>0.2</v>
      </c>
      <c r="O7108">
        <v>0.2</v>
      </c>
      <c r="P7108">
        <v>0</v>
      </c>
      <c r="Q7108">
        <v>0.2</v>
      </c>
      <c r="R7108">
        <v>0.1</v>
      </c>
      <c r="S7108">
        <v>0.1</v>
      </c>
      <c r="T7108">
        <v>0.1</v>
      </c>
      <c r="U7108">
        <v>0.2</v>
      </c>
      <c r="V7108">
        <v>0.1</v>
      </c>
      <c r="W7108">
        <v>4.3</v>
      </c>
      <c r="X7108">
        <v>11.7</v>
      </c>
      <c r="Y7108">
        <v>12</v>
      </c>
      <c r="Z7108">
        <v>13</v>
      </c>
      <c r="AA7108">
        <v>12.6</v>
      </c>
      <c r="AB7108">
        <v>14</v>
      </c>
      <c r="AC7108" t="s">
        <v>64</v>
      </c>
      <c r="AD7108">
        <v>2</v>
      </c>
      <c r="AE7108" t="s">
        <v>24</v>
      </c>
      <c r="AF7108">
        <v>14</v>
      </c>
      <c r="AG7108">
        <v>0</v>
      </c>
      <c r="AH7108">
        <v>5.25</v>
      </c>
      <c r="AI7108">
        <v>125.9</v>
      </c>
    </row>
    <row r="7109" spans="1:35" x14ac:dyDescent="0.3">
      <c r="A7109">
        <v>1925</v>
      </c>
      <c r="B7109" t="s">
        <v>63</v>
      </c>
      <c r="C7109" t="s">
        <v>25</v>
      </c>
      <c r="D7109" s="1">
        <v>44309.423611111109</v>
      </c>
      <c r="E7109">
        <v>100</v>
      </c>
      <c r="F7109">
        <v>100</v>
      </c>
      <c r="G7109">
        <v>100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100</v>
      </c>
      <c r="Z7109">
        <v>100</v>
      </c>
      <c r="AA7109">
        <v>100</v>
      </c>
      <c r="AB7109">
        <v>100</v>
      </c>
      <c r="AC7109" t="s">
        <v>64</v>
      </c>
      <c r="AD7109">
        <v>3</v>
      </c>
      <c r="AE7109" t="s">
        <v>23</v>
      </c>
      <c r="AF7109">
        <v>100</v>
      </c>
      <c r="AG7109">
        <v>0</v>
      </c>
      <c r="AH7109">
        <v>37.5</v>
      </c>
      <c r="AI7109">
        <v>900</v>
      </c>
    </row>
    <row r="7110" spans="1:35" x14ac:dyDescent="0.3">
      <c r="A7110">
        <v>1926</v>
      </c>
      <c r="B7110" t="s">
        <v>63</v>
      </c>
      <c r="C7110" t="s">
        <v>26</v>
      </c>
      <c r="D7110" s="1">
        <v>44309.423611111109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 t="s">
        <v>64</v>
      </c>
      <c r="AD7110">
        <v>3</v>
      </c>
      <c r="AE7110" t="s">
        <v>23</v>
      </c>
      <c r="AF7110">
        <v>0</v>
      </c>
      <c r="AG7110">
        <v>0</v>
      </c>
      <c r="AH7110">
        <v>0</v>
      </c>
      <c r="AI7110">
        <v>0</v>
      </c>
    </row>
    <row r="7111" spans="1:35" x14ac:dyDescent="0.3">
      <c r="A7111">
        <v>1927</v>
      </c>
      <c r="B7111" t="s">
        <v>63</v>
      </c>
      <c r="C7111" t="s">
        <v>28</v>
      </c>
      <c r="D7111" s="1">
        <v>44309.423611111109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 t="s">
        <v>64</v>
      </c>
      <c r="AD7111">
        <v>3</v>
      </c>
      <c r="AE7111" t="s">
        <v>23</v>
      </c>
      <c r="AF7111">
        <v>0</v>
      </c>
      <c r="AG7111">
        <v>0</v>
      </c>
      <c r="AH7111">
        <v>0</v>
      </c>
      <c r="AI7111">
        <v>0</v>
      </c>
    </row>
    <row r="7112" spans="1:35" x14ac:dyDescent="0.3">
      <c r="A7112">
        <v>1928</v>
      </c>
      <c r="B7112" t="s">
        <v>63</v>
      </c>
      <c r="C7112" t="s">
        <v>27</v>
      </c>
      <c r="D7112" s="1">
        <v>44309.423611111109</v>
      </c>
      <c r="E7112">
        <v>100</v>
      </c>
      <c r="F7112">
        <v>87</v>
      </c>
      <c r="G7112">
        <v>87</v>
      </c>
      <c r="H7112">
        <v>87</v>
      </c>
      <c r="I7112">
        <v>87</v>
      </c>
      <c r="J7112">
        <v>60</v>
      </c>
      <c r="K7112">
        <v>70</v>
      </c>
      <c r="L7112">
        <v>70</v>
      </c>
      <c r="M7112">
        <v>70</v>
      </c>
      <c r="N7112">
        <v>70</v>
      </c>
      <c r="O7112">
        <v>70</v>
      </c>
      <c r="P7112">
        <v>100</v>
      </c>
      <c r="Q7112">
        <v>80</v>
      </c>
      <c r="R7112">
        <v>80</v>
      </c>
      <c r="S7112">
        <v>80</v>
      </c>
      <c r="T7112">
        <v>80</v>
      </c>
      <c r="U7112">
        <v>80</v>
      </c>
      <c r="V7112">
        <v>100</v>
      </c>
      <c r="W7112">
        <v>100</v>
      </c>
      <c r="X7112">
        <v>100</v>
      </c>
      <c r="Y7112">
        <v>87</v>
      </c>
      <c r="Z7112">
        <v>87</v>
      </c>
      <c r="AA7112">
        <v>87</v>
      </c>
      <c r="AB7112">
        <v>87</v>
      </c>
      <c r="AC7112" t="s">
        <v>64</v>
      </c>
      <c r="AD7112">
        <v>3</v>
      </c>
      <c r="AE7112" t="s">
        <v>23</v>
      </c>
      <c r="AF7112">
        <v>100</v>
      </c>
      <c r="AG7112">
        <v>60</v>
      </c>
      <c r="AH7112">
        <v>83.58</v>
      </c>
      <c r="AI7112">
        <v>2006</v>
      </c>
    </row>
    <row r="7113" spans="1:35" x14ac:dyDescent="0.3">
      <c r="A7113">
        <v>1921</v>
      </c>
      <c r="B7113" t="s">
        <v>63</v>
      </c>
      <c r="C7113" t="s">
        <v>25</v>
      </c>
      <c r="D7113" s="1">
        <v>44308.423611111109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90</v>
      </c>
      <c r="Z7113">
        <v>90</v>
      </c>
      <c r="AA7113">
        <v>0</v>
      </c>
      <c r="AB7113">
        <v>0</v>
      </c>
      <c r="AC7113" t="s">
        <v>64</v>
      </c>
      <c r="AD7113">
        <v>3</v>
      </c>
      <c r="AE7113" t="s">
        <v>23</v>
      </c>
      <c r="AF7113">
        <v>90</v>
      </c>
      <c r="AG7113">
        <v>0</v>
      </c>
      <c r="AH7113">
        <v>7.5</v>
      </c>
      <c r="AI7113">
        <v>180</v>
      </c>
    </row>
    <row r="7114" spans="1:35" x14ac:dyDescent="0.3">
      <c r="A7114">
        <v>1922</v>
      </c>
      <c r="B7114" t="s">
        <v>63</v>
      </c>
      <c r="C7114" t="s">
        <v>26</v>
      </c>
      <c r="D7114" s="1">
        <v>44308.423611111109</v>
      </c>
      <c r="E7114">
        <v>0</v>
      </c>
      <c r="F7114">
        <v>118</v>
      </c>
      <c r="G7114">
        <v>118</v>
      </c>
      <c r="H7114">
        <v>118</v>
      </c>
      <c r="I7114">
        <v>118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100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100</v>
      </c>
      <c r="W7114">
        <v>0</v>
      </c>
      <c r="X7114">
        <v>0</v>
      </c>
      <c r="Y7114">
        <v>100</v>
      </c>
      <c r="Z7114">
        <v>100</v>
      </c>
      <c r="AA7114">
        <v>100</v>
      </c>
      <c r="AB7114">
        <v>118</v>
      </c>
      <c r="AC7114" t="s">
        <v>64</v>
      </c>
      <c r="AD7114">
        <v>3</v>
      </c>
      <c r="AE7114" t="s">
        <v>23</v>
      </c>
      <c r="AF7114">
        <v>118</v>
      </c>
      <c r="AG7114">
        <v>0</v>
      </c>
      <c r="AH7114">
        <v>45.42</v>
      </c>
      <c r="AI7114">
        <v>1090</v>
      </c>
    </row>
    <row r="7115" spans="1:35" x14ac:dyDescent="0.3">
      <c r="A7115">
        <v>1923</v>
      </c>
      <c r="B7115" t="s">
        <v>63</v>
      </c>
      <c r="C7115" t="s">
        <v>28</v>
      </c>
      <c r="D7115" s="1">
        <v>44308.423611111109</v>
      </c>
      <c r="E7115">
        <v>100</v>
      </c>
      <c r="F7115">
        <v>100</v>
      </c>
      <c r="G7115">
        <v>100</v>
      </c>
      <c r="H7115">
        <v>100</v>
      </c>
      <c r="I7115">
        <v>100</v>
      </c>
      <c r="J7115">
        <v>100</v>
      </c>
      <c r="K7115">
        <v>100</v>
      </c>
      <c r="L7115">
        <v>100</v>
      </c>
      <c r="M7115">
        <v>80</v>
      </c>
      <c r="N7115">
        <v>80</v>
      </c>
      <c r="O7115">
        <v>80</v>
      </c>
      <c r="P7115">
        <v>100</v>
      </c>
      <c r="Q7115">
        <v>80</v>
      </c>
      <c r="R7115">
        <v>80</v>
      </c>
      <c r="S7115">
        <v>80</v>
      </c>
      <c r="T7115">
        <v>80</v>
      </c>
      <c r="U7115">
        <v>80</v>
      </c>
      <c r="V7115">
        <v>100</v>
      </c>
      <c r="W7115">
        <v>100</v>
      </c>
      <c r="X7115">
        <v>100</v>
      </c>
      <c r="Y7115">
        <v>100</v>
      </c>
      <c r="Z7115">
        <v>100</v>
      </c>
      <c r="AA7115">
        <v>0</v>
      </c>
      <c r="AB7115">
        <v>100</v>
      </c>
      <c r="AC7115" t="s">
        <v>64</v>
      </c>
      <c r="AD7115">
        <v>3</v>
      </c>
      <c r="AE7115" t="s">
        <v>23</v>
      </c>
      <c r="AF7115">
        <v>100</v>
      </c>
      <c r="AG7115">
        <v>0</v>
      </c>
      <c r="AH7115">
        <v>89.17</v>
      </c>
      <c r="AI7115">
        <v>2140</v>
      </c>
    </row>
    <row r="7116" spans="1:35" x14ac:dyDescent="0.3">
      <c r="A7116">
        <v>1924</v>
      </c>
      <c r="B7116" t="s">
        <v>63</v>
      </c>
      <c r="C7116" t="s">
        <v>27</v>
      </c>
      <c r="D7116" s="1">
        <v>44308.423611111109</v>
      </c>
      <c r="E7116">
        <v>80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80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80</v>
      </c>
      <c r="W7116">
        <v>80</v>
      </c>
      <c r="X7116">
        <v>80</v>
      </c>
      <c r="Y7116">
        <v>0</v>
      </c>
      <c r="Z7116">
        <v>0</v>
      </c>
      <c r="AA7116">
        <v>0</v>
      </c>
      <c r="AB7116">
        <v>0</v>
      </c>
      <c r="AC7116" t="s">
        <v>64</v>
      </c>
      <c r="AD7116">
        <v>3</v>
      </c>
      <c r="AE7116" t="s">
        <v>23</v>
      </c>
      <c r="AF7116">
        <v>80</v>
      </c>
      <c r="AG7116">
        <v>0</v>
      </c>
      <c r="AH7116">
        <v>16.670000000000002</v>
      </c>
      <c r="AI7116">
        <v>400</v>
      </c>
    </row>
    <row r="7117" spans="1:35" x14ac:dyDescent="0.3">
      <c r="A7117">
        <v>6157</v>
      </c>
      <c r="B7117" t="s">
        <v>63</v>
      </c>
      <c r="C7117" t="s">
        <v>25</v>
      </c>
      <c r="D7117" s="1">
        <v>44308.423611111109</v>
      </c>
      <c r="E7117">
        <v>28900</v>
      </c>
      <c r="F7117">
        <v>9300</v>
      </c>
      <c r="G7117">
        <v>14100</v>
      </c>
      <c r="H7117">
        <v>14200</v>
      </c>
      <c r="I7117">
        <v>14400</v>
      </c>
      <c r="J7117">
        <v>14400</v>
      </c>
      <c r="K7117">
        <v>21600</v>
      </c>
      <c r="L7117">
        <v>15000</v>
      </c>
      <c r="M7117">
        <v>13300</v>
      </c>
      <c r="N7117">
        <v>13200</v>
      </c>
      <c r="O7117">
        <v>14000</v>
      </c>
      <c r="P7117">
        <v>28700</v>
      </c>
      <c r="Q7117">
        <v>13700</v>
      </c>
      <c r="R7117">
        <v>13400</v>
      </c>
      <c r="S7117">
        <v>13600</v>
      </c>
      <c r="T7117">
        <v>13400</v>
      </c>
      <c r="U7117">
        <v>13500</v>
      </c>
      <c r="V7117">
        <v>28700</v>
      </c>
      <c r="W7117">
        <v>26500</v>
      </c>
      <c r="X7117">
        <v>27400</v>
      </c>
      <c r="Y7117">
        <v>27500</v>
      </c>
      <c r="Z7117">
        <v>27400</v>
      </c>
      <c r="AA7117">
        <v>20900</v>
      </c>
      <c r="AB7117">
        <v>10200</v>
      </c>
      <c r="AC7117" t="s">
        <v>64</v>
      </c>
      <c r="AD7117">
        <v>1</v>
      </c>
      <c r="AE7117" t="s">
        <v>65</v>
      </c>
      <c r="AF7117">
        <v>28900</v>
      </c>
      <c r="AG7117">
        <v>9300</v>
      </c>
      <c r="AH7117">
        <v>18221</v>
      </c>
      <c r="AI7117">
        <v>437300</v>
      </c>
    </row>
    <row r="7118" spans="1:35" x14ac:dyDescent="0.3">
      <c r="A7118">
        <v>4748</v>
      </c>
      <c r="B7118" t="s">
        <v>63</v>
      </c>
      <c r="C7118" t="s">
        <v>25</v>
      </c>
      <c r="D7118" s="1">
        <v>44308.423611111109</v>
      </c>
      <c r="E7118">
        <v>8.1999999999999993</v>
      </c>
      <c r="F7118">
        <v>0.1</v>
      </c>
      <c r="G7118">
        <v>4.9000000000000004</v>
      </c>
      <c r="H7118">
        <v>4.9000000000000004</v>
      </c>
      <c r="I7118">
        <v>5.5</v>
      </c>
      <c r="J7118">
        <v>5.7</v>
      </c>
      <c r="K7118">
        <v>7.5</v>
      </c>
      <c r="L7118">
        <v>5.8</v>
      </c>
      <c r="M7118">
        <v>4</v>
      </c>
      <c r="N7118">
        <v>4.0999999999999996</v>
      </c>
      <c r="O7118">
        <v>4.5</v>
      </c>
      <c r="P7118">
        <v>8.1999999999999993</v>
      </c>
      <c r="Q7118">
        <v>4.5</v>
      </c>
      <c r="R7118">
        <v>4.4000000000000004</v>
      </c>
      <c r="S7118">
        <v>4.5</v>
      </c>
      <c r="T7118">
        <v>4.5</v>
      </c>
      <c r="U7118">
        <v>4.5</v>
      </c>
      <c r="V7118">
        <v>8.1999999999999993</v>
      </c>
      <c r="W7118">
        <v>7.5</v>
      </c>
      <c r="X7118">
        <v>7.7</v>
      </c>
      <c r="Y7118">
        <v>7.8</v>
      </c>
      <c r="Z7118">
        <v>7.6</v>
      </c>
      <c r="AA7118">
        <v>7.2</v>
      </c>
      <c r="AB7118">
        <v>0.9</v>
      </c>
      <c r="AC7118" t="s">
        <v>64</v>
      </c>
      <c r="AD7118">
        <v>2</v>
      </c>
      <c r="AE7118" t="s">
        <v>24</v>
      </c>
      <c r="AF7118">
        <v>8.1999999999999993</v>
      </c>
      <c r="AG7118">
        <v>0.1</v>
      </c>
      <c r="AH7118">
        <v>5.53</v>
      </c>
      <c r="AI7118">
        <v>132.69999999999999</v>
      </c>
    </row>
    <row r="7119" spans="1:35" x14ac:dyDescent="0.3">
      <c r="A7119">
        <v>4749</v>
      </c>
      <c r="B7119" t="s">
        <v>63</v>
      </c>
      <c r="C7119" t="s">
        <v>26</v>
      </c>
      <c r="D7119" s="1">
        <v>44308.423611111109</v>
      </c>
      <c r="E7119">
        <v>6.6</v>
      </c>
      <c r="F7119">
        <v>0.1</v>
      </c>
      <c r="G7119">
        <v>0.1</v>
      </c>
      <c r="H7119">
        <v>0.1</v>
      </c>
      <c r="I7119">
        <v>0.1</v>
      </c>
      <c r="J7119">
        <v>0.1</v>
      </c>
      <c r="K7119">
        <v>5.7</v>
      </c>
      <c r="L7119">
        <v>0.2</v>
      </c>
      <c r="M7119">
        <v>0.1</v>
      </c>
      <c r="N7119">
        <v>0</v>
      </c>
      <c r="O7119">
        <v>0</v>
      </c>
      <c r="P7119">
        <v>6.5</v>
      </c>
      <c r="Q7119">
        <v>0</v>
      </c>
      <c r="R7119">
        <v>0</v>
      </c>
      <c r="S7119">
        <v>0.1</v>
      </c>
      <c r="T7119">
        <v>0.1</v>
      </c>
      <c r="U7119">
        <v>0</v>
      </c>
      <c r="V7119">
        <v>6.6</v>
      </c>
      <c r="W7119">
        <v>5.7</v>
      </c>
      <c r="X7119">
        <v>6</v>
      </c>
      <c r="Y7119">
        <v>5.9</v>
      </c>
      <c r="Z7119">
        <v>5.9</v>
      </c>
      <c r="AA7119">
        <v>5.6</v>
      </c>
      <c r="AB7119">
        <v>0.1</v>
      </c>
      <c r="AC7119" t="s">
        <v>64</v>
      </c>
      <c r="AD7119">
        <v>2</v>
      </c>
      <c r="AE7119" t="s">
        <v>24</v>
      </c>
      <c r="AF7119">
        <v>6.6</v>
      </c>
      <c r="AG7119">
        <v>0</v>
      </c>
      <c r="AH7119">
        <v>2.3199999999999998</v>
      </c>
      <c r="AI7119">
        <v>55.6</v>
      </c>
    </row>
    <row r="7120" spans="1:35" x14ac:dyDescent="0.3">
      <c r="A7120">
        <v>4746</v>
      </c>
      <c r="B7120" t="s">
        <v>63</v>
      </c>
      <c r="C7120" t="s">
        <v>25</v>
      </c>
      <c r="D7120" s="1">
        <v>44307.423611111109</v>
      </c>
      <c r="E7120">
        <v>4.5999999999999996</v>
      </c>
      <c r="F7120">
        <v>8.5</v>
      </c>
      <c r="G7120">
        <v>8.6</v>
      </c>
      <c r="H7120">
        <v>1</v>
      </c>
      <c r="I7120">
        <v>0.9</v>
      </c>
      <c r="J7120">
        <v>0.9</v>
      </c>
      <c r="K7120">
        <v>0.9</v>
      </c>
      <c r="L7120">
        <v>0.9</v>
      </c>
      <c r="M7120">
        <v>0.8</v>
      </c>
      <c r="N7120">
        <v>0.2</v>
      </c>
      <c r="O7120">
        <v>0.2</v>
      </c>
      <c r="P7120">
        <v>4.5999999999999996</v>
      </c>
      <c r="Q7120">
        <v>0.2</v>
      </c>
      <c r="R7120">
        <v>0.2</v>
      </c>
      <c r="S7120">
        <v>0.2</v>
      </c>
      <c r="T7120">
        <v>0.2</v>
      </c>
      <c r="U7120">
        <v>0.2</v>
      </c>
      <c r="V7120">
        <v>1</v>
      </c>
      <c r="W7120">
        <v>0.2</v>
      </c>
      <c r="X7120">
        <v>0.2</v>
      </c>
      <c r="Y7120">
        <v>6.8</v>
      </c>
      <c r="Z7120">
        <v>7.6</v>
      </c>
      <c r="AA7120">
        <v>8</v>
      </c>
      <c r="AB7120">
        <v>8.5</v>
      </c>
      <c r="AC7120" t="s">
        <v>64</v>
      </c>
      <c r="AD7120">
        <v>2</v>
      </c>
      <c r="AE7120" t="s">
        <v>24</v>
      </c>
      <c r="AF7120">
        <v>8.6</v>
      </c>
      <c r="AG7120">
        <v>0.2</v>
      </c>
      <c r="AH7120">
        <v>2.73</v>
      </c>
      <c r="AI7120">
        <v>65.400000000000006</v>
      </c>
    </row>
    <row r="7121" spans="1:35" x14ac:dyDescent="0.3">
      <c r="A7121">
        <v>4747</v>
      </c>
      <c r="B7121" t="s">
        <v>63</v>
      </c>
      <c r="C7121" t="s">
        <v>26</v>
      </c>
      <c r="D7121" s="1">
        <v>44307.423611111109</v>
      </c>
      <c r="E7121">
        <v>0.1</v>
      </c>
      <c r="F7121">
        <v>14.2</v>
      </c>
      <c r="G7121">
        <v>14.2</v>
      </c>
      <c r="H7121">
        <v>11</v>
      </c>
      <c r="I7121">
        <v>12.3</v>
      </c>
      <c r="J7121">
        <v>11.8</v>
      </c>
      <c r="K7121">
        <v>6.1</v>
      </c>
      <c r="L7121">
        <v>4.2</v>
      </c>
      <c r="M7121">
        <v>0.1</v>
      </c>
      <c r="N7121">
        <v>0</v>
      </c>
      <c r="O7121">
        <v>0</v>
      </c>
      <c r="P7121">
        <v>0.1</v>
      </c>
      <c r="Q7121">
        <v>0</v>
      </c>
      <c r="R7121">
        <v>0</v>
      </c>
      <c r="S7121">
        <v>0.1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10.7</v>
      </c>
      <c r="Z7121">
        <v>12.5</v>
      </c>
      <c r="AA7121">
        <v>12.7</v>
      </c>
      <c r="AB7121">
        <v>14.1</v>
      </c>
      <c r="AC7121" t="s">
        <v>64</v>
      </c>
      <c r="AD7121">
        <v>2</v>
      </c>
      <c r="AE7121" t="s">
        <v>24</v>
      </c>
      <c r="AF7121">
        <v>14.2</v>
      </c>
      <c r="AG7121">
        <v>0</v>
      </c>
      <c r="AH7121">
        <v>5.18</v>
      </c>
      <c r="AI7121">
        <v>124.2</v>
      </c>
    </row>
    <row r="7122" spans="1:35" x14ac:dyDescent="0.3">
      <c r="A7122">
        <v>1917</v>
      </c>
      <c r="B7122" t="s">
        <v>63</v>
      </c>
      <c r="C7122" t="s">
        <v>25</v>
      </c>
      <c r="D7122" s="1">
        <v>44307.423611111109</v>
      </c>
      <c r="E7122">
        <v>80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80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80</v>
      </c>
      <c r="W7122">
        <v>80</v>
      </c>
      <c r="X7122">
        <v>80</v>
      </c>
      <c r="Y7122">
        <v>80</v>
      </c>
      <c r="Z7122">
        <v>0</v>
      </c>
      <c r="AA7122">
        <v>0</v>
      </c>
      <c r="AB7122">
        <v>0</v>
      </c>
      <c r="AC7122" t="s">
        <v>64</v>
      </c>
      <c r="AD7122">
        <v>3</v>
      </c>
      <c r="AE7122" t="s">
        <v>23</v>
      </c>
      <c r="AF7122">
        <v>80</v>
      </c>
      <c r="AG7122">
        <v>0</v>
      </c>
      <c r="AH7122">
        <v>20</v>
      </c>
      <c r="AI7122">
        <v>480</v>
      </c>
    </row>
    <row r="7123" spans="1:35" x14ac:dyDescent="0.3">
      <c r="A7123">
        <v>1918</v>
      </c>
      <c r="B7123" t="s">
        <v>63</v>
      </c>
      <c r="C7123" t="s">
        <v>26</v>
      </c>
      <c r="D7123" s="1">
        <v>44307.423611111109</v>
      </c>
      <c r="E7123">
        <v>100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100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100</v>
      </c>
      <c r="W7123">
        <v>100</v>
      </c>
      <c r="X7123">
        <v>100</v>
      </c>
      <c r="Y7123">
        <v>100</v>
      </c>
      <c r="Z7123">
        <v>0</v>
      </c>
      <c r="AA7123">
        <v>0</v>
      </c>
      <c r="AB7123">
        <v>0</v>
      </c>
      <c r="AC7123" t="s">
        <v>64</v>
      </c>
      <c r="AD7123">
        <v>3</v>
      </c>
      <c r="AE7123" t="s">
        <v>23</v>
      </c>
      <c r="AF7123">
        <v>100</v>
      </c>
      <c r="AG7123">
        <v>0</v>
      </c>
      <c r="AH7123">
        <v>25</v>
      </c>
      <c r="AI7123">
        <v>600</v>
      </c>
    </row>
    <row r="7124" spans="1:35" x14ac:dyDescent="0.3">
      <c r="A7124">
        <v>1919</v>
      </c>
      <c r="B7124" t="s">
        <v>63</v>
      </c>
      <c r="C7124" t="s">
        <v>28</v>
      </c>
      <c r="D7124" s="1">
        <v>44307.423611111109</v>
      </c>
      <c r="E7124">
        <v>0</v>
      </c>
      <c r="F7124">
        <v>0</v>
      </c>
      <c r="G7124">
        <v>0</v>
      </c>
      <c r="H7124">
        <v>0</v>
      </c>
      <c r="I7124">
        <v>110</v>
      </c>
      <c r="J7124">
        <v>110</v>
      </c>
      <c r="K7124">
        <v>110</v>
      </c>
      <c r="L7124">
        <v>110</v>
      </c>
      <c r="M7124">
        <v>110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 t="s">
        <v>64</v>
      </c>
      <c r="AD7124">
        <v>3</v>
      </c>
      <c r="AE7124" t="s">
        <v>23</v>
      </c>
      <c r="AF7124">
        <v>110</v>
      </c>
      <c r="AG7124">
        <v>0</v>
      </c>
      <c r="AH7124">
        <v>22.92</v>
      </c>
      <c r="AI7124">
        <v>550</v>
      </c>
    </row>
    <row r="7125" spans="1:35" x14ac:dyDescent="0.3">
      <c r="A7125">
        <v>1920</v>
      </c>
      <c r="B7125" t="s">
        <v>63</v>
      </c>
      <c r="C7125" t="s">
        <v>27</v>
      </c>
      <c r="D7125" s="1">
        <v>44307.423611111109</v>
      </c>
      <c r="E7125">
        <v>0</v>
      </c>
      <c r="F7125">
        <v>67</v>
      </c>
      <c r="G7125">
        <v>67</v>
      </c>
      <c r="H7125">
        <v>67</v>
      </c>
      <c r="I7125">
        <v>80</v>
      </c>
      <c r="J7125">
        <v>80</v>
      </c>
      <c r="K7125">
        <v>80</v>
      </c>
      <c r="L7125">
        <v>80</v>
      </c>
      <c r="M7125">
        <v>80</v>
      </c>
      <c r="N7125">
        <v>80</v>
      </c>
      <c r="O7125">
        <v>80</v>
      </c>
      <c r="P7125">
        <v>0</v>
      </c>
      <c r="Q7125">
        <v>100</v>
      </c>
      <c r="R7125">
        <v>100</v>
      </c>
      <c r="S7125">
        <v>100</v>
      </c>
      <c r="T7125">
        <v>100</v>
      </c>
      <c r="U7125">
        <v>100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67</v>
      </c>
      <c r="AC7125" t="s">
        <v>64</v>
      </c>
      <c r="AD7125">
        <v>3</v>
      </c>
      <c r="AE7125" t="s">
        <v>23</v>
      </c>
      <c r="AF7125">
        <v>100</v>
      </c>
      <c r="AG7125">
        <v>0</v>
      </c>
      <c r="AH7125">
        <v>55.33</v>
      </c>
      <c r="AI7125">
        <v>1328</v>
      </c>
    </row>
    <row r="7126" spans="1:35" x14ac:dyDescent="0.3">
      <c r="A7126">
        <v>6156</v>
      </c>
      <c r="B7126" t="s">
        <v>63</v>
      </c>
      <c r="C7126" t="s">
        <v>25</v>
      </c>
      <c r="D7126" s="1">
        <v>44307.423611111109</v>
      </c>
      <c r="E7126">
        <v>13200</v>
      </c>
      <c r="F7126">
        <v>37200</v>
      </c>
      <c r="G7126">
        <v>37000</v>
      </c>
      <c r="H7126">
        <v>26100</v>
      </c>
      <c r="I7126">
        <v>27500</v>
      </c>
      <c r="J7126">
        <v>26800</v>
      </c>
      <c r="K7126">
        <v>22300</v>
      </c>
      <c r="L7126">
        <v>19800</v>
      </c>
      <c r="M7126">
        <v>15100</v>
      </c>
      <c r="N7126">
        <v>14800</v>
      </c>
      <c r="O7126">
        <v>14400</v>
      </c>
      <c r="P7126">
        <v>13000</v>
      </c>
      <c r="Q7126">
        <v>14600</v>
      </c>
      <c r="R7126">
        <v>14200</v>
      </c>
      <c r="S7126">
        <v>14500</v>
      </c>
      <c r="T7126">
        <v>14500</v>
      </c>
      <c r="U7126">
        <v>14200</v>
      </c>
      <c r="V7126">
        <v>9000</v>
      </c>
      <c r="W7126">
        <v>8200</v>
      </c>
      <c r="X7126">
        <v>8500</v>
      </c>
      <c r="Y7126">
        <v>25000</v>
      </c>
      <c r="Z7126">
        <v>27800</v>
      </c>
      <c r="AA7126">
        <v>34300</v>
      </c>
      <c r="AB7126">
        <v>37000</v>
      </c>
      <c r="AC7126" t="s">
        <v>64</v>
      </c>
      <c r="AD7126">
        <v>1</v>
      </c>
      <c r="AE7126" t="s">
        <v>65</v>
      </c>
      <c r="AF7126">
        <v>37200</v>
      </c>
      <c r="AG7126">
        <v>8200</v>
      </c>
      <c r="AH7126">
        <v>20375</v>
      </c>
      <c r="AI7126">
        <v>489000</v>
      </c>
    </row>
    <row r="7127" spans="1:35" x14ac:dyDescent="0.3">
      <c r="A7127">
        <v>6155</v>
      </c>
      <c r="B7127" t="s">
        <v>63</v>
      </c>
      <c r="C7127" t="s">
        <v>25</v>
      </c>
      <c r="D7127" s="1">
        <v>44306.423611111109</v>
      </c>
      <c r="E7127">
        <v>8400</v>
      </c>
      <c r="F7127">
        <v>22500</v>
      </c>
      <c r="G7127">
        <v>22500</v>
      </c>
      <c r="H7127">
        <v>20800</v>
      </c>
      <c r="I7127">
        <v>19800</v>
      </c>
      <c r="J7127">
        <v>19800</v>
      </c>
      <c r="K7127">
        <v>19600</v>
      </c>
      <c r="L7127">
        <v>19600</v>
      </c>
      <c r="M7127">
        <v>8500</v>
      </c>
      <c r="N7127">
        <v>13600</v>
      </c>
      <c r="O7127">
        <v>13700</v>
      </c>
      <c r="P7127">
        <v>8000</v>
      </c>
      <c r="Q7127">
        <v>13800</v>
      </c>
      <c r="R7127">
        <v>13500</v>
      </c>
      <c r="S7127">
        <v>13200</v>
      </c>
      <c r="T7127">
        <v>13000</v>
      </c>
      <c r="U7127">
        <v>13300</v>
      </c>
      <c r="V7127">
        <v>8200</v>
      </c>
      <c r="W7127">
        <v>8200</v>
      </c>
      <c r="X7127">
        <v>8200</v>
      </c>
      <c r="Y7127">
        <v>7600</v>
      </c>
      <c r="Z7127">
        <v>7700</v>
      </c>
      <c r="AA7127">
        <v>14000</v>
      </c>
      <c r="AB7127">
        <v>22500</v>
      </c>
      <c r="AC7127" t="s">
        <v>64</v>
      </c>
      <c r="AD7127">
        <v>1</v>
      </c>
      <c r="AE7127" t="s">
        <v>65</v>
      </c>
      <c r="AF7127">
        <v>22500</v>
      </c>
      <c r="AG7127">
        <v>7600</v>
      </c>
      <c r="AH7127">
        <v>14167</v>
      </c>
      <c r="AI7127">
        <v>340000</v>
      </c>
    </row>
    <row r="7128" spans="1:35" x14ac:dyDescent="0.3">
      <c r="A7128">
        <v>4744</v>
      </c>
      <c r="B7128" t="s">
        <v>63</v>
      </c>
      <c r="C7128" t="s">
        <v>25</v>
      </c>
      <c r="D7128" s="1">
        <v>44306.423611111109</v>
      </c>
      <c r="E7128">
        <v>0.2</v>
      </c>
      <c r="F7128">
        <v>1.1000000000000001</v>
      </c>
      <c r="G7128">
        <v>1.1000000000000001</v>
      </c>
      <c r="H7128">
        <v>1.1000000000000001</v>
      </c>
      <c r="I7128">
        <v>1</v>
      </c>
      <c r="J7128">
        <v>1</v>
      </c>
      <c r="K7128">
        <v>1</v>
      </c>
      <c r="L7128">
        <v>1</v>
      </c>
      <c r="M7128">
        <v>0</v>
      </c>
      <c r="N7128">
        <v>0.3</v>
      </c>
      <c r="O7128">
        <v>4.7</v>
      </c>
      <c r="P7128">
        <v>0.2</v>
      </c>
      <c r="Q7128">
        <v>4.7</v>
      </c>
      <c r="R7128">
        <v>4.5999999999999996</v>
      </c>
      <c r="S7128">
        <v>4.7</v>
      </c>
      <c r="T7128">
        <v>4.5</v>
      </c>
      <c r="U7128">
        <v>4.5</v>
      </c>
      <c r="V7128">
        <v>0.2</v>
      </c>
      <c r="W7128">
        <v>0.2</v>
      </c>
      <c r="X7128">
        <v>0.2</v>
      </c>
      <c r="Y7128">
        <v>0.2</v>
      </c>
      <c r="Z7128">
        <v>0.2</v>
      </c>
      <c r="AA7128">
        <v>0.9</v>
      </c>
      <c r="AB7128">
        <v>1</v>
      </c>
      <c r="AC7128" t="s">
        <v>64</v>
      </c>
      <c r="AD7128">
        <v>2</v>
      </c>
      <c r="AE7128" t="s">
        <v>24</v>
      </c>
      <c r="AF7128">
        <v>4.7</v>
      </c>
      <c r="AG7128">
        <v>0</v>
      </c>
      <c r="AH7128">
        <v>1.61</v>
      </c>
      <c r="AI7128">
        <v>38.6</v>
      </c>
    </row>
    <row r="7129" spans="1:35" x14ac:dyDescent="0.3">
      <c r="A7129">
        <v>4745</v>
      </c>
      <c r="B7129" t="s">
        <v>63</v>
      </c>
      <c r="C7129" t="s">
        <v>26</v>
      </c>
      <c r="D7129" s="1">
        <v>44306.423611111109</v>
      </c>
      <c r="E7129">
        <v>0</v>
      </c>
      <c r="F7129">
        <v>13.2</v>
      </c>
      <c r="G7129">
        <v>13.2</v>
      </c>
      <c r="H7129">
        <v>11.5</v>
      </c>
      <c r="I7129">
        <v>10.3</v>
      </c>
      <c r="J7129">
        <v>10.3</v>
      </c>
      <c r="K7129">
        <v>10.3</v>
      </c>
      <c r="L7129">
        <v>10</v>
      </c>
      <c r="M7129">
        <v>0.1</v>
      </c>
      <c r="N7129">
        <v>1.1000000000000001</v>
      </c>
      <c r="O7129">
        <v>0.1</v>
      </c>
      <c r="P7129">
        <v>0</v>
      </c>
      <c r="Q7129">
        <v>0.1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0.1</v>
      </c>
      <c r="AA7129">
        <v>5.0999999999999996</v>
      </c>
      <c r="AB7129">
        <v>13.2</v>
      </c>
      <c r="AC7129" t="s">
        <v>64</v>
      </c>
      <c r="AD7129">
        <v>2</v>
      </c>
      <c r="AE7129" t="s">
        <v>24</v>
      </c>
      <c r="AF7129">
        <v>13.2</v>
      </c>
      <c r="AG7129">
        <v>0</v>
      </c>
      <c r="AH7129">
        <v>4.1100000000000003</v>
      </c>
      <c r="AI7129">
        <v>98.6</v>
      </c>
    </row>
    <row r="7130" spans="1:35" x14ac:dyDescent="0.3">
      <c r="A7130">
        <v>1913</v>
      </c>
      <c r="B7130" t="s">
        <v>63</v>
      </c>
      <c r="C7130" t="s">
        <v>25</v>
      </c>
      <c r="D7130" s="1">
        <v>44306.423611111109</v>
      </c>
      <c r="E7130">
        <v>100</v>
      </c>
      <c r="F7130">
        <v>100</v>
      </c>
      <c r="G7130">
        <v>100</v>
      </c>
      <c r="H7130">
        <v>100</v>
      </c>
      <c r="I7130">
        <v>100</v>
      </c>
      <c r="J7130">
        <v>100</v>
      </c>
      <c r="K7130">
        <v>100</v>
      </c>
      <c r="L7130">
        <v>100</v>
      </c>
      <c r="M7130">
        <v>100</v>
      </c>
      <c r="N7130">
        <v>100</v>
      </c>
      <c r="O7130">
        <v>100</v>
      </c>
      <c r="P7130">
        <v>0</v>
      </c>
      <c r="Q7130">
        <v>100</v>
      </c>
      <c r="R7130">
        <v>100</v>
      </c>
      <c r="S7130">
        <v>100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100</v>
      </c>
      <c r="Z7130">
        <v>100</v>
      </c>
      <c r="AA7130">
        <v>100</v>
      </c>
      <c r="AB7130">
        <v>100</v>
      </c>
      <c r="AC7130" t="s">
        <v>64</v>
      </c>
      <c r="AD7130">
        <v>3</v>
      </c>
      <c r="AE7130" t="s">
        <v>23</v>
      </c>
      <c r="AF7130">
        <v>100</v>
      </c>
      <c r="AG7130">
        <v>0</v>
      </c>
      <c r="AH7130">
        <v>75</v>
      </c>
      <c r="AI7130">
        <v>1800</v>
      </c>
    </row>
    <row r="7131" spans="1:35" x14ac:dyDescent="0.3">
      <c r="A7131">
        <v>1914</v>
      </c>
      <c r="B7131" t="s">
        <v>63</v>
      </c>
      <c r="C7131" t="s">
        <v>26</v>
      </c>
      <c r="D7131" s="1">
        <v>44306.423611111109</v>
      </c>
      <c r="E7131">
        <v>0</v>
      </c>
      <c r="F7131">
        <v>110</v>
      </c>
      <c r="G7131">
        <v>110</v>
      </c>
      <c r="H7131">
        <v>110</v>
      </c>
      <c r="I7131">
        <v>110</v>
      </c>
      <c r="J7131">
        <v>110</v>
      </c>
      <c r="K7131">
        <v>110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97</v>
      </c>
      <c r="W7131">
        <v>98</v>
      </c>
      <c r="X7131">
        <v>99</v>
      </c>
      <c r="Y7131">
        <v>110</v>
      </c>
      <c r="Z7131">
        <v>110</v>
      </c>
      <c r="AA7131">
        <v>110</v>
      </c>
      <c r="AB7131">
        <v>110</v>
      </c>
      <c r="AC7131" t="s">
        <v>64</v>
      </c>
      <c r="AD7131">
        <v>3</v>
      </c>
      <c r="AE7131" t="s">
        <v>23</v>
      </c>
      <c r="AF7131">
        <v>110</v>
      </c>
      <c r="AG7131">
        <v>0</v>
      </c>
      <c r="AH7131">
        <v>58.08</v>
      </c>
      <c r="AI7131">
        <v>1394</v>
      </c>
    </row>
    <row r="7132" spans="1:35" x14ac:dyDescent="0.3">
      <c r="A7132">
        <v>1915</v>
      </c>
      <c r="B7132" t="s">
        <v>63</v>
      </c>
      <c r="C7132" t="s">
        <v>28</v>
      </c>
      <c r="D7132" s="1">
        <v>44306.423611111109</v>
      </c>
      <c r="E7132">
        <v>100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100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100</v>
      </c>
      <c r="W7132">
        <v>100</v>
      </c>
      <c r="X7132">
        <v>100</v>
      </c>
      <c r="Y7132">
        <v>90</v>
      </c>
      <c r="Z7132">
        <v>0</v>
      </c>
      <c r="AA7132">
        <v>0</v>
      </c>
      <c r="AB7132">
        <v>0</v>
      </c>
      <c r="AC7132" t="s">
        <v>64</v>
      </c>
      <c r="AD7132">
        <v>3</v>
      </c>
      <c r="AE7132" t="s">
        <v>23</v>
      </c>
      <c r="AF7132">
        <v>100</v>
      </c>
      <c r="AG7132">
        <v>0</v>
      </c>
      <c r="AH7132">
        <v>24.58</v>
      </c>
      <c r="AI7132">
        <v>590</v>
      </c>
    </row>
    <row r="7133" spans="1:35" x14ac:dyDescent="0.3">
      <c r="A7133">
        <v>1916</v>
      </c>
      <c r="B7133" t="s">
        <v>63</v>
      </c>
      <c r="C7133" t="s">
        <v>27</v>
      </c>
      <c r="D7133" s="1">
        <v>44306.423611111109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63</v>
      </c>
      <c r="U7133">
        <v>63</v>
      </c>
      <c r="V7133">
        <v>99</v>
      </c>
      <c r="W7133">
        <v>98</v>
      </c>
      <c r="X7133">
        <v>99</v>
      </c>
      <c r="Y7133">
        <v>0</v>
      </c>
      <c r="Z7133">
        <v>0</v>
      </c>
      <c r="AA7133">
        <v>0</v>
      </c>
      <c r="AB7133">
        <v>0</v>
      </c>
      <c r="AC7133" t="s">
        <v>64</v>
      </c>
      <c r="AD7133">
        <v>3</v>
      </c>
      <c r="AE7133" t="s">
        <v>23</v>
      </c>
      <c r="AF7133">
        <v>99</v>
      </c>
      <c r="AG7133">
        <v>0</v>
      </c>
      <c r="AH7133">
        <v>17.579999999999998</v>
      </c>
      <c r="AI7133">
        <v>422</v>
      </c>
    </row>
    <row r="7134" spans="1:35" x14ac:dyDescent="0.3">
      <c r="A7134">
        <v>1909</v>
      </c>
      <c r="B7134" t="s">
        <v>63</v>
      </c>
      <c r="C7134" t="s">
        <v>25</v>
      </c>
      <c r="D7134" s="1">
        <v>44305.423611111109</v>
      </c>
      <c r="E7134">
        <v>100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100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100</v>
      </c>
      <c r="W7134">
        <v>100</v>
      </c>
      <c r="X7134">
        <v>100</v>
      </c>
      <c r="Y7134">
        <v>130</v>
      </c>
      <c r="Z7134">
        <v>130</v>
      </c>
      <c r="AA7134">
        <v>130</v>
      </c>
      <c r="AB7134">
        <v>0</v>
      </c>
      <c r="AC7134" t="s">
        <v>64</v>
      </c>
      <c r="AD7134">
        <v>3</v>
      </c>
      <c r="AE7134" t="s">
        <v>23</v>
      </c>
      <c r="AF7134">
        <v>130</v>
      </c>
      <c r="AG7134">
        <v>0</v>
      </c>
      <c r="AH7134">
        <v>37.08</v>
      </c>
      <c r="AI7134">
        <v>890</v>
      </c>
    </row>
    <row r="7135" spans="1:35" x14ac:dyDescent="0.3">
      <c r="A7135">
        <v>1910</v>
      </c>
      <c r="B7135" t="s">
        <v>63</v>
      </c>
      <c r="C7135" t="s">
        <v>26</v>
      </c>
      <c r="D7135" s="1">
        <v>44305.423611111109</v>
      </c>
      <c r="E7135">
        <v>100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100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100</v>
      </c>
      <c r="W7135">
        <v>100</v>
      </c>
      <c r="X7135">
        <v>100</v>
      </c>
      <c r="Y7135">
        <v>100</v>
      </c>
      <c r="Z7135">
        <v>100</v>
      </c>
      <c r="AA7135">
        <v>100</v>
      </c>
      <c r="AB7135">
        <v>100</v>
      </c>
      <c r="AC7135" t="s">
        <v>64</v>
      </c>
      <c r="AD7135">
        <v>3</v>
      </c>
      <c r="AE7135" t="s">
        <v>23</v>
      </c>
      <c r="AF7135">
        <v>100</v>
      </c>
      <c r="AG7135">
        <v>0</v>
      </c>
      <c r="AH7135">
        <v>37.5</v>
      </c>
      <c r="AI7135">
        <v>900</v>
      </c>
    </row>
    <row r="7136" spans="1:35" x14ac:dyDescent="0.3">
      <c r="A7136">
        <v>1911</v>
      </c>
      <c r="B7136" t="s">
        <v>63</v>
      </c>
      <c r="C7136" t="s">
        <v>28</v>
      </c>
      <c r="D7136" s="1">
        <v>44305.423611111109</v>
      </c>
      <c r="E7136">
        <v>0</v>
      </c>
      <c r="F7136">
        <v>86</v>
      </c>
      <c r="G7136">
        <v>86</v>
      </c>
      <c r="H7136">
        <v>86</v>
      </c>
      <c r="I7136">
        <v>86</v>
      </c>
      <c r="J7136">
        <v>86</v>
      </c>
      <c r="K7136">
        <v>86</v>
      </c>
      <c r="L7136">
        <v>86</v>
      </c>
      <c r="M7136">
        <v>86</v>
      </c>
      <c r="N7136">
        <v>86</v>
      </c>
      <c r="O7136">
        <v>86</v>
      </c>
      <c r="P7136">
        <v>0</v>
      </c>
      <c r="Q7136">
        <v>86</v>
      </c>
      <c r="R7136">
        <v>86</v>
      </c>
      <c r="S7136">
        <v>86</v>
      </c>
      <c r="T7136">
        <v>86</v>
      </c>
      <c r="U7136">
        <v>86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 t="s">
        <v>64</v>
      </c>
      <c r="AD7136">
        <v>3</v>
      </c>
      <c r="AE7136" t="s">
        <v>23</v>
      </c>
      <c r="AF7136">
        <v>86</v>
      </c>
      <c r="AG7136">
        <v>0</v>
      </c>
      <c r="AH7136">
        <v>53.75</v>
      </c>
      <c r="AI7136">
        <v>1290</v>
      </c>
    </row>
    <row r="7137" spans="1:35" x14ac:dyDescent="0.3">
      <c r="A7137">
        <v>1912</v>
      </c>
      <c r="B7137" t="s">
        <v>63</v>
      </c>
      <c r="C7137" t="s">
        <v>27</v>
      </c>
      <c r="D7137" s="1">
        <v>44305.423611111109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 t="s">
        <v>64</v>
      </c>
      <c r="AD7137">
        <v>3</v>
      </c>
      <c r="AE7137" t="s">
        <v>23</v>
      </c>
      <c r="AF7137">
        <v>0</v>
      </c>
      <c r="AG7137">
        <v>0</v>
      </c>
      <c r="AH7137">
        <v>0</v>
      </c>
      <c r="AI7137">
        <v>0</v>
      </c>
    </row>
    <row r="7138" spans="1:35" x14ac:dyDescent="0.3">
      <c r="A7138">
        <v>6154</v>
      </c>
      <c r="B7138" t="s">
        <v>63</v>
      </c>
      <c r="C7138" t="s">
        <v>25</v>
      </c>
      <c r="D7138" s="1">
        <v>44305.423611111109</v>
      </c>
      <c r="E7138">
        <v>18700</v>
      </c>
      <c r="F7138">
        <v>33600</v>
      </c>
      <c r="G7138">
        <v>33500</v>
      </c>
      <c r="H7138">
        <v>36100</v>
      </c>
      <c r="I7138">
        <v>36400</v>
      </c>
      <c r="J7138">
        <v>31100</v>
      </c>
      <c r="K7138">
        <v>22500</v>
      </c>
      <c r="L7138">
        <v>21600</v>
      </c>
      <c r="M7138">
        <v>14000</v>
      </c>
      <c r="N7138">
        <v>29400</v>
      </c>
      <c r="O7138">
        <v>28000</v>
      </c>
      <c r="P7138">
        <v>18900</v>
      </c>
      <c r="Q7138">
        <v>14200</v>
      </c>
      <c r="R7138">
        <v>8800</v>
      </c>
      <c r="S7138">
        <v>8200</v>
      </c>
      <c r="T7138">
        <v>8100</v>
      </c>
      <c r="U7138">
        <v>8000</v>
      </c>
      <c r="V7138">
        <v>18900</v>
      </c>
      <c r="W7138">
        <v>18700</v>
      </c>
      <c r="X7138">
        <v>14400</v>
      </c>
      <c r="Y7138">
        <v>13000</v>
      </c>
      <c r="Z7138">
        <v>13000</v>
      </c>
      <c r="AA7138">
        <v>23800</v>
      </c>
      <c r="AB7138">
        <v>32000</v>
      </c>
      <c r="AC7138" t="s">
        <v>64</v>
      </c>
      <c r="AD7138">
        <v>1</v>
      </c>
      <c r="AE7138" t="s">
        <v>65</v>
      </c>
      <c r="AF7138">
        <v>36400</v>
      </c>
      <c r="AG7138">
        <v>8000</v>
      </c>
      <c r="AH7138">
        <v>21038</v>
      </c>
      <c r="AI7138">
        <v>504900</v>
      </c>
    </row>
    <row r="7139" spans="1:35" x14ac:dyDescent="0.3">
      <c r="A7139">
        <v>4742</v>
      </c>
      <c r="B7139" t="s">
        <v>63</v>
      </c>
      <c r="C7139" t="s">
        <v>25</v>
      </c>
      <c r="D7139" s="1">
        <v>44305.423611111109</v>
      </c>
      <c r="E7139">
        <v>0.9</v>
      </c>
      <c r="F7139">
        <v>7.7</v>
      </c>
      <c r="G7139">
        <v>7.8</v>
      </c>
      <c r="H7139">
        <v>8.6999999999999993</v>
      </c>
      <c r="I7139">
        <v>8.6</v>
      </c>
      <c r="J7139">
        <v>8.6</v>
      </c>
      <c r="K7139">
        <v>1.9</v>
      </c>
      <c r="L7139">
        <v>1.8</v>
      </c>
      <c r="M7139">
        <v>1.5</v>
      </c>
      <c r="N7139">
        <v>8.1</v>
      </c>
      <c r="O7139">
        <v>7.5</v>
      </c>
      <c r="P7139">
        <v>0.9</v>
      </c>
      <c r="Q7139">
        <v>6</v>
      </c>
      <c r="R7139">
        <v>0.3</v>
      </c>
      <c r="S7139">
        <v>0.2</v>
      </c>
      <c r="T7139">
        <v>0.2</v>
      </c>
      <c r="U7139">
        <v>0.2</v>
      </c>
      <c r="V7139">
        <v>0.9</v>
      </c>
      <c r="W7139">
        <v>0.9</v>
      </c>
      <c r="X7139">
        <v>0.8</v>
      </c>
      <c r="Y7139">
        <v>0.2</v>
      </c>
      <c r="Z7139">
        <v>0.2</v>
      </c>
      <c r="AA7139">
        <v>6.1</v>
      </c>
      <c r="AB7139">
        <v>7.3</v>
      </c>
      <c r="AC7139" t="s">
        <v>64</v>
      </c>
      <c r="AD7139">
        <v>2</v>
      </c>
      <c r="AE7139" t="s">
        <v>24</v>
      </c>
      <c r="AF7139">
        <v>8.6999999999999993</v>
      </c>
      <c r="AG7139">
        <v>0.2</v>
      </c>
      <c r="AH7139">
        <v>3.64</v>
      </c>
      <c r="AI7139">
        <v>87.3</v>
      </c>
    </row>
    <row r="7140" spans="1:35" x14ac:dyDescent="0.3">
      <c r="A7140">
        <v>4743</v>
      </c>
      <c r="B7140" t="s">
        <v>63</v>
      </c>
      <c r="C7140" t="s">
        <v>26</v>
      </c>
      <c r="D7140" s="1">
        <v>44305.423611111109</v>
      </c>
      <c r="E7140">
        <v>4.2</v>
      </c>
      <c r="F7140">
        <v>12.5</v>
      </c>
      <c r="G7140">
        <v>12.6</v>
      </c>
      <c r="H7140">
        <v>14.3</v>
      </c>
      <c r="I7140">
        <v>14.3</v>
      </c>
      <c r="J7140">
        <v>14.3</v>
      </c>
      <c r="K7140">
        <v>12.4</v>
      </c>
      <c r="L7140">
        <v>11.6</v>
      </c>
      <c r="M7140">
        <v>4.3</v>
      </c>
      <c r="N7140">
        <v>13.1</v>
      </c>
      <c r="O7140">
        <v>12.8</v>
      </c>
      <c r="P7140">
        <v>4.2</v>
      </c>
      <c r="Q7140">
        <v>0.1</v>
      </c>
      <c r="R7140">
        <v>0</v>
      </c>
      <c r="S7140">
        <v>0.1</v>
      </c>
      <c r="T7140">
        <v>0.1</v>
      </c>
      <c r="U7140">
        <v>0</v>
      </c>
      <c r="V7140">
        <v>4.3</v>
      </c>
      <c r="W7140">
        <v>4.3</v>
      </c>
      <c r="X7140">
        <v>0.2</v>
      </c>
      <c r="Y7140">
        <v>0.1</v>
      </c>
      <c r="Z7140">
        <v>0.1</v>
      </c>
      <c r="AA7140">
        <v>4.3</v>
      </c>
      <c r="AB7140">
        <v>11.4</v>
      </c>
      <c r="AC7140" t="s">
        <v>64</v>
      </c>
      <c r="AD7140">
        <v>2</v>
      </c>
      <c r="AE7140" t="s">
        <v>24</v>
      </c>
      <c r="AF7140">
        <v>14.3</v>
      </c>
      <c r="AG7140">
        <v>0</v>
      </c>
      <c r="AH7140">
        <v>6.48</v>
      </c>
      <c r="AI7140">
        <v>155.6</v>
      </c>
    </row>
    <row r="7141" spans="1:35" x14ac:dyDescent="0.3">
      <c r="A7141">
        <v>4740</v>
      </c>
      <c r="B7141" t="s">
        <v>63</v>
      </c>
      <c r="C7141" t="s">
        <v>25</v>
      </c>
      <c r="D7141" s="1">
        <v>44304.423611111109</v>
      </c>
      <c r="E7141">
        <v>0.2</v>
      </c>
      <c r="F7141">
        <v>8.1999999999999993</v>
      </c>
      <c r="G7141">
        <v>8.1999999999999993</v>
      </c>
      <c r="H7141">
        <v>8.1999999999999993</v>
      </c>
      <c r="I7141">
        <v>8.6</v>
      </c>
      <c r="J7141">
        <v>8.6999999999999993</v>
      </c>
      <c r="K7141">
        <v>8.6999999999999993</v>
      </c>
      <c r="L7141">
        <v>8</v>
      </c>
      <c r="M7141">
        <v>8.4</v>
      </c>
      <c r="N7141">
        <v>8</v>
      </c>
      <c r="O7141">
        <v>6.3</v>
      </c>
      <c r="P7141">
        <v>0.2</v>
      </c>
      <c r="Q7141">
        <v>0.9</v>
      </c>
      <c r="R7141">
        <v>0.9</v>
      </c>
      <c r="S7141">
        <v>0.9</v>
      </c>
      <c r="T7141">
        <v>0.9</v>
      </c>
      <c r="U7141">
        <v>0.9</v>
      </c>
      <c r="V7141">
        <v>0.2</v>
      </c>
      <c r="W7141">
        <v>0.2</v>
      </c>
      <c r="X7141">
        <v>0.2</v>
      </c>
      <c r="Y7141">
        <v>0.2</v>
      </c>
      <c r="Z7141">
        <v>0.2</v>
      </c>
      <c r="AA7141">
        <v>0.2</v>
      </c>
      <c r="AB7141">
        <v>1.5</v>
      </c>
      <c r="AC7141" t="s">
        <v>64</v>
      </c>
      <c r="AD7141">
        <v>2</v>
      </c>
      <c r="AE7141" t="s">
        <v>24</v>
      </c>
      <c r="AF7141">
        <v>8.6999999999999993</v>
      </c>
      <c r="AG7141">
        <v>0.2</v>
      </c>
      <c r="AH7141">
        <v>3.7</v>
      </c>
      <c r="AI7141">
        <v>88.9</v>
      </c>
    </row>
    <row r="7142" spans="1:35" x14ac:dyDescent="0.3">
      <c r="A7142">
        <v>4741</v>
      </c>
      <c r="B7142" t="s">
        <v>63</v>
      </c>
      <c r="C7142" t="s">
        <v>26</v>
      </c>
      <c r="D7142" s="1">
        <v>44304.423611111109</v>
      </c>
      <c r="E7142">
        <v>0.1</v>
      </c>
      <c r="F7142">
        <v>13.7</v>
      </c>
      <c r="G7142">
        <v>13.9</v>
      </c>
      <c r="H7142">
        <v>13.9</v>
      </c>
      <c r="I7142">
        <v>7.8</v>
      </c>
      <c r="J7142">
        <v>7.1</v>
      </c>
      <c r="K7142">
        <v>7.1</v>
      </c>
      <c r="L7142">
        <v>6.3</v>
      </c>
      <c r="M7142">
        <v>6.6</v>
      </c>
      <c r="N7142">
        <v>7.1</v>
      </c>
      <c r="O7142">
        <v>6.1</v>
      </c>
      <c r="P7142">
        <v>0.1</v>
      </c>
      <c r="Q7142">
        <v>5.6</v>
      </c>
      <c r="R7142">
        <v>4.0999999999999996</v>
      </c>
      <c r="S7142">
        <v>4.0999999999999996</v>
      </c>
      <c r="T7142">
        <v>4.0999999999999996</v>
      </c>
      <c r="U7142">
        <v>4.2</v>
      </c>
      <c r="V7142">
        <v>0.1</v>
      </c>
      <c r="W7142">
        <v>0.1</v>
      </c>
      <c r="X7142">
        <v>0.1</v>
      </c>
      <c r="Y7142">
        <v>0.1</v>
      </c>
      <c r="Z7142">
        <v>0.1</v>
      </c>
      <c r="AA7142">
        <v>0.1</v>
      </c>
      <c r="AB7142">
        <v>4.0999999999999996</v>
      </c>
      <c r="AC7142" t="s">
        <v>64</v>
      </c>
      <c r="AD7142">
        <v>2</v>
      </c>
      <c r="AE7142" t="s">
        <v>24</v>
      </c>
      <c r="AF7142">
        <v>13.9</v>
      </c>
      <c r="AG7142">
        <v>0.1</v>
      </c>
      <c r="AH7142">
        <v>4.8600000000000003</v>
      </c>
      <c r="AI7142">
        <v>116.6</v>
      </c>
    </row>
    <row r="7143" spans="1:35" x14ac:dyDescent="0.3">
      <c r="A7143">
        <v>1905</v>
      </c>
      <c r="B7143" t="s">
        <v>63</v>
      </c>
      <c r="C7143" t="s">
        <v>25</v>
      </c>
      <c r="D7143" s="1">
        <v>44304.423611111109</v>
      </c>
      <c r="E7143">
        <v>100</v>
      </c>
      <c r="F7143">
        <v>100</v>
      </c>
      <c r="G7143">
        <v>100</v>
      </c>
      <c r="H7143">
        <v>100</v>
      </c>
      <c r="I7143">
        <v>100</v>
      </c>
      <c r="J7143">
        <v>100</v>
      </c>
      <c r="K7143">
        <v>100</v>
      </c>
      <c r="L7143">
        <v>100</v>
      </c>
      <c r="M7143">
        <v>100</v>
      </c>
      <c r="N7143">
        <v>90</v>
      </c>
      <c r="O7143">
        <v>90</v>
      </c>
      <c r="P7143">
        <v>100</v>
      </c>
      <c r="Q7143">
        <v>90</v>
      </c>
      <c r="R7143">
        <v>90</v>
      </c>
      <c r="S7143">
        <v>90</v>
      </c>
      <c r="T7143">
        <v>90</v>
      </c>
      <c r="U7143">
        <v>90</v>
      </c>
      <c r="V7143">
        <v>100</v>
      </c>
      <c r="W7143">
        <v>0</v>
      </c>
      <c r="X7143">
        <v>0</v>
      </c>
      <c r="Y7143">
        <v>100</v>
      </c>
      <c r="Z7143">
        <v>100</v>
      </c>
      <c r="AA7143">
        <v>100</v>
      </c>
      <c r="AB7143">
        <v>100</v>
      </c>
      <c r="AC7143" t="s">
        <v>64</v>
      </c>
      <c r="AD7143">
        <v>3</v>
      </c>
      <c r="AE7143" t="s">
        <v>23</v>
      </c>
      <c r="AF7143">
        <v>100</v>
      </c>
      <c r="AG7143">
        <v>0</v>
      </c>
      <c r="AH7143">
        <v>88.75</v>
      </c>
      <c r="AI7143">
        <v>2130</v>
      </c>
    </row>
    <row r="7144" spans="1:35" x14ac:dyDescent="0.3">
      <c r="A7144">
        <v>1906</v>
      </c>
      <c r="B7144" t="s">
        <v>63</v>
      </c>
      <c r="C7144" t="s">
        <v>26</v>
      </c>
      <c r="D7144" s="1">
        <v>44304.423611111109</v>
      </c>
      <c r="E7144">
        <v>0</v>
      </c>
      <c r="F7144">
        <v>100</v>
      </c>
      <c r="G7144">
        <v>100</v>
      </c>
      <c r="H7144">
        <v>100</v>
      </c>
      <c r="I7144">
        <v>100</v>
      </c>
      <c r="J7144">
        <v>100</v>
      </c>
      <c r="K7144">
        <v>100</v>
      </c>
      <c r="L7144">
        <v>0</v>
      </c>
      <c r="M7144">
        <v>0</v>
      </c>
      <c r="N7144">
        <v>0</v>
      </c>
      <c r="O7144">
        <v>0</v>
      </c>
      <c r="P7144">
        <v>103</v>
      </c>
      <c r="Q7144">
        <v>100</v>
      </c>
      <c r="R7144">
        <v>100</v>
      </c>
      <c r="S7144">
        <v>100</v>
      </c>
      <c r="T7144">
        <v>100</v>
      </c>
      <c r="U7144">
        <v>100</v>
      </c>
      <c r="V7144">
        <v>103</v>
      </c>
      <c r="W7144">
        <v>103</v>
      </c>
      <c r="X7144">
        <v>100</v>
      </c>
      <c r="Y7144">
        <v>100</v>
      </c>
      <c r="Z7144">
        <v>100</v>
      </c>
      <c r="AA7144">
        <v>100</v>
      </c>
      <c r="AB7144">
        <v>100</v>
      </c>
      <c r="AC7144" t="s">
        <v>64</v>
      </c>
      <c r="AD7144">
        <v>3</v>
      </c>
      <c r="AE7144" t="s">
        <v>23</v>
      </c>
      <c r="AF7144">
        <v>103</v>
      </c>
      <c r="AG7144">
        <v>0</v>
      </c>
      <c r="AH7144">
        <v>79.540000000000006</v>
      </c>
      <c r="AI7144">
        <v>1909</v>
      </c>
    </row>
    <row r="7145" spans="1:35" x14ac:dyDescent="0.3">
      <c r="A7145">
        <v>1907</v>
      </c>
      <c r="B7145" t="s">
        <v>63</v>
      </c>
      <c r="C7145" t="s">
        <v>28</v>
      </c>
      <c r="D7145" s="1">
        <v>44304.423611111109</v>
      </c>
      <c r="E7145">
        <v>80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80</v>
      </c>
      <c r="Q7145">
        <v>0</v>
      </c>
      <c r="R7145">
        <v>0</v>
      </c>
      <c r="S7145">
        <v>0</v>
      </c>
      <c r="T7145">
        <v>0</v>
      </c>
      <c r="U7145">
        <v>80</v>
      </c>
      <c r="V7145">
        <v>80</v>
      </c>
      <c r="W7145">
        <v>80</v>
      </c>
      <c r="X7145">
        <v>80</v>
      </c>
      <c r="Y7145">
        <v>80</v>
      </c>
      <c r="Z7145">
        <v>0</v>
      </c>
      <c r="AA7145">
        <v>0</v>
      </c>
      <c r="AB7145">
        <v>0</v>
      </c>
      <c r="AC7145" t="s">
        <v>64</v>
      </c>
      <c r="AD7145">
        <v>3</v>
      </c>
      <c r="AE7145" t="s">
        <v>23</v>
      </c>
      <c r="AF7145">
        <v>80</v>
      </c>
      <c r="AG7145">
        <v>0</v>
      </c>
      <c r="AH7145">
        <v>23.33</v>
      </c>
      <c r="AI7145">
        <v>560</v>
      </c>
    </row>
    <row r="7146" spans="1:35" x14ac:dyDescent="0.3">
      <c r="A7146">
        <v>1908</v>
      </c>
      <c r="B7146" t="s">
        <v>63</v>
      </c>
      <c r="C7146" t="s">
        <v>27</v>
      </c>
      <c r="D7146" s="1">
        <v>44304.423611111109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 t="s">
        <v>64</v>
      </c>
      <c r="AD7146">
        <v>3</v>
      </c>
      <c r="AE7146" t="s">
        <v>23</v>
      </c>
      <c r="AF7146">
        <v>0</v>
      </c>
      <c r="AG7146">
        <v>0</v>
      </c>
      <c r="AH7146">
        <v>0</v>
      </c>
      <c r="AI7146">
        <v>0</v>
      </c>
    </row>
    <row r="7147" spans="1:35" x14ac:dyDescent="0.3">
      <c r="A7147">
        <v>6153</v>
      </c>
      <c r="B7147" t="s">
        <v>63</v>
      </c>
      <c r="C7147" t="s">
        <v>25</v>
      </c>
      <c r="D7147" s="1">
        <v>44304.423611111109</v>
      </c>
      <c r="E7147">
        <v>8000</v>
      </c>
      <c r="F7147">
        <v>30800</v>
      </c>
      <c r="G7147">
        <v>31000</v>
      </c>
      <c r="H7147">
        <v>30800</v>
      </c>
      <c r="I7147">
        <v>25000</v>
      </c>
      <c r="J7147">
        <v>24400</v>
      </c>
      <c r="K7147">
        <v>24400</v>
      </c>
      <c r="L7147">
        <v>27800</v>
      </c>
      <c r="M7147">
        <v>28500</v>
      </c>
      <c r="N7147">
        <v>29000</v>
      </c>
      <c r="O7147">
        <v>26200</v>
      </c>
      <c r="P7147">
        <v>8000</v>
      </c>
      <c r="Q7147">
        <v>20500</v>
      </c>
      <c r="R7147">
        <v>19500</v>
      </c>
      <c r="S7147">
        <v>19300</v>
      </c>
      <c r="T7147">
        <v>18800</v>
      </c>
      <c r="U7147">
        <v>18600</v>
      </c>
      <c r="V7147">
        <v>8000</v>
      </c>
      <c r="W7147">
        <v>8000</v>
      </c>
      <c r="X7147">
        <v>8000</v>
      </c>
      <c r="Y7147">
        <v>8000</v>
      </c>
      <c r="Z7147">
        <v>7700</v>
      </c>
      <c r="AA7147">
        <v>8200</v>
      </c>
      <c r="AB7147">
        <v>14200</v>
      </c>
      <c r="AC7147" t="s">
        <v>64</v>
      </c>
      <c r="AD7147">
        <v>1</v>
      </c>
      <c r="AE7147" t="s">
        <v>65</v>
      </c>
      <c r="AF7147">
        <v>31000</v>
      </c>
      <c r="AG7147">
        <v>7700</v>
      </c>
      <c r="AH7147">
        <v>18863</v>
      </c>
      <c r="AI7147">
        <v>452700</v>
      </c>
    </row>
    <row r="7148" spans="1:35" x14ac:dyDescent="0.3">
      <c r="A7148">
        <v>6152</v>
      </c>
      <c r="B7148" t="s">
        <v>63</v>
      </c>
      <c r="C7148" t="s">
        <v>25</v>
      </c>
      <c r="D7148" s="1">
        <v>44303.423611111109</v>
      </c>
      <c r="E7148">
        <v>19600</v>
      </c>
      <c r="F7148">
        <v>13100</v>
      </c>
      <c r="G7148">
        <v>8400</v>
      </c>
      <c r="H7148">
        <v>8200</v>
      </c>
      <c r="I7148">
        <v>8200</v>
      </c>
      <c r="J7148">
        <v>8200</v>
      </c>
      <c r="K7148">
        <v>27600</v>
      </c>
      <c r="L7148">
        <v>27600</v>
      </c>
      <c r="M7148">
        <v>26800</v>
      </c>
      <c r="N7148">
        <v>27400</v>
      </c>
      <c r="O7148">
        <v>30300</v>
      </c>
      <c r="P7148">
        <v>19400</v>
      </c>
      <c r="Q7148">
        <v>30200</v>
      </c>
      <c r="R7148">
        <v>29700</v>
      </c>
      <c r="S7148">
        <v>28000</v>
      </c>
      <c r="T7148">
        <v>21400</v>
      </c>
      <c r="U7148">
        <v>8400</v>
      </c>
      <c r="V7148">
        <v>13000</v>
      </c>
      <c r="W7148">
        <v>13000</v>
      </c>
      <c r="X7148">
        <v>13200</v>
      </c>
      <c r="Y7148">
        <v>12800</v>
      </c>
      <c r="Z7148">
        <v>12800</v>
      </c>
      <c r="AA7148">
        <v>12800</v>
      </c>
      <c r="AB7148">
        <v>13100</v>
      </c>
      <c r="AC7148" t="s">
        <v>64</v>
      </c>
      <c r="AD7148">
        <v>1</v>
      </c>
      <c r="AE7148" t="s">
        <v>65</v>
      </c>
      <c r="AF7148">
        <v>30300</v>
      </c>
      <c r="AG7148">
        <v>8200</v>
      </c>
      <c r="AH7148">
        <v>18050</v>
      </c>
      <c r="AI7148">
        <v>433200</v>
      </c>
    </row>
    <row r="7149" spans="1:35" x14ac:dyDescent="0.3">
      <c r="A7149">
        <v>4738</v>
      </c>
      <c r="B7149" t="s">
        <v>63</v>
      </c>
      <c r="C7149" t="s">
        <v>25</v>
      </c>
      <c r="D7149" s="1">
        <v>44303.423611111109</v>
      </c>
      <c r="E7149">
        <v>7.2</v>
      </c>
      <c r="F7149">
        <v>5.5</v>
      </c>
      <c r="G7149">
        <v>0.3</v>
      </c>
      <c r="H7149">
        <v>0.2</v>
      </c>
      <c r="I7149">
        <v>0.2</v>
      </c>
      <c r="J7149">
        <v>0.2</v>
      </c>
      <c r="K7149">
        <v>7.5</v>
      </c>
      <c r="L7149">
        <v>7.5</v>
      </c>
      <c r="M7149">
        <v>7.5</v>
      </c>
      <c r="N7149">
        <v>7.6</v>
      </c>
      <c r="O7149">
        <v>8.6</v>
      </c>
      <c r="P7149">
        <v>6.7</v>
      </c>
      <c r="Q7149">
        <v>8.6</v>
      </c>
      <c r="R7149">
        <v>8.4</v>
      </c>
      <c r="S7149">
        <v>8</v>
      </c>
      <c r="T7149">
        <v>7.3</v>
      </c>
      <c r="U7149">
        <v>1</v>
      </c>
      <c r="V7149">
        <v>5.8</v>
      </c>
      <c r="W7149">
        <v>5.4</v>
      </c>
      <c r="X7149">
        <v>5.4</v>
      </c>
      <c r="Y7149">
        <v>5.5</v>
      </c>
      <c r="Z7149">
        <v>5.5</v>
      </c>
      <c r="AA7149">
        <v>5.5</v>
      </c>
      <c r="AB7149">
        <v>5.5</v>
      </c>
      <c r="AC7149" t="s">
        <v>64</v>
      </c>
      <c r="AD7149">
        <v>2</v>
      </c>
      <c r="AE7149" t="s">
        <v>24</v>
      </c>
      <c r="AF7149">
        <v>8.6</v>
      </c>
      <c r="AG7149">
        <v>0.2</v>
      </c>
      <c r="AH7149">
        <v>5.45</v>
      </c>
      <c r="AI7149">
        <v>130.9</v>
      </c>
    </row>
    <row r="7150" spans="1:35" x14ac:dyDescent="0.3">
      <c r="A7150">
        <v>4739</v>
      </c>
      <c r="B7150" t="s">
        <v>63</v>
      </c>
      <c r="C7150" t="s">
        <v>26</v>
      </c>
      <c r="D7150" s="1">
        <v>44303.423611111109</v>
      </c>
      <c r="E7150">
        <v>5.6</v>
      </c>
      <c r="F7150">
        <v>0.1</v>
      </c>
      <c r="G7150">
        <v>0.1</v>
      </c>
      <c r="H7150">
        <v>0.1</v>
      </c>
      <c r="I7150">
        <v>0.1</v>
      </c>
      <c r="J7150">
        <v>0.1</v>
      </c>
      <c r="K7150">
        <v>12.2</v>
      </c>
      <c r="L7150">
        <v>12.2</v>
      </c>
      <c r="M7150">
        <v>12</v>
      </c>
      <c r="N7150">
        <v>12.5</v>
      </c>
      <c r="O7150">
        <v>14.3</v>
      </c>
      <c r="P7150">
        <v>5.0999999999999996</v>
      </c>
      <c r="Q7150">
        <v>14.3</v>
      </c>
      <c r="R7150">
        <v>14.1</v>
      </c>
      <c r="S7150">
        <v>12.9</v>
      </c>
      <c r="T7150">
        <v>6.5</v>
      </c>
      <c r="U7150">
        <v>0.1</v>
      </c>
      <c r="V7150">
        <v>0.1</v>
      </c>
      <c r="W7150">
        <v>0.1</v>
      </c>
      <c r="X7150">
        <v>0.1</v>
      </c>
      <c r="Y7150">
        <v>0.1</v>
      </c>
      <c r="Z7150">
        <v>0.1</v>
      </c>
      <c r="AA7150">
        <v>0.1</v>
      </c>
      <c r="AB7150">
        <v>0.1</v>
      </c>
      <c r="AC7150" t="s">
        <v>64</v>
      </c>
      <c r="AD7150">
        <v>2</v>
      </c>
      <c r="AE7150" t="s">
        <v>24</v>
      </c>
      <c r="AF7150">
        <v>14.3</v>
      </c>
      <c r="AG7150">
        <v>0.1</v>
      </c>
      <c r="AH7150">
        <v>5.13</v>
      </c>
      <c r="AI7150">
        <v>123</v>
      </c>
    </row>
    <row r="7151" spans="1:35" x14ac:dyDescent="0.3">
      <c r="A7151">
        <v>1901</v>
      </c>
      <c r="B7151" t="s">
        <v>63</v>
      </c>
      <c r="C7151" t="s">
        <v>25</v>
      </c>
      <c r="D7151" s="1">
        <v>44303.423611111109</v>
      </c>
      <c r="E7151">
        <v>98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98</v>
      </c>
      <c r="Q7151">
        <v>0</v>
      </c>
      <c r="R7151">
        <v>0</v>
      </c>
      <c r="S7151">
        <v>0</v>
      </c>
      <c r="T7151">
        <v>0</v>
      </c>
      <c r="U7151">
        <v>70</v>
      </c>
      <c r="V7151">
        <v>98</v>
      </c>
      <c r="W7151">
        <v>98</v>
      </c>
      <c r="X7151">
        <v>98</v>
      </c>
      <c r="Y7151">
        <v>98</v>
      </c>
      <c r="Z7151">
        <v>98</v>
      </c>
      <c r="AA7151">
        <v>0</v>
      </c>
      <c r="AB7151">
        <v>0</v>
      </c>
      <c r="AC7151" t="s">
        <v>64</v>
      </c>
      <c r="AD7151">
        <v>3</v>
      </c>
      <c r="AE7151" t="s">
        <v>23</v>
      </c>
      <c r="AF7151">
        <v>98</v>
      </c>
      <c r="AG7151">
        <v>0</v>
      </c>
      <c r="AH7151">
        <v>31.5</v>
      </c>
      <c r="AI7151">
        <v>756</v>
      </c>
    </row>
    <row r="7152" spans="1:35" x14ac:dyDescent="0.3">
      <c r="A7152">
        <v>1902</v>
      </c>
      <c r="B7152" t="s">
        <v>63</v>
      </c>
      <c r="C7152" t="s">
        <v>26</v>
      </c>
      <c r="D7152" s="1">
        <v>44303.423611111109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70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 t="s">
        <v>64</v>
      </c>
      <c r="AD7152">
        <v>3</v>
      </c>
      <c r="AE7152" t="s">
        <v>23</v>
      </c>
      <c r="AF7152">
        <v>70</v>
      </c>
      <c r="AG7152">
        <v>0</v>
      </c>
      <c r="AH7152">
        <v>2.92</v>
      </c>
      <c r="AI7152">
        <v>70</v>
      </c>
    </row>
    <row r="7153" spans="1:35" x14ac:dyDescent="0.3">
      <c r="A7153">
        <v>1903</v>
      </c>
      <c r="B7153" t="s">
        <v>63</v>
      </c>
      <c r="C7153" t="s">
        <v>28</v>
      </c>
      <c r="D7153" s="1">
        <v>44303.423611111109</v>
      </c>
      <c r="E7153">
        <v>0</v>
      </c>
      <c r="F7153">
        <v>100</v>
      </c>
      <c r="G7153">
        <v>100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100</v>
      </c>
      <c r="Z7153">
        <v>100</v>
      </c>
      <c r="AA7153">
        <v>100</v>
      </c>
      <c r="AB7153">
        <v>100</v>
      </c>
      <c r="AC7153" t="s">
        <v>64</v>
      </c>
      <c r="AD7153">
        <v>3</v>
      </c>
      <c r="AE7153" t="s">
        <v>23</v>
      </c>
      <c r="AF7153">
        <v>100</v>
      </c>
      <c r="AG7153">
        <v>0</v>
      </c>
      <c r="AH7153">
        <v>25</v>
      </c>
      <c r="AI7153">
        <v>600</v>
      </c>
    </row>
    <row r="7154" spans="1:35" x14ac:dyDescent="0.3">
      <c r="A7154">
        <v>1904</v>
      </c>
      <c r="B7154" t="s">
        <v>63</v>
      </c>
      <c r="C7154" t="s">
        <v>27</v>
      </c>
      <c r="D7154" s="1">
        <v>44303.423611111109</v>
      </c>
      <c r="E7154">
        <v>80</v>
      </c>
      <c r="F7154">
        <v>0</v>
      </c>
      <c r="G7154">
        <v>80</v>
      </c>
      <c r="H7154">
        <v>80</v>
      </c>
      <c r="I7154">
        <v>80</v>
      </c>
      <c r="J7154">
        <v>80</v>
      </c>
      <c r="K7154">
        <v>80</v>
      </c>
      <c r="L7154">
        <v>80</v>
      </c>
      <c r="M7154">
        <v>80</v>
      </c>
      <c r="N7154">
        <v>80</v>
      </c>
      <c r="O7154">
        <v>80</v>
      </c>
      <c r="P7154">
        <v>80</v>
      </c>
      <c r="Q7154">
        <v>80</v>
      </c>
      <c r="R7154">
        <v>80</v>
      </c>
      <c r="S7154">
        <v>80</v>
      </c>
      <c r="T7154">
        <v>80</v>
      </c>
      <c r="U7154">
        <v>80</v>
      </c>
      <c r="V7154">
        <v>80</v>
      </c>
      <c r="W7154">
        <v>80</v>
      </c>
      <c r="X7154">
        <v>80</v>
      </c>
      <c r="Y7154">
        <v>0</v>
      </c>
      <c r="Z7154">
        <v>0</v>
      </c>
      <c r="AA7154">
        <v>0</v>
      </c>
      <c r="AB7154">
        <v>0</v>
      </c>
      <c r="AC7154" t="s">
        <v>64</v>
      </c>
      <c r="AD7154">
        <v>3</v>
      </c>
      <c r="AE7154" t="s">
        <v>23</v>
      </c>
      <c r="AF7154">
        <v>80</v>
      </c>
      <c r="AG7154">
        <v>0</v>
      </c>
      <c r="AH7154">
        <v>63.33</v>
      </c>
      <c r="AI7154">
        <v>1520</v>
      </c>
    </row>
    <row r="7155" spans="1:35" x14ac:dyDescent="0.3">
      <c r="A7155">
        <v>1897</v>
      </c>
      <c r="B7155" t="s">
        <v>63</v>
      </c>
      <c r="C7155" t="s">
        <v>25</v>
      </c>
      <c r="D7155" s="1">
        <v>44302.423611111109</v>
      </c>
      <c r="E7155">
        <v>0</v>
      </c>
      <c r="F7155">
        <v>60</v>
      </c>
      <c r="G7155">
        <v>60</v>
      </c>
      <c r="H7155">
        <v>60</v>
      </c>
      <c r="I7155">
        <v>60</v>
      </c>
      <c r="J7155">
        <v>60</v>
      </c>
      <c r="K7155">
        <v>60</v>
      </c>
      <c r="L7155">
        <v>60</v>
      </c>
      <c r="M7155">
        <v>120</v>
      </c>
      <c r="N7155">
        <v>120</v>
      </c>
      <c r="O7155">
        <v>120</v>
      </c>
      <c r="P7155">
        <v>0</v>
      </c>
      <c r="Q7155">
        <v>120</v>
      </c>
      <c r="R7155">
        <v>120</v>
      </c>
      <c r="S7155">
        <v>120</v>
      </c>
      <c r="T7155">
        <v>120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60</v>
      </c>
      <c r="AA7155">
        <v>60</v>
      </c>
      <c r="AB7155">
        <v>60</v>
      </c>
      <c r="AC7155" t="s">
        <v>64</v>
      </c>
      <c r="AD7155">
        <v>3</v>
      </c>
      <c r="AE7155" t="s">
        <v>23</v>
      </c>
      <c r="AF7155">
        <v>120</v>
      </c>
      <c r="AG7155">
        <v>0</v>
      </c>
      <c r="AH7155">
        <v>60</v>
      </c>
      <c r="AI7155">
        <v>1440</v>
      </c>
    </row>
    <row r="7156" spans="1:35" x14ac:dyDescent="0.3">
      <c r="A7156">
        <v>1898</v>
      </c>
      <c r="B7156" t="s">
        <v>63</v>
      </c>
      <c r="C7156" t="s">
        <v>26</v>
      </c>
      <c r="D7156" s="1">
        <v>44302.423611111109</v>
      </c>
      <c r="E7156">
        <v>103</v>
      </c>
      <c r="F7156">
        <v>80</v>
      </c>
      <c r="G7156">
        <v>80</v>
      </c>
      <c r="H7156">
        <v>80</v>
      </c>
      <c r="I7156">
        <v>80</v>
      </c>
      <c r="J7156">
        <v>80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103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103</v>
      </c>
      <c r="W7156">
        <v>103</v>
      </c>
      <c r="X7156">
        <v>103</v>
      </c>
      <c r="Y7156">
        <v>103</v>
      </c>
      <c r="Z7156">
        <v>100</v>
      </c>
      <c r="AA7156">
        <v>80</v>
      </c>
      <c r="AB7156">
        <v>80</v>
      </c>
      <c r="AC7156" t="s">
        <v>64</v>
      </c>
      <c r="AD7156">
        <v>3</v>
      </c>
      <c r="AE7156" t="s">
        <v>23</v>
      </c>
      <c r="AF7156">
        <v>103</v>
      </c>
      <c r="AG7156">
        <v>0</v>
      </c>
      <c r="AH7156">
        <v>53.25</v>
      </c>
      <c r="AI7156">
        <v>1278</v>
      </c>
    </row>
    <row r="7157" spans="1:35" x14ac:dyDescent="0.3">
      <c r="A7157">
        <v>1899</v>
      </c>
      <c r="B7157" t="s">
        <v>63</v>
      </c>
      <c r="C7157" t="s">
        <v>28</v>
      </c>
      <c r="D7157" s="1">
        <v>44302.423611111109</v>
      </c>
      <c r="E7157">
        <v>0</v>
      </c>
      <c r="F7157">
        <v>90</v>
      </c>
      <c r="G7157">
        <v>90</v>
      </c>
      <c r="H7157">
        <v>90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98</v>
      </c>
      <c r="W7157">
        <v>98</v>
      </c>
      <c r="X7157">
        <v>98</v>
      </c>
      <c r="Y7157">
        <v>98</v>
      </c>
      <c r="Z7157">
        <v>90</v>
      </c>
      <c r="AA7157">
        <v>90</v>
      </c>
      <c r="AB7157">
        <v>90</v>
      </c>
      <c r="AC7157" t="s">
        <v>64</v>
      </c>
      <c r="AD7157">
        <v>3</v>
      </c>
      <c r="AE7157" t="s">
        <v>23</v>
      </c>
      <c r="AF7157">
        <v>98</v>
      </c>
      <c r="AG7157">
        <v>0</v>
      </c>
      <c r="AH7157">
        <v>38.83</v>
      </c>
      <c r="AI7157">
        <v>932</v>
      </c>
    </row>
    <row r="7158" spans="1:35" x14ac:dyDescent="0.3">
      <c r="A7158">
        <v>1900</v>
      </c>
      <c r="B7158" t="s">
        <v>63</v>
      </c>
      <c r="C7158" t="s">
        <v>27</v>
      </c>
      <c r="D7158" s="1">
        <v>44302.423611111109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 t="s">
        <v>64</v>
      </c>
      <c r="AD7158">
        <v>3</v>
      </c>
      <c r="AE7158" t="s">
        <v>23</v>
      </c>
      <c r="AF7158">
        <v>0</v>
      </c>
      <c r="AG7158">
        <v>0</v>
      </c>
      <c r="AH7158">
        <v>0</v>
      </c>
      <c r="AI7158">
        <v>0</v>
      </c>
    </row>
    <row r="7159" spans="1:35" x14ac:dyDescent="0.3">
      <c r="A7159">
        <v>6151</v>
      </c>
      <c r="B7159" t="s">
        <v>63</v>
      </c>
      <c r="C7159" t="s">
        <v>25</v>
      </c>
      <c r="D7159" s="1">
        <v>44302.423611111109</v>
      </c>
      <c r="E7159">
        <v>30500</v>
      </c>
      <c r="F7159">
        <v>8400</v>
      </c>
      <c r="G7159">
        <v>8500</v>
      </c>
      <c r="H7159">
        <v>8500</v>
      </c>
      <c r="I7159">
        <v>8600</v>
      </c>
      <c r="J7159">
        <v>8400</v>
      </c>
      <c r="K7159">
        <v>8600</v>
      </c>
      <c r="L7159">
        <v>29500</v>
      </c>
      <c r="M7159">
        <v>30100</v>
      </c>
      <c r="N7159">
        <v>30000</v>
      </c>
      <c r="O7159">
        <v>30200</v>
      </c>
      <c r="P7159">
        <v>30300</v>
      </c>
      <c r="Q7159">
        <v>24300</v>
      </c>
      <c r="R7159">
        <v>22100</v>
      </c>
      <c r="S7159">
        <v>22300</v>
      </c>
      <c r="T7159">
        <v>22200</v>
      </c>
      <c r="U7159">
        <v>21600</v>
      </c>
      <c r="V7159">
        <v>30300</v>
      </c>
      <c r="W7159">
        <v>31000</v>
      </c>
      <c r="X7159">
        <v>13600</v>
      </c>
      <c r="Y7159">
        <v>12500</v>
      </c>
      <c r="Z7159">
        <v>12600</v>
      </c>
      <c r="AA7159">
        <v>8400</v>
      </c>
      <c r="AB7159">
        <v>8200</v>
      </c>
      <c r="AC7159" t="s">
        <v>64</v>
      </c>
      <c r="AD7159">
        <v>1</v>
      </c>
      <c r="AE7159" t="s">
        <v>65</v>
      </c>
      <c r="AF7159">
        <v>31000</v>
      </c>
      <c r="AG7159">
        <v>8200</v>
      </c>
      <c r="AH7159">
        <v>19196</v>
      </c>
      <c r="AI7159">
        <v>460700</v>
      </c>
    </row>
    <row r="7160" spans="1:35" x14ac:dyDescent="0.3">
      <c r="A7160">
        <v>4736</v>
      </c>
      <c r="B7160" t="s">
        <v>63</v>
      </c>
      <c r="C7160" t="s">
        <v>25</v>
      </c>
      <c r="D7160" s="1">
        <v>44302.423611111109</v>
      </c>
      <c r="E7160">
        <v>8.6999999999999993</v>
      </c>
      <c r="F7160">
        <v>0.2</v>
      </c>
      <c r="G7160">
        <v>0.2</v>
      </c>
      <c r="H7160">
        <v>0.2</v>
      </c>
      <c r="I7160">
        <v>0.2</v>
      </c>
      <c r="J7160">
        <v>0.3</v>
      </c>
      <c r="K7160">
        <v>0.3</v>
      </c>
      <c r="L7160">
        <v>8</v>
      </c>
      <c r="M7160">
        <v>8.1999999999999993</v>
      </c>
      <c r="N7160">
        <v>8.4</v>
      </c>
      <c r="O7160">
        <v>8.3000000000000007</v>
      </c>
      <c r="P7160">
        <v>8.6999999999999993</v>
      </c>
      <c r="Q7160">
        <v>8.6999999999999993</v>
      </c>
      <c r="R7160">
        <v>8.3000000000000007</v>
      </c>
      <c r="S7160">
        <v>8.3000000000000007</v>
      </c>
      <c r="T7160">
        <v>8.1</v>
      </c>
      <c r="U7160">
        <v>8</v>
      </c>
      <c r="V7160">
        <v>8.6999999999999993</v>
      </c>
      <c r="W7160">
        <v>9</v>
      </c>
      <c r="X7160">
        <v>1.8</v>
      </c>
      <c r="Y7160">
        <v>1</v>
      </c>
      <c r="Z7160">
        <v>1</v>
      </c>
      <c r="AA7160">
        <v>0.4</v>
      </c>
      <c r="AB7160">
        <v>0.2</v>
      </c>
      <c r="AC7160" t="s">
        <v>64</v>
      </c>
      <c r="AD7160">
        <v>2</v>
      </c>
      <c r="AE7160" t="s">
        <v>24</v>
      </c>
      <c r="AF7160">
        <v>9</v>
      </c>
      <c r="AG7160">
        <v>0.2</v>
      </c>
      <c r="AH7160">
        <v>4.8</v>
      </c>
      <c r="AI7160">
        <v>115.2</v>
      </c>
    </row>
    <row r="7161" spans="1:35" x14ac:dyDescent="0.3">
      <c r="A7161">
        <v>4737</v>
      </c>
      <c r="B7161" t="s">
        <v>63</v>
      </c>
      <c r="C7161" t="s">
        <v>26</v>
      </c>
      <c r="D7161" s="1">
        <v>44302.423611111109</v>
      </c>
      <c r="E7161">
        <v>14.5</v>
      </c>
      <c r="F7161">
        <v>0.1</v>
      </c>
      <c r="G7161">
        <v>0.1</v>
      </c>
      <c r="H7161">
        <v>0.1</v>
      </c>
      <c r="I7161">
        <v>0.1</v>
      </c>
      <c r="J7161">
        <v>0.1</v>
      </c>
      <c r="K7161">
        <v>0.1</v>
      </c>
      <c r="L7161">
        <v>13.5</v>
      </c>
      <c r="M7161">
        <v>13.8</v>
      </c>
      <c r="N7161">
        <v>13.7</v>
      </c>
      <c r="O7161">
        <v>13.7</v>
      </c>
      <c r="P7161">
        <v>14.3</v>
      </c>
      <c r="Q7161">
        <v>7.9</v>
      </c>
      <c r="R7161">
        <v>6.5</v>
      </c>
      <c r="S7161">
        <v>6.6</v>
      </c>
      <c r="T7161">
        <v>6.5</v>
      </c>
      <c r="U7161">
        <v>6.3</v>
      </c>
      <c r="V7161">
        <v>14.3</v>
      </c>
      <c r="W7161">
        <v>14.9</v>
      </c>
      <c r="X7161">
        <v>4.3</v>
      </c>
      <c r="Y7161">
        <v>4.4000000000000004</v>
      </c>
      <c r="Z7161">
        <v>4.4000000000000004</v>
      </c>
      <c r="AA7161">
        <v>0.1</v>
      </c>
      <c r="AB7161">
        <v>0.1</v>
      </c>
      <c r="AC7161" t="s">
        <v>64</v>
      </c>
      <c r="AD7161">
        <v>2</v>
      </c>
      <c r="AE7161" t="s">
        <v>24</v>
      </c>
      <c r="AF7161">
        <v>14.9</v>
      </c>
      <c r="AG7161">
        <v>0.1</v>
      </c>
      <c r="AH7161">
        <v>6.68</v>
      </c>
      <c r="AI7161">
        <v>160.4</v>
      </c>
    </row>
    <row r="7162" spans="1:35" x14ac:dyDescent="0.3">
      <c r="A7162">
        <v>4734</v>
      </c>
      <c r="B7162" t="s">
        <v>63</v>
      </c>
      <c r="C7162" t="s">
        <v>25</v>
      </c>
      <c r="D7162" s="1">
        <v>44301.423611111109</v>
      </c>
      <c r="E7162">
        <v>8.4</v>
      </c>
      <c r="F7162">
        <v>4.8</v>
      </c>
      <c r="G7162">
        <v>4.9000000000000004</v>
      </c>
      <c r="H7162">
        <v>4.8</v>
      </c>
      <c r="I7162">
        <v>4.8</v>
      </c>
      <c r="J7162">
        <v>4.9000000000000004</v>
      </c>
      <c r="K7162">
        <v>4.9000000000000004</v>
      </c>
      <c r="L7162">
        <v>4.8</v>
      </c>
      <c r="M7162">
        <v>4.8</v>
      </c>
      <c r="N7162">
        <v>4.8</v>
      </c>
      <c r="O7162">
        <v>0.2</v>
      </c>
      <c r="P7162">
        <v>8.5</v>
      </c>
      <c r="Q7162">
        <v>0.2</v>
      </c>
      <c r="R7162">
        <v>0.2</v>
      </c>
      <c r="S7162">
        <v>7.1</v>
      </c>
      <c r="T7162">
        <v>7.6</v>
      </c>
      <c r="U7162">
        <v>7.7</v>
      </c>
      <c r="V7162">
        <v>9</v>
      </c>
      <c r="W7162">
        <v>9</v>
      </c>
      <c r="X7162">
        <v>8.4</v>
      </c>
      <c r="Y7162">
        <v>8.5</v>
      </c>
      <c r="Z7162">
        <v>8.1999999999999993</v>
      </c>
      <c r="AA7162">
        <v>8</v>
      </c>
      <c r="AB7162">
        <v>6.2</v>
      </c>
      <c r="AC7162" t="s">
        <v>64</v>
      </c>
      <c r="AD7162">
        <v>2</v>
      </c>
      <c r="AE7162" t="s">
        <v>24</v>
      </c>
      <c r="AF7162">
        <v>9</v>
      </c>
      <c r="AG7162">
        <v>0.2</v>
      </c>
      <c r="AH7162">
        <v>5.86</v>
      </c>
      <c r="AI7162">
        <v>140.69999999999999</v>
      </c>
    </row>
    <row r="7163" spans="1:35" x14ac:dyDescent="0.3">
      <c r="A7163">
        <v>4735</v>
      </c>
      <c r="B7163" t="s">
        <v>63</v>
      </c>
      <c r="C7163" t="s">
        <v>26</v>
      </c>
      <c r="D7163" s="1">
        <v>44301.423611111109</v>
      </c>
      <c r="E7163">
        <v>14</v>
      </c>
      <c r="F7163">
        <v>0.1</v>
      </c>
      <c r="G7163">
        <v>0.1</v>
      </c>
      <c r="H7163">
        <v>0.1</v>
      </c>
      <c r="I7163">
        <v>0.1</v>
      </c>
      <c r="J7163">
        <v>0.1</v>
      </c>
      <c r="K7163">
        <v>0.1</v>
      </c>
      <c r="L7163">
        <v>0.1</v>
      </c>
      <c r="M7163">
        <v>0.1</v>
      </c>
      <c r="N7163">
        <v>0.1</v>
      </c>
      <c r="O7163">
        <v>0.1</v>
      </c>
      <c r="P7163">
        <v>14</v>
      </c>
      <c r="Q7163">
        <v>0.1</v>
      </c>
      <c r="R7163">
        <v>0.1</v>
      </c>
      <c r="S7163">
        <v>11.3</v>
      </c>
      <c r="T7163">
        <v>12</v>
      </c>
      <c r="U7163">
        <v>12.5</v>
      </c>
      <c r="V7163">
        <v>14.9</v>
      </c>
      <c r="W7163">
        <v>14.7</v>
      </c>
      <c r="X7163">
        <v>6.5</v>
      </c>
      <c r="Y7163">
        <v>6.5</v>
      </c>
      <c r="Z7163">
        <v>13.4</v>
      </c>
      <c r="AA7163">
        <v>13.2</v>
      </c>
      <c r="AB7163">
        <v>0.9</v>
      </c>
      <c r="AC7163" t="s">
        <v>64</v>
      </c>
      <c r="AD7163">
        <v>2</v>
      </c>
      <c r="AE7163" t="s">
        <v>24</v>
      </c>
      <c r="AF7163">
        <v>14.9</v>
      </c>
      <c r="AG7163">
        <v>0.1</v>
      </c>
      <c r="AH7163">
        <v>5.63</v>
      </c>
      <c r="AI7163">
        <v>135.1</v>
      </c>
    </row>
    <row r="7164" spans="1:35" x14ac:dyDescent="0.3">
      <c r="A7164">
        <v>1893</v>
      </c>
      <c r="B7164" t="s">
        <v>63</v>
      </c>
      <c r="C7164" t="s">
        <v>25</v>
      </c>
      <c r="D7164" s="1">
        <v>44301.423611111109</v>
      </c>
      <c r="E7164">
        <v>130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130</v>
      </c>
      <c r="Q7164">
        <v>0</v>
      </c>
      <c r="R7164">
        <v>0</v>
      </c>
      <c r="S7164">
        <v>0</v>
      </c>
      <c r="T7164">
        <v>0</v>
      </c>
      <c r="U7164">
        <v>70</v>
      </c>
      <c r="V7164">
        <v>130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 t="s">
        <v>64</v>
      </c>
      <c r="AD7164">
        <v>3</v>
      </c>
      <c r="AE7164" t="s">
        <v>23</v>
      </c>
      <c r="AF7164">
        <v>130</v>
      </c>
      <c r="AG7164">
        <v>0</v>
      </c>
      <c r="AH7164">
        <v>19.170000000000002</v>
      </c>
      <c r="AI7164">
        <v>460</v>
      </c>
    </row>
    <row r="7165" spans="1:35" x14ac:dyDescent="0.3">
      <c r="A7165">
        <v>1894</v>
      </c>
      <c r="B7165" t="s">
        <v>63</v>
      </c>
      <c r="C7165" t="s">
        <v>26</v>
      </c>
      <c r="D7165" s="1">
        <v>44301.423611111109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85</v>
      </c>
      <c r="O7165">
        <v>85</v>
      </c>
      <c r="P7165">
        <v>0</v>
      </c>
      <c r="Q7165">
        <v>85</v>
      </c>
      <c r="R7165">
        <v>85</v>
      </c>
      <c r="S7165">
        <v>85</v>
      </c>
      <c r="T7165">
        <v>85</v>
      </c>
      <c r="U7165">
        <v>85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 t="s">
        <v>64</v>
      </c>
      <c r="AD7165">
        <v>3</v>
      </c>
      <c r="AE7165" t="s">
        <v>23</v>
      </c>
      <c r="AF7165">
        <v>85</v>
      </c>
      <c r="AG7165">
        <v>0</v>
      </c>
      <c r="AH7165">
        <v>24.79</v>
      </c>
      <c r="AI7165">
        <v>595</v>
      </c>
    </row>
    <row r="7166" spans="1:35" x14ac:dyDescent="0.3">
      <c r="A7166">
        <v>1895</v>
      </c>
      <c r="B7166" t="s">
        <v>63</v>
      </c>
      <c r="C7166" t="s">
        <v>28</v>
      </c>
      <c r="D7166" s="1">
        <v>44301.423611111109</v>
      </c>
      <c r="E7166">
        <v>120</v>
      </c>
      <c r="F7166">
        <v>99</v>
      </c>
      <c r="G7166">
        <v>99</v>
      </c>
      <c r="H7166">
        <v>99</v>
      </c>
      <c r="I7166">
        <v>99</v>
      </c>
      <c r="J7166">
        <v>99</v>
      </c>
      <c r="K7166">
        <v>99</v>
      </c>
      <c r="L7166">
        <v>99</v>
      </c>
      <c r="M7166">
        <v>99</v>
      </c>
      <c r="N7166">
        <v>99</v>
      </c>
      <c r="O7166">
        <v>99</v>
      </c>
      <c r="P7166">
        <v>120</v>
      </c>
      <c r="Q7166">
        <v>99</v>
      </c>
      <c r="R7166">
        <v>99</v>
      </c>
      <c r="S7166">
        <v>99</v>
      </c>
      <c r="T7166">
        <v>99</v>
      </c>
      <c r="U7166">
        <v>99</v>
      </c>
      <c r="V7166">
        <v>120</v>
      </c>
      <c r="W7166">
        <v>120</v>
      </c>
      <c r="X7166">
        <v>120</v>
      </c>
      <c r="Y7166">
        <v>99</v>
      </c>
      <c r="Z7166">
        <v>99</v>
      </c>
      <c r="AA7166">
        <v>99</v>
      </c>
      <c r="AB7166">
        <v>99</v>
      </c>
      <c r="AC7166" t="s">
        <v>64</v>
      </c>
      <c r="AD7166">
        <v>3</v>
      </c>
      <c r="AE7166" t="s">
        <v>23</v>
      </c>
      <c r="AF7166">
        <v>120</v>
      </c>
      <c r="AG7166">
        <v>99</v>
      </c>
      <c r="AH7166">
        <v>103.38</v>
      </c>
      <c r="AI7166">
        <v>2481</v>
      </c>
    </row>
    <row r="7167" spans="1:35" x14ac:dyDescent="0.3">
      <c r="A7167">
        <v>1896</v>
      </c>
      <c r="B7167" t="s">
        <v>63</v>
      </c>
      <c r="C7167" t="s">
        <v>27</v>
      </c>
      <c r="D7167" s="1">
        <v>44301.423611111109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100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 t="s">
        <v>64</v>
      </c>
      <c r="AD7167">
        <v>3</v>
      </c>
      <c r="AE7167" t="s">
        <v>23</v>
      </c>
      <c r="AF7167">
        <v>100</v>
      </c>
      <c r="AG7167">
        <v>0</v>
      </c>
      <c r="AH7167">
        <v>4.17</v>
      </c>
      <c r="AI7167">
        <v>100</v>
      </c>
    </row>
    <row r="7168" spans="1:35" x14ac:dyDescent="0.3">
      <c r="A7168">
        <v>6150</v>
      </c>
      <c r="B7168" t="s">
        <v>63</v>
      </c>
      <c r="C7168" t="s">
        <v>25</v>
      </c>
      <c r="D7168" s="1">
        <v>44301.423611111109</v>
      </c>
      <c r="E7168">
        <v>35700</v>
      </c>
      <c r="F7168">
        <v>18000</v>
      </c>
      <c r="G7168">
        <v>18200</v>
      </c>
      <c r="H7168">
        <v>18200</v>
      </c>
      <c r="I7168">
        <v>18200</v>
      </c>
      <c r="J7168">
        <v>18200</v>
      </c>
      <c r="K7168">
        <v>18200</v>
      </c>
      <c r="L7168">
        <v>12800</v>
      </c>
      <c r="M7168">
        <v>12800</v>
      </c>
      <c r="N7168">
        <v>13000</v>
      </c>
      <c r="O7168">
        <v>8000</v>
      </c>
      <c r="P7168">
        <v>35500</v>
      </c>
      <c r="Q7168">
        <v>8000</v>
      </c>
      <c r="R7168">
        <v>8600</v>
      </c>
      <c r="S7168">
        <v>26200</v>
      </c>
      <c r="T7168">
        <v>26900</v>
      </c>
      <c r="U7168">
        <v>27700</v>
      </c>
      <c r="V7168">
        <v>37400</v>
      </c>
      <c r="W7168">
        <v>37000</v>
      </c>
      <c r="X7168">
        <v>28200</v>
      </c>
      <c r="Y7168">
        <v>28000</v>
      </c>
      <c r="Z7168">
        <v>34800</v>
      </c>
      <c r="AA7168">
        <v>34400</v>
      </c>
      <c r="AB7168">
        <v>19800</v>
      </c>
      <c r="AC7168" t="s">
        <v>64</v>
      </c>
      <c r="AD7168">
        <v>1</v>
      </c>
      <c r="AE7168" t="s">
        <v>65</v>
      </c>
      <c r="AF7168">
        <v>37400</v>
      </c>
      <c r="AG7168">
        <v>8000</v>
      </c>
      <c r="AH7168">
        <v>22658</v>
      </c>
      <c r="AI7168">
        <v>543800</v>
      </c>
    </row>
    <row r="7169" spans="1:35" x14ac:dyDescent="0.3">
      <c r="A7169">
        <v>6149</v>
      </c>
      <c r="B7169" t="s">
        <v>63</v>
      </c>
      <c r="C7169" t="s">
        <v>25</v>
      </c>
      <c r="D7169" s="1">
        <v>44300.423611111109</v>
      </c>
      <c r="E7169">
        <v>26200</v>
      </c>
      <c r="F7169">
        <v>19300</v>
      </c>
      <c r="G7169">
        <v>20100</v>
      </c>
      <c r="H7169">
        <v>9000</v>
      </c>
      <c r="I7169">
        <v>9000</v>
      </c>
      <c r="J7169">
        <v>14200</v>
      </c>
      <c r="K7169">
        <v>14800</v>
      </c>
      <c r="L7169">
        <v>14600</v>
      </c>
      <c r="M7169">
        <v>14600</v>
      </c>
      <c r="N7169">
        <v>14600</v>
      </c>
      <c r="O7169">
        <v>14700</v>
      </c>
      <c r="P7169">
        <v>21000</v>
      </c>
      <c r="Q7169">
        <v>14400</v>
      </c>
      <c r="R7169">
        <v>14100</v>
      </c>
      <c r="S7169">
        <v>18800</v>
      </c>
      <c r="T7169">
        <v>18800</v>
      </c>
      <c r="U7169">
        <v>20000</v>
      </c>
      <c r="V7169">
        <v>21200</v>
      </c>
      <c r="W7169">
        <v>21600</v>
      </c>
      <c r="X7169">
        <v>23000</v>
      </c>
      <c r="Y7169">
        <v>23700</v>
      </c>
      <c r="Z7169">
        <v>22800</v>
      </c>
      <c r="AA7169">
        <v>28400</v>
      </c>
      <c r="AB7169">
        <v>19800</v>
      </c>
      <c r="AC7169" t="s">
        <v>64</v>
      </c>
      <c r="AD7169">
        <v>1</v>
      </c>
      <c r="AE7169" t="s">
        <v>65</v>
      </c>
      <c r="AF7169">
        <v>28400</v>
      </c>
      <c r="AG7169">
        <v>9000</v>
      </c>
      <c r="AH7169">
        <v>18279</v>
      </c>
      <c r="AI7169">
        <v>438700</v>
      </c>
    </row>
    <row r="7170" spans="1:35" x14ac:dyDescent="0.3">
      <c r="A7170">
        <v>4732</v>
      </c>
      <c r="B7170" t="s">
        <v>63</v>
      </c>
      <c r="C7170" t="s">
        <v>25</v>
      </c>
      <c r="D7170" s="1">
        <v>44300.423611111109</v>
      </c>
      <c r="E7170">
        <v>7.2</v>
      </c>
      <c r="F7170">
        <v>0.9</v>
      </c>
      <c r="G7170">
        <v>0.9</v>
      </c>
      <c r="H7170">
        <v>0.2</v>
      </c>
      <c r="I7170">
        <v>0.2</v>
      </c>
      <c r="J7170">
        <v>0.3</v>
      </c>
      <c r="K7170">
        <v>0.3</v>
      </c>
      <c r="L7170">
        <v>0.3</v>
      </c>
      <c r="M7170">
        <v>0.3</v>
      </c>
      <c r="N7170">
        <v>0.3</v>
      </c>
      <c r="O7170">
        <v>0.3</v>
      </c>
      <c r="P7170">
        <v>7.2</v>
      </c>
      <c r="Q7170">
        <v>0.3</v>
      </c>
      <c r="R7170">
        <v>0.3</v>
      </c>
      <c r="S7170">
        <v>1.1000000000000001</v>
      </c>
      <c r="T7170">
        <v>1.1000000000000001</v>
      </c>
      <c r="U7170">
        <v>1.6</v>
      </c>
      <c r="V7170">
        <v>7.2</v>
      </c>
      <c r="W7170">
        <v>7.8</v>
      </c>
      <c r="X7170">
        <v>8.5</v>
      </c>
      <c r="Y7170">
        <v>8.8000000000000007</v>
      </c>
      <c r="Z7170">
        <v>8.5</v>
      </c>
      <c r="AA7170">
        <v>7.9</v>
      </c>
      <c r="AB7170">
        <v>1.6</v>
      </c>
      <c r="AC7170" t="s">
        <v>64</v>
      </c>
      <c r="AD7170">
        <v>2</v>
      </c>
      <c r="AE7170" t="s">
        <v>24</v>
      </c>
      <c r="AF7170">
        <v>8.8000000000000007</v>
      </c>
      <c r="AG7170">
        <v>0.2</v>
      </c>
      <c r="AH7170">
        <v>3.05</v>
      </c>
      <c r="AI7170">
        <v>73.099999999999994</v>
      </c>
    </row>
    <row r="7171" spans="1:35" x14ac:dyDescent="0.3">
      <c r="A7171">
        <v>4733</v>
      </c>
      <c r="B7171" t="s">
        <v>63</v>
      </c>
      <c r="C7171" t="s">
        <v>26</v>
      </c>
      <c r="D7171" s="1">
        <v>44300.423611111109</v>
      </c>
      <c r="E7171">
        <v>11.3</v>
      </c>
      <c r="F7171">
        <v>10.8</v>
      </c>
      <c r="G7171">
        <v>10.8</v>
      </c>
      <c r="H7171">
        <v>0.1</v>
      </c>
      <c r="I7171">
        <v>0.1</v>
      </c>
      <c r="J7171">
        <v>0.1</v>
      </c>
      <c r="K7171">
        <v>0.1</v>
      </c>
      <c r="L7171">
        <v>0.1</v>
      </c>
      <c r="M7171">
        <v>0.1</v>
      </c>
      <c r="N7171">
        <v>0.1</v>
      </c>
      <c r="O7171">
        <v>0</v>
      </c>
      <c r="P7171">
        <v>6.3</v>
      </c>
      <c r="Q7171">
        <v>0</v>
      </c>
      <c r="R7171">
        <v>0</v>
      </c>
      <c r="S7171">
        <v>4.0999999999999996</v>
      </c>
      <c r="T7171">
        <v>4.0999999999999996</v>
      </c>
      <c r="U7171">
        <v>5.3</v>
      </c>
      <c r="V7171">
        <v>6.5</v>
      </c>
      <c r="W7171">
        <v>6.2</v>
      </c>
      <c r="X7171">
        <v>6.8</v>
      </c>
      <c r="Y7171">
        <v>7</v>
      </c>
      <c r="Z7171">
        <v>6.8</v>
      </c>
      <c r="AA7171">
        <v>13.2</v>
      </c>
      <c r="AB7171">
        <v>10.7</v>
      </c>
      <c r="AC7171" t="s">
        <v>64</v>
      </c>
      <c r="AD7171">
        <v>2</v>
      </c>
      <c r="AE7171" t="s">
        <v>24</v>
      </c>
      <c r="AF7171">
        <v>13.2</v>
      </c>
      <c r="AG7171">
        <v>0</v>
      </c>
      <c r="AH7171">
        <v>4.6100000000000003</v>
      </c>
      <c r="AI7171">
        <v>110.6</v>
      </c>
    </row>
    <row r="7172" spans="1:35" x14ac:dyDescent="0.3">
      <c r="A7172">
        <v>1889</v>
      </c>
      <c r="B7172" t="s">
        <v>63</v>
      </c>
      <c r="C7172" t="s">
        <v>25</v>
      </c>
      <c r="D7172" s="1">
        <v>44300.423611111109</v>
      </c>
      <c r="E7172">
        <v>85</v>
      </c>
      <c r="F7172">
        <v>90</v>
      </c>
      <c r="G7172">
        <v>90</v>
      </c>
      <c r="H7172">
        <v>90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85</v>
      </c>
      <c r="Q7172">
        <v>0</v>
      </c>
      <c r="R7172">
        <v>110</v>
      </c>
      <c r="S7172">
        <v>110</v>
      </c>
      <c r="T7172">
        <v>110</v>
      </c>
      <c r="U7172">
        <v>110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90</v>
      </c>
      <c r="AC7172" t="s">
        <v>64</v>
      </c>
      <c r="AD7172">
        <v>3</v>
      </c>
      <c r="AE7172" t="s">
        <v>23</v>
      </c>
      <c r="AF7172">
        <v>110</v>
      </c>
      <c r="AG7172">
        <v>0</v>
      </c>
      <c r="AH7172">
        <v>40.42</v>
      </c>
      <c r="AI7172">
        <v>970</v>
      </c>
    </row>
    <row r="7173" spans="1:35" x14ac:dyDescent="0.3">
      <c r="A7173">
        <v>1890</v>
      </c>
      <c r="B7173" t="s">
        <v>63</v>
      </c>
      <c r="C7173" t="s">
        <v>26</v>
      </c>
      <c r="D7173" s="1">
        <v>44300.423611111109</v>
      </c>
      <c r="E7173">
        <v>100</v>
      </c>
      <c r="F7173">
        <v>100</v>
      </c>
      <c r="G7173">
        <v>100</v>
      </c>
      <c r="H7173">
        <v>100</v>
      </c>
      <c r="I7173">
        <v>100</v>
      </c>
      <c r="J7173">
        <v>100</v>
      </c>
      <c r="K7173">
        <v>100</v>
      </c>
      <c r="L7173">
        <v>100</v>
      </c>
      <c r="M7173">
        <v>100</v>
      </c>
      <c r="N7173">
        <v>100</v>
      </c>
      <c r="O7173">
        <v>100</v>
      </c>
      <c r="P7173">
        <v>100</v>
      </c>
      <c r="Q7173">
        <v>100</v>
      </c>
      <c r="R7173">
        <v>100</v>
      </c>
      <c r="S7173">
        <v>100</v>
      </c>
      <c r="T7173">
        <v>100</v>
      </c>
      <c r="U7173">
        <v>0</v>
      </c>
      <c r="V7173">
        <v>102</v>
      </c>
      <c r="W7173">
        <v>102</v>
      </c>
      <c r="X7173">
        <v>102</v>
      </c>
      <c r="Y7173">
        <v>100</v>
      </c>
      <c r="Z7173">
        <v>100</v>
      </c>
      <c r="AA7173">
        <v>100</v>
      </c>
      <c r="AB7173">
        <v>100</v>
      </c>
      <c r="AC7173" t="s">
        <v>64</v>
      </c>
      <c r="AD7173">
        <v>3</v>
      </c>
      <c r="AE7173" t="s">
        <v>23</v>
      </c>
      <c r="AF7173">
        <v>102</v>
      </c>
      <c r="AG7173">
        <v>0</v>
      </c>
      <c r="AH7173">
        <v>96.08</v>
      </c>
      <c r="AI7173">
        <v>2306</v>
      </c>
    </row>
    <row r="7174" spans="1:35" x14ac:dyDescent="0.3">
      <c r="A7174">
        <v>1891</v>
      </c>
      <c r="B7174" t="s">
        <v>63</v>
      </c>
      <c r="C7174" t="s">
        <v>28</v>
      </c>
      <c r="D7174" s="1">
        <v>44300.423611111109</v>
      </c>
      <c r="E7174">
        <v>98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98</v>
      </c>
      <c r="Q7174">
        <v>0</v>
      </c>
      <c r="R7174">
        <v>143</v>
      </c>
      <c r="S7174">
        <v>143</v>
      </c>
      <c r="T7174">
        <v>143</v>
      </c>
      <c r="U7174">
        <v>143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 t="s">
        <v>64</v>
      </c>
      <c r="AD7174">
        <v>3</v>
      </c>
      <c r="AE7174" t="s">
        <v>23</v>
      </c>
      <c r="AF7174">
        <v>143</v>
      </c>
      <c r="AG7174">
        <v>0</v>
      </c>
      <c r="AH7174">
        <v>32</v>
      </c>
      <c r="AI7174">
        <v>768</v>
      </c>
    </row>
    <row r="7175" spans="1:35" x14ac:dyDescent="0.3">
      <c r="A7175">
        <v>1892</v>
      </c>
      <c r="B7175" t="s">
        <v>63</v>
      </c>
      <c r="C7175" t="s">
        <v>27</v>
      </c>
      <c r="D7175" s="1">
        <v>44300.423611111109</v>
      </c>
      <c r="E7175">
        <v>86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86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88</v>
      </c>
      <c r="W7175">
        <v>88</v>
      </c>
      <c r="X7175">
        <v>88</v>
      </c>
      <c r="Y7175">
        <v>0</v>
      </c>
      <c r="Z7175">
        <v>0</v>
      </c>
      <c r="AA7175">
        <v>0</v>
      </c>
      <c r="AB7175">
        <v>0</v>
      </c>
      <c r="AC7175" t="s">
        <v>64</v>
      </c>
      <c r="AD7175">
        <v>3</v>
      </c>
      <c r="AE7175" t="s">
        <v>23</v>
      </c>
      <c r="AF7175">
        <v>88</v>
      </c>
      <c r="AG7175">
        <v>0</v>
      </c>
      <c r="AH7175">
        <v>18.170000000000002</v>
      </c>
      <c r="AI7175">
        <v>436</v>
      </c>
    </row>
    <row r="7176" spans="1:35" x14ac:dyDescent="0.3">
      <c r="A7176">
        <v>1885</v>
      </c>
      <c r="B7176" t="s">
        <v>63</v>
      </c>
      <c r="C7176" t="s">
        <v>25</v>
      </c>
      <c r="D7176" s="1">
        <v>44299.423611111109</v>
      </c>
      <c r="E7176">
        <v>96</v>
      </c>
      <c r="F7176">
        <v>100</v>
      </c>
      <c r="G7176">
        <v>100</v>
      </c>
      <c r="H7176">
        <v>100</v>
      </c>
      <c r="I7176">
        <v>100</v>
      </c>
      <c r="J7176">
        <v>100</v>
      </c>
      <c r="K7176">
        <v>100</v>
      </c>
      <c r="L7176">
        <v>100</v>
      </c>
      <c r="M7176">
        <v>100</v>
      </c>
      <c r="N7176">
        <v>88</v>
      </c>
      <c r="O7176">
        <v>88</v>
      </c>
      <c r="P7176">
        <v>96</v>
      </c>
      <c r="Q7176">
        <v>86</v>
      </c>
      <c r="R7176">
        <v>86</v>
      </c>
      <c r="S7176">
        <v>86</v>
      </c>
      <c r="T7176">
        <v>85</v>
      </c>
      <c r="U7176">
        <v>85</v>
      </c>
      <c r="V7176">
        <v>96</v>
      </c>
      <c r="W7176">
        <v>98</v>
      </c>
      <c r="X7176">
        <v>98</v>
      </c>
      <c r="Y7176">
        <v>100</v>
      </c>
      <c r="Z7176">
        <v>100</v>
      </c>
      <c r="AA7176">
        <v>100</v>
      </c>
      <c r="AB7176">
        <v>100</v>
      </c>
      <c r="AC7176" t="s">
        <v>64</v>
      </c>
      <c r="AD7176">
        <v>3</v>
      </c>
      <c r="AE7176" t="s">
        <v>23</v>
      </c>
      <c r="AF7176">
        <v>100</v>
      </c>
      <c r="AG7176">
        <v>85</v>
      </c>
      <c r="AH7176">
        <v>95.33</v>
      </c>
      <c r="AI7176">
        <v>2288</v>
      </c>
    </row>
    <row r="7177" spans="1:35" x14ac:dyDescent="0.3">
      <c r="A7177">
        <v>1886</v>
      </c>
      <c r="B7177" t="s">
        <v>63</v>
      </c>
      <c r="C7177" t="s">
        <v>26</v>
      </c>
      <c r="D7177" s="1">
        <v>44299.423611111109</v>
      </c>
      <c r="E7177">
        <v>100</v>
      </c>
      <c r="F7177">
        <v>100</v>
      </c>
      <c r="G7177">
        <v>100</v>
      </c>
      <c r="H7177">
        <v>90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100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100</v>
      </c>
      <c r="W7177">
        <v>102</v>
      </c>
      <c r="X7177">
        <v>102</v>
      </c>
      <c r="Y7177">
        <v>100</v>
      </c>
      <c r="Z7177">
        <v>100</v>
      </c>
      <c r="AA7177">
        <v>100</v>
      </c>
      <c r="AB7177">
        <v>100</v>
      </c>
      <c r="AC7177" t="s">
        <v>64</v>
      </c>
      <c r="AD7177">
        <v>3</v>
      </c>
      <c r="AE7177" t="s">
        <v>23</v>
      </c>
      <c r="AF7177">
        <v>102</v>
      </c>
      <c r="AG7177">
        <v>0</v>
      </c>
      <c r="AH7177">
        <v>49.75</v>
      </c>
      <c r="AI7177">
        <v>1194</v>
      </c>
    </row>
    <row r="7178" spans="1:35" x14ac:dyDescent="0.3">
      <c r="A7178">
        <v>1887</v>
      </c>
      <c r="B7178" t="s">
        <v>63</v>
      </c>
      <c r="C7178" t="s">
        <v>28</v>
      </c>
      <c r="D7178" s="1">
        <v>44299.423611111109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80</v>
      </c>
      <c r="Z7178">
        <v>80</v>
      </c>
      <c r="AA7178">
        <v>100</v>
      </c>
      <c r="AB7178">
        <v>120</v>
      </c>
      <c r="AC7178" t="s">
        <v>64</v>
      </c>
      <c r="AD7178">
        <v>3</v>
      </c>
      <c r="AE7178" t="s">
        <v>23</v>
      </c>
      <c r="AF7178">
        <v>120</v>
      </c>
      <c r="AG7178">
        <v>0</v>
      </c>
      <c r="AH7178">
        <v>15.83</v>
      </c>
      <c r="AI7178">
        <v>380</v>
      </c>
    </row>
    <row r="7179" spans="1:35" x14ac:dyDescent="0.3">
      <c r="A7179">
        <v>1888</v>
      </c>
      <c r="B7179" t="s">
        <v>63</v>
      </c>
      <c r="C7179" t="s">
        <v>27</v>
      </c>
      <c r="D7179" s="1">
        <v>44299.423611111109</v>
      </c>
      <c r="E7179">
        <v>0</v>
      </c>
      <c r="F7179">
        <v>0</v>
      </c>
      <c r="G7179">
        <v>0</v>
      </c>
      <c r="H7179">
        <v>0</v>
      </c>
      <c r="I7179">
        <v>100</v>
      </c>
      <c r="J7179">
        <v>100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 t="s">
        <v>64</v>
      </c>
      <c r="AD7179">
        <v>3</v>
      </c>
      <c r="AE7179" t="s">
        <v>23</v>
      </c>
      <c r="AF7179">
        <v>100</v>
      </c>
      <c r="AG7179">
        <v>0</v>
      </c>
      <c r="AH7179">
        <v>8.33</v>
      </c>
      <c r="AI7179">
        <v>200</v>
      </c>
    </row>
    <row r="7180" spans="1:35" x14ac:dyDescent="0.3">
      <c r="A7180">
        <v>6148</v>
      </c>
      <c r="B7180" t="s">
        <v>63</v>
      </c>
      <c r="C7180" t="s">
        <v>25</v>
      </c>
      <c r="D7180" s="1">
        <v>44299.423611111109</v>
      </c>
      <c r="E7180">
        <v>8800</v>
      </c>
      <c r="F7180">
        <v>14100</v>
      </c>
      <c r="G7180">
        <v>22700</v>
      </c>
      <c r="H7180">
        <v>22800</v>
      </c>
      <c r="I7180">
        <v>15200</v>
      </c>
      <c r="J7180">
        <v>13700</v>
      </c>
      <c r="K7180">
        <v>13800</v>
      </c>
      <c r="L7180">
        <v>13600</v>
      </c>
      <c r="M7180">
        <v>13500</v>
      </c>
      <c r="N7180">
        <v>13200</v>
      </c>
      <c r="O7180">
        <v>13200</v>
      </c>
      <c r="P7180">
        <v>21600</v>
      </c>
      <c r="Q7180">
        <v>13000</v>
      </c>
      <c r="R7180">
        <v>12800</v>
      </c>
      <c r="S7180">
        <v>12800</v>
      </c>
      <c r="T7180">
        <v>8600</v>
      </c>
      <c r="U7180">
        <v>8000</v>
      </c>
      <c r="V7180">
        <v>21800</v>
      </c>
      <c r="W7180">
        <v>28500</v>
      </c>
      <c r="X7180">
        <v>30000</v>
      </c>
      <c r="Y7180">
        <v>29800</v>
      </c>
      <c r="Z7180">
        <v>29400</v>
      </c>
      <c r="AA7180">
        <v>20700</v>
      </c>
      <c r="AB7180">
        <v>18600</v>
      </c>
      <c r="AC7180" t="s">
        <v>64</v>
      </c>
      <c r="AD7180">
        <v>1</v>
      </c>
      <c r="AE7180" t="s">
        <v>65</v>
      </c>
      <c r="AF7180">
        <v>30000</v>
      </c>
      <c r="AG7180">
        <v>8000</v>
      </c>
      <c r="AH7180">
        <v>17508</v>
      </c>
      <c r="AI7180">
        <v>420200</v>
      </c>
    </row>
    <row r="7181" spans="1:35" x14ac:dyDescent="0.3">
      <c r="A7181">
        <v>4730</v>
      </c>
      <c r="B7181" t="s">
        <v>63</v>
      </c>
      <c r="C7181" t="s">
        <v>25</v>
      </c>
      <c r="D7181" s="1">
        <v>44299.423611111109</v>
      </c>
      <c r="E7181">
        <v>0.8</v>
      </c>
      <c r="F7181">
        <v>1</v>
      </c>
      <c r="G7181">
        <v>1.8</v>
      </c>
      <c r="H7181">
        <v>1.6</v>
      </c>
      <c r="I7181">
        <v>1.6</v>
      </c>
      <c r="J7181">
        <v>0.9</v>
      </c>
      <c r="K7181">
        <v>0.9</v>
      </c>
      <c r="L7181">
        <v>0.9</v>
      </c>
      <c r="M7181">
        <v>0.9</v>
      </c>
      <c r="N7181">
        <v>0.9</v>
      </c>
      <c r="O7181">
        <v>0.9</v>
      </c>
      <c r="P7181">
        <v>7.9</v>
      </c>
      <c r="Q7181">
        <v>0.9</v>
      </c>
      <c r="R7181">
        <v>0.9</v>
      </c>
      <c r="S7181">
        <v>0.9</v>
      </c>
      <c r="T7181">
        <v>0.8</v>
      </c>
      <c r="U7181">
        <v>0.2</v>
      </c>
      <c r="V7181">
        <v>8</v>
      </c>
      <c r="W7181">
        <v>8</v>
      </c>
      <c r="X7181">
        <v>8.4</v>
      </c>
      <c r="Y7181">
        <v>8.4</v>
      </c>
      <c r="Z7181">
        <v>8.3000000000000007</v>
      </c>
      <c r="AA7181">
        <v>6.6</v>
      </c>
      <c r="AB7181">
        <v>0.9</v>
      </c>
      <c r="AC7181" t="s">
        <v>64</v>
      </c>
      <c r="AD7181">
        <v>2</v>
      </c>
      <c r="AE7181" t="s">
        <v>24</v>
      </c>
      <c r="AF7181">
        <v>8.4</v>
      </c>
      <c r="AG7181">
        <v>0.2</v>
      </c>
      <c r="AH7181">
        <v>3.02</v>
      </c>
      <c r="AI7181">
        <v>72.400000000000006</v>
      </c>
    </row>
    <row r="7182" spans="1:35" x14ac:dyDescent="0.3">
      <c r="A7182">
        <v>4731</v>
      </c>
      <c r="B7182" t="s">
        <v>63</v>
      </c>
      <c r="C7182" t="s">
        <v>26</v>
      </c>
      <c r="D7182" s="1">
        <v>44299.423611111109</v>
      </c>
      <c r="E7182">
        <v>0.1</v>
      </c>
      <c r="F7182">
        <v>4.8</v>
      </c>
      <c r="G7182">
        <v>12</v>
      </c>
      <c r="H7182">
        <v>13.3</v>
      </c>
      <c r="I7182">
        <v>4.8</v>
      </c>
      <c r="J7182">
        <v>4</v>
      </c>
      <c r="K7182">
        <v>4</v>
      </c>
      <c r="L7182">
        <v>4</v>
      </c>
      <c r="M7182">
        <v>4</v>
      </c>
      <c r="N7182">
        <v>3.5</v>
      </c>
      <c r="O7182">
        <v>3.5</v>
      </c>
      <c r="P7182">
        <v>6</v>
      </c>
      <c r="Q7182">
        <v>3.4</v>
      </c>
      <c r="R7182">
        <v>3.4</v>
      </c>
      <c r="S7182">
        <v>3.4</v>
      </c>
      <c r="T7182">
        <v>0.1</v>
      </c>
      <c r="U7182">
        <v>0.1</v>
      </c>
      <c r="V7182">
        <v>6.2</v>
      </c>
      <c r="W7182">
        <v>12.8</v>
      </c>
      <c r="X7182">
        <v>13.8</v>
      </c>
      <c r="Y7182">
        <v>13.9</v>
      </c>
      <c r="Z7182">
        <v>13.6</v>
      </c>
      <c r="AA7182">
        <v>6.4</v>
      </c>
      <c r="AB7182">
        <v>6.4</v>
      </c>
      <c r="AC7182" t="s">
        <v>64</v>
      </c>
      <c r="AD7182">
        <v>2</v>
      </c>
      <c r="AE7182" t="s">
        <v>24</v>
      </c>
      <c r="AF7182">
        <v>13.9</v>
      </c>
      <c r="AG7182">
        <v>0.1</v>
      </c>
      <c r="AH7182">
        <v>6.15</v>
      </c>
      <c r="AI7182">
        <v>147.5</v>
      </c>
    </row>
    <row r="7183" spans="1:35" x14ac:dyDescent="0.3">
      <c r="A7183">
        <v>4728</v>
      </c>
      <c r="B7183" t="s">
        <v>63</v>
      </c>
      <c r="C7183" t="s">
        <v>25</v>
      </c>
      <c r="D7183" s="1">
        <v>44298.423611111109</v>
      </c>
      <c r="E7183">
        <v>0.9</v>
      </c>
      <c r="F7183">
        <v>7.4</v>
      </c>
      <c r="G7183">
        <v>8.5</v>
      </c>
      <c r="H7183">
        <v>8.6</v>
      </c>
      <c r="I7183">
        <v>8.5</v>
      </c>
      <c r="J7183">
        <v>7.4</v>
      </c>
      <c r="K7183">
        <v>8</v>
      </c>
      <c r="L7183">
        <v>6.7</v>
      </c>
      <c r="M7183">
        <v>1.1000000000000001</v>
      </c>
      <c r="N7183">
        <v>1</v>
      </c>
      <c r="O7183">
        <v>0.2</v>
      </c>
      <c r="P7183">
        <v>0.9</v>
      </c>
      <c r="Q7183">
        <v>0.2</v>
      </c>
      <c r="R7183">
        <v>0.2</v>
      </c>
      <c r="S7183">
        <v>0.2</v>
      </c>
      <c r="T7183">
        <v>0.2</v>
      </c>
      <c r="U7183">
        <v>0.2</v>
      </c>
      <c r="V7183">
        <v>0.9</v>
      </c>
      <c r="W7183">
        <v>0.8</v>
      </c>
      <c r="X7183">
        <v>0.2</v>
      </c>
      <c r="Y7183">
        <v>0.2</v>
      </c>
      <c r="Z7183">
        <v>0.8</v>
      </c>
      <c r="AA7183">
        <v>7.2</v>
      </c>
      <c r="AB7183">
        <v>7.4</v>
      </c>
      <c r="AC7183" t="s">
        <v>64</v>
      </c>
      <c r="AD7183">
        <v>2</v>
      </c>
      <c r="AE7183" t="s">
        <v>24</v>
      </c>
      <c r="AF7183">
        <v>8.6</v>
      </c>
      <c r="AG7183">
        <v>0.2</v>
      </c>
      <c r="AH7183">
        <v>3.24</v>
      </c>
      <c r="AI7183">
        <v>77.7</v>
      </c>
    </row>
    <row r="7184" spans="1:35" x14ac:dyDescent="0.3">
      <c r="A7184">
        <v>4729</v>
      </c>
      <c r="B7184" t="s">
        <v>63</v>
      </c>
      <c r="C7184" t="s">
        <v>26</v>
      </c>
      <c r="D7184" s="1">
        <v>44298.423611111109</v>
      </c>
      <c r="E7184">
        <v>3.4</v>
      </c>
      <c r="F7184">
        <v>12.8</v>
      </c>
      <c r="G7184">
        <v>14.1</v>
      </c>
      <c r="H7184">
        <v>14.1</v>
      </c>
      <c r="I7184">
        <v>14</v>
      </c>
      <c r="J7184">
        <v>6.1</v>
      </c>
      <c r="K7184">
        <v>6.3</v>
      </c>
      <c r="L7184">
        <v>6.5</v>
      </c>
      <c r="M7184">
        <v>3.9</v>
      </c>
      <c r="N7184">
        <v>3.9</v>
      </c>
      <c r="O7184">
        <v>0.1</v>
      </c>
      <c r="P7184">
        <v>3.4</v>
      </c>
      <c r="Q7184">
        <v>0.1</v>
      </c>
      <c r="R7184">
        <v>0.1</v>
      </c>
      <c r="S7184">
        <v>0.1</v>
      </c>
      <c r="T7184">
        <v>0.1</v>
      </c>
      <c r="U7184">
        <v>0.1</v>
      </c>
      <c r="V7184">
        <v>3.4</v>
      </c>
      <c r="W7184">
        <v>0.2</v>
      </c>
      <c r="X7184">
        <v>0.1</v>
      </c>
      <c r="Y7184">
        <v>0</v>
      </c>
      <c r="Z7184">
        <v>0.1</v>
      </c>
      <c r="AA7184">
        <v>11.4</v>
      </c>
      <c r="AB7184">
        <v>11.8</v>
      </c>
      <c r="AC7184" t="s">
        <v>64</v>
      </c>
      <c r="AD7184">
        <v>2</v>
      </c>
      <c r="AE7184" t="s">
        <v>24</v>
      </c>
      <c r="AF7184">
        <v>14.1</v>
      </c>
      <c r="AG7184">
        <v>0</v>
      </c>
      <c r="AH7184">
        <v>4.84</v>
      </c>
      <c r="AI7184">
        <v>116.1</v>
      </c>
    </row>
    <row r="7185" spans="1:35" x14ac:dyDescent="0.3">
      <c r="A7185">
        <v>1881</v>
      </c>
      <c r="B7185" t="s">
        <v>63</v>
      </c>
      <c r="C7185" t="s">
        <v>25</v>
      </c>
      <c r="D7185" s="1">
        <v>44298.423611111109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96</v>
      </c>
      <c r="O7185">
        <v>88</v>
      </c>
      <c r="P7185">
        <v>0</v>
      </c>
      <c r="Q7185">
        <v>88</v>
      </c>
      <c r="R7185">
        <v>86</v>
      </c>
      <c r="S7185">
        <v>86</v>
      </c>
      <c r="T7185">
        <v>85</v>
      </c>
      <c r="U7185">
        <v>5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 t="s">
        <v>64</v>
      </c>
      <c r="AD7185">
        <v>3</v>
      </c>
      <c r="AE7185" t="s">
        <v>23</v>
      </c>
      <c r="AF7185">
        <v>96</v>
      </c>
      <c r="AG7185">
        <v>0</v>
      </c>
      <c r="AH7185">
        <v>22.25</v>
      </c>
      <c r="AI7185">
        <v>534</v>
      </c>
    </row>
    <row r="7186" spans="1:35" x14ac:dyDescent="0.3">
      <c r="A7186">
        <v>1882</v>
      </c>
      <c r="B7186" t="s">
        <v>63</v>
      </c>
      <c r="C7186" t="s">
        <v>26</v>
      </c>
      <c r="D7186" s="1">
        <v>44298.423611111109</v>
      </c>
      <c r="E7186">
        <v>0</v>
      </c>
      <c r="F7186">
        <v>0</v>
      </c>
      <c r="G7186">
        <v>99</v>
      </c>
      <c r="H7186">
        <v>0</v>
      </c>
      <c r="I7186">
        <v>0</v>
      </c>
      <c r="J7186">
        <v>0</v>
      </c>
      <c r="K7186">
        <v>109</v>
      </c>
      <c r="L7186">
        <v>109</v>
      </c>
      <c r="M7186">
        <v>109</v>
      </c>
      <c r="N7186">
        <v>102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 t="s">
        <v>64</v>
      </c>
      <c r="AD7186">
        <v>3</v>
      </c>
      <c r="AE7186" t="s">
        <v>23</v>
      </c>
      <c r="AF7186">
        <v>109</v>
      </c>
      <c r="AG7186">
        <v>0</v>
      </c>
      <c r="AH7186">
        <v>22</v>
      </c>
      <c r="AI7186">
        <v>528</v>
      </c>
    </row>
    <row r="7187" spans="1:35" x14ac:dyDescent="0.3">
      <c r="A7187">
        <v>1883</v>
      </c>
      <c r="B7187" t="s">
        <v>63</v>
      </c>
      <c r="C7187" t="s">
        <v>28</v>
      </c>
      <c r="D7187" s="1">
        <v>44298.423611111109</v>
      </c>
      <c r="E7187">
        <v>92</v>
      </c>
      <c r="F7187">
        <v>105</v>
      </c>
      <c r="G7187">
        <v>105</v>
      </c>
      <c r="H7187">
        <v>0</v>
      </c>
      <c r="I7187">
        <v>0</v>
      </c>
      <c r="J7187">
        <v>0</v>
      </c>
      <c r="K7187">
        <v>104</v>
      </c>
      <c r="L7187">
        <v>104</v>
      </c>
      <c r="M7187">
        <v>104</v>
      </c>
      <c r="N7187">
        <v>100</v>
      </c>
      <c r="O7187">
        <v>0</v>
      </c>
      <c r="P7187">
        <v>92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92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 t="s">
        <v>64</v>
      </c>
      <c r="AD7187">
        <v>3</v>
      </c>
      <c r="AE7187" t="s">
        <v>23</v>
      </c>
      <c r="AF7187">
        <v>105</v>
      </c>
      <c r="AG7187">
        <v>0</v>
      </c>
      <c r="AH7187">
        <v>37.42</v>
      </c>
      <c r="AI7187">
        <v>898</v>
      </c>
    </row>
    <row r="7188" spans="1:35" x14ac:dyDescent="0.3">
      <c r="A7188">
        <v>1884</v>
      </c>
      <c r="B7188" t="s">
        <v>63</v>
      </c>
      <c r="C7188" t="s">
        <v>27</v>
      </c>
      <c r="D7188" s="1">
        <v>44298.423611111109</v>
      </c>
      <c r="E7188">
        <v>65</v>
      </c>
      <c r="F7188">
        <v>83</v>
      </c>
      <c r="G7188">
        <v>83</v>
      </c>
      <c r="H7188">
        <v>0</v>
      </c>
      <c r="I7188">
        <v>0</v>
      </c>
      <c r="J7188">
        <v>0</v>
      </c>
      <c r="K7188">
        <v>85</v>
      </c>
      <c r="L7188">
        <v>85</v>
      </c>
      <c r="M7188">
        <v>85</v>
      </c>
      <c r="N7188">
        <v>82</v>
      </c>
      <c r="O7188">
        <v>0</v>
      </c>
      <c r="P7188">
        <v>65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65</v>
      </c>
      <c r="W7188">
        <v>62</v>
      </c>
      <c r="X7188">
        <v>62</v>
      </c>
      <c r="Y7188">
        <v>83</v>
      </c>
      <c r="Z7188">
        <v>83</v>
      </c>
      <c r="AA7188">
        <v>83</v>
      </c>
      <c r="AB7188">
        <v>83</v>
      </c>
      <c r="AC7188" t="s">
        <v>64</v>
      </c>
      <c r="AD7188">
        <v>3</v>
      </c>
      <c r="AE7188" t="s">
        <v>23</v>
      </c>
      <c r="AF7188">
        <v>85</v>
      </c>
      <c r="AG7188">
        <v>0</v>
      </c>
      <c r="AH7188">
        <v>48.08</v>
      </c>
      <c r="AI7188">
        <v>1154</v>
      </c>
    </row>
    <row r="7189" spans="1:35" x14ac:dyDescent="0.3">
      <c r="A7189">
        <v>6147</v>
      </c>
      <c r="B7189" t="s">
        <v>63</v>
      </c>
      <c r="C7189" t="s">
        <v>25</v>
      </c>
      <c r="D7189" s="1">
        <v>44298.423611111109</v>
      </c>
      <c r="E7189">
        <v>11600</v>
      </c>
      <c r="F7189">
        <v>27500</v>
      </c>
      <c r="G7189">
        <v>30000</v>
      </c>
      <c r="H7189">
        <v>30200</v>
      </c>
      <c r="I7189">
        <v>30300</v>
      </c>
      <c r="J7189">
        <v>21000</v>
      </c>
      <c r="K7189">
        <v>23100</v>
      </c>
      <c r="L7189">
        <v>21900</v>
      </c>
      <c r="M7189">
        <v>13800</v>
      </c>
      <c r="N7189">
        <v>13800</v>
      </c>
      <c r="O7189">
        <v>8400</v>
      </c>
      <c r="P7189">
        <v>11700</v>
      </c>
      <c r="Q7189">
        <v>8400</v>
      </c>
      <c r="R7189">
        <v>8400</v>
      </c>
      <c r="S7189">
        <v>8200</v>
      </c>
      <c r="T7189">
        <v>8000</v>
      </c>
      <c r="U7189">
        <v>7800</v>
      </c>
      <c r="V7189">
        <v>11700</v>
      </c>
      <c r="W7189">
        <v>8200</v>
      </c>
      <c r="X7189">
        <v>7800</v>
      </c>
      <c r="Y7189">
        <v>7600</v>
      </c>
      <c r="Z7189">
        <v>8300</v>
      </c>
      <c r="AA7189">
        <v>26100</v>
      </c>
      <c r="AB7189">
        <v>26800</v>
      </c>
      <c r="AC7189" t="s">
        <v>64</v>
      </c>
      <c r="AD7189">
        <v>1</v>
      </c>
      <c r="AE7189" t="s">
        <v>65</v>
      </c>
      <c r="AF7189">
        <v>30300</v>
      </c>
      <c r="AG7189">
        <v>7600</v>
      </c>
      <c r="AH7189">
        <v>15858</v>
      </c>
      <c r="AI7189">
        <v>380600</v>
      </c>
    </row>
    <row r="7190" spans="1:35" x14ac:dyDescent="0.3">
      <c r="A7190">
        <v>6146</v>
      </c>
      <c r="B7190" t="s">
        <v>63</v>
      </c>
      <c r="C7190" t="s">
        <v>25</v>
      </c>
      <c r="D7190" s="1">
        <v>44297.423611111109</v>
      </c>
      <c r="E7190">
        <v>7200</v>
      </c>
      <c r="F7190">
        <v>30100</v>
      </c>
      <c r="G7190">
        <v>22400</v>
      </c>
      <c r="H7190">
        <v>21200</v>
      </c>
      <c r="I7190">
        <v>21400</v>
      </c>
      <c r="J7190">
        <v>20000</v>
      </c>
      <c r="K7190">
        <v>19600</v>
      </c>
      <c r="L7190">
        <v>19500</v>
      </c>
      <c r="M7190">
        <v>19700</v>
      </c>
      <c r="N7190">
        <v>20200</v>
      </c>
      <c r="O7190">
        <v>11900</v>
      </c>
      <c r="P7190">
        <v>7400</v>
      </c>
      <c r="Q7190">
        <v>11800</v>
      </c>
      <c r="R7190">
        <v>11800</v>
      </c>
      <c r="S7190">
        <v>11800</v>
      </c>
      <c r="T7190">
        <v>11800</v>
      </c>
      <c r="U7190">
        <v>11800</v>
      </c>
      <c r="V7190">
        <v>7400</v>
      </c>
      <c r="W7190">
        <v>7300</v>
      </c>
      <c r="X7190">
        <v>7300</v>
      </c>
      <c r="Y7190">
        <v>22100</v>
      </c>
      <c r="Z7190">
        <v>28400</v>
      </c>
      <c r="AA7190">
        <v>28300</v>
      </c>
      <c r="AB7190">
        <v>28400</v>
      </c>
      <c r="AC7190" t="s">
        <v>64</v>
      </c>
      <c r="AD7190">
        <v>1</v>
      </c>
      <c r="AE7190" t="s">
        <v>65</v>
      </c>
      <c r="AF7190">
        <v>30100</v>
      </c>
      <c r="AG7190">
        <v>7200</v>
      </c>
      <c r="AH7190">
        <v>17033</v>
      </c>
      <c r="AI7190">
        <v>408800</v>
      </c>
    </row>
    <row r="7191" spans="1:35" x14ac:dyDescent="0.3">
      <c r="A7191">
        <v>4726</v>
      </c>
      <c r="B7191" t="s">
        <v>63</v>
      </c>
      <c r="C7191" t="s">
        <v>25</v>
      </c>
      <c r="D7191" s="1">
        <v>44297.423611111109</v>
      </c>
      <c r="E7191">
        <v>0.2</v>
      </c>
      <c r="F7191">
        <v>8.4</v>
      </c>
      <c r="G7191">
        <v>8</v>
      </c>
      <c r="H7191">
        <v>7.3</v>
      </c>
      <c r="I7191">
        <v>7.2</v>
      </c>
      <c r="J7191">
        <v>7</v>
      </c>
      <c r="K7191">
        <v>6.6</v>
      </c>
      <c r="L7191">
        <v>6.6</v>
      </c>
      <c r="M7191">
        <v>6.8</v>
      </c>
      <c r="N7191">
        <v>7.2</v>
      </c>
      <c r="O7191">
        <v>1</v>
      </c>
      <c r="P7191">
        <v>0.2</v>
      </c>
      <c r="Q7191">
        <v>0.9</v>
      </c>
      <c r="R7191">
        <v>0.9</v>
      </c>
      <c r="S7191">
        <v>0.9</v>
      </c>
      <c r="T7191">
        <v>0.9</v>
      </c>
      <c r="U7191">
        <v>0.9</v>
      </c>
      <c r="V7191">
        <v>0.2</v>
      </c>
      <c r="W7191">
        <v>0.2</v>
      </c>
      <c r="X7191">
        <v>0.2</v>
      </c>
      <c r="Y7191">
        <v>8</v>
      </c>
      <c r="Z7191">
        <v>8</v>
      </c>
      <c r="AA7191">
        <v>8</v>
      </c>
      <c r="AB7191">
        <v>8</v>
      </c>
      <c r="AC7191" t="s">
        <v>64</v>
      </c>
      <c r="AD7191">
        <v>2</v>
      </c>
      <c r="AE7191" t="s">
        <v>24</v>
      </c>
      <c r="AF7191">
        <v>8.4</v>
      </c>
      <c r="AG7191">
        <v>0.2</v>
      </c>
      <c r="AH7191">
        <v>4.32</v>
      </c>
      <c r="AI7191">
        <v>103.6</v>
      </c>
    </row>
    <row r="7192" spans="1:35" x14ac:dyDescent="0.3">
      <c r="A7192">
        <v>4727</v>
      </c>
      <c r="B7192" t="s">
        <v>63</v>
      </c>
      <c r="C7192" t="s">
        <v>26</v>
      </c>
      <c r="D7192" s="1">
        <v>44297.423611111109</v>
      </c>
      <c r="E7192">
        <v>0.1</v>
      </c>
      <c r="F7192">
        <v>13.4</v>
      </c>
      <c r="G7192">
        <v>6</v>
      </c>
      <c r="H7192">
        <v>5.6</v>
      </c>
      <c r="I7192">
        <v>5.3</v>
      </c>
      <c r="J7192">
        <v>5.3</v>
      </c>
      <c r="K7192">
        <v>4.7</v>
      </c>
      <c r="L7192">
        <v>4.8</v>
      </c>
      <c r="M7192">
        <v>5</v>
      </c>
      <c r="N7192">
        <v>5.4</v>
      </c>
      <c r="O7192">
        <v>3.6</v>
      </c>
      <c r="P7192">
        <v>0.1</v>
      </c>
      <c r="Q7192">
        <v>3.5</v>
      </c>
      <c r="R7192">
        <v>3.5</v>
      </c>
      <c r="S7192">
        <v>3.5</v>
      </c>
      <c r="T7192">
        <v>3.5</v>
      </c>
      <c r="U7192">
        <v>3.5</v>
      </c>
      <c r="V7192">
        <v>0.1</v>
      </c>
      <c r="W7192">
        <v>0.1</v>
      </c>
      <c r="X7192">
        <v>0</v>
      </c>
      <c r="Y7192">
        <v>7.1</v>
      </c>
      <c r="Z7192">
        <v>13.2</v>
      </c>
      <c r="AA7192">
        <v>13.2</v>
      </c>
      <c r="AB7192">
        <v>13.1</v>
      </c>
      <c r="AC7192" t="s">
        <v>64</v>
      </c>
      <c r="AD7192">
        <v>2</v>
      </c>
      <c r="AE7192" t="s">
        <v>24</v>
      </c>
      <c r="AF7192">
        <v>13.4</v>
      </c>
      <c r="AG7192">
        <v>0</v>
      </c>
      <c r="AH7192">
        <v>5.15</v>
      </c>
      <c r="AI7192">
        <v>123.6</v>
      </c>
    </row>
    <row r="7193" spans="1:35" x14ac:dyDescent="0.3">
      <c r="A7193">
        <v>1877</v>
      </c>
      <c r="B7193" t="s">
        <v>63</v>
      </c>
      <c r="C7193" t="s">
        <v>25</v>
      </c>
      <c r="D7193" s="1">
        <v>44297.423611111109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123</v>
      </c>
      <c r="M7193">
        <v>123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 t="s">
        <v>64</v>
      </c>
      <c r="AD7193">
        <v>3</v>
      </c>
      <c r="AE7193" t="s">
        <v>23</v>
      </c>
      <c r="AF7193">
        <v>123</v>
      </c>
      <c r="AG7193">
        <v>0</v>
      </c>
      <c r="AH7193">
        <v>10.25</v>
      </c>
      <c r="AI7193">
        <v>246</v>
      </c>
    </row>
    <row r="7194" spans="1:35" x14ac:dyDescent="0.3">
      <c r="A7194">
        <v>1878</v>
      </c>
      <c r="B7194" t="s">
        <v>63</v>
      </c>
      <c r="C7194" t="s">
        <v>26</v>
      </c>
      <c r="D7194" s="1">
        <v>44297.423611111109</v>
      </c>
      <c r="E7194">
        <v>0</v>
      </c>
      <c r="F7194">
        <v>100</v>
      </c>
      <c r="G7194">
        <v>105</v>
      </c>
      <c r="H7194">
        <v>105</v>
      </c>
      <c r="I7194">
        <v>107</v>
      </c>
      <c r="J7194">
        <v>110</v>
      </c>
      <c r="K7194">
        <v>110</v>
      </c>
      <c r="L7194">
        <v>90</v>
      </c>
      <c r="M7194">
        <v>90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 t="s">
        <v>64</v>
      </c>
      <c r="AD7194">
        <v>3</v>
      </c>
      <c r="AE7194" t="s">
        <v>23</v>
      </c>
      <c r="AF7194">
        <v>110</v>
      </c>
      <c r="AG7194">
        <v>0</v>
      </c>
      <c r="AH7194">
        <v>34.04</v>
      </c>
      <c r="AI7194">
        <v>817</v>
      </c>
    </row>
    <row r="7195" spans="1:35" x14ac:dyDescent="0.3">
      <c r="A7195">
        <v>1879</v>
      </c>
      <c r="B7195" t="s">
        <v>63</v>
      </c>
      <c r="C7195" t="s">
        <v>28</v>
      </c>
      <c r="D7195" s="1">
        <v>44297.423611111109</v>
      </c>
      <c r="E7195">
        <v>86</v>
      </c>
      <c r="F7195">
        <v>0</v>
      </c>
      <c r="G7195">
        <v>0</v>
      </c>
      <c r="H7195">
        <v>80</v>
      </c>
      <c r="I7195">
        <v>120</v>
      </c>
      <c r="J7195">
        <v>114</v>
      </c>
      <c r="K7195">
        <v>114</v>
      </c>
      <c r="L7195">
        <v>110</v>
      </c>
      <c r="M7195">
        <v>110</v>
      </c>
      <c r="N7195">
        <v>110</v>
      </c>
      <c r="O7195">
        <v>110</v>
      </c>
      <c r="P7195">
        <v>86</v>
      </c>
      <c r="Q7195">
        <v>98</v>
      </c>
      <c r="R7195">
        <v>98</v>
      </c>
      <c r="S7195">
        <v>98</v>
      </c>
      <c r="T7195">
        <v>98</v>
      </c>
      <c r="U7195">
        <v>98</v>
      </c>
      <c r="V7195">
        <v>85</v>
      </c>
      <c r="W7195">
        <v>86</v>
      </c>
      <c r="X7195">
        <v>86</v>
      </c>
      <c r="Y7195">
        <v>0</v>
      </c>
      <c r="Z7195">
        <v>0</v>
      </c>
      <c r="AA7195">
        <v>0</v>
      </c>
      <c r="AB7195">
        <v>0</v>
      </c>
      <c r="AC7195" t="s">
        <v>64</v>
      </c>
      <c r="AD7195">
        <v>3</v>
      </c>
      <c r="AE7195" t="s">
        <v>23</v>
      </c>
      <c r="AF7195">
        <v>120</v>
      </c>
      <c r="AG7195">
        <v>0</v>
      </c>
      <c r="AH7195">
        <v>74.459999999999994</v>
      </c>
      <c r="AI7195">
        <v>1787</v>
      </c>
    </row>
    <row r="7196" spans="1:35" x14ac:dyDescent="0.3">
      <c r="A7196">
        <v>1880</v>
      </c>
      <c r="B7196" t="s">
        <v>63</v>
      </c>
      <c r="C7196" t="s">
        <v>27</v>
      </c>
      <c r="D7196" s="1">
        <v>44297.423611111109</v>
      </c>
      <c r="E7196">
        <v>0</v>
      </c>
      <c r="F7196">
        <v>80</v>
      </c>
      <c r="G7196">
        <v>80</v>
      </c>
      <c r="H7196">
        <v>81</v>
      </c>
      <c r="I7196">
        <v>80</v>
      </c>
      <c r="J7196">
        <v>83</v>
      </c>
      <c r="K7196">
        <v>83</v>
      </c>
      <c r="L7196">
        <v>83</v>
      </c>
      <c r="M7196">
        <v>83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 t="s">
        <v>64</v>
      </c>
      <c r="AD7196">
        <v>3</v>
      </c>
      <c r="AE7196" t="s">
        <v>23</v>
      </c>
      <c r="AF7196">
        <v>83</v>
      </c>
      <c r="AG7196">
        <v>0</v>
      </c>
      <c r="AH7196">
        <v>27.21</v>
      </c>
      <c r="AI7196">
        <v>653</v>
      </c>
    </row>
    <row r="7197" spans="1:35" x14ac:dyDescent="0.3">
      <c r="A7197">
        <v>1873</v>
      </c>
      <c r="B7197" t="s">
        <v>63</v>
      </c>
      <c r="C7197" t="s">
        <v>25</v>
      </c>
      <c r="D7197" s="1">
        <v>44296.423611111109</v>
      </c>
      <c r="E7197">
        <v>82</v>
      </c>
      <c r="F7197">
        <v>80</v>
      </c>
      <c r="G7197">
        <v>80</v>
      </c>
      <c r="H7197">
        <v>80</v>
      </c>
      <c r="I7197">
        <v>80</v>
      </c>
      <c r="J7197">
        <v>80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82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84</v>
      </c>
      <c r="W7197">
        <v>84</v>
      </c>
      <c r="X7197">
        <v>84</v>
      </c>
      <c r="Y7197">
        <v>83</v>
      </c>
      <c r="Z7197">
        <v>81</v>
      </c>
      <c r="AA7197">
        <v>80</v>
      </c>
      <c r="AB7197">
        <v>80</v>
      </c>
      <c r="AC7197" t="s">
        <v>64</v>
      </c>
      <c r="AD7197">
        <v>3</v>
      </c>
      <c r="AE7197" t="s">
        <v>23</v>
      </c>
      <c r="AF7197">
        <v>84</v>
      </c>
      <c r="AG7197">
        <v>0</v>
      </c>
      <c r="AH7197">
        <v>47.5</v>
      </c>
      <c r="AI7197">
        <v>1140</v>
      </c>
    </row>
    <row r="7198" spans="1:35" x14ac:dyDescent="0.3">
      <c r="A7198">
        <v>1874</v>
      </c>
      <c r="B7198" t="s">
        <v>63</v>
      </c>
      <c r="C7198" t="s">
        <v>26</v>
      </c>
      <c r="D7198" s="1">
        <v>44296.423611111109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110</v>
      </c>
      <c r="L7198">
        <v>98</v>
      </c>
      <c r="M7198">
        <v>98</v>
      </c>
      <c r="N7198">
        <v>98</v>
      </c>
      <c r="O7198">
        <v>89</v>
      </c>
      <c r="P7198">
        <v>0</v>
      </c>
      <c r="Q7198">
        <v>98</v>
      </c>
      <c r="R7198">
        <v>110</v>
      </c>
      <c r="S7198">
        <v>110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 t="s">
        <v>64</v>
      </c>
      <c r="AD7198">
        <v>3</v>
      </c>
      <c r="AE7198" t="s">
        <v>23</v>
      </c>
      <c r="AF7198">
        <v>110</v>
      </c>
      <c r="AG7198">
        <v>0</v>
      </c>
      <c r="AH7198">
        <v>33.79</v>
      </c>
      <c r="AI7198">
        <v>811</v>
      </c>
    </row>
    <row r="7199" spans="1:35" x14ac:dyDescent="0.3">
      <c r="A7199">
        <v>1875</v>
      </c>
      <c r="B7199" t="s">
        <v>63</v>
      </c>
      <c r="C7199" t="s">
        <v>28</v>
      </c>
      <c r="D7199" s="1">
        <v>44296.423611111109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85</v>
      </c>
      <c r="U7199">
        <v>85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 t="s">
        <v>64</v>
      </c>
      <c r="AD7199">
        <v>3</v>
      </c>
      <c r="AE7199" t="s">
        <v>23</v>
      </c>
      <c r="AF7199">
        <v>85</v>
      </c>
      <c r="AG7199">
        <v>0</v>
      </c>
      <c r="AH7199">
        <v>7.08</v>
      </c>
      <c r="AI7199">
        <v>170</v>
      </c>
    </row>
    <row r="7200" spans="1:35" x14ac:dyDescent="0.3">
      <c r="A7200">
        <v>1876</v>
      </c>
      <c r="B7200" t="s">
        <v>63</v>
      </c>
      <c r="C7200" t="s">
        <v>27</v>
      </c>
      <c r="D7200" s="1">
        <v>44296.423611111109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87</v>
      </c>
      <c r="L7200">
        <v>81</v>
      </c>
      <c r="M7200">
        <v>81</v>
      </c>
      <c r="N7200">
        <v>78</v>
      </c>
      <c r="O7200">
        <v>78</v>
      </c>
      <c r="P7200">
        <v>0</v>
      </c>
      <c r="Q7200">
        <v>78</v>
      </c>
      <c r="R7200">
        <v>79</v>
      </c>
      <c r="S7200">
        <v>79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 t="s">
        <v>64</v>
      </c>
      <c r="AD7200">
        <v>3</v>
      </c>
      <c r="AE7200" t="s">
        <v>23</v>
      </c>
      <c r="AF7200">
        <v>87</v>
      </c>
      <c r="AG7200">
        <v>0</v>
      </c>
      <c r="AH7200">
        <v>26.71</v>
      </c>
      <c r="AI7200">
        <v>641</v>
      </c>
    </row>
    <row r="7201" spans="1:35" x14ac:dyDescent="0.3">
      <c r="A7201">
        <v>6145</v>
      </c>
      <c r="B7201" t="s">
        <v>63</v>
      </c>
      <c r="C7201" t="s">
        <v>25</v>
      </c>
      <c r="D7201" s="1">
        <v>44296.423611111109</v>
      </c>
      <c r="E7201">
        <v>17800</v>
      </c>
      <c r="F7201">
        <v>19200</v>
      </c>
      <c r="G7201">
        <v>26200</v>
      </c>
      <c r="H7201">
        <v>26500</v>
      </c>
      <c r="I7201">
        <v>28400</v>
      </c>
      <c r="J7201">
        <v>26800</v>
      </c>
      <c r="K7201">
        <v>29500</v>
      </c>
      <c r="L7201">
        <v>29400</v>
      </c>
      <c r="M7201">
        <v>19600</v>
      </c>
      <c r="N7201">
        <v>18400</v>
      </c>
      <c r="O7201">
        <v>17400</v>
      </c>
      <c r="P7201">
        <v>18000</v>
      </c>
      <c r="Q7201">
        <v>13000</v>
      </c>
      <c r="R7201">
        <v>7600</v>
      </c>
      <c r="S7201">
        <v>7600</v>
      </c>
      <c r="T7201">
        <v>7300</v>
      </c>
      <c r="U7201">
        <v>7300</v>
      </c>
      <c r="V7201">
        <v>18000</v>
      </c>
      <c r="W7201">
        <v>18000</v>
      </c>
      <c r="X7201">
        <v>18000</v>
      </c>
      <c r="Y7201">
        <v>18100</v>
      </c>
      <c r="Z7201">
        <v>16300</v>
      </c>
      <c r="AA7201">
        <v>13200</v>
      </c>
      <c r="AB7201">
        <v>13700</v>
      </c>
      <c r="AC7201" t="s">
        <v>64</v>
      </c>
      <c r="AD7201">
        <v>1</v>
      </c>
      <c r="AE7201" t="s">
        <v>65</v>
      </c>
      <c r="AF7201">
        <v>29500</v>
      </c>
      <c r="AG7201">
        <v>7300</v>
      </c>
      <c r="AH7201">
        <v>18138</v>
      </c>
      <c r="AI7201">
        <v>435300</v>
      </c>
    </row>
    <row r="7202" spans="1:35" x14ac:dyDescent="0.3">
      <c r="A7202">
        <v>4724</v>
      </c>
      <c r="B7202" t="s">
        <v>63</v>
      </c>
      <c r="C7202" t="s">
        <v>25</v>
      </c>
      <c r="D7202" s="1">
        <v>44296.423611111109</v>
      </c>
      <c r="E7202">
        <v>4.8</v>
      </c>
      <c r="F7202">
        <v>1.9</v>
      </c>
      <c r="G7202">
        <v>7.1</v>
      </c>
      <c r="H7202">
        <v>7.4</v>
      </c>
      <c r="I7202">
        <v>8</v>
      </c>
      <c r="J7202">
        <v>7.4</v>
      </c>
      <c r="K7202">
        <v>8.4</v>
      </c>
      <c r="L7202">
        <v>8.4</v>
      </c>
      <c r="M7202">
        <v>1.6</v>
      </c>
      <c r="N7202">
        <v>1.7</v>
      </c>
      <c r="O7202">
        <v>1.7</v>
      </c>
      <c r="P7202">
        <v>4.9000000000000004</v>
      </c>
      <c r="Q7202">
        <v>1.7</v>
      </c>
      <c r="R7202">
        <v>0.2</v>
      </c>
      <c r="S7202">
        <v>0.2</v>
      </c>
      <c r="T7202">
        <v>0.2</v>
      </c>
      <c r="U7202">
        <v>0.2</v>
      </c>
      <c r="V7202">
        <v>4.9000000000000004</v>
      </c>
      <c r="W7202">
        <v>4.8</v>
      </c>
      <c r="X7202">
        <v>4.8</v>
      </c>
      <c r="Y7202">
        <v>4.8</v>
      </c>
      <c r="Z7202">
        <v>0.8</v>
      </c>
      <c r="AA7202">
        <v>0.1</v>
      </c>
      <c r="AB7202">
        <v>0.2</v>
      </c>
      <c r="AC7202" t="s">
        <v>64</v>
      </c>
      <c r="AD7202">
        <v>2</v>
      </c>
      <c r="AE7202" t="s">
        <v>24</v>
      </c>
      <c r="AF7202">
        <v>8.4</v>
      </c>
      <c r="AG7202">
        <v>0.1</v>
      </c>
      <c r="AH7202">
        <v>3.59</v>
      </c>
      <c r="AI7202">
        <v>86.2</v>
      </c>
    </row>
    <row r="7203" spans="1:35" x14ac:dyDescent="0.3">
      <c r="A7203">
        <v>4725</v>
      </c>
      <c r="B7203" t="s">
        <v>63</v>
      </c>
      <c r="C7203" t="s">
        <v>26</v>
      </c>
      <c r="D7203" s="1">
        <v>44296.423611111109</v>
      </c>
      <c r="E7203">
        <v>0.1</v>
      </c>
      <c r="F7203">
        <v>3.9</v>
      </c>
      <c r="G7203">
        <v>11.4</v>
      </c>
      <c r="H7203">
        <v>11.8</v>
      </c>
      <c r="I7203">
        <v>13.1</v>
      </c>
      <c r="J7203">
        <v>12</v>
      </c>
      <c r="K7203">
        <v>13.8</v>
      </c>
      <c r="L7203">
        <v>14</v>
      </c>
      <c r="M7203">
        <v>10.8</v>
      </c>
      <c r="N7203">
        <v>9.1999999999999993</v>
      </c>
      <c r="O7203">
        <v>8.1</v>
      </c>
      <c r="P7203">
        <v>0.1</v>
      </c>
      <c r="Q7203">
        <v>4</v>
      </c>
      <c r="R7203">
        <v>0.1</v>
      </c>
      <c r="S7203">
        <v>0.1</v>
      </c>
      <c r="T7203">
        <v>0.1</v>
      </c>
      <c r="U7203">
        <v>0.1</v>
      </c>
      <c r="V7203">
        <v>0.1</v>
      </c>
      <c r="W7203">
        <v>0.2</v>
      </c>
      <c r="X7203">
        <v>0.2</v>
      </c>
      <c r="Y7203">
        <v>0.1</v>
      </c>
      <c r="Z7203">
        <v>0.1</v>
      </c>
      <c r="AA7203">
        <v>0</v>
      </c>
      <c r="AB7203">
        <v>0</v>
      </c>
      <c r="AC7203" t="s">
        <v>64</v>
      </c>
      <c r="AD7203">
        <v>2</v>
      </c>
      <c r="AE7203" t="s">
        <v>24</v>
      </c>
      <c r="AF7203">
        <v>14</v>
      </c>
      <c r="AG7203">
        <v>0</v>
      </c>
      <c r="AH7203">
        <v>4.7300000000000004</v>
      </c>
      <c r="AI7203">
        <v>113.4</v>
      </c>
    </row>
    <row r="7204" spans="1:35" x14ac:dyDescent="0.3">
      <c r="A7204">
        <v>4722</v>
      </c>
      <c r="B7204" t="s">
        <v>63</v>
      </c>
      <c r="C7204" t="s">
        <v>25</v>
      </c>
      <c r="D7204" s="1">
        <v>44295.423611111109</v>
      </c>
      <c r="E7204">
        <v>0.2</v>
      </c>
      <c r="F7204">
        <v>6</v>
      </c>
      <c r="G7204">
        <v>6.6</v>
      </c>
      <c r="H7204">
        <v>6.3</v>
      </c>
      <c r="I7204">
        <v>6.3</v>
      </c>
      <c r="J7204">
        <v>6.3</v>
      </c>
      <c r="K7204">
        <v>6.6</v>
      </c>
      <c r="L7204">
        <v>7.6</v>
      </c>
      <c r="M7204">
        <v>7.2</v>
      </c>
      <c r="N7204">
        <v>6.8</v>
      </c>
      <c r="O7204">
        <v>6.8</v>
      </c>
      <c r="P7204">
        <v>0.2</v>
      </c>
      <c r="Q7204">
        <v>6.9</v>
      </c>
      <c r="R7204">
        <v>6.8</v>
      </c>
      <c r="S7204">
        <v>4.5</v>
      </c>
      <c r="T7204">
        <v>4.9000000000000004</v>
      </c>
      <c r="U7204">
        <v>4.8</v>
      </c>
      <c r="V7204">
        <v>0.2</v>
      </c>
      <c r="W7204">
        <v>0.2</v>
      </c>
      <c r="X7204">
        <v>0.2</v>
      </c>
      <c r="Y7204">
        <v>0.2</v>
      </c>
      <c r="Z7204">
        <v>0.2</v>
      </c>
      <c r="AA7204">
        <v>0.2</v>
      </c>
      <c r="AB7204">
        <v>0.8</v>
      </c>
      <c r="AC7204" t="s">
        <v>64</v>
      </c>
      <c r="AD7204">
        <v>2</v>
      </c>
      <c r="AE7204" t="s">
        <v>24</v>
      </c>
      <c r="AF7204">
        <v>7.6</v>
      </c>
      <c r="AG7204">
        <v>0.2</v>
      </c>
      <c r="AH7204">
        <v>4.03</v>
      </c>
      <c r="AI7204">
        <v>96.8</v>
      </c>
    </row>
    <row r="7205" spans="1:35" x14ac:dyDescent="0.3">
      <c r="A7205">
        <v>4723</v>
      </c>
      <c r="B7205" t="s">
        <v>63</v>
      </c>
      <c r="C7205" t="s">
        <v>26</v>
      </c>
      <c r="D7205" s="1">
        <v>44295.423611111109</v>
      </c>
      <c r="E7205">
        <v>0.1</v>
      </c>
      <c r="F7205">
        <v>5.7</v>
      </c>
      <c r="G7205">
        <v>6.2</v>
      </c>
      <c r="H7205">
        <v>6.1</v>
      </c>
      <c r="I7205">
        <v>6.1</v>
      </c>
      <c r="J7205">
        <v>6</v>
      </c>
      <c r="K7205">
        <v>6.3</v>
      </c>
      <c r="L7205">
        <v>7.4</v>
      </c>
      <c r="M7205">
        <v>6.9</v>
      </c>
      <c r="N7205">
        <v>6.5</v>
      </c>
      <c r="O7205">
        <v>6.7</v>
      </c>
      <c r="P7205">
        <v>0.1</v>
      </c>
      <c r="Q7205">
        <v>5</v>
      </c>
      <c r="R7205">
        <v>5</v>
      </c>
      <c r="S7205">
        <v>0.1</v>
      </c>
      <c r="T7205">
        <v>0.1</v>
      </c>
      <c r="U7205">
        <v>0.1</v>
      </c>
      <c r="V7205">
        <v>0.1</v>
      </c>
      <c r="W7205">
        <v>0.1</v>
      </c>
      <c r="X7205">
        <v>0.1</v>
      </c>
      <c r="Y7205">
        <v>0.1</v>
      </c>
      <c r="Z7205">
        <v>0.1</v>
      </c>
      <c r="AA7205">
        <v>0.1</v>
      </c>
      <c r="AB7205">
        <v>0.1</v>
      </c>
      <c r="AC7205" t="s">
        <v>64</v>
      </c>
      <c r="AD7205">
        <v>2</v>
      </c>
      <c r="AE7205" t="s">
        <v>24</v>
      </c>
      <c r="AF7205">
        <v>7.4</v>
      </c>
      <c r="AG7205">
        <v>0.1</v>
      </c>
      <c r="AH7205">
        <v>3.13</v>
      </c>
      <c r="AI7205">
        <v>75.099999999999994</v>
      </c>
    </row>
    <row r="7206" spans="1:35" x14ac:dyDescent="0.3">
      <c r="A7206">
        <v>1869</v>
      </c>
      <c r="B7206" t="s">
        <v>63</v>
      </c>
      <c r="C7206" t="s">
        <v>25</v>
      </c>
      <c r="D7206" s="1">
        <v>44295.423611111109</v>
      </c>
      <c r="E7206">
        <v>86</v>
      </c>
      <c r="F7206">
        <v>90</v>
      </c>
      <c r="G7206">
        <v>90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86</v>
      </c>
      <c r="Q7206">
        <v>0</v>
      </c>
      <c r="R7206">
        <v>0</v>
      </c>
      <c r="S7206">
        <v>82</v>
      </c>
      <c r="T7206">
        <v>82</v>
      </c>
      <c r="U7206">
        <v>82</v>
      </c>
      <c r="V7206">
        <v>78</v>
      </c>
      <c r="W7206">
        <v>78</v>
      </c>
      <c r="X7206">
        <v>78</v>
      </c>
      <c r="Y7206">
        <v>85</v>
      </c>
      <c r="Z7206">
        <v>87</v>
      </c>
      <c r="AA7206">
        <v>90</v>
      </c>
      <c r="AB7206">
        <v>90</v>
      </c>
      <c r="AC7206" t="s">
        <v>64</v>
      </c>
      <c r="AD7206">
        <v>3</v>
      </c>
      <c r="AE7206" t="s">
        <v>23</v>
      </c>
      <c r="AF7206">
        <v>90</v>
      </c>
      <c r="AG7206">
        <v>0</v>
      </c>
      <c r="AH7206">
        <v>49.33</v>
      </c>
      <c r="AI7206">
        <v>1184</v>
      </c>
    </row>
    <row r="7207" spans="1:35" x14ac:dyDescent="0.3">
      <c r="A7207">
        <v>1870</v>
      </c>
      <c r="B7207" t="s">
        <v>63</v>
      </c>
      <c r="C7207" t="s">
        <v>26</v>
      </c>
      <c r="D7207" s="1">
        <v>44295.423611111109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88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 t="s">
        <v>64</v>
      </c>
      <c r="AD7207">
        <v>3</v>
      </c>
      <c r="AE7207" t="s">
        <v>23</v>
      </c>
      <c r="AF7207">
        <v>88</v>
      </c>
      <c r="AG7207">
        <v>0</v>
      </c>
      <c r="AH7207">
        <v>3.67</v>
      </c>
      <c r="AI7207">
        <v>88</v>
      </c>
    </row>
    <row r="7208" spans="1:35" x14ac:dyDescent="0.3">
      <c r="A7208">
        <v>1871</v>
      </c>
      <c r="B7208" t="s">
        <v>63</v>
      </c>
      <c r="C7208" t="s">
        <v>28</v>
      </c>
      <c r="D7208" s="1">
        <v>44295.423611111109</v>
      </c>
      <c r="E7208">
        <v>0</v>
      </c>
      <c r="F7208">
        <v>0</v>
      </c>
      <c r="G7208">
        <v>0</v>
      </c>
      <c r="H7208">
        <v>90</v>
      </c>
      <c r="I7208">
        <v>90</v>
      </c>
      <c r="J7208">
        <v>90</v>
      </c>
      <c r="K7208">
        <v>125</v>
      </c>
      <c r="L7208">
        <v>125</v>
      </c>
      <c r="M7208">
        <v>125</v>
      </c>
      <c r="N7208">
        <v>118</v>
      </c>
      <c r="O7208">
        <v>118</v>
      </c>
      <c r="P7208">
        <v>0</v>
      </c>
      <c r="Q7208">
        <v>118</v>
      </c>
      <c r="R7208">
        <v>120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 t="s">
        <v>64</v>
      </c>
      <c r="AD7208">
        <v>3</v>
      </c>
      <c r="AE7208" t="s">
        <v>23</v>
      </c>
      <c r="AF7208">
        <v>125</v>
      </c>
      <c r="AG7208">
        <v>0</v>
      </c>
      <c r="AH7208">
        <v>46.63</v>
      </c>
      <c r="AI7208">
        <v>1119</v>
      </c>
    </row>
    <row r="7209" spans="1:35" x14ac:dyDescent="0.3">
      <c r="A7209">
        <v>1872</v>
      </c>
      <c r="B7209" t="s">
        <v>63</v>
      </c>
      <c r="C7209" t="s">
        <v>27</v>
      </c>
      <c r="D7209" s="1">
        <v>44295.423611111109</v>
      </c>
      <c r="E7209">
        <v>68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93</v>
      </c>
      <c r="L7209">
        <v>93</v>
      </c>
      <c r="M7209">
        <v>93</v>
      </c>
      <c r="N7209">
        <v>88</v>
      </c>
      <c r="O7209">
        <v>88</v>
      </c>
      <c r="P7209">
        <v>68</v>
      </c>
      <c r="Q7209">
        <v>88</v>
      </c>
      <c r="R7209">
        <v>89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 t="s">
        <v>64</v>
      </c>
      <c r="AD7209">
        <v>3</v>
      </c>
      <c r="AE7209" t="s">
        <v>23</v>
      </c>
      <c r="AF7209">
        <v>93</v>
      </c>
      <c r="AG7209">
        <v>0</v>
      </c>
      <c r="AH7209">
        <v>32</v>
      </c>
      <c r="AI7209">
        <v>768</v>
      </c>
    </row>
    <row r="7210" spans="1:35" x14ac:dyDescent="0.3">
      <c r="A7210">
        <v>6144</v>
      </c>
      <c r="B7210" t="s">
        <v>63</v>
      </c>
      <c r="C7210" t="s">
        <v>25</v>
      </c>
      <c r="D7210" s="1">
        <v>44295.423611111109</v>
      </c>
      <c r="E7210">
        <v>6900</v>
      </c>
      <c r="F7210">
        <v>18500</v>
      </c>
      <c r="G7210">
        <v>20200</v>
      </c>
      <c r="H7210">
        <v>20100</v>
      </c>
      <c r="I7210">
        <v>20000</v>
      </c>
      <c r="J7210">
        <v>19800</v>
      </c>
      <c r="K7210">
        <v>20600</v>
      </c>
      <c r="L7210">
        <v>27900</v>
      </c>
      <c r="M7210">
        <v>27400</v>
      </c>
      <c r="N7210">
        <v>26400</v>
      </c>
      <c r="O7210">
        <v>26600</v>
      </c>
      <c r="P7210">
        <v>6900</v>
      </c>
      <c r="Q7210">
        <v>25000</v>
      </c>
      <c r="R7210">
        <v>24800</v>
      </c>
      <c r="S7210">
        <v>17600</v>
      </c>
      <c r="T7210">
        <v>18000</v>
      </c>
      <c r="U7210">
        <v>17600</v>
      </c>
      <c r="V7210">
        <v>6700</v>
      </c>
      <c r="W7210">
        <v>6800</v>
      </c>
      <c r="X7210">
        <v>6800</v>
      </c>
      <c r="Y7210">
        <v>6600</v>
      </c>
      <c r="Z7210">
        <v>6600</v>
      </c>
      <c r="AA7210">
        <v>6700</v>
      </c>
      <c r="AB7210">
        <v>7100</v>
      </c>
      <c r="AC7210" t="s">
        <v>64</v>
      </c>
      <c r="AD7210">
        <v>1</v>
      </c>
      <c r="AE7210" t="s">
        <v>65</v>
      </c>
      <c r="AF7210">
        <v>27900</v>
      </c>
      <c r="AG7210">
        <v>6600</v>
      </c>
      <c r="AH7210">
        <v>16317</v>
      </c>
      <c r="AI7210">
        <v>391600</v>
      </c>
    </row>
    <row r="7211" spans="1:35" x14ac:dyDescent="0.3">
      <c r="A7211">
        <v>6143</v>
      </c>
      <c r="B7211" t="s">
        <v>63</v>
      </c>
      <c r="C7211" t="s">
        <v>25</v>
      </c>
      <c r="D7211" s="1">
        <v>44294.423611111109</v>
      </c>
      <c r="E7211">
        <v>11000</v>
      </c>
      <c r="F7211">
        <v>6900</v>
      </c>
      <c r="G7211">
        <v>6900</v>
      </c>
      <c r="H7211">
        <v>11500</v>
      </c>
      <c r="I7211">
        <v>18900</v>
      </c>
      <c r="J7211">
        <v>27100</v>
      </c>
      <c r="K7211">
        <v>27100</v>
      </c>
      <c r="L7211">
        <v>27400</v>
      </c>
      <c r="M7211">
        <v>27300</v>
      </c>
      <c r="N7211">
        <v>30000</v>
      </c>
      <c r="O7211">
        <v>30000</v>
      </c>
      <c r="P7211">
        <v>11200</v>
      </c>
      <c r="Q7211">
        <v>27800</v>
      </c>
      <c r="R7211">
        <v>27800</v>
      </c>
      <c r="S7211">
        <v>27800</v>
      </c>
      <c r="T7211">
        <v>6800</v>
      </c>
      <c r="U7211">
        <v>6800</v>
      </c>
      <c r="V7211">
        <v>11200</v>
      </c>
      <c r="W7211">
        <v>10000</v>
      </c>
      <c r="X7211">
        <v>6600</v>
      </c>
      <c r="Y7211">
        <v>6600</v>
      </c>
      <c r="Z7211">
        <v>6700</v>
      </c>
      <c r="AA7211">
        <v>7000</v>
      </c>
      <c r="AB7211">
        <v>7000</v>
      </c>
      <c r="AC7211" t="s">
        <v>64</v>
      </c>
      <c r="AD7211">
        <v>1</v>
      </c>
      <c r="AE7211" t="s">
        <v>65</v>
      </c>
      <c r="AF7211">
        <v>30000</v>
      </c>
      <c r="AG7211">
        <v>6600</v>
      </c>
      <c r="AH7211">
        <v>16142</v>
      </c>
      <c r="AI7211">
        <v>387400</v>
      </c>
    </row>
    <row r="7212" spans="1:35" x14ac:dyDescent="0.3">
      <c r="A7212">
        <v>4720</v>
      </c>
      <c r="B7212" t="s">
        <v>63</v>
      </c>
      <c r="C7212" t="s">
        <v>25</v>
      </c>
      <c r="D7212" s="1">
        <v>44294.423611111109</v>
      </c>
      <c r="E7212">
        <v>4.4000000000000004</v>
      </c>
      <c r="F7212">
        <v>0.2</v>
      </c>
      <c r="G7212">
        <v>0.2</v>
      </c>
      <c r="H7212">
        <v>5</v>
      </c>
      <c r="I7212">
        <v>6.4</v>
      </c>
      <c r="J7212">
        <v>7.8</v>
      </c>
      <c r="K7212">
        <v>7.8</v>
      </c>
      <c r="L7212">
        <v>7.9</v>
      </c>
      <c r="M7212">
        <v>7.7</v>
      </c>
      <c r="N7212">
        <v>8.6</v>
      </c>
      <c r="O7212">
        <v>8.6</v>
      </c>
      <c r="P7212">
        <v>4.5</v>
      </c>
      <c r="Q7212">
        <v>7.8</v>
      </c>
      <c r="R7212">
        <v>7.8</v>
      </c>
      <c r="S7212">
        <v>7.8</v>
      </c>
      <c r="T7212">
        <v>0.2</v>
      </c>
      <c r="U7212">
        <v>0.2</v>
      </c>
      <c r="V7212">
        <v>4.5</v>
      </c>
      <c r="W7212">
        <v>3.5</v>
      </c>
      <c r="X7212">
        <v>0.2</v>
      </c>
      <c r="Y7212">
        <v>0.2</v>
      </c>
      <c r="Z7212">
        <v>0.2</v>
      </c>
      <c r="AA7212">
        <v>0.2</v>
      </c>
      <c r="AB7212">
        <v>0.2</v>
      </c>
      <c r="AC7212" t="s">
        <v>64</v>
      </c>
      <c r="AD7212">
        <v>2</v>
      </c>
      <c r="AE7212" t="s">
        <v>24</v>
      </c>
      <c r="AF7212">
        <v>8.6</v>
      </c>
      <c r="AG7212">
        <v>0.2</v>
      </c>
      <c r="AH7212">
        <v>4.25</v>
      </c>
      <c r="AI7212">
        <v>101.9</v>
      </c>
    </row>
    <row r="7213" spans="1:35" x14ac:dyDescent="0.3">
      <c r="A7213">
        <v>4721</v>
      </c>
      <c r="B7213" t="s">
        <v>63</v>
      </c>
      <c r="C7213" t="s">
        <v>26</v>
      </c>
      <c r="D7213" s="1">
        <v>44294.423611111109</v>
      </c>
      <c r="E7213">
        <v>0.1</v>
      </c>
      <c r="F7213">
        <v>0.1</v>
      </c>
      <c r="G7213">
        <v>0.1</v>
      </c>
      <c r="H7213">
        <v>0</v>
      </c>
      <c r="I7213">
        <v>5.9</v>
      </c>
      <c r="J7213">
        <v>12.2</v>
      </c>
      <c r="K7213">
        <v>12.2</v>
      </c>
      <c r="L7213">
        <v>12.5</v>
      </c>
      <c r="M7213">
        <v>12.4</v>
      </c>
      <c r="N7213">
        <v>14</v>
      </c>
      <c r="O7213">
        <v>14</v>
      </c>
      <c r="P7213">
        <v>0.1</v>
      </c>
      <c r="Q7213">
        <v>12.5</v>
      </c>
      <c r="R7213">
        <v>12.5</v>
      </c>
      <c r="S7213">
        <v>12.5</v>
      </c>
      <c r="T7213">
        <v>0.1</v>
      </c>
      <c r="U7213">
        <v>0.1</v>
      </c>
      <c r="V7213">
        <v>0.1</v>
      </c>
      <c r="W7213">
        <v>0.1</v>
      </c>
      <c r="X7213">
        <v>0.1</v>
      </c>
      <c r="Y7213">
        <v>0.1</v>
      </c>
      <c r="Z7213">
        <v>0.1</v>
      </c>
      <c r="AA7213">
        <v>0.1</v>
      </c>
      <c r="AB7213">
        <v>0.1</v>
      </c>
      <c r="AC7213" t="s">
        <v>64</v>
      </c>
      <c r="AD7213">
        <v>2</v>
      </c>
      <c r="AE7213" t="s">
        <v>24</v>
      </c>
      <c r="AF7213">
        <v>14</v>
      </c>
      <c r="AG7213">
        <v>0</v>
      </c>
      <c r="AH7213">
        <v>5.08</v>
      </c>
      <c r="AI7213">
        <v>122</v>
      </c>
    </row>
    <row r="7214" spans="1:35" x14ac:dyDescent="0.3">
      <c r="A7214">
        <v>1865</v>
      </c>
      <c r="B7214" t="s">
        <v>63</v>
      </c>
      <c r="C7214" t="s">
        <v>25</v>
      </c>
      <c r="D7214" s="1">
        <v>44294.423611111109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102</v>
      </c>
      <c r="K7214">
        <v>101</v>
      </c>
      <c r="L7214">
        <v>100</v>
      </c>
      <c r="M7214">
        <v>101</v>
      </c>
      <c r="N7214">
        <v>100</v>
      </c>
      <c r="O7214">
        <v>100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90</v>
      </c>
      <c r="Z7214">
        <v>0</v>
      </c>
      <c r="AA7214">
        <v>0</v>
      </c>
      <c r="AB7214">
        <v>0</v>
      </c>
      <c r="AC7214" t="s">
        <v>64</v>
      </c>
      <c r="AD7214">
        <v>3</v>
      </c>
      <c r="AE7214" t="s">
        <v>23</v>
      </c>
      <c r="AF7214">
        <v>102</v>
      </c>
      <c r="AG7214">
        <v>0</v>
      </c>
      <c r="AH7214">
        <v>28.92</v>
      </c>
      <c r="AI7214">
        <v>694</v>
      </c>
    </row>
    <row r="7215" spans="1:35" x14ac:dyDescent="0.3">
      <c r="A7215">
        <v>1866</v>
      </c>
      <c r="B7215" t="s">
        <v>63</v>
      </c>
      <c r="C7215" t="s">
        <v>26</v>
      </c>
      <c r="D7215" s="1">
        <v>44294.423611111109</v>
      </c>
      <c r="E7215">
        <v>80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80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80</v>
      </c>
      <c r="W7215">
        <v>82</v>
      </c>
      <c r="X7215">
        <v>82</v>
      </c>
      <c r="Y7215">
        <v>82</v>
      </c>
      <c r="Z7215">
        <v>82</v>
      </c>
      <c r="AA7215">
        <v>82</v>
      </c>
      <c r="AB7215">
        <v>0</v>
      </c>
      <c r="AC7215" t="s">
        <v>64</v>
      </c>
      <c r="AD7215">
        <v>3</v>
      </c>
      <c r="AE7215" t="s">
        <v>23</v>
      </c>
      <c r="AF7215">
        <v>82</v>
      </c>
      <c r="AG7215">
        <v>0</v>
      </c>
      <c r="AH7215">
        <v>27.08</v>
      </c>
      <c r="AI7215">
        <v>650</v>
      </c>
    </row>
    <row r="7216" spans="1:35" x14ac:dyDescent="0.3">
      <c r="A7216">
        <v>1867</v>
      </c>
      <c r="B7216" t="s">
        <v>63</v>
      </c>
      <c r="C7216" t="s">
        <v>28</v>
      </c>
      <c r="D7216" s="1">
        <v>44294.423611111109</v>
      </c>
      <c r="E7216">
        <v>0</v>
      </c>
      <c r="F7216">
        <v>84</v>
      </c>
      <c r="G7216">
        <v>84</v>
      </c>
      <c r="H7216">
        <v>84</v>
      </c>
      <c r="I7216">
        <v>84</v>
      </c>
      <c r="J7216">
        <v>84</v>
      </c>
      <c r="K7216">
        <v>111</v>
      </c>
      <c r="L7216">
        <v>111</v>
      </c>
      <c r="M7216">
        <v>111</v>
      </c>
      <c r="N7216">
        <v>110</v>
      </c>
      <c r="O7216">
        <v>110</v>
      </c>
      <c r="P7216">
        <v>0</v>
      </c>
      <c r="Q7216">
        <v>105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84</v>
      </c>
      <c r="AB7216">
        <v>84</v>
      </c>
      <c r="AC7216" t="s">
        <v>64</v>
      </c>
      <c r="AD7216">
        <v>3</v>
      </c>
      <c r="AE7216" t="s">
        <v>23</v>
      </c>
      <c r="AF7216">
        <v>111</v>
      </c>
      <c r="AG7216">
        <v>0</v>
      </c>
      <c r="AH7216">
        <v>51.92</v>
      </c>
      <c r="AI7216">
        <v>1246</v>
      </c>
    </row>
    <row r="7217" spans="1:35" x14ac:dyDescent="0.3">
      <c r="A7217">
        <v>1868</v>
      </c>
      <c r="B7217" t="s">
        <v>63</v>
      </c>
      <c r="C7217" t="s">
        <v>27</v>
      </c>
      <c r="D7217" s="1">
        <v>44294.423611111109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84</v>
      </c>
      <c r="L7217">
        <v>84</v>
      </c>
      <c r="M7217">
        <v>84</v>
      </c>
      <c r="N7217">
        <v>82</v>
      </c>
      <c r="O7217">
        <v>82</v>
      </c>
      <c r="P7217">
        <v>0</v>
      </c>
      <c r="Q7217">
        <v>80</v>
      </c>
      <c r="R7217">
        <v>65</v>
      </c>
      <c r="S7217">
        <v>62</v>
      </c>
      <c r="T7217">
        <v>62</v>
      </c>
      <c r="U7217">
        <v>62</v>
      </c>
      <c r="V7217">
        <v>0</v>
      </c>
      <c r="W7217">
        <v>0</v>
      </c>
      <c r="X7217">
        <v>0</v>
      </c>
      <c r="Y7217">
        <v>87</v>
      </c>
      <c r="Z7217">
        <v>87</v>
      </c>
      <c r="AA7217">
        <v>0</v>
      </c>
      <c r="AB7217">
        <v>0</v>
      </c>
      <c r="AC7217" t="s">
        <v>64</v>
      </c>
      <c r="AD7217">
        <v>3</v>
      </c>
      <c r="AE7217" t="s">
        <v>23</v>
      </c>
      <c r="AF7217">
        <v>87</v>
      </c>
      <c r="AG7217">
        <v>0</v>
      </c>
      <c r="AH7217">
        <v>38.380000000000003</v>
      </c>
      <c r="AI7217">
        <v>921</v>
      </c>
    </row>
    <row r="7218" spans="1:35" x14ac:dyDescent="0.3">
      <c r="A7218">
        <v>1861</v>
      </c>
      <c r="B7218" t="s">
        <v>63</v>
      </c>
      <c r="C7218" t="s">
        <v>25</v>
      </c>
      <c r="D7218" s="1">
        <v>44293.423611111109</v>
      </c>
      <c r="E7218">
        <v>0</v>
      </c>
      <c r="F7218">
        <v>104</v>
      </c>
      <c r="G7218">
        <v>104</v>
      </c>
      <c r="H7218">
        <v>0</v>
      </c>
      <c r="I7218">
        <v>98</v>
      </c>
      <c r="J7218">
        <v>99</v>
      </c>
      <c r="K7218">
        <v>127</v>
      </c>
      <c r="L7218">
        <v>127</v>
      </c>
      <c r="M7218">
        <v>105</v>
      </c>
      <c r="N7218">
        <v>106</v>
      </c>
      <c r="O7218">
        <v>106</v>
      </c>
      <c r="P7218">
        <v>0</v>
      </c>
      <c r="Q7218">
        <v>105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104</v>
      </c>
      <c r="AC7218" t="s">
        <v>64</v>
      </c>
      <c r="AD7218">
        <v>3</v>
      </c>
      <c r="AE7218" t="s">
        <v>23</v>
      </c>
      <c r="AF7218">
        <v>127</v>
      </c>
      <c r="AG7218">
        <v>0</v>
      </c>
      <c r="AH7218">
        <v>49.38</v>
      </c>
      <c r="AI7218">
        <v>1185</v>
      </c>
    </row>
    <row r="7219" spans="1:35" x14ac:dyDescent="0.3">
      <c r="A7219">
        <v>1862</v>
      </c>
      <c r="B7219" t="s">
        <v>63</v>
      </c>
      <c r="C7219" t="s">
        <v>26</v>
      </c>
      <c r="D7219" s="1">
        <v>44293.423611111109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78</v>
      </c>
      <c r="S7219">
        <v>78</v>
      </c>
      <c r="T7219">
        <v>80</v>
      </c>
      <c r="U7219">
        <v>80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 t="s">
        <v>64</v>
      </c>
      <c r="AD7219">
        <v>3</v>
      </c>
      <c r="AE7219" t="s">
        <v>23</v>
      </c>
      <c r="AF7219">
        <v>80</v>
      </c>
      <c r="AG7219">
        <v>0</v>
      </c>
      <c r="AH7219">
        <v>13.17</v>
      </c>
      <c r="AI7219">
        <v>316</v>
      </c>
    </row>
    <row r="7220" spans="1:35" x14ac:dyDescent="0.3">
      <c r="A7220">
        <v>1863</v>
      </c>
      <c r="B7220" t="s">
        <v>63</v>
      </c>
      <c r="C7220" t="s">
        <v>28</v>
      </c>
      <c r="D7220" s="1">
        <v>44293.423611111109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 t="s">
        <v>64</v>
      </c>
      <c r="AD7220">
        <v>3</v>
      </c>
      <c r="AE7220" t="s">
        <v>23</v>
      </c>
      <c r="AF7220">
        <v>0</v>
      </c>
      <c r="AG7220">
        <v>0</v>
      </c>
      <c r="AH7220">
        <v>0</v>
      </c>
      <c r="AI7220">
        <v>0</v>
      </c>
    </row>
    <row r="7221" spans="1:35" x14ac:dyDescent="0.3">
      <c r="A7221">
        <v>1864</v>
      </c>
      <c r="B7221" t="s">
        <v>63</v>
      </c>
      <c r="C7221" t="s">
        <v>27</v>
      </c>
      <c r="D7221" s="1">
        <v>44293.423611111109</v>
      </c>
      <c r="E7221">
        <v>70</v>
      </c>
      <c r="F7221">
        <v>84</v>
      </c>
      <c r="G7221">
        <v>84</v>
      </c>
      <c r="H7221">
        <v>80</v>
      </c>
      <c r="I7221">
        <v>80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66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66</v>
      </c>
      <c r="W7221">
        <v>66</v>
      </c>
      <c r="X7221">
        <v>65</v>
      </c>
      <c r="Y7221">
        <v>84</v>
      </c>
      <c r="Z7221">
        <v>84</v>
      </c>
      <c r="AA7221">
        <v>84</v>
      </c>
      <c r="AB7221">
        <v>84</v>
      </c>
      <c r="AC7221" t="s">
        <v>64</v>
      </c>
      <c r="AD7221">
        <v>3</v>
      </c>
      <c r="AE7221" t="s">
        <v>23</v>
      </c>
      <c r="AF7221">
        <v>84</v>
      </c>
      <c r="AG7221">
        <v>0</v>
      </c>
      <c r="AH7221">
        <v>41.54</v>
      </c>
      <c r="AI7221">
        <v>997</v>
      </c>
    </row>
    <row r="7222" spans="1:35" x14ac:dyDescent="0.3">
      <c r="A7222">
        <v>6142</v>
      </c>
      <c r="B7222" t="s">
        <v>63</v>
      </c>
      <c r="C7222" t="s">
        <v>25</v>
      </c>
      <c r="D7222" s="1">
        <v>44293.423611111109</v>
      </c>
      <c r="E7222">
        <v>6500</v>
      </c>
      <c r="F7222">
        <v>7600</v>
      </c>
      <c r="G7222">
        <v>6800</v>
      </c>
      <c r="H7222">
        <v>7000</v>
      </c>
      <c r="I7222">
        <v>7300</v>
      </c>
      <c r="J7222">
        <v>7400</v>
      </c>
      <c r="K7222">
        <v>7400</v>
      </c>
      <c r="L7222">
        <v>7300</v>
      </c>
      <c r="M7222">
        <v>7300</v>
      </c>
      <c r="N7222">
        <v>14200</v>
      </c>
      <c r="O7222">
        <v>12000</v>
      </c>
      <c r="P7222">
        <v>28400</v>
      </c>
      <c r="Q7222">
        <v>11400</v>
      </c>
      <c r="R7222">
        <v>11200</v>
      </c>
      <c r="S7222">
        <v>10800</v>
      </c>
      <c r="T7222">
        <v>11000</v>
      </c>
      <c r="U7222">
        <v>11400</v>
      </c>
      <c r="V7222">
        <v>28300</v>
      </c>
      <c r="W7222">
        <v>20600</v>
      </c>
      <c r="X7222">
        <v>20500</v>
      </c>
      <c r="Y7222">
        <v>11700</v>
      </c>
      <c r="Z7222">
        <v>12000</v>
      </c>
      <c r="AA7222">
        <v>11800</v>
      </c>
      <c r="AB7222">
        <v>11500</v>
      </c>
      <c r="AC7222" t="s">
        <v>64</v>
      </c>
      <c r="AD7222">
        <v>1</v>
      </c>
      <c r="AE7222" t="s">
        <v>65</v>
      </c>
      <c r="AF7222">
        <v>28400</v>
      </c>
      <c r="AG7222">
        <v>6500</v>
      </c>
      <c r="AH7222">
        <v>12142</v>
      </c>
      <c r="AI7222">
        <v>291400</v>
      </c>
    </row>
    <row r="7223" spans="1:35" x14ac:dyDescent="0.3">
      <c r="A7223">
        <v>4718</v>
      </c>
      <c r="B7223" t="s">
        <v>63</v>
      </c>
      <c r="C7223" t="s">
        <v>25</v>
      </c>
      <c r="D7223" s="1">
        <v>44293.423611111109</v>
      </c>
      <c r="E7223">
        <v>0.2</v>
      </c>
      <c r="F7223">
        <v>1</v>
      </c>
      <c r="G7223">
        <v>0.2</v>
      </c>
      <c r="H7223">
        <v>0.2</v>
      </c>
      <c r="I7223">
        <v>0.2</v>
      </c>
      <c r="J7223">
        <v>0.2</v>
      </c>
      <c r="K7223">
        <v>0.2</v>
      </c>
      <c r="L7223">
        <v>0.2</v>
      </c>
      <c r="M7223">
        <v>0.2</v>
      </c>
      <c r="N7223">
        <v>7.2</v>
      </c>
      <c r="O7223">
        <v>4.9000000000000004</v>
      </c>
      <c r="P7223">
        <v>8.4</v>
      </c>
      <c r="Q7223">
        <v>4.3</v>
      </c>
      <c r="R7223">
        <v>4.3</v>
      </c>
      <c r="S7223">
        <v>4.0999999999999996</v>
      </c>
      <c r="T7223">
        <v>4.2</v>
      </c>
      <c r="U7223">
        <v>4.5999999999999996</v>
      </c>
      <c r="V7223">
        <v>8.4</v>
      </c>
      <c r="W7223">
        <v>7.3</v>
      </c>
      <c r="X7223">
        <v>7.3</v>
      </c>
      <c r="Y7223">
        <v>1</v>
      </c>
      <c r="Z7223">
        <v>0.9</v>
      </c>
      <c r="AA7223">
        <v>1</v>
      </c>
      <c r="AB7223">
        <v>0.9</v>
      </c>
      <c r="AC7223" t="s">
        <v>64</v>
      </c>
      <c r="AD7223">
        <v>2</v>
      </c>
      <c r="AE7223" t="s">
        <v>24</v>
      </c>
      <c r="AF7223">
        <v>8.4</v>
      </c>
      <c r="AG7223">
        <v>0.2</v>
      </c>
      <c r="AH7223">
        <v>2.98</v>
      </c>
      <c r="AI7223">
        <v>71.400000000000006</v>
      </c>
    </row>
    <row r="7224" spans="1:35" x14ac:dyDescent="0.3">
      <c r="A7224">
        <v>4719</v>
      </c>
      <c r="B7224" t="s">
        <v>63</v>
      </c>
      <c r="C7224" t="s">
        <v>26</v>
      </c>
      <c r="D7224" s="1">
        <v>44293.423611111109</v>
      </c>
      <c r="E7224">
        <v>0</v>
      </c>
      <c r="F7224">
        <v>0.1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13.7</v>
      </c>
      <c r="Q7224">
        <v>0.1</v>
      </c>
      <c r="R7224">
        <v>0</v>
      </c>
      <c r="S7224">
        <v>0.1</v>
      </c>
      <c r="T7224">
        <v>0.1</v>
      </c>
      <c r="U7224">
        <v>0</v>
      </c>
      <c r="V7224">
        <v>13.7</v>
      </c>
      <c r="W7224">
        <v>7.1</v>
      </c>
      <c r="X7224">
        <v>6.9</v>
      </c>
      <c r="Y7224">
        <v>4.7</v>
      </c>
      <c r="Z7224">
        <v>5.0999999999999996</v>
      </c>
      <c r="AA7224">
        <v>4.7</v>
      </c>
      <c r="AB7224">
        <v>4.0999999999999996</v>
      </c>
      <c r="AC7224" t="s">
        <v>64</v>
      </c>
      <c r="AD7224">
        <v>2</v>
      </c>
      <c r="AE7224" t="s">
        <v>24</v>
      </c>
      <c r="AF7224">
        <v>13.7</v>
      </c>
      <c r="AG7224">
        <v>0</v>
      </c>
      <c r="AH7224">
        <v>2.52</v>
      </c>
      <c r="AI7224">
        <v>60.4</v>
      </c>
    </row>
    <row r="7225" spans="1:35" x14ac:dyDescent="0.3">
      <c r="A7225">
        <v>4716</v>
      </c>
      <c r="B7225" t="s">
        <v>63</v>
      </c>
      <c r="C7225" t="s">
        <v>25</v>
      </c>
      <c r="D7225" s="1">
        <v>44292.423611111109</v>
      </c>
      <c r="E7225">
        <v>4.3</v>
      </c>
      <c r="F7225">
        <v>8.3000000000000007</v>
      </c>
      <c r="G7225">
        <v>7.1</v>
      </c>
      <c r="H7225">
        <v>6.9</v>
      </c>
      <c r="I7225">
        <v>7.2</v>
      </c>
      <c r="J7225">
        <v>6.1</v>
      </c>
      <c r="K7225">
        <v>0.9</v>
      </c>
      <c r="L7225">
        <v>0.2</v>
      </c>
      <c r="M7225">
        <v>0.2</v>
      </c>
      <c r="N7225">
        <v>0.2</v>
      </c>
      <c r="O7225">
        <v>0.2</v>
      </c>
      <c r="P7225">
        <v>5</v>
      </c>
      <c r="Q7225">
        <v>0.2</v>
      </c>
      <c r="R7225">
        <v>0.2</v>
      </c>
      <c r="S7225">
        <v>0.2</v>
      </c>
      <c r="T7225">
        <v>0.2</v>
      </c>
      <c r="U7225">
        <v>0.2</v>
      </c>
      <c r="V7225">
        <v>0.9</v>
      </c>
      <c r="W7225">
        <v>7.1</v>
      </c>
      <c r="X7225">
        <v>7</v>
      </c>
      <c r="Y7225">
        <v>8</v>
      </c>
      <c r="Z7225">
        <v>8</v>
      </c>
      <c r="AA7225">
        <v>8</v>
      </c>
      <c r="AB7225">
        <v>8.5</v>
      </c>
      <c r="AC7225" t="s">
        <v>64</v>
      </c>
      <c r="AD7225">
        <v>2</v>
      </c>
      <c r="AE7225" t="s">
        <v>24</v>
      </c>
      <c r="AF7225">
        <v>8.5</v>
      </c>
      <c r="AG7225">
        <v>0.2</v>
      </c>
      <c r="AH7225">
        <v>3.96</v>
      </c>
      <c r="AI7225">
        <v>95.1</v>
      </c>
    </row>
    <row r="7226" spans="1:35" x14ac:dyDescent="0.3">
      <c r="A7226">
        <v>4717</v>
      </c>
      <c r="B7226" t="s">
        <v>63</v>
      </c>
      <c r="C7226" t="s">
        <v>26</v>
      </c>
      <c r="D7226" s="1">
        <v>44292.423611111109</v>
      </c>
      <c r="E7226">
        <v>0</v>
      </c>
      <c r="F7226">
        <v>6.6</v>
      </c>
      <c r="G7226">
        <v>5.3</v>
      </c>
      <c r="H7226">
        <v>5.0999999999999996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0.1</v>
      </c>
      <c r="W7226">
        <v>11.2</v>
      </c>
      <c r="X7226">
        <v>11.2</v>
      </c>
      <c r="Y7226">
        <v>13.1</v>
      </c>
      <c r="Z7226">
        <v>13</v>
      </c>
      <c r="AA7226">
        <v>6.9</v>
      </c>
      <c r="AB7226">
        <v>6.8</v>
      </c>
      <c r="AC7226" t="s">
        <v>64</v>
      </c>
      <c r="AD7226">
        <v>2</v>
      </c>
      <c r="AE7226" t="s">
        <v>24</v>
      </c>
      <c r="AF7226">
        <v>13.1</v>
      </c>
      <c r="AG7226">
        <v>0</v>
      </c>
      <c r="AH7226">
        <v>3.3</v>
      </c>
      <c r="AI7226">
        <v>79.3</v>
      </c>
    </row>
    <row r="7227" spans="1:35" x14ac:dyDescent="0.3">
      <c r="A7227">
        <v>1857</v>
      </c>
      <c r="B7227" t="s">
        <v>63</v>
      </c>
      <c r="C7227" t="s">
        <v>25</v>
      </c>
      <c r="D7227" s="1">
        <v>44292.423611111109</v>
      </c>
      <c r="E7227">
        <v>0</v>
      </c>
      <c r="F7227">
        <v>0</v>
      </c>
      <c r="G7227">
        <v>0</v>
      </c>
      <c r="H7227">
        <v>0</v>
      </c>
      <c r="I7227">
        <v>107</v>
      </c>
      <c r="J7227">
        <v>107</v>
      </c>
      <c r="K7227">
        <v>107</v>
      </c>
      <c r="L7227">
        <v>107</v>
      </c>
      <c r="M7227">
        <v>108</v>
      </c>
      <c r="N7227">
        <v>96</v>
      </c>
      <c r="O7227">
        <v>96</v>
      </c>
      <c r="P7227">
        <v>0</v>
      </c>
      <c r="Q7227">
        <v>96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 t="s">
        <v>64</v>
      </c>
      <c r="AD7227">
        <v>3</v>
      </c>
      <c r="AE7227" t="s">
        <v>23</v>
      </c>
      <c r="AF7227">
        <v>108</v>
      </c>
      <c r="AG7227">
        <v>0</v>
      </c>
      <c r="AH7227">
        <v>34.33</v>
      </c>
      <c r="AI7227">
        <v>824</v>
      </c>
    </row>
    <row r="7228" spans="1:35" x14ac:dyDescent="0.3">
      <c r="A7228">
        <v>1858</v>
      </c>
      <c r="B7228" t="s">
        <v>63</v>
      </c>
      <c r="C7228" t="s">
        <v>26</v>
      </c>
      <c r="D7228" s="1">
        <v>44292.423611111109</v>
      </c>
      <c r="E7228">
        <v>80</v>
      </c>
      <c r="F7228">
        <v>82</v>
      </c>
      <c r="G7228">
        <v>90</v>
      </c>
      <c r="H7228">
        <v>97</v>
      </c>
      <c r="I7228">
        <v>100</v>
      </c>
      <c r="J7228">
        <v>107</v>
      </c>
      <c r="K7228">
        <v>110</v>
      </c>
      <c r="L7228">
        <v>110</v>
      </c>
      <c r="M7228">
        <v>110</v>
      </c>
      <c r="N7228">
        <v>112</v>
      </c>
      <c r="O7228">
        <v>112</v>
      </c>
      <c r="P7228">
        <v>80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81</v>
      </c>
      <c r="W7228">
        <v>81</v>
      </c>
      <c r="X7228">
        <v>81</v>
      </c>
      <c r="Y7228">
        <v>82</v>
      </c>
      <c r="Z7228">
        <v>82</v>
      </c>
      <c r="AA7228">
        <v>82</v>
      </c>
      <c r="AB7228">
        <v>82</v>
      </c>
      <c r="AC7228" t="s">
        <v>64</v>
      </c>
      <c r="AD7228">
        <v>3</v>
      </c>
      <c r="AE7228" t="s">
        <v>23</v>
      </c>
      <c r="AF7228">
        <v>112</v>
      </c>
      <c r="AG7228">
        <v>0</v>
      </c>
      <c r="AH7228">
        <v>73.38</v>
      </c>
      <c r="AI7228">
        <v>1761</v>
      </c>
    </row>
    <row r="7229" spans="1:35" x14ac:dyDescent="0.3">
      <c r="A7229">
        <v>1859</v>
      </c>
      <c r="B7229" t="s">
        <v>63</v>
      </c>
      <c r="C7229" t="s">
        <v>28</v>
      </c>
      <c r="D7229" s="1">
        <v>44292.423611111109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80</v>
      </c>
      <c r="P7229">
        <v>0</v>
      </c>
      <c r="Q7229">
        <v>80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 t="s">
        <v>64</v>
      </c>
      <c r="AD7229">
        <v>3</v>
      </c>
      <c r="AE7229" t="s">
        <v>23</v>
      </c>
      <c r="AF7229">
        <v>80</v>
      </c>
      <c r="AG7229">
        <v>0</v>
      </c>
      <c r="AH7229">
        <v>6.67</v>
      </c>
      <c r="AI7229">
        <v>160</v>
      </c>
    </row>
    <row r="7230" spans="1:35" x14ac:dyDescent="0.3">
      <c r="A7230">
        <v>1860</v>
      </c>
      <c r="B7230" t="s">
        <v>63</v>
      </c>
      <c r="C7230" t="s">
        <v>27</v>
      </c>
      <c r="D7230" s="1">
        <v>44292.423611111109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82</v>
      </c>
      <c r="O7230">
        <v>82</v>
      </c>
      <c r="P7230">
        <v>0</v>
      </c>
      <c r="Q7230">
        <v>82</v>
      </c>
      <c r="R7230">
        <v>82</v>
      </c>
      <c r="S7230">
        <v>82</v>
      </c>
      <c r="T7230">
        <v>71</v>
      </c>
      <c r="U7230">
        <v>71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 t="s">
        <v>64</v>
      </c>
      <c r="AD7230">
        <v>3</v>
      </c>
      <c r="AE7230" t="s">
        <v>23</v>
      </c>
      <c r="AF7230">
        <v>82</v>
      </c>
      <c r="AG7230">
        <v>0</v>
      </c>
      <c r="AH7230">
        <v>23</v>
      </c>
      <c r="AI7230">
        <v>552</v>
      </c>
    </row>
    <row r="7231" spans="1:35" x14ac:dyDescent="0.3">
      <c r="A7231">
        <v>6141</v>
      </c>
      <c r="B7231" t="s">
        <v>63</v>
      </c>
      <c r="C7231" t="s">
        <v>25</v>
      </c>
      <c r="D7231" s="1">
        <v>44292.423611111109</v>
      </c>
      <c r="E7231">
        <v>17100</v>
      </c>
      <c r="F7231">
        <v>27000</v>
      </c>
      <c r="G7231">
        <v>24700</v>
      </c>
      <c r="H7231">
        <v>24100</v>
      </c>
      <c r="I7231">
        <v>19500</v>
      </c>
      <c r="J7231">
        <v>18400</v>
      </c>
      <c r="K7231">
        <v>13000</v>
      </c>
      <c r="L7231">
        <v>6900</v>
      </c>
      <c r="M7231">
        <v>7100</v>
      </c>
      <c r="N7231">
        <v>7200</v>
      </c>
      <c r="O7231">
        <v>7200</v>
      </c>
      <c r="P7231">
        <v>17200</v>
      </c>
      <c r="Q7231">
        <v>7300</v>
      </c>
      <c r="R7231">
        <v>7300</v>
      </c>
      <c r="S7231">
        <v>7200</v>
      </c>
      <c r="T7231">
        <v>7100</v>
      </c>
      <c r="U7231">
        <v>6700</v>
      </c>
      <c r="V7231">
        <v>13300</v>
      </c>
      <c r="W7231">
        <v>30300</v>
      </c>
      <c r="X7231">
        <v>30200</v>
      </c>
      <c r="Y7231">
        <v>32800</v>
      </c>
      <c r="Z7231">
        <v>32600</v>
      </c>
      <c r="AA7231">
        <v>27000</v>
      </c>
      <c r="AB7231">
        <v>27800</v>
      </c>
      <c r="AC7231" t="s">
        <v>64</v>
      </c>
      <c r="AD7231">
        <v>1</v>
      </c>
      <c r="AE7231" t="s">
        <v>65</v>
      </c>
      <c r="AF7231">
        <v>32800</v>
      </c>
      <c r="AG7231">
        <v>6700</v>
      </c>
      <c r="AH7231">
        <v>17458</v>
      </c>
      <c r="AI7231">
        <v>419000</v>
      </c>
    </row>
    <row r="7232" spans="1:35" x14ac:dyDescent="0.3">
      <c r="A7232">
        <v>6140</v>
      </c>
      <c r="B7232" t="s">
        <v>63</v>
      </c>
      <c r="C7232" t="s">
        <v>25</v>
      </c>
      <c r="D7232" s="1">
        <v>44291.423611111109</v>
      </c>
      <c r="E7232">
        <v>26700</v>
      </c>
      <c r="F7232">
        <v>21100</v>
      </c>
      <c r="G7232">
        <v>18400</v>
      </c>
      <c r="H7232">
        <v>18400</v>
      </c>
      <c r="I7232">
        <v>7100</v>
      </c>
      <c r="J7232">
        <v>7900</v>
      </c>
      <c r="K7232">
        <v>12900</v>
      </c>
      <c r="L7232">
        <v>18100</v>
      </c>
      <c r="M7232">
        <v>18000</v>
      </c>
      <c r="N7232">
        <v>18300</v>
      </c>
      <c r="O7232">
        <v>18100</v>
      </c>
      <c r="P7232">
        <v>26900</v>
      </c>
      <c r="Q7232">
        <v>12800</v>
      </c>
      <c r="R7232">
        <v>12900</v>
      </c>
      <c r="S7232">
        <v>12800</v>
      </c>
      <c r="T7232">
        <v>12700</v>
      </c>
      <c r="U7232">
        <v>17600</v>
      </c>
      <c r="V7232">
        <v>26900</v>
      </c>
      <c r="W7232">
        <v>18800</v>
      </c>
      <c r="X7232">
        <v>20500</v>
      </c>
      <c r="Y7232">
        <v>22100</v>
      </c>
      <c r="Z7232">
        <v>21300</v>
      </c>
      <c r="AA7232">
        <v>19600</v>
      </c>
      <c r="AB7232">
        <v>21000</v>
      </c>
      <c r="AC7232" t="s">
        <v>64</v>
      </c>
      <c r="AD7232">
        <v>1</v>
      </c>
      <c r="AE7232" t="s">
        <v>65</v>
      </c>
      <c r="AF7232">
        <v>26900</v>
      </c>
      <c r="AG7232">
        <v>7100</v>
      </c>
      <c r="AH7232">
        <v>17954</v>
      </c>
      <c r="AI7232">
        <v>430900</v>
      </c>
    </row>
    <row r="7233" spans="1:35" x14ac:dyDescent="0.3">
      <c r="A7233">
        <v>4714</v>
      </c>
      <c r="B7233" t="s">
        <v>63</v>
      </c>
      <c r="C7233" t="s">
        <v>25</v>
      </c>
      <c r="D7233" s="1">
        <v>44291.423611111109</v>
      </c>
      <c r="E7233">
        <v>7.9</v>
      </c>
      <c r="F7233">
        <v>7.4</v>
      </c>
      <c r="G7233">
        <v>5.9</v>
      </c>
      <c r="H7233">
        <v>6.1</v>
      </c>
      <c r="I7233">
        <v>0.3</v>
      </c>
      <c r="J7233">
        <v>0.2</v>
      </c>
      <c r="K7233">
        <v>5.4</v>
      </c>
      <c r="L7233">
        <v>5.2</v>
      </c>
      <c r="M7233">
        <v>5.3</v>
      </c>
      <c r="N7233">
        <v>5.2</v>
      </c>
      <c r="O7233">
        <v>5.2</v>
      </c>
      <c r="P7233">
        <v>7.9</v>
      </c>
      <c r="Q7233">
        <v>0.2</v>
      </c>
      <c r="R7233">
        <v>0.2</v>
      </c>
      <c r="S7233">
        <v>0.2</v>
      </c>
      <c r="T7233">
        <v>0.2</v>
      </c>
      <c r="U7233">
        <v>5</v>
      </c>
      <c r="V7233">
        <v>8</v>
      </c>
      <c r="W7233">
        <v>6.6</v>
      </c>
      <c r="X7233">
        <v>7.4</v>
      </c>
      <c r="Y7233">
        <v>8</v>
      </c>
      <c r="Z7233">
        <v>7.8</v>
      </c>
      <c r="AA7233">
        <v>7</v>
      </c>
      <c r="AB7233">
        <v>7.5</v>
      </c>
      <c r="AC7233" t="s">
        <v>64</v>
      </c>
      <c r="AD7233">
        <v>2</v>
      </c>
      <c r="AE7233" t="s">
        <v>24</v>
      </c>
      <c r="AF7233">
        <v>8</v>
      </c>
      <c r="AG7233">
        <v>0.2</v>
      </c>
      <c r="AH7233">
        <v>5</v>
      </c>
      <c r="AI7233">
        <v>120.1</v>
      </c>
    </row>
    <row r="7234" spans="1:35" x14ac:dyDescent="0.3">
      <c r="A7234">
        <v>4715</v>
      </c>
      <c r="B7234" t="s">
        <v>63</v>
      </c>
      <c r="C7234" t="s">
        <v>26</v>
      </c>
      <c r="D7234" s="1">
        <v>44291.423611111109</v>
      </c>
      <c r="E7234">
        <v>12.5</v>
      </c>
      <c r="F7234">
        <v>7.1</v>
      </c>
      <c r="G7234">
        <v>5.6</v>
      </c>
      <c r="H7234">
        <v>5.8</v>
      </c>
      <c r="I7234">
        <v>0</v>
      </c>
      <c r="J7234">
        <v>0</v>
      </c>
      <c r="K7234">
        <v>0</v>
      </c>
      <c r="L7234">
        <v>0.1</v>
      </c>
      <c r="M7234">
        <v>0</v>
      </c>
      <c r="N7234">
        <v>0</v>
      </c>
      <c r="O7234">
        <v>0</v>
      </c>
      <c r="P7234">
        <v>12.7</v>
      </c>
      <c r="Q7234">
        <v>0</v>
      </c>
      <c r="R7234">
        <v>0</v>
      </c>
      <c r="S7234">
        <v>0</v>
      </c>
      <c r="T7234">
        <v>0</v>
      </c>
      <c r="U7234">
        <v>0.1</v>
      </c>
      <c r="V7234">
        <v>12.8</v>
      </c>
      <c r="W7234">
        <v>6.2</v>
      </c>
      <c r="X7234">
        <v>7.1</v>
      </c>
      <c r="Y7234">
        <v>7.7</v>
      </c>
      <c r="Z7234">
        <v>7.5</v>
      </c>
      <c r="AA7234">
        <v>6.5</v>
      </c>
      <c r="AB7234">
        <v>7.3</v>
      </c>
      <c r="AC7234" t="s">
        <v>64</v>
      </c>
      <c r="AD7234">
        <v>2</v>
      </c>
      <c r="AE7234" t="s">
        <v>24</v>
      </c>
      <c r="AF7234">
        <v>12.8</v>
      </c>
      <c r="AG7234">
        <v>0</v>
      </c>
      <c r="AH7234">
        <v>4.13</v>
      </c>
      <c r="AI7234">
        <v>99</v>
      </c>
    </row>
    <row r="7235" spans="1:35" x14ac:dyDescent="0.3">
      <c r="A7235">
        <v>1853</v>
      </c>
      <c r="B7235" t="s">
        <v>63</v>
      </c>
      <c r="C7235" t="s">
        <v>25</v>
      </c>
      <c r="D7235" s="1">
        <v>44291.423611111109</v>
      </c>
      <c r="E7235">
        <v>86</v>
      </c>
      <c r="F7235">
        <v>120</v>
      </c>
      <c r="G7235">
        <v>120</v>
      </c>
      <c r="H7235">
        <v>0</v>
      </c>
      <c r="I7235">
        <v>97</v>
      </c>
      <c r="J7235">
        <v>97</v>
      </c>
      <c r="K7235">
        <v>97</v>
      </c>
      <c r="L7235">
        <v>97</v>
      </c>
      <c r="M7235">
        <v>97</v>
      </c>
      <c r="N7235">
        <v>97</v>
      </c>
      <c r="O7235">
        <v>97</v>
      </c>
      <c r="P7235">
        <v>80</v>
      </c>
      <c r="Q7235">
        <v>97</v>
      </c>
      <c r="R7235">
        <v>0</v>
      </c>
      <c r="S7235">
        <v>0</v>
      </c>
      <c r="T7235">
        <v>0</v>
      </c>
      <c r="U7235">
        <v>0</v>
      </c>
      <c r="V7235">
        <v>80</v>
      </c>
      <c r="W7235">
        <v>80</v>
      </c>
      <c r="X7235">
        <v>81</v>
      </c>
      <c r="Y7235">
        <v>90</v>
      </c>
      <c r="Z7235">
        <v>120</v>
      </c>
      <c r="AA7235">
        <v>120</v>
      </c>
      <c r="AB7235">
        <v>120</v>
      </c>
      <c r="AC7235" t="s">
        <v>64</v>
      </c>
      <c r="AD7235">
        <v>3</v>
      </c>
      <c r="AE7235" t="s">
        <v>23</v>
      </c>
      <c r="AF7235">
        <v>120</v>
      </c>
      <c r="AG7235">
        <v>0</v>
      </c>
      <c r="AH7235">
        <v>78.040000000000006</v>
      </c>
      <c r="AI7235">
        <v>1873</v>
      </c>
    </row>
    <row r="7236" spans="1:35" x14ac:dyDescent="0.3">
      <c r="A7236">
        <v>1854</v>
      </c>
      <c r="B7236" t="s">
        <v>63</v>
      </c>
      <c r="C7236" t="s">
        <v>26</v>
      </c>
      <c r="D7236" s="1">
        <v>44291.423611111109</v>
      </c>
      <c r="E7236">
        <v>0</v>
      </c>
      <c r="F7236">
        <v>122</v>
      </c>
      <c r="G7236">
        <v>122</v>
      </c>
      <c r="H7236">
        <v>0</v>
      </c>
      <c r="I7236">
        <v>100</v>
      </c>
      <c r="J7236">
        <v>100</v>
      </c>
      <c r="K7236">
        <v>100</v>
      </c>
      <c r="L7236">
        <v>100</v>
      </c>
      <c r="M7236">
        <v>100</v>
      </c>
      <c r="N7236">
        <v>100</v>
      </c>
      <c r="O7236">
        <v>100</v>
      </c>
      <c r="P7236">
        <v>0</v>
      </c>
      <c r="Q7236">
        <v>100</v>
      </c>
      <c r="R7236">
        <v>80</v>
      </c>
      <c r="S7236">
        <v>80</v>
      </c>
      <c r="T7236">
        <v>80</v>
      </c>
      <c r="U7236">
        <v>80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122</v>
      </c>
      <c r="AB7236">
        <v>122</v>
      </c>
      <c r="AC7236" t="s">
        <v>64</v>
      </c>
      <c r="AD7236">
        <v>3</v>
      </c>
      <c r="AE7236" t="s">
        <v>23</v>
      </c>
      <c r="AF7236">
        <v>122</v>
      </c>
      <c r="AG7236">
        <v>0</v>
      </c>
      <c r="AH7236">
        <v>67</v>
      </c>
      <c r="AI7236">
        <v>1608</v>
      </c>
    </row>
    <row r="7237" spans="1:35" x14ac:dyDescent="0.3">
      <c r="A7237">
        <v>1855</v>
      </c>
      <c r="B7237" t="s">
        <v>63</v>
      </c>
      <c r="C7237" t="s">
        <v>28</v>
      </c>
      <c r="D7237" s="1">
        <v>44291.423611111109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 t="s">
        <v>64</v>
      </c>
      <c r="AD7237">
        <v>3</v>
      </c>
      <c r="AE7237" t="s">
        <v>23</v>
      </c>
      <c r="AF7237">
        <v>0</v>
      </c>
      <c r="AG7237">
        <v>0</v>
      </c>
      <c r="AH7237">
        <v>0</v>
      </c>
      <c r="AI7237">
        <v>0</v>
      </c>
    </row>
    <row r="7238" spans="1:35" x14ac:dyDescent="0.3">
      <c r="A7238">
        <v>1856</v>
      </c>
      <c r="B7238" t="s">
        <v>63</v>
      </c>
      <c r="C7238" t="s">
        <v>27</v>
      </c>
      <c r="D7238" s="1">
        <v>44291.423611111109</v>
      </c>
      <c r="E7238">
        <v>68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 t="s">
        <v>64</v>
      </c>
      <c r="AD7238">
        <v>3</v>
      </c>
      <c r="AE7238" t="s">
        <v>23</v>
      </c>
      <c r="AF7238">
        <v>68</v>
      </c>
      <c r="AG7238">
        <v>0</v>
      </c>
      <c r="AH7238">
        <v>2.83</v>
      </c>
      <c r="AI7238">
        <v>68</v>
      </c>
    </row>
    <row r="7239" spans="1:35" x14ac:dyDescent="0.3">
      <c r="A7239">
        <v>1849</v>
      </c>
      <c r="B7239" t="s">
        <v>63</v>
      </c>
      <c r="C7239" t="s">
        <v>25</v>
      </c>
      <c r="D7239" s="1">
        <v>44290.423611111109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 t="s">
        <v>64</v>
      </c>
      <c r="AD7239">
        <v>3</v>
      </c>
      <c r="AE7239" t="s">
        <v>23</v>
      </c>
      <c r="AF7239">
        <v>0</v>
      </c>
      <c r="AG7239">
        <v>0</v>
      </c>
      <c r="AH7239">
        <v>0</v>
      </c>
      <c r="AI7239">
        <v>0</v>
      </c>
    </row>
    <row r="7240" spans="1:35" x14ac:dyDescent="0.3">
      <c r="A7240">
        <v>1850</v>
      </c>
      <c r="B7240" t="s">
        <v>63</v>
      </c>
      <c r="C7240" t="s">
        <v>26</v>
      </c>
      <c r="D7240" s="1">
        <v>44290.423611111109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 t="s">
        <v>64</v>
      </c>
      <c r="AD7240">
        <v>3</v>
      </c>
      <c r="AE7240" t="s">
        <v>23</v>
      </c>
      <c r="AF7240">
        <v>0</v>
      </c>
      <c r="AG7240">
        <v>0</v>
      </c>
      <c r="AH7240">
        <v>0</v>
      </c>
      <c r="AI7240">
        <v>0</v>
      </c>
    </row>
    <row r="7241" spans="1:35" x14ac:dyDescent="0.3">
      <c r="A7241">
        <v>1851</v>
      </c>
      <c r="B7241" t="s">
        <v>63</v>
      </c>
      <c r="C7241" t="s">
        <v>28</v>
      </c>
      <c r="D7241" s="1">
        <v>44290.423611111109</v>
      </c>
      <c r="E7241">
        <v>84</v>
      </c>
      <c r="F7241">
        <v>82</v>
      </c>
      <c r="G7241">
        <v>97</v>
      </c>
      <c r="H7241">
        <v>102</v>
      </c>
      <c r="I7241">
        <v>104</v>
      </c>
      <c r="J7241">
        <v>104</v>
      </c>
      <c r="K7241">
        <v>104</v>
      </c>
      <c r="L7241">
        <v>104</v>
      </c>
      <c r="M7241">
        <v>104</v>
      </c>
      <c r="N7241">
        <v>0</v>
      </c>
      <c r="O7241">
        <v>0</v>
      </c>
      <c r="P7241">
        <v>84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83</v>
      </c>
      <c r="W7241">
        <v>83</v>
      </c>
      <c r="X7241">
        <v>83</v>
      </c>
      <c r="Y7241">
        <v>82</v>
      </c>
      <c r="Z7241">
        <v>83</v>
      </c>
      <c r="AA7241">
        <v>83</v>
      </c>
      <c r="AB7241">
        <v>82</v>
      </c>
      <c r="AC7241" t="s">
        <v>64</v>
      </c>
      <c r="AD7241">
        <v>3</v>
      </c>
      <c r="AE7241" t="s">
        <v>23</v>
      </c>
      <c r="AF7241">
        <v>104</v>
      </c>
      <c r="AG7241">
        <v>0</v>
      </c>
      <c r="AH7241">
        <v>64.5</v>
      </c>
      <c r="AI7241">
        <v>1548</v>
      </c>
    </row>
    <row r="7242" spans="1:35" x14ac:dyDescent="0.3">
      <c r="A7242">
        <v>1852</v>
      </c>
      <c r="B7242" t="s">
        <v>63</v>
      </c>
      <c r="C7242" t="s">
        <v>27</v>
      </c>
      <c r="D7242" s="1">
        <v>44290.423611111109</v>
      </c>
      <c r="E7242">
        <v>0</v>
      </c>
      <c r="F7242">
        <v>0</v>
      </c>
      <c r="G7242">
        <v>0</v>
      </c>
      <c r="H7242">
        <v>92</v>
      </c>
      <c r="I7242">
        <v>94</v>
      </c>
      <c r="J7242">
        <v>94</v>
      </c>
      <c r="K7242">
        <v>94</v>
      </c>
      <c r="L7242">
        <v>94</v>
      </c>
      <c r="M7242">
        <v>94</v>
      </c>
      <c r="N7242">
        <v>80</v>
      </c>
      <c r="O7242">
        <v>80</v>
      </c>
      <c r="P7242">
        <v>0</v>
      </c>
      <c r="Q7242">
        <v>82</v>
      </c>
      <c r="R7242">
        <v>80</v>
      </c>
      <c r="S7242">
        <v>80</v>
      </c>
      <c r="T7242">
        <v>80</v>
      </c>
      <c r="U7242">
        <v>80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 t="s">
        <v>64</v>
      </c>
      <c r="AD7242">
        <v>3</v>
      </c>
      <c r="AE7242" t="s">
        <v>23</v>
      </c>
      <c r="AF7242">
        <v>94</v>
      </c>
      <c r="AG7242">
        <v>0</v>
      </c>
      <c r="AH7242">
        <v>46.83</v>
      </c>
      <c r="AI7242">
        <v>1124</v>
      </c>
    </row>
    <row r="7243" spans="1:35" x14ac:dyDescent="0.3">
      <c r="A7243">
        <v>6139</v>
      </c>
      <c r="B7243" t="s">
        <v>63</v>
      </c>
      <c r="C7243" t="s">
        <v>25</v>
      </c>
      <c r="D7243" s="1">
        <v>44290.423611111109</v>
      </c>
      <c r="E7243">
        <v>7400</v>
      </c>
      <c r="F7243">
        <v>21500</v>
      </c>
      <c r="G7243">
        <v>21600</v>
      </c>
      <c r="H7243">
        <v>19700</v>
      </c>
      <c r="I7243">
        <v>20100</v>
      </c>
      <c r="J7243">
        <v>13400</v>
      </c>
      <c r="K7243">
        <v>6300</v>
      </c>
      <c r="L7243">
        <v>6200</v>
      </c>
      <c r="M7243">
        <v>6300</v>
      </c>
      <c r="N7243">
        <v>7400</v>
      </c>
      <c r="O7243">
        <v>7000</v>
      </c>
      <c r="P7243">
        <v>7600</v>
      </c>
      <c r="Q7243">
        <v>6900</v>
      </c>
      <c r="R7243">
        <v>6900</v>
      </c>
      <c r="S7243">
        <v>6800</v>
      </c>
      <c r="T7243">
        <v>6900</v>
      </c>
      <c r="U7243">
        <v>6900</v>
      </c>
      <c r="V7243">
        <v>7600</v>
      </c>
      <c r="W7243">
        <v>25100</v>
      </c>
      <c r="X7243">
        <v>24900</v>
      </c>
      <c r="Y7243">
        <v>25500</v>
      </c>
      <c r="Z7243">
        <v>28400</v>
      </c>
      <c r="AA7243">
        <v>22200</v>
      </c>
      <c r="AB7243">
        <v>21700</v>
      </c>
      <c r="AC7243" t="s">
        <v>64</v>
      </c>
      <c r="AD7243">
        <v>1</v>
      </c>
      <c r="AE7243" t="s">
        <v>65</v>
      </c>
      <c r="AF7243">
        <v>28400</v>
      </c>
      <c r="AG7243">
        <v>6200</v>
      </c>
      <c r="AH7243">
        <v>13929</v>
      </c>
      <c r="AI7243">
        <v>334300</v>
      </c>
    </row>
    <row r="7244" spans="1:35" x14ac:dyDescent="0.3">
      <c r="A7244">
        <v>4712</v>
      </c>
      <c r="B7244" t="s">
        <v>63</v>
      </c>
      <c r="C7244" t="s">
        <v>25</v>
      </c>
      <c r="D7244" s="1">
        <v>44290.423611111109</v>
      </c>
      <c r="E7244">
        <v>0.2</v>
      </c>
      <c r="F7244">
        <v>8.3000000000000007</v>
      </c>
      <c r="G7244">
        <v>7.9</v>
      </c>
      <c r="H7244">
        <v>7.1</v>
      </c>
      <c r="I7244">
        <v>7.3</v>
      </c>
      <c r="J7244">
        <v>6.2</v>
      </c>
      <c r="K7244">
        <v>0.2</v>
      </c>
      <c r="L7244">
        <v>0.2</v>
      </c>
      <c r="M7244">
        <v>0.2</v>
      </c>
      <c r="N7244">
        <v>0.2</v>
      </c>
      <c r="O7244">
        <v>0.2</v>
      </c>
      <c r="P7244">
        <v>0.2</v>
      </c>
      <c r="Q7244">
        <v>0.2</v>
      </c>
      <c r="R7244">
        <v>0.2</v>
      </c>
      <c r="S7244">
        <v>0.2</v>
      </c>
      <c r="T7244">
        <v>0.2</v>
      </c>
      <c r="U7244">
        <v>0.2</v>
      </c>
      <c r="V7244">
        <v>0.2</v>
      </c>
      <c r="W7244">
        <v>7.2</v>
      </c>
      <c r="X7244">
        <v>7.2</v>
      </c>
      <c r="Y7244">
        <v>7.5</v>
      </c>
      <c r="Z7244">
        <v>8.3000000000000007</v>
      </c>
      <c r="AA7244">
        <v>8</v>
      </c>
      <c r="AB7244">
        <v>8.6</v>
      </c>
      <c r="AC7244" t="s">
        <v>64</v>
      </c>
      <c r="AD7244">
        <v>2</v>
      </c>
      <c r="AE7244" t="s">
        <v>24</v>
      </c>
      <c r="AF7244">
        <v>8.6</v>
      </c>
      <c r="AG7244">
        <v>0.2</v>
      </c>
      <c r="AH7244">
        <v>3.59</v>
      </c>
      <c r="AI7244">
        <v>86.2</v>
      </c>
    </row>
    <row r="7245" spans="1:35" x14ac:dyDescent="0.3">
      <c r="A7245">
        <v>4713</v>
      </c>
      <c r="B7245" t="s">
        <v>63</v>
      </c>
      <c r="C7245" t="s">
        <v>26</v>
      </c>
      <c r="D7245" s="1">
        <v>44290.423611111109</v>
      </c>
      <c r="E7245">
        <v>0</v>
      </c>
      <c r="F7245">
        <v>6.5</v>
      </c>
      <c r="G7245">
        <v>6.3</v>
      </c>
      <c r="H7245">
        <v>5.3</v>
      </c>
      <c r="I7245">
        <v>5.5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11.4</v>
      </c>
      <c r="X7245">
        <v>11.3</v>
      </c>
      <c r="Y7245">
        <v>11.9</v>
      </c>
      <c r="Z7245">
        <v>13.7</v>
      </c>
      <c r="AA7245">
        <v>7.5</v>
      </c>
      <c r="AB7245">
        <v>6.8</v>
      </c>
      <c r="AC7245" t="s">
        <v>64</v>
      </c>
      <c r="AD7245">
        <v>2</v>
      </c>
      <c r="AE7245" t="s">
        <v>24</v>
      </c>
      <c r="AF7245">
        <v>13.7</v>
      </c>
      <c r="AG7245">
        <v>0</v>
      </c>
      <c r="AH7245">
        <v>3.59</v>
      </c>
      <c r="AI7245">
        <v>86.2</v>
      </c>
    </row>
    <row r="7246" spans="1:35" x14ac:dyDescent="0.3">
      <c r="A7246">
        <v>4710</v>
      </c>
      <c r="B7246" t="s">
        <v>63</v>
      </c>
      <c r="C7246" t="s">
        <v>25</v>
      </c>
      <c r="D7246" s="1">
        <v>44289.423611111109</v>
      </c>
      <c r="E7246">
        <v>0.2</v>
      </c>
      <c r="F7246">
        <v>8</v>
      </c>
      <c r="G7246">
        <v>7.6</v>
      </c>
      <c r="H7246">
        <v>7.7</v>
      </c>
      <c r="I7246">
        <v>1</v>
      </c>
      <c r="J7246">
        <v>0.9</v>
      </c>
      <c r="K7246">
        <v>0.9</v>
      </c>
      <c r="L7246">
        <v>0.9</v>
      </c>
      <c r="M7246">
        <v>0.9</v>
      </c>
      <c r="N7246">
        <v>0.9</v>
      </c>
      <c r="O7246">
        <v>0.9</v>
      </c>
      <c r="P7246">
        <v>7.8</v>
      </c>
      <c r="Q7246">
        <v>0.9</v>
      </c>
      <c r="R7246">
        <v>0.2</v>
      </c>
      <c r="S7246">
        <v>0.2</v>
      </c>
      <c r="T7246">
        <v>0.2</v>
      </c>
      <c r="U7246">
        <v>0.2</v>
      </c>
      <c r="V7246">
        <v>7.7</v>
      </c>
      <c r="W7246">
        <v>7.8</v>
      </c>
      <c r="X7246">
        <v>7.8</v>
      </c>
      <c r="Y7246">
        <v>8</v>
      </c>
      <c r="Z7246">
        <v>8</v>
      </c>
      <c r="AA7246">
        <v>8</v>
      </c>
      <c r="AB7246">
        <v>8</v>
      </c>
      <c r="AC7246" t="s">
        <v>64</v>
      </c>
      <c r="AD7246">
        <v>2</v>
      </c>
      <c r="AE7246" t="s">
        <v>24</v>
      </c>
      <c r="AF7246">
        <v>8</v>
      </c>
      <c r="AG7246">
        <v>0.2</v>
      </c>
      <c r="AH7246">
        <v>3.95</v>
      </c>
      <c r="AI7246">
        <v>94.7</v>
      </c>
    </row>
    <row r="7247" spans="1:35" x14ac:dyDescent="0.3">
      <c r="A7247">
        <v>4711</v>
      </c>
      <c r="B7247" t="s">
        <v>63</v>
      </c>
      <c r="C7247" t="s">
        <v>26</v>
      </c>
      <c r="D7247" s="1">
        <v>44289.423611111109</v>
      </c>
      <c r="E7247">
        <v>0</v>
      </c>
      <c r="F7247">
        <v>5.6</v>
      </c>
      <c r="G7247">
        <v>5.8</v>
      </c>
      <c r="H7247">
        <v>5.9</v>
      </c>
      <c r="I7247">
        <v>5</v>
      </c>
      <c r="J7247">
        <v>4.7</v>
      </c>
      <c r="K7247">
        <v>4.0999999999999996</v>
      </c>
      <c r="L7247">
        <v>4</v>
      </c>
      <c r="M7247">
        <v>4</v>
      </c>
      <c r="N7247">
        <v>3.4</v>
      </c>
      <c r="O7247">
        <v>3.5</v>
      </c>
      <c r="P7247">
        <v>12.5</v>
      </c>
      <c r="Q7247">
        <v>3.6</v>
      </c>
      <c r="R7247">
        <v>3.6</v>
      </c>
      <c r="S7247">
        <v>0</v>
      </c>
      <c r="T7247">
        <v>0</v>
      </c>
      <c r="U7247">
        <v>0</v>
      </c>
      <c r="V7247">
        <v>12.6</v>
      </c>
      <c r="W7247">
        <v>12.8</v>
      </c>
      <c r="X7247">
        <v>6.9</v>
      </c>
      <c r="Y7247">
        <v>6</v>
      </c>
      <c r="Z7247">
        <v>6</v>
      </c>
      <c r="AA7247">
        <v>6.2</v>
      </c>
      <c r="AB7247">
        <v>6.2</v>
      </c>
      <c r="AC7247" t="s">
        <v>64</v>
      </c>
      <c r="AD7247">
        <v>2</v>
      </c>
      <c r="AE7247" t="s">
        <v>24</v>
      </c>
      <c r="AF7247">
        <v>12.8</v>
      </c>
      <c r="AG7247">
        <v>0</v>
      </c>
      <c r="AH7247">
        <v>5.0999999999999996</v>
      </c>
      <c r="AI7247">
        <v>122.4</v>
      </c>
    </row>
    <row r="7248" spans="1:35" x14ac:dyDescent="0.3">
      <c r="A7248">
        <v>1845</v>
      </c>
      <c r="B7248" t="s">
        <v>63</v>
      </c>
      <c r="C7248" t="s">
        <v>25</v>
      </c>
      <c r="D7248" s="1">
        <v>44289.423611111109</v>
      </c>
      <c r="E7248">
        <v>84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84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82</v>
      </c>
      <c r="W7248">
        <v>92</v>
      </c>
      <c r="X7248">
        <v>92</v>
      </c>
      <c r="Y7248">
        <v>92</v>
      </c>
      <c r="Z7248">
        <v>0</v>
      </c>
      <c r="AA7248">
        <v>0</v>
      </c>
      <c r="AB7248">
        <v>0</v>
      </c>
      <c r="AC7248" t="s">
        <v>64</v>
      </c>
      <c r="AD7248">
        <v>3</v>
      </c>
      <c r="AE7248" t="s">
        <v>23</v>
      </c>
      <c r="AF7248">
        <v>92</v>
      </c>
      <c r="AG7248">
        <v>0</v>
      </c>
      <c r="AH7248">
        <v>21.92</v>
      </c>
      <c r="AI7248">
        <v>526</v>
      </c>
    </row>
    <row r="7249" spans="1:35" x14ac:dyDescent="0.3">
      <c r="A7249">
        <v>1846</v>
      </c>
      <c r="B7249" t="s">
        <v>63</v>
      </c>
      <c r="C7249" t="s">
        <v>26</v>
      </c>
      <c r="D7249" s="1">
        <v>44289.423611111109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90</v>
      </c>
      <c r="X7249">
        <v>90</v>
      </c>
      <c r="Y7249">
        <v>0</v>
      </c>
      <c r="Z7249">
        <v>0</v>
      </c>
      <c r="AA7249">
        <v>0</v>
      </c>
      <c r="AB7249">
        <v>0</v>
      </c>
      <c r="AC7249" t="s">
        <v>64</v>
      </c>
      <c r="AD7249">
        <v>3</v>
      </c>
      <c r="AE7249" t="s">
        <v>23</v>
      </c>
      <c r="AF7249">
        <v>90</v>
      </c>
      <c r="AG7249">
        <v>0</v>
      </c>
      <c r="AH7249">
        <v>7.5</v>
      </c>
      <c r="AI7249">
        <v>180</v>
      </c>
    </row>
    <row r="7250" spans="1:35" x14ac:dyDescent="0.3">
      <c r="A7250">
        <v>1847</v>
      </c>
      <c r="B7250" t="s">
        <v>63</v>
      </c>
      <c r="C7250" t="s">
        <v>28</v>
      </c>
      <c r="D7250" s="1">
        <v>44289.423611111109</v>
      </c>
      <c r="E7250">
        <v>0</v>
      </c>
      <c r="F7250">
        <v>113</v>
      </c>
      <c r="G7250">
        <v>113</v>
      </c>
      <c r="H7250">
        <v>113</v>
      </c>
      <c r="I7250">
        <v>113</v>
      </c>
      <c r="J7250">
        <v>113</v>
      </c>
      <c r="K7250">
        <v>113</v>
      </c>
      <c r="L7250">
        <v>113</v>
      </c>
      <c r="M7250">
        <v>101</v>
      </c>
      <c r="N7250">
        <v>84</v>
      </c>
      <c r="O7250">
        <v>0</v>
      </c>
      <c r="P7250">
        <v>0</v>
      </c>
      <c r="Q7250">
        <v>0</v>
      </c>
      <c r="R7250">
        <v>84</v>
      </c>
      <c r="S7250">
        <v>84</v>
      </c>
      <c r="T7250">
        <v>84</v>
      </c>
      <c r="U7250">
        <v>84</v>
      </c>
      <c r="V7250">
        <v>0</v>
      </c>
      <c r="W7250">
        <v>94</v>
      </c>
      <c r="X7250">
        <v>94</v>
      </c>
      <c r="Y7250">
        <v>0</v>
      </c>
      <c r="Z7250">
        <v>0</v>
      </c>
      <c r="AA7250">
        <v>127</v>
      </c>
      <c r="AB7250">
        <v>113</v>
      </c>
      <c r="AC7250" t="s">
        <v>64</v>
      </c>
      <c r="AD7250">
        <v>3</v>
      </c>
      <c r="AE7250" t="s">
        <v>23</v>
      </c>
      <c r="AF7250">
        <v>127</v>
      </c>
      <c r="AG7250">
        <v>0</v>
      </c>
      <c r="AH7250">
        <v>72.5</v>
      </c>
      <c r="AI7250">
        <v>1740</v>
      </c>
    </row>
    <row r="7251" spans="1:35" x14ac:dyDescent="0.3">
      <c r="A7251">
        <v>1848</v>
      </c>
      <c r="B7251" t="s">
        <v>63</v>
      </c>
      <c r="C7251" t="s">
        <v>27</v>
      </c>
      <c r="D7251" s="1">
        <v>44289.423611111109</v>
      </c>
      <c r="E7251">
        <v>0</v>
      </c>
      <c r="F7251">
        <v>80</v>
      </c>
      <c r="G7251">
        <v>80</v>
      </c>
      <c r="H7251">
        <v>80</v>
      </c>
      <c r="I7251">
        <v>80</v>
      </c>
      <c r="J7251">
        <v>80</v>
      </c>
      <c r="K7251">
        <v>80</v>
      </c>
      <c r="L7251">
        <v>80</v>
      </c>
      <c r="M7251">
        <v>74</v>
      </c>
      <c r="N7251">
        <v>74</v>
      </c>
      <c r="O7251">
        <v>74</v>
      </c>
      <c r="P7251">
        <v>0</v>
      </c>
      <c r="Q7251">
        <v>74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87</v>
      </c>
      <c r="AB7251">
        <v>80</v>
      </c>
      <c r="AC7251" t="s">
        <v>64</v>
      </c>
      <c r="AD7251">
        <v>3</v>
      </c>
      <c r="AE7251" t="s">
        <v>23</v>
      </c>
      <c r="AF7251">
        <v>87</v>
      </c>
      <c r="AG7251">
        <v>0</v>
      </c>
      <c r="AH7251">
        <v>42.63</v>
      </c>
      <c r="AI7251">
        <v>1023</v>
      </c>
    </row>
    <row r="7252" spans="1:35" x14ac:dyDescent="0.3">
      <c r="A7252">
        <v>6138</v>
      </c>
      <c r="B7252" t="s">
        <v>63</v>
      </c>
      <c r="C7252" t="s">
        <v>25</v>
      </c>
      <c r="D7252" s="1">
        <v>44289.423611111109</v>
      </c>
      <c r="E7252">
        <v>6700</v>
      </c>
      <c r="F7252">
        <v>19700</v>
      </c>
      <c r="G7252">
        <v>20400</v>
      </c>
      <c r="H7252">
        <v>20900</v>
      </c>
      <c r="I7252">
        <v>13500</v>
      </c>
      <c r="J7252">
        <v>13400</v>
      </c>
      <c r="K7252">
        <v>12400</v>
      </c>
      <c r="L7252">
        <v>12600</v>
      </c>
      <c r="M7252">
        <v>12600</v>
      </c>
      <c r="N7252">
        <v>11900</v>
      </c>
      <c r="O7252">
        <v>11900</v>
      </c>
      <c r="P7252">
        <v>26600</v>
      </c>
      <c r="Q7252">
        <v>11800</v>
      </c>
      <c r="R7252">
        <v>11800</v>
      </c>
      <c r="S7252">
        <v>7400</v>
      </c>
      <c r="T7252">
        <v>7600</v>
      </c>
      <c r="U7252">
        <v>7400</v>
      </c>
      <c r="V7252">
        <v>26600</v>
      </c>
      <c r="W7252">
        <v>26900</v>
      </c>
      <c r="X7252">
        <v>21000</v>
      </c>
      <c r="Y7252">
        <v>20200</v>
      </c>
      <c r="Z7252">
        <v>20100</v>
      </c>
      <c r="AA7252">
        <v>20500</v>
      </c>
      <c r="AB7252">
        <v>20400</v>
      </c>
      <c r="AC7252" t="s">
        <v>64</v>
      </c>
      <c r="AD7252">
        <v>1</v>
      </c>
      <c r="AE7252" t="s">
        <v>65</v>
      </c>
      <c r="AF7252">
        <v>26900</v>
      </c>
      <c r="AG7252">
        <v>6700</v>
      </c>
      <c r="AH7252">
        <v>16013</v>
      </c>
      <c r="AI7252">
        <v>384300</v>
      </c>
    </row>
    <row r="7253" spans="1:35" x14ac:dyDescent="0.3">
      <c r="A7253">
        <v>6137</v>
      </c>
      <c r="B7253" t="s">
        <v>63</v>
      </c>
      <c r="C7253" t="s">
        <v>25</v>
      </c>
      <c r="D7253" s="1">
        <v>44288.423611111109</v>
      </c>
      <c r="E7253">
        <v>16700</v>
      </c>
      <c r="F7253">
        <v>34400</v>
      </c>
      <c r="G7253">
        <v>34600</v>
      </c>
      <c r="H7253">
        <v>28600</v>
      </c>
      <c r="I7253">
        <v>28500</v>
      </c>
      <c r="J7253">
        <v>27100</v>
      </c>
      <c r="K7253">
        <v>28000</v>
      </c>
      <c r="L7253">
        <v>8000</v>
      </c>
      <c r="M7253">
        <v>7400</v>
      </c>
      <c r="N7253">
        <v>7300</v>
      </c>
      <c r="O7253">
        <v>7200</v>
      </c>
      <c r="P7253">
        <v>16800</v>
      </c>
      <c r="Q7253">
        <v>7200</v>
      </c>
      <c r="R7253">
        <v>7100</v>
      </c>
      <c r="S7253">
        <v>7000</v>
      </c>
      <c r="T7253">
        <v>6800</v>
      </c>
      <c r="U7253">
        <v>6800</v>
      </c>
      <c r="V7253">
        <v>17100</v>
      </c>
      <c r="W7253">
        <v>17000</v>
      </c>
      <c r="X7253">
        <v>17000</v>
      </c>
      <c r="Y7253">
        <v>17400</v>
      </c>
      <c r="Z7253">
        <v>31000</v>
      </c>
      <c r="AA7253">
        <v>31500</v>
      </c>
      <c r="AB7253">
        <v>32400</v>
      </c>
      <c r="AC7253" t="s">
        <v>64</v>
      </c>
      <c r="AD7253">
        <v>1</v>
      </c>
      <c r="AE7253" t="s">
        <v>65</v>
      </c>
      <c r="AF7253">
        <v>34600</v>
      </c>
      <c r="AG7253">
        <v>6800</v>
      </c>
      <c r="AH7253">
        <v>18454</v>
      </c>
      <c r="AI7253">
        <v>442900</v>
      </c>
    </row>
    <row r="7254" spans="1:35" x14ac:dyDescent="0.3">
      <c r="A7254">
        <v>4708</v>
      </c>
      <c r="B7254" t="s">
        <v>63</v>
      </c>
      <c r="C7254" t="s">
        <v>25</v>
      </c>
      <c r="D7254" s="1">
        <v>44288.423611111109</v>
      </c>
      <c r="E7254">
        <v>4.3</v>
      </c>
      <c r="F7254">
        <v>8.5</v>
      </c>
      <c r="G7254">
        <v>8.5</v>
      </c>
      <c r="H7254">
        <v>8.5</v>
      </c>
      <c r="I7254">
        <v>8.5</v>
      </c>
      <c r="J7254">
        <v>7.8</v>
      </c>
      <c r="K7254">
        <v>8</v>
      </c>
      <c r="L7254">
        <v>1</v>
      </c>
      <c r="M7254">
        <v>0.2</v>
      </c>
      <c r="N7254">
        <v>0.2</v>
      </c>
      <c r="O7254">
        <v>0.2</v>
      </c>
      <c r="P7254">
        <v>4.3</v>
      </c>
      <c r="Q7254">
        <v>0.2</v>
      </c>
      <c r="R7254">
        <v>0.2</v>
      </c>
      <c r="S7254">
        <v>0.2</v>
      </c>
      <c r="T7254">
        <v>0.2</v>
      </c>
      <c r="U7254">
        <v>0.2</v>
      </c>
      <c r="V7254">
        <v>4.7</v>
      </c>
      <c r="W7254">
        <v>4.5999999999999996</v>
      </c>
      <c r="X7254">
        <v>4.5</v>
      </c>
      <c r="Y7254">
        <v>5.4</v>
      </c>
      <c r="Z7254">
        <v>7.7</v>
      </c>
      <c r="AA7254">
        <v>7.9</v>
      </c>
      <c r="AB7254">
        <v>7.9</v>
      </c>
      <c r="AC7254" t="s">
        <v>64</v>
      </c>
      <c r="AD7254">
        <v>2</v>
      </c>
      <c r="AE7254" t="s">
        <v>24</v>
      </c>
      <c r="AF7254">
        <v>8.5</v>
      </c>
      <c r="AG7254">
        <v>0.2</v>
      </c>
      <c r="AH7254">
        <v>4.32</v>
      </c>
      <c r="AI7254">
        <v>103.7</v>
      </c>
    </row>
    <row r="7255" spans="1:35" x14ac:dyDescent="0.3">
      <c r="A7255">
        <v>4709</v>
      </c>
      <c r="B7255" t="s">
        <v>63</v>
      </c>
      <c r="C7255" t="s">
        <v>26</v>
      </c>
      <c r="D7255" s="1">
        <v>44288.423611111109</v>
      </c>
      <c r="E7255">
        <v>0</v>
      </c>
      <c r="F7255">
        <v>14.1</v>
      </c>
      <c r="G7255">
        <v>14.1</v>
      </c>
      <c r="H7255">
        <v>14.1</v>
      </c>
      <c r="I7255">
        <v>14</v>
      </c>
      <c r="J7255">
        <v>12.6</v>
      </c>
      <c r="K7255">
        <v>13.6</v>
      </c>
      <c r="L7255">
        <v>0</v>
      </c>
      <c r="M7255">
        <v>0.1</v>
      </c>
      <c r="N7255">
        <v>0.1</v>
      </c>
      <c r="O7255">
        <v>0.1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12.4</v>
      </c>
      <c r="AA7255">
        <v>12.8</v>
      </c>
      <c r="AB7255">
        <v>12.8</v>
      </c>
      <c r="AC7255" t="s">
        <v>64</v>
      </c>
      <c r="AD7255">
        <v>2</v>
      </c>
      <c r="AE7255" t="s">
        <v>24</v>
      </c>
      <c r="AF7255">
        <v>14.1</v>
      </c>
      <c r="AG7255">
        <v>0</v>
      </c>
      <c r="AH7255">
        <v>5.03</v>
      </c>
      <c r="AI7255">
        <v>120.8</v>
      </c>
    </row>
    <row r="7256" spans="1:35" x14ac:dyDescent="0.3">
      <c r="A7256">
        <v>1841</v>
      </c>
      <c r="B7256" t="s">
        <v>63</v>
      </c>
      <c r="C7256" t="s">
        <v>25</v>
      </c>
      <c r="D7256" s="1">
        <v>44288.423611111109</v>
      </c>
      <c r="E7256">
        <v>0</v>
      </c>
      <c r="F7256">
        <v>118</v>
      </c>
      <c r="G7256">
        <v>118</v>
      </c>
      <c r="H7256">
        <v>118</v>
      </c>
      <c r="I7256">
        <v>118</v>
      </c>
      <c r="J7256">
        <v>118</v>
      </c>
      <c r="K7256">
        <v>118</v>
      </c>
      <c r="L7256">
        <v>118</v>
      </c>
      <c r="M7256">
        <v>118</v>
      </c>
      <c r="N7256">
        <v>118</v>
      </c>
      <c r="O7256">
        <v>84</v>
      </c>
      <c r="P7256">
        <v>0</v>
      </c>
      <c r="Q7256">
        <v>84</v>
      </c>
      <c r="R7256">
        <v>84</v>
      </c>
      <c r="S7256">
        <v>84</v>
      </c>
      <c r="T7256">
        <v>84</v>
      </c>
      <c r="U7256">
        <v>84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 t="s">
        <v>64</v>
      </c>
      <c r="AD7256">
        <v>3</v>
      </c>
      <c r="AE7256" t="s">
        <v>23</v>
      </c>
      <c r="AF7256">
        <v>118</v>
      </c>
      <c r="AG7256">
        <v>0</v>
      </c>
      <c r="AH7256">
        <v>65.25</v>
      </c>
      <c r="AI7256">
        <v>1566</v>
      </c>
    </row>
    <row r="7257" spans="1:35" x14ac:dyDescent="0.3">
      <c r="A7257">
        <v>1842</v>
      </c>
      <c r="B7257" t="s">
        <v>63</v>
      </c>
      <c r="C7257" t="s">
        <v>26</v>
      </c>
      <c r="D7257" s="1">
        <v>44288.423611111109</v>
      </c>
      <c r="E7257">
        <v>101</v>
      </c>
      <c r="F7257">
        <v>121</v>
      </c>
      <c r="G7257">
        <v>121</v>
      </c>
      <c r="H7257">
        <v>121</v>
      </c>
      <c r="I7257">
        <v>121</v>
      </c>
      <c r="J7257">
        <v>121</v>
      </c>
      <c r="K7257">
        <v>121</v>
      </c>
      <c r="L7257">
        <v>121</v>
      </c>
      <c r="M7257">
        <v>121</v>
      </c>
      <c r="N7257">
        <v>121</v>
      </c>
      <c r="O7257">
        <v>0</v>
      </c>
      <c r="P7257">
        <v>98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84</v>
      </c>
      <c r="W7257">
        <v>84</v>
      </c>
      <c r="X7257">
        <v>84</v>
      </c>
      <c r="Y7257">
        <v>83</v>
      </c>
      <c r="Z7257">
        <v>87</v>
      </c>
      <c r="AA7257">
        <v>87</v>
      </c>
      <c r="AB7257">
        <v>87</v>
      </c>
      <c r="AC7257" t="s">
        <v>64</v>
      </c>
      <c r="AD7257">
        <v>3</v>
      </c>
      <c r="AE7257" t="s">
        <v>23</v>
      </c>
      <c r="AF7257">
        <v>121</v>
      </c>
      <c r="AG7257">
        <v>0</v>
      </c>
      <c r="AH7257">
        <v>78.5</v>
      </c>
      <c r="AI7257">
        <v>1884</v>
      </c>
    </row>
    <row r="7258" spans="1:35" x14ac:dyDescent="0.3">
      <c r="A7258">
        <v>1843</v>
      </c>
      <c r="B7258" t="s">
        <v>63</v>
      </c>
      <c r="C7258" t="s">
        <v>28</v>
      </c>
      <c r="D7258" s="1">
        <v>44288.423611111109</v>
      </c>
      <c r="E7258">
        <v>107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108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 t="s">
        <v>64</v>
      </c>
      <c r="AD7258">
        <v>3</v>
      </c>
      <c r="AE7258" t="s">
        <v>23</v>
      </c>
      <c r="AF7258">
        <v>108</v>
      </c>
      <c r="AG7258">
        <v>0</v>
      </c>
      <c r="AH7258">
        <v>8.9600000000000009</v>
      </c>
      <c r="AI7258">
        <v>215</v>
      </c>
    </row>
    <row r="7259" spans="1:35" x14ac:dyDescent="0.3">
      <c r="A7259">
        <v>1844</v>
      </c>
      <c r="B7259" t="s">
        <v>63</v>
      </c>
      <c r="C7259" t="s">
        <v>27</v>
      </c>
      <c r="D7259" s="1">
        <v>44288.423611111109</v>
      </c>
      <c r="E7259">
        <v>79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80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 t="s">
        <v>64</v>
      </c>
      <c r="AD7259">
        <v>3</v>
      </c>
      <c r="AE7259" t="s">
        <v>23</v>
      </c>
      <c r="AF7259">
        <v>80</v>
      </c>
      <c r="AG7259">
        <v>0</v>
      </c>
      <c r="AH7259">
        <v>6.63</v>
      </c>
      <c r="AI7259">
        <v>159</v>
      </c>
    </row>
    <row r="7260" spans="1:35" x14ac:dyDescent="0.3">
      <c r="A7260">
        <v>1837</v>
      </c>
      <c r="B7260" t="s">
        <v>63</v>
      </c>
      <c r="C7260" t="s">
        <v>25</v>
      </c>
      <c r="D7260" s="1">
        <v>44287.423611111109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 t="s">
        <v>64</v>
      </c>
      <c r="AD7260">
        <v>3</v>
      </c>
      <c r="AE7260" t="s">
        <v>23</v>
      </c>
      <c r="AF7260">
        <v>0</v>
      </c>
      <c r="AG7260">
        <v>0</v>
      </c>
      <c r="AH7260">
        <v>0</v>
      </c>
      <c r="AI7260">
        <v>0</v>
      </c>
    </row>
    <row r="7261" spans="1:35" x14ac:dyDescent="0.3">
      <c r="A7261">
        <v>1838</v>
      </c>
      <c r="B7261" t="s">
        <v>63</v>
      </c>
      <c r="C7261" t="s">
        <v>26</v>
      </c>
      <c r="D7261" s="1">
        <v>44287.423611111109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88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87</v>
      </c>
      <c r="W7261">
        <v>87</v>
      </c>
      <c r="X7261">
        <v>87</v>
      </c>
      <c r="Y7261">
        <v>87</v>
      </c>
      <c r="Z7261">
        <v>0</v>
      </c>
      <c r="AA7261">
        <v>0</v>
      </c>
      <c r="AB7261">
        <v>0</v>
      </c>
      <c r="AC7261" t="s">
        <v>64</v>
      </c>
      <c r="AD7261">
        <v>3</v>
      </c>
      <c r="AE7261" t="s">
        <v>23</v>
      </c>
      <c r="AF7261">
        <v>88</v>
      </c>
      <c r="AG7261">
        <v>0</v>
      </c>
      <c r="AH7261">
        <v>18.170000000000002</v>
      </c>
      <c r="AI7261">
        <v>436</v>
      </c>
    </row>
    <row r="7262" spans="1:35" x14ac:dyDescent="0.3">
      <c r="A7262">
        <v>1839</v>
      </c>
      <c r="B7262" t="s">
        <v>63</v>
      </c>
      <c r="C7262" t="s">
        <v>28</v>
      </c>
      <c r="D7262" s="1">
        <v>44287.423611111109</v>
      </c>
      <c r="E7262">
        <v>0</v>
      </c>
      <c r="F7262">
        <v>106</v>
      </c>
      <c r="G7262">
        <v>106</v>
      </c>
      <c r="H7262">
        <v>106</v>
      </c>
      <c r="I7262">
        <v>106</v>
      </c>
      <c r="J7262">
        <v>106</v>
      </c>
      <c r="K7262">
        <v>106</v>
      </c>
      <c r="L7262">
        <v>106</v>
      </c>
      <c r="M7262">
        <v>106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116</v>
      </c>
      <c r="Z7262">
        <v>106</v>
      </c>
      <c r="AA7262">
        <v>106</v>
      </c>
      <c r="AB7262">
        <v>106</v>
      </c>
      <c r="AC7262" t="s">
        <v>64</v>
      </c>
      <c r="AD7262">
        <v>3</v>
      </c>
      <c r="AE7262" t="s">
        <v>23</v>
      </c>
      <c r="AF7262">
        <v>116</v>
      </c>
      <c r="AG7262">
        <v>0</v>
      </c>
      <c r="AH7262">
        <v>53.42</v>
      </c>
      <c r="AI7262">
        <v>1282</v>
      </c>
    </row>
    <row r="7263" spans="1:35" x14ac:dyDescent="0.3">
      <c r="A7263">
        <v>1840</v>
      </c>
      <c r="B7263" t="s">
        <v>63</v>
      </c>
      <c r="C7263" t="s">
        <v>27</v>
      </c>
      <c r="D7263" s="1">
        <v>44287.423611111109</v>
      </c>
      <c r="E7263">
        <v>0</v>
      </c>
      <c r="F7263">
        <v>77</v>
      </c>
      <c r="G7263">
        <v>77</v>
      </c>
      <c r="H7263">
        <v>77</v>
      </c>
      <c r="I7263">
        <v>77</v>
      </c>
      <c r="J7263">
        <v>77</v>
      </c>
      <c r="K7263">
        <v>77</v>
      </c>
      <c r="L7263">
        <v>77</v>
      </c>
      <c r="M7263">
        <v>77</v>
      </c>
      <c r="N7263">
        <v>75</v>
      </c>
      <c r="O7263">
        <v>76</v>
      </c>
      <c r="P7263">
        <v>0</v>
      </c>
      <c r="Q7263">
        <v>76</v>
      </c>
      <c r="R7263">
        <v>76</v>
      </c>
      <c r="S7263">
        <v>79</v>
      </c>
      <c r="T7263">
        <v>79</v>
      </c>
      <c r="U7263">
        <v>79</v>
      </c>
      <c r="V7263">
        <v>0</v>
      </c>
      <c r="W7263">
        <v>0</v>
      </c>
      <c r="X7263">
        <v>0</v>
      </c>
      <c r="Y7263">
        <v>0</v>
      </c>
      <c r="Z7263">
        <v>77</v>
      </c>
      <c r="AA7263">
        <v>77</v>
      </c>
      <c r="AB7263">
        <v>77</v>
      </c>
      <c r="AC7263" t="s">
        <v>64</v>
      </c>
      <c r="AD7263">
        <v>3</v>
      </c>
      <c r="AE7263" t="s">
        <v>23</v>
      </c>
      <c r="AF7263">
        <v>79</v>
      </c>
      <c r="AG7263">
        <v>0</v>
      </c>
      <c r="AH7263">
        <v>57.79</v>
      </c>
      <c r="AI7263">
        <v>1387</v>
      </c>
    </row>
    <row r="7264" spans="1:35" x14ac:dyDescent="0.3">
      <c r="A7264">
        <v>6136</v>
      </c>
      <c r="B7264" t="s">
        <v>63</v>
      </c>
      <c r="C7264" t="s">
        <v>25</v>
      </c>
      <c r="D7264" s="1">
        <v>44287.423611111109</v>
      </c>
      <c r="E7264">
        <v>6600</v>
      </c>
      <c r="F7264">
        <v>27900</v>
      </c>
      <c r="G7264">
        <v>14900</v>
      </c>
      <c r="H7264">
        <v>14700</v>
      </c>
      <c r="I7264">
        <v>14700</v>
      </c>
      <c r="J7264">
        <v>20000</v>
      </c>
      <c r="K7264">
        <v>26700</v>
      </c>
      <c r="L7264">
        <v>26800</v>
      </c>
      <c r="M7264">
        <v>27000</v>
      </c>
      <c r="N7264">
        <v>13100</v>
      </c>
      <c r="O7264">
        <v>13200</v>
      </c>
      <c r="P7264">
        <v>6600</v>
      </c>
      <c r="Q7264">
        <v>13200</v>
      </c>
      <c r="R7264">
        <v>18100</v>
      </c>
      <c r="S7264">
        <v>18400</v>
      </c>
      <c r="T7264">
        <v>17500</v>
      </c>
      <c r="U7264">
        <v>17100</v>
      </c>
      <c r="V7264">
        <v>6500</v>
      </c>
      <c r="W7264">
        <v>6500</v>
      </c>
      <c r="X7264">
        <v>6900</v>
      </c>
      <c r="Y7264">
        <v>6600</v>
      </c>
      <c r="Z7264">
        <v>26800</v>
      </c>
      <c r="AA7264">
        <v>27100</v>
      </c>
      <c r="AB7264">
        <v>28000</v>
      </c>
      <c r="AC7264" t="s">
        <v>64</v>
      </c>
      <c r="AD7264">
        <v>1</v>
      </c>
      <c r="AE7264" t="s">
        <v>65</v>
      </c>
      <c r="AF7264">
        <v>28000</v>
      </c>
      <c r="AG7264">
        <v>6500</v>
      </c>
      <c r="AH7264">
        <v>16871</v>
      </c>
      <c r="AI7264">
        <v>404900</v>
      </c>
    </row>
    <row r="7265" spans="1:35" x14ac:dyDescent="0.3">
      <c r="A7265">
        <v>4706</v>
      </c>
      <c r="B7265" t="s">
        <v>63</v>
      </c>
      <c r="C7265" t="s">
        <v>25</v>
      </c>
      <c r="D7265" s="1">
        <v>44287.423611111109</v>
      </c>
      <c r="E7265">
        <v>0.2</v>
      </c>
      <c r="F7265">
        <v>8.3000000000000007</v>
      </c>
      <c r="G7265">
        <v>0.9</v>
      </c>
      <c r="H7265">
        <v>1</v>
      </c>
      <c r="I7265">
        <v>1</v>
      </c>
      <c r="J7265">
        <v>1</v>
      </c>
      <c r="K7265">
        <v>7</v>
      </c>
      <c r="L7265">
        <v>7.1</v>
      </c>
      <c r="M7265">
        <v>7.1</v>
      </c>
      <c r="N7265">
        <v>0.2</v>
      </c>
      <c r="O7265">
        <v>0.2</v>
      </c>
      <c r="P7265">
        <v>0.2</v>
      </c>
      <c r="Q7265">
        <v>0.2</v>
      </c>
      <c r="R7265">
        <v>4.9000000000000004</v>
      </c>
      <c r="S7265">
        <v>5.4</v>
      </c>
      <c r="T7265">
        <v>4.5999999999999996</v>
      </c>
      <c r="U7265">
        <v>4.3</v>
      </c>
      <c r="V7265">
        <v>0.2</v>
      </c>
      <c r="W7265">
        <v>0.2</v>
      </c>
      <c r="X7265">
        <v>0.2</v>
      </c>
      <c r="Y7265">
        <v>0.2</v>
      </c>
      <c r="Z7265">
        <v>7.9</v>
      </c>
      <c r="AA7265">
        <v>7.9</v>
      </c>
      <c r="AB7265">
        <v>8.3000000000000007</v>
      </c>
      <c r="AC7265" t="s">
        <v>64</v>
      </c>
      <c r="AD7265">
        <v>2</v>
      </c>
      <c r="AE7265" t="s">
        <v>24</v>
      </c>
      <c r="AF7265">
        <v>8.3000000000000007</v>
      </c>
      <c r="AG7265">
        <v>0.2</v>
      </c>
      <c r="AH7265">
        <v>3.27</v>
      </c>
      <c r="AI7265">
        <v>78.5</v>
      </c>
    </row>
    <row r="7266" spans="1:35" x14ac:dyDescent="0.3">
      <c r="A7266">
        <v>4707</v>
      </c>
      <c r="B7266" t="s">
        <v>63</v>
      </c>
      <c r="C7266" t="s">
        <v>26</v>
      </c>
      <c r="D7266" s="1">
        <v>44287.423611111109</v>
      </c>
      <c r="E7266">
        <v>0</v>
      </c>
      <c r="F7266">
        <v>13.6</v>
      </c>
      <c r="G7266">
        <v>7.2</v>
      </c>
      <c r="H7266">
        <v>6.6</v>
      </c>
      <c r="I7266">
        <v>6.7</v>
      </c>
      <c r="J7266">
        <v>6.3</v>
      </c>
      <c r="K7266">
        <v>6.9</v>
      </c>
      <c r="L7266">
        <v>6.8</v>
      </c>
      <c r="M7266">
        <v>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12.8</v>
      </c>
      <c r="AA7266">
        <v>12.9</v>
      </c>
      <c r="AB7266">
        <v>13.6</v>
      </c>
      <c r="AC7266" t="s">
        <v>64</v>
      </c>
      <c r="AD7266">
        <v>2</v>
      </c>
      <c r="AE7266" t="s">
        <v>24</v>
      </c>
      <c r="AF7266">
        <v>13.6</v>
      </c>
      <c r="AG7266">
        <v>0</v>
      </c>
      <c r="AH7266">
        <v>4.18</v>
      </c>
      <c r="AI7266">
        <v>100.4</v>
      </c>
    </row>
    <row r="7267" spans="1:35" x14ac:dyDescent="0.3">
      <c r="A7267">
        <v>4704</v>
      </c>
      <c r="B7267" t="s">
        <v>63</v>
      </c>
      <c r="C7267" t="s">
        <v>25</v>
      </c>
      <c r="D7267" s="1">
        <v>44286.423611111109</v>
      </c>
      <c r="E7267">
        <v>0.2</v>
      </c>
      <c r="F7267">
        <v>7.8</v>
      </c>
      <c r="G7267">
        <v>7.7</v>
      </c>
      <c r="H7267">
        <v>1.6</v>
      </c>
      <c r="I7267">
        <v>1.8</v>
      </c>
      <c r="J7267">
        <v>1.8</v>
      </c>
      <c r="K7267">
        <v>1.8</v>
      </c>
      <c r="L7267">
        <v>1.8</v>
      </c>
      <c r="M7267">
        <v>7.1</v>
      </c>
      <c r="N7267">
        <v>6.7</v>
      </c>
      <c r="O7267">
        <v>6.7</v>
      </c>
      <c r="P7267">
        <v>0.2</v>
      </c>
      <c r="Q7267">
        <v>1.1000000000000001</v>
      </c>
      <c r="R7267">
        <v>0.2</v>
      </c>
      <c r="S7267">
        <v>0.2</v>
      </c>
      <c r="T7267">
        <v>0.2</v>
      </c>
      <c r="U7267">
        <v>0.2</v>
      </c>
      <c r="V7267">
        <v>0.2</v>
      </c>
      <c r="W7267">
        <v>0.2</v>
      </c>
      <c r="X7267">
        <v>0.2</v>
      </c>
      <c r="Y7267">
        <v>0.2</v>
      </c>
      <c r="Z7267">
        <v>0.2</v>
      </c>
      <c r="AA7267">
        <v>0.2</v>
      </c>
      <c r="AB7267">
        <v>6.3</v>
      </c>
      <c r="AC7267" t="s">
        <v>64</v>
      </c>
      <c r="AD7267">
        <v>2</v>
      </c>
      <c r="AE7267" t="s">
        <v>24</v>
      </c>
      <c r="AF7267">
        <v>7.8</v>
      </c>
      <c r="AG7267">
        <v>0.2</v>
      </c>
      <c r="AH7267">
        <v>2.2799999999999998</v>
      </c>
      <c r="AI7267">
        <v>54.6</v>
      </c>
    </row>
    <row r="7268" spans="1:35" x14ac:dyDescent="0.3">
      <c r="A7268">
        <v>4705</v>
      </c>
      <c r="B7268" t="s">
        <v>63</v>
      </c>
      <c r="C7268" t="s">
        <v>26</v>
      </c>
      <c r="D7268" s="1">
        <v>44286.423611111109</v>
      </c>
      <c r="E7268">
        <v>0</v>
      </c>
      <c r="F7268">
        <v>12.7</v>
      </c>
      <c r="G7268">
        <v>12.5</v>
      </c>
      <c r="H7268">
        <v>11.1</v>
      </c>
      <c r="I7268">
        <v>10.199999999999999</v>
      </c>
      <c r="J7268">
        <v>9.8000000000000007</v>
      </c>
      <c r="K7268">
        <v>9.3000000000000007</v>
      </c>
      <c r="L7268">
        <v>10.199999999999999</v>
      </c>
      <c r="M7268">
        <v>11.4</v>
      </c>
      <c r="N7268">
        <v>10.6</v>
      </c>
      <c r="O7268">
        <v>10.6</v>
      </c>
      <c r="P7268">
        <v>0</v>
      </c>
      <c r="Q7268">
        <v>0</v>
      </c>
      <c r="R7268">
        <v>0.1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10.6</v>
      </c>
      <c r="AC7268" t="s">
        <v>64</v>
      </c>
      <c r="AD7268">
        <v>2</v>
      </c>
      <c r="AE7268" t="s">
        <v>24</v>
      </c>
      <c r="AF7268">
        <v>12.7</v>
      </c>
      <c r="AG7268">
        <v>0</v>
      </c>
      <c r="AH7268">
        <v>4.96</v>
      </c>
      <c r="AI7268">
        <v>119.1</v>
      </c>
    </row>
    <row r="7269" spans="1:35" x14ac:dyDescent="0.3">
      <c r="A7269">
        <v>1833</v>
      </c>
      <c r="B7269" t="s">
        <v>63</v>
      </c>
      <c r="C7269" t="s">
        <v>25</v>
      </c>
      <c r="D7269" s="1">
        <v>44286.423611111109</v>
      </c>
      <c r="E7269">
        <v>0</v>
      </c>
      <c r="F7269">
        <v>103</v>
      </c>
      <c r="G7269">
        <v>103</v>
      </c>
      <c r="H7269">
        <v>103</v>
      </c>
      <c r="I7269">
        <v>103</v>
      </c>
      <c r="J7269">
        <v>103</v>
      </c>
      <c r="K7269">
        <v>103</v>
      </c>
      <c r="L7269">
        <v>103</v>
      </c>
      <c r="M7269">
        <v>103</v>
      </c>
      <c r="N7269">
        <v>96</v>
      </c>
      <c r="O7269">
        <v>96</v>
      </c>
      <c r="P7269">
        <v>0</v>
      </c>
      <c r="Q7269">
        <v>96</v>
      </c>
      <c r="R7269">
        <v>90</v>
      </c>
      <c r="S7269">
        <v>90</v>
      </c>
      <c r="T7269">
        <v>90</v>
      </c>
      <c r="U7269">
        <v>90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 t="s">
        <v>64</v>
      </c>
      <c r="AD7269">
        <v>3</v>
      </c>
      <c r="AE7269" t="s">
        <v>23</v>
      </c>
      <c r="AF7269">
        <v>103</v>
      </c>
      <c r="AG7269">
        <v>0</v>
      </c>
      <c r="AH7269">
        <v>61.33</v>
      </c>
      <c r="AI7269">
        <v>1472</v>
      </c>
    </row>
    <row r="7270" spans="1:35" x14ac:dyDescent="0.3">
      <c r="A7270">
        <v>1834</v>
      </c>
      <c r="B7270" t="s">
        <v>63</v>
      </c>
      <c r="C7270" t="s">
        <v>26</v>
      </c>
      <c r="D7270" s="1">
        <v>44286.423611111109</v>
      </c>
      <c r="E7270">
        <v>80</v>
      </c>
      <c r="F7270">
        <v>104</v>
      </c>
      <c r="G7270">
        <v>104</v>
      </c>
      <c r="H7270">
        <v>104</v>
      </c>
      <c r="I7270">
        <v>104</v>
      </c>
      <c r="J7270">
        <v>104</v>
      </c>
      <c r="K7270">
        <v>104</v>
      </c>
      <c r="L7270">
        <v>104</v>
      </c>
      <c r="M7270">
        <v>104</v>
      </c>
      <c r="N7270">
        <v>106</v>
      </c>
      <c r="O7270">
        <v>106</v>
      </c>
      <c r="P7270">
        <v>80</v>
      </c>
      <c r="Q7270">
        <v>106</v>
      </c>
      <c r="R7270">
        <v>104</v>
      </c>
      <c r="S7270">
        <v>104</v>
      </c>
      <c r="T7270">
        <v>104</v>
      </c>
      <c r="U7270">
        <v>0</v>
      </c>
      <c r="V7270">
        <v>80</v>
      </c>
      <c r="W7270">
        <v>80</v>
      </c>
      <c r="X7270">
        <v>0</v>
      </c>
      <c r="Y7270">
        <v>0</v>
      </c>
      <c r="Z7270">
        <v>0</v>
      </c>
      <c r="AA7270">
        <v>0</v>
      </c>
      <c r="AB7270">
        <v>0</v>
      </c>
      <c r="AC7270" t="s">
        <v>64</v>
      </c>
      <c r="AD7270">
        <v>3</v>
      </c>
      <c r="AE7270" t="s">
        <v>23</v>
      </c>
      <c r="AF7270">
        <v>106</v>
      </c>
      <c r="AG7270">
        <v>0</v>
      </c>
      <c r="AH7270">
        <v>74.25</v>
      </c>
      <c r="AI7270">
        <v>1782</v>
      </c>
    </row>
    <row r="7271" spans="1:35" x14ac:dyDescent="0.3">
      <c r="A7271">
        <v>1835</v>
      </c>
      <c r="B7271" t="s">
        <v>63</v>
      </c>
      <c r="C7271" t="s">
        <v>28</v>
      </c>
      <c r="D7271" s="1">
        <v>44286.423611111109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90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 t="s">
        <v>64</v>
      </c>
      <c r="AD7271">
        <v>3</v>
      </c>
      <c r="AE7271" t="s">
        <v>23</v>
      </c>
      <c r="AF7271">
        <v>90</v>
      </c>
      <c r="AG7271">
        <v>0</v>
      </c>
      <c r="AH7271">
        <v>3.75</v>
      </c>
      <c r="AI7271">
        <v>90</v>
      </c>
    </row>
    <row r="7272" spans="1:35" x14ac:dyDescent="0.3">
      <c r="A7272">
        <v>1836</v>
      </c>
      <c r="B7272" t="s">
        <v>63</v>
      </c>
      <c r="C7272" t="s">
        <v>27</v>
      </c>
      <c r="D7272" s="1">
        <v>44286.423611111109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120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 t="s">
        <v>64</v>
      </c>
      <c r="AD7272">
        <v>3</v>
      </c>
      <c r="AE7272" t="s">
        <v>23</v>
      </c>
      <c r="AF7272">
        <v>120</v>
      </c>
      <c r="AG7272">
        <v>0</v>
      </c>
      <c r="AH7272">
        <v>5</v>
      </c>
      <c r="AI7272">
        <v>120</v>
      </c>
    </row>
    <row r="7273" spans="1:35" x14ac:dyDescent="0.3">
      <c r="A7273">
        <v>6135</v>
      </c>
      <c r="B7273" t="s">
        <v>63</v>
      </c>
      <c r="C7273" t="s">
        <v>25</v>
      </c>
      <c r="D7273" s="1">
        <v>44286.423611111109</v>
      </c>
      <c r="E7273">
        <v>6800</v>
      </c>
      <c r="F7273">
        <v>27300</v>
      </c>
      <c r="G7273">
        <v>26600</v>
      </c>
      <c r="H7273">
        <v>19800</v>
      </c>
      <c r="I7273">
        <v>18100</v>
      </c>
      <c r="J7273">
        <v>17700</v>
      </c>
      <c r="K7273">
        <v>18800</v>
      </c>
      <c r="L7273">
        <v>19100</v>
      </c>
      <c r="M7273">
        <v>25200</v>
      </c>
      <c r="N7273">
        <v>23900</v>
      </c>
      <c r="O7273">
        <v>23800</v>
      </c>
      <c r="P7273">
        <v>6600</v>
      </c>
      <c r="Q7273">
        <v>7800</v>
      </c>
      <c r="R7273">
        <v>6800</v>
      </c>
      <c r="S7273">
        <v>6600</v>
      </c>
      <c r="T7273">
        <v>6700</v>
      </c>
      <c r="U7273">
        <v>6600</v>
      </c>
      <c r="V7273">
        <v>6900</v>
      </c>
      <c r="W7273">
        <v>6800</v>
      </c>
      <c r="X7273">
        <v>6700</v>
      </c>
      <c r="Y7273">
        <v>6400</v>
      </c>
      <c r="Z7273">
        <v>6800</v>
      </c>
      <c r="AA7273">
        <v>6800</v>
      </c>
      <c r="AB7273">
        <v>24600</v>
      </c>
      <c r="AC7273" t="s">
        <v>64</v>
      </c>
      <c r="AD7273">
        <v>1</v>
      </c>
      <c r="AE7273" t="s">
        <v>65</v>
      </c>
      <c r="AF7273">
        <v>27300</v>
      </c>
      <c r="AG7273">
        <v>6400</v>
      </c>
      <c r="AH7273">
        <v>13883</v>
      </c>
      <c r="AI7273">
        <v>333200</v>
      </c>
    </row>
    <row r="7274" spans="1:35" x14ac:dyDescent="0.3">
      <c r="A7274">
        <v>6134</v>
      </c>
      <c r="B7274" t="s">
        <v>63</v>
      </c>
      <c r="C7274" t="s">
        <v>25</v>
      </c>
      <c r="D7274" s="1">
        <v>44285.423611111109</v>
      </c>
      <c r="E7274">
        <v>25500</v>
      </c>
      <c r="F7274">
        <v>7200</v>
      </c>
      <c r="G7274">
        <v>7400</v>
      </c>
      <c r="H7274">
        <v>26500</v>
      </c>
      <c r="I7274">
        <v>26800</v>
      </c>
      <c r="J7274">
        <v>27000</v>
      </c>
      <c r="K7274">
        <v>19000</v>
      </c>
      <c r="L7274">
        <v>17800</v>
      </c>
      <c r="M7274">
        <v>13300</v>
      </c>
      <c r="N7274">
        <v>17300</v>
      </c>
      <c r="O7274">
        <v>17300</v>
      </c>
      <c r="P7274">
        <v>18100</v>
      </c>
      <c r="Q7274">
        <v>17400</v>
      </c>
      <c r="R7274">
        <v>8000</v>
      </c>
      <c r="S7274">
        <v>7000</v>
      </c>
      <c r="T7274">
        <v>7000</v>
      </c>
      <c r="U7274">
        <v>7000</v>
      </c>
      <c r="V7274">
        <v>7800</v>
      </c>
      <c r="W7274">
        <v>6900</v>
      </c>
      <c r="X7274">
        <v>6900</v>
      </c>
      <c r="Y7274">
        <v>6500</v>
      </c>
      <c r="Z7274">
        <v>6600</v>
      </c>
      <c r="AA7274">
        <v>6800</v>
      </c>
      <c r="AB7274">
        <v>7000</v>
      </c>
      <c r="AC7274" t="s">
        <v>64</v>
      </c>
      <c r="AD7274">
        <v>1</v>
      </c>
      <c r="AE7274" t="s">
        <v>65</v>
      </c>
      <c r="AF7274">
        <v>27000</v>
      </c>
      <c r="AG7274">
        <v>6500</v>
      </c>
      <c r="AH7274">
        <v>13254</v>
      </c>
      <c r="AI7274">
        <v>318100</v>
      </c>
    </row>
    <row r="7275" spans="1:35" x14ac:dyDescent="0.3">
      <c r="A7275">
        <v>4702</v>
      </c>
      <c r="B7275" t="s">
        <v>63</v>
      </c>
      <c r="C7275" t="s">
        <v>25</v>
      </c>
      <c r="D7275" s="1">
        <v>44285.423611111109</v>
      </c>
      <c r="E7275">
        <v>1.1000000000000001</v>
      </c>
      <c r="F7275">
        <v>0.2</v>
      </c>
      <c r="G7275">
        <v>0.3</v>
      </c>
      <c r="H7275">
        <v>7.2</v>
      </c>
      <c r="I7275">
        <v>7.4</v>
      </c>
      <c r="J7275">
        <v>7.5</v>
      </c>
      <c r="K7275">
        <v>1.8</v>
      </c>
      <c r="L7275">
        <v>1</v>
      </c>
      <c r="M7275">
        <v>0.9</v>
      </c>
      <c r="N7275">
        <v>1</v>
      </c>
      <c r="O7275">
        <v>1</v>
      </c>
      <c r="P7275">
        <v>0.3</v>
      </c>
      <c r="Q7275">
        <v>1</v>
      </c>
      <c r="R7275">
        <v>0.9</v>
      </c>
      <c r="S7275">
        <v>0.2</v>
      </c>
      <c r="T7275">
        <v>0.2</v>
      </c>
      <c r="U7275">
        <v>0.2</v>
      </c>
      <c r="V7275">
        <v>0.3</v>
      </c>
      <c r="W7275">
        <v>0.2</v>
      </c>
      <c r="X7275">
        <v>0.2</v>
      </c>
      <c r="Y7275">
        <v>0.2</v>
      </c>
      <c r="Z7275">
        <v>0.2</v>
      </c>
      <c r="AA7275">
        <v>0.2</v>
      </c>
      <c r="AB7275">
        <v>0.2</v>
      </c>
      <c r="AC7275" t="s">
        <v>64</v>
      </c>
      <c r="AD7275">
        <v>2</v>
      </c>
      <c r="AE7275" t="s">
        <v>24</v>
      </c>
      <c r="AF7275">
        <v>7.5</v>
      </c>
      <c r="AG7275">
        <v>0.2</v>
      </c>
      <c r="AH7275">
        <v>1.4</v>
      </c>
      <c r="AI7275">
        <v>33.700000000000003</v>
      </c>
    </row>
    <row r="7276" spans="1:35" x14ac:dyDescent="0.3">
      <c r="A7276">
        <v>4703</v>
      </c>
      <c r="B7276" t="s">
        <v>63</v>
      </c>
      <c r="C7276" t="s">
        <v>26</v>
      </c>
      <c r="D7276" s="1">
        <v>44285.423611111109</v>
      </c>
      <c r="E7276">
        <v>11.9</v>
      </c>
      <c r="F7276">
        <v>0.1</v>
      </c>
      <c r="G7276">
        <v>0.1</v>
      </c>
      <c r="H7276">
        <v>11.8</v>
      </c>
      <c r="I7276">
        <v>12</v>
      </c>
      <c r="J7276">
        <v>12</v>
      </c>
      <c r="K7276">
        <v>10.199999999999999</v>
      </c>
      <c r="L7276">
        <v>9.6999999999999993</v>
      </c>
      <c r="M7276">
        <v>5.3</v>
      </c>
      <c r="N7276">
        <v>9.6</v>
      </c>
      <c r="O7276">
        <v>9.6</v>
      </c>
      <c r="P7276">
        <v>5.3</v>
      </c>
      <c r="Q7276">
        <v>9.6</v>
      </c>
      <c r="R7276">
        <v>0.1</v>
      </c>
      <c r="S7276">
        <v>0</v>
      </c>
      <c r="T7276">
        <v>0.1</v>
      </c>
      <c r="U7276">
        <v>0</v>
      </c>
      <c r="V7276">
        <v>0.7</v>
      </c>
      <c r="W7276">
        <v>0</v>
      </c>
      <c r="X7276">
        <v>0</v>
      </c>
      <c r="Y7276">
        <v>0.1</v>
      </c>
      <c r="Z7276">
        <v>0.1</v>
      </c>
      <c r="AA7276">
        <v>0.1</v>
      </c>
      <c r="AB7276">
        <v>0.1</v>
      </c>
      <c r="AC7276" t="s">
        <v>64</v>
      </c>
      <c r="AD7276">
        <v>2</v>
      </c>
      <c r="AE7276" t="s">
        <v>24</v>
      </c>
      <c r="AF7276">
        <v>12</v>
      </c>
      <c r="AG7276">
        <v>0</v>
      </c>
      <c r="AH7276">
        <v>4.5199999999999996</v>
      </c>
      <c r="AI7276">
        <v>108.5</v>
      </c>
    </row>
    <row r="7277" spans="1:35" x14ac:dyDescent="0.3">
      <c r="A7277">
        <v>1829</v>
      </c>
      <c r="B7277" t="s">
        <v>63</v>
      </c>
      <c r="C7277" t="s">
        <v>25</v>
      </c>
      <c r="D7277" s="1">
        <v>44285.423611111109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135</v>
      </c>
      <c r="X7277">
        <v>135</v>
      </c>
      <c r="Y7277">
        <v>0</v>
      </c>
      <c r="Z7277">
        <v>0</v>
      </c>
      <c r="AA7277">
        <v>0</v>
      </c>
      <c r="AB7277">
        <v>0</v>
      </c>
      <c r="AC7277" t="s">
        <v>64</v>
      </c>
      <c r="AD7277">
        <v>3</v>
      </c>
      <c r="AE7277" t="s">
        <v>23</v>
      </c>
      <c r="AF7277">
        <v>135</v>
      </c>
      <c r="AG7277">
        <v>0</v>
      </c>
      <c r="AH7277">
        <v>11.25</v>
      </c>
      <c r="AI7277">
        <v>270</v>
      </c>
    </row>
    <row r="7278" spans="1:35" x14ac:dyDescent="0.3">
      <c r="A7278">
        <v>1830</v>
      </c>
      <c r="B7278" t="s">
        <v>63</v>
      </c>
      <c r="C7278" t="s">
        <v>26</v>
      </c>
      <c r="D7278" s="1">
        <v>44285.423611111109</v>
      </c>
      <c r="E7278">
        <v>100</v>
      </c>
      <c r="F7278">
        <v>90</v>
      </c>
      <c r="G7278">
        <v>90</v>
      </c>
      <c r="H7278">
        <v>90</v>
      </c>
      <c r="I7278">
        <v>90</v>
      </c>
      <c r="J7278">
        <v>90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100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100</v>
      </c>
      <c r="W7278">
        <v>100</v>
      </c>
      <c r="X7278">
        <v>100</v>
      </c>
      <c r="Y7278">
        <v>90</v>
      </c>
      <c r="Z7278">
        <v>90</v>
      </c>
      <c r="AA7278">
        <v>90</v>
      </c>
      <c r="AB7278">
        <v>90</v>
      </c>
      <c r="AC7278" t="s">
        <v>64</v>
      </c>
      <c r="AD7278">
        <v>3</v>
      </c>
      <c r="AE7278" t="s">
        <v>23</v>
      </c>
      <c r="AF7278">
        <v>100</v>
      </c>
      <c r="AG7278">
        <v>0</v>
      </c>
      <c r="AH7278">
        <v>54.58</v>
      </c>
      <c r="AI7278">
        <v>1310</v>
      </c>
    </row>
    <row r="7279" spans="1:35" x14ac:dyDescent="0.3">
      <c r="A7279">
        <v>1831</v>
      </c>
      <c r="B7279" t="s">
        <v>63</v>
      </c>
      <c r="C7279" t="s">
        <v>28</v>
      </c>
      <c r="D7279" s="1">
        <v>44285.423611111109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110</v>
      </c>
      <c r="L7279">
        <v>110</v>
      </c>
      <c r="M7279">
        <v>110</v>
      </c>
      <c r="N7279">
        <v>110</v>
      </c>
      <c r="O7279">
        <v>110</v>
      </c>
      <c r="P7279">
        <v>0</v>
      </c>
      <c r="Q7279">
        <v>110</v>
      </c>
      <c r="R7279">
        <v>110</v>
      </c>
      <c r="S7279">
        <v>110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 t="s">
        <v>64</v>
      </c>
      <c r="AD7279">
        <v>3</v>
      </c>
      <c r="AE7279" t="s">
        <v>23</v>
      </c>
      <c r="AF7279">
        <v>110</v>
      </c>
      <c r="AG7279">
        <v>0</v>
      </c>
      <c r="AH7279">
        <v>36.67</v>
      </c>
      <c r="AI7279">
        <v>880</v>
      </c>
    </row>
    <row r="7280" spans="1:35" x14ac:dyDescent="0.3">
      <c r="A7280">
        <v>1832</v>
      </c>
      <c r="B7280" t="s">
        <v>63</v>
      </c>
      <c r="C7280" t="s">
        <v>27</v>
      </c>
      <c r="D7280" s="1">
        <v>44285.423611111109</v>
      </c>
      <c r="E7280">
        <v>0</v>
      </c>
      <c r="F7280">
        <v>76</v>
      </c>
      <c r="G7280">
        <v>76</v>
      </c>
      <c r="H7280">
        <v>76</v>
      </c>
      <c r="I7280">
        <v>76</v>
      </c>
      <c r="J7280">
        <v>76</v>
      </c>
      <c r="K7280">
        <v>76</v>
      </c>
      <c r="L7280">
        <v>76</v>
      </c>
      <c r="M7280">
        <v>76</v>
      </c>
      <c r="N7280">
        <v>76</v>
      </c>
      <c r="O7280">
        <v>76</v>
      </c>
      <c r="P7280">
        <v>0</v>
      </c>
      <c r="Q7280">
        <v>76</v>
      </c>
      <c r="R7280">
        <v>76</v>
      </c>
      <c r="S7280">
        <v>76</v>
      </c>
      <c r="T7280">
        <v>76</v>
      </c>
      <c r="U7280">
        <v>76</v>
      </c>
      <c r="V7280">
        <v>0</v>
      </c>
      <c r="W7280">
        <v>0</v>
      </c>
      <c r="X7280">
        <v>0</v>
      </c>
      <c r="Y7280">
        <v>0</v>
      </c>
      <c r="Z7280">
        <v>76</v>
      </c>
      <c r="AA7280">
        <v>76</v>
      </c>
      <c r="AB7280">
        <v>76</v>
      </c>
      <c r="AC7280" t="s">
        <v>64</v>
      </c>
      <c r="AD7280">
        <v>3</v>
      </c>
      <c r="AE7280" t="s">
        <v>23</v>
      </c>
      <c r="AF7280">
        <v>76</v>
      </c>
      <c r="AG7280">
        <v>0</v>
      </c>
      <c r="AH7280">
        <v>57</v>
      </c>
      <c r="AI7280">
        <v>1368</v>
      </c>
    </row>
    <row r="7281" spans="1:35" x14ac:dyDescent="0.3">
      <c r="A7281">
        <v>1825</v>
      </c>
      <c r="B7281" t="s">
        <v>63</v>
      </c>
      <c r="C7281" t="s">
        <v>25</v>
      </c>
      <c r="D7281" s="1">
        <v>44284.423611111109</v>
      </c>
      <c r="E7281">
        <v>0</v>
      </c>
      <c r="F7281">
        <v>87</v>
      </c>
      <c r="G7281">
        <v>87</v>
      </c>
      <c r="H7281">
        <v>87</v>
      </c>
      <c r="I7281">
        <v>87</v>
      </c>
      <c r="J7281">
        <v>87</v>
      </c>
      <c r="K7281">
        <v>87</v>
      </c>
      <c r="L7281">
        <v>87</v>
      </c>
      <c r="M7281">
        <v>87</v>
      </c>
      <c r="N7281">
        <v>87</v>
      </c>
      <c r="O7281">
        <v>87</v>
      </c>
      <c r="P7281">
        <v>0</v>
      </c>
      <c r="Q7281">
        <v>87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87</v>
      </c>
      <c r="Z7281">
        <v>87</v>
      </c>
      <c r="AA7281">
        <v>87</v>
      </c>
      <c r="AB7281">
        <v>87</v>
      </c>
      <c r="AC7281" t="s">
        <v>64</v>
      </c>
      <c r="AD7281">
        <v>3</v>
      </c>
      <c r="AE7281" t="s">
        <v>23</v>
      </c>
      <c r="AF7281">
        <v>87</v>
      </c>
      <c r="AG7281">
        <v>0</v>
      </c>
      <c r="AH7281">
        <v>54.38</v>
      </c>
      <c r="AI7281">
        <v>1305</v>
      </c>
    </row>
    <row r="7282" spans="1:35" x14ac:dyDescent="0.3">
      <c r="A7282">
        <v>1826</v>
      </c>
      <c r="B7282" t="s">
        <v>63</v>
      </c>
      <c r="C7282" t="s">
        <v>26</v>
      </c>
      <c r="D7282" s="1">
        <v>44284.423611111109</v>
      </c>
      <c r="E7282">
        <v>0</v>
      </c>
      <c r="F7282">
        <v>87</v>
      </c>
      <c r="G7282">
        <v>87</v>
      </c>
      <c r="H7282">
        <v>87</v>
      </c>
      <c r="I7282">
        <v>87</v>
      </c>
      <c r="J7282">
        <v>87</v>
      </c>
      <c r="K7282">
        <v>87</v>
      </c>
      <c r="L7282">
        <v>87</v>
      </c>
      <c r="M7282">
        <v>87</v>
      </c>
      <c r="N7282">
        <v>87</v>
      </c>
      <c r="O7282">
        <v>87</v>
      </c>
      <c r="P7282">
        <v>0</v>
      </c>
      <c r="Q7282">
        <v>87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87</v>
      </c>
      <c r="Z7282">
        <v>87</v>
      </c>
      <c r="AA7282">
        <v>87</v>
      </c>
      <c r="AB7282">
        <v>87</v>
      </c>
      <c r="AC7282" t="s">
        <v>64</v>
      </c>
      <c r="AD7282">
        <v>3</v>
      </c>
      <c r="AE7282" t="s">
        <v>23</v>
      </c>
      <c r="AF7282">
        <v>87</v>
      </c>
      <c r="AG7282">
        <v>0</v>
      </c>
      <c r="AH7282">
        <v>54.38</v>
      </c>
      <c r="AI7282">
        <v>1305</v>
      </c>
    </row>
    <row r="7283" spans="1:35" x14ac:dyDescent="0.3">
      <c r="A7283">
        <v>1827</v>
      </c>
      <c r="B7283" t="s">
        <v>63</v>
      </c>
      <c r="C7283" t="s">
        <v>28</v>
      </c>
      <c r="D7283" s="1">
        <v>44284.423611111109</v>
      </c>
      <c r="E7283">
        <v>100</v>
      </c>
      <c r="F7283">
        <v>90</v>
      </c>
      <c r="G7283">
        <v>90</v>
      </c>
      <c r="H7283">
        <v>90</v>
      </c>
      <c r="I7283">
        <v>90</v>
      </c>
      <c r="J7283">
        <v>90</v>
      </c>
      <c r="K7283">
        <v>90</v>
      </c>
      <c r="L7283">
        <v>80</v>
      </c>
      <c r="M7283">
        <v>80</v>
      </c>
      <c r="N7283">
        <v>80</v>
      </c>
      <c r="O7283">
        <v>80</v>
      </c>
      <c r="P7283">
        <v>100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100</v>
      </c>
      <c r="W7283">
        <v>100</v>
      </c>
      <c r="X7283">
        <v>100</v>
      </c>
      <c r="Y7283">
        <v>90</v>
      </c>
      <c r="Z7283">
        <v>90</v>
      </c>
      <c r="AA7283">
        <v>90</v>
      </c>
      <c r="AB7283">
        <v>90</v>
      </c>
      <c r="AC7283" t="s">
        <v>64</v>
      </c>
      <c r="AD7283">
        <v>3</v>
      </c>
      <c r="AE7283" t="s">
        <v>23</v>
      </c>
      <c r="AF7283">
        <v>100</v>
      </c>
      <c r="AG7283">
        <v>0</v>
      </c>
      <c r="AH7283">
        <v>71.67</v>
      </c>
      <c r="AI7283">
        <v>1720</v>
      </c>
    </row>
    <row r="7284" spans="1:35" x14ac:dyDescent="0.3">
      <c r="A7284">
        <v>1828</v>
      </c>
      <c r="B7284" t="s">
        <v>63</v>
      </c>
      <c r="C7284" t="s">
        <v>27</v>
      </c>
      <c r="D7284" s="1">
        <v>44284.423611111109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70</v>
      </c>
      <c r="U7284">
        <v>68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 t="s">
        <v>64</v>
      </c>
      <c r="AD7284">
        <v>3</v>
      </c>
      <c r="AE7284" t="s">
        <v>23</v>
      </c>
      <c r="AF7284">
        <v>70</v>
      </c>
      <c r="AG7284">
        <v>0</v>
      </c>
      <c r="AH7284">
        <v>5.75</v>
      </c>
      <c r="AI7284">
        <v>138</v>
      </c>
    </row>
    <row r="7285" spans="1:35" x14ac:dyDescent="0.3">
      <c r="A7285">
        <v>6133</v>
      </c>
      <c r="B7285" t="s">
        <v>63</v>
      </c>
      <c r="C7285" t="s">
        <v>25</v>
      </c>
      <c r="D7285" s="1">
        <v>44284.423611111109</v>
      </c>
      <c r="E7285">
        <v>19700</v>
      </c>
      <c r="F7285">
        <v>12700</v>
      </c>
      <c r="G7285">
        <v>12500</v>
      </c>
      <c r="H7285">
        <v>12800</v>
      </c>
      <c r="I7285">
        <v>21500</v>
      </c>
      <c r="J7285">
        <v>21800</v>
      </c>
      <c r="K7285">
        <v>24000</v>
      </c>
      <c r="L7285">
        <v>24200</v>
      </c>
      <c r="M7285">
        <v>24600</v>
      </c>
      <c r="N7285">
        <v>24500</v>
      </c>
      <c r="O7285">
        <v>24400</v>
      </c>
      <c r="P7285">
        <v>26100</v>
      </c>
      <c r="Q7285">
        <v>24400</v>
      </c>
      <c r="R7285">
        <v>24400</v>
      </c>
      <c r="S7285">
        <v>27300</v>
      </c>
      <c r="T7285">
        <v>26700</v>
      </c>
      <c r="U7285">
        <v>25500</v>
      </c>
      <c r="V7285">
        <v>26100</v>
      </c>
      <c r="W7285">
        <v>18000</v>
      </c>
      <c r="X7285">
        <v>13000</v>
      </c>
      <c r="Y7285">
        <v>12200</v>
      </c>
      <c r="Z7285">
        <v>12200</v>
      </c>
      <c r="AA7285">
        <v>12400</v>
      </c>
      <c r="AB7285">
        <v>12600</v>
      </c>
      <c r="AC7285" t="s">
        <v>64</v>
      </c>
      <c r="AD7285">
        <v>1</v>
      </c>
      <c r="AE7285" t="s">
        <v>65</v>
      </c>
      <c r="AF7285">
        <v>27300</v>
      </c>
      <c r="AG7285">
        <v>12200</v>
      </c>
      <c r="AH7285">
        <v>20150</v>
      </c>
      <c r="AI7285">
        <v>483600</v>
      </c>
    </row>
    <row r="7286" spans="1:35" x14ac:dyDescent="0.3">
      <c r="A7286">
        <v>4700</v>
      </c>
      <c r="B7286" t="s">
        <v>63</v>
      </c>
      <c r="C7286" t="s">
        <v>25</v>
      </c>
      <c r="D7286" s="1">
        <v>44284.423611111109</v>
      </c>
      <c r="E7286">
        <v>7.5</v>
      </c>
      <c r="F7286">
        <v>0.2</v>
      </c>
      <c r="G7286">
        <v>0.2</v>
      </c>
      <c r="H7286">
        <v>0.2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7.9</v>
      </c>
      <c r="Q7286">
        <v>1.1000000000000001</v>
      </c>
      <c r="R7286">
        <v>1.1000000000000001</v>
      </c>
      <c r="S7286">
        <v>1.1000000000000001</v>
      </c>
      <c r="T7286">
        <v>1.1000000000000001</v>
      </c>
      <c r="U7286">
        <v>1.1000000000000001</v>
      </c>
      <c r="V7286">
        <v>8</v>
      </c>
      <c r="W7286">
        <v>5.7</v>
      </c>
      <c r="X7286">
        <v>0.8</v>
      </c>
      <c r="Y7286">
        <v>0.2</v>
      </c>
      <c r="Z7286">
        <v>0.2</v>
      </c>
      <c r="AA7286">
        <v>0.2</v>
      </c>
      <c r="AB7286">
        <v>0.2</v>
      </c>
      <c r="AC7286" t="s">
        <v>64</v>
      </c>
      <c r="AD7286">
        <v>2</v>
      </c>
      <c r="AE7286" t="s">
        <v>24</v>
      </c>
      <c r="AF7286">
        <v>8</v>
      </c>
      <c r="AG7286">
        <v>0.2</v>
      </c>
      <c r="AH7286">
        <v>1.83</v>
      </c>
      <c r="AI7286">
        <v>43.8</v>
      </c>
    </row>
    <row r="7287" spans="1:35" x14ac:dyDescent="0.3">
      <c r="A7287">
        <v>4701</v>
      </c>
      <c r="B7287" t="s">
        <v>63</v>
      </c>
      <c r="C7287" t="s">
        <v>26</v>
      </c>
      <c r="D7287" s="1">
        <v>44284.423611111109</v>
      </c>
      <c r="E7287">
        <v>6.5</v>
      </c>
      <c r="F7287">
        <v>0.1</v>
      </c>
      <c r="G7287">
        <v>0.1</v>
      </c>
      <c r="H7287">
        <v>0.1</v>
      </c>
      <c r="I7287">
        <v>8.1999999999999993</v>
      </c>
      <c r="J7287">
        <v>8.3000000000000007</v>
      </c>
      <c r="K7287">
        <v>10</v>
      </c>
      <c r="L7287">
        <v>10.6</v>
      </c>
      <c r="M7287">
        <v>10.8</v>
      </c>
      <c r="N7287">
        <v>10.5</v>
      </c>
      <c r="O7287">
        <v>10.5</v>
      </c>
      <c r="P7287">
        <v>6</v>
      </c>
      <c r="Q7287">
        <v>10.3</v>
      </c>
      <c r="R7287">
        <v>10.3</v>
      </c>
      <c r="S7287">
        <v>13.4</v>
      </c>
      <c r="T7287">
        <v>12.8</v>
      </c>
      <c r="U7287">
        <v>11.6</v>
      </c>
      <c r="V7287">
        <v>6.2</v>
      </c>
      <c r="W7287">
        <v>0</v>
      </c>
      <c r="X7287">
        <v>0</v>
      </c>
      <c r="Y7287">
        <v>0.1</v>
      </c>
      <c r="Z7287">
        <v>0.1</v>
      </c>
      <c r="AA7287">
        <v>0.1</v>
      </c>
      <c r="AB7287">
        <v>0.1</v>
      </c>
      <c r="AC7287" t="s">
        <v>64</v>
      </c>
      <c r="AD7287">
        <v>2</v>
      </c>
      <c r="AE7287" t="s">
        <v>24</v>
      </c>
      <c r="AF7287">
        <v>13.4</v>
      </c>
      <c r="AG7287">
        <v>0</v>
      </c>
      <c r="AH7287">
        <v>6.11</v>
      </c>
      <c r="AI7287">
        <v>146.69999999999999</v>
      </c>
    </row>
    <row r="7288" spans="1:35" x14ac:dyDescent="0.3">
      <c r="A7288">
        <v>4698</v>
      </c>
      <c r="B7288" t="s">
        <v>63</v>
      </c>
      <c r="C7288" t="s">
        <v>25</v>
      </c>
      <c r="D7288" s="1">
        <v>44283.423611111109</v>
      </c>
      <c r="E7288">
        <v>0.9</v>
      </c>
      <c r="F7288">
        <v>7.4</v>
      </c>
      <c r="G7288">
        <v>7.4</v>
      </c>
      <c r="H7288">
        <v>7.5</v>
      </c>
      <c r="I7288">
        <v>7.5</v>
      </c>
      <c r="J7288">
        <v>8.5</v>
      </c>
      <c r="K7288">
        <v>1.8</v>
      </c>
      <c r="L7288">
        <v>1.7</v>
      </c>
      <c r="M7288">
        <v>7.8</v>
      </c>
      <c r="N7288">
        <v>7.8</v>
      </c>
      <c r="O7288">
        <v>7.9</v>
      </c>
      <c r="P7288">
        <v>0.9</v>
      </c>
      <c r="Q7288">
        <v>7</v>
      </c>
      <c r="R7288">
        <v>7.2</v>
      </c>
      <c r="S7288">
        <v>7.9</v>
      </c>
      <c r="T7288">
        <v>8.6999999999999993</v>
      </c>
      <c r="U7288">
        <v>7.7</v>
      </c>
      <c r="V7288">
        <v>0.9</v>
      </c>
      <c r="W7288">
        <v>0.2</v>
      </c>
      <c r="X7288">
        <v>0.2</v>
      </c>
      <c r="Y7288">
        <v>0.2</v>
      </c>
      <c r="Z7288">
        <v>0.2</v>
      </c>
      <c r="AA7288">
        <v>0.2</v>
      </c>
      <c r="AB7288">
        <v>0.2</v>
      </c>
      <c r="AC7288" t="s">
        <v>64</v>
      </c>
      <c r="AD7288">
        <v>2</v>
      </c>
      <c r="AE7288" t="s">
        <v>24</v>
      </c>
      <c r="AF7288">
        <v>8.6999999999999993</v>
      </c>
      <c r="AG7288">
        <v>0.2</v>
      </c>
      <c r="AH7288">
        <v>4.49</v>
      </c>
      <c r="AI7288">
        <v>107.7</v>
      </c>
    </row>
    <row r="7289" spans="1:35" x14ac:dyDescent="0.3">
      <c r="A7289">
        <v>4699</v>
      </c>
      <c r="B7289" t="s">
        <v>63</v>
      </c>
      <c r="C7289" t="s">
        <v>26</v>
      </c>
      <c r="D7289" s="1">
        <v>44283.423611111109</v>
      </c>
      <c r="E7289">
        <v>3.9</v>
      </c>
      <c r="F7289">
        <v>12</v>
      </c>
      <c r="G7289">
        <v>12</v>
      </c>
      <c r="H7289">
        <v>12.4</v>
      </c>
      <c r="I7289">
        <v>12.5</v>
      </c>
      <c r="J7289">
        <v>14.1</v>
      </c>
      <c r="K7289">
        <v>10.199999999999999</v>
      </c>
      <c r="L7289">
        <v>10</v>
      </c>
      <c r="M7289">
        <v>12.5</v>
      </c>
      <c r="N7289">
        <v>12.6</v>
      </c>
      <c r="O7289">
        <v>12.7</v>
      </c>
      <c r="P7289">
        <v>3.9</v>
      </c>
      <c r="Q7289">
        <v>6.2</v>
      </c>
      <c r="R7289">
        <v>5.3</v>
      </c>
      <c r="S7289">
        <v>6</v>
      </c>
      <c r="T7289">
        <v>6.8</v>
      </c>
      <c r="U7289">
        <v>12.4</v>
      </c>
      <c r="V7289">
        <v>3.8</v>
      </c>
      <c r="W7289">
        <v>0</v>
      </c>
      <c r="X7289">
        <v>0.1</v>
      </c>
      <c r="Y7289">
        <v>0.1</v>
      </c>
      <c r="Z7289">
        <v>0.1</v>
      </c>
      <c r="AA7289">
        <v>0.1</v>
      </c>
      <c r="AB7289">
        <v>0.1</v>
      </c>
      <c r="AC7289" t="s">
        <v>64</v>
      </c>
      <c r="AD7289">
        <v>2</v>
      </c>
      <c r="AE7289" t="s">
        <v>24</v>
      </c>
      <c r="AF7289">
        <v>14.1</v>
      </c>
      <c r="AG7289">
        <v>0</v>
      </c>
      <c r="AH7289">
        <v>7.08</v>
      </c>
      <c r="AI7289">
        <v>169.8</v>
      </c>
    </row>
    <row r="7290" spans="1:35" x14ac:dyDescent="0.3">
      <c r="A7290">
        <v>1821</v>
      </c>
      <c r="B7290" t="s">
        <v>63</v>
      </c>
      <c r="C7290" t="s">
        <v>25</v>
      </c>
      <c r="D7290" s="1">
        <v>44283.423611111109</v>
      </c>
      <c r="E7290">
        <v>80</v>
      </c>
      <c r="F7290">
        <v>86</v>
      </c>
      <c r="G7290">
        <v>86</v>
      </c>
      <c r="H7290">
        <v>86</v>
      </c>
      <c r="I7290">
        <v>80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80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80</v>
      </c>
      <c r="W7290">
        <v>80</v>
      </c>
      <c r="X7290">
        <v>80</v>
      </c>
      <c r="Y7290">
        <v>80</v>
      </c>
      <c r="Z7290">
        <v>80</v>
      </c>
      <c r="AA7290">
        <v>86</v>
      </c>
      <c r="AB7290">
        <v>86</v>
      </c>
      <c r="AC7290" t="s">
        <v>64</v>
      </c>
      <c r="AD7290">
        <v>3</v>
      </c>
      <c r="AE7290" t="s">
        <v>23</v>
      </c>
      <c r="AF7290">
        <v>86</v>
      </c>
      <c r="AG7290">
        <v>0</v>
      </c>
      <c r="AH7290">
        <v>44.58</v>
      </c>
      <c r="AI7290">
        <v>1070</v>
      </c>
    </row>
    <row r="7291" spans="1:35" x14ac:dyDescent="0.3">
      <c r="A7291">
        <v>1822</v>
      </c>
      <c r="B7291" t="s">
        <v>63</v>
      </c>
      <c r="C7291" t="s">
        <v>26</v>
      </c>
      <c r="D7291" s="1">
        <v>44283.423611111109</v>
      </c>
      <c r="E7291">
        <v>0</v>
      </c>
      <c r="F7291">
        <v>92</v>
      </c>
      <c r="G7291">
        <v>92</v>
      </c>
      <c r="H7291">
        <v>92</v>
      </c>
      <c r="I7291">
        <v>99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92</v>
      </c>
      <c r="AB7291">
        <v>92</v>
      </c>
      <c r="AC7291" t="s">
        <v>64</v>
      </c>
      <c r="AD7291">
        <v>3</v>
      </c>
      <c r="AE7291" t="s">
        <v>23</v>
      </c>
      <c r="AF7291">
        <v>99</v>
      </c>
      <c r="AG7291">
        <v>0</v>
      </c>
      <c r="AH7291">
        <v>23.29</v>
      </c>
      <c r="AI7291">
        <v>559</v>
      </c>
    </row>
    <row r="7292" spans="1:35" x14ac:dyDescent="0.3">
      <c r="A7292">
        <v>1823</v>
      </c>
      <c r="B7292" t="s">
        <v>63</v>
      </c>
      <c r="C7292" t="s">
        <v>28</v>
      </c>
      <c r="D7292" s="1">
        <v>44283.423611111109</v>
      </c>
      <c r="E7292">
        <v>100</v>
      </c>
      <c r="F7292">
        <v>105</v>
      </c>
      <c r="G7292">
        <v>102</v>
      </c>
      <c r="H7292">
        <v>102</v>
      </c>
      <c r="I7292">
        <v>100</v>
      </c>
      <c r="J7292">
        <v>83</v>
      </c>
      <c r="K7292">
        <v>83</v>
      </c>
      <c r="L7292">
        <v>83</v>
      </c>
      <c r="M7292">
        <v>83</v>
      </c>
      <c r="N7292">
        <v>83</v>
      </c>
      <c r="O7292">
        <v>83</v>
      </c>
      <c r="P7292">
        <v>100</v>
      </c>
      <c r="Q7292">
        <v>83</v>
      </c>
      <c r="R7292">
        <v>83</v>
      </c>
      <c r="S7292">
        <v>83</v>
      </c>
      <c r="T7292">
        <v>83</v>
      </c>
      <c r="U7292">
        <v>83</v>
      </c>
      <c r="V7292">
        <v>100</v>
      </c>
      <c r="W7292">
        <v>100</v>
      </c>
      <c r="X7292">
        <v>100</v>
      </c>
      <c r="Y7292">
        <v>100</v>
      </c>
      <c r="Z7292">
        <v>100</v>
      </c>
      <c r="AA7292">
        <v>105</v>
      </c>
      <c r="AB7292">
        <v>105</v>
      </c>
      <c r="AC7292" t="s">
        <v>64</v>
      </c>
      <c r="AD7292">
        <v>3</v>
      </c>
      <c r="AE7292" t="s">
        <v>23</v>
      </c>
      <c r="AF7292">
        <v>105</v>
      </c>
      <c r="AG7292">
        <v>83</v>
      </c>
      <c r="AH7292">
        <v>93</v>
      </c>
      <c r="AI7292">
        <v>2232</v>
      </c>
    </row>
    <row r="7293" spans="1:35" x14ac:dyDescent="0.3">
      <c r="A7293">
        <v>1824</v>
      </c>
      <c r="B7293" t="s">
        <v>63</v>
      </c>
      <c r="C7293" t="s">
        <v>27</v>
      </c>
      <c r="D7293" s="1">
        <v>44283.423611111109</v>
      </c>
      <c r="E7293">
        <v>0</v>
      </c>
      <c r="F7293">
        <v>68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68</v>
      </c>
      <c r="AB7293">
        <v>68</v>
      </c>
      <c r="AC7293" t="s">
        <v>64</v>
      </c>
      <c r="AD7293">
        <v>3</v>
      </c>
      <c r="AE7293" t="s">
        <v>23</v>
      </c>
      <c r="AF7293">
        <v>68</v>
      </c>
      <c r="AG7293">
        <v>0</v>
      </c>
      <c r="AH7293">
        <v>8.5</v>
      </c>
      <c r="AI7293">
        <v>204</v>
      </c>
    </row>
    <row r="7294" spans="1:35" x14ac:dyDescent="0.3">
      <c r="A7294">
        <v>6132</v>
      </c>
      <c r="B7294" t="s">
        <v>63</v>
      </c>
      <c r="C7294" t="s">
        <v>25</v>
      </c>
      <c r="D7294" s="1">
        <v>44283.423611111109</v>
      </c>
      <c r="E7294">
        <v>8500</v>
      </c>
      <c r="F7294">
        <v>23000</v>
      </c>
      <c r="G7294">
        <v>23000</v>
      </c>
      <c r="H7294">
        <v>24200</v>
      </c>
      <c r="I7294">
        <v>24200</v>
      </c>
      <c r="J7294">
        <v>29500</v>
      </c>
      <c r="K7294">
        <v>19200</v>
      </c>
      <c r="L7294">
        <v>18700</v>
      </c>
      <c r="M7294">
        <v>27000</v>
      </c>
      <c r="N7294">
        <v>27000</v>
      </c>
      <c r="O7294">
        <v>27000</v>
      </c>
      <c r="P7294">
        <v>8400</v>
      </c>
      <c r="Q7294">
        <v>20000</v>
      </c>
      <c r="R7294">
        <v>20100</v>
      </c>
      <c r="S7294">
        <v>21200</v>
      </c>
      <c r="T7294">
        <v>22400</v>
      </c>
      <c r="U7294">
        <v>26400</v>
      </c>
      <c r="V7294">
        <v>8400</v>
      </c>
      <c r="W7294">
        <v>3500</v>
      </c>
      <c r="X7294">
        <v>3600</v>
      </c>
      <c r="Y7294">
        <v>3100</v>
      </c>
      <c r="Z7294">
        <v>3200</v>
      </c>
      <c r="AA7294">
        <v>3300</v>
      </c>
      <c r="AB7294">
        <v>3300</v>
      </c>
      <c r="AC7294" t="s">
        <v>64</v>
      </c>
      <c r="AD7294">
        <v>1</v>
      </c>
      <c r="AE7294" t="s">
        <v>65</v>
      </c>
      <c r="AF7294">
        <v>29500</v>
      </c>
      <c r="AG7294">
        <v>3100</v>
      </c>
      <c r="AH7294">
        <v>16592</v>
      </c>
      <c r="AI7294">
        <v>398200</v>
      </c>
    </row>
    <row r="7295" spans="1:35" x14ac:dyDescent="0.3">
      <c r="A7295">
        <v>6131</v>
      </c>
      <c r="B7295" t="s">
        <v>63</v>
      </c>
      <c r="C7295" t="s">
        <v>25</v>
      </c>
      <c r="D7295" s="1">
        <v>44282.423611111109</v>
      </c>
      <c r="E7295">
        <v>12900</v>
      </c>
      <c r="F7295">
        <v>28600</v>
      </c>
      <c r="G7295">
        <v>28800</v>
      </c>
      <c r="H7295">
        <v>22400</v>
      </c>
      <c r="I7295">
        <v>22200</v>
      </c>
      <c r="J7295">
        <v>20100</v>
      </c>
      <c r="K7295">
        <v>15200</v>
      </c>
      <c r="L7295">
        <v>15200</v>
      </c>
      <c r="M7295">
        <v>15200</v>
      </c>
      <c r="N7295">
        <v>15400</v>
      </c>
      <c r="O7295">
        <v>15100</v>
      </c>
      <c r="P7295">
        <v>12900</v>
      </c>
      <c r="Q7295">
        <v>9000</v>
      </c>
      <c r="R7295">
        <v>9300</v>
      </c>
      <c r="S7295">
        <v>9000</v>
      </c>
      <c r="T7295">
        <v>9200</v>
      </c>
      <c r="U7295">
        <v>8900</v>
      </c>
      <c r="V7295">
        <v>12900</v>
      </c>
      <c r="W7295">
        <v>12500</v>
      </c>
      <c r="X7295">
        <v>12600</v>
      </c>
      <c r="Y7295">
        <v>12400</v>
      </c>
      <c r="Z7295">
        <v>12300</v>
      </c>
      <c r="AA7295">
        <v>12200</v>
      </c>
      <c r="AB7295">
        <v>27800</v>
      </c>
      <c r="AC7295" t="s">
        <v>64</v>
      </c>
      <c r="AD7295">
        <v>1</v>
      </c>
      <c r="AE7295" t="s">
        <v>65</v>
      </c>
      <c r="AF7295">
        <v>28800</v>
      </c>
      <c r="AG7295">
        <v>8900</v>
      </c>
      <c r="AH7295">
        <v>15504</v>
      </c>
      <c r="AI7295">
        <v>372100</v>
      </c>
    </row>
    <row r="7296" spans="1:35" x14ac:dyDescent="0.3">
      <c r="A7296">
        <v>4696</v>
      </c>
      <c r="B7296" t="s">
        <v>63</v>
      </c>
      <c r="C7296" t="s">
        <v>25</v>
      </c>
      <c r="D7296" s="1">
        <v>44282.423611111109</v>
      </c>
      <c r="E7296">
        <v>0.2</v>
      </c>
      <c r="F7296">
        <v>7.7</v>
      </c>
      <c r="G7296">
        <v>8</v>
      </c>
      <c r="H7296">
        <v>1.1000000000000001</v>
      </c>
      <c r="I7296">
        <v>1.1000000000000001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0.2</v>
      </c>
      <c r="Q7296">
        <v>0.9</v>
      </c>
      <c r="R7296">
        <v>0.9</v>
      </c>
      <c r="S7296">
        <v>0.9</v>
      </c>
      <c r="T7296">
        <v>0.9</v>
      </c>
      <c r="U7296">
        <v>0.9</v>
      </c>
      <c r="V7296">
        <v>0.2</v>
      </c>
      <c r="W7296">
        <v>0.2</v>
      </c>
      <c r="X7296">
        <v>0.2</v>
      </c>
      <c r="Y7296">
        <v>0.2</v>
      </c>
      <c r="Z7296">
        <v>0.2</v>
      </c>
      <c r="AA7296">
        <v>0.2</v>
      </c>
      <c r="AB7296">
        <v>7.4</v>
      </c>
      <c r="AC7296" t="s">
        <v>64</v>
      </c>
      <c r="AD7296">
        <v>2</v>
      </c>
      <c r="AE7296" t="s">
        <v>24</v>
      </c>
      <c r="AF7296">
        <v>8</v>
      </c>
      <c r="AG7296">
        <v>0.2</v>
      </c>
      <c r="AH7296">
        <v>1.56</v>
      </c>
      <c r="AI7296">
        <v>37.4</v>
      </c>
    </row>
    <row r="7297" spans="1:35" x14ac:dyDescent="0.3">
      <c r="A7297">
        <v>4697</v>
      </c>
      <c r="B7297" t="s">
        <v>63</v>
      </c>
      <c r="C7297" t="s">
        <v>26</v>
      </c>
      <c r="D7297" s="1">
        <v>44282.423611111109</v>
      </c>
      <c r="E7297">
        <v>0</v>
      </c>
      <c r="F7297">
        <v>12.4</v>
      </c>
      <c r="G7297">
        <v>12.8</v>
      </c>
      <c r="H7297">
        <v>13.1</v>
      </c>
      <c r="I7297">
        <v>13.1</v>
      </c>
      <c r="J7297">
        <v>10.8</v>
      </c>
      <c r="K7297">
        <v>10.3</v>
      </c>
      <c r="L7297">
        <v>10.3</v>
      </c>
      <c r="M7297">
        <v>10.3</v>
      </c>
      <c r="N7297">
        <v>10.6</v>
      </c>
      <c r="O7297">
        <v>10.4</v>
      </c>
      <c r="P7297">
        <v>0</v>
      </c>
      <c r="Q7297">
        <v>4.9000000000000004</v>
      </c>
      <c r="R7297">
        <v>5.4</v>
      </c>
      <c r="S7297">
        <v>4.2</v>
      </c>
      <c r="T7297">
        <v>4.2</v>
      </c>
      <c r="U7297">
        <v>4</v>
      </c>
      <c r="V7297">
        <v>0</v>
      </c>
      <c r="W7297">
        <v>0</v>
      </c>
      <c r="X7297">
        <v>0</v>
      </c>
      <c r="Y7297">
        <v>0.1</v>
      </c>
      <c r="Z7297">
        <v>0.1</v>
      </c>
      <c r="AA7297">
        <v>0.1</v>
      </c>
      <c r="AB7297">
        <v>11.8</v>
      </c>
      <c r="AC7297" t="s">
        <v>64</v>
      </c>
      <c r="AD7297">
        <v>2</v>
      </c>
      <c r="AE7297" t="s">
        <v>24</v>
      </c>
      <c r="AF7297">
        <v>13.1</v>
      </c>
      <c r="AG7297">
        <v>0</v>
      </c>
      <c r="AH7297">
        <v>6.2</v>
      </c>
      <c r="AI7297">
        <v>148.9</v>
      </c>
    </row>
    <row r="7298" spans="1:35" x14ac:dyDescent="0.3">
      <c r="A7298">
        <v>1817</v>
      </c>
      <c r="B7298" t="s">
        <v>63</v>
      </c>
      <c r="C7298" t="s">
        <v>25</v>
      </c>
      <c r="D7298" s="1">
        <v>44282.423611111109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 t="s">
        <v>64</v>
      </c>
      <c r="AD7298">
        <v>3</v>
      </c>
      <c r="AE7298" t="s">
        <v>23</v>
      </c>
      <c r="AF7298">
        <v>0</v>
      </c>
      <c r="AG7298">
        <v>0</v>
      </c>
      <c r="AH7298">
        <v>0</v>
      </c>
      <c r="AI7298">
        <v>0</v>
      </c>
    </row>
    <row r="7299" spans="1:35" x14ac:dyDescent="0.3">
      <c r="A7299">
        <v>1818</v>
      </c>
      <c r="B7299" t="s">
        <v>63</v>
      </c>
      <c r="C7299" t="s">
        <v>26</v>
      </c>
      <c r="D7299" s="1">
        <v>44282.423611111109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100</v>
      </c>
      <c r="Y7299">
        <v>0</v>
      </c>
      <c r="Z7299">
        <v>0</v>
      </c>
      <c r="AA7299">
        <v>0</v>
      </c>
      <c r="AB7299">
        <v>0</v>
      </c>
      <c r="AC7299" t="s">
        <v>64</v>
      </c>
      <c r="AD7299">
        <v>3</v>
      </c>
      <c r="AE7299" t="s">
        <v>23</v>
      </c>
      <c r="AF7299">
        <v>100</v>
      </c>
      <c r="AG7299">
        <v>0</v>
      </c>
      <c r="AH7299">
        <v>4.17</v>
      </c>
      <c r="AI7299">
        <v>100</v>
      </c>
    </row>
    <row r="7300" spans="1:35" x14ac:dyDescent="0.3">
      <c r="A7300">
        <v>1819</v>
      </c>
      <c r="B7300" t="s">
        <v>63</v>
      </c>
      <c r="C7300" t="s">
        <v>28</v>
      </c>
      <c r="D7300" s="1">
        <v>44282.423611111109</v>
      </c>
      <c r="E7300">
        <v>0</v>
      </c>
      <c r="F7300">
        <v>117</v>
      </c>
      <c r="G7300">
        <v>117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98</v>
      </c>
      <c r="X7300">
        <v>98</v>
      </c>
      <c r="Y7300">
        <v>117</v>
      </c>
      <c r="Z7300">
        <v>117</v>
      </c>
      <c r="AA7300">
        <v>117</v>
      </c>
      <c r="AB7300">
        <v>117</v>
      </c>
      <c r="AC7300" t="s">
        <v>64</v>
      </c>
      <c r="AD7300">
        <v>3</v>
      </c>
      <c r="AE7300" t="s">
        <v>23</v>
      </c>
      <c r="AF7300">
        <v>117</v>
      </c>
      <c r="AG7300">
        <v>0</v>
      </c>
      <c r="AH7300">
        <v>37.42</v>
      </c>
      <c r="AI7300">
        <v>898</v>
      </c>
    </row>
    <row r="7301" spans="1:35" x14ac:dyDescent="0.3">
      <c r="A7301">
        <v>1820</v>
      </c>
      <c r="B7301" t="s">
        <v>63</v>
      </c>
      <c r="C7301" t="s">
        <v>27</v>
      </c>
      <c r="D7301" s="1">
        <v>44282.423611111109</v>
      </c>
      <c r="E7301">
        <v>80</v>
      </c>
      <c r="F7301">
        <v>73</v>
      </c>
      <c r="G7301">
        <v>73</v>
      </c>
      <c r="H7301">
        <v>73</v>
      </c>
      <c r="I7301">
        <v>73</v>
      </c>
      <c r="J7301">
        <v>73</v>
      </c>
      <c r="K7301">
        <v>73</v>
      </c>
      <c r="L7301">
        <v>73</v>
      </c>
      <c r="M7301">
        <v>73</v>
      </c>
      <c r="N7301">
        <v>73</v>
      </c>
      <c r="O7301">
        <v>73</v>
      </c>
      <c r="P7301">
        <v>80</v>
      </c>
      <c r="Q7301">
        <v>73</v>
      </c>
      <c r="R7301">
        <v>73</v>
      </c>
      <c r="S7301">
        <v>73</v>
      </c>
      <c r="T7301">
        <v>73</v>
      </c>
      <c r="U7301">
        <v>73</v>
      </c>
      <c r="V7301">
        <v>80</v>
      </c>
      <c r="W7301">
        <v>80</v>
      </c>
      <c r="X7301">
        <v>80</v>
      </c>
      <c r="Y7301">
        <v>80</v>
      </c>
      <c r="Z7301">
        <v>73</v>
      </c>
      <c r="AA7301">
        <v>73</v>
      </c>
      <c r="AB7301">
        <v>73</v>
      </c>
      <c r="AC7301" t="s">
        <v>64</v>
      </c>
      <c r="AD7301">
        <v>3</v>
      </c>
      <c r="AE7301" t="s">
        <v>23</v>
      </c>
      <c r="AF7301">
        <v>80</v>
      </c>
      <c r="AG7301">
        <v>73</v>
      </c>
      <c r="AH7301">
        <v>74.75</v>
      </c>
      <c r="AI7301">
        <v>1794</v>
      </c>
    </row>
    <row r="7302" spans="1:35" x14ac:dyDescent="0.3">
      <c r="A7302">
        <v>1813</v>
      </c>
      <c r="B7302" t="s">
        <v>63</v>
      </c>
      <c r="C7302" t="s">
        <v>25</v>
      </c>
      <c r="D7302" s="1">
        <v>44281.423611111109</v>
      </c>
      <c r="E7302">
        <v>100</v>
      </c>
      <c r="F7302">
        <v>114</v>
      </c>
      <c r="G7302">
        <v>114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100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100</v>
      </c>
      <c r="W7302">
        <v>100</v>
      </c>
      <c r="X7302">
        <v>100</v>
      </c>
      <c r="Y7302">
        <v>100</v>
      </c>
      <c r="Z7302">
        <v>114</v>
      </c>
      <c r="AA7302">
        <v>114</v>
      </c>
      <c r="AB7302">
        <v>115</v>
      </c>
      <c r="AC7302" t="s">
        <v>64</v>
      </c>
      <c r="AD7302">
        <v>3</v>
      </c>
      <c r="AE7302" t="s">
        <v>23</v>
      </c>
      <c r="AF7302">
        <v>115</v>
      </c>
      <c r="AG7302">
        <v>0</v>
      </c>
      <c r="AH7302">
        <v>48.79</v>
      </c>
      <c r="AI7302">
        <v>1171</v>
      </c>
    </row>
    <row r="7303" spans="1:35" x14ac:dyDescent="0.3">
      <c r="A7303">
        <v>1814</v>
      </c>
      <c r="B7303" t="s">
        <v>63</v>
      </c>
      <c r="C7303" t="s">
        <v>26</v>
      </c>
      <c r="D7303" s="1">
        <v>44281.423611111109</v>
      </c>
      <c r="E7303">
        <v>0</v>
      </c>
      <c r="F7303">
        <v>116</v>
      </c>
      <c r="G7303">
        <v>110</v>
      </c>
      <c r="H7303">
        <v>82</v>
      </c>
      <c r="I7303">
        <v>82</v>
      </c>
      <c r="J7303">
        <v>82</v>
      </c>
      <c r="K7303">
        <v>82</v>
      </c>
      <c r="L7303">
        <v>82</v>
      </c>
      <c r="M7303">
        <v>82</v>
      </c>
      <c r="N7303">
        <v>82</v>
      </c>
      <c r="O7303">
        <v>82</v>
      </c>
      <c r="P7303">
        <v>0</v>
      </c>
      <c r="Q7303">
        <v>82</v>
      </c>
      <c r="R7303">
        <v>82</v>
      </c>
      <c r="S7303">
        <v>82</v>
      </c>
      <c r="T7303">
        <v>82</v>
      </c>
      <c r="U7303">
        <v>0</v>
      </c>
      <c r="V7303">
        <v>0</v>
      </c>
      <c r="W7303">
        <v>90</v>
      </c>
      <c r="X7303">
        <v>90</v>
      </c>
      <c r="Y7303">
        <v>100</v>
      </c>
      <c r="Z7303">
        <v>116</v>
      </c>
      <c r="AA7303">
        <v>116</v>
      </c>
      <c r="AB7303">
        <v>116</v>
      </c>
      <c r="AC7303" t="s">
        <v>64</v>
      </c>
      <c r="AD7303">
        <v>3</v>
      </c>
      <c r="AE7303" t="s">
        <v>23</v>
      </c>
      <c r="AF7303">
        <v>116</v>
      </c>
      <c r="AG7303">
        <v>0</v>
      </c>
      <c r="AH7303">
        <v>76.58</v>
      </c>
      <c r="AI7303">
        <v>1838</v>
      </c>
    </row>
    <row r="7304" spans="1:35" x14ac:dyDescent="0.3">
      <c r="A7304">
        <v>1815</v>
      </c>
      <c r="B7304" t="s">
        <v>63</v>
      </c>
      <c r="C7304" t="s">
        <v>28</v>
      </c>
      <c r="D7304" s="1">
        <v>44281.423611111109</v>
      </c>
      <c r="E7304">
        <v>0</v>
      </c>
      <c r="F7304">
        <v>128</v>
      </c>
      <c r="G7304">
        <v>128</v>
      </c>
      <c r="H7304">
        <v>128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70</v>
      </c>
      <c r="W7304">
        <v>70</v>
      </c>
      <c r="X7304">
        <v>70</v>
      </c>
      <c r="Y7304">
        <v>90</v>
      </c>
      <c r="Z7304">
        <v>110</v>
      </c>
      <c r="AA7304">
        <v>128</v>
      </c>
      <c r="AB7304">
        <v>128</v>
      </c>
      <c r="AC7304" t="s">
        <v>64</v>
      </c>
      <c r="AD7304">
        <v>3</v>
      </c>
      <c r="AE7304" t="s">
        <v>23</v>
      </c>
      <c r="AF7304">
        <v>128</v>
      </c>
      <c r="AG7304">
        <v>0</v>
      </c>
      <c r="AH7304">
        <v>43.75</v>
      </c>
      <c r="AI7304">
        <v>1050</v>
      </c>
    </row>
    <row r="7305" spans="1:35" x14ac:dyDescent="0.3">
      <c r="A7305">
        <v>1816</v>
      </c>
      <c r="B7305" t="s">
        <v>63</v>
      </c>
      <c r="C7305" t="s">
        <v>27</v>
      </c>
      <c r="D7305" s="1">
        <v>44281.423611111109</v>
      </c>
      <c r="E7305">
        <v>0</v>
      </c>
      <c r="F7305">
        <v>85</v>
      </c>
      <c r="G7305">
        <v>85</v>
      </c>
      <c r="H7305">
        <v>74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 t="s">
        <v>64</v>
      </c>
      <c r="AD7305">
        <v>3</v>
      </c>
      <c r="AE7305" t="s">
        <v>23</v>
      </c>
      <c r="AF7305">
        <v>85</v>
      </c>
      <c r="AG7305">
        <v>0</v>
      </c>
      <c r="AH7305">
        <v>10.17</v>
      </c>
      <c r="AI7305">
        <v>244</v>
      </c>
    </row>
    <row r="7306" spans="1:35" x14ac:dyDescent="0.3">
      <c r="A7306">
        <v>6130</v>
      </c>
      <c r="B7306" t="s">
        <v>63</v>
      </c>
      <c r="C7306" t="s">
        <v>25</v>
      </c>
      <c r="D7306" s="1">
        <v>44281.423611111109</v>
      </c>
      <c r="E7306">
        <v>12800</v>
      </c>
      <c r="F7306">
        <v>25800</v>
      </c>
      <c r="G7306">
        <v>25800</v>
      </c>
      <c r="H7306">
        <v>27400</v>
      </c>
      <c r="I7306">
        <v>27400</v>
      </c>
      <c r="J7306">
        <v>29600</v>
      </c>
      <c r="K7306">
        <v>22000</v>
      </c>
      <c r="L7306">
        <v>28600</v>
      </c>
      <c r="M7306">
        <v>28700</v>
      </c>
      <c r="N7306">
        <v>35500</v>
      </c>
      <c r="O7306">
        <v>32400</v>
      </c>
      <c r="P7306">
        <v>12700</v>
      </c>
      <c r="Q7306">
        <v>32500</v>
      </c>
      <c r="R7306">
        <v>14200</v>
      </c>
      <c r="S7306">
        <v>13200</v>
      </c>
      <c r="T7306">
        <v>13100</v>
      </c>
      <c r="U7306">
        <v>13000</v>
      </c>
      <c r="V7306">
        <v>12500</v>
      </c>
      <c r="W7306">
        <v>12700</v>
      </c>
      <c r="X7306">
        <v>12800</v>
      </c>
      <c r="Y7306">
        <v>12600</v>
      </c>
      <c r="Z7306">
        <v>12800</v>
      </c>
      <c r="AA7306">
        <v>12600</v>
      </c>
      <c r="AB7306">
        <v>7800</v>
      </c>
      <c r="AC7306" t="s">
        <v>64</v>
      </c>
      <c r="AD7306">
        <v>1</v>
      </c>
      <c r="AE7306" t="s">
        <v>65</v>
      </c>
      <c r="AF7306">
        <v>35500</v>
      </c>
      <c r="AG7306">
        <v>7800</v>
      </c>
      <c r="AH7306">
        <v>19938</v>
      </c>
      <c r="AI7306">
        <v>478500</v>
      </c>
    </row>
    <row r="7307" spans="1:35" x14ac:dyDescent="0.3">
      <c r="A7307">
        <v>4694</v>
      </c>
      <c r="B7307" t="s">
        <v>63</v>
      </c>
      <c r="C7307" t="s">
        <v>25</v>
      </c>
      <c r="D7307" s="1">
        <v>44281.423611111109</v>
      </c>
      <c r="E7307">
        <v>4.9000000000000004</v>
      </c>
      <c r="F7307">
        <v>7.2</v>
      </c>
      <c r="G7307">
        <v>7.2</v>
      </c>
      <c r="H7307">
        <v>7.6</v>
      </c>
      <c r="I7307">
        <v>7.6</v>
      </c>
      <c r="J7307">
        <v>8.5</v>
      </c>
      <c r="K7307">
        <v>7.4</v>
      </c>
      <c r="L7307">
        <v>8.6</v>
      </c>
      <c r="M7307">
        <v>8.6999999999999993</v>
      </c>
      <c r="N7307">
        <v>8.4</v>
      </c>
      <c r="O7307">
        <v>7.3</v>
      </c>
      <c r="P7307">
        <v>4.9000000000000004</v>
      </c>
      <c r="Q7307">
        <v>7.6</v>
      </c>
      <c r="R7307">
        <v>1.1000000000000001</v>
      </c>
      <c r="S7307">
        <v>0.2</v>
      </c>
      <c r="T7307">
        <v>0.2</v>
      </c>
      <c r="U7307">
        <v>0.2</v>
      </c>
      <c r="V7307">
        <v>4.9000000000000004</v>
      </c>
      <c r="W7307">
        <v>4.9000000000000004</v>
      </c>
      <c r="X7307">
        <v>4.9000000000000004</v>
      </c>
      <c r="Y7307">
        <v>4.8</v>
      </c>
      <c r="Z7307">
        <v>4.9000000000000004</v>
      </c>
      <c r="AA7307">
        <v>4.9000000000000004</v>
      </c>
      <c r="AB7307">
        <v>0.2</v>
      </c>
      <c r="AC7307" t="s">
        <v>64</v>
      </c>
      <c r="AD7307">
        <v>2</v>
      </c>
      <c r="AE7307" t="s">
        <v>24</v>
      </c>
      <c r="AF7307">
        <v>8.6999999999999993</v>
      </c>
      <c r="AG7307">
        <v>0.2</v>
      </c>
      <c r="AH7307">
        <v>5.3</v>
      </c>
      <c r="AI7307">
        <v>127.1</v>
      </c>
    </row>
    <row r="7308" spans="1:35" x14ac:dyDescent="0.3">
      <c r="A7308">
        <v>4695</v>
      </c>
      <c r="B7308" t="s">
        <v>63</v>
      </c>
      <c r="C7308" t="s">
        <v>26</v>
      </c>
      <c r="D7308" s="1">
        <v>44281.423611111109</v>
      </c>
      <c r="E7308">
        <v>0</v>
      </c>
      <c r="F7308">
        <v>11.4</v>
      </c>
      <c r="G7308">
        <v>11.4</v>
      </c>
      <c r="H7308">
        <v>12.4</v>
      </c>
      <c r="I7308">
        <v>12.4</v>
      </c>
      <c r="J7308">
        <v>13.9</v>
      </c>
      <c r="K7308">
        <v>6.4</v>
      </c>
      <c r="L7308">
        <v>6.8</v>
      </c>
      <c r="M7308">
        <v>6.8</v>
      </c>
      <c r="N7308">
        <v>13.9</v>
      </c>
      <c r="O7308">
        <v>11.8</v>
      </c>
      <c r="P7308">
        <v>0</v>
      </c>
      <c r="Q7308">
        <v>12.1</v>
      </c>
      <c r="R7308">
        <v>0.1</v>
      </c>
      <c r="S7308">
        <v>0</v>
      </c>
      <c r="T7308">
        <v>0</v>
      </c>
      <c r="U7308">
        <v>0.1</v>
      </c>
      <c r="V7308">
        <v>0</v>
      </c>
      <c r="W7308">
        <v>0</v>
      </c>
      <c r="X7308">
        <v>0</v>
      </c>
      <c r="Y7308">
        <v>0.1</v>
      </c>
      <c r="Z7308">
        <v>0.1</v>
      </c>
      <c r="AA7308">
        <v>0.1</v>
      </c>
      <c r="AB7308">
        <v>0.1</v>
      </c>
      <c r="AC7308" t="s">
        <v>64</v>
      </c>
      <c r="AD7308">
        <v>2</v>
      </c>
      <c r="AE7308" t="s">
        <v>24</v>
      </c>
      <c r="AF7308">
        <v>13.9</v>
      </c>
      <c r="AG7308">
        <v>0</v>
      </c>
      <c r="AH7308">
        <v>5</v>
      </c>
      <c r="AI7308">
        <v>119.9</v>
      </c>
    </row>
    <row r="7309" spans="1:35" x14ac:dyDescent="0.3">
      <c r="A7309">
        <v>4692</v>
      </c>
      <c r="B7309" t="s">
        <v>63</v>
      </c>
      <c r="C7309" t="s">
        <v>25</v>
      </c>
      <c r="D7309" s="1">
        <v>44280.423611111109</v>
      </c>
      <c r="E7309">
        <v>0.2</v>
      </c>
      <c r="F7309">
        <v>6.6</v>
      </c>
      <c r="G7309">
        <v>6.7</v>
      </c>
      <c r="H7309">
        <v>8</v>
      </c>
      <c r="I7309">
        <v>8</v>
      </c>
      <c r="J7309">
        <v>7.7</v>
      </c>
      <c r="K7309">
        <v>7.6</v>
      </c>
      <c r="L7309">
        <v>7</v>
      </c>
      <c r="M7309">
        <v>7.1</v>
      </c>
      <c r="N7309">
        <v>7.9</v>
      </c>
      <c r="O7309">
        <v>7.4</v>
      </c>
      <c r="P7309">
        <v>0.2</v>
      </c>
      <c r="Q7309">
        <v>7.4</v>
      </c>
      <c r="R7309">
        <v>0.3</v>
      </c>
      <c r="S7309">
        <v>0.2</v>
      </c>
      <c r="T7309">
        <v>0.7</v>
      </c>
      <c r="U7309">
        <v>5</v>
      </c>
      <c r="V7309">
        <v>0.2</v>
      </c>
      <c r="W7309">
        <v>0.2</v>
      </c>
      <c r="X7309">
        <v>0.2</v>
      </c>
      <c r="Y7309">
        <v>0.2</v>
      </c>
      <c r="Z7309">
        <v>0.2</v>
      </c>
      <c r="AA7309">
        <v>7.8</v>
      </c>
      <c r="AB7309">
        <v>8</v>
      </c>
      <c r="AC7309" t="s">
        <v>64</v>
      </c>
      <c r="AD7309">
        <v>2</v>
      </c>
      <c r="AE7309" t="s">
        <v>24</v>
      </c>
      <c r="AF7309">
        <v>8</v>
      </c>
      <c r="AG7309">
        <v>0.2</v>
      </c>
      <c r="AH7309">
        <v>4.37</v>
      </c>
      <c r="AI7309">
        <v>104.8</v>
      </c>
    </row>
    <row r="7310" spans="1:35" x14ac:dyDescent="0.3">
      <c r="A7310">
        <v>4693</v>
      </c>
      <c r="B7310" t="s">
        <v>63</v>
      </c>
      <c r="C7310" t="s">
        <v>26</v>
      </c>
      <c r="D7310" s="1">
        <v>44280.423611111109</v>
      </c>
      <c r="E7310">
        <v>0</v>
      </c>
      <c r="F7310">
        <v>4.8</v>
      </c>
      <c r="G7310">
        <v>5</v>
      </c>
      <c r="H7310">
        <v>6</v>
      </c>
      <c r="I7310">
        <v>6</v>
      </c>
      <c r="J7310">
        <v>5.6</v>
      </c>
      <c r="K7310">
        <v>5.7</v>
      </c>
      <c r="L7310">
        <v>5.0999999999999996</v>
      </c>
      <c r="M7310">
        <v>5.3</v>
      </c>
      <c r="N7310">
        <v>6.1</v>
      </c>
      <c r="O7310">
        <v>5.6</v>
      </c>
      <c r="P7310">
        <v>0</v>
      </c>
      <c r="Q7310">
        <v>5.6</v>
      </c>
      <c r="R7310">
        <v>0.1</v>
      </c>
      <c r="S7310">
        <v>0.1</v>
      </c>
      <c r="T7310">
        <v>0.1</v>
      </c>
      <c r="U7310">
        <v>0</v>
      </c>
      <c r="V7310">
        <v>0.1</v>
      </c>
      <c r="W7310">
        <v>0</v>
      </c>
      <c r="X7310">
        <v>0.1</v>
      </c>
      <c r="Y7310">
        <v>0.1</v>
      </c>
      <c r="Z7310">
        <v>0.1</v>
      </c>
      <c r="AA7310">
        <v>6.1</v>
      </c>
      <c r="AB7310">
        <v>6.2</v>
      </c>
      <c r="AC7310" t="s">
        <v>64</v>
      </c>
      <c r="AD7310">
        <v>2</v>
      </c>
      <c r="AE7310" t="s">
        <v>24</v>
      </c>
      <c r="AF7310">
        <v>6.2</v>
      </c>
      <c r="AG7310">
        <v>0</v>
      </c>
      <c r="AH7310">
        <v>3.08</v>
      </c>
      <c r="AI7310">
        <v>73.8</v>
      </c>
    </row>
    <row r="7311" spans="1:35" x14ac:dyDescent="0.3">
      <c r="A7311">
        <v>1809</v>
      </c>
      <c r="B7311" t="s">
        <v>63</v>
      </c>
      <c r="C7311" t="s">
        <v>25</v>
      </c>
      <c r="D7311" s="1">
        <v>44280.423611111109</v>
      </c>
      <c r="E7311">
        <v>120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77</v>
      </c>
      <c r="L7311">
        <v>77</v>
      </c>
      <c r="M7311">
        <v>75</v>
      </c>
      <c r="N7311">
        <v>97</v>
      </c>
      <c r="O7311">
        <v>97</v>
      </c>
      <c r="P7311">
        <v>120</v>
      </c>
      <c r="Q7311">
        <v>97</v>
      </c>
      <c r="R7311">
        <v>97</v>
      </c>
      <c r="S7311">
        <v>97</v>
      </c>
      <c r="T7311">
        <v>97</v>
      </c>
      <c r="U7311">
        <v>97</v>
      </c>
      <c r="V7311">
        <v>120</v>
      </c>
      <c r="W7311">
        <v>120</v>
      </c>
      <c r="X7311">
        <v>120</v>
      </c>
      <c r="Y7311">
        <v>0</v>
      </c>
      <c r="Z7311">
        <v>0</v>
      </c>
      <c r="AA7311">
        <v>0</v>
      </c>
      <c r="AB7311">
        <v>0</v>
      </c>
      <c r="AC7311" t="s">
        <v>64</v>
      </c>
      <c r="AD7311">
        <v>3</v>
      </c>
      <c r="AE7311" t="s">
        <v>23</v>
      </c>
      <c r="AF7311">
        <v>120</v>
      </c>
      <c r="AG7311">
        <v>0</v>
      </c>
      <c r="AH7311">
        <v>62.83</v>
      </c>
      <c r="AI7311">
        <v>1508</v>
      </c>
    </row>
    <row r="7312" spans="1:35" x14ac:dyDescent="0.3">
      <c r="A7312">
        <v>1810</v>
      </c>
      <c r="B7312" t="s">
        <v>63</v>
      </c>
      <c r="C7312" t="s">
        <v>26</v>
      </c>
      <c r="D7312" s="1">
        <v>44280.423611111109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70</v>
      </c>
      <c r="V7312">
        <v>100</v>
      </c>
      <c r="W7312">
        <v>100</v>
      </c>
      <c r="X7312">
        <v>100</v>
      </c>
      <c r="Y7312">
        <v>0</v>
      </c>
      <c r="Z7312">
        <v>0</v>
      </c>
      <c r="AA7312">
        <v>0</v>
      </c>
      <c r="AB7312">
        <v>0</v>
      </c>
      <c r="AC7312" t="s">
        <v>64</v>
      </c>
      <c r="AD7312">
        <v>3</v>
      </c>
      <c r="AE7312" t="s">
        <v>23</v>
      </c>
      <c r="AF7312">
        <v>100</v>
      </c>
      <c r="AG7312">
        <v>0</v>
      </c>
      <c r="AH7312">
        <v>15.42</v>
      </c>
      <c r="AI7312">
        <v>370</v>
      </c>
    </row>
    <row r="7313" spans="1:35" x14ac:dyDescent="0.3">
      <c r="A7313">
        <v>1811</v>
      </c>
      <c r="B7313" t="s">
        <v>63</v>
      </c>
      <c r="C7313" t="s">
        <v>28</v>
      </c>
      <c r="D7313" s="1">
        <v>44280.423611111109</v>
      </c>
      <c r="E7313">
        <v>0</v>
      </c>
      <c r="F7313">
        <v>109</v>
      </c>
      <c r="G7313">
        <v>109</v>
      </c>
      <c r="H7313">
        <v>109</v>
      </c>
      <c r="I7313">
        <v>109</v>
      </c>
      <c r="J7313">
        <v>110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100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110</v>
      </c>
      <c r="AB7313">
        <v>110</v>
      </c>
      <c r="AC7313" t="s">
        <v>64</v>
      </c>
      <c r="AD7313">
        <v>3</v>
      </c>
      <c r="AE7313" t="s">
        <v>23</v>
      </c>
      <c r="AF7313">
        <v>110</v>
      </c>
      <c r="AG7313">
        <v>0</v>
      </c>
      <c r="AH7313">
        <v>36.08</v>
      </c>
      <c r="AI7313">
        <v>866</v>
      </c>
    </row>
    <row r="7314" spans="1:35" x14ac:dyDescent="0.3">
      <c r="A7314">
        <v>1812</v>
      </c>
      <c r="B7314" t="s">
        <v>63</v>
      </c>
      <c r="C7314" t="s">
        <v>27</v>
      </c>
      <c r="D7314" s="1">
        <v>44280.423611111109</v>
      </c>
      <c r="E7314">
        <v>63</v>
      </c>
      <c r="F7314">
        <v>81</v>
      </c>
      <c r="G7314">
        <v>81</v>
      </c>
      <c r="H7314">
        <v>81</v>
      </c>
      <c r="I7314">
        <v>81</v>
      </c>
      <c r="J7314">
        <v>81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80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80</v>
      </c>
      <c r="W7314">
        <v>80</v>
      </c>
      <c r="X7314">
        <v>80</v>
      </c>
      <c r="Y7314">
        <v>63</v>
      </c>
      <c r="Z7314">
        <v>63</v>
      </c>
      <c r="AA7314">
        <v>81</v>
      </c>
      <c r="AB7314">
        <v>81</v>
      </c>
      <c r="AC7314" t="s">
        <v>64</v>
      </c>
      <c r="AD7314">
        <v>3</v>
      </c>
      <c r="AE7314" t="s">
        <v>23</v>
      </c>
      <c r="AF7314">
        <v>81</v>
      </c>
      <c r="AG7314">
        <v>0</v>
      </c>
      <c r="AH7314">
        <v>44.83</v>
      </c>
      <c r="AI7314">
        <v>1076</v>
      </c>
    </row>
    <row r="7315" spans="1:35" x14ac:dyDescent="0.3">
      <c r="A7315">
        <v>6129</v>
      </c>
      <c r="B7315" t="s">
        <v>63</v>
      </c>
      <c r="C7315" t="s">
        <v>25</v>
      </c>
      <c r="D7315" s="1">
        <v>44280.423611111109</v>
      </c>
      <c r="E7315">
        <v>13600</v>
      </c>
      <c r="F7315">
        <v>18800</v>
      </c>
      <c r="G7315">
        <v>19400</v>
      </c>
      <c r="H7315">
        <v>21600</v>
      </c>
      <c r="I7315">
        <v>21700</v>
      </c>
      <c r="J7315">
        <v>20800</v>
      </c>
      <c r="K7315">
        <v>20800</v>
      </c>
      <c r="L7315">
        <v>19600</v>
      </c>
      <c r="M7315">
        <v>20000</v>
      </c>
      <c r="N7315">
        <v>21200</v>
      </c>
      <c r="O7315">
        <v>20500</v>
      </c>
      <c r="P7315">
        <v>13800</v>
      </c>
      <c r="Q7315">
        <v>20700</v>
      </c>
      <c r="R7315">
        <v>8000</v>
      </c>
      <c r="S7315">
        <v>7900</v>
      </c>
      <c r="T7315">
        <v>8700</v>
      </c>
      <c r="U7315">
        <v>13000</v>
      </c>
      <c r="V7315">
        <v>13600</v>
      </c>
      <c r="W7315">
        <v>13400</v>
      </c>
      <c r="X7315">
        <v>13400</v>
      </c>
      <c r="Y7315">
        <v>13000</v>
      </c>
      <c r="Z7315">
        <v>7400</v>
      </c>
      <c r="AA7315">
        <v>21000</v>
      </c>
      <c r="AB7315">
        <v>21400</v>
      </c>
      <c r="AC7315" t="s">
        <v>64</v>
      </c>
      <c r="AD7315">
        <v>1</v>
      </c>
      <c r="AE7315" t="s">
        <v>65</v>
      </c>
      <c r="AF7315">
        <v>21700</v>
      </c>
      <c r="AG7315">
        <v>7400</v>
      </c>
      <c r="AH7315">
        <v>16388</v>
      </c>
      <c r="AI7315">
        <v>393300</v>
      </c>
    </row>
    <row r="7316" spans="1:35" x14ac:dyDescent="0.3">
      <c r="A7316">
        <v>6128</v>
      </c>
      <c r="B7316" t="s">
        <v>63</v>
      </c>
      <c r="C7316" t="s">
        <v>25</v>
      </c>
      <c r="D7316" s="1">
        <v>44279.423611111109</v>
      </c>
      <c r="E7316">
        <v>12500</v>
      </c>
      <c r="F7316">
        <v>30700</v>
      </c>
      <c r="G7316">
        <v>28900</v>
      </c>
      <c r="H7316">
        <v>30800</v>
      </c>
      <c r="I7316">
        <v>33000</v>
      </c>
      <c r="J7316">
        <v>31800</v>
      </c>
      <c r="K7316">
        <v>33500</v>
      </c>
      <c r="L7316">
        <v>31200</v>
      </c>
      <c r="M7316">
        <v>31800</v>
      </c>
      <c r="N7316">
        <v>30600</v>
      </c>
      <c r="O7316">
        <v>26700</v>
      </c>
      <c r="P7316">
        <v>12400</v>
      </c>
      <c r="Q7316">
        <v>14300</v>
      </c>
      <c r="R7316">
        <v>13400</v>
      </c>
      <c r="S7316">
        <v>13700</v>
      </c>
      <c r="T7316">
        <v>13500</v>
      </c>
      <c r="U7316">
        <v>13600</v>
      </c>
      <c r="V7316">
        <v>12400</v>
      </c>
      <c r="W7316">
        <v>12300</v>
      </c>
      <c r="X7316">
        <v>12200</v>
      </c>
      <c r="Y7316">
        <v>8500</v>
      </c>
      <c r="Z7316">
        <v>7800</v>
      </c>
      <c r="AA7316">
        <v>7600</v>
      </c>
      <c r="AB7316">
        <v>19400</v>
      </c>
      <c r="AC7316" t="s">
        <v>64</v>
      </c>
      <c r="AD7316">
        <v>1</v>
      </c>
      <c r="AE7316" t="s">
        <v>65</v>
      </c>
      <c r="AF7316">
        <v>33500</v>
      </c>
      <c r="AG7316">
        <v>7600</v>
      </c>
      <c r="AH7316">
        <v>20108</v>
      </c>
      <c r="AI7316">
        <v>482600</v>
      </c>
    </row>
    <row r="7317" spans="1:35" x14ac:dyDescent="0.3">
      <c r="A7317">
        <v>4690</v>
      </c>
      <c r="B7317" t="s">
        <v>63</v>
      </c>
      <c r="C7317" t="s">
        <v>25</v>
      </c>
      <c r="D7317" s="1">
        <v>44279.423611111109</v>
      </c>
      <c r="E7317">
        <v>0.9</v>
      </c>
      <c r="F7317">
        <v>7</v>
      </c>
      <c r="G7317">
        <v>6.6</v>
      </c>
      <c r="H7317">
        <v>7</v>
      </c>
      <c r="I7317">
        <v>7.9</v>
      </c>
      <c r="J7317">
        <v>7.4</v>
      </c>
      <c r="K7317">
        <v>8</v>
      </c>
      <c r="L7317">
        <v>7.2</v>
      </c>
      <c r="M7317">
        <v>7.5</v>
      </c>
      <c r="N7317">
        <v>6.9</v>
      </c>
      <c r="O7317">
        <v>7.8</v>
      </c>
      <c r="P7317">
        <v>0.9</v>
      </c>
      <c r="Q7317">
        <v>0.9</v>
      </c>
      <c r="R7317">
        <v>0.2</v>
      </c>
      <c r="S7317">
        <v>0.3</v>
      </c>
      <c r="T7317">
        <v>0.2</v>
      </c>
      <c r="U7317">
        <v>0.2</v>
      </c>
      <c r="V7317">
        <v>0.9</v>
      </c>
      <c r="W7317">
        <v>1</v>
      </c>
      <c r="X7317">
        <v>0.9</v>
      </c>
      <c r="Y7317">
        <v>1</v>
      </c>
      <c r="Z7317">
        <v>0.2</v>
      </c>
      <c r="AA7317">
        <v>0.2</v>
      </c>
      <c r="AB7317">
        <v>6.4</v>
      </c>
      <c r="AC7317" t="s">
        <v>64</v>
      </c>
      <c r="AD7317">
        <v>2</v>
      </c>
      <c r="AE7317" t="s">
        <v>24</v>
      </c>
      <c r="AF7317">
        <v>8</v>
      </c>
      <c r="AG7317">
        <v>0.2</v>
      </c>
      <c r="AH7317">
        <v>3.65</v>
      </c>
      <c r="AI7317">
        <v>87.5</v>
      </c>
    </row>
    <row r="7318" spans="1:35" x14ac:dyDescent="0.3">
      <c r="A7318">
        <v>4691</v>
      </c>
      <c r="B7318" t="s">
        <v>63</v>
      </c>
      <c r="C7318" t="s">
        <v>26</v>
      </c>
      <c r="D7318" s="1">
        <v>44279.423611111109</v>
      </c>
      <c r="E7318">
        <v>3.8</v>
      </c>
      <c r="F7318">
        <v>10.9</v>
      </c>
      <c r="G7318">
        <v>10</v>
      </c>
      <c r="H7318">
        <v>11.2</v>
      </c>
      <c r="I7318">
        <v>12.3</v>
      </c>
      <c r="J7318">
        <v>11.6</v>
      </c>
      <c r="K7318">
        <v>12.7</v>
      </c>
      <c r="L7318">
        <v>11.2</v>
      </c>
      <c r="M7318">
        <v>11.6</v>
      </c>
      <c r="N7318">
        <v>10.6</v>
      </c>
      <c r="O7318">
        <v>5.6</v>
      </c>
      <c r="P7318">
        <v>3.8</v>
      </c>
      <c r="Q7318">
        <v>0.1</v>
      </c>
      <c r="R7318">
        <v>0</v>
      </c>
      <c r="S7318">
        <v>0</v>
      </c>
      <c r="T7318">
        <v>0</v>
      </c>
      <c r="U7318">
        <v>0</v>
      </c>
      <c r="V7318">
        <v>3.8</v>
      </c>
      <c r="W7318">
        <v>3.7</v>
      </c>
      <c r="X7318">
        <v>3.6</v>
      </c>
      <c r="Y7318">
        <v>0.1</v>
      </c>
      <c r="Z7318">
        <v>0</v>
      </c>
      <c r="AA7318">
        <v>0</v>
      </c>
      <c r="AB7318">
        <v>5.4</v>
      </c>
      <c r="AC7318" t="s">
        <v>64</v>
      </c>
      <c r="AD7318">
        <v>2</v>
      </c>
      <c r="AE7318" t="s">
        <v>24</v>
      </c>
      <c r="AF7318">
        <v>12.7</v>
      </c>
      <c r="AG7318">
        <v>0</v>
      </c>
      <c r="AH7318">
        <v>5.5</v>
      </c>
      <c r="AI7318">
        <v>132</v>
      </c>
    </row>
    <row r="7319" spans="1:35" x14ac:dyDescent="0.3">
      <c r="A7319">
        <v>1805</v>
      </c>
      <c r="B7319" t="s">
        <v>63</v>
      </c>
      <c r="C7319" t="s">
        <v>25</v>
      </c>
      <c r="D7319" s="1">
        <v>44279.423611111109</v>
      </c>
      <c r="E7319">
        <v>82</v>
      </c>
      <c r="F7319">
        <v>0</v>
      </c>
      <c r="G7319">
        <v>97</v>
      </c>
      <c r="H7319">
        <v>97</v>
      </c>
      <c r="I7319">
        <v>95</v>
      </c>
      <c r="J7319">
        <v>90</v>
      </c>
      <c r="K7319">
        <v>90</v>
      </c>
      <c r="L7319">
        <v>90</v>
      </c>
      <c r="M7319">
        <v>90</v>
      </c>
      <c r="N7319">
        <v>92</v>
      </c>
      <c r="O7319">
        <v>113</v>
      </c>
      <c r="P7319">
        <v>0</v>
      </c>
      <c r="Q7319">
        <v>113</v>
      </c>
      <c r="R7319">
        <v>113</v>
      </c>
      <c r="S7319">
        <v>113</v>
      </c>
      <c r="T7319">
        <v>113</v>
      </c>
      <c r="U7319">
        <v>113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 t="s">
        <v>64</v>
      </c>
      <c r="AD7319">
        <v>3</v>
      </c>
      <c r="AE7319" t="s">
        <v>23</v>
      </c>
      <c r="AF7319">
        <v>113</v>
      </c>
      <c r="AG7319">
        <v>0</v>
      </c>
      <c r="AH7319">
        <v>62.54</v>
      </c>
      <c r="AI7319">
        <v>1501</v>
      </c>
    </row>
    <row r="7320" spans="1:35" x14ac:dyDescent="0.3">
      <c r="A7320">
        <v>1806</v>
      </c>
      <c r="B7320" t="s">
        <v>63</v>
      </c>
      <c r="C7320" t="s">
        <v>26</v>
      </c>
      <c r="D7320" s="1">
        <v>44279.423611111109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100</v>
      </c>
      <c r="S7320">
        <v>100</v>
      </c>
      <c r="T7320">
        <v>100</v>
      </c>
      <c r="U7320">
        <v>100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 t="s">
        <v>64</v>
      </c>
      <c r="AD7320">
        <v>3</v>
      </c>
      <c r="AE7320" t="s">
        <v>23</v>
      </c>
      <c r="AF7320">
        <v>100</v>
      </c>
      <c r="AG7320">
        <v>0</v>
      </c>
      <c r="AH7320">
        <v>16.670000000000002</v>
      </c>
      <c r="AI7320">
        <v>400</v>
      </c>
    </row>
    <row r="7321" spans="1:35" x14ac:dyDescent="0.3">
      <c r="A7321">
        <v>1807</v>
      </c>
      <c r="B7321" t="s">
        <v>63</v>
      </c>
      <c r="C7321" t="s">
        <v>28</v>
      </c>
      <c r="D7321" s="1">
        <v>44279.423611111109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 t="s">
        <v>64</v>
      </c>
      <c r="AD7321">
        <v>3</v>
      </c>
      <c r="AE7321" t="s">
        <v>23</v>
      </c>
      <c r="AF7321">
        <v>0</v>
      </c>
      <c r="AG7321">
        <v>0</v>
      </c>
      <c r="AH7321">
        <v>0</v>
      </c>
      <c r="AI7321">
        <v>0</v>
      </c>
    </row>
    <row r="7322" spans="1:35" x14ac:dyDescent="0.3">
      <c r="A7322">
        <v>1808</v>
      </c>
      <c r="B7322" t="s">
        <v>63</v>
      </c>
      <c r="C7322" t="s">
        <v>27</v>
      </c>
      <c r="D7322" s="1">
        <v>44279.423611111109</v>
      </c>
      <c r="E7322">
        <v>65</v>
      </c>
      <c r="F7322">
        <v>82</v>
      </c>
      <c r="G7322">
        <v>93</v>
      </c>
      <c r="H7322">
        <v>93</v>
      </c>
      <c r="I7322">
        <v>93</v>
      </c>
      <c r="J7322">
        <v>93</v>
      </c>
      <c r="K7322">
        <v>93</v>
      </c>
      <c r="L7322">
        <v>93</v>
      </c>
      <c r="M7322">
        <v>93</v>
      </c>
      <c r="N7322">
        <v>0</v>
      </c>
      <c r="O7322">
        <v>0</v>
      </c>
      <c r="P7322">
        <v>62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62</v>
      </c>
      <c r="W7322">
        <v>60</v>
      </c>
      <c r="X7322">
        <v>60</v>
      </c>
      <c r="Y7322">
        <v>82</v>
      </c>
      <c r="Z7322">
        <v>82</v>
      </c>
      <c r="AA7322">
        <v>82</v>
      </c>
      <c r="AB7322">
        <v>82</v>
      </c>
      <c r="AC7322" t="s">
        <v>64</v>
      </c>
      <c r="AD7322">
        <v>3</v>
      </c>
      <c r="AE7322" t="s">
        <v>23</v>
      </c>
      <c r="AF7322">
        <v>93</v>
      </c>
      <c r="AG7322">
        <v>0</v>
      </c>
      <c r="AH7322">
        <v>57.08</v>
      </c>
      <c r="AI7322">
        <v>1370</v>
      </c>
    </row>
    <row r="7323" spans="1:35" x14ac:dyDescent="0.3">
      <c r="A7323">
        <v>1801</v>
      </c>
      <c r="B7323" t="s">
        <v>63</v>
      </c>
      <c r="C7323" t="s">
        <v>25</v>
      </c>
      <c r="D7323" s="1">
        <v>44278.423611111109</v>
      </c>
      <c r="E7323">
        <v>0</v>
      </c>
      <c r="F7323">
        <v>110</v>
      </c>
      <c r="G7323">
        <v>115</v>
      </c>
      <c r="H7323">
        <v>117</v>
      </c>
      <c r="I7323">
        <v>116</v>
      </c>
      <c r="J7323">
        <v>117</v>
      </c>
      <c r="K7323">
        <v>117</v>
      </c>
      <c r="L7323">
        <v>117</v>
      </c>
      <c r="M7323">
        <v>110</v>
      </c>
      <c r="N7323">
        <v>110</v>
      </c>
      <c r="O7323">
        <v>110</v>
      </c>
      <c r="P7323">
        <v>0</v>
      </c>
      <c r="Q7323">
        <v>110</v>
      </c>
      <c r="R7323">
        <v>110</v>
      </c>
      <c r="S7323">
        <v>78</v>
      </c>
      <c r="T7323">
        <v>78</v>
      </c>
      <c r="U7323">
        <v>78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108</v>
      </c>
      <c r="AB7323">
        <v>110</v>
      </c>
      <c r="AC7323" t="s">
        <v>64</v>
      </c>
      <c r="AD7323">
        <v>3</v>
      </c>
      <c r="AE7323" t="s">
        <v>23</v>
      </c>
      <c r="AF7323">
        <v>117</v>
      </c>
      <c r="AG7323">
        <v>0</v>
      </c>
      <c r="AH7323">
        <v>75.459999999999994</v>
      </c>
      <c r="AI7323">
        <v>1811</v>
      </c>
    </row>
    <row r="7324" spans="1:35" x14ac:dyDescent="0.3">
      <c r="A7324">
        <v>1802</v>
      </c>
      <c r="B7324" t="s">
        <v>63</v>
      </c>
      <c r="C7324" t="s">
        <v>26</v>
      </c>
      <c r="D7324" s="1">
        <v>44278.423611111109</v>
      </c>
      <c r="E7324">
        <v>0</v>
      </c>
      <c r="F7324">
        <v>92</v>
      </c>
      <c r="G7324">
        <v>94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90</v>
      </c>
      <c r="AB7324">
        <v>90</v>
      </c>
      <c r="AC7324" t="s">
        <v>64</v>
      </c>
      <c r="AD7324">
        <v>3</v>
      </c>
      <c r="AE7324" t="s">
        <v>23</v>
      </c>
      <c r="AF7324">
        <v>94</v>
      </c>
      <c r="AG7324">
        <v>0</v>
      </c>
      <c r="AH7324">
        <v>15.25</v>
      </c>
      <c r="AI7324">
        <v>366</v>
      </c>
    </row>
    <row r="7325" spans="1:35" x14ac:dyDescent="0.3">
      <c r="A7325">
        <v>1803</v>
      </c>
      <c r="B7325" t="s">
        <v>63</v>
      </c>
      <c r="C7325" t="s">
        <v>28</v>
      </c>
      <c r="D7325" s="1">
        <v>44278.423611111109</v>
      </c>
      <c r="E7325">
        <v>88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88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86</v>
      </c>
      <c r="W7325">
        <v>86</v>
      </c>
      <c r="X7325">
        <v>86</v>
      </c>
      <c r="Y7325">
        <v>87</v>
      </c>
      <c r="Z7325">
        <v>87</v>
      </c>
      <c r="AA7325">
        <v>87</v>
      </c>
      <c r="AB7325">
        <v>87</v>
      </c>
      <c r="AC7325" t="s">
        <v>64</v>
      </c>
      <c r="AD7325">
        <v>3</v>
      </c>
      <c r="AE7325" t="s">
        <v>23</v>
      </c>
      <c r="AF7325">
        <v>88</v>
      </c>
      <c r="AG7325">
        <v>0</v>
      </c>
      <c r="AH7325">
        <v>32.58</v>
      </c>
      <c r="AI7325">
        <v>782</v>
      </c>
    </row>
    <row r="7326" spans="1:35" x14ac:dyDescent="0.3">
      <c r="A7326">
        <v>1804</v>
      </c>
      <c r="B7326" t="s">
        <v>63</v>
      </c>
      <c r="C7326" t="s">
        <v>27</v>
      </c>
      <c r="D7326" s="1">
        <v>44278.423611111109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92</v>
      </c>
      <c r="K7326">
        <v>92</v>
      </c>
      <c r="L7326">
        <v>92</v>
      </c>
      <c r="M7326">
        <v>86</v>
      </c>
      <c r="N7326">
        <v>86</v>
      </c>
      <c r="O7326">
        <v>85</v>
      </c>
      <c r="P7326">
        <v>0</v>
      </c>
      <c r="Q7326">
        <v>85</v>
      </c>
      <c r="R7326">
        <v>85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 t="s">
        <v>64</v>
      </c>
      <c r="AD7326">
        <v>3</v>
      </c>
      <c r="AE7326" t="s">
        <v>23</v>
      </c>
      <c r="AF7326">
        <v>92</v>
      </c>
      <c r="AG7326">
        <v>0</v>
      </c>
      <c r="AH7326">
        <v>29.29</v>
      </c>
      <c r="AI7326">
        <v>703</v>
      </c>
    </row>
    <row r="7327" spans="1:35" x14ac:dyDescent="0.3">
      <c r="A7327">
        <v>6127</v>
      </c>
      <c r="B7327" t="s">
        <v>63</v>
      </c>
      <c r="C7327" t="s">
        <v>25</v>
      </c>
      <c r="D7327" s="1">
        <v>44278.423611111109</v>
      </c>
      <c r="E7327">
        <v>7800</v>
      </c>
      <c r="F7327">
        <v>22000</v>
      </c>
      <c r="G7327">
        <v>23100</v>
      </c>
      <c r="H7327">
        <v>23200</v>
      </c>
      <c r="I7327">
        <v>21100</v>
      </c>
      <c r="J7327">
        <v>20600</v>
      </c>
      <c r="K7327">
        <v>20500</v>
      </c>
      <c r="L7327">
        <v>20400</v>
      </c>
      <c r="M7327">
        <v>20500</v>
      </c>
      <c r="N7327">
        <v>8100</v>
      </c>
      <c r="O7327">
        <v>8800</v>
      </c>
      <c r="P7327">
        <v>7800</v>
      </c>
      <c r="Q7327">
        <v>12500</v>
      </c>
      <c r="R7327">
        <v>12500</v>
      </c>
      <c r="S7327">
        <v>12500</v>
      </c>
      <c r="T7327">
        <v>12600</v>
      </c>
      <c r="U7327">
        <v>12600</v>
      </c>
      <c r="V7327">
        <v>7900</v>
      </c>
      <c r="W7327">
        <v>7900</v>
      </c>
      <c r="X7327">
        <v>7900</v>
      </c>
      <c r="Y7327">
        <v>18300</v>
      </c>
      <c r="Z7327">
        <v>20300</v>
      </c>
      <c r="AA7327">
        <v>20500</v>
      </c>
      <c r="AB7327">
        <v>22100</v>
      </c>
      <c r="AC7327" t="s">
        <v>64</v>
      </c>
      <c r="AD7327">
        <v>1</v>
      </c>
      <c r="AE7327" t="s">
        <v>65</v>
      </c>
      <c r="AF7327">
        <v>23200</v>
      </c>
      <c r="AG7327">
        <v>7800</v>
      </c>
      <c r="AH7327">
        <v>15479</v>
      </c>
      <c r="AI7327">
        <v>371500</v>
      </c>
    </row>
    <row r="7328" spans="1:35" x14ac:dyDescent="0.3">
      <c r="A7328">
        <v>4688</v>
      </c>
      <c r="B7328" t="s">
        <v>63</v>
      </c>
      <c r="C7328" t="s">
        <v>25</v>
      </c>
      <c r="D7328" s="1">
        <v>44278.423611111109</v>
      </c>
      <c r="E7328">
        <v>0.2</v>
      </c>
      <c r="F7328">
        <v>7</v>
      </c>
      <c r="G7328">
        <v>7.4</v>
      </c>
      <c r="H7328">
        <v>7.5</v>
      </c>
      <c r="I7328">
        <v>6.6</v>
      </c>
      <c r="J7328">
        <v>6.3</v>
      </c>
      <c r="K7328">
        <v>6.4</v>
      </c>
      <c r="L7328">
        <v>6.5</v>
      </c>
      <c r="M7328">
        <v>6.5</v>
      </c>
      <c r="N7328">
        <v>0.3</v>
      </c>
      <c r="O7328">
        <v>0.8</v>
      </c>
      <c r="P7328">
        <v>0.2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0.2</v>
      </c>
      <c r="W7328">
        <v>0.2</v>
      </c>
      <c r="X7328">
        <v>0.2</v>
      </c>
      <c r="Y7328">
        <v>5.7</v>
      </c>
      <c r="Z7328">
        <v>6.4</v>
      </c>
      <c r="AA7328">
        <v>6.3</v>
      </c>
      <c r="AB7328">
        <v>7</v>
      </c>
      <c r="AC7328" t="s">
        <v>64</v>
      </c>
      <c r="AD7328">
        <v>2</v>
      </c>
      <c r="AE7328" t="s">
        <v>24</v>
      </c>
      <c r="AF7328">
        <v>7.5</v>
      </c>
      <c r="AG7328">
        <v>0.2</v>
      </c>
      <c r="AH7328">
        <v>3.61</v>
      </c>
      <c r="AI7328">
        <v>86.7</v>
      </c>
    </row>
    <row r="7329" spans="1:35" x14ac:dyDescent="0.3">
      <c r="A7329">
        <v>4689</v>
      </c>
      <c r="B7329" t="s">
        <v>63</v>
      </c>
      <c r="C7329" t="s">
        <v>26</v>
      </c>
      <c r="D7329" s="1">
        <v>44278.423611111109</v>
      </c>
      <c r="E7329">
        <v>0.1</v>
      </c>
      <c r="F7329">
        <v>6.6</v>
      </c>
      <c r="G7329">
        <v>7.1</v>
      </c>
      <c r="H7329">
        <v>7.2</v>
      </c>
      <c r="I7329">
        <v>6.3</v>
      </c>
      <c r="J7329">
        <v>6.2</v>
      </c>
      <c r="K7329">
        <v>6.2</v>
      </c>
      <c r="L7329">
        <v>6.2</v>
      </c>
      <c r="M7329">
        <v>6.3</v>
      </c>
      <c r="N7329">
        <v>0.1</v>
      </c>
      <c r="O7329">
        <v>0.1</v>
      </c>
      <c r="P7329">
        <v>0.1</v>
      </c>
      <c r="Q7329">
        <v>3.6</v>
      </c>
      <c r="R7329">
        <v>3.6</v>
      </c>
      <c r="S7329">
        <v>3.6</v>
      </c>
      <c r="T7329">
        <v>3.8</v>
      </c>
      <c r="U7329">
        <v>3.8</v>
      </c>
      <c r="V7329">
        <v>0.1</v>
      </c>
      <c r="W7329">
        <v>0.1</v>
      </c>
      <c r="X7329">
        <v>0.1</v>
      </c>
      <c r="Y7329">
        <v>5.4</v>
      </c>
      <c r="Z7329">
        <v>6</v>
      </c>
      <c r="AA7329">
        <v>6</v>
      </c>
      <c r="AB7329">
        <v>6.6</v>
      </c>
      <c r="AC7329" t="s">
        <v>64</v>
      </c>
      <c r="AD7329">
        <v>2</v>
      </c>
      <c r="AE7329" t="s">
        <v>24</v>
      </c>
      <c r="AF7329">
        <v>7.2</v>
      </c>
      <c r="AG7329">
        <v>0.1</v>
      </c>
      <c r="AH7329">
        <v>3.97</v>
      </c>
      <c r="AI7329">
        <v>95.2</v>
      </c>
    </row>
    <row r="7330" spans="1:35" x14ac:dyDescent="0.3">
      <c r="A7330">
        <v>4686</v>
      </c>
      <c r="B7330" t="s">
        <v>63</v>
      </c>
      <c r="C7330" t="s">
        <v>25</v>
      </c>
      <c r="D7330" s="1">
        <v>44277.423611111109</v>
      </c>
      <c r="E7330">
        <v>0.2</v>
      </c>
      <c r="F7330">
        <v>7.6</v>
      </c>
      <c r="G7330">
        <v>6.2</v>
      </c>
      <c r="H7330">
        <v>6.6</v>
      </c>
      <c r="I7330">
        <v>6.6</v>
      </c>
      <c r="J7330">
        <v>6.6</v>
      </c>
      <c r="K7330">
        <v>6.2</v>
      </c>
      <c r="L7330">
        <v>7.2</v>
      </c>
      <c r="M7330">
        <v>7.1</v>
      </c>
      <c r="N7330">
        <v>1.1000000000000001</v>
      </c>
      <c r="O7330">
        <v>0.3</v>
      </c>
      <c r="P7330">
        <v>0.2</v>
      </c>
      <c r="Q7330">
        <v>0.3</v>
      </c>
      <c r="R7330">
        <v>0.2</v>
      </c>
      <c r="S7330">
        <v>0.3</v>
      </c>
      <c r="T7330">
        <v>0.2</v>
      </c>
      <c r="U7330">
        <v>0.2</v>
      </c>
      <c r="V7330">
        <v>4.3</v>
      </c>
      <c r="W7330">
        <v>4.3</v>
      </c>
      <c r="X7330">
        <v>4.3</v>
      </c>
      <c r="Y7330">
        <v>4.7</v>
      </c>
      <c r="Z7330">
        <v>7.2</v>
      </c>
      <c r="AA7330">
        <v>7.1</v>
      </c>
      <c r="AB7330">
        <v>7.4</v>
      </c>
      <c r="AC7330" t="s">
        <v>64</v>
      </c>
      <c r="AD7330">
        <v>2</v>
      </c>
      <c r="AE7330" t="s">
        <v>24</v>
      </c>
      <c r="AF7330">
        <v>7.6</v>
      </c>
      <c r="AG7330">
        <v>0.2</v>
      </c>
      <c r="AH7330">
        <v>4.0199999999999996</v>
      </c>
      <c r="AI7330">
        <v>96.4</v>
      </c>
    </row>
    <row r="7331" spans="1:35" x14ac:dyDescent="0.3">
      <c r="A7331">
        <v>4687</v>
      </c>
      <c r="B7331" t="s">
        <v>63</v>
      </c>
      <c r="C7331" t="s">
        <v>26</v>
      </c>
      <c r="D7331" s="1">
        <v>44277.423611111109</v>
      </c>
      <c r="E7331">
        <v>0.1</v>
      </c>
      <c r="F7331">
        <v>11.9</v>
      </c>
      <c r="G7331">
        <v>4.2</v>
      </c>
      <c r="H7331">
        <v>4.7</v>
      </c>
      <c r="I7331">
        <v>4.5999999999999996</v>
      </c>
      <c r="J7331">
        <v>4.5999999999999996</v>
      </c>
      <c r="K7331">
        <v>4.4000000000000004</v>
      </c>
      <c r="L7331">
        <v>5.3</v>
      </c>
      <c r="M7331">
        <v>5.3</v>
      </c>
      <c r="N7331">
        <v>4.5999999999999996</v>
      </c>
      <c r="O7331">
        <v>0.1</v>
      </c>
      <c r="P7331">
        <v>0.1</v>
      </c>
      <c r="Q7331">
        <v>0.1</v>
      </c>
      <c r="R7331">
        <v>0.1</v>
      </c>
      <c r="S7331">
        <v>0.1</v>
      </c>
      <c r="T7331">
        <v>0.1</v>
      </c>
      <c r="U7331">
        <v>0.1</v>
      </c>
      <c r="V7331">
        <v>0.1</v>
      </c>
      <c r="W7331">
        <v>0.1</v>
      </c>
      <c r="X7331">
        <v>0.1</v>
      </c>
      <c r="Y7331">
        <v>0.1</v>
      </c>
      <c r="Z7331">
        <v>11.4</v>
      </c>
      <c r="AA7331">
        <v>11.2</v>
      </c>
      <c r="AB7331">
        <v>11.4</v>
      </c>
      <c r="AC7331" t="s">
        <v>64</v>
      </c>
      <c r="AD7331">
        <v>2</v>
      </c>
      <c r="AE7331" t="s">
        <v>24</v>
      </c>
      <c r="AF7331">
        <v>11.9</v>
      </c>
      <c r="AG7331">
        <v>0.1</v>
      </c>
      <c r="AH7331">
        <v>3.53</v>
      </c>
      <c r="AI7331">
        <v>84.8</v>
      </c>
    </row>
    <row r="7332" spans="1:35" x14ac:dyDescent="0.3">
      <c r="A7332">
        <v>1797</v>
      </c>
      <c r="B7332" t="s">
        <v>63</v>
      </c>
      <c r="C7332" t="s">
        <v>25</v>
      </c>
      <c r="D7332" s="1">
        <v>44277.423611111109</v>
      </c>
      <c r="E7332">
        <v>96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96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96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 t="s">
        <v>64</v>
      </c>
      <c r="AD7332">
        <v>3</v>
      </c>
      <c r="AE7332" t="s">
        <v>23</v>
      </c>
      <c r="AF7332">
        <v>96</v>
      </c>
      <c r="AG7332">
        <v>0</v>
      </c>
      <c r="AH7332">
        <v>12</v>
      </c>
      <c r="AI7332">
        <v>288</v>
      </c>
    </row>
    <row r="7333" spans="1:35" x14ac:dyDescent="0.3">
      <c r="A7333">
        <v>1798</v>
      </c>
      <c r="B7333" t="s">
        <v>63</v>
      </c>
      <c r="C7333" t="s">
        <v>26</v>
      </c>
      <c r="D7333" s="1">
        <v>44277.423611111109</v>
      </c>
      <c r="E7333">
        <v>98</v>
      </c>
      <c r="F7333">
        <v>93</v>
      </c>
      <c r="G7333">
        <v>93</v>
      </c>
      <c r="H7333">
        <v>85</v>
      </c>
      <c r="I7333">
        <v>85</v>
      </c>
      <c r="J7333">
        <v>85</v>
      </c>
      <c r="K7333">
        <v>85</v>
      </c>
      <c r="L7333">
        <v>85</v>
      </c>
      <c r="M7333">
        <v>85</v>
      </c>
      <c r="N7333">
        <v>88</v>
      </c>
      <c r="O7333">
        <v>88</v>
      </c>
      <c r="P7333">
        <v>98</v>
      </c>
      <c r="Q7333">
        <v>88</v>
      </c>
      <c r="R7333">
        <v>110</v>
      </c>
      <c r="S7333">
        <v>112</v>
      </c>
      <c r="T7333">
        <v>112</v>
      </c>
      <c r="U7333">
        <v>112</v>
      </c>
      <c r="V7333">
        <v>98</v>
      </c>
      <c r="W7333">
        <v>82</v>
      </c>
      <c r="X7333">
        <v>82</v>
      </c>
      <c r="Y7333">
        <v>93</v>
      </c>
      <c r="Z7333">
        <v>93</v>
      </c>
      <c r="AA7333">
        <v>93</v>
      </c>
      <c r="AB7333">
        <v>93</v>
      </c>
      <c r="AC7333" t="s">
        <v>64</v>
      </c>
      <c r="AD7333">
        <v>3</v>
      </c>
      <c r="AE7333" t="s">
        <v>23</v>
      </c>
      <c r="AF7333">
        <v>112</v>
      </c>
      <c r="AG7333">
        <v>82</v>
      </c>
      <c r="AH7333">
        <v>93.17</v>
      </c>
      <c r="AI7333">
        <v>2236</v>
      </c>
    </row>
    <row r="7334" spans="1:35" x14ac:dyDescent="0.3">
      <c r="A7334">
        <v>1799</v>
      </c>
      <c r="B7334" t="s">
        <v>63</v>
      </c>
      <c r="C7334" t="s">
        <v>28</v>
      </c>
      <c r="D7334" s="1">
        <v>44277.423611111109</v>
      </c>
      <c r="E7334">
        <v>0</v>
      </c>
      <c r="F7334">
        <v>102</v>
      </c>
      <c r="G7334">
        <v>102</v>
      </c>
      <c r="H7334">
        <v>99</v>
      </c>
      <c r="I7334">
        <v>94</v>
      </c>
      <c r="J7334">
        <v>94</v>
      </c>
      <c r="K7334">
        <v>94</v>
      </c>
      <c r="L7334">
        <v>94</v>
      </c>
      <c r="M7334">
        <v>94</v>
      </c>
      <c r="N7334">
        <v>105</v>
      </c>
      <c r="O7334">
        <v>105</v>
      </c>
      <c r="P7334">
        <v>0</v>
      </c>
      <c r="Q7334">
        <v>105</v>
      </c>
      <c r="R7334">
        <v>124</v>
      </c>
      <c r="S7334">
        <v>126</v>
      </c>
      <c r="T7334">
        <v>126</v>
      </c>
      <c r="U7334">
        <v>126</v>
      </c>
      <c r="V7334">
        <v>0</v>
      </c>
      <c r="W7334">
        <v>0</v>
      </c>
      <c r="X7334">
        <v>0</v>
      </c>
      <c r="Y7334">
        <v>0</v>
      </c>
      <c r="Z7334">
        <v>102</v>
      </c>
      <c r="AA7334">
        <v>103</v>
      </c>
      <c r="AB7334">
        <v>103</v>
      </c>
      <c r="AC7334" t="s">
        <v>64</v>
      </c>
      <c r="AD7334">
        <v>3</v>
      </c>
      <c r="AE7334" t="s">
        <v>23</v>
      </c>
      <c r="AF7334">
        <v>126</v>
      </c>
      <c r="AG7334">
        <v>0</v>
      </c>
      <c r="AH7334">
        <v>79.08</v>
      </c>
      <c r="AI7334">
        <v>1898</v>
      </c>
    </row>
    <row r="7335" spans="1:35" x14ac:dyDescent="0.3">
      <c r="A7335">
        <v>1800</v>
      </c>
      <c r="B7335" t="s">
        <v>63</v>
      </c>
      <c r="C7335" t="s">
        <v>27</v>
      </c>
      <c r="D7335" s="1">
        <v>44277.423611111109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 t="s">
        <v>64</v>
      </c>
      <c r="AD7335">
        <v>3</v>
      </c>
      <c r="AE7335" t="s">
        <v>23</v>
      </c>
      <c r="AF7335">
        <v>0</v>
      </c>
      <c r="AG7335">
        <v>0</v>
      </c>
      <c r="AH7335">
        <v>0</v>
      </c>
      <c r="AI7335">
        <v>0</v>
      </c>
    </row>
    <row r="7336" spans="1:35" x14ac:dyDescent="0.3">
      <c r="A7336">
        <v>6126</v>
      </c>
      <c r="B7336" t="s">
        <v>63</v>
      </c>
      <c r="C7336" t="s">
        <v>25</v>
      </c>
      <c r="D7336" s="1">
        <v>44277.423611111109</v>
      </c>
      <c r="E7336">
        <v>8200</v>
      </c>
      <c r="F7336">
        <v>27200</v>
      </c>
      <c r="G7336">
        <v>24100</v>
      </c>
      <c r="H7336">
        <v>25100</v>
      </c>
      <c r="I7336">
        <v>25100</v>
      </c>
      <c r="J7336">
        <v>25000</v>
      </c>
      <c r="K7336">
        <v>24300</v>
      </c>
      <c r="L7336">
        <v>26000</v>
      </c>
      <c r="M7336">
        <v>26100</v>
      </c>
      <c r="N7336">
        <v>19800</v>
      </c>
      <c r="O7336">
        <v>14300</v>
      </c>
      <c r="P7336">
        <v>8200</v>
      </c>
      <c r="Q7336">
        <v>14200</v>
      </c>
      <c r="R7336">
        <v>14100</v>
      </c>
      <c r="S7336">
        <v>14000</v>
      </c>
      <c r="T7336">
        <v>13800</v>
      </c>
      <c r="U7336">
        <v>13800</v>
      </c>
      <c r="V7336">
        <v>12200</v>
      </c>
      <c r="W7336">
        <v>12300</v>
      </c>
      <c r="X7336">
        <v>12300</v>
      </c>
      <c r="Y7336">
        <v>12700</v>
      </c>
      <c r="Z7336">
        <v>25900</v>
      </c>
      <c r="AA7336">
        <v>26100</v>
      </c>
      <c r="AB7336">
        <v>26800</v>
      </c>
      <c r="AC7336" t="s">
        <v>64</v>
      </c>
      <c r="AD7336">
        <v>1</v>
      </c>
      <c r="AE7336" t="s">
        <v>65</v>
      </c>
      <c r="AF7336">
        <v>27200</v>
      </c>
      <c r="AG7336">
        <v>8200</v>
      </c>
      <c r="AH7336">
        <v>18817</v>
      </c>
      <c r="AI7336">
        <v>451600</v>
      </c>
    </row>
    <row r="7337" spans="1:35" x14ac:dyDescent="0.3">
      <c r="A7337">
        <v>6125</v>
      </c>
      <c r="B7337" t="s">
        <v>63</v>
      </c>
      <c r="C7337" t="s">
        <v>25</v>
      </c>
      <c r="D7337" s="1">
        <v>44276.423611111109</v>
      </c>
      <c r="E7337">
        <v>33800</v>
      </c>
      <c r="F7337">
        <v>19200</v>
      </c>
      <c r="G7337">
        <v>24200</v>
      </c>
      <c r="H7337">
        <v>24000</v>
      </c>
      <c r="I7337">
        <v>12800</v>
      </c>
      <c r="J7337">
        <v>12700</v>
      </c>
      <c r="K7337">
        <v>13200</v>
      </c>
      <c r="L7337">
        <v>13100</v>
      </c>
      <c r="M7337">
        <v>13200</v>
      </c>
      <c r="N7337">
        <v>13000</v>
      </c>
      <c r="O7337">
        <v>12600</v>
      </c>
      <c r="P7337">
        <v>33800</v>
      </c>
      <c r="Q7337">
        <v>8300</v>
      </c>
      <c r="R7337">
        <v>8200</v>
      </c>
      <c r="S7337">
        <v>8200</v>
      </c>
      <c r="T7337">
        <v>8200</v>
      </c>
      <c r="U7337">
        <v>8200</v>
      </c>
      <c r="V7337">
        <v>33600</v>
      </c>
      <c r="W7337">
        <v>34200</v>
      </c>
      <c r="X7337">
        <v>26400</v>
      </c>
      <c r="Y7337">
        <v>26300</v>
      </c>
      <c r="Z7337">
        <v>24700</v>
      </c>
      <c r="AA7337">
        <v>19200</v>
      </c>
      <c r="AB7337">
        <v>19100</v>
      </c>
      <c r="AC7337" t="s">
        <v>64</v>
      </c>
      <c r="AD7337">
        <v>1</v>
      </c>
      <c r="AE7337" t="s">
        <v>65</v>
      </c>
      <c r="AF7337">
        <v>34200</v>
      </c>
      <c r="AG7337">
        <v>8200</v>
      </c>
      <c r="AH7337">
        <v>18758</v>
      </c>
      <c r="AI7337">
        <v>450200</v>
      </c>
    </row>
    <row r="7338" spans="1:35" x14ac:dyDescent="0.3">
      <c r="A7338">
        <v>4684</v>
      </c>
      <c r="B7338" t="s">
        <v>63</v>
      </c>
      <c r="C7338" t="s">
        <v>25</v>
      </c>
      <c r="D7338" s="1">
        <v>44276.423611111109</v>
      </c>
      <c r="E7338">
        <v>7.2</v>
      </c>
      <c r="F7338">
        <v>1</v>
      </c>
      <c r="G7338">
        <v>5.3</v>
      </c>
      <c r="H7338">
        <v>5.0999999999999996</v>
      </c>
      <c r="I7338">
        <v>4.5</v>
      </c>
      <c r="J7338">
        <v>4.4000000000000004</v>
      </c>
      <c r="K7338">
        <v>4.4000000000000004</v>
      </c>
      <c r="L7338">
        <v>4.4000000000000004</v>
      </c>
      <c r="M7338">
        <v>4.4000000000000004</v>
      </c>
      <c r="N7338">
        <v>4.5</v>
      </c>
      <c r="O7338">
        <v>4.3</v>
      </c>
      <c r="P7338">
        <v>7.2</v>
      </c>
      <c r="Q7338">
        <v>0.3</v>
      </c>
      <c r="R7338">
        <v>0.2</v>
      </c>
      <c r="S7338">
        <v>0.2</v>
      </c>
      <c r="T7338">
        <v>0.2</v>
      </c>
      <c r="U7338">
        <v>0.2</v>
      </c>
      <c r="V7338">
        <v>7.1</v>
      </c>
      <c r="W7338">
        <v>7.5</v>
      </c>
      <c r="X7338">
        <v>6.8</v>
      </c>
      <c r="Y7338">
        <v>6.7</v>
      </c>
      <c r="Z7338">
        <v>5.7</v>
      </c>
      <c r="AA7338">
        <v>1</v>
      </c>
      <c r="AB7338">
        <v>1</v>
      </c>
      <c r="AC7338" t="s">
        <v>64</v>
      </c>
      <c r="AD7338">
        <v>2</v>
      </c>
      <c r="AE7338" t="s">
        <v>24</v>
      </c>
      <c r="AF7338">
        <v>7.5</v>
      </c>
      <c r="AG7338">
        <v>0.2</v>
      </c>
      <c r="AH7338">
        <v>3.9</v>
      </c>
      <c r="AI7338">
        <v>93.6</v>
      </c>
    </row>
    <row r="7339" spans="1:35" x14ac:dyDescent="0.3">
      <c r="A7339">
        <v>4685</v>
      </c>
      <c r="B7339" t="s">
        <v>63</v>
      </c>
      <c r="C7339" t="s">
        <v>26</v>
      </c>
      <c r="D7339" s="1">
        <v>44276.423611111109</v>
      </c>
      <c r="E7339">
        <v>13.6</v>
      </c>
      <c r="F7339">
        <v>3.9</v>
      </c>
      <c r="G7339">
        <v>5</v>
      </c>
      <c r="H7339">
        <v>4.8</v>
      </c>
      <c r="I7339">
        <v>0.1</v>
      </c>
      <c r="J7339">
        <v>0.1</v>
      </c>
      <c r="K7339">
        <v>0.1</v>
      </c>
      <c r="L7339">
        <v>0.1</v>
      </c>
      <c r="M7339">
        <v>0.1</v>
      </c>
      <c r="N7339">
        <v>0.1</v>
      </c>
      <c r="O7339">
        <v>0</v>
      </c>
      <c r="P7339">
        <v>13.5</v>
      </c>
      <c r="Q7339">
        <v>0.1</v>
      </c>
      <c r="R7339">
        <v>0.1</v>
      </c>
      <c r="S7339">
        <v>0.1</v>
      </c>
      <c r="T7339">
        <v>0.1</v>
      </c>
      <c r="U7339">
        <v>0.1</v>
      </c>
      <c r="V7339">
        <v>13.4</v>
      </c>
      <c r="W7339">
        <v>13.7</v>
      </c>
      <c r="X7339">
        <v>6.5</v>
      </c>
      <c r="Y7339">
        <v>6.5</v>
      </c>
      <c r="Z7339">
        <v>5.3</v>
      </c>
      <c r="AA7339">
        <v>4.0999999999999996</v>
      </c>
      <c r="AB7339">
        <v>3.9</v>
      </c>
      <c r="AC7339" t="s">
        <v>64</v>
      </c>
      <c r="AD7339">
        <v>2</v>
      </c>
      <c r="AE7339" t="s">
        <v>24</v>
      </c>
      <c r="AF7339">
        <v>13.7</v>
      </c>
      <c r="AG7339">
        <v>0</v>
      </c>
      <c r="AH7339">
        <v>3.97</v>
      </c>
      <c r="AI7339">
        <v>95.3</v>
      </c>
    </row>
    <row r="7340" spans="1:35" x14ac:dyDescent="0.3">
      <c r="A7340">
        <v>1793</v>
      </c>
      <c r="B7340" t="s">
        <v>63</v>
      </c>
      <c r="C7340" t="s">
        <v>25</v>
      </c>
      <c r="D7340" s="1">
        <v>44276.423611111109</v>
      </c>
      <c r="E7340">
        <v>0</v>
      </c>
      <c r="F7340">
        <v>0</v>
      </c>
      <c r="G7340">
        <v>0</v>
      </c>
      <c r="H7340">
        <v>90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110</v>
      </c>
      <c r="S7340">
        <v>110</v>
      </c>
      <c r="T7340">
        <v>112</v>
      </c>
      <c r="U7340">
        <v>115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 t="s">
        <v>64</v>
      </c>
      <c r="AD7340">
        <v>3</v>
      </c>
      <c r="AE7340" t="s">
        <v>23</v>
      </c>
      <c r="AF7340">
        <v>115</v>
      </c>
      <c r="AG7340">
        <v>0</v>
      </c>
      <c r="AH7340">
        <v>22.38</v>
      </c>
      <c r="AI7340">
        <v>537</v>
      </c>
    </row>
    <row r="7341" spans="1:35" x14ac:dyDescent="0.3">
      <c r="A7341">
        <v>1794</v>
      </c>
      <c r="B7341" t="s">
        <v>63</v>
      </c>
      <c r="C7341" t="s">
        <v>26</v>
      </c>
      <c r="D7341" s="1">
        <v>44276.423611111109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110</v>
      </c>
      <c r="S7341">
        <v>110</v>
      </c>
      <c r="T7341">
        <v>114</v>
      </c>
      <c r="U7341">
        <v>116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 t="s">
        <v>64</v>
      </c>
      <c r="AD7341">
        <v>3</v>
      </c>
      <c r="AE7341" t="s">
        <v>23</v>
      </c>
      <c r="AF7341">
        <v>116</v>
      </c>
      <c r="AG7341">
        <v>0</v>
      </c>
      <c r="AH7341">
        <v>18.75</v>
      </c>
      <c r="AI7341">
        <v>450</v>
      </c>
    </row>
    <row r="7342" spans="1:35" x14ac:dyDescent="0.3">
      <c r="A7342">
        <v>1795</v>
      </c>
      <c r="B7342" t="s">
        <v>63</v>
      </c>
      <c r="C7342" t="s">
        <v>28</v>
      </c>
      <c r="D7342" s="1">
        <v>44276.423611111109</v>
      </c>
      <c r="E7342">
        <v>0</v>
      </c>
      <c r="F7342">
        <v>94</v>
      </c>
      <c r="G7342">
        <v>94</v>
      </c>
      <c r="H7342">
        <v>92</v>
      </c>
      <c r="I7342">
        <v>92</v>
      </c>
      <c r="J7342">
        <v>92</v>
      </c>
      <c r="K7342">
        <v>92</v>
      </c>
      <c r="L7342">
        <v>92</v>
      </c>
      <c r="M7342">
        <v>92</v>
      </c>
      <c r="N7342">
        <v>86</v>
      </c>
      <c r="O7342">
        <v>86</v>
      </c>
      <c r="P7342">
        <v>0</v>
      </c>
      <c r="Q7342">
        <v>86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94</v>
      </c>
      <c r="Z7342">
        <v>94</v>
      </c>
      <c r="AA7342">
        <v>94</v>
      </c>
      <c r="AB7342">
        <v>94</v>
      </c>
      <c r="AC7342" t="s">
        <v>64</v>
      </c>
      <c r="AD7342">
        <v>3</v>
      </c>
      <c r="AE7342" t="s">
        <v>23</v>
      </c>
      <c r="AF7342">
        <v>94</v>
      </c>
      <c r="AG7342">
        <v>0</v>
      </c>
      <c r="AH7342">
        <v>57.25</v>
      </c>
      <c r="AI7342">
        <v>1374</v>
      </c>
    </row>
    <row r="7343" spans="1:35" x14ac:dyDescent="0.3">
      <c r="A7343">
        <v>1796</v>
      </c>
      <c r="B7343" t="s">
        <v>63</v>
      </c>
      <c r="C7343" t="s">
        <v>27</v>
      </c>
      <c r="D7343" s="1">
        <v>44276.423611111109</v>
      </c>
      <c r="E7343">
        <v>0</v>
      </c>
      <c r="F7343">
        <v>74</v>
      </c>
      <c r="G7343">
        <v>74</v>
      </c>
      <c r="H7343">
        <v>74</v>
      </c>
      <c r="I7343">
        <v>75</v>
      </c>
      <c r="J7343">
        <v>75</v>
      </c>
      <c r="K7343">
        <v>75</v>
      </c>
      <c r="L7343">
        <v>0</v>
      </c>
      <c r="M7343">
        <v>0</v>
      </c>
      <c r="N7343">
        <v>0</v>
      </c>
      <c r="O7343">
        <v>0</v>
      </c>
      <c r="P7343">
        <v>86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86</v>
      </c>
      <c r="W7343">
        <v>88</v>
      </c>
      <c r="X7343">
        <v>88</v>
      </c>
      <c r="Y7343">
        <v>0</v>
      </c>
      <c r="Z7343">
        <v>74</v>
      </c>
      <c r="AA7343">
        <v>74</v>
      </c>
      <c r="AB7343">
        <v>74</v>
      </c>
      <c r="AC7343" t="s">
        <v>64</v>
      </c>
      <c r="AD7343">
        <v>3</v>
      </c>
      <c r="AE7343" t="s">
        <v>23</v>
      </c>
      <c r="AF7343">
        <v>88</v>
      </c>
      <c r="AG7343">
        <v>0</v>
      </c>
      <c r="AH7343">
        <v>42.38</v>
      </c>
      <c r="AI7343">
        <v>1017</v>
      </c>
    </row>
    <row r="7344" spans="1:35" x14ac:dyDescent="0.3">
      <c r="A7344">
        <v>1789</v>
      </c>
      <c r="B7344" t="s">
        <v>63</v>
      </c>
      <c r="C7344" t="s">
        <v>25</v>
      </c>
      <c r="D7344" s="1">
        <v>44275.423611111109</v>
      </c>
      <c r="E7344">
        <v>90</v>
      </c>
      <c r="F7344">
        <v>96</v>
      </c>
      <c r="G7344">
        <v>96</v>
      </c>
      <c r="H7344">
        <v>96</v>
      </c>
      <c r="I7344">
        <v>96</v>
      </c>
      <c r="J7344">
        <v>96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90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92</v>
      </c>
      <c r="W7344">
        <v>92</v>
      </c>
      <c r="X7344">
        <v>93</v>
      </c>
      <c r="Y7344">
        <v>95</v>
      </c>
      <c r="Z7344">
        <v>95</v>
      </c>
      <c r="AA7344">
        <v>96</v>
      </c>
      <c r="AB7344">
        <v>96</v>
      </c>
      <c r="AC7344" t="s">
        <v>64</v>
      </c>
      <c r="AD7344">
        <v>3</v>
      </c>
      <c r="AE7344" t="s">
        <v>23</v>
      </c>
      <c r="AF7344">
        <v>96</v>
      </c>
      <c r="AG7344">
        <v>0</v>
      </c>
      <c r="AH7344">
        <v>54.96</v>
      </c>
      <c r="AI7344">
        <v>1319</v>
      </c>
    </row>
    <row r="7345" spans="1:35" x14ac:dyDescent="0.3">
      <c r="A7345">
        <v>1790</v>
      </c>
      <c r="B7345" t="s">
        <v>63</v>
      </c>
      <c r="C7345" t="s">
        <v>26</v>
      </c>
      <c r="D7345" s="1">
        <v>44275.423611111109</v>
      </c>
      <c r="E7345">
        <v>95</v>
      </c>
      <c r="F7345">
        <v>100</v>
      </c>
      <c r="G7345">
        <v>100</v>
      </c>
      <c r="H7345">
        <v>100</v>
      </c>
      <c r="I7345">
        <v>100</v>
      </c>
      <c r="J7345">
        <v>100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95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96</v>
      </c>
      <c r="W7345">
        <v>96</v>
      </c>
      <c r="X7345">
        <v>96</v>
      </c>
      <c r="Y7345">
        <v>100</v>
      </c>
      <c r="Z7345">
        <v>100</v>
      </c>
      <c r="AA7345">
        <v>100</v>
      </c>
      <c r="AB7345">
        <v>100</v>
      </c>
      <c r="AC7345" t="s">
        <v>64</v>
      </c>
      <c r="AD7345">
        <v>3</v>
      </c>
      <c r="AE7345" t="s">
        <v>23</v>
      </c>
      <c r="AF7345">
        <v>100</v>
      </c>
      <c r="AG7345">
        <v>0</v>
      </c>
      <c r="AH7345">
        <v>57.42</v>
      </c>
      <c r="AI7345">
        <v>1378</v>
      </c>
    </row>
    <row r="7346" spans="1:35" x14ac:dyDescent="0.3">
      <c r="A7346">
        <v>1791</v>
      </c>
      <c r="B7346" t="s">
        <v>63</v>
      </c>
      <c r="C7346" t="s">
        <v>28</v>
      </c>
      <c r="D7346" s="1">
        <v>44275.423611111109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95</v>
      </c>
      <c r="T7346">
        <v>95</v>
      </c>
      <c r="U7346">
        <v>96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 t="s">
        <v>64</v>
      </c>
      <c r="AD7346">
        <v>3</v>
      </c>
      <c r="AE7346" t="s">
        <v>23</v>
      </c>
      <c r="AF7346">
        <v>96</v>
      </c>
      <c r="AG7346">
        <v>0</v>
      </c>
      <c r="AH7346">
        <v>11.92</v>
      </c>
      <c r="AI7346">
        <v>286</v>
      </c>
    </row>
    <row r="7347" spans="1:35" x14ac:dyDescent="0.3">
      <c r="A7347">
        <v>1792</v>
      </c>
      <c r="B7347" t="s">
        <v>63</v>
      </c>
      <c r="C7347" t="s">
        <v>27</v>
      </c>
      <c r="D7347" s="1">
        <v>44275.423611111109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65</v>
      </c>
      <c r="L7347">
        <v>65</v>
      </c>
      <c r="M7347">
        <v>65</v>
      </c>
      <c r="N7347">
        <v>62</v>
      </c>
      <c r="O7347">
        <v>62</v>
      </c>
      <c r="P7347">
        <v>0</v>
      </c>
      <c r="Q7347">
        <v>62</v>
      </c>
      <c r="R7347">
        <v>65</v>
      </c>
      <c r="S7347">
        <v>88</v>
      </c>
      <c r="T7347">
        <v>88</v>
      </c>
      <c r="U7347">
        <v>88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 t="s">
        <v>64</v>
      </c>
      <c r="AD7347">
        <v>3</v>
      </c>
      <c r="AE7347" t="s">
        <v>23</v>
      </c>
      <c r="AF7347">
        <v>88</v>
      </c>
      <c r="AG7347">
        <v>0</v>
      </c>
      <c r="AH7347">
        <v>29.58</v>
      </c>
      <c r="AI7347">
        <v>710</v>
      </c>
    </row>
    <row r="7348" spans="1:35" x14ac:dyDescent="0.3">
      <c r="A7348">
        <v>6124</v>
      </c>
      <c r="B7348" t="s">
        <v>63</v>
      </c>
      <c r="C7348" t="s">
        <v>25</v>
      </c>
      <c r="D7348" s="1">
        <v>44275.423611111109</v>
      </c>
      <c r="E7348">
        <v>12700</v>
      </c>
      <c r="F7348">
        <v>29900</v>
      </c>
      <c r="G7348">
        <v>30300</v>
      </c>
      <c r="H7348">
        <v>14300</v>
      </c>
      <c r="I7348">
        <v>14400</v>
      </c>
      <c r="J7348">
        <v>8700</v>
      </c>
      <c r="K7348">
        <v>8600</v>
      </c>
      <c r="L7348">
        <v>8700</v>
      </c>
      <c r="M7348">
        <v>13500</v>
      </c>
      <c r="N7348">
        <v>13600</v>
      </c>
      <c r="O7348">
        <v>13800</v>
      </c>
      <c r="P7348">
        <v>12600</v>
      </c>
      <c r="Q7348">
        <v>13600</v>
      </c>
      <c r="R7348">
        <v>13500</v>
      </c>
      <c r="S7348">
        <v>13500</v>
      </c>
      <c r="T7348">
        <v>13600</v>
      </c>
      <c r="U7348">
        <v>14200</v>
      </c>
      <c r="V7348">
        <v>27200</v>
      </c>
      <c r="W7348">
        <v>27200</v>
      </c>
      <c r="X7348">
        <v>27600</v>
      </c>
      <c r="Y7348">
        <v>28800</v>
      </c>
      <c r="Z7348">
        <v>29100</v>
      </c>
      <c r="AA7348">
        <v>29100</v>
      </c>
      <c r="AB7348">
        <v>29200</v>
      </c>
      <c r="AC7348" t="s">
        <v>64</v>
      </c>
      <c r="AD7348">
        <v>1</v>
      </c>
      <c r="AE7348" t="s">
        <v>65</v>
      </c>
      <c r="AF7348">
        <v>30300</v>
      </c>
      <c r="AG7348">
        <v>8600</v>
      </c>
      <c r="AH7348">
        <v>18654</v>
      </c>
      <c r="AI7348">
        <v>447700</v>
      </c>
    </row>
    <row r="7349" spans="1:35" x14ac:dyDescent="0.3">
      <c r="A7349">
        <v>4682</v>
      </c>
      <c r="B7349" t="s">
        <v>63</v>
      </c>
      <c r="C7349" t="s">
        <v>25</v>
      </c>
      <c r="D7349" s="1">
        <v>44275.423611111109</v>
      </c>
      <c r="E7349">
        <v>5.2</v>
      </c>
      <c r="F7349">
        <v>7.6</v>
      </c>
      <c r="G7349">
        <v>7.8</v>
      </c>
      <c r="H7349">
        <v>1.1000000000000001</v>
      </c>
      <c r="I7349">
        <v>1.1000000000000001</v>
      </c>
      <c r="J7349">
        <v>0.2</v>
      </c>
      <c r="K7349">
        <v>0.2</v>
      </c>
      <c r="L7349">
        <v>0.2</v>
      </c>
      <c r="M7349">
        <v>0.2</v>
      </c>
      <c r="N7349">
        <v>0.2</v>
      </c>
      <c r="O7349">
        <v>0.3</v>
      </c>
      <c r="P7349">
        <v>5.0999999999999996</v>
      </c>
      <c r="Q7349">
        <v>0.2</v>
      </c>
      <c r="R7349">
        <v>0.2</v>
      </c>
      <c r="S7349">
        <v>0.2</v>
      </c>
      <c r="T7349">
        <v>0.2</v>
      </c>
      <c r="U7349">
        <v>0.6</v>
      </c>
      <c r="V7349">
        <v>7</v>
      </c>
      <c r="W7349">
        <v>7</v>
      </c>
      <c r="X7349">
        <v>7.2</v>
      </c>
      <c r="Y7349">
        <v>7.5</v>
      </c>
      <c r="Z7349">
        <v>7.7</v>
      </c>
      <c r="AA7349">
        <v>7.6</v>
      </c>
      <c r="AB7349">
        <v>7.6</v>
      </c>
      <c r="AC7349" t="s">
        <v>64</v>
      </c>
      <c r="AD7349">
        <v>2</v>
      </c>
      <c r="AE7349" t="s">
        <v>24</v>
      </c>
      <c r="AF7349">
        <v>7.8</v>
      </c>
      <c r="AG7349">
        <v>0.2</v>
      </c>
      <c r="AH7349">
        <v>3.43</v>
      </c>
      <c r="AI7349">
        <v>82.2</v>
      </c>
    </row>
    <row r="7350" spans="1:35" x14ac:dyDescent="0.3">
      <c r="A7350">
        <v>4683</v>
      </c>
      <c r="B7350" t="s">
        <v>63</v>
      </c>
      <c r="C7350" t="s">
        <v>26</v>
      </c>
      <c r="D7350" s="1">
        <v>44275.423611111109</v>
      </c>
      <c r="E7350">
        <v>0.1</v>
      </c>
      <c r="F7350">
        <v>14.2</v>
      </c>
      <c r="G7350">
        <v>14.7</v>
      </c>
      <c r="H7350">
        <v>5.0999999999999996</v>
      </c>
      <c r="I7350">
        <v>5.0999999999999996</v>
      </c>
      <c r="J7350">
        <v>0</v>
      </c>
      <c r="K7350">
        <v>0</v>
      </c>
      <c r="L7350">
        <v>0</v>
      </c>
      <c r="M7350">
        <v>0</v>
      </c>
      <c r="N7350">
        <v>0.1</v>
      </c>
      <c r="O7350">
        <v>0.1</v>
      </c>
      <c r="P7350">
        <v>0.1</v>
      </c>
      <c r="Q7350">
        <v>0.1</v>
      </c>
      <c r="R7350">
        <v>0.1</v>
      </c>
      <c r="S7350">
        <v>0.1</v>
      </c>
      <c r="T7350">
        <v>0.1</v>
      </c>
      <c r="U7350">
        <v>0.3</v>
      </c>
      <c r="V7350">
        <v>13</v>
      </c>
      <c r="W7350">
        <v>13</v>
      </c>
      <c r="X7350">
        <v>13.2</v>
      </c>
      <c r="Y7350">
        <v>14.4</v>
      </c>
      <c r="Z7350">
        <v>14.3</v>
      </c>
      <c r="AA7350">
        <v>14.3</v>
      </c>
      <c r="AB7350">
        <v>14.4</v>
      </c>
      <c r="AC7350" t="s">
        <v>64</v>
      </c>
      <c r="AD7350">
        <v>2</v>
      </c>
      <c r="AE7350" t="s">
        <v>24</v>
      </c>
      <c r="AF7350">
        <v>14.7</v>
      </c>
      <c r="AG7350">
        <v>0</v>
      </c>
      <c r="AH7350">
        <v>5.7</v>
      </c>
      <c r="AI7350">
        <v>136.80000000000001</v>
      </c>
    </row>
    <row r="7351" spans="1:35" x14ac:dyDescent="0.3">
      <c r="A7351">
        <v>4680</v>
      </c>
      <c r="B7351" t="s">
        <v>63</v>
      </c>
      <c r="C7351" t="s">
        <v>25</v>
      </c>
      <c r="D7351" s="1">
        <v>44274.423611111109</v>
      </c>
      <c r="E7351">
        <v>6.4</v>
      </c>
      <c r="F7351">
        <v>1.1000000000000001</v>
      </c>
      <c r="G7351">
        <v>1.1000000000000001</v>
      </c>
      <c r="H7351">
        <v>0.3</v>
      </c>
      <c r="I7351">
        <v>0.3</v>
      </c>
      <c r="J7351">
        <v>0.3</v>
      </c>
      <c r="K7351">
        <v>0.3</v>
      </c>
      <c r="L7351">
        <v>0.3</v>
      </c>
      <c r="M7351">
        <v>4.3</v>
      </c>
      <c r="N7351">
        <v>4.4000000000000004</v>
      </c>
      <c r="O7351">
        <v>4.3</v>
      </c>
      <c r="P7351">
        <v>6.5</v>
      </c>
      <c r="Q7351">
        <v>4.3</v>
      </c>
      <c r="R7351">
        <v>4.0999999999999996</v>
      </c>
      <c r="S7351">
        <v>4.7</v>
      </c>
      <c r="T7351">
        <v>4.7</v>
      </c>
      <c r="U7351">
        <v>5</v>
      </c>
      <c r="V7351">
        <v>6.3</v>
      </c>
      <c r="W7351">
        <v>6.5</v>
      </c>
      <c r="X7351">
        <v>7.6</v>
      </c>
      <c r="Y7351">
        <v>7.5</v>
      </c>
      <c r="Z7351">
        <v>7.4</v>
      </c>
      <c r="AA7351">
        <v>1.1000000000000001</v>
      </c>
      <c r="AB7351">
        <v>1.1000000000000001</v>
      </c>
      <c r="AC7351" t="s">
        <v>64</v>
      </c>
      <c r="AD7351">
        <v>2</v>
      </c>
      <c r="AE7351" t="s">
        <v>24</v>
      </c>
      <c r="AF7351">
        <v>7.6</v>
      </c>
      <c r="AG7351">
        <v>0.3</v>
      </c>
      <c r="AH7351">
        <v>3.75</v>
      </c>
      <c r="AI7351">
        <v>89.9</v>
      </c>
    </row>
    <row r="7352" spans="1:35" x14ac:dyDescent="0.3">
      <c r="A7352">
        <v>4681</v>
      </c>
      <c r="B7352" t="s">
        <v>63</v>
      </c>
      <c r="C7352" t="s">
        <v>26</v>
      </c>
      <c r="D7352" s="1">
        <v>44274.423611111109</v>
      </c>
      <c r="E7352">
        <v>6.8</v>
      </c>
      <c r="F7352">
        <v>12.1</v>
      </c>
      <c r="G7352">
        <v>11.4</v>
      </c>
      <c r="H7352">
        <v>0</v>
      </c>
      <c r="I7352">
        <v>0</v>
      </c>
      <c r="J7352">
        <v>0.1</v>
      </c>
      <c r="K7352">
        <v>0</v>
      </c>
      <c r="L7352">
        <v>0</v>
      </c>
      <c r="M7352">
        <v>0.1</v>
      </c>
      <c r="N7352">
        <v>0.1</v>
      </c>
      <c r="O7352">
        <v>0.1</v>
      </c>
      <c r="P7352">
        <v>12.3</v>
      </c>
      <c r="Q7352">
        <v>0.1</v>
      </c>
      <c r="R7352">
        <v>0.1</v>
      </c>
      <c r="S7352">
        <v>0.1</v>
      </c>
      <c r="T7352">
        <v>0.1</v>
      </c>
      <c r="U7352">
        <v>0.1</v>
      </c>
      <c r="V7352">
        <v>11.8</v>
      </c>
      <c r="W7352">
        <v>12</v>
      </c>
      <c r="X7352">
        <v>14.2</v>
      </c>
      <c r="Y7352">
        <v>14.2</v>
      </c>
      <c r="Z7352">
        <v>14.2</v>
      </c>
      <c r="AA7352">
        <v>10</v>
      </c>
      <c r="AB7352">
        <v>9.9</v>
      </c>
      <c r="AC7352" t="s">
        <v>64</v>
      </c>
      <c r="AD7352">
        <v>2</v>
      </c>
      <c r="AE7352" t="s">
        <v>24</v>
      </c>
      <c r="AF7352">
        <v>14.2</v>
      </c>
      <c r="AG7352">
        <v>0</v>
      </c>
      <c r="AH7352">
        <v>5.41</v>
      </c>
      <c r="AI7352">
        <v>129.80000000000001</v>
      </c>
    </row>
    <row r="7353" spans="1:35" x14ac:dyDescent="0.3">
      <c r="A7353">
        <v>1785</v>
      </c>
      <c r="B7353" t="s">
        <v>63</v>
      </c>
      <c r="C7353" t="s">
        <v>25</v>
      </c>
      <c r="D7353" s="1">
        <v>44274.423611111109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138</v>
      </c>
      <c r="L7353">
        <v>138</v>
      </c>
      <c r="M7353">
        <v>137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 t="s">
        <v>64</v>
      </c>
      <c r="AD7353">
        <v>3</v>
      </c>
      <c r="AE7353" t="s">
        <v>23</v>
      </c>
      <c r="AF7353">
        <v>138</v>
      </c>
      <c r="AG7353">
        <v>0</v>
      </c>
      <c r="AH7353">
        <v>17.21</v>
      </c>
      <c r="AI7353">
        <v>413</v>
      </c>
    </row>
    <row r="7354" spans="1:35" x14ac:dyDescent="0.3">
      <c r="A7354">
        <v>1786</v>
      </c>
      <c r="B7354" t="s">
        <v>63</v>
      </c>
      <c r="C7354" t="s">
        <v>26</v>
      </c>
      <c r="D7354" s="1">
        <v>44274.423611111109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138</v>
      </c>
      <c r="L7354">
        <v>138</v>
      </c>
      <c r="M7354">
        <v>135</v>
      </c>
      <c r="N7354">
        <v>86</v>
      </c>
      <c r="O7354">
        <v>86</v>
      </c>
      <c r="P7354">
        <v>0</v>
      </c>
      <c r="Q7354">
        <v>85</v>
      </c>
      <c r="R7354">
        <v>85</v>
      </c>
      <c r="S7354">
        <v>80</v>
      </c>
      <c r="T7354">
        <v>80</v>
      </c>
      <c r="U7354">
        <v>80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 t="s">
        <v>64</v>
      </c>
      <c r="AD7354">
        <v>3</v>
      </c>
      <c r="AE7354" t="s">
        <v>23</v>
      </c>
      <c r="AF7354">
        <v>138</v>
      </c>
      <c r="AG7354">
        <v>0</v>
      </c>
      <c r="AH7354">
        <v>41.38</v>
      </c>
      <c r="AI7354">
        <v>993</v>
      </c>
    </row>
    <row r="7355" spans="1:35" x14ac:dyDescent="0.3">
      <c r="A7355">
        <v>1787</v>
      </c>
      <c r="B7355" t="s">
        <v>63</v>
      </c>
      <c r="C7355" t="s">
        <v>28</v>
      </c>
      <c r="D7355" s="1">
        <v>44274.423611111109</v>
      </c>
      <c r="E7355">
        <v>92</v>
      </c>
      <c r="F7355">
        <v>94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92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88</v>
      </c>
      <c r="W7355">
        <v>88</v>
      </c>
      <c r="X7355">
        <v>88</v>
      </c>
      <c r="Y7355">
        <v>94</v>
      </c>
      <c r="Z7355">
        <v>94</v>
      </c>
      <c r="AA7355">
        <v>94</v>
      </c>
      <c r="AB7355">
        <v>94</v>
      </c>
      <c r="AC7355" t="s">
        <v>64</v>
      </c>
      <c r="AD7355">
        <v>3</v>
      </c>
      <c r="AE7355" t="s">
        <v>23</v>
      </c>
      <c r="AF7355">
        <v>94</v>
      </c>
      <c r="AG7355">
        <v>0</v>
      </c>
      <c r="AH7355">
        <v>38.25</v>
      </c>
      <c r="AI7355">
        <v>918</v>
      </c>
    </row>
    <row r="7356" spans="1:35" x14ac:dyDescent="0.3">
      <c r="A7356">
        <v>1788</v>
      </c>
      <c r="B7356" t="s">
        <v>63</v>
      </c>
      <c r="C7356" t="s">
        <v>27</v>
      </c>
      <c r="D7356" s="1">
        <v>44274.423611111109</v>
      </c>
      <c r="E7356">
        <v>74</v>
      </c>
      <c r="F7356">
        <v>74</v>
      </c>
      <c r="G7356">
        <v>74</v>
      </c>
      <c r="H7356">
        <v>74</v>
      </c>
      <c r="I7356">
        <v>74</v>
      </c>
      <c r="J7356">
        <v>74</v>
      </c>
      <c r="K7356">
        <v>74</v>
      </c>
      <c r="L7356">
        <v>0</v>
      </c>
      <c r="M7356">
        <v>0</v>
      </c>
      <c r="N7356">
        <v>0</v>
      </c>
      <c r="O7356">
        <v>0</v>
      </c>
      <c r="P7356">
        <v>74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70</v>
      </c>
      <c r="W7356">
        <v>70</v>
      </c>
      <c r="X7356">
        <v>70</v>
      </c>
      <c r="Y7356">
        <v>74</v>
      </c>
      <c r="Z7356">
        <v>74</v>
      </c>
      <c r="AA7356">
        <v>74</v>
      </c>
      <c r="AB7356">
        <v>74</v>
      </c>
      <c r="AC7356" t="s">
        <v>64</v>
      </c>
      <c r="AD7356">
        <v>3</v>
      </c>
      <c r="AE7356" t="s">
        <v>23</v>
      </c>
      <c r="AF7356">
        <v>74</v>
      </c>
      <c r="AG7356">
        <v>0</v>
      </c>
      <c r="AH7356">
        <v>45.75</v>
      </c>
      <c r="AI7356">
        <v>1098</v>
      </c>
    </row>
    <row r="7357" spans="1:35" x14ac:dyDescent="0.3">
      <c r="A7357">
        <v>6123</v>
      </c>
      <c r="B7357" t="s">
        <v>63</v>
      </c>
      <c r="C7357" t="s">
        <v>25</v>
      </c>
      <c r="D7357" s="1">
        <v>44274.423611111109</v>
      </c>
      <c r="E7357">
        <v>26000</v>
      </c>
      <c r="F7357">
        <v>27100</v>
      </c>
      <c r="G7357">
        <v>26500</v>
      </c>
      <c r="H7357">
        <v>14300</v>
      </c>
      <c r="I7357">
        <v>8800</v>
      </c>
      <c r="J7357">
        <v>8800</v>
      </c>
      <c r="K7357">
        <v>8600</v>
      </c>
      <c r="L7357">
        <v>8800</v>
      </c>
      <c r="M7357">
        <v>12700</v>
      </c>
      <c r="N7357">
        <v>12800</v>
      </c>
      <c r="O7357">
        <v>12500</v>
      </c>
      <c r="P7357">
        <v>31500</v>
      </c>
      <c r="Q7357">
        <v>12400</v>
      </c>
      <c r="R7357">
        <v>12400</v>
      </c>
      <c r="S7357">
        <v>12500</v>
      </c>
      <c r="T7357">
        <v>12500</v>
      </c>
      <c r="U7357">
        <v>12600</v>
      </c>
      <c r="V7357">
        <v>31000</v>
      </c>
      <c r="W7357">
        <v>31400</v>
      </c>
      <c r="X7357">
        <v>34800</v>
      </c>
      <c r="Y7357">
        <v>34800</v>
      </c>
      <c r="Z7357">
        <v>34100</v>
      </c>
      <c r="AA7357">
        <v>24600</v>
      </c>
      <c r="AB7357">
        <v>24700</v>
      </c>
      <c r="AC7357" t="s">
        <v>64</v>
      </c>
      <c r="AD7357">
        <v>1</v>
      </c>
      <c r="AE7357" t="s">
        <v>65</v>
      </c>
      <c r="AF7357">
        <v>34800</v>
      </c>
      <c r="AG7357">
        <v>8600</v>
      </c>
      <c r="AH7357">
        <v>19842</v>
      </c>
      <c r="AI7357">
        <v>476200</v>
      </c>
    </row>
    <row r="7358" spans="1:35" x14ac:dyDescent="0.3">
      <c r="A7358">
        <v>6122</v>
      </c>
      <c r="B7358" t="s">
        <v>63</v>
      </c>
      <c r="C7358" t="s">
        <v>25</v>
      </c>
      <c r="D7358" s="1">
        <v>44273.423611111109</v>
      </c>
      <c r="E7358">
        <v>26200</v>
      </c>
      <c r="F7358">
        <v>17300</v>
      </c>
      <c r="G7358">
        <v>12200</v>
      </c>
      <c r="H7358">
        <v>12100</v>
      </c>
      <c r="I7358">
        <v>12200</v>
      </c>
      <c r="J7358">
        <v>12300</v>
      </c>
      <c r="K7358">
        <v>18300</v>
      </c>
      <c r="L7358">
        <v>18200</v>
      </c>
      <c r="M7358">
        <v>18200</v>
      </c>
      <c r="N7358">
        <v>18200</v>
      </c>
      <c r="O7358">
        <v>18200</v>
      </c>
      <c r="P7358">
        <v>27800</v>
      </c>
      <c r="Q7358">
        <v>13800</v>
      </c>
      <c r="R7358">
        <v>13700</v>
      </c>
      <c r="S7358">
        <v>13600</v>
      </c>
      <c r="T7358">
        <v>13400</v>
      </c>
      <c r="U7358">
        <v>18600</v>
      </c>
      <c r="V7358">
        <v>20800</v>
      </c>
      <c r="W7358">
        <v>19900</v>
      </c>
      <c r="X7358">
        <v>20000</v>
      </c>
      <c r="Y7358">
        <v>20300</v>
      </c>
      <c r="Z7358">
        <v>21200</v>
      </c>
      <c r="AA7358">
        <v>19400</v>
      </c>
      <c r="AB7358">
        <v>19400</v>
      </c>
      <c r="AC7358" t="s">
        <v>64</v>
      </c>
      <c r="AD7358">
        <v>1</v>
      </c>
      <c r="AE7358" t="s">
        <v>65</v>
      </c>
      <c r="AF7358">
        <v>27800</v>
      </c>
      <c r="AG7358">
        <v>12100</v>
      </c>
      <c r="AH7358">
        <v>17721</v>
      </c>
      <c r="AI7358">
        <v>425300</v>
      </c>
    </row>
    <row r="7359" spans="1:35" x14ac:dyDescent="0.3">
      <c r="A7359">
        <v>4678</v>
      </c>
      <c r="B7359" t="s">
        <v>63</v>
      </c>
      <c r="C7359" t="s">
        <v>25</v>
      </c>
      <c r="D7359" s="1">
        <v>44273.423611111109</v>
      </c>
      <c r="E7359">
        <v>6.6</v>
      </c>
      <c r="F7359">
        <v>4.9000000000000004</v>
      </c>
      <c r="G7359">
        <v>0.9</v>
      </c>
      <c r="H7359">
        <v>0.9</v>
      </c>
      <c r="I7359">
        <v>0.9</v>
      </c>
      <c r="J7359">
        <v>0.9</v>
      </c>
      <c r="K7359">
        <v>0.9</v>
      </c>
      <c r="L7359">
        <v>0.9</v>
      </c>
      <c r="M7359">
        <v>0.9</v>
      </c>
      <c r="N7359">
        <v>0.9</v>
      </c>
      <c r="O7359">
        <v>0.9</v>
      </c>
      <c r="P7359">
        <v>7.2</v>
      </c>
      <c r="Q7359">
        <v>0.3</v>
      </c>
      <c r="R7359">
        <v>0.2</v>
      </c>
      <c r="S7359">
        <v>0.3</v>
      </c>
      <c r="T7359">
        <v>0.2</v>
      </c>
      <c r="U7359">
        <v>4.7</v>
      </c>
      <c r="V7359">
        <v>6.4</v>
      </c>
      <c r="W7359">
        <v>6.4</v>
      </c>
      <c r="X7359">
        <v>6.4</v>
      </c>
      <c r="Y7359">
        <v>6.8</v>
      </c>
      <c r="Z7359">
        <v>7.1</v>
      </c>
      <c r="AA7359">
        <v>6.4</v>
      </c>
      <c r="AB7359">
        <v>6</v>
      </c>
      <c r="AC7359" t="s">
        <v>64</v>
      </c>
      <c r="AD7359">
        <v>2</v>
      </c>
      <c r="AE7359" t="s">
        <v>24</v>
      </c>
      <c r="AF7359">
        <v>7.2</v>
      </c>
      <c r="AG7359">
        <v>0.2</v>
      </c>
      <c r="AH7359">
        <v>3.25</v>
      </c>
      <c r="AI7359">
        <v>78</v>
      </c>
    </row>
    <row r="7360" spans="1:35" x14ac:dyDescent="0.3">
      <c r="A7360">
        <v>4679</v>
      </c>
      <c r="B7360" t="s">
        <v>63</v>
      </c>
      <c r="C7360" t="s">
        <v>26</v>
      </c>
      <c r="D7360" s="1">
        <v>44273.423611111109</v>
      </c>
      <c r="E7360">
        <v>12.5</v>
      </c>
      <c r="F7360">
        <v>4.5999999999999996</v>
      </c>
      <c r="G7360">
        <v>3.5</v>
      </c>
      <c r="H7360">
        <v>3.4</v>
      </c>
      <c r="I7360">
        <v>3.4</v>
      </c>
      <c r="J7360">
        <v>3.4</v>
      </c>
      <c r="K7360">
        <v>3.2</v>
      </c>
      <c r="L7360">
        <v>3.4</v>
      </c>
      <c r="M7360">
        <v>3.4</v>
      </c>
      <c r="N7360">
        <v>3.5</v>
      </c>
      <c r="O7360">
        <v>3.5</v>
      </c>
      <c r="P7360">
        <v>13.4</v>
      </c>
      <c r="Q7360">
        <v>0.1</v>
      </c>
      <c r="R7360">
        <v>0.1</v>
      </c>
      <c r="S7360">
        <v>0.1</v>
      </c>
      <c r="T7360">
        <v>0.1</v>
      </c>
      <c r="U7360">
        <v>0.7</v>
      </c>
      <c r="V7360">
        <v>6.9</v>
      </c>
      <c r="W7360">
        <v>6.2</v>
      </c>
      <c r="X7360">
        <v>6.2</v>
      </c>
      <c r="Y7360">
        <v>6.2</v>
      </c>
      <c r="Z7360">
        <v>6.8</v>
      </c>
      <c r="AA7360">
        <v>5.9</v>
      </c>
      <c r="AB7360">
        <v>5.7</v>
      </c>
      <c r="AC7360" t="s">
        <v>64</v>
      </c>
      <c r="AD7360">
        <v>2</v>
      </c>
      <c r="AE7360" t="s">
        <v>24</v>
      </c>
      <c r="AF7360">
        <v>13.4</v>
      </c>
      <c r="AG7360">
        <v>0.1</v>
      </c>
      <c r="AH7360">
        <v>4.43</v>
      </c>
      <c r="AI7360">
        <v>106.2</v>
      </c>
    </row>
    <row r="7361" spans="1:35" x14ac:dyDescent="0.3">
      <c r="A7361">
        <v>1781</v>
      </c>
      <c r="B7361" t="s">
        <v>63</v>
      </c>
      <c r="C7361" t="s">
        <v>25</v>
      </c>
      <c r="D7361" s="1">
        <v>44273.423611111109</v>
      </c>
      <c r="E7361">
        <v>86</v>
      </c>
      <c r="F7361">
        <v>87</v>
      </c>
      <c r="G7361">
        <v>83</v>
      </c>
      <c r="H7361">
        <v>82</v>
      </c>
      <c r="I7361">
        <v>80</v>
      </c>
      <c r="J7361">
        <v>80</v>
      </c>
      <c r="K7361">
        <v>80</v>
      </c>
      <c r="L7361">
        <v>80</v>
      </c>
      <c r="M7361">
        <v>81</v>
      </c>
      <c r="N7361">
        <v>78</v>
      </c>
      <c r="O7361">
        <v>78</v>
      </c>
      <c r="P7361">
        <v>95</v>
      </c>
      <c r="Q7361">
        <v>78</v>
      </c>
      <c r="R7361">
        <v>0</v>
      </c>
      <c r="S7361">
        <v>0</v>
      </c>
      <c r="T7361">
        <v>0</v>
      </c>
      <c r="U7361">
        <v>0</v>
      </c>
      <c r="V7361">
        <v>96</v>
      </c>
      <c r="W7361">
        <v>98</v>
      </c>
      <c r="X7361">
        <v>100</v>
      </c>
      <c r="Y7361">
        <v>100</v>
      </c>
      <c r="Z7361">
        <v>97</v>
      </c>
      <c r="AA7361">
        <v>95</v>
      </c>
      <c r="AB7361">
        <v>90</v>
      </c>
      <c r="AC7361" t="s">
        <v>64</v>
      </c>
      <c r="AD7361">
        <v>3</v>
      </c>
      <c r="AE7361" t="s">
        <v>23</v>
      </c>
      <c r="AF7361">
        <v>100</v>
      </c>
      <c r="AG7361">
        <v>0</v>
      </c>
      <c r="AH7361">
        <v>72.67</v>
      </c>
      <c r="AI7361">
        <v>1744</v>
      </c>
    </row>
    <row r="7362" spans="1:35" x14ac:dyDescent="0.3">
      <c r="A7362">
        <v>1782</v>
      </c>
      <c r="B7362" t="s">
        <v>63</v>
      </c>
      <c r="C7362" t="s">
        <v>26</v>
      </c>
      <c r="D7362" s="1">
        <v>44273.423611111109</v>
      </c>
      <c r="E7362">
        <v>92</v>
      </c>
      <c r="F7362">
        <v>105</v>
      </c>
      <c r="G7362">
        <v>102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102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103</v>
      </c>
      <c r="W7362">
        <v>105</v>
      </c>
      <c r="X7362">
        <v>106</v>
      </c>
      <c r="Y7362">
        <v>105</v>
      </c>
      <c r="Z7362">
        <v>105</v>
      </c>
      <c r="AA7362">
        <v>102</v>
      </c>
      <c r="AB7362">
        <v>100</v>
      </c>
      <c r="AC7362" t="s">
        <v>64</v>
      </c>
      <c r="AD7362">
        <v>3</v>
      </c>
      <c r="AE7362" t="s">
        <v>23</v>
      </c>
      <c r="AF7362">
        <v>106</v>
      </c>
      <c r="AG7362">
        <v>0</v>
      </c>
      <c r="AH7362">
        <v>46.96</v>
      </c>
      <c r="AI7362">
        <v>1127</v>
      </c>
    </row>
    <row r="7363" spans="1:35" x14ac:dyDescent="0.3">
      <c r="A7363">
        <v>1783</v>
      </c>
      <c r="B7363" t="s">
        <v>63</v>
      </c>
      <c r="C7363" t="s">
        <v>28</v>
      </c>
      <c r="D7363" s="1">
        <v>44273.423611111109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110</v>
      </c>
      <c r="Q7363">
        <v>0</v>
      </c>
      <c r="R7363">
        <v>0</v>
      </c>
      <c r="S7363">
        <v>0</v>
      </c>
      <c r="T7363">
        <v>118</v>
      </c>
      <c r="U7363">
        <v>122</v>
      </c>
      <c r="V7363">
        <v>112</v>
      </c>
      <c r="W7363">
        <v>115</v>
      </c>
      <c r="X7363">
        <v>118</v>
      </c>
      <c r="Y7363">
        <v>118</v>
      </c>
      <c r="Z7363">
        <v>0</v>
      </c>
      <c r="AA7363">
        <v>0</v>
      </c>
      <c r="AB7363">
        <v>0</v>
      </c>
      <c r="AC7363" t="s">
        <v>64</v>
      </c>
      <c r="AD7363">
        <v>3</v>
      </c>
      <c r="AE7363" t="s">
        <v>23</v>
      </c>
      <c r="AF7363">
        <v>122</v>
      </c>
      <c r="AG7363">
        <v>0</v>
      </c>
      <c r="AH7363">
        <v>33.880000000000003</v>
      </c>
      <c r="AI7363">
        <v>813</v>
      </c>
    </row>
    <row r="7364" spans="1:35" x14ac:dyDescent="0.3">
      <c r="A7364">
        <v>1784</v>
      </c>
      <c r="B7364" t="s">
        <v>63</v>
      </c>
      <c r="C7364" t="s">
        <v>27</v>
      </c>
      <c r="D7364" s="1">
        <v>44273.423611111109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76</v>
      </c>
      <c r="T7364">
        <v>82</v>
      </c>
      <c r="U7364">
        <v>85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 t="s">
        <v>64</v>
      </c>
      <c r="AD7364">
        <v>3</v>
      </c>
      <c r="AE7364" t="s">
        <v>23</v>
      </c>
      <c r="AF7364">
        <v>85</v>
      </c>
      <c r="AG7364">
        <v>0</v>
      </c>
      <c r="AH7364">
        <v>10.130000000000001</v>
      </c>
      <c r="AI7364">
        <v>243</v>
      </c>
    </row>
    <row r="7365" spans="1:35" x14ac:dyDescent="0.3">
      <c r="A7365">
        <v>1777</v>
      </c>
      <c r="B7365" t="s">
        <v>63</v>
      </c>
      <c r="C7365" t="s">
        <v>25</v>
      </c>
      <c r="D7365" s="1">
        <v>44272.423611111109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78</v>
      </c>
      <c r="R7365">
        <v>78</v>
      </c>
      <c r="S7365">
        <v>80</v>
      </c>
      <c r="T7365">
        <v>80</v>
      </c>
      <c r="U7365">
        <v>82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 t="s">
        <v>64</v>
      </c>
      <c r="AD7365">
        <v>3</v>
      </c>
      <c r="AE7365" t="s">
        <v>23</v>
      </c>
      <c r="AF7365">
        <v>82</v>
      </c>
      <c r="AG7365">
        <v>0</v>
      </c>
      <c r="AH7365">
        <v>16.579999999999998</v>
      </c>
      <c r="AI7365">
        <v>398</v>
      </c>
    </row>
    <row r="7366" spans="1:35" x14ac:dyDescent="0.3">
      <c r="A7366">
        <v>1778</v>
      </c>
      <c r="B7366" t="s">
        <v>63</v>
      </c>
      <c r="C7366" t="s">
        <v>26</v>
      </c>
      <c r="D7366" s="1">
        <v>44272.423611111109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96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96</v>
      </c>
      <c r="W7366">
        <v>96</v>
      </c>
      <c r="X7366">
        <v>0</v>
      </c>
      <c r="Y7366">
        <v>0</v>
      </c>
      <c r="Z7366">
        <v>0</v>
      </c>
      <c r="AA7366">
        <v>0</v>
      </c>
      <c r="AB7366">
        <v>0</v>
      </c>
      <c r="AC7366" t="s">
        <v>64</v>
      </c>
      <c r="AD7366">
        <v>3</v>
      </c>
      <c r="AE7366" t="s">
        <v>23</v>
      </c>
      <c r="AF7366">
        <v>96</v>
      </c>
      <c r="AG7366">
        <v>0</v>
      </c>
      <c r="AH7366">
        <v>12</v>
      </c>
      <c r="AI7366">
        <v>288</v>
      </c>
    </row>
    <row r="7367" spans="1:35" x14ac:dyDescent="0.3">
      <c r="A7367">
        <v>1779</v>
      </c>
      <c r="B7367" t="s">
        <v>63</v>
      </c>
      <c r="C7367" t="s">
        <v>28</v>
      </c>
      <c r="D7367" s="1">
        <v>44272.423611111109</v>
      </c>
      <c r="E7367">
        <v>130</v>
      </c>
      <c r="F7367">
        <v>115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115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112</v>
      </c>
      <c r="W7367">
        <v>112</v>
      </c>
      <c r="X7367">
        <v>112</v>
      </c>
      <c r="Y7367">
        <v>115</v>
      </c>
      <c r="Z7367">
        <v>115</v>
      </c>
      <c r="AA7367">
        <v>115</v>
      </c>
      <c r="AB7367">
        <v>115</v>
      </c>
      <c r="AC7367" t="s">
        <v>64</v>
      </c>
      <c r="AD7367">
        <v>3</v>
      </c>
      <c r="AE7367" t="s">
        <v>23</v>
      </c>
      <c r="AF7367">
        <v>130</v>
      </c>
      <c r="AG7367">
        <v>0</v>
      </c>
      <c r="AH7367">
        <v>48.17</v>
      </c>
      <c r="AI7367">
        <v>1156</v>
      </c>
    </row>
    <row r="7368" spans="1:35" x14ac:dyDescent="0.3">
      <c r="A7368">
        <v>1780</v>
      </c>
      <c r="B7368" t="s">
        <v>63</v>
      </c>
      <c r="C7368" t="s">
        <v>27</v>
      </c>
      <c r="D7368" s="1">
        <v>44272.423611111109</v>
      </c>
      <c r="E7368">
        <v>92</v>
      </c>
      <c r="F7368">
        <v>80</v>
      </c>
      <c r="G7368">
        <v>80</v>
      </c>
      <c r="H7368">
        <v>75</v>
      </c>
      <c r="I7368">
        <v>75</v>
      </c>
      <c r="J7368">
        <v>62</v>
      </c>
      <c r="K7368">
        <v>62</v>
      </c>
      <c r="L7368">
        <v>62</v>
      </c>
      <c r="M7368">
        <v>62</v>
      </c>
      <c r="N7368">
        <v>60</v>
      </c>
      <c r="O7368">
        <v>60</v>
      </c>
      <c r="P7368">
        <v>82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82</v>
      </c>
      <c r="W7368">
        <v>81</v>
      </c>
      <c r="X7368">
        <v>81</v>
      </c>
      <c r="Y7368">
        <v>82</v>
      </c>
      <c r="Z7368">
        <v>83</v>
      </c>
      <c r="AA7368">
        <v>83</v>
      </c>
      <c r="AB7368">
        <v>83</v>
      </c>
      <c r="AC7368" t="s">
        <v>64</v>
      </c>
      <c r="AD7368">
        <v>3</v>
      </c>
      <c r="AE7368" t="s">
        <v>23</v>
      </c>
      <c r="AF7368">
        <v>92</v>
      </c>
      <c r="AG7368">
        <v>0</v>
      </c>
      <c r="AH7368">
        <v>59.46</v>
      </c>
      <c r="AI7368">
        <v>1427</v>
      </c>
    </row>
    <row r="7369" spans="1:35" x14ac:dyDescent="0.3">
      <c r="A7369">
        <v>6121</v>
      </c>
      <c r="B7369" t="s">
        <v>63</v>
      </c>
      <c r="C7369" t="s">
        <v>25</v>
      </c>
      <c r="D7369" s="1">
        <v>44272.423611111109</v>
      </c>
      <c r="E7369">
        <v>31800</v>
      </c>
      <c r="F7369">
        <v>22800</v>
      </c>
      <c r="G7369">
        <v>12600</v>
      </c>
      <c r="H7369">
        <v>8400</v>
      </c>
      <c r="I7369">
        <v>7900</v>
      </c>
      <c r="J7369">
        <v>8300</v>
      </c>
      <c r="K7369">
        <v>8300</v>
      </c>
      <c r="L7369">
        <v>8200</v>
      </c>
      <c r="M7369">
        <v>8200</v>
      </c>
      <c r="N7369">
        <v>8100</v>
      </c>
      <c r="O7369">
        <v>7800</v>
      </c>
      <c r="P7369">
        <v>32100</v>
      </c>
      <c r="Q7369">
        <v>7900</v>
      </c>
      <c r="R7369">
        <v>7800</v>
      </c>
      <c r="S7369">
        <v>17600</v>
      </c>
      <c r="T7369">
        <v>28000</v>
      </c>
      <c r="U7369">
        <v>27800</v>
      </c>
      <c r="V7369">
        <v>32400</v>
      </c>
      <c r="W7369">
        <v>34000</v>
      </c>
      <c r="X7369">
        <v>34000</v>
      </c>
      <c r="Y7369">
        <v>35200</v>
      </c>
      <c r="Z7369">
        <v>34800</v>
      </c>
      <c r="AA7369">
        <v>35200</v>
      </c>
      <c r="AB7369">
        <v>28000</v>
      </c>
      <c r="AC7369" t="s">
        <v>64</v>
      </c>
      <c r="AD7369">
        <v>1</v>
      </c>
      <c r="AE7369" t="s">
        <v>65</v>
      </c>
      <c r="AF7369">
        <v>35200</v>
      </c>
      <c r="AG7369">
        <v>7800</v>
      </c>
      <c r="AH7369">
        <v>20300</v>
      </c>
      <c r="AI7369">
        <v>487200</v>
      </c>
    </row>
    <row r="7370" spans="1:35" x14ac:dyDescent="0.3">
      <c r="A7370">
        <v>4676</v>
      </c>
      <c r="B7370" t="s">
        <v>63</v>
      </c>
      <c r="C7370" t="s">
        <v>25</v>
      </c>
      <c r="D7370" s="1">
        <v>44272.423611111109</v>
      </c>
      <c r="E7370">
        <v>6.5</v>
      </c>
      <c r="F7370">
        <v>4.3</v>
      </c>
      <c r="G7370">
        <v>0.4</v>
      </c>
      <c r="H7370">
        <v>0.3</v>
      </c>
      <c r="I7370">
        <v>0.2</v>
      </c>
      <c r="J7370">
        <v>0.2</v>
      </c>
      <c r="K7370">
        <v>0.2</v>
      </c>
      <c r="L7370">
        <v>0.2</v>
      </c>
      <c r="M7370">
        <v>0.2</v>
      </c>
      <c r="N7370">
        <v>0.3</v>
      </c>
      <c r="O7370">
        <v>0.2</v>
      </c>
      <c r="P7370">
        <v>6.7</v>
      </c>
      <c r="Q7370">
        <v>0.3</v>
      </c>
      <c r="R7370">
        <v>0.2</v>
      </c>
      <c r="S7370">
        <v>4.9000000000000004</v>
      </c>
      <c r="T7370">
        <v>7.3</v>
      </c>
      <c r="U7370">
        <v>7.2</v>
      </c>
      <c r="V7370">
        <v>6.7</v>
      </c>
      <c r="W7370">
        <v>7.4</v>
      </c>
      <c r="X7370">
        <v>7.3</v>
      </c>
      <c r="Y7370">
        <v>7.8</v>
      </c>
      <c r="Z7370">
        <v>7.6</v>
      </c>
      <c r="AA7370">
        <v>7.8</v>
      </c>
      <c r="AB7370">
        <v>7.3</v>
      </c>
      <c r="AC7370" t="s">
        <v>64</v>
      </c>
      <c r="AD7370">
        <v>2</v>
      </c>
      <c r="AE7370" t="s">
        <v>24</v>
      </c>
      <c r="AF7370">
        <v>7.8</v>
      </c>
      <c r="AG7370">
        <v>0.2</v>
      </c>
      <c r="AH7370">
        <v>3.81</v>
      </c>
      <c r="AI7370">
        <v>91.5</v>
      </c>
    </row>
    <row r="7371" spans="1:35" x14ac:dyDescent="0.3">
      <c r="A7371">
        <v>4677</v>
      </c>
      <c r="B7371" t="s">
        <v>63</v>
      </c>
      <c r="C7371" t="s">
        <v>26</v>
      </c>
      <c r="D7371" s="1">
        <v>44272.423611111109</v>
      </c>
      <c r="E7371">
        <v>12.4</v>
      </c>
      <c r="F7371">
        <v>5.5</v>
      </c>
      <c r="G7371">
        <v>5.0999999999999996</v>
      </c>
      <c r="H7371">
        <v>0.7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0.1</v>
      </c>
      <c r="O7371">
        <v>0.1</v>
      </c>
      <c r="P7371">
        <v>12.6</v>
      </c>
      <c r="Q7371">
        <v>0.1</v>
      </c>
      <c r="R7371">
        <v>0.1</v>
      </c>
      <c r="S7371">
        <v>5.3</v>
      </c>
      <c r="T7371">
        <v>13.6</v>
      </c>
      <c r="U7371">
        <v>13.5</v>
      </c>
      <c r="V7371">
        <v>12.7</v>
      </c>
      <c r="W7371">
        <v>13.8</v>
      </c>
      <c r="X7371">
        <v>13.7</v>
      </c>
      <c r="Y7371">
        <v>14.7</v>
      </c>
      <c r="Z7371">
        <v>14.5</v>
      </c>
      <c r="AA7371">
        <v>14.8</v>
      </c>
      <c r="AB7371">
        <v>8</v>
      </c>
      <c r="AC7371" t="s">
        <v>64</v>
      </c>
      <c r="AD7371">
        <v>2</v>
      </c>
      <c r="AE7371" t="s">
        <v>24</v>
      </c>
      <c r="AF7371">
        <v>14.8</v>
      </c>
      <c r="AG7371">
        <v>0</v>
      </c>
      <c r="AH7371">
        <v>6.72</v>
      </c>
      <c r="AI7371">
        <v>161.30000000000001</v>
      </c>
    </row>
    <row r="7372" spans="1:35" x14ac:dyDescent="0.3">
      <c r="A7372">
        <v>4674</v>
      </c>
      <c r="B7372" t="s">
        <v>63</v>
      </c>
      <c r="C7372" t="s">
        <v>25</v>
      </c>
      <c r="D7372" s="1">
        <v>44271.423611111109</v>
      </c>
      <c r="E7372">
        <v>6.8</v>
      </c>
      <c r="F7372">
        <v>1</v>
      </c>
      <c r="G7372">
        <v>0.9</v>
      </c>
      <c r="H7372">
        <v>0.9</v>
      </c>
      <c r="I7372">
        <v>0.9</v>
      </c>
      <c r="J7372">
        <v>0.9</v>
      </c>
      <c r="K7372">
        <v>0.9</v>
      </c>
      <c r="L7372">
        <v>0.9</v>
      </c>
      <c r="M7372">
        <v>0.9</v>
      </c>
      <c r="N7372">
        <v>0.9</v>
      </c>
      <c r="O7372">
        <v>0.9</v>
      </c>
      <c r="P7372">
        <v>7.3</v>
      </c>
      <c r="Q7372">
        <v>0.3</v>
      </c>
      <c r="R7372">
        <v>0.3</v>
      </c>
      <c r="S7372">
        <v>5.0999999999999996</v>
      </c>
      <c r="T7372">
        <v>5.4</v>
      </c>
      <c r="U7372">
        <v>6.1</v>
      </c>
      <c r="V7372">
        <v>7.2</v>
      </c>
      <c r="W7372">
        <v>6.7</v>
      </c>
      <c r="X7372">
        <v>6.1</v>
      </c>
      <c r="Y7372">
        <v>5.7</v>
      </c>
      <c r="Z7372">
        <v>5.8</v>
      </c>
      <c r="AA7372">
        <v>5.6</v>
      </c>
      <c r="AB7372">
        <v>5.9</v>
      </c>
      <c r="AC7372" t="s">
        <v>64</v>
      </c>
      <c r="AD7372">
        <v>2</v>
      </c>
      <c r="AE7372" t="s">
        <v>24</v>
      </c>
      <c r="AF7372">
        <v>7.3</v>
      </c>
      <c r="AG7372">
        <v>0.3</v>
      </c>
      <c r="AH7372">
        <v>3.48</v>
      </c>
      <c r="AI7372">
        <v>83.4</v>
      </c>
    </row>
    <row r="7373" spans="1:35" x14ac:dyDescent="0.3">
      <c r="A7373">
        <v>4675</v>
      </c>
      <c r="B7373" t="s">
        <v>63</v>
      </c>
      <c r="C7373" t="s">
        <v>26</v>
      </c>
      <c r="D7373" s="1">
        <v>44271.423611111109</v>
      </c>
      <c r="E7373">
        <v>12.7</v>
      </c>
      <c r="F7373">
        <v>4</v>
      </c>
      <c r="G7373">
        <v>3.4</v>
      </c>
      <c r="H7373">
        <v>3.6</v>
      </c>
      <c r="I7373">
        <v>3.6</v>
      </c>
      <c r="J7373">
        <v>3.6</v>
      </c>
      <c r="K7373">
        <v>3.6</v>
      </c>
      <c r="L7373">
        <v>3.6</v>
      </c>
      <c r="M7373">
        <v>3.6</v>
      </c>
      <c r="N7373">
        <v>3.5</v>
      </c>
      <c r="O7373">
        <v>0.1</v>
      </c>
      <c r="P7373">
        <v>13.7</v>
      </c>
      <c r="Q7373">
        <v>0.1</v>
      </c>
      <c r="R7373">
        <v>0.1</v>
      </c>
      <c r="S7373">
        <v>0</v>
      </c>
      <c r="T7373">
        <v>0.1</v>
      </c>
      <c r="U7373">
        <v>11.3</v>
      </c>
      <c r="V7373">
        <v>13.4</v>
      </c>
      <c r="W7373">
        <v>6.2</v>
      </c>
      <c r="X7373">
        <v>5.9</v>
      </c>
      <c r="Y7373">
        <v>5.3</v>
      </c>
      <c r="Z7373">
        <v>5.4</v>
      </c>
      <c r="AA7373">
        <v>5.4</v>
      </c>
      <c r="AB7373">
        <v>5.6</v>
      </c>
      <c r="AC7373" t="s">
        <v>64</v>
      </c>
      <c r="AD7373">
        <v>2</v>
      </c>
      <c r="AE7373" t="s">
        <v>24</v>
      </c>
      <c r="AF7373">
        <v>13.7</v>
      </c>
      <c r="AG7373">
        <v>0</v>
      </c>
      <c r="AH7373">
        <v>4.91</v>
      </c>
      <c r="AI7373">
        <v>117.8</v>
      </c>
    </row>
    <row r="7374" spans="1:35" x14ac:dyDescent="0.3">
      <c r="A7374">
        <v>1773</v>
      </c>
      <c r="B7374" t="s">
        <v>63</v>
      </c>
      <c r="C7374" t="s">
        <v>25</v>
      </c>
      <c r="D7374" s="1">
        <v>44271.423611111109</v>
      </c>
      <c r="E7374">
        <v>86</v>
      </c>
      <c r="F7374">
        <v>89</v>
      </c>
      <c r="G7374">
        <v>89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86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89</v>
      </c>
      <c r="W7374">
        <v>89</v>
      </c>
      <c r="X7374">
        <v>90</v>
      </c>
      <c r="Y7374">
        <v>90</v>
      </c>
      <c r="Z7374">
        <v>90</v>
      </c>
      <c r="AA7374">
        <v>90</v>
      </c>
      <c r="AB7374">
        <v>89</v>
      </c>
      <c r="AC7374" t="s">
        <v>64</v>
      </c>
      <c r="AD7374">
        <v>3</v>
      </c>
      <c r="AE7374" t="s">
        <v>23</v>
      </c>
      <c r="AF7374">
        <v>90</v>
      </c>
      <c r="AG7374">
        <v>0</v>
      </c>
      <c r="AH7374">
        <v>40.71</v>
      </c>
      <c r="AI7374">
        <v>977</v>
      </c>
    </row>
    <row r="7375" spans="1:35" x14ac:dyDescent="0.3">
      <c r="A7375">
        <v>1774</v>
      </c>
      <c r="B7375" t="s">
        <v>63</v>
      </c>
      <c r="C7375" t="s">
        <v>26</v>
      </c>
      <c r="D7375" s="1">
        <v>44271.423611111109</v>
      </c>
      <c r="E7375">
        <v>0</v>
      </c>
      <c r="F7375">
        <v>105</v>
      </c>
      <c r="G7375">
        <v>102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102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102</v>
      </c>
      <c r="W7375">
        <v>100</v>
      </c>
      <c r="X7375">
        <v>105</v>
      </c>
      <c r="Y7375">
        <v>100</v>
      </c>
      <c r="Z7375">
        <v>102</v>
      </c>
      <c r="AA7375">
        <v>105</v>
      </c>
      <c r="AB7375">
        <v>105</v>
      </c>
      <c r="AC7375" t="s">
        <v>64</v>
      </c>
      <c r="AD7375">
        <v>3</v>
      </c>
      <c r="AE7375" t="s">
        <v>23</v>
      </c>
      <c r="AF7375">
        <v>105</v>
      </c>
      <c r="AG7375">
        <v>0</v>
      </c>
      <c r="AH7375">
        <v>42.83</v>
      </c>
      <c r="AI7375">
        <v>1028</v>
      </c>
    </row>
    <row r="7376" spans="1:35" x14ac:dyDescent="0.3">
      <c r="A7376">
        <v>1775</v>
      </c>
      <c r="B7376" t="s">
        <v>63</v>
      </c>
      <c r="C7376" t="s">
        <v>28</v>
      </c>
      <c r="D7376" s="1">
        <v>44271.423611111109</v>
      </c>
      <c r="E7376">
        <v>96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96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91</v>
      </c>
      <c r="W7376">
        <v>91</v>
      </c>
      <c r="X7376">
        <v>91</v>
      </c>
      <c r="Y7376">
        <v>0</v>
      </c>
      <c r="Z7376">
        <v>0</v>
      </c>
      <c r="AA7376">
        <v>0</v>
      </c>
      <c r="AB7376">
        <v>0</v>
      </c>
      <c r="AC7376" t="s">
        <v>64</v>
      </c>
      <c r="AD7376">
        <v>3</v>
      </c>
      <c r="AE7376" t="s">
        <v>23</v>
      </c>
      <c r="AF7376">
        <v>96</v>
      </c>
      <c r="AG7376">
        <v>0</v>
      </c>
      <c r="AH7376">
        <v>19.38</v>
      </c>
      <c r="AI7376">
        <v>465</v>
      </c>
    </row>
    <row r="7377" spans="1:35" x14ac:dyDescent="0.3">
      <c r="A7377">
        <v>1776</v>
      </c>
      <c r="B7377" t="s">
        <v>63</v>
      </c>
      <c r="C7377" t="s">
        <v>27</v>
      </c>
      <c r="D7377" s="1">
        <v>44271.423611111109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62</v>
      </c>
      <c r="K7377">
        <v>62</v>
      </c>
      <c r="L7377">
        <v>62</v>
      </c>
      <c r="M7377">
        <v>62</v>
      </c>
      <c r="N7377">
        <v>62</v>
      </c>
      <c r="O7377">
        <v>64</v>
      </c>
      <c r="P7377">
        <v>0</v>
      </c>
      <c r="Q7377">
        <v>64</v>
      </c>
      <c r="R7377">
        <v>64</v>
      </c>
      <c r="S7377">
        <v>65</v>
      </c>
      <c r="T7377">
        <v>65</v>
      </c>
      <c r="U7377">
        <v>65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 t="s">
        <v>64</v>
      </c>
      <c r="AD7377">
        <v>3</v>
      </c>
      <c r="AE7377" t="s">
        <v>23</v>
      </c>
      <c r="AF7377">
        <v>65</v>
      </c>
      <c r="AG7377">
        <v>0</v>
      </c>
      <c r="AH7377">
        <v>29.04</v>
      </c>
      <c r="AI7377">
        <v>697</v>
      </c>
    </row>
    <row r="7378" spans="1:35" x14ac:dyDescent="0.3">
      <c r="A7378">
        <v>6120</v>
      </c>
      <c r="B7378" t="s">
        <v>63</v>
      </c>
      <c r="C7378" t="s">
        <v>25</v>
      </c>
      <c r="D7378" s="1">
        <v>44271.423611111109</v>
      </c>
      <c r="E7378">
        <v>27400</v>
      </c>
      <c r="F7378">
        <v>18700</v>
      </c>
      <c r="G7378">
        <v>18400</v>
      </c>
      <c r="H7378">
        <v>18400</v>
      </c>
      <c r="I7378">
        <v>18000</v>
      </c>
      <c r="J7378">
        <v>17700</v>
      </c>
      <c r="K7378">
        <v>17600</v>
      </c>
      <c r="L7378">
        <v>17800</v>
      </c>
      <c r="M7378">
        <v>17800</v>
      </c>
      <c r="N7378">
        <v>17900</v>
      </c>
      <c r="O7378">
        <v>14200</v>
      </c>
      <c r="P7378">
        <v>29000</v>
      </c>
      <c r="Q7378">
        <v>13800</v>
      </c>
      <c r="R7378">
        <v>13800</v>
      </c>
      <c r="S7378">
        <v>18200</v>
      </c>
      <c r="T7378">
        <v>18800</v>
      </c>
      <c r="U7378">
        <v>30100</v>
      </c>
      <c r="V7378">
        <v>28800</v>
      </c>
      <c r="W7378">
        <v>20900</v>
      </c>
      <c r="X7378">
        <v>20200</v>
      </c>
      <c r="Y7378">
        <v>18900</v>
      </c>
      <c r="Z7378">
        <v>19200</v>
      </c>
      <c r="AA7378">
        <v>24500</v>
      </c>
      <c r="AB7378">
        <v>24600</v>
      </c>
      <c r="AC7378" t="s">
        <v>64</v>
      </c>
      <c r="AD7378">
        <v>1</v>
      </c>
      <c r="AE7378" t="s">
        <v>65</v>
      </c>
      <c r="AF7378">
        <v>30100</v>
      </c>
      <c r="AG7378">
        <v>13800</v>
      </c>
      <c r="AH7378">
        <v>20196</v>
      </c>
      <c r="AI7378">
        <v>484700</v>
      </c>
    </row>
    <row r="7379" spans="1:35" x14ac:dyDescent="0.3">
      <c r="A7379">
        <v>6119</v>
      </c>
      <c r="B7379" t="s">
        <v>63</v>
      </c>
      <c r="C7379" t="s">
        <v>25</v>
      </c>
      <c r="D7379" s="1">
        <v>44270.423611111109</v>
      </c>
      <c r="E7379">
        <v>21800</v>
      </c>
      <c r="F7379">
        <v>13400</v>
      </c>
      <c r="G7379">
        <v>13100</v>
      </c>
      <c r="H7379">
        <v>13300</v>
      </c>
      <c r="I7379">
        <v>13800</v>
      </c>
      <c r="J7379">
        <v>13600</v>
      </c>
      <c r="K7379">
        <v>13500</v>
      </c>
      <c r="L7379">
        <v>8900</v>
      </c>
      <c r="M7379">
        <v>8500</v>
      </c>
      <c r="N7379">
        <v>8400</v>
      </c>
      <c r="O7379">
        <v>21800</v>
      </c>
      <c r="P7379">
        <v>21900</v>
      </c>
      <c r="Q7379">
        <v>22800</v>
      </c>
      <c r="R7379">
        <v>26800</v>
      </c>
      <c r="S7379">
        <v>25800</v>
      </c>
      <c r="T7379">
        <v>24900</v>
      </c>
      <c r="U7379">
        <v>24400</v>
      </c>
      <c r="V7379">
        <v>22500</v>
      </c>
      <c r="W7379">
        <v>19500</v>
      </c>
      <c r="X7379">
        <v>19100</v>
      </c>
      <c r="Y7379">
        <v>19300</v>
      </c>
      <c r="Z7379">
        <v>18800</v>
      </c>
      <c r="AA7379">
        <v>12600</v>
      </c>
      <c r="AB7379">
        <v>13200</v>
      </c>
      <c r="AC7379" t="s">
        <v>64</v>
      </c>
      <c r="AD7379">
        <v>1</v>
      </c>
      <c r="AE7379" t="s">
        <v>65</v>
      </c>
      <c r="AF7379">
        <v>26800</v>
      </c>
      <c r="AG7379">
        <v>8400</v>
      </c>
      <c r="AH7379">
        <v>17571</v>
      </c>
      <c r="AI7379">
        <v>421700</v>
      </c>
    </row>
    <row r="7380" spans="1:35" x14ac:dyDescent="0.3">
      <c r="A7380">
        <v>4672</v>
      </c>
      <c r="B7380" t="s">
        <v>63</v>
      </c>
      <c r="C7380" t="s">
        <v>25</v>
      </c>
      <c r="D7380" s="1">
        <v>44270.423611111109</v>
      </c>
      <c r="E7380">
        <v>7.1</v>
      </c>
      <c r="F7380">
        <v>4.5</v>
      </c>
      <c r="G7380">
        <v>4.5999999999999996</v>
      </c>
      <c r="H7380">
        <v>4.5999999999999996</v>
      </c>
      <c r="I7380">
        <v>5</v>
      </c>
      <c r="J7380">
        <v>4.9000000000000004</v>
      </c>
      <c r="K7380">
        <v>4.9000000000000004</v>
      </c>
      <c r="L7380">
        <v>0.8</v>
      </c>
      <c r="M7380">
        <v>0.2</v>
      </c>
      <c r="N7380">
        <v>0.3</v>
      </c>
      <c r="O7380">
        <v>7.2</v>
      </c>
      <c r="P7380">
        <v>7.1</v>
      </c>
      <c r="Q7380">
        <v>7.3</v>
      </c>
      <c r="R7380">
        <v>6.8</v>
      </c>
      <c r="S7380">
        <v>6.2</v>
      </c>
      <c r="T7380">
        <v>6</v>
      </c>
      <c r="U7380">
        <v>5.9</v>
      </c>
      <c r="V7380">
        <v>7.3</v>
      </c>
      <c r="W7380">
        <v>5.8</v>
      </c>
      <c r="X7380">
        <v>5.8</v>
      </c>
      <c r="Y7380">
        <v>5.9</v>
      </c>
      <c r="Z7380">
        <v>5.7</v>
      </c>
      <c r="AA7380">
        <v>4.5</v>
      </c>
      <c r="AB7380">
        <v>4.5999999999999996</v>
      </c>
      <c r="AC7380" t="s">
        <v>64</v>
      </c>
      <c r="AD7380">
        <v>2</v>
      </c>
      <c r="AE7380" t="s">
        <v>24</v>
      </c>
      <c r="AF7380">
        <v>7.3</v>
      </c>
      <c r="AG7380">
        <v>0.2</v>
      </c>
      <c r="AH7380">
        <v>5.13</v>
      </c>
      <c r="AI7380">
        <v>123</v>
      </c>
    </row>
    <row r="7381" spans="1:35" x14ac:dyDescent="0.3">
      <c r="A7381">
        <v>4673</v>
      </c>
      <c r="B7381" t="s">
        <v>63</v>
      </c>
      <c r="C7381" t="s">
        <v>26</v>
      </c>
      <c r="D7381" s="1">
        <v>44270.423611111109</v>
      </c>
      <c r="E7381">
        <v>6.9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0.1</v>
      </c>
      <c r="N7381">
        <v>0.1</v>
      </c>
      <c r="O7381">
        <v>6.9</v>
      </c>
      <c r="P7381">
        <v>6.8</v>
      </c>
      <c r="Q7381">
        <v>7.5</v>
      </c>
      <c r="R7381">
        <v>12.6</v>
      </c>
      <c r="S7381">
        <v>11.4</v>
      </c>
      <c r="T7381">
        <v>10.9</v>
      </c>
      <c r="U7381">
        <v>10.9</v>
      </c>
      <c r="V7381">
        <v>7.1</v>
      </c>
      <c r="W7381">
        <v>5.5</v>
      </c>
      <c r="X7381">
        <v>5.3</v>
      </c>
      <c r="Y7381">
        <v>5.7</v>
      </c>
      <c r="Z7381">
        <v>5.4</v>
      </c>
      <c r="AA7381">
        <v>0</v>
      </c>
      <c r="AB7381">
        <v>0</v>
      </c>
      <c r="AC7381" t="s">
        <v>64</v>
      </c>
      <c r="AD7381">
        <v>2</v>
      </c>
      <c r="AE7381" t="s">
        <v>24</v>
      </c>
      <c r="AF7381">
        <v>12.6</v>
      </c>
      <c r="AG7381">
        <v>0</v>
      </c>
      <c r="AH7381">
        <v>4.3</v>
      </c>
      <c r="AI7381">
        <v>103.1</v>
      </c>
    </row>
    <row r="7382" spans="1:35" x14ac:dyDescent="0.3">
      <c r="A7382">
        <v>1769</v>
      </c>
      <c r="B7382" t="s">
        <v>63</v>
      </c>
      <c r="C7382" t="s">
        <v>25</v>
      </c>
      <c r="D7382" s="1">
        <v>44270.423611111109</v>
      </c>
      <c r="E7382">
        <v>86</v>
      </c>
      <c r="F7382">
        <v>80</v>
      </c>
      <c r="G7382">
        <v>79</v>
      </c>
      <c r="H7382">
        <v>80</v>
      </c>
      <c r="I7382">
        <v>80</v>
      </c>
      <c r="J7382">
        <v>79</v>
      </c>
      <c r="K7382">
        <v>79</v>
      </c>
      <c r="L7382">
        <v>79</v>
      </c>
      <c r="M7382">
        <v>80</v>
      </c>
      <c r="N7382">
        <v>80</v>
      </c>
      <c r="O7382">
        <v>82</v>
      </c>
      <c r="P7382">
        <v>86</v>
      </c>
      <c r="Q7382">
        <v>84</v>
      </c>
      <c r="R7382">
        <v>84</v>
      </c>
      <c r="S7382">
        <v>85</v>
      </c>
      <c r="T7382">
        <v>85</v>
      </c>
      <c r="U7382">
        <v>85</v>
      </c>
      <c r="V7382">
        <v>86</v>
      </c>
      <c r="W7382">
        <v>84</v>
      </c>
      <c r="X7382">
        <v>86</v>
      </c>
      <c r="Y7382">
        <v>86</v>
      </c>
      <c r="Z7382">
        <v>86</v>
      </c>
      <c r="AA7382">
        <v>83</v>
      </c>
      <c r="AB7382">
        <v>80</v>
      </c>
      <c r="AC7382" t="s">
        <v>64</v>
      </c>
      <c r="AD7382">
        <v>3</v>
      </c>
      <c r="AE7382" t="s">
        <v>23</v>
      </c>
      <c r="AF7382">
        <v>86</v>
      </c>
      <c r="AG7382">
        <v>79</v>
      </c>
      <c r="AH7382">
        <v>82.67</v>
      </c>
      <c r="AI7382">
        <v>1984</v>
      </c>
    </row>
    <row r="7383" spans="1:35" x14ac:dyDescent="0.3">
      <c r="A7383">
        <v>1770</v>
      </c>
      <c r="B7383" t="s">
        <v>63</v>
      </c>
      <c r="C7383" t="s">
        <v>26</v>
      </c>
      <c r="D7383" s="1">
        <v>44270.423611111109</v>
      </c>
      <c r="E7383">
        <v>106</v>
      </c>
      <c r="F7383">
        <v>88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86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85</v>
      </c>
      <c r="W7383">
        <v>85</v>
      </c>
      <c r="X7383">
        <v>90</v>
      </c>
      <c r="Y7383">
        <v>87</v>
      </c>
      <c r="Z7383">
        <v>90</v>
      </c>
      <c r="AA7383">
        <v>90</v>
      </c>
      <c r="AB7383">
        <v>88</v>
      </c>
      <c r="AC7383" t="s">
        <v>64</v>
      </c>
      <c r="AD7383">
        <v>3</v>
      </c>
      <c r="AE7383" t="s">
        <v>23</v>
      </c>
      <c r="AF7383">
        <v>106</v>
      </c>
      <c r="AG7383">
        <v>0</v>
      </c>
      <c r="AH7383">
        <v>37.29</v>
      </c>
      <c r="AI7383">
        <v>895</v>
      </c>
    </row>
    <row r="7384" spans="1:35" x14ac:dyDescent="0.3">
      <c r="A7384">
        <v>1771</v>
      </c>
      <c r="B7384" t="s">
        <v>63</v>
      </c>
      <c r="C7384" t="s">
        <v>28</v>
      </c>
      <c r="D7384" s="1">
        <v>44270.423611111109</v>
      </c>
      <c r="E7384">
        <v>116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96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92</v>
      </c>
      <c r="W7384">
        <v>91</v>
      </c>
      <c r="X7384">
        <v>91</v>
      </c>
      <c r="Y7384">
        <v>92</v>
      </c>
      <c r="Z7384">
        <v>82.73</v>
      </c>
      <c r="AA7384">
        <v>0</v>
      </c>
      <c r="AB7384">
        <v>0</v>
      </c>
      <c r="AC7384" t="s">
        <v>64</v>
      </c>
      <c r="AD7384">
        <v>3</v>
      </c>
      <c r="AE7384" t="s">
        <v>23</v>
      </c>
      <c r="AF7384">
        <v>116</v>
      </c>
      <c r="AG7384">
        <v>0</v>
      </c>
      <c r="AH7384">
        <v>27.53</v>
      </c>
      <c r="AI7384">
        <v>660.73</v>
      </c>
    </row>
    <row r="7385" spans="1:35" x14ac:dyDescent="0.3">
      <c r="A7385">
        <v>1772</v>
      </c>
      <c r="B7385" t="s">
        <v>63</v>
      </c>
      <c r="C7385" t="s">
        <v>27</v>
      </c>
      <c r="D7385" s="1">
        <v>44270.423611111109</v>
      </c>
      <c r="E7385">
        <v>81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76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76</v>
      </c>
      <c r="W7385">
        <v>72</v>
      </c>
      <c r="X7385">
        <v>72</v>
      </c>
      <c r="Y7385">
        <v>72</v>
      </c>
      <c r="Z7385">
        <v>72</v>
      </c>
      <c r="AA7385">
        <v>0</v>
      </c>
      <c r="AB7385">
        <v>0</v>
      </c>
      <c r="AC7385" t="s">
        <v>64</v>
      </c>
      <c r="AD7385">
        <v>3</v>
      </c>
      <c r="AE7385" t="s">
        <v>23</v>
      </c>
      <c r="AF7385">
        <v>81</v>
      </c>
      <c r="AG7385">
        <v>0</v>
      </c>
      <c r="AH7385">
        <v>21.71</v>
      </c>
      <c r="AI7385">
        <v>521</v>
      </c>
    </row>
    <row r="7386" spans="1:35" x14ac:dyDescent="0.3">
      <c r="A7386">
        <v>1765</v>
      </c>
      <c r="B7386" t="s">
        <v>63</v>
      </c>
      <c r="C7386" t="s">
        <v>25</v>
      </c>
      <c r="D7386" s="1">
        <v>44269.423611111109</v>
      </c>
      <c r="E7386">
        <v>0</v>
      </c>
      <c r="F7386">
        <v>97</v>
      </c>
      <c r="G7386">
        <v>97</v>
      </c>
      <c r="H7386">
        <v>97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90</v>
      </c>
      <c r="AB7386">
        <v>90</v>
      </c>
      <c r="AC7386" t="s">
        <v>64</v>
      </c>
      <c r="AD7386">
        <v>3</v>
      </c>
      <c r="AE7386" t="s">
        <v>23</v>
      </c>
      <c r="AF7386">
        <v>97</v>
      </c>
      <c r="AG7386">
        <v>0</v>
      </c>
      <c r="AH7386">
        <v>19.63</v>
      </c>
      <c r="AI7386">
        <v>471</v>
      </c>
    </row>
    <row r="7387" spans="1:35" x14ac:dyDescent="0.3">
      <c r="A7387">
        <v>1766</v>
      </c>
      <c r="B7387" t="s">
        <v>63</v>
      </c>
      <c r="C7387" t="s">
        <v>26</v>
      </c>
      <c r="D7387" s="1">
        <v>44269.423611111109</v>
      </c>
      <c r="E7387">
        <v>87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87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86</v>
      </c>
      <c r="W7387">
        <v>86</v>
      </c>
      <c r="X7387">
        <v>86</v>
      </c>
      <c r="Y7387">
        <v>87</v>
      </c>
      <c r="Z7387">
        <v>87</v>
      </c>
      <c r="AA7387">
        <v>0</v>
      </c>
      <c r="AB7387">
        <v>0</v>
      </c>
      <c r="AC7387" t="s">
        <v>64</v>
      </c>
      <c r="AD7387">
        <v>3</v>
      </c>
      <c r="AE7387" t="s">
        <v>23</v>
      </c>
      <c r="AF7387">
        <v>87</v>
      </c>
      <c r="AG7387">
        <v>0</v>
      </c>
      <c r="AH7387">
        <v>25.25</v>
      </c>
      <c r="AI7387">
        <v>606</v>
      </c>
    </row>
    <row r="7388" spans="1:35" x14ac:dyDescent="0.3">
      <c r="A7388">
        <v>1767</v>
      </c>
      <c r="B7388" t="s">
        <v>63</v>
      </c>
      <c r="C7388" t="s">
        <v>28</v>
      </c>
      <c r="D7388" s="1">
        <v>44269.423611111109</v>
      </c>
      <c r="E7388">
        <v>0</v>
      </c>
      <c r="F7388">
        <v>99</v>
      </c>
      <c r="G7388">
        <v>100</v>
      </c>
      <c r="H7388">
        <v>98</v>
      </c>
      <c r="I7388">
        <v>98</v>
      </c>
      <c r="J7388">
        <v>99</v>
      </c>
      <c r="K7388">
        <v>99</v>
      </c>
      <c r="L7388">
        <v>99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97</v>
      </c>
      <c r="Z7388">
        <v>97</v>
      </c>
      <c r="AA7388">
        <v>96</v>
      </c>
      <c r="AB7388">
        <v>99</v>
      </c>
      <c r="AC7388" t="s">
        <v>64</v>
      </c>
      <c r="AD7388">
        <v>3</v>
      </c>
      <c r="AE7388" t="s">
        <v>23</v>
      </c>
      <c r="AF7388">
        <v>100</v>
      </c>
      <c r="AG7388">
        <v>0</v>
      </c>
      <c r="AH7388">
        <v>45.04</v>
      </c>
      <c r="AI7388">
        <v>1081</v>
      </c>
    </row>
    <row r="7389" spans="1:35" x14ac:dyDescent="0.3">
      <c r="A7389">
        <v>1768</v>
      </c>
      <c r="B7389" t="s">
        <v>63</v>
      </c>
      <c r="C7389" t="s">
        <v>27</v>
      </c>
      <c r="D7389" s="1">
        <v>44269.423611111109</v>
      </c>
      <c r="E7389">
        <v>0</v>
      </c>
      <c r="F7389">
        <v>63</v>
      </c>
      <c r="G7389">
        <v>63</v>
      </c>
      <c r="H7389">
        <v>64</v>
      </c>
      <c r="I7389">
        <v>64</v>
      </c>
      <c r="J7389">
        <v>64</v>
      </c>
      <c r="K7389">
        <v>64</v>
      </c>
      <c r="L7389">
        <v>64</v>
      </c>
      <c r="M7389">
        <v>64</v>
      </c>
      <c r="N7389">
        <v>64</v>
      </c>
      <c r="O7389">
        <v>64</v>
      </c>
      <c r="P7389">
        <v>0</v>
      </c>
      <c r="Q7389">
        <v>65</v>
      </c>
      <c r="R7389">
        <v>65</v>
      </c>
      <c r="S7389">
        <v>64</v>
      </c>
      <c r="T7389">
        <v>65</v>
      </c>
      <c r="U7389">
        <v>65</v>
      </c>
      <c r="V7389">
        <v>0</v>
      </c>
      <c r="W7389">
        <v>0</v>
      </c>
      <c r="X7389">
        <v>63</v>
      </c>
      <c r="Y7389">
        <v>63</v>
      </c>
      <c r="Z7389">
        <v>63</v>
      </c>
      <c r="AA7389">
        <v>63</v>
      </c>
      <c r="AB7389">
        <v>63</v>
      </c>
      <c r="AC7389" t="s">
        <v>64</v>
      </c>
      <c r="AD7389">
        <v>3</v>
      </c>
      <c r="AE7389" t="s">
        <v>23</v>
      </c>
      <c r="AF7389">
        <v>65</v>
      </c>
      <c r="AG7389">
        <v>0</v>
      </c>
      <c r="AH7389">
        <v>53.21</v>
      </c>
      <c r="AI7389">
        <v>1277</v>
      </c>
    </row>
    <row r="7390" spans="1:35" x14ac:dyDescent="0.3">
      <c r="A7390">
        <v>6118</v>
      </c>
      <c r="B7390" t="s">
        <v>63</v>
      </c>
      <c r="C7390" t="s">
        <v>25</v>
      </c>
      <c r="D7390" s="1">
        <v>44269.423611111109</v>
      </c>
      <c r="E7390">
        <v>27500</v>
      </c>
      <c r="F7390">
        <v>14000</v>
      </c>
      <c r="G7390">
        <v>14100</v>
      </c>
      <c r="H7390">
        <v>14300</v>
      </c>
      <c r="I7390">
        <v>14300</v>
      </c>
      <c r="J7390">
        <v>14300</v>
      </c>
      <c r="K7390">
        <v>8600</v>
      </c>
      <c r="L7390">
        <v>8600</v>
      </c>
      <c r="M7390">
        <v>24000</v>
      </c>
      <c r="N7390">
        <v>28500</v>
      </c>
      <c r="O7390">
        <v>27900</v>
      </c>
      <c r="P7390">
        <v>25900</v>
      </c>
      <c r="Q7390">
        <v>27400</v>
      </c>
      <c r="R7390">
        <v>28000</v>
      </c>
      <c r="S7390">
        <v>29200</v>
      </c>
      <c r="T7390">
        <v>22500</v>
      </c>
      <c r="U7390">
        <v>22100</v>
      </c>
      <c r="V7390">
        <v>25200</v>
      </c>
      <c r="W7390">
        <v>25100</v>
      </c>
      <c r="X7390">
        <v>25400</v>
      </c>
      <c r="Y7390">
        <v>35400</v>
      </c>
      <c r="Z7390">
        <v>35600</v>
      </c>
      <c r="AA7390">
        <v>34600</v>
      </c>
      <c r="AB7390">
        <v>14400</v>
      </c>
      <c r="AC7390" t="s">
        <v>64</v>
      </c>
      <c r="AD7390">
        <v>1</v>
      </c>
      <c r="AE7390" t="s">
        <v>65</v>
      </c>
      <c r="AF7390">
        <v>35600</v>
      </c>
      <c r="AG7390">
        <v>8600</v>
      </c>
      <c r="AH7390">
        <v>22788</v>
      </c>
      <c r="AI7390">
        <v>546900</v>
      </c>
    </row>
    <row r="7391" spans="1:35" x14ac:dyDescent="0.3">
      <c r="A7391">
        <v>4670</v>
      </c>
      <c r="B7391" t="s">
        <v>63</v>
      </c>
      <c r="C7391" t="s">
        <v>25</v>
      </c>
      <c r="D7391" s="1">
        <v>44269.423611111109</v>
      </c>
      <c r="E7391">
        <v>7.7</v>
      </c>
      <c r="F7391">
        <v>0.2</v>
      </c>
      <c r="G7391">
        <v>0.2</v>
      </c>
      <c r="H7391">
        <v>0.2</v>
      </c>
      <c r="I7391">
        <v>0.2</v>
      </c>
      <c r="J7391">
        <v>0.2</v>
      </c>
      <c r="K7391">
        <v>0.2</v>
      </c>
      <c r="L7391">
        <v>0.2</v>
      </c>
      <c r="M7391">
        <v>5.6</v>
      </c>
      <c r="N7391">
        <v>7</v>
      </c>
      <c r="O7391">
        <v>7</v>
      </c>
      <c r="P7391">
        <v>6.6</v>
      </c>
      <c r="Q7391">
        <v>7</v>
      </c>
      <c r="R7391">
        <v>7</v>
      </c>
      <c r="S7391">
        <v>7.5</v>
      </c>
      <c r="T7391">
        <v>7.1</v>
      </c>
      <c r="U7391">
        <v>7.4</v>
      </c>
      <c r="V7391">
        <v>6.1</v>
      </c>
      <c r="W7391">
        <v>6</v>
      </c>
      <c r="X7391">
        <v>6</v>
      </c>
      <c r="Y7391">
        <v>7.8</v>
      </c>
      <c r="Z7391">
        <v>7.7</v>
      </c>
      <c r="AA7391">
        <v>7.3</v>
      </c>
      <c r="AB7391">
        <v>0.2</v>
      </c>
      <c r="AC7391" t="s">
        <v>64</v>
      </c>
      <c r="AD7391">
        <v>2</v>
      </c>
      <c r="AE7391" t="s">
        <v>24</v>
      </c>
      <c r="AF7391">
        <v>7.8</v>
      </c>
      <c r="AG7391">
        <v>0.2</v>
      </c>
      <c r="AH7391">
        <v>4.68</v>
      </c>
      <c r="AI7391">
        <v>112.4</v>
      </c>
    </row>
    <row r="7392" spans="1:35" x14ac:dyDescent="0.3">
      <c r="A7392">
        <v>4671</v>
      </c>
      <c r="B7392" t="s">
        <v>63</v>
      </c>
      <c r="C7392" t="s">
        <v>26</v>
      </c>
      <c r="D7392" s="1">
        <v>44269.423611111109</v>
      </c>
      <c r="E7392">
        <v>6.7</v>
      </c>
      <c r="F7392">
        <v>0</v>
      </c>
      <c r="G7392">
        <v>0</v>
      </c>
      <c r="H7392">
        <v>0.1</v>
      </c>
      <c r="I7392">
        <v>0.1</v>
      </c>
      <c r="J7392">
        <v>0.1</v>
      </c>
      <c r="K7392">
        <v>0</v>
      </c>
      <c r="L7392">
        <v>0</v>
      </c>
      <c r="M7392">
        <v>10.5</v>
      </c>
      <c r="N7392">
        <v>13.3</v>
      </c>
      <c r="O7392">
        <v>12.8</v>
      </c>
      <c r="P7392">
        <v>6.2</v>
      </c>
      <c r="Q7392">
        <v>12.8</v>
      </c>
      <c r="R7392">
        <v>13</v>
      </c>
      <c r="S7392">
        <v>14</v>
      </c>
      <c r="T7392">
        <v>7.6</v>
      </c>
      <c r="U7392">
        <v>7.1</v>
      </c>
      <c r="V7392">
        <v>6</v>
      </c>
      <c r="W7392">
        <v>5.9</v>
      </c>
      <c r="X7392">
        <v>5.7</v>
      </c>
      <c r="Y7392">
        <v>14.7</v>
      </c>
      <c r="Z7392">
        <v>14.7</v>
      </c>
      <c r="AA7392">
        <v>13.8</v>
      </c>
      <c r="AB7392">
        <v>0</v>
      </c>
      <c r="AC7392" t="s">
        <v>64</v>
      </c>
      <c r="AD7392">
        <v>2</v>
      </c>
      <c r="AE7392" t="s">
        <v>24</v>
      </c>
      <c r="AF7392">
        <v>14.7</v>
      </c>
      <c r="AG7392">
        <v>0</v>
      </c>
      <c r="AH7392">
        <v>6.88</v>
      </c>
      <c r="AI7392">
        <v>165.1</v>
      </c>
    </row>
    <row r="7393" spans="1:35" x14ac:dyDescent="0.3">
      <c r="A7393">
        <v>4668</v>
      </c>
      <c r="B7393" t="s">
        <v>63</v>
      </c>
      <c r="C7393" t="s">
        <v>25</v>
      </c>
      <c r="D7393" s="1">
        <v>44268.423611111109</v>
      </c>
      <c r="E7393">
        <v>8</v>
      </c>
      <c r="F7393">
        <v>4.3</v>
      </c>
      <c r="G7393">
        <v>4.4000000000000004</v>
      </c>
      <c r="H7393">
        <v>4.4000000000000004</v>
      </c>
      <c r="I7393">
        <v>4.8</v>
      </c>
      <c r="J7393">
        <v>4.7</v>
      </c>
      <c r="K7393">
        <v>4.5</v>
      </c>
      <c r="L7393">
        <v>4.5999999999999996</v>
      </c>
      <c r="M7393">
        <v>4.9000000000000004</v>
      </c>
      <c r="N7393">
        <v>5.2</v>
      </c>
      <c r="O7393">
        <v>5.0999999999999996</v>
      </c>
      <c r="P7393">
        <v>8</v>
      </c>
      <c r="Q7393">
        <v>5.2</v>
      </c>
      <c r="R7393">
        <v>5.7</v>
      </c>
      <c r="S7393">
        <v>6.3</v>
      </c>
      <c r="T7393">
        <v>6.5</v>
      </c>
      <c r="U7393">
        <v>6.8</v>
      </c>
      <c r="V7393">
        <v>8</v>
      </c>
      <c r="W7393">
        <v>7.4</v>
      </c>
      <c r="X7393">
        <v>7.4</v>
      </c>
      <c r="Y7393">
        <v>7.4</v>
      </c>
      <c r="Z7393">
        <v>7.1</v>
      </c>
      <c r="AA7393">
        <v>6</v>
      </c>
      <c r="AB7393">
        <v>6.3</v>
      </c>
      <c r="AC7393" t="s">
        <v>64</v>
      </c>
      <c r="AD7393">
        <v>2</v>
      </c>
      <c r="AE7393" t="s">
        <v>24</v>
      </c>
      <c r="AF7393">
        <v>8</v>
      </c>
      <c r="AG7393">
        <v>4.3</v>
      </c>
      <c r="AH7393">
        <v>5.96</v>
      </c>
      <c r="AI7393">
        <v>143</v>
      </c>
    </row>
    <row r="7394" spans="1:35" x14ac:dyDescent="0.3">
      <c r="A7394">
        <v>4669</v>
      </c>
      <c r="B7394" t="s">
        <v>63</v>
      </c>
      <c r="C7394" t="s">
        <v>26</v>
      </c>
      <c r="D7394" s="1">
        <v>44268.423611111109</v>
      </c>
      <c r="E7394">
        <v>13.1</v>
      </c>
      <c r="F7394">
        <v>0</v>
      </c>
      <c r="G7394">
        <v>0.1</v>
      </c>
      <c r="H7394">
        <v>0.21</v>
      </c>
      <c r="I7394">
        <v>0.1</v>
      </c>
      <c r="J7394">
        <v>0.1</v>
      </c>
      <c r="K7394">
        <v>0.1</v>
      </c>
      <c r="L7394">
        <v>0.1</v>
      </c>
      <c r="M7394">
        <v>0.1</v>
      </c>
      <c r="N7394">
        <v>0</v>
      </c>
      <c r="O7394">
        <v>0</v>
      </c>
      <c r="P7394">
        <v>12.8</v>
      </c>
      <c r="Q7394">
        <v>0</v>
      </c>
      <c r="R7394">
        <v>8.4</v>
      </c>
      <c r="S7394">
        <v>9.4</v>
      </c>
      <c r="T7394">
        <v>9.8000000000000007</v>
      </c>
      <c r="U7394">
        <v>10.3</v>
      </c>
      <c r="V7394">
        <v>12.9</v>
      </c>
      <c r="W7394">
        <v>11.7</v>
      </c>
      <c r="X7394">
        <v>11.6</v>
      </c>
      <c r="Y7394">
        <v>11.7</v>
      </c>
      <c r="Z7394">
        <v>5.3</v>
      </c>
      <c r="AA7394">
        <v>4.4000000000000004</v>
      </c>
      <c r="AB7394">
        <v>4.5</v>
      </c>
      <c r="AC7394" t="s">
        <v>64</v>
      </c>
      <c r="AD7394">
        <v>2</v>
      </c>
      <c r="AE7394" t="s">
        <v>24</v>
      </c>
      <c r="AF7394">
        <v>13.1</v>
      </c>
      <c r="AG7394">
        <v>0</v>
      </c>
      <c r="AH7394">
        <v>5.28</v>
      </c>
      <c r="AI7394">
        <v>126.71</v>
      </c>
    </row>
    <row r="7395" spans="1:35" x14ac:dyDescent="0.3">
      <c r="A7395">
        <v>1761</v>
      </c>
      <c r="B7395" t="s">
        <v>63</v>
      </c>
      <c r="C7395" t="s">
        <v>25</v>
      </c>
      <c r="D7395" s="1">
        <v>44268.423611111109</v>
      </c>
      <c r="E7395">
        <v>131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132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132</v>
      </c>
      <c r="W7395">
        <v>78</v>
      </c>
      <c r="X7395">
        <v>78</v>
      </c>
      <c r="Y7395">
        <v>78</v>
      </c>
      <c r="Z7395">
        <v>0</v>
      </c>
      <c r="AA7395">
        <v>0</v>
      </c>
      <c r="AB7395">
        <v>0</v>
      </c>
      <c r="AC7395" t="s">
        <v>64</v>
      </c>
      <c r="AD7395">
        <v>3</v>
      </c>
      <c r="AE7395" t="s">
        <v>23</v>
      </c>
      <c r="AF7395">
        <v>132</v>
      </c>
      <c r="AG7395">
        <v>0</v>
      </c>
      <c r="AH7395">
        <v>26.21</v>
      </c>
      <c r="AI7395">
        <v>629</v>
      </c>
    </row>
    <row r="7396" spans="1:35" x14ac:dyDescent="0.3">
      <c r="A7396">
        <v>1762</v>
      </c>
      <c r="B7396" t="s">
        <v>63</v>
      </c>
      <c r="C7396" t="s">
        <v>26</v>
      </c>
      <c r="D7396" s="1">
        <v>44268.423611111109</v>
      </c>
      <c r="E7396">
        <v>86</v>
      </c>
      <c r="F7396">
        <v>80</v>
      </c>
      <c r="G7396">
        <v>80</v>
      </c>
      <c r="H7396">
        <v>80</v>
      </c>
      <c r="I7396">
        <v>80</v>
      </c>
      <c r="J7396">
        <v>80</v>
      </c>
      <c r="K7396">
        <v>80</v>
      </c>
      <c r="L7396">
        <v>80</v>
      </c>
      <c r="M7396">
        <v>80</v>
      </c>
      <c r="N7396">
        <v>82</v>
      </c>
      <c r="O7396">
        <v>82</v>
      </c>
      <c r="P7396">
        <v>80</v>
      </c>
      <c r="Q7396">
        <v>81</v>
      </c>
      <c r="R7396">
        <v>82</v>
      </c>
      <c r="S7396">
        <v>84</v>
      </c>
      <c r="T7396">
        <v>84</v>
      </c>
      <c r="U7396">
        <v>85</v>
      </c>
      <c r="V7396">
        <v>80</v>
      </c>
      <c r="W7396">
        <v>79</v>
      </c>
      <c r="X7396">
        <v>78</v>
      </c>
      <c r="Y7396">
        <v>80</v>
      </c>
      <c r="Z7396">
        <v>80</v>
      </c>
      <c r="AA7396">
        <v>80</v>
      </c>
      <c r="AB7396">
        <v>80</v>
      </c>
      <c r="AC7396" t="s">
        <v>64</v>
      </c>
      <c r="AD7396">
        <v>3</v>
      </c>
      <c r="AE7396" t="s">
        <v>23</v>
      </c>
      <c r="AF7396">
        <v>86</v>
      </c>
      <c r="AG7396">
        <v>78</v>
      </c>
      <c r="AH7396">
        <v>80.959999999999994</v>
      </c>
      <c r="AI7396">
        <v>1943</v>
      </c>
    </row>
    <row r="7397" spans="1:35" x14ac:dyDescent="0.3">
      <c r="A7397">
        <v>1763</v>
      </c>
      <c r="B7397" t="s">
        <v>63</v>
      </c>
      <c r="C7397" t="s">
        <v>28</v>
      </c>
      <c r="D7397" s="1">
        <v>44268.423611111109</v>
      </c>
      <c r="E7397">
        <v>134</v>
      </c>
      <c r="F7397">
        <v>103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134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134</v>
      </c>
      <c r="W7397">
        <v>83</v>
      </c>
      <c r="X7397">
        <v>83</v>
      </c>
      <c r="Y7397">
        <v>103</v>
      </c>
      <c r="Z7397">
        <v>103</v>
      </c>
      <c r="AA7397">
        <v>103</v>
      </c>
      <c r="AB7397">
        <v>103</v>
      </c>
      <c r="AC7397" t="s">
        <v>64</v>
      </c>
      <c r="AD7397">
        <v>3</v>
      </c>
      <c r="AE7397" t="s">
        <v>23</v>
      </c>
      <c r="AF7397">
        <v>134</v>
      </c>
      <c r="AG7397">
        <v>0</v>
      </c>
      <c r="AH7397">
        <v>45.13</v>
      </c>
      <c r="AI7397">
        <v>1083</v>
      </c>
    </row>
    <row r="7398" spans="1:35" x14ac:dyDescent="0.3">
      <c r="A7398">
        <v>1764</v>
      </c>
      <c r="B7398" t="s">
        <v>63</v>
      </c>
      <c r="C7398" t="s">
        <v>27</v>
      </c>
      <c r="D7398" s="1">
        <v>44268.423611111109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68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69</v>
      </c>
      <c r="W7398">
        <v>69</v>
      </c>
      <c r="X7398">
        <v>99</v>
      </c>
      <c r="Y7398">
        <v>99</v>
      </c>
      <c r="Z7398">
        <v>99</v>
      </c>
      <c r="AA7398">
        <v>0</v>
      </c>
      <c r="AB7398">
        <v>0</v>
      </c>
      <c r="AC7398" t="s">
        <v>64</v>
      </c>
      <c r="AD7398">
        <v>3</v>
      </c>
      <c r="AE7398" t="s">
        <v>23</v>
      </c>
      <c r="AF7398">
        <v>99</v>
      </c>
      <c r="AG7398">
        <v>0</v>
      </c>
      <c r="AH7398">
        <v>20.96</v>
      </c>
      <c r="AI7398">
        <v>503</v>
      </c>
    </row>
    <row r="7399" spans="1:35" x14ac:dyDescent="0.3">
      <c r="A7399">
        <v>6117</v>
      </c>
      <c r="B7399" t="s">
        <v>63</v>
      </c>
      <c r="C7399" t="s">
        <v>25</v>
      </c>
      <c r="D7399" s="1">
        <v>44268.423611111109</v>
      </c>
      <c r="E7399">
        <v>28900</v>
      </c>
      <c r="F7399">
        <v>17800</v>
      </c>
      <c r="G7399">
        <v>17700</v>
      </c>
      <c r="H7399">
        <v>17800</v>
      </c>
      <c r="I7399">
        <v>18100</v>
      </c>
      <c r="J7399">
        <v>18700</v>
      </c>
      <c r="K7399">
        <v>18500</v>
      </c>
      <c r="L7399">
        <v>18800</v>
      </c>
      <c r="M7399">
        <v>19200</v>
      </c>
      <c r="N7399">
        <v>18700</v>
      </c>
      <c r="O7399">
        <v>18600</v>
      </c>
      <c r="P7399">
        <v>28700</v>
      </c>
      <c r="Q7399">
        <v>18700</v>
      </c>
      <c r="R7399">
        <v>27400</v>
      </c>
      <c r="S7399">
        <v>28800</v>
      </c>
      <c r="T7399">
        <v>29600</v>
      </c>
      <c r="U7399">
        <v>31100</v>
      </c>
      <c r="V7399">
        <v>28800</v>
      </c>
      <c r="W7399">
        <v>26800</v>
      </c>
      <c r="X7399">
        <v>26600</v>
      </c>
      <c r="Y7399">
        <v>26700</v>
      </c>
      <c r="Z7399">
        <v>20300</v>
      </c>
      <c r="AA7399">
        <v>18000</v>
      </c>
      <c r="AB7399">
        <v>24200</v>
      </c>
      <c r="AC7399" t="s">
        <v>64</v>
      </c>
      <c r="AD7399">
        <v>1</v>
      </c>
      <c r="AE7399" t="s">
        <v>65</v>
      </c>
      <c r="AF7399">
        <v>31100</v>
      </c>
      <c r="AG7399">
        <v>17700</v>
      </c>
      <c r="AH7399">
        <v>22854</v>
      </c>
      <c r="AI7399">
        <v>548500</v>
      </c>
    </row>
    <row r="7400" spans="1:35" x14ac:dyDescent="0.3">
      <c r="A7400">
        <v>6116</v>
      </c>
      <c r="B7400" t="s">
        <v>63</v>
      </c>
      <c r="C7400" t="s">
        <v>25</v>
      </c>
      <c r="D7400" s="1">
        <v>44267.423611111109</v>
      </c>
      <c r="E7400">
        <v>13700</v>
      </c>
      <c r="F7400">
        <v>26500</v>
      </c>
      <c r="G7400">
        <v>29400</v>
      </c>
      <c r="H7400">
        <v>30000</v>
      </c>
      <c r="I7400">
        <v>22600</v>
      </c>
      <c r="J7400">
        <v>21000</v>
      </c>
      <c r="K7400">
        <v>20400</v>
      </c>
      <c r="L7400">
        <v>20200</v>
      </c>
      <c r="M7400">
        <v>8200</v>
      </c>
      <c r="N7400">
        <v>8200</v>
      </c>
      <c r="O7400">
        <v>8200</v>
      </c>
      <c r="P7400">
        <v>13700</v>
      </c>
      <c r="Q7400">
        <v>8200</v>
      </c>
      <c r="R7400">
        <v>8100</v>
      </c>
      <c r="S7400">
        <v>8200</v>
      </c>
      <c r="T7400">
        <v>28200</v>
      </c>
      <c r="U7400">
        <v>28600</v>
      </c>
      <c r="V7400">
        <v>13400</v>
      </c>
      <c r="W7400">
        <v>7900</v>
      </c>
      <c r="X7400">
        <v>7800</v>
      </c>
      <c r="Y7400">
        <v>8000</v>
      </c>
      <c r="Z7400">
        <v>14200</v>
      </c>
      <c r="AA7400">
        <v>14200</v>
      </c>
      <c r="AB7400">
        <v>26000</v>
      </c>
      <c r="AC7400" t="s">
        <v>64</v>
      </c>
      <c r="AD7400">
        <v>1</v>
      </c>
      <c r="AE7400" t="s">
        <v>65</v>
      </c>
      <c r="AF7400">
        <v>30000</v>
      </c>
      <c r="AG7400">
        <v>7800</v>
      </c>
      <c r="AH7400">
        <v>16454</v>
      </c>
      <c r="AI7400">
        <v>394900</v>
      </c>
    </row>
    <row r="7401" spans="1:35" x14ac:dyDescent="0.3">
      <c r="A7401">
        <v>4666</v>
      </c>
      <c r="B7401" t="s">
        <v>63</v>
      </c>
      <c r="C7401" t="s">
        <v>25</v>
      </c>
      <c r="D7401" s="1">
        <v>44267.423611111109</v>
      </c>
      <c r="E7401">
        <v>0.9</v>
      </c>
      <c r="F7401">
        <v>7.3</v>
      </c>
      <c r="G7401">
        <v>8</v>
      </c>
      <c r="H7401">
        <v>8.1999999999999993</v>
      </c>
      <c r="I7401">
        <v>6.8</v>
      </c>
      <c r="J7401">
        <v>7.2</v>
      </c>
      <c r="K7401">
        <v>7.1</v>
      </c>
      <c r="L7401">
        <v>6.6</v>
      </c>
      <c r="M7401">
        <v>0.3</v>
      </c>
      <c r="N7401">
        <v>0.2</v>
      </c>
      <c r="O7401">
        <v>0.2</v>
      </c>
      <c r="P7401">
        <v>0.9</v>
      </c>
      <c r="Q7401">
        <v>0.2</v>
      </c>
      <c r="R7401">
        <v>0.2</v>
      </c>
      <c r="S7401">
        <v>0.2</v>
      </c>
      <c r="T7401">
        <v>7.9</v>
      </c>
      <c r="U7401">
        <v>8</v>
      </c>
      <c r="V7401">
        <v>0.9</v>
      </c>
      <c r="W7401">
        <v>0.2</v>
      </c>
      <c r="X7401">
        <v>0.2</v>
      </c>
      <c r="Y7401">
        <v>0.2</v>
      </c>
      <c r="Z7401">
        <v>6</v>
      </c>
      <c r="AA7401">
        <v>6.2</v>
      </c>
      <c r="AB7401">
        <v>7</v>
      </c>
      <c r="AC7401" t="s">
        <v>64</v>
      </c>
      <c r="AD7401">
        <v>2</v>
      </c>
      <c r="AE7401" t="s">
        <v>24</v>
      </c>
      <c r="AF7401">
        <v>8.1999999999999993</v>
      </c>
      <c r="AG7401">
        <v>0.2</v>
      </c>
      <c r="AH7401">
        <v>3.79</v>
      </c>
      <c r="AI7401">
        <v>90.9</v>
      </c>
    </row>
    <row r="7402" spans="1:35" x14ac:dyDescent="0.3">
      <c r="A7402">
        <v>4667</v>
      </c>
      <c r="B7402" t="s">
        <v>63</v>
      </c>
      <c r="C7402" t="s">
        <v>26</v>
      </c>
      <c r="D7402" s="1">
        <v>44267.423611111109</v>
      </c>
      <c r="E7402">
        <v>4.8</v>
      </c>
      <c r="F7402">
        <v>11.5</v>
      </c>
      <c r="G7402">
        <v>12.8</v>
      </c>
      <c r="H7402">
        <v>13</v>
      </c>
      <c r="I7402">
        <v>5.9</v>
      </c>
      <c r="J7402">
        <v>5.4</v>
      </c>
      <c r="K7402">
        <v>5.3</v>
      </c>
      <c r="L7402">
        <v>4.8</v>
      </c>
      <c r="M7402">
        <v>0</v>
      </c>
      <c r="N7402">
        <v>0</v>
      </c>
      <c r="O7402">
        <v>0</v>
      </c>
      <c r="P7402">
        <v>4.8</v>
      </c>
      <c r="Q7402">
        <v>0</v>
      </c>
      <c r="R7402">
        <v>0</v>
      </c>
      <c r="S7402">
        <v>0</v>
      </c>
      <c r="T7402">
        <v>12.8</v>
      </c>
      <c r="U7402">
        <v>13.2</v>
      </c>
      <c r="V7402">
        <v>4.5999999999999996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10.8</v>
      </c>
      <c r="AC7402" t="s">
        <v>64</v>
      </c>
      <c r="AD7402">
        <v>2</v>
      </c>
      <c r="AE7402" t="s">
        <v>24</v>
      </c>
      <c r="AF7402">
        <v>13.2</v>
      </c>
      <c r="AG7402">
        <v>0</v>
      </c>
      <c r="AH7402">
        <v>4.57</v>
      </c>
      <c r="AI7402">
        <v>109.7</v>
      </c>
    </row>
    <row r="7403" spans="1:35" x14ac:dyDescent="0.3">
      <c r="A7403">
        <v>1757</v>
      </c>
      <c r="B7403" t="s">
        <v>63</v>
      </c>
      <c r="C7403" t="s">
        <v>25</v>
      </c>
      <c r="D7403" s="1">
        <v>44267.423611111109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104</v>
      </c>
      <c r="N7403">
        <v>102</v>
      </c>
      <c r="O7403">
        <v>102</v>
      </c>
      <c r="P7403">
        <v>0</v>
      </c>
      <c r="Q7403">
        <v>85</v>
      </c>
      <c r="R7403">
        <v>85</v>
      </c>
      <c r="S7403">
        <v>85</v>
      </c>
      <c r="T7403">
        <v>85</v>
      </c>
      <c r="U7403">
        <v>85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 t="s">
        <v>64</v>
      </c>
      <c r="AD7403">
        <v>3</v>
      </c>
      <c r="AE7403" t="s">
        <v>23</v>
      </c>
      <c r="AF7403">
        <v>104</v>
      </c>
      <c r="AG7403">
        <v>0</v>
      </c>
      <c r="AH7403">
        <v>30.54</v>
      </c>
      <c r="AI7403">
        <v>733</v>
      </c>
    </row>
    <row r="7404" spans="1:35" x14ac:dyDescent="0.3">
      <c r="A7404">
        <v>1758</v>
      </c>
      <c r="B7404" t="s">
        <v>63</v>
      </c>
      <c r="C7404" t="s">
        <v>26</v>
      </c>
      <c r="D7404" s="1">
        <v>44267.423611111109</v>
      </c>
      <c r="E7404">
        <v>0</v>
      </c>
      <c r="F7404">
        <v>106</v>
      </c>
      <c r="G7404">
        <v>106</v>
      </c>
      <c r="H7404">
        <v>106</v>
      </c>
      <c r="I7404">
        <v>106</v>
      </c>
      <c r="J7404">
        <v>106</v>
      </c>
      <c r="K7404">
        <v>106</v>
      </c>
      <c r="L7404">
        <v>106</v>
      </c>
      <c r="M7404">
        <v>106</v>
      </c>
      <c r="N7404">
        <v>106</v>
      </c>
      <c r="O7404">
        <v>106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106</v>
      </c>
      <c r="AC7404" t="s">
        <v>64</v>
      </c>
      <c r="AD7404">
        <v>3</v>
      </c>
      <c r="AE7404" t="s">
        <v>23</v>
      </c>
      <c r="AF7404">
        <v>106</v>
      </c>
      <c r="AG7404">
        <v>0</v>
      </c>
      <c r="AH7404">
        <v>48.58</v>
      </c>
      <c r="AI7404">
        <v>1166</v>
      </c>
    </row>
    <row r="7405" spans="1:35" x14ac:dyDescent="0.3">
      <c r="A7405">
        <v>1759</v>
      </c>
      <c r="B7405" t="s">
        <v>63</v>
      </c>
      <c r="C7405" t="s">
        <v>28</v>
      </c>
      <c r="D7405" s="1">
        <v>44267.423611111109</v>
      </c>
      <c r="E7405">
        <v>83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84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84</v>
      </c>
      <c r="W7405">
        <v>90</v>
      </c>
      <c r="X7405">
        <v>99</v>
      </c>
      <c r="Y7405">
        <v>96</v>
      </c>
      <c r="Z7405">
        <v>96</v>
      </c>
      <c r="AA7405">
        <v>96</v>
      </c>
      <c r="AB7405">
        <v>0</v>
      </c>
      <c r="AC7405" t="s">
        <v>64</v>
      </c>
      <c r="AD7405">
        <v>3</v>
      </c>
      <c r="AE7405" t="s">
        <v>23</v>
      </c>
      <c r="AF7405">
        <v>99</v>
      </c>
      <c r="AG7405">
        <v>0</v>
      </c>
      <c r="AH7405">
        <v>30.33</v>
      </c>
      <c r="AI7405">
        <v>728</v>
      </c>
    </row>
    <row r="7406" spans="1:35" x14ac:dyDescent="0.3">
      <c r="A7406">
        <v>1760</v>
      </c>
      <c r="B7406" t="s">
        <v>63</v>
      </c>
      <c r="C7406" t="s">
        <v>27</v>
      </c>
      <c r="D7406" s="1">
        <v>44267.423611111109</v>
      </c>
      <c r="E7406">
        <v>0</v>
      </c>
      <c r="F7406">
        <v>83</v>
      </c>
      <c r="G7406">
        <v>83</v>
      </c>
      <c r="H7406">
        <v>83</v>
      </c>
      <c r="I7406">
        <v>83</v>
      </c>
      <c r="J7406">
        <v>83</v>
      </c>
      <c r="K7406">
        <v>83</v>
      </c>
      <c r="L7406">
        <v>83</v>
      </c>
      <c r="M7406">
        <v>83</v>
      </c>
      <c r="N7406">
        <v>82</v>
      </c>
      <c r="O7406">
        <v>82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83</v>
      </c>
      <c r="AC7406" t="s">
        <v>64</v>
      </c>
      <c r="AD7406">
        <v>3</v>
      </c>
      <c r="AE7406" t="s">
        <v>23</v>
      </c>
      <c r="AF7406">
        <v>83</v>
      </c>
      <c r="AG7406">
        <v>0</v>
      </c>
      <c r="AH7406">
        <v>37.96</v>
      </c>
      <c r="AI7406">
        <v>911</v>
      </c>
    </row>
    <row r="7407" spans="1:35" x14ac:dyDescent="0.3">
      <c r="A7407">
        <v>1753</v>
      </c>
      <c r="B7407" t="s">
        <v>63</v>
      </c>
      <c r="C7407" t="s">
        <v>25</v>
      </c>
      <c r="D7407" s="1">
        <v>44266.423611111109</v>
      </c>
      <c r="E7407">
        <v>120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86</v>
      </c>
      <c r="O7407">
        <v>86</v>
      </c>
      <c r="P7407">
        <v>120</v>
      </c>
      <c r="Q7407">
        <v>86</v>
      </c>
      <c r="R7407">
        <v>86</v>
      </c>
      <c r="S7407">
        <v>110</v>
      </c>
      <c r="T7407">
        <v>110</v>
      </c>
      <c r="U7407">
        <v>110</v>
      </c>
      <c r="V7407">
        <v>106</v>
      </c>
      <c r="W7407">
        <v>105</v>
      </c>
      <c r="X7407">
        <v>106</v>
      </c>
      <c r="Y7407">
        <v>0</v>
      </c>
      <c r="Z7407">
        <v>0</v>
      </c>
      <c r="AA7407">
        <v>0</v>
      </c>
      <c r="AB7407">
        <v>0</v>
      </c>
      <c r="AC7407" t="s">
        <v>64</v>
      </c>
      <c r="AD7407">
        <v>3</v>
      </c>
      <c r="AE7407" t="s">
        <v>23</v>
      </c>
      <c r="AF7407">
        <v>120</v>
      </c>
      <c r="AG7407">
        <v>0</v>
      </c>
      <c r="AH7407">
        <v>51.29</v>
      </c>
      <c r="AI7407">
        <v>1231</v>
      </c>
    </row>
    <row r="7408" spans="1:35" x14ac:dyDescent="0.3">
      <c r="A7408">
        <v>1754</v>
      </c>
      <c r="B7408" t="s">
        <v>63</v>
      </c>
      <c r="C7408" t="s">
        <v>26</v>
      </c>
      <c r="D7408" s="1">
        <v>44266.423611111109</v>
      </c>
      <c r="E7408">
        <v>110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87</v>
      </c>
      <c r="P7408">
        <v>110</v>
      </c>
      <c r="Q7408">
        <v>87</v>
      </c>
      <c r="R7408">
        <v>87</v>
      </c>
      <c r="S7408">
        <v>87</v>
      </c>
      <c r="T7408">
        <v>87</v>
      </c>
      <c r="U7408">
        <v>0</v>
      </c>
      <c r="V7408">
        <v>108</v>
      </c>
      <c r="W7408">
        <v>108</v>
      </c>
      <c r="X7408">
        <v>108</v>
      </c>
      <c r="Y7408">
        <v>0</v>
      </c>
      <c r="Z7408">
        <v>0</v>
      </c>
      <c r="AA7408">
        <v>0</v>
      </c>
      <c r="AB7408">
        <v>0</v>
      </c>
      <c r="AC7408" t="s">
        <v>64</v>
      </c>
      <c r="AD7408">
        <v>3</v>
      </c>
      <c r="AE7408" t="s">
        <v>23</v>
      </c>
      <c r="AF7408">
        <v>110</v>
      </c>
      <c r="AG7408">
        <v>0</v>
      </c>
      <c r="AH7408">
        <v>40.79</v>
      </c>
      <c r="AI7408">
        <v>979</v>
      </c>
    </row>
    <row r="7409" spans="1:35" x14ac:dyDescent="0.3">
      <c r="A7409">
        <v>1755</v>
      </c>
      <c r="B7409" t="s">
        <v>63</v>
      </c>
      <c r="C7409" t="s">
        <v>28</v>
      </c>
      <c r="D7409" s="1">
        <v>44266.423611111109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64</v>
      </c>
      <c r="O7409">
        <v>64</v>
      </c>
      <c r="P7409">
        <v>64</v>
      </c>
      <c r="Q7409">
        <v>0</v>
      </c>
      <c r="R7409">
        <v>64</v>
      </c>
      <c r="S7409">
        <v>64</v>
      </c>
      <c r="T7409">
        <v>64</v>
      </c>
      <c r="U7409">
        <v>0</v>
      </c>
      <c r="V7409">
        <v>64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64</v>
      </c>
      <c r="AD7409">
        <v>3</v>
      </c>
      <c r="AE7409" t="s">
        <v>23</v>
      </c>
      <c r="AF7409">
        <v>64</v>
      </c>
      <c r="AG7409">
        <v>0</v>
      </c>
      <c r="AH7409">
        <v>18.670000000000002</v>
      </c>
      <c r="AI7409">
        <v>448</v>
      </c>
    </row>
    <row r="7410" spans="1:35" x14ac:dyDescent="0.3">
      <c r="A7410">
        <v>1756</v>
      </c>
      <c r="B7410" t="s">
        <v>63</v>
      </c>
      <c r="C7410" t="s">
        <v>27</v>
      </c>
      <c r="D7410" s="1">
        <v>44266.423611111109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74</v>
      </c>
      <c r="R7410">
        <v>74</v>
      </c>
      <c r="S7410">
        <v>74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 t="s">
        <v>64</v>
      </c>
      <c r="AD7410">
        <v>3</v>
      </c>
      <c r="AE7410" t="s">
        <v>23</v>
      </c>
      <c r="AF7410">
        <v>74</v>
      </c>
      <c r="AG7410">
        <v>0</v>
      </c>
      <c r="AH7410">
        <v>9.25</v>
      </c>
      <c r="AI7410">
        <v>222</v>
      </c>
    </row>
    <row r="7411" spans="1:35" x14ac:dyDescent="0.3">
      <c r="A7411">
        <v>6115</v>
      </c>
      <c r="B7411" t="s">
        <v>63</v>
      </c>
      <c r="C7411" t="s">
        <v>25</v>
      </c>
      <c r="D7411" s="1">
        <v>44266.423611111109</v>
      </c>
      <c r="E7411">
        <v>24900</v>
      </c>
      <c r="F7411">
        <v>13500</v>
      </c>
      <c r="G7411">
        <v>13600</v>
      </c>
      <c r="H7411">
        <v>13600</v>
      </c>
      <c r="I7411">
        <v>13600</v>
      </c>
      <c r="J7411">
        <v>14000</v>
      </c>
      <c r="K7411">
        <v>7800</v>
      </c>
      <c r="L7411">
        <v>7400</v>
      </c>
      <c r="M7411">
        <v>17000</v>
      </c>
      <c r="N7411">
        <v>19300</v>
      </c>
      <c r="O7411">
        <v>19700</v>
      </c>
      <c r="P7411">
        <v>26000</v>
      </c>
      <c r="Q7411">
        <v>14200</v>
      </c>
      <c r="R7411">
        <v>13800</v>
      </c>
      <c r="S7411">
        <v>13000</v>
      </c>
      <c r="T7411">
        <v>12800</v>
      </c>
      <c r="U7411">
        <v>13200</v>
      </c>
      <c r="V7411">
        <v>26000</v>
      </c>
      <c r="W7411">
        <v>26400</v>
      </c>
      <c r="X7411">
        <v>14100</v>
      </c>
      <c r="Y7411">
        <v>13500</v>
      </c>
      <c r="Z7411">
        <v>13300</v>
      </c>
      <c r="AA7411">
        <v>13600</v>
      </c>
      <c r="AB7411">
        <v>13200</v>
      </c>
      <c r="AC7411" t="s">
        <v>64</v>
      </c>
      <c r="AD7411">
        <v>1</v>
      </c>
      <c r="AE7411" t="s">
        <v>65</v>
      </c>
      <c r="AF7411">
        <v>26400</v>
      </c>
      <c r="AG7411">
        <v>7400</v>
      </c>
      <c r="AH7411">
        <v>15729</v>
      </c>
      <c r="AI7411">
        <v>377500</v>
      </c>
    </row>
    <row r="7412" spans="1:35" x14ac:dyDescent="0.3">
      <c r="A7412">
        <v>4664</v>
      </c>
      <c r="B7412" t="s">
        <v>63</v>
      </c>
      <c r="C7412" t="s">
        <v>25</v>
      </c>
      <c r="D7412" s="1">
        <v>44266.423611111109</v>
      </c>
      <c r="E7412">
        <v>1.1000000000000001</v>
      </c>
      <c r="F7412">
        <v>0.2</v>
      </c>
      <c r="G7412">
        <v>0.2</v>
      </c>
      <c r="H7412">
        <v>0.2</v>
      </c>
      <c r="I7412">
        <v>0.2</v>
      </c>
      <c r="J7412">
        <v>0.2</v>
      </c>
      <c r="K7412">
        <v>0.2</v>
      </c>
      <c r="L7412">
        <v>0.2</v>
      </c>
      <c r="M7412">
        <v>5</v>
      </c>
      <c r="N7412">
        <v>6.3</v>
      </c>
      <c r="O7412">
        <v>6.4</v>
      </c>
      <c r="P7412">
        <v>1.1000000000000001</v>
      </c>
      <c r="Q7412">
        <v>1</v>
      </c>
      <c r="R7412">
        <v>1</v>
      </c>
      <c r="S7412">
        <v>0.9</v>
      </c>
      <c r="T7412">
        <v>0.9</v>
      </c>
      <c r="U7412">
        <v>0.9</v>
      </c>
      <c r="V7412">
        <v>1.1000000000000001</v>
      </c>
      <c r="W7412">
        <v>1.1000000000000001</v>
      </c>
      <c r="X7412">
        <v>0.3</v>
      </c>
      <c r="Y7412">
        <v>0.3</v>
      </c>
      <c r="Z7412">
        <v>0.2</v>
      </c>
      <c r="AA7412">
        <v>0.2</v>
      </c>
      <c r="AB7412">
        <v>0.2</v>
      </c>
      <c r="AC7412" t="s">
        <v>64</v>
      </c>
      <c r="AD7412">
        <v>2</v>
      </c>
      <c r="AE7412" t="s">
        <v>24</v>
      </c>
      <c r="AF7412">
        <v>6.4</v>
      </c>
      <c r="AG7412">
        <v>0.2</v>
      </c>
      <c r="AH7412">
        <v>1.23</v>
      </c>
      <c r="AI7412">
        <v>29.4</v>
      </c>
    </row>
    <row r="7413" spans="1:35" x14ac:dyDescent="0.3">
      <c r="A7413">
        <v>4665</v>
      </c>
      <c r="B7413" t="s">
        <v>63</v>
      </c>
      <c r="C7413" t="s">
        <v>26</v>
      </c>
      <c r="D7413" s="1">
        <v>44266.423611111109</v>
      </c>
      <c r="E7413">
        <v>10.3</v>
      </c>
      <c r="F7413">
        <v>0</v>
      </c>
      <c r="G7413">
        <v>0.1</v>
      </c>
      <c r="H7413">
        <v>0.1</v>
      </c>
      <c r="I7413">
        <v>0.1</v>
      </c>
      <c r="J7413">
        <v>0</v>
      </c>
      <c r="K7413">
        <v>0</v>
      </c>
      <c r="L7413">
        <v>0</v>
      </c>
      <c r="M7413">
        <v>4.8</v>
      </c>
      <c r="N7413">
        <v>5.9</v>
      </c>
      <c r="O7413">
        <v>6.1</v>
      </c>
      <c r="P7413">
        <v>11.6</v>
      </c>
      <c r="Q7413">
        <v>5.6</v>
      </c>
      <c r="R7413">
        <v>4.8</v>
      </c>
      <c r="S7413">
        <v>3.7</v>
      </c>
      <c r="T7413">
        <v>3.6</v>
      </c>
      <c r="U7413">
        <v>4.0999999999999996</v>
      </c>
      <c r="V7413">
        <v>11.4</v>
      </c>
      <c r="W7413">
        <v>12.2</v>
      </c>
      <c r="X7413">
        <v>0</v>
      </c>
      <c r="Y7413">
        <v>0.1</v>
      </c>
      <c r="Z7413">
        <v>0</v>
      </c>
      <c r="AA7413">
        <v>0</v>
      </c>
      <c r="AB7413">
        <v>0</v>
      </c>
      <c r="AC7413" t="s">
        <v>64</v>
      </c>
      <c r="AD7413">
        <v>2</v>
      </c>
      <c r="AE7413" t="s">
        <v>24</v>
      </c>
      <c r="AF7413">
        <v>12.2</v>
      </c>
      <c r="AG7413">
        <v>0</v>
      </c>
      <c r="AH7413">
        <v>3.52</v>
      </c>
      <c r="AI7413">
        <v>84.5</v>
      </c>
    </row>
    <row r="7414" spans="1:35" x14ac:dyDescent="0.3">
      <c r="A7414">
        <v>4662</v>
      </c>
      <c r="B7414" t="s">
        <v>63</v>
      </c>
      <c r="C7414" t="s">
        <v>25</v>
      </c>
      <c r="D7414" s="1">
        <v>44265.423611111109</v>
      </c>
      <c r="E7414">
        <v>7</v>
      </c>
      <c r="F7414">
        <v>0.3</v>
      </c>
      <c r="G7414">
        <v>0.3</v>
      </c>
      <c r="H7414">
        <v>0.2</v>
      </c>
      <c r="I7414">
        <v>0.2</v>
      </c>
      <c r="J7414">
        <v>0.2</v>
      </c>
      <c r="K7414">
        <v>0.2</v>
      </c>
      <c r="L7414">
        <v>0.2</v>
      </c>
      <c r="M7414">
        <v>8</v>
      </c>
      <c r="N7414">
        <v>8.1</v>
      </c>
      <c r="O7414">
        <v>8</v>
      </c>
      <c r="P7414">
        <v>7.3</v>
      </c>
      <c r="Q7414">
        <v>8.5</v>
      </c>
      <c r="R7414">
        <v>8</v>
      </c>
      <c r="S7414">
        <v>1</v>
      </c>
      <c r="T7414">
        <v>1</v>
      </c>
      <c r="U7414">
        <v>1.1000000000000001</v>
      </c>
      <c r="V7414">
        <v>7.9</v>
      </c>
      <c r="W7414">
        <v>7.4</v>
      </c>
      <c r="X7414">
        <v>7.4</v>
      </c>
      <c r="Y7414">
        <v>7.3</v>
      </c>
      <c r="Z7414">
        <v>1.6</v>
      </c>
      <c r="AA7414">
        <v>1</v>
      </c>
      <c r="AB7414">
        <v>1</v>
      </c>
      <c r="AC7414" t="s">
        <v>64</v>
      </c>
      <c r="AD7414">
        <v>2</v>
      </c>
      <c r="AE7414" t="s">
        <v>24</v>
      </c>
      <c r="AF7414">
        <v>8.5</v>
      </c>
      <c r="AG7414">
        <v>0.2</v>
      </c>
      <c r="AH7414">
        <v>3.88</v>
      </c>
      <c r="AI7414">
        <v>93.2</v>
      </c>
    </row>
    <row r="7415" spans="1:35" x14ac:dyDescent="0.3">
      <c r="A7415">
        <v>4663</v>
      </c>
      <c r="B7415" t="s">
        <v>63</v>
      </c>
      <c r="C7415" t="s">
        <v>26</v>
      </c>
      <c r="D7415" s="1">
        <v>44265.423611111109</v>
      </c>
      <c r="E7415">
        <v>6.8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13.3</v>
      </c>
      <c r="N7415">
        <v>13.2</v>
      </c>
      <c r="O7415">
        <v>13.3</v>
      </c>
      <c r="P7415">
        <v>7.1</v>
      </c>
      <c r="Q7415">
        <v>14</v>
      </c>
      <c r="R7415">
        <v>12.9</v>
      </c>
      <c r="S7415">
        <v>10.5</v>
      </c>
      <c r="T7415">
        <v>9.9</v>
      </c>
      <c r="U7415">
        <v>10.5</v>
      </c>
      <c r="V7415">
        <v>7.1</v>
      </c>
      <c r="W7415">
        <v>11.7</v>
      </c>
      <c r="X7415">
        <v>11.6</v>
      </c>
      <c r="Y7415">
        <v>11.3</v>
      </c>
      <c r="Z7415">
        <v>4.8</v>
      </c>
      <c r="AA7415">
        <v>4.9000000000000004</v>
      </c>
      <c r="AB7415">
        <v>4.8</v>
      </c>
      <c r="AC7415" t="s">
        <v>64</v>
      </c>
      <c r="AD7415">
        <v>2</v>
      </c>
      <c r="AE7415" t="s">
        <v>24</v>
      </c>
      <c r="AF7415">
        <v>14</v>
      </c>
      <c r="AG7415">
        <v>0</v>
      </c>
      <c r="AH7415">
        <v>6.99</v>
      </c>
      <c r="AI7415">
        <v>167.7</v>
      </c>
    </row>
    <row r="7416" spans="1:35" x14ac:dyDescent="0.3">
      <c r="A7416">
        <v>1749</v>
      </c>
      <c r="B7416" t="s">
        <v>63</v>
      </c>
      <c r="C7416" t="s">
        <v>25</v>
      </c>
      <c r="D7416" s="1">
        <v>44265.423611111109</v>
      </c>
      <c r="E7416">
        <v>80</v>
      </c>
      <c r="F7416">
        <v>83</v>
      </c>
      <c r="G7416">
        <v>83</v>
      </c>
      <c r="H7416">
        <v>83</v>
      </c>
      <c r="I7416">
        <v>83</v>
      </c>
      <c r="J7416">
        <v>83</v>
      </c>
      <c r="K7416">
        <v>83</v>
      </c>
      <c r="L7416">
        <v>84</v>
      </c>
      <c r="M7416">
        <v>84</v>
      </c>
      <c r="N7416">
        <v>86</v>
      </c>
      <c r="O7416">
        <v>86</v>
      </c>
      <c r="P7416">
        <v>80</v>
      </c>
      <c r="Q7416">
        <v>86</v>
      </c>
      <c r="R7416">
        <v>64</v>
      </c>
      <c r="S7416">
        <v>64</v>
      </c>
      <c r="T7416">
        <v>68</v>
      </c>
      <c r="U7416">
        <v>104</v>
      </c>
      <c r="V7416">
        <v>80</v>
      </c>
      <c r="W7416">
        <v>80</v>
      </c>
      <c r="X7416">
        <v>80</v>
      </c>
      <c r="Y7416">
        <v>85</v>
      </c>
      <c r="Z7416">
        <v>85</v>
      </c>
      <c r="AA7416">
        <v>85</v>
      </c>
      <c r="AB7416">
        <v>85</v>
      </c>
      <c r="AC7416" t="s">
        <v>64</v>
      </c>
      <c r="AD7416">
        <v>3</v>
      </c>
      <c r="AE7416" t="s">
        <v>23</v>
      </c>
      <c r="AF7416">
        <v>104</v>
      </c>
      <c r="AG7416">
        <v>64</v>
      </c>
      <c r="AH7416">
        <v>81.83</v>
      </c>
      <c r="AI7416">
        <v>1964</v>
      </c>
    </row>
    <row r="7417" spans="1:35" x14ac:dyDescent="0.3">
      <c r="A7417">
        <v>1750</v>
      </c>
      <c r="B7417" t="s">
        <v>63</v>
      </c>
      <c r="C7417" t="s">
        <v>26</v>
      </c>
      <c r="D7417" s="1">
        <v>44265.423611111109</v>
      </c>
      <c r="E7417">
        <v>0</v>
      </c>
      <c r="F7417">
        <v>80</v>
      </c>
      <c r="G7417">
        <v>80</v>
      </c>
      <c r="H7417">
        <v>86</v>
      </c>
      <c r="I7417">
        <v>86</v>
      </c>
      <c r="J7417">
        <v>86</v>
      </c>
      <c r="K7417">
        <v>86</v>
      </c>
      <c r="L7417">
        <v>86</v>
      </c>
      <c r="M7417">
        <v>86</v>
      </c>
      <c r="N7417">
        <v>86</v>
      </c>
      <c r="O7417">
        <v>86</v>
      </c>
      <c r="P7417">
        <v>0</v>
      </c>
      <c r="Q7417">
        <v>86</v>
      </c>
      <c r="R7417">
        <v>86</v>
      </c>
      <c r="S7417">
        <v>86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 t="s">
        <v>64</v>
      </c>
      <c r="AD7417">
        <v>3</v>
      </c>
      <c r="AE7417" t="s">
        <v>23</v>
      </c>
      <c r="AF7417">
        <v>86</v>
      </c>
      <c r="AG7417">
        <v>0</v>
      </c>
      <c r="AH7417">
        <v>46.08</v>
      </c>
      <c r="AI7417">
        <v>1106</v>
      </c>
    </row>
    <row r="7418" spans="1:35" x14ac:dyDescent="0.3">
      <c r="A7418">
        <v>1751</v>
      </c>
      <c r="B7418" t="s">
        <v>63</v>
      </c>
      <c r="C7418" t="s">
        <v>28</v>
      </c>
      <c r="D7418" s="1">
        <v>44265.423611111109</v>
      </c>
      <c r="E7418">
        <v>0</v>
      </c>
      <c r="F7418">
        <v>0</v>
      </c>
      <c r="G7418">
        <v>0</v>
      </c>
      <c r="H7418">
        <v>130</v>
      </c>
      <c r="I7418">
        <v>130</v>
      </c>
      <c r="J7418">
        <v>130</v>
      </c>
      <c r="K7418">
        <v>130</v>
      </c>
      <c r="L7418">
        <v>130</v>
      </c>
      <c r="M7418">
        <v>130</v>
      </c>
      <c r="N7418">
        <v>130</v>
      </c>
      <c r="O7418">
        <v>130</v>
      </c>
      <c r="P7418">
        <v>0</v>
      </c>
      <c r="Q7418">
        <v>128</v>
      </c>
      <c r="R7418">
        <v>128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 t="s">
        <v>64</v>
      </c>
      <c r="AD7418">
        <v>3</v>
      </c>
      <c r="AE7418" t="s">
        <v>23</v>
      </c>
      <c r="AF7418">
        <v>130</v>
      </c>
      <c r="AG7418">
        <v>0</v>
      </c>
      <c r="AH7418">
        <v>54</v>
      </c>
      <c r="AI7418">
        <v>1296</v>
      </c>
    </row>
    <row r="7419" spans="1:35" x14ac:dyDescent="0.3">
      <c r="A7419">
        <v>1752</v>
      </c>
      <c r="B7419" t="s">
        <v>63</v>
      </c>
      <c r="C7419" t="s">
        <v>27</v>
      </c>
      <c r="D7419" s="1">
        <v>44265.423611111109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76</v>
      </c>
      <c r="S7419">
        <v>76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 t="s">
        <v>64</v>
      </c>
      <c r="AD7419">
        <v>3</v>
      </c>
      <c r="AE7419" t="s">
        <v>23</v>
      </c>
      <c r="AF7419">
        <v>76</v>
      </c>
      <c r="AG7419">
        <v>0</v>
      </c>
      <c r="AH7419">
        <v>6.33</v>
      </c>
      <c r="AI7419">
        <v>152</v>
      </c>
    </row>
    <row r="7420" spans="1:35" x14ac:dyDescent="0.3">
      <c r="A7420">
        <v>6114</v>
      </c>
      <c r="B7420" t="s">
        <v>63</v>
      </c>
      <c r="C7420" t="s">
        <v>25</v>
      </c>
      <c r="D7420" s="1">
        <v>44265.423611111109</v>
      </c>
      <c r="E7420">
        <v>21500</v>
      </c>
      <c r="F7420">
        <v>8900</v>
      </c>
      <c r="G7420">
        <v>8800</v>
      </c>
      <c r="H7420">
        <v>8600</v>
      </c>
      <c r="I7420">
        <v>8600</v>
      </c>
      <c r="J7420">
        <v>8500</v>
      </c>
      <c r="K7420">
        <v>8400</v>
      </c>
      <c r="L7420">
        <v>14100</v>
      </c>
      <c r="M7420">
        <v>34600</v>
      </c>
      <c r="N7420">
        <v>35000</v>
      </c>
      <c r="O7420">
        <v>35100</v>
      </c>
      <c r="P7420">
        <v>21900</v>
      </c>
      <c r="Q7420">
        <v>36100</v>
      </c>
      <c r="R7420">
        <v>34400</v>
      </c>
      <c r="S7420">
        <v>24800</v>
      </c>
      <c r="T7420">
        <v>24500</v>
      </c>
      <c r="U7420">
        <v>24800</v>
      </c>
      <c r="V7420">
        <v>23000</v>
      </c>
      <c r="W7420">
        <v>26500</v>
      </c>
      <c r="X7420">
        <v>26300</v>
      </c>
      <c r="Y7420">
        <v>26200</v>
      </c>
      <c r="Z7420">
        <v>13900</v>
      </c>
      <c r="AA7420">
        <v>13600</v>
      </c>
      <c r="AB7420">
        <v>13700</v>
      </c>
      <c r="AC7420" t="s">
        <v>64</v>
      </c>
      <c r="AD7420">
        <v>1</v>
      </c>
      <c r="AE7420" t="s">
        <v>65</v>
      </c>
      <c r="AF7420">
        <v>36100</v>
      </c>
      <c r="AG7420">
        <v>8400</v>
      </c>
      <c r="AH7420">
        <v>20908</v>
      </c>
      <c r="AI7420">
        <v>501800</v>
      </c>
    </row>
    <row r="7421" spans="1:35" x14ac:dyDescent="0.3">
      <c r="A7421">
        <v>6113</v>
      </c>
      <c r="B7421" t="s">
        <v>63</v>
      </c>
      <c r="C7421" t="s">
        <v>25</v>
      </c>
      <c r="D7421" s="1">
        <v>44264.423611111109</v>
      </c>
      <c r="E7421">
        <v>26100</v>
      </c>
      <c r="F7421">
        <v>8400</v>
      </c>
      <c r="G7421">
        <v>8500</v>
      </c>
      <c r="H7421">
        <v>8600</v>
      </c>
      <c r="I7421">
        <v>8600</v>
      </c>
      <c r="J7421">
        <v>8500</v>
      </c>
      <c r="K7421">
        <v>8500</v>
      </c>
      <c r="L7421">
        <v>8600</v>
      </c>
      <c r="M7421">
        <v>8700</v>
      </c>
      <c r="N7421">
        <v>8700</v>
      </c>
      <c r="O7421">
        <v>22400</v>
      </c>
      <c r="P7421">
        <v>26600</v>
      </c>
      <c r="Q7421">
        <v>20800</v>
      </c>
      <c r="R7421">
        <v>20100</v>
      </c>
      <c r="S7421">
        <v>20500</v>
      </c>
      <c r="T7421">
        <v>20500</v>
      </c>
      <c r="U7421">
        <v>21400</v>
      </c>
      <c r="V7421">
        <v>21600</v>
      </c>
      <c r="W7421">
        <v>21900</v>
      </c>
      <c r="X7421">
        <v>20100</v>
      </c>
      <c r="Y7421">
        <v>20400</v>
      </c>
      <c r="Z7421">
        <v>19800</v>
      </c>
      <c r="AA7421">
        <v>18200</v>
      </c>
      <c r="AB7421">
        <v>8100</v>
      </c>
      <c r="AC7421" t="s">
        <v>64</v>
      </c>
      <c r="AD7421">
        <v>1</v>
      </c>
      <c r="AE7421" t="s">
        <v>65</v>
      </c>
      <c r="AF7421">
        <v>26600</v>
      </c>
      <c r="AG7421">
        <v>8100</v>
      </c>
      <c r="AH7421">
        <v>16067</v>
      </c>
      <c r="AI7421">
        <v>385600</v>
      </c>
    </row>
    <row r="7422" spans="1:35" x14ac:dyDescent="0.3">
      <c r="A7422">
        <v>4660</v>
      </c>
      <c r="B7422" t="s">
        <v>63</v>
      </c>
      <c r="C7422" t="s">
        <v>25</v>
      </c>
      <c r="D7422" s="1">
        <v>44264.423611111109</v>
      </c>
      <c r="E7422">
        <v>0.4</v>
      </c>
      <c r="F7422">
        <v>0.3</v>
      </c>
      <c r="G7422">
        <v>0.3</v>
      </c>
      <c r="H7422">
        <v>0.3</v>
      </c>
      <c r="I7422">
        <v>0.3</v>
      </c>
      <c r="J7422">
        <v>0.3</v>
      </c>
      <c r="K7422">
        <v>0.3</v>
      </c>
      <c r="L7422">
        <v>0.3</v>
      </c>
      <c r="M7422">
        <v>0.3</v>
      </c>
      <c r="N7422">
        <v>0.3</v>
      </c>
      <c r="O7422">
        <v>7.1</v>
      </c>
      <c r="P7422">
        <v>0.3</v>
      </c>
      <c r="Q7422">
        <v>6.4</v>
      </c>
      <c r="R7422">
        <v>6.2</v>
      </c>
      <c r="S7422">
        <v>6.5</v>
      </c>
      <c r="T7422">
        <v>6.4</v>
      </c>
      <c r="U7422">
        <v>7.1</v>
      </c>
      <c r="V7422">
        <v>0.3</v>
      </c>
      <c r="W7422">
        <v>0.3</v>
      </c>
      <c r="X7422">
        <v>1.4</v>
      </c>
      <c r="Y7422">
        <v>0.3</v>
      </c>
      <c r="Z7422">
        <v>0.3</v>
      </c>
      <c r="AA7422">
        <v>0.3</v>
      </c>
      <c r="AB7422">
        <v>0.3</v>
      </c>
      <c r="AC7422" t="s">
        <v>64</v>
      </c>
      <c r="AD7422">
        <v>2</v>
      </c>
      <c r="AE7422" t="s">
        <v>24</v>
      </c>
      <c r="AF7422">
        <v>7.1</v>
      </c>
      <c r="AG7422">
        <v>0.3</v>
      </c>
      <c r="AH7422">
        <v>1.93</v>
      </c>
      <c r="AI7422">
        <v>46.3</v>
      </c>
    </row>
    <row r="7423" spans="1:35" x14ac:dyDescent="0.3">
      <c r="A7423">
        <v>4661</v>
      </c>
      <c r="B7423" t="s">
        <v>63</v>
      </c>
      <c r="C7423" t="s">
        <v>26</v>
      </c>
      <c r="D7423" s="1">
        <v>44264.423611111109</v>
      </c>
      <c r="E7423">
        <v>12.4</v>
      </c>
      <c r="F7423">
        <v>0.1</v>
      </c>
      <c r="G7423">
        <v>0.1</v>
      </c>
      <c r="H7423">
        <v>0.1</v>
      </c>
      <c r="I7423">
        <v>0.1</v>
      </c>
      <c r="J7423">
        <v>0.1</v>
      </c>
      <c r="K7423">
        <v>0.1</v>
      </c>
      <c r="L7423">
        <v>0.1</v>
      </c>
      <c r="M7423">
        <v>0.1</v>
      </c>
      <c r="N7423">
        <v>0.1</v>
      </c>
      <c r="O7423">
        <v>6.9</v>
      </c>
      <c r="P7423">
        <v>12.8</v>
      </c>
      <c r="Q7423">
        <v>6.1</v>
      </c>
      <c r="R7423">
        <v>5.8</v>
      </c>
      <c r="S7423">
        <v>6.1</v>
      </c>
      <c r="T7423">
        <v>6.2</v>
      </c>
      <c r="U7423">
        <v>6.8</v>
      </c>
      <c r="V7423">
        <v>13.3</v>
      </c>
      <c r="W7423">
        <v>13.8</v>
      </c>
      <c r="X7423">
        <v>12.3</v>
      </c>
      <c r="Y7423">
        <v>12.8</v>
      </c>
      <c r="Z7423">
        <v>12.1</v>
      </c>
      <c r="AA7423">
        <v>10.3</v>
      </c>
      <c r="AB7423">
        <v>0.1</v>
      </c>
      <c r="AC7423" t="s">
        <v>64</v>
      </c>
      <c r="AD7423">
        <v>2</v>
      </c>
      <c r="AE7423" t="s">
        <v>24</v>
      </c>
      <c r="AF7423">
        <v>13.8</v>
      </c>
      <c r="AG7423">
        <v>0.1</v>
      </c>
      <c r="AH7423">
        <v>5.78</v>
      </c>
      <c r="AI7423">
        <v>138.69999999999999</v>
      </c>
    </row>
    <row r="7424" spans="1:35" x14ac:dyDescent="0.3">
      <c r="A7424">
        <v>1745</v>
      </c>
      <c r="B7424" t="s">
        <v>63</v>
      </c>
      <c r="C7424" t="s">
        <v>25</v>
      </c>
      <c r="D7424" s="1">
        <v>44264.423611111109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75</v>
      </c>
      <c r="T7424">
        <v>75</v>
      </c>
      <c r="U7424">
        <v>75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 t="s">
        <v>64</v>
      </c>
      <c r="AD7424">
        <v>3</v>
      </c>
      <c r="AE7424" t="s">
        <v>23</v>
      </c>
      <c r="AF7424">
        <v>75</v>
      </c>
      <c r="AG7424">
        <v>0</v>
      </c>
      <c r="AH7424">
        <v>9.3800000000000008</v>
      </c>
      <c r="AI7424">
        <v>225</v>
      </c>
    </row>
    <row r="7425" spans="1:35" x14ac:dyDescent="0.3">
      <c r="A7425">
        <v>1746</v>
      </c>
      <c r="B7425" t="s">
        <v>63</v>
      </c>
      <c r="C7425" t="s">
        <v>26</v>
      </c>
      <c r="D7425" s="1">
        <v>44264.423611111109</v>
      </c>
      <c r="E7425">
        <v>0</v>
      </c>
      <c r="F7425">
        <v>0</v>
      </c>
      <c r="G7425">
        <v>0</v>
      </c>
      <c r="H7425">
        <v>82</v>
      </c>
      <c r="I7425">
        <v>82</v>
      </c>
      <c r="J7425">
        <v>90</v>
      </c>
      <c r="K7425">
        <v>90</v>
      </c>
      <c r="L7425">
        <v>90</v>
      </c>
      <c r="M7425">
        <v>90</v>
      </c>
      <c r="N7425">
        <v>90</v>
      </c>
      <c r="O7425">
        <v>90</v>
      </c>
      <c r="P7425">
        <v>0</v>
      </c>
      <c r="Q7425">
        <v>90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 t="s">
        <v>64</v>
      </c>
      <c r="AD7425">
        <v>3</v>
      </c>
      <c r="AE7425" t="s">
        <v>23</v>
      </c>
      <c r="AF7425">
        <v>90</v>
      </c>
      <c r="AG7425">
        <v>0</v>
      </c>
      <c r="AH7425">
        <v>33.08</v>
      </c>
      <c r="AI7425">
        <v>794</v>
      </c>
    </row>
    <row r="7426" spans="1:35" x14ac:dyDescent="0.3">
      <c r="A7426">
        <v>1747</v>
      </c>
      <c r="B7426" t="s">
        <v>63</v>
      </c>
      <c r="C7426" t="s">
        <v>28</v>
      </c>
      <c r="D7426" s="1">
        <v>44264.423611111109</v>
      </c>
      <c r="E7426">
        <v>0</v>
      </c>
      <c r="F7426">
        <v>0</v>
      </c>
      <c r="G7426">
        <v>97</v>
      </c>
      <c r="H7426">
        <v>97</v>
      </c>
      <c r="I7426">
        <v>97</v>
      </c>
      <c r="J7426">
        <v>100</v>
      </c>
      <c r="K7426">
        <v>100</v>
      </c>
      <c r="L7426">
        <v>100</v>
      </c>
      <c r="M7426">
        <v>100</v>
      </c>
      <c r="N7426">
        <v>100</v>
      </c>
      <c r="O7426">
        <v>100</v>
      </c>
      <c r="P7426">
        <v>0</v>
      </c>
      <c r="Q7426">
        <v>100</v>
      </c>
      <c r="R7426">
        <v>100</v>
      </c>
      <c r="S7426">
        <v>100</v>
      </c>
      <c r="T7426">
        <v>100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 t="s">
        <v>64</v>
      </c>
      <c r="AD7426">
        <v>3</v>
      </c>
      <c r="AE7426" t="s">
        <v>23</v>
      </c>
      <c r="AF7426">
        <v>100</v>
      </c>
      <c r="AG7426">
        <v>0</v>
      </c>
      <c r="AH7426">
        <v>53.79</v>
      </c>
      <c r="AI7426">
        <v>1291</v>
      </c>
    </row>
    <row r="7427" spans="1:35" x14ac:dyDescent="0.3">
      <c r="A7427">
        <v>1748</v>
      </c>
      <c r="B7427" t="s">
        <v>63</v>
      </c>
      <c r="C7427" t="s">
        <v>27</v>
      </c>
      <c r="D7427" s="1">
        <v>44264.423611111109</v>
      </c>
      <c r="E7427">
        <v>0</v>
      </c>
      <c r="F7427">
        <v>63</v>
      </c>
      <c r="G7427">
        <v>63</v>
      </c>
      <c r="H7427">
        <v>63</v>
      </c>
      <c r="I7427">
        <v>63</v>
      </c>
      <c r="J7427">
        <v>63</v>
      </c>
      <c r="K7427">
        <v>63</v>
      </c>
      <c r="L7427">
        <v>63</v>
      </c>
      <c r="M7427">
        <v>63</v>
      </c>
      <c r="N7427">
        <v>63</v>
      </c>
      <c r="O7427">
        <v>63</v>
      </c>
      <c r="P7427">
        <v>0</v>
      </c>
      <c r="Q7427">
        <v>63</v>
      </c>
      <c r="R7427">
        <v>63</v>
      </c>
      <c r="S7427">
        <v>63</v>
      </c>
      <c r="T7427">
        <v>63</v>
      </c>
      <c r="U7427">
        <v>63</v>
      </c>
      <c r="V7427">
        <v>0</v>
      </c>
      <c r="W7427">
        <v>0</v>
      </c>
      <c r="X7427">
        <v>0</v>
      </c>
      <c r="Y7427">
        <v>63</v>
      </c>
      <c r="Z7427">
        <v>63</v>
      </c>
      <c r="AA7427">
        <v>63</v>
      </c>
      <c r="AB7427">
        <v>63</v>
      </c>
      <c r="AC7427" t="s">
        <v>64</v>
      </c>
      <c r="AD7427">
        <v>3</v>
      </c>
      <c r="AE7427" t="s">
        <v>23</v>
      </c>
      <c r="AF7427">
        <v>63</v>
      </c>
      <c r="AG7427">
        <v>0</v>
      </c>
      <c r="AH7427">
        <v>49.88</v>
      </c>
      <c r="AI7427">
        <v>1197</v>
      </c>
    </row>
    <row r="7428" spans="1:35" x14ac:dyDescent="0.3">
      <c r="A7428">
        <v>1741</v>
      </c>
      <c r="B7428" t="s">
        <v>63</v>
      </c>
      <c r="C7428" t="s">
        <v>25</v>
      </c>
      <c r="D7428" s="1">
        <v>44263.423611111109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83</v>
      </c>
      <c r="P7428">
        <v>0</v>
      </c>
      <c r="Q7428">
        <v>83</v>
      </c>
      <c r="R7428">
        <v>83</v>
      </c>
      <c r="S7428">
        <v>83</v>
      </c>
      <c r="T7428">
        <v>83</v>
      </c>
      <c r="U7428">
        <v>83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 t="s">
        <v>64</v>
      </c>
      <c r="AD7428">
        <v>3</v>
      </c>
      <c r="AE7428" t="s">
        <v>23</v>
      </c>
      <c r="AF7428">
        <v>83</v>
      </c>
      <c r="AG7428">
        <v>0</v>
      </c>
      <c r="AH7428">
        <v>20.75</v>
      </c>
      <c r="AI7428">
        <v>498</v>
      </c>
    </row>
    <row r="7429" spans="1:35" x14ac:dyDescent="0.3">
      <c r="A7429">
        <v>1742</v>
      </c>
      <c r="B7429" t="s">
        <v>63</v>
      </c>
      <c r="C7429" t="s">
        <v>26</v>
      </c>
      <c r="D7429" s="1">
        <v>44263.423611111109</v>
      </c>
      <c r="E7429">
        <v>0</v>
      </c>
      <c r="F7429">
        <v>90</v>
      </c>
      <c r="G7429">
        <v>90</v>
      </c>
      <c r="H7429">
        <v>90</v>
      </c>
      <c r="I7429">
        <v>90</v>
      </c>
      <c r="J7429">
        <v>90</v>
      </c>
      <c r="K7429">
        <v>90</v>
      </c>
      <c r="L7429">
        <v>90</v>
      </c>
      <c r="M7429">
        <v>90</v>
      </c>
      <c r="N7429">
        <v>90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90</v>
      </c>
      <c r="AC7429" t="s">
        <v>64</v>
      </c>
      <c r="AD7429">
        <v>3</v>
      </c>
      <c r="AE7429" t="s">
        <v>23</v>
      </c>
      <c r="AF7429">
        <v>90</v>
      </c>
      <c r="AG7429">
        <v>0</v>
      </c>
      <c r="AH7429">
        <v>37.5</v>
      </c>
      <c r="AI7429">
        <v>900</v>
      </c>
    </row>
    <row r="7430" spans="1:35" x14ac:dyDescent="0.3">
      <c r="A7430">
        <v>1743</v>
      </c>
      <c r="B7430" t="s">
        <v>63</v>
      </c>
      <c r="C7430" t="s">
        <v>28</v>
      </c>
      <c r="D7430" s="1">
        <v>44263.423611111109</v>
      </c>
      <c r="E7430">
        <v>0</v>
      </c>
      <c r="F7430">
        <v>93</v>
      </c>
      <c r="G7430">
        <v>93</v>
      </c>
      <c r="H7430">
        <v>93</v>
      </c>
      <c r="I7430">
        <v>93</v>
      </c>
      <c r="J7430">
        <v>93</v>
      </c>
      <c r="K7430">
        <v>93</v>
      </c>
      <c r="L7430">
        <v>93</v>
      </c>
      <c r="M7430">
        <v>93</v>
      </c>
      <c r="N7430">
        <v>93</v>
      </c>
      <c r="O7430">
        <v>93</v>
      </c>
      <c r="P7430">
        <v>0</v>
      </c>
      <c r="Q7430">
        <v>99</v>
      </c>
      <c r="R7430">
        <v>97</v>
      </c>
      <c r="S7430">
        <v>97</v>
      </c>
      <c r="T7430">
        <v>96</v>
      </c>
      <c r="U7430">
        <v>95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 t="s">
        <v>64</v>
      </c>
      <c r="AD7430">
        <v>3</v>
      </c>
      <c r="AE7430" t="s">
        <v>23</v>
      </c>
      <c r="AF7430">
        <v>99</v>
      </c>
      <c r="AG7430">
        <v>0</v>
      </c>
      <c r="AH7430">
        <v>58.92</v>
      </c>
      <c r="AI7430">
        <v>1414</v>
      </c>
    </row>
    <row r="7431" spans="1:35" x14ac:dyDescent="0.3">
      <c r="A7431">
        <v>1744</v>
      </c>
      <c r="B7431" t="s">
        <v>63</v>
      </c>
      <c r="C7431" t="s">
        <v>27</v>
      </c>
      <c r="D7431" s="1">
        <v>44263.423611111109</v>
      </c>
      <c r="E7431">
        <v>63</v>
      </c>
      <c r="F7431">
        <v>83</v>
      </c>
      <c r="G7431">
        <v>83</v>
      </c>
      <c r="H7431">
        <v>83</v>
      </c>
      <c r="I7431">
        <v>83</v>
      </c>
      <c r="J7431">
        <v>83</v>
      </c>
      <c r="K7431">
        <v>83</v>
      </c>
      <c r="L7431">
        <v>83</v>
      </c>
      <c r="M7431">
        <v>83</v>
      </c>
      <c r="N7431">
        <v>83</v>
      </c>
      <c r="O7431">
        <v>83</v>
      </c>
      <c r="P7431">
        <v>63</v>
      </c>
      <c r="Q7431">
        <v>83</v>
      </c>
      <c r="R7431">
        <v>83</v>
      </c>
      <c r="S7431">
        <v>83</v>
      </c>
      <c r="T7431">
        <v>83</v>
      </c>
      <c r="U7431">
        <v>83</v>
      </c>
      <c r="V7431">
        <v>63</v>
      </c>
      <c r="W7431">
        <v>63</v>
      </c>
      <c r="X7431">
        <v>63</v>
      </c>
      <c r="Y7431">
        <v>83</v>
      </c>
      <c r="Z7431">
        <v>83</v>
      </c>
      <c r="AA7431">
        <v>83</v>
      </c>
      <c r="AB7431">
        <v>83</v>
      </c>
      <c r="AC7431" t="s">
        <v>64</v>
      </c>
      <c r="AD7431">
        <v>3</v>
      </c>
      <c r="AE7431" t="s">
        <v>23</v>
      </c>
      <c r="AF7431">
        <v>83</v>
      </c>
      <c r="AG7431">
        <v>63</v>
      </c>
      <c r="AH7431">
        <v>78.83</v>
      </c>
      <c r="AI7431">
        <v>1892</v>
      </c>
    </row>
    <row r="7432" spans="1:35" x14ac:dyDescent="0.3">
      <c r="A7432">
        <v>6112</v>
      </c>
      <c r="B7432" t="s">
        <v>63</v>
      </c>
      <c r="C7432" t="s">
        <v>25</v>
      </c>
      <c r="D7432" s="1">
        <v>44263.423611111109</v>
      </c>
      <c r="E7432">
        <v>25900</v>
      </c>
      <c r="F7432">
        <v>13600</v>
      </c>
      <c r="G7432">
        <v>13500</v>
      </c>
      <c r="H7432">
        <v>13600</v>
      </c>
      <c r="I7432">
        <v>13300</v>
      </c>
      <c r="J7432">
        <v>13300</v>
      </c>
      <c r="K7432">
        <v>13200</v>
      </c>
      <c r="L7432">
        <v>19000</v>
      </c>
      <c r="M7432">
        <v>18800</v>
      </c>
      <c r="N7432">
        <v>19000</v>
      </c>
      <c r="O7432">
        <v>25800</v>
      </c>
      <c r="P7432">
        <v>22200</v>
      </c>
      <c r="Q7432">
        <v>28100</v>
      </c>
      <c r="R7432">
        <v>28000</v>
      </c>
      <c r="S7432">
        <v>28200</v>
      </c>
      <c r="T7432">
        <v>24500</v>
      </c>
      <c r="U7432">
        <v>25800</v>
      </c>
      <c r="V7432">
        <v>22800</v>
      </c>
      <c r="W7432">
        <v>22300</v>
      </c>
      <c r="X7432">
        <v>8500</v>
      </c>
      <c r="Y7432">
        <v>7800</v>
      </c>
      <c r="Z7432">
        <v>7600</v>
      </c>
      <c r="AA7432">
        <v>13200</v>
      </c>
      <c r="AB7432">
        <v>13400</v>
      </c>
      <c r="AC7432" t="s">
        <v>64</v>
      </c>
      <c r="AD7432">
        <v>1</v>
      </c>
      <c r="AE7432" t="s">
        <v>65</v>
      </c>
      <c r="AF7432">
        <v>28200</v>
      </c>
      <c r="AG7432">
        <v>7600</v>
      </c>
      <c r="AH7432">
        <v>18392</v>
      </c>
      <c r="AI7432">
        <v>441400</v>
      </c>
    </row>
    <row r="7433" spans="1:35" x14ac:dyDescent="0.3">
      <c r="A7433">
        <v>4658</v>
      </c>
      <c r="B7433" t="s">
        <v>63</v>
      </c>
      <c r="C7433" t="s">
        <v>25</v>
      </c>
      <c r="D7433" s="1">
        <v>44263.423611111109</v>
      </c>
      <c r="E7433">
        <v>6.8</v>
      </c>
      <c r="F7433">
        <v>5.2</v>
      </c>
      <c r="G7433">
        <v>5</v>
      </c>
      <c r="H7433">
        <v>5</v>
      </c>
      <c r="I7433">
        <v>4.8</v>
      </c>
      <c r="J7433">
        <v>4.8</v>
      </c>
      <c r="K7433">
        <v>4.8</v>
      </c>
      <c r="L7433">
        <v>4.9000000000000004</v>
      </c>
      <c r="M7433">
        <v>5</v>
      </c>
      <c r="N7433">
        <v>5</v>
      </c>
      <c r="O7433">
        <v>6</v>
      </c>
      <c r="P7433">
        <v>7.5</v>
      </c>
      <c r="Q7433">
        <v>5</v>
      </c>
      <c r="R7433">
        <v>4.9000000000000004</v>
      </c>
      <c r="S7433">
        <v>5.2</v>
      </c>
      <c r="T7433">
        <v>0.3</v>
      </c>
      <c r="U7433">
        <v>0.3</v>
      </c>
      <c r="V7433">
        <v>7.4</v>
      </c>
      <c r="W7433">
        <v>7.3</v>
      </c>
      <c r="X7433">
        <v>1</v>
      </c>
      <c r="Y7433">
        <v>0.3</v>
      </c>
      <c r="Z7433">
        <v>0.2</v>
      </c>
      <c r="AA7433">
        <v>4.9000000000000004</v>
      </c>
      <c r="AB7433">
        <v>4.9000000000000004</v>
      </c>
      <c r="AC7433" t="s">
        <v>64</v>
      </c>
      <c r="AD7433">
        <v>2</v>
      </c>
      <c r="AE7433" t="s">
        <v>24</v>
      </c>
      <c r="AF7433">
        <v>7.5</v>
      </c>
      <c r="AG7433">
        <v>0.2</v>
      </c>
      <c r="AH7433">
        <v>4.4400000000000004</v>
      </c>
      <c r="AI7433">
        <v>106.5</v>
      </c>
    </row>
    <row r="7434" spans="1:35" x14ac:dyDescent="0.3">
      <c r="A7434">
        <v>4659</v>
      </c>
      <c r="B7434" t="s">
        <v>63</v>
      </c>
      <c r="C7434" t="s">
        <v>26</v>
      </c>
      <c r="D7434" s="1">
        <v>44263.423611111109</v>
      </c>
      <c r="E7434">
        <v>10</v>
      </c>
      <c r="F7434">
        <v>0.1</v>
      </c>
      <c r="G7434">
        <v>0.1</v>
      </c>
      <c r="H7434">
        <v>0.1</v>
      </c>
      <c r="I7434">
        <v>0.1</v>
      </c>
      <c r="J7434">
        <v>0.1</v>
      </c>
      <c r="K7434">
        <v>0.1</v>
      </c>
      <c r="L7434">
        <v>0.1</v>
      </c>
      <c r="M7434">
        <v>0.1</v>
      </c>
      <c r="N7434">
        <v>0.1</v>
      </c>
      <c r="O7434">
        <v>5.9</v>
      </c>
      <c r="P7434">
        <v>7.2</v>
      </c>
      <c r="Q7434">
        <v>9</v>
      </c>
      <c r="R7434">
        <v>9</v>
      </c>
      <c r="S7434">
        <v>9.6999999999999993</v>
      </c>
      <c r="T7434">
        <v>10.4</v>
      </c>
      <c r="U7434">
        <v>11.8</v>
      </c>
      <c r="V7434">
        <v>7.2</v>
      </c>
      <c r="W7434">
        <v>7.1</v>
      </c>
      <c r="X7434">
        <v>0.1</v>
      </c>
      <c r="Y7434">
        <v>0.1</v>
      </c>
      <c r="Z7434">
        <v>0.1</v>
      </c>
      <c r="AA7434">
        <v>0.1</v>
      </c>
      <c r="AB7434">
        <v>0.1</v>
      </c>
      <c r="AC7434" t="s">
        <v>64</v>
      </c>
      <c r="AD7434">
        <v>2</v>
      </c>
      <c r="AE7434" t="s">
        <v>24</v>
      </c>
      <c r="AF7434">
        <v>11.8</v>
      </c>
      <c r="AG7434">
        <v>0.1</v>
      </c>
      <c r="AH7434">
        <v>3.7</v>
      </c>
      <c r="AI7434">
        <v>88.7</v>
      </c>
    </row>
    <row r="7435" spans="1:35" x14ac:dyDescent="0.3">
      <c r="A7435">
        <v>4656</v>
      </c>
      <c r="B7435" t="s">
        <v>63</v>
      </c>
      <c r="C7435" t="s">
        <v>25</v>
      </c>
      <c r="D7435" s="1">
        <v>44262.423611111109</v>
      </c>
      <c r="E7435">
        <v>5.8</v>
      </c>
      <c r="F7435">
        <v>1.1000000000000001</v>
      </c>
      <c r="G7435">
        <v>1.1000000000000001</v>
      </c>
      <c r="H7435">
        <v>1.1000000000000001</v>
      </c>
      <c r="I7435">
        <v>0.3</v>
      </c>
      <c r="J7435">
        <v>0.3</v>
      </c>
      <c r="K7435">
        <v>0.3</v>
      </c>
      <c r="L7435">
        <v>0.3</v>
      </c>
      <c r="M7435">
        <v>0.3</v>
      </c>
      <c r="N7435">
        <v>1</v>
      </c>
      <c r="O7435">
        <v>7.3</v>
      </c>
      <c r="P7435">
        <v>5.9</v>
      </c>
      <c r="Q7435">
        <v>7.9</v>
      </c>
      <c r="R7435">
        <v>7.8</v>
      </c>
      <c r="S7435">
        <v>7.8</v>
      </c>
      <c r="T7435">
        <v>8</v>
      </c>
      <c r="U7435">
        <v>7</v>
      </c>
      <c r="V7435">
        <v>6</v>
      </c>
      <c r="W7435">
        <v>6.2</v>
      </c>
      <c r="X7435">
        <v>6.4</v>
      </c>
      <c r="Y7435">
        <v>6.8</v>
      </c>
      <c r="Z7435">
        <v>7</v>
      </c>
      <c r="AA7435">
        <v>6.2</v>
      </c>
      <c r="AB7435">
        <v>1.1000000000000001</v>
      </c>
      <c r="AC7435" t="s">
        <v>64</v>
      </c>
      <c r="AD7435">
        <v>2</v>
      </c>
      <c r="AE7435" t="s">
        <v>24</v>
      </c>
      <c r="AF7435">
        <v>8</v>
      </c>
      <c r="AG7435">
        <v>0.3</v>
      </c>
      <c r="AH7435">
        <v>4.29</v>
      </c>
      <c r="AI7435">
        <v>103</v>
      </c>
    </row>
    <row r="7436" spans="1:35" x14ac:dyDescent="0.3">
      <c r="A7436">
        <v>4657</v>
      </c>
      <c r="B7436" t="s">
        <v>63</v>
      </c>
      <c r="C7436" t="s">
        <v>26</v>
      </c>
      <c r="D7436" s="1">
        <v>44262.423611111109</v>
      </c>
      <c r="E7436">
        <v>5.3</v>
      </c>
      <c r="F7436">
        <v>3.9</v>
      </c>
      <c r="G7436">
        <v>3.9</v>
      </c>
      <c r="H7436">
        <v>3.9</v>
      </c>
      <c r="I7436">
        <v>0.1</v>
      </c>
      <c r="J7436">
        <v>0.1</v>
      </c>
      <c r="K7436">
        <v>0.1</v>
      </c>
      <c r="L7436">
        <v>0.1</v>
      </c>
      <c r="M7436">
        <v>0.1</v>
      </c>
      <c r="N7436">
        <v>9.1</v>
      </c>
      <c r="O7436">
        <v>11.9</v>
      </c>
      <c r="P7436">
        <v>5.4</v>
      </c>
      <c r="Q7436">
        <v>7.5</v>
      </c>
      <c r="R7436">
        <v>7.5</v>
      </c>
      <c r="S7436">
        <v>7.6</v>
      </c>
      <c r="T7436">
        <v>7.5</v>
      </c>
      <c r="U7436">
        <v>13.1</v>
      </c>
      <c r="V7436">
        <v>5.7</v>
      </c>
      <c r="W7436">
        <v>5.9</v>
      </c>
      <c r="X7436">
        <v>6</v>
      </c>
      <c r="Y7436">
        <v>6.3</v>
      </c>
      <c r="Z7436">
        <v>6.8</v>
      </c>
      <c r="AA7436">
        <v>6</v>
      </c>
      <c r="AB7436">
        <v>3.9</v>
      </c>
      <c r="AC7436" t="s">
        <v>64</v>
      </c>
      <c r="AD7436">
        <v>2</v>
      </c>
      <c r="AE7436" t="s">
        <v>24</v>
      </c>
      <c r="AF7436">
        <v>13.1</v>
      </c>
      <c r="AG7436">
        <v>0.1</v>
      </c>
      <c r="AH7436">
        <v>5.32</v>
      </c>
      <c r="AI7436">
        <v>127.7</v>
      </c>
    </row>
    <row r="7437" spans="1:35" x14ac:dyDescent="0.3">
      <c r="A7437">
        <v>1737</v>
      </c>
      <c r="B7437" t="s">
        <v>63</v>
      </c>
      <c r="C7437" t="s">
        <v>25</v>
      </c>
      <c r="D7437" s="1">
        <v>44262.423611111109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 t="s">
        <v>64</v>
      </c>
      <c r="AD7437">
        <v>3</v>
      </c>
      <c r="AE7437" t="s">
        <v>23</v>
      </c>
      <c r="AF7437">
        <v>0</v>
      </c>
      <c r="AG7437">
        <v>0</v>
      </c>
      <c r="AH7437">
        <v>0</v>
      </c>
      <c r="AI7437">
        <v>0</v>
      </c>
    </row>
    <row r="7438" spans="1:35" x14ac:dyDescent="0.3">
      <c r="A7438">
        <v>1738</v>
      </c>
      <c r="B7438" t="s">
        <v>63</v>
      </c>
      <c r="C7438" t="s">
        <v>26</v>
      </c>
      <c r="D7438" s="1">
        <v>44262.423611111109</v>
      </c>
      <c r="E7438">
        <v>100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100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 t="s">
        <v>64</v>
      </c>
      <c r="AD7438">
        <v>3</v>
      </c>
      <c r="AE7438" t="s">
        <v>23</v>
      </c>
      <c r="AF7438">
        <v>100</v>
      </c>
      <c r="AG7438">
        <v>0</v>
      </c>
      <c r="AH7438">
        <v>8.33</v>
      </c>
      <c r="AI7438">
        <v>200</v>
      </c>
    </row>
    <row r="7439" spans="1:35" x14ac:dyDescent="0.3">
      <c r="A7439">
        <v>1739</v>
      </c>
      <c r="B7439" t="s">
        <v>63</v>
      </c>
      <c r="C7439" t="s">
        <v>28</v>
      </c>
      <c r="D7439" s="1">
        <v>44262.423611111109</v>
      </c>
      <c r="E7439">
        <v>110</v>
      </c>
      <c r="F7439">
        <v>110</v>
      </c>
      <c r="G7439">
        <v>110</v>
      </c>
      <c r="H7439">
        <v>110</v>
      </c>
      <c r="I7439">
        <v>110</v>
      </c>
      <c r="J7439">
        <v>110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110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110</v>
      </c>
      <c r="W7439">
        <v>110</v>
      </c>
      <c r="X7439">
        <v>110</v>
      </c>
      <c r="Y7439">
        <v>110</v>
      </c>
      <c r="Z7439">
        <v>110</v>
      </c>
      <c r="AA7439">
        <v>110</v>
      </c>
      <c r="AB7439">
        <v>110</v>
      </c>
      <c r="AC7439" t="s">
        <v>64</v>
      </c>
      <c r="AD7439">
        <v>3</v>
      </c>
      <c r="AE7439" t="s">
        <v>23</v>
      </c>
      <c r="AF7439">
        <v>110</v>
      </c>
      <c r="AG7439">
        <v>0</v>
      </c>
      <c r="AH7439">
        <v>64.17</v>
      </c>
      <c r="AI7439">
        <v>1540</v>
      </c>
    </row>
    <row r="7440" spans="1:35" x14ac:dyDescent="0.3">
      <c r="A7440">
        <v>1740</v>
      </c>
      <c r="B7440" t="s">
        <v>63</v>
      </c>
      <c r="C7440" t="s">
        <v>27</v>
      </c>
      <c r="D7440" s="1">
        <v>44262.423611111109</v>
      </c>
      <c r="E7440">
        <v>0</v>
      </c>
      <c r="F7440">
        <v>80</v>
      </c>
      <c r="G7440">
        <v>80</v>
      </c>
      <c r="H7440">
        <v>80</v>
      </c>
      <c r="I7440">
        <v>80</v>
      </c>
      <c r="J7440">
        <v>80</v>
      </c>
      <c r="K7440">
        <v>80</v>
      </c>
      <c r="L7440">
        <v>80</v>
      </c>
      <c r="M7440">
        <v>63</v>
      </c>
      <c r="N7440">
        <v>63</v>
      </c>
      <c r="O7440">
        <v>63</v>
      </c>
      <c r="P7440">
        <v>0</v>
      </c>
      <c r="Q7440">
        <v>63</v>
      </c>
      <c r="R7440">
        <v>63</v>
      </c>
      <c r="S7440">
        <v>63</v>
      </c>
      <c r="T7440">
        <v>63</v>
      </c>
      <c r="U7440">
        <v>63</v>
      </c>
      <c r="V7440">
        <v>80</v>
      </c>
      <c r="W7440">
        <v>80</v>
      </c>
      <c r="X7440">
        <v>80</v>
      </c>
      <c r="Y7440">
        <v>80</v>
      </c>
      <c r="Z7440">
        <v>80</v>
      </c>
      <c r="AA7440">
        <v>80</v>
      </c>
      <c r="AB7440">
        <v>80</v>
      </c>
      <c r="AC7440" t="s">
        <v>64</v>
      </c>
      <c r="AD7440">
        <v>3</v>
      </c>
      <c r="AE7440" t="s">
        <v>23</v>
      </c>
      <c r="AF7440">
        <v>80</v>
      </c>
      <c r="AG7440">
        <v>0</v>
      </c>
      <c r="AH7440">
        <v>67.67</v>
      </c>
      <c r="AI7440">
        <v>1624</v>
      </c>
    </row>
    <row r="7441" spans="1:35" x14ac:dyDescent="0.3">
      <c r="A7441">
        <v>6111</v>
      </c>
      <c r="B7441" t="s">
        <v>63</v>
      </c>
      <c r="C7441" t="s">
        <v>25</v>
      </c>
      <c r="D7441" s="1">
        <v>44262.423611111109</v>
      </c>
      <c r="E7441">
        <v>24400</v>
      </c>
      <c r="F7441">
        <v>18100</v>
      </c>
      <c r="G7441">
        <v>18000</v>
      </c>
      <c r="H7441">
        <v>18000</v>
      </c>
      <c r="I7441">
        <v>13200</v>
      </c>
      <c r="J7441">
        <v>13200</v>
      </c>
      <c r="K7441">
        <v>13500</v>
      </c>
      <c r="L7441">
        <v>13500</v>
      </c>
      <c r="M7441">
        <v>13500</v>
      </c>
      <c r="N7441">
        <v>23900</v>
      </c>
      <c r="O7441">
        <v>26600</v>
      </c>
      <c r="P7441">
        <v>24500</v>
      </c>
      <c r="Q7441">
        <v>22800</v>
      </c>
      <c r="R7441">
        <v>22900</v>
      </c>
      <c r="S7441">
        <v>22800</v>
      </c>
      <c r="T7441">
        <v>23000</v>
      </c>
      <c r="U7441">
        <v>27200</v>
      </c>
      <c r="V7441">
        <v>24500</v>
      </c>
      <c r="W7441">
        <v>24700</v>
      </c>
      <c r="X7441">
        <v>25400</v>
      </c>
      <c r="Y7441">
        <v>26000</v>
      </c>
      <c r="Z7441">
        <v>26400</v>
      </c>
      <c r="AA7441">
        <v>25200</v>
      </c>
      <c r="AB7441">
        <v>18000</v>
      </c>
      <c r="AC7441" t="s">
        <v>64</v>
      </c>
      <c r="AD7441">
        <v>1</v>
      </c>
      <c r="AE7441" t="s">
        <v>65</v>
      </c>
      <c r="AF7441">
        <v>27200</v>
      </c>
      <c r="AG7441">
        <v>13200</v>
      </c>
      <c r="AH7441">
        <v>21221</v>
      </c>
      <c r="AI7441">
        <v>509300</v>
      </c>
    </row>
    <row r="7442" spans="1:35" x14ac:dyDescent="0.3">
      <c r="A7442">
        <v>6110</v>
      </c>
      <c r="B7442" t="s">
        <v>63</v>
      </c>
      <c r="C7442" t="s">
        <v>25</v>
      </c>
      <c r="D7442" s="1">
        <v>44261.423611111109</v>
      </c>
      <c r="E7442">
        <v>27400</v>
      </c>
      <c r="F7442">
        <v>13000</v>
      </c>
      <c r="G7442">
        <v>8600</v>
      </c>
      <c r="H7442">
        <v>8600</v>
      </c>
      <c r="I7442">
        <v>8500</v>
      </c>
      <c r="J7442">
        <v>8600</v>
      </c>
      <c r="K7442">
        <v>8700</v>
      </c>
      <c r="L7442">
        <v>14200</v>
      </c>
      <c r="M7442">
        <v>14200</v>
      </c>
      <c r="N7442">
        <v>14400</v>
      </c>
      <c r="O7442">
        <v>14400</v>
      </c>
      <c r="P7442">
        <v>30000</v>
      </c>
      <c r="Q7442">
        <v>24500</v>
      </c>
      <c r="R7442">
        <v>24200</v>
      </c>
      <c r="S7442">
        <v>24100</v>
      </c>
      <c r="T7442">
        <v>24100</v>
      </c>
      <c r="U7442">
        <v>24400</v>
      </c>
      <c r="V7442">
        <v>30200</v>
      </c>
      <c r="W7442">
        <v>20800</v>
      </c>
      <c r="X7442">
        <v>21900</v>
      </c>
      <c r="Y7442">
        <v>22000</v>
      </c>
      <c r="Z7442">
        <v>22000</v>
      </c>
      <c r="AA7442">
        <v>22000</v>
      </c>
      <c r="AB7442">
        <v>21800</v>
      </c>
      <c r="AC7442" t="s">
        <v>64</v>
      </c>
      <c r="AD7442">
        <v>1</v>
      </c>
      <c r="AE7442" t="s">
        <v>65</v>
      </c>
      <c r="AF7442">
        <v>30200</v>
      </c>
      <c r="AG7442">
        <v>8500</v>
      </c>
      <c r="AH7442">
        <v>18858</v>
      </c>
      <c r="AI7442">
        <v>452600</v>
      </c>
    </row>
    <row r="7443" spans="1:35" x14ac:dyDescent="0.3">
      <c r="A7443">
        <v>4654</v>
      </c>
      <c r="B7443" t="s">
        <v>63</v>
      </c>
      <c r="C7443" t="s">
        <v>25</v>
      </c>
      <c r="D7443" s="1">
        <v>44261.423611111109</v>
      </c>
      <c r="E7443">
        <v>6.9</v>
      </c>
      <c r="F7443">
        <v>1</v>
      </c>
      <c r="G7443">
        <v>0.3</v>
      </c>
      <c r="H7443">
        <v>0.3</v>
      </c>
      <c r="I7443">
        <v>0.3</v>
      </c>
      <c r="J7443">
        <v>0.3</v>
      </c>
      <c r="K7443">
        <v>0.3</v>
      </c>
      <c r="L7443">
        <v>0.3</v>
      </c>
      <c r="M7443">
        <v>0.3</v>
      </c>
      <c r="N7443">
        <v>0.2</v>
      </c>
      <c r="O7443">
        <v>0.7</v>
      </c>
      <c r="P7443">
        <v>7.7</v>
      </c>
      <c r="Q7443">
        <v>5.9</v>
      </c>
      <c r="R7443">
        <v>5.6</v>
      </c>
      <c r="S7443">
        <v>5.7</v>
      </c>
      <c r="T7443">
        <v>5.8</v>
      </c>
      <c r="U7443">
        <v>5.8</v>
      </c>
      <c r="V7443">
        <v>7.9</v>
      </c>
      <c r="W7443">
        <v>6.8</v>
      </c>
      <c r="X7443">
        <v>7.6</v>
      </c>
      <c r="Y7443">
        <v>7.5</v>
      </c>
      <c r="Z7443">
        <v>7.5</v>
      </c>
      <c r="AA7443">
        <v>7.5</v>
      </c>
      <c r="AB7443">
        <v>7.2</v>
      </c>
      <c r="AC7443" t="s">
        <v>64</v>
      </c>
      <c r="AD7443">
        <v>2</v>
      </c>
      <c r="AE7443" t="s">
        <v>24</v>
      </c>
      <c r="AF7443">
        <v>7.9</v>
      </c>
      <c r="AG7443">
        <v>0.2</v>
      </c>
      <c r="AH7443">
        <v>4.1399999999999997</v>
      </c>
      <c r="AI7443">
        <v>99.4</v>
      </c>
    </row>
    <row r="7444" spans="1:35" x14ac:dyDescent="0.3">
      <c r="A7444">
        <v>4655</v>
      </c>
      <c r="B7444" t="s">
        <v>63</v>
      </c>
      <c r="C7444" t="s">
        <v>26</v>
      </c>
      <c r="D7444" s="1">
        <v>44261.423611111109</v>
      </c>
      <c r="E7444">
        <v>12.9</v>
      </c>
      <c r="F7444">
        <v>3.9</v>
      </c>
      <c r="G7444">
        <v>0.1</v>
      </c>
      <c r="H7444">
        <v>0.1</v>
      </c>
      <c r="I7444">
        <v>0.1</v>
      </c>
      <c r="J7444">
        <v>0.1</v>
      </c>
      <c r="K7444">
        <v>0.1</v>
      </c>
      <c r="L7444">
        <v>0.1</v>
      </c>
      <c r="M7444">
        <v>0.1</v>
      </c>
      <c r="N7444">
        <v>0.1</v>
      </c>
      <c r="O7444">
        <v>0.1</v>
      </c>
      <c r="P7444">
        <v>14.5</v>
      </c>
      <c r="Q7444">
        <v>5.6</v>
      </c>
      <c r="R7444">
        <v>5.3</v>
      </c>
      <c r="S7444">
        <v>5.4</v>
      </c>
      <c r="T7444">
        <v>5.4</v>
      </c>
      <c r="U7444">
        <v>5.3</v>
      </c>
      <c r="V7444">
        <v>14.7</v>
      </c>
      <c r="W7444">
        <v>6.3</v>
      </c>
      <c r="X7444">
        <v>7.1</v>
      </c>
      <c r="Y7444">
        <v>7.1</v>
      </c>
      <c r="Z7444">
        <v>7.1</v>
      </c>
      <c r="AA7444">
        <v>7.1</v>
      </c>
      <c r="AB7444">
        <v>6.8</v>
      </c>
      <c r="AC7444" t="s">
        <v>64</v>
      </c>
      <c r="AD7444">
        <v>2</v>
      </c>
      <c r="AE7444" t="s">
        <v>24</v>
      </c>
      <c r="AF7444">
        <v>14.7</v>
      </c>
      <c r="AG7444">
        <v>0.1</v>
      </c>
      <c r="AH7444">
        <v>4.8099999999999996</v>
      </c>
      <c r="AI7444">
        <v>115.4</v>
      </c>
    </row>
    <row r="7445" spans="1:35" x14ac:dyDescent="0.3">
      <c r="A7445">
        <v>1733</v>
      </c>
      <c r="B7445" t="s">
        <v>63</v>
      </c>
      <c r="C7445" t="s">
        <v>25</v>
      </c>
      <c r="D7445" s="1">
        <v>44261.423611111109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 t="s">
        <v>64</v>
      </c>
      <c r="AD7445">
        <v>3</v>
      </c>
      <c r="AE7445" t="s">
        <v>23</v>
      </c>
      <c r="AF7445">
        <v>0</v>
      </c>
      <c r="AG7445">
        <v>0</v>
      </c>
      <c r="AH7445">
        <v>0</v>
      </c>
      <c r="AI7445">
        <v>0</v>
      </c>
    </row>
    <row r="7446" spans="1:35" x14ac:dyDescent="0.3">
      <c r="A7446">
        <v>1734</v>
      </c>
      <c r="B7446" t="s">
        <v>63</v>
      </c>
      <c r="C7446" t="s">
        <v>26</v>
      </c>
      <c r="D7446" s="1">
        <v>44261.423611111109</v>
      </c>
      <c r="E7446">
        <v>0</v>
      </c>
      <c r="F7446">
        <v>0</v>
      </c>
      <c r="G7446">
        <v>100</v>
      </c>
      <c r="H7446">
        <v>100</v>
      </c>
      <c r="I7446">
        <v>100</v>
      </c>
      <c r="J7446">
        <v>100</v>
      </c>
      <c r="K7446">
        <v>100</v>
      </c>
      <c r="L7446">
        <v>100</v>
      </c>
      <c r="M7446">
        <v>100</v>
      </c>
      <c r="N7446">
        <v>100</v>
      </c>
      <c r="O7446">
        <v>100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 t="s">
        <v>64</v>
      </c>
      <c r="AD7446">
        <v>3</v>
      </c>
      <c r="AE7446" t="s">
        <v>23</v>
      </c>
      <c r="AF7446">
        <v>100</v>
      </c>
      <c r="AG7446">
        <v>0</v>
      </c>
      <c r="AH7446">
        <v>37.5</v>
      </c>
      <c r="AI7446">
        <v>900</v>
      </c>
    </row>
    <row r="7447" spans="1:35" x14ac:dyDescent="0.3">
      <c r="A7447">
        <v>1735</v>
      </c>
      <c r="B7447" t="s">
        <v>63</v>
      </c>
      <c r="C7447" t="s">
        <v>28</v>
      </c>
      <c r="D7447" s="1">
        <v>44261.423611111109</v>
      </c>
      <c r="E7447">
        <v>0</v>
      </c>
      <c r="F7447">
        <v>110</v>
      </c>
      <c r="G7447">
        <v>110</v>
      </c>
      <c r="H7447">
        <v>110</v>
      </c>
      <c r="I7447">
        <v>100</v>
      </c>
      <c r="J7447">
        <v>100</v>
      </c>
      <c r="K7447">
        <v>100</v>
      </c>
      <c r="L7447">
        <v>100</v>
      </c>
      <c r="M7447">
        <v>100</v>
      </c>
      <c r="N7447">
        <v>100</v>
      </c>
      <c r="O7447">
        <v>100</v>
      </c>
      <c r="P7447">
        <v>0</v>
      </c>
      <c r="Q7447">
        <v>100</v>
      </c>
      <c r="R7447">
        <v>100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100</v>
      </c>
      <c r="Y7447">
        <v>110</v>
      </c>
      <c r="Z7447">
        <v>110</v>
      </c>
      <c r="AA7447">
        <v>110</v>
      </c>
      <c r="AB7447">
        <v>110</v>
      </c>
      <c r="AC7447" t="s">
        <v>64</v>
      </c>
      <c r="AD7447">
        <v>3</v>
      </c>
      <c r="AE7447" t="s">
        <v>23</v>
      </c>
      <c r="AF7447">
        <v>110</v>
      </c>
      <c r="AG7447">
        <v>0</v>
      </c>
      <c r="AH7447">
        <v>73.75</v>
      </c>
      <c r="AI7447">
        <v>1770</v>
      </c>
    </row>
    <row r="7448" spans="1:35" x14ac:dyDescent="0.3">
      <c r="A7448">
        <v>1736</v>
      </c>
      <c r="B7448" t="s">
        <v>63</v>
      </c>
      <c r="C7448" t="s">
        <v>27</v>
      </c>
      <c r="D7448" s="1">
        <v>44261.423611111109</v>
      </c>
      <c r="E7448">
        <v>63</v>
      </c>
      <c r="F7448">
        <v>63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63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63</v>
      </c>
      <c r="W7448">
        <v>63</v>
      </c>
      <c r="X7448">
        <v>63</v>
      </c>
      <c r="Y7448">
        <v>63</v>
      </c>
      <c r="Z7448">
        <v>63</v>
      </c>
      <c r="AA7448">
        <v>63</v>
      </c>
      <c r="AB7448">
        <v>63</v>
      </c>
      <c r="AC7448" t="s">
        <v>64</v>
      </c>
      <c r="AD7448">
        <v>3</v>
      </c>
      <c r="AE7448" t="s">
        <v>23</v>
      </c>
      <c r="AF7448">
        <v>63</v>
      </c>
      <c r="AG7448">
        <v>0</v>
      </c>
      <c r="AH7448">
        <v>26.25</v>
      </c>
      <c r="AI7448">
        <v>630</v>
      </c>
    </row>
    <row r="7449" spans="1:35" x14ac:dyDescent="0.3">
      <c r="A7449">
        <v>1729</v>
      </c>
      <c r="B7449" t="s">
        <v>63</v>
      </c>
      <c r="C7449" t="s">
        <v>25</v>
      </c>
      <c r="D7449" s="1">
        <v>44260.423611111109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 t="s">
        <v>64</v>
      </c>
      <c r="AD7449">
        <v>3</v>
      </c>
      <c r="AE7449" t="s">
        <v>23</v>
      </c>
      <c r="AF7449">
        <v>0</v>
      </c>
      <c r="AG7449">
        <v>0</v>
      </c>
      <c r="AH7449">
        <v>0</v>
      </c>
      <c r="AI7449">
        <v>0</v>
      </c>
    </row>
    <row r="7450" spans="1:35" x14ac:dyDescent="0.3">
      <c r="A7450">
        <v>1730</v>
      </c>
      <c r="B7450" t="s">
        <v>63</v>
      </c>
      <c r="C7450" t="s">
        <v>26</v>
      </c>
      <c r="D7450" s="1">
        <v>44260.423611111109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90</v>
      </c>
      <c r="Y7450">
        <v>0</v>
      </c>
      <c r="Z7450">
        <v>0</v>
      </c>
      <c r="AA7450">
        <v>0</v>
      </c>
      <c r="AB7450">
        <v>0</v>
      </c>
      <c r="AC7450" t="s">
        <v>64</v>
      </c>
      <c r="AD7450">
        <v>3</v>
      </c>
      <c r="AE7450" t="s">
        <v>23</v>
      </c>
      <c r="AF7450">
        <v>90</v>
      </c>
      <c r="AG7450">
        <v>0</v>
      </c>
      <c r="AH7450">
        <v>3.75</v>
      </c>
      <c r="AI7450">
        <v>90</v>
      </c>
    </row>
    <row r="7451" spans="1:35" x14ac:dyDescent="0.3">
      <c r="A7451">
        <v>1731</v>
      </c>
      <c r="B7451" t="s">
        <v>63</v>
      </c>
      <c r="C7451" t="s">
        <v>28</v>
      </c>
      <c r="D7451" s="1">
        <v>44260.423611111109</v>
      </c>
      <c r="E7451">
        <v>100</v>
      </c>
      <c r="F7451">
        <v>110</v>
      </c>
      <c r="G7451">
        <v>110</v>
      </c>
      <c r="H7451">
        <v>110</v>
      </c>
      <c r="I7451">
        <v>110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100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100</v>
      </c>
      <c r="W7451">
        <v>100</v>
      </c>
      <c r="X7451">
        <v>100</v>
      </c>
      <c r="Y7451">
        <v>110</v>
      </c>
      <c r="Z7451">
        <v>110</v>
      </c>
      <c r="AA7451">
        <v>110</v>
      </c>
      <c r="AB7451">
        <v>110</v>
      </c>
      <c r="AC7451" t="s">
        <v>64</v>
      </c>
      <c r="AD7451">
        <v>3</v>
      </c>
      <c r="AE7451" t="s">
        <v>23</v>
      </c>
      <c r="AF7451">
        <v>110</v>
      </c>
      <c r="AG7451">
        <v>0</v>
      </c>
      <c r="AH7451">
        <v>57.5</v>
      </c>
      <c r="AI7451">
        <v>1380</v>
      </c>
    </row>
    <row r="7452" spans="1:35" x14ac:dyDescent="0.3">
      <c r="A7452">
        <v>1732</v>
      </c>
      <c r="B7452" t="s">
        <v>63</v>
      </c>
      <c r="C7452" t="s">
        <v>27</v>
      </c>
      <c r="D7452" s="1">
        <v>44260.423611111109</v>
      </c>
      <c r="E7452">
        <v>80</v>
      </c>
      <c r="F7452">
        <v>70</v>
      </c>
      <c r="G7452">
        <v>70</v>
      </c>
      <c r="H7452">
        <v>70</v>
      </c>
      <c r="I7452">
        <v>70</v>
      </c>
      <c r="J7452">
        <v>70</v>
      </c>
      <c r="K7452">
        <v>70</v>
      </c>
      <c r="L7452">
        <v>70</v>
      </c>
      <c r="M7452">
        <v>70</v>
      </c>
      <c r="N7452">
        <v>80</v>
      </c>
      <c r="O7452">
        <v>80</v>
      </c>
      <c r="P7452">
        <v>80</v>
      </c>
      <c r="Q7452">
        <v>80</v>
      </c>
      <c r="R7452">
        <v>80</v>
      </c>
      <c r="S7452">
        <v>80</v>
      </c>
      <c r="T7452">
        <v>80</v>
      </c>
      <c r="U7452">
        <v>80</v>
      </c>
      <c r="V7452">
        <v>80</v>
      </c>
      <c r="W7452">
        <v>80</v>
      </c>
      <c r="X7452">
        <v>80</v>
      </c>
      <c r="Y7452">
        <v>70</v>
      </c>
      <c r="Z7452">
        <v>70</v>
      </c>
      <c r="AA7452">
        <v>70</v>
      </c>
      <c r="AB7452">
        <v>70</v>
      </c>
      <c r="AC7452" t="s">
        <v>64</v>
      </c>
      <c r="AD7452">
        <v>3</v>
      </c>
      <c r="AE7452" t="s">
        <v>23</v>
      </c>
      <c r="AF7452">
        <v>80</v>
      </c>
      <c r="AG7452">
        <v>70</v>
      </c>
      <c r="AH7452">
        <v>75</v>
      </c>
      <c r="AI7452">
        <v>1800</v>
      </c>
    </row>
    <row r="7453" spans="1:35" x14ac:dyDescent="0.3">
      <c r="A7453">
        <v>6109</v>
      </c>
      <c r="B7453" t="s">
        <v>63</v>
      </c>
      <c r="C7453" t="s">
        <v>25</v>
      </c>
      <c r="D7453" s="1">
        <v>44260.423611111109</v>
      </c>
      <c r="E7453">
        <v>25200</v>
      </c>
      <c r="F7453">
        <v>9100</v>
      </c>
      <c r="G7453">
        <v>8600</v>
      </c>
      <c r="H7453">
        <v>8500</v>
      </c>
      <c r="I7453">
        <v>8600</v>
      </c>
      <c r="J7453">
        <v>8700</v>
      </c>
      <c r="K7453">
        <v>8700</v>
      </c>
      <c r="L7453">
        <v>8700</v>
      </c>
      <c r="M7453">
        <v>13200</v>
      </c>
      <c r="N7453">
        <v>14000</v>
      </c>
      <c r="O7453">
        <v>23300</v>
      </c>
      <c r="P7453">
        <v>18700</v>
      </c>
      <c r="Q7453">
        <v>9000</v>
      </c>
      <c r="R7453">
        <v>8600</v>
      </c>
      <c r="S7453">
        <v>8900</v>
      </c>
      <c r="T7453">
        <v>21500</v>
      </c>
      <c r="U7453">
        <v>28800</v>
      </c>
      <c r="V7453">
        <v>18200</v>
      </c>
      <c r="W7453">
        <v>18600</v>
      </c>
      <c r="X7453">
        <v>18600</v>
      </c>
      <c r="Y7453">
        <v>13200</v>
      </c>
      <c r="Z7453">
        <v>12600</v>
      </c>
      <c r="AA7453">
        <v>12500</v>
      </c>
      <c r="AB7453">
        <v>12600</v>
      </c>
      <c r="AC7453" t="s">
        <v>64</v>
      </c>
      <c r="AD7453">
        <v>1</v>
      </c>
      <c r="AE7453" t="s">
        <v>65</v>
      </c>
      <c r="AF7453">
        <v>28800</v>
      </c>
      <c r="AG7453">
        <v>8500</v>
      </c>
      <c r="AH7453">
        <v>14100</v>
      </c>
      <c r="AI7453">
        <v>338400</v>
      </c>
    </row>
    <row r="7454" spans="1:35" x14ac:dyDescent="0.3">
      <c r="A7454">
        <v>4652</v>
      </c>
      <c r="B7454" t="s">
        <v>63</v>
      </c>
      <c r="C7454" t="s">
        <v>25</v>
      </c>
      <c r="D7454" s="1">
        <v>44260.423611111109</v>
      </c>
      <c r="E7454">
        <v>6.8</v>
      </c>
      <c r="F7454">
        <v>0.8</v>
      </c>
      <c r="G7454">
        <v>0.3</v>
      </c>
      <c r="H7454">
        <v>0.3</v>
      </c>
      <c r="I7454">
        <v>0.3</v>
      </c>
      <c r="J7454">
        <v>0.3</v>
      </c>
      <c r="K7454">
        <v>0.3</v>
      </c>
      <c r="L7454">
        <v>0.3</v>
      </c>
      <c r="M7454">
        <v>4.9000000000000004</v>
      </c>
      <c r="N7454">
        <v>4.9000000000000004</v>
      </c>
      <c r="O7454">
        <v>5.4</v>
      </c>
      <c r="P7454">
        <v>4.9000000000000004</v>
      </c>
      <c r="Q7454">
        <v>0.4</v>
      </c>
      <c r="R7454">
        <v>0.2</v>
      </c>
      <c r="S7454">
        <v>0.2</v>
      </c>
      <c r="T7454">
        <v>4.8</v>
      </c>
      <c r="U7454">
        <v>7.3</v>
      </c>
      <c r="V7454">
        <v>4.3</v>
      </c>
      <c r="W7454">
        <v>4.5999999999999996</v>
      </c>
      <c r="X7454">
        <v>4.7</v>
      </c>
      <c r="Y7454">
        <v>4.7</v>
      </c>
      <c r="Z7454">
        <v>4.3</v>
      </c>
      <c r="AA7454">
        <v>4.3</v>
      </c>
      <c r="AB7454">
        <v>4.3</v>
      </c>
      <c r="AC7454" t="s">
        <v>64</v>
      </c>
      <c r="AD7454">
        <v>2</v>
      </c>
      <c r="AE7454" t="s">
        <v>24</v>
      </c>
      <c r="AF7454">
        <v>7.3</v>
      </c>
      <c r="AG7454">
        <v>0.2</v>
      </c>
      <c r="AH7454">
        <v>3.07</v>
      </c>
      <c r="AI7454">
        <v>73.599999999999994</v>
      </c>
    </row>
    <row r="7455" spans="1:35" x14ac:dyDescent="0.3">
      <c r="A7455">
        <v>4653</v>
      </c>
      <c r="B7455" t="s">
        <v>63</v>
      </c>
      <c r="C7455" t="s">
        <v>26</v>
      </c>
      <c r="D7455" s="1">
        <v>44260.423611111109</v>
      </c>
      <c r="E7455">
        <v>5</v>
      </c>
      <c r="F7455">
        <v>0.1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0.1</v>
      </c>
      <c r="N7455">
        <v>0.7</v>
      </c>
      <c r="O7455">
        <v>9.6999999999999993</v>
      </c>
      <c r="P7455">
        <v>0.1</v>
      </c>
      <c r="Q7455">
        <v>0.1</v>
      </c>
      <c r="R7455">
        <v>0.1</v>
      </c>
      <c r="S7455">
        <v>0.1</v>
      </c>
      <c r="T7455">
        <v>8.6999999999999993</v>
      </c>
      <c r="U7455">
        <v>13.6</v>
      </c>
      <c r="V7455">
        <v>0.1</v>
      </c>
      <c r="W7455">
        <v>0</v>
      </c>
      <c r="X7455">
        <v>0.1</v>
      </c>
      <c r="Y7455">
        <v>0.1</v>
      </c>
      <c r="Z7455">
        <v>0.1</v>
      </c>
      <c r="AA7455">
        <v>0.1</v>
      </c>
      <c r="AB7455">
        <v>0.1</v>
      </c>
      <c r="AC7455" t="s">
        <v>64</v>
      </c>
      <c r="AD7455">
        <v>2</v>
      </c>
      <c r="AE7455" t="s">
        <v>24</v>
      </c>
      <c r="AF7455">
        <v>13.6</v>
      </c>
      <c r="AG7455">
        <v>0</v>
      </c>
      <c r="AH7455">
        <v>1.62</v>
      </c>
      <c r="AI7455">
        <v>38.9</v>
      </c>
    </row>
    <row r="7456" spans="1:35" x14ac:dyDescent="0.3">
      <c r="A7456">
        <v>4650</v>
      </c>
      <c r="B7456" t="s">
        <v>63</v>
      </c>
      <c r="C7456" t="s">
        <v>25</v>
      </c>
      <c r="D7456" s="1">
        <v>44259.423611111109</v>
      </c>
      <c r="E7456">
        <v>6</v>
      </c>
      <c r="F7456">
        <v>0.3</v>
      </c>
      <c r="G7456">
        <v>0.3</v>
      </c>
      <c r="H7456">
        <v>0.3</v>
      </c>
      <c r="I7456">
        <v>0.3</v>
      </c>
      <c r="J7456">
        <v>0.3</v>
      </c>
      <c r="K7456">
        <v>0.3</v>
      </c>
      <c r="L7456">
        <v>0.3</v>
      </c>
      <c r="M7456">
        <v>0.3</v>
      </c>
      <c r="N7456">
        <v>6.1</v>
      </c>
      <c r="O7456">
        <v>8.3000000000000007</v>
      </c>
      <c r="P7456">
        <v>6</v>
      </c>
      <c r="Q7456">
        <v>8.4</v>
      </c>
      <c r="R7456">
        <v>8.4</v>
      </c>
      <c r="S7456">
        <v>7.8</v>
      </c>
      <c r="T7456">
        <v>7.5</v>
      </c>
      <c r="U7456">
        <v>6.8</v>
      </c>
      <c r="V7456">
        <v>6.1</v>
      </c>
      <c r="W7456">
        <v>6.2</v>
      </c>
      <c r="X7456">
        <v>6.7</v>
      </c>
      <c r="Y7456">
        <v>1.1000000000000001</v>
      </c>
      <c r="Z7456">
        <v>1</v>
      </c>
      <c r="AA7456">
        <v>1</v>
      </c>
      <c r="AB7456">
        <v>0.3</v>
      </c>
      <c r="AC7456" t="s">
        <v>64</v>
      </c>
      <c r="AD7456">
        <v>2</v>
      </c>
      <c r="AE7456" t="s">
        <v>24</v>
      </c>
      <c r="AF7456">
        <v>8.4</v>
      </c>
      <c r="AG7456">
        <v>0.3</v>
      </c>
      <c r="AH7456">
        <v>3.75</v>
      </c>
      <c r="AI7456">
        <v>90.1</v>
      </c>
    </row>
    <row r="7457" spans="1:35" x14ac:dyDescent="0.3">
      <c r="A7457">
        <v>4651</v>
      </c>
      <c r="B7457" t="s">
        <v>63</v>
      </c>
      <c r="C7457" t="s">
        <v>26</v>
      </c>
      <c r="D7457" s="1">
        <v>44259.423611111109</v>
      </c>
      <c r="E7457">
        <v>5.5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0.1</v>
      </c>
      <c r="M7457">
        <v>0.1</v>
      </c>
      <c r="N7457">
        <v>9</v>
      </c>
      <c r="O7457">
        <v>6.4</v>
      </c>
      <c r="P7457">
        <v>5.9</v>
      </c>
      <c r="Q7457">
        <v>6.5</v>
      </c>
      <c r="R7457">
        <v>6.6</v>
      </c>
      <c r="S7457">
        <v>6</v>
      </c>
      <c r="T7457">
        <v>5.5</v>
      </c>
      <c r="U7457">
        <v>5</v>
      </c>
      <c r="V7457">
        <v>5.7</v>
      </c>
      <c r="W7457">
        <v>6</v>
      </c>
      <c r="X7457">
        <v>6.2</v>
      </c>
      <c r="Y7457">
        <v>4.2</v>
      </c>
      <c r="Z7457">
        <v>4.2</v>
      </c>
      <c r="AA7457">
        <v>4</v>
      </c>
      <c r="AB7457">
        <v>0</v>
      </c>
      <c r="AC7457" t="s">
        <v>64</v>
      </c>
      <c r="AD7457">
        <v>2</v>
      </c>
      <c r="AE7457" t="s">
        <v>24</v>
      </c>
      <c r="AF7457">
        <v>9</v>
      </c>
      <c r="AG7457">
        <v>0</v>
      </c>
      <c r="AH7457">
        <v>3.62</v>
      </c>
      <c r="AI7457">
        <v>86.9</v>
      </c>
    </row>
    <row r="7458" spans="1:35" x14ac:dyDescent="0.3">
      <c r="A7458">
        <v>1725</v>
      </c>
      <c r="B7458" t="s">
        <v>63</v>
      </c>
      <c r="C7458" t="s">
        <v>25</v>
      </c>
      <c r="D7458" s="1">
        <v>44259.423611111109</v>
      </c>
      <c r="E7458">
        <v>120</v>
      </c>
      <c r="F7458">
        <v>101</v>
      </c>
      <c r="G7458">
        <v>90</v>
      </c>
      <c r="H7458">
        <v>90</v>
      </c>
      <c r="I7458">
        <v>90</v>
      </c>
      <c r="J7458">
        <v>90</v>
      </c>
      <c r="K7458">
        <v>90</v>
      </c>
      <c r="L7458">
        <v>0</v>
      </c>
      <c r="M7458">
        <v>0</v>
      </c>
      <c r="N7458">
        <v>0</v>
      </c>
      <c r="O7458">
        <v>0</v>
      </c>
      <c r="P7458">
        <v>120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120</v>
      </c>
      <c r="W7458">
        <v>120</v>
      </c>
      <c r="X7458">
        <v>120</v>
      </c>
      <c r="Y7458">
        <v>105</v>
      </c>
      <c r="Z7458">
        <v>100</v>
      </c>
      <c r="AA7458">
        <v>105</v>
      </c>
      <c r="AB7458">
        <v>101</v>
      </c>
      <c r="AC7458" t="s">
        <v>64</v>
      </c>
      <c r="AD7458">
        <v>3</v>
      </c>
      <c r="AE7458" t="s">
        <v>23</v>
      </c>
      <c r="AF7458">
        <v>120</v>
      </c>
      <c r="AG7458">
        <v>0</v>
      </c>
      <c r="AH7458">
        <v>65.08</v>
      </c>
      <c r="AI7458">
        <v>1562</v>
      </c>
    </row>
    <row r="7459" spans="1:35" x14ac:dyDescent="0.3">
      <c r="A7459">
        <v>1726</v>
      </c>
      <c r="B7459" t="s">
        <v>63</v>
      </c>
      <c r="C7459" t="s">
        <v>26</v>
      </c>
      <c r="D7459" s="1">
        <v>44259.423611111109</v>
      </c>
      <c r="E7459">
        <v>120</v>
      </c>
      <c r="F7459">
        <v>104</v>
      </c>
      <c r="G7459">
        <v>0</v>
      </c>
      <c r="H7459">
        <v>93</v>
      </c>
      <c r="I7459">
        <v>93</v>
      </c>
      <c r="J7459">
        <v>93</v>
      </c>
      <c r="K7459">
        <v>93</v>
      </c>
      <c r="L7459">
        <v>0</v>
      </c>
      <c r="M7459">
        <v>0</v>
      </c>
      <c r="N7459">
        <v>0</v>
      </c>
      <c r="O7459">
        <v>0</v>
      </c>
      <c r="P7459">
        <v>120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120</v>
      </c>
      <c r="W7459">
        <v>120</v>
      </c>
      <c r="X7459">
        <v>120</v>
      </c>
      <c r="Y7459">
        <v>117</v>
      </c>
      <c r="Z7459">
        <v>110</v>
      </c>
      <c r="AA7459">
        <v>105</v>
      </c>
      <c r="AB7459">
        <v>105</v>
      </c>
      <c r="AC7459" t="s">
        <v>64</v>
      </c>
      <c r="AD7459">
        <v>3</v>
      </c>
      <c r="AE7459" t="s">
        <v>23</v>
      </c>
      <c r="AF7459">
        <v>120</v>
      </c>
      <c r="AG7459">
        <v>0</v>
      </c>
      <c r="AH7459">
        <v>63.04</v>
      </c>
      <c r="AI7459">
        <v>1513</v>
      </c>
    </row>
    <row r="7460" spans="1:35" x14ac:dyDescent="0.3">
      <c r="A7460">
        <v>1727</v>
      </c>
      <c r="B7460" t="s">
        <v>63</v>
      </c>
      <c r="C7460" t="s">
        <v>28</v>
      </c>
      <c r="D7460" s="1">
        <v>44259.423611111109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 t="s">
        <v>64</v>
      </c>
      <c r="AD7460">
        <v>3</v>
      </c>
      <c r="AE7460" t="s">
        <v>23</v>
      </c>
      <c r="AF7460">
        <v>0</v>
      </c>
      <c r="AG7460">
        <v>0</v>
      </c>
      <c r="AH7460">
        <v>0</v>
      </c>
      <c r="AI7460">
        <v>0</v>
      </c>
    </row>
    <row r="7461" spans="1:35" x14ac:dyDescent="0.3">
      <c r="A7461">
        <v>1728</v>
      </c>
      <c r="B7461" t="s">
        <v>63</v>
      </c>
      <c r="C7461" t="s">
        <v>27</v>
      </c>
      <c r="D7461" s="1">
        <v>44259.423611111109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75</v>
      </c>
      <c r="M7461">
        <v>75</v>
      </c>
      <c r="N7461">
        <v>75</v>
      </c>
      <c r="O7461">
        <v>75</v>
      </c>
      <c r="P7461">
        <v>0</v>
      </c>
      <c r="Q7461">
        <v>75</v>
      </c>
      <c r="R7461">
        <v>75</v>
      </c>
      <c r="S7461">
        <v>75</v>
      </c>
      <c r="T7461">
        <v>75</v>
      </c>
      <c r="U7461">
        <v>75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 t="s">
        <v>64</v>
      </c>
      <c r="AD7461">
        <v>3</v>
      </c>
      <c r="AE7461" t="s">
        <v>23</v>
      </c>
      <c r="AF7461">
        <v>75</v>
      </c>
      <c r="AG7461">
        <v>0</v>
      </c>
      <c r="AH7461">
        <v>28.13</v>
      </c>
      <c r="AI7461">
        <v>675</v>
      </c>
    </row>
    <row r="7462" spans="1:35" x14ac:dyDescent="0.3">
      <c r="A7462">
        <v>6108</v>
      </c>
      <c r="B7462" t="s">
        <v>63</v>
      </c>
      <c r="C7462" t="s">
        <v>25</v>
      </c>
      <c r="D7462" s="1">
        <v>44259.423611111109</v>
      </c>
      <c r="E7462">
        <v>19000</v>
      </c>
      <c r="F7462">
        <v>8200</v>
      </c>
      <c r="G7462">
        <v>8400</v>
      </c>
      <c r="H7462">
        <v>8400</v>
      </c>
      <c r="I7462">
        <v>8400</v>
      </c>
      <c r="J7462">
        <v>8400</v>
      </c>
      <c r="K7462">
        <v>8400</v>
      </c>
      <c r="L7462">
        <v>14200</v>
      </c>
      <c r="M7462">
        <v>13900</v>
      </c>
      <c r="N7462">
        <v>29200</v>
      </c>
      <c r="O7462">
        <v>28500</v>
      </c>
      <c r="P7462">
        <v>20400</v>
      </c>
      <c r="Q7462">
        <v>29000</v>
      </c>
      <c r="R7462">
        <v>28300</v>
      </c>
      <c r="S7462">
        <v>27100</v>
      </c>
      <c r="T7462">
        <v>26500</v>
      </c>
      <c r="U7462">
        <v>25200</v>
      </c>
      <c r="V7462">
        <v>20400</v>
      </c>
      <c r="W7462">
        <v>20100</v>
      </c>
      <c r="X7462">
        <v>20800</v>
      </c>
      <c r="Y7462">
        <v>13000</v>
      </c>
      <c r="Z7462">
        <v>12800</v>
      </c>
      <c r="AA7462">
        <v>12800</v>
      </c>
      <c r="AB7462">
        <v>8100</v>
      </c>
      <c r="AC7462" t="s">
        <v>64</v>
      </c>
      <c r="AD7462">
        <v>1</v>
      </c>
      <c r="AE7462" t="s">
        <v>65</v>
      </c>
      <c r="AF7462">
        <v>29200</v>
      </c>
      <c r="AG7462">
        <v>8100</v>
      </c>
      <c r="AH7462">
        <v>17479</v>
      </c>
      <c r="AI7462">
        <v>419500</v>
      </c>
    </row>
    <row r="7463" spans="1:35" x14ac:dyDescent="0.3">
      <c r="A7463">
        <v>6107</v>
      </c>
      <c r="B7463" t="s">
        <v>63</v>
      </c>
      <c r="C7463" t="s">
        <v>25</v>
      </c>
      <c r="D7463" s="1">
        <v>44258.423611111109</v>
      </c>
      <c r="E7463">
        <v>25400</v>
      </c>
      <c r="F7463">
        <v>18800</v>
      </c>
      <c r="G7463">
        <v>18500</v>
      </c>
      <c r="H7463">
        <v>13100</v>
      </c>
      <c r="I7463">
        <v>12800</v>
      </c>
      <c r="J7463">
        <v>9000</v>
      </c>
      <c r="K7463">
        <v>8300</v>
      </c>
      <c r="L7463">
        <v>13100</v>
      </c>
      <c r="M7463">
        <v>13100</v>
      </c>
      <c r="N7463">
        <v>12700</v>
      </c>
      <c r="O7463">
        <v>13400</v>
      </c>
      <c r="P7463">
        <v>24600</v>
      </c>
      <c r="Q7463">
        <v>27500</v>
      </c>
      <c r="R7463">
        <v>26100</v>
      </c>
      <c r="S7463">
        <v>29400</v>
      </c>
      <c r="T7463">
        <v>29300</v>
      </c>
      <c r="U7463">
        <v>20000</v>
      </c>
      <c r="V7463">
        <v>24300</v>
      </c>
      <c r="W7463">
        <v>13800</v>
      </c>
      <c r="X7463">
        <v>13800</v>
      </c>
      <c r="Y7463">
        <v>13800</v>
      </c>
      <c r="Z7463">
        <v>13900</v>
      </c>
      <c r="AA7463">
        <v>18800</v>
      </c>
      <c r="AB7463">
        <v>18700</v>
      </c>
      <c r="AC7463" t="s">
        <v>64</v>
      </c>
      <c r="AD7463">
        <v>1</v>
      </c>
      <c r="AE7463" t="s">
        <v>65</v>
      </c>
      <c r="AF7463">
        <v>29400</v>
      </c>
      <c r="AG7463">
        <v>8300</v>
      </c>
      <c r="AH7463">
        <v>18008</v>
      </c>
      <c r="AI7463">
        <v>432200</v>
      </c>
    </row>
    <row r="7464" spans="1:35" x14ac:dyDescent="0.3">
      <c r="A7464">
        <v>4648</v>
      </c>
      <c r="B7464" t="s">
        <v>63</v>
      </c>
      <c r="C7464" t="s">
        <v>25</v>
      </c>
      <c r="D7464" s="1">
        <v>44258.423611111109</v>
      </c>
      <c r="E7464">
        <v>6.6</v>
      </c>
      <c r="F7464">
        <v>4.4000000000000004</v>
      </c>
      <c r="G7464">
        <v>4.4000000000000004</v>
      </c>
      <c r="H7464">
        <v>4.5999999999999996</v>
      </c>
      <c r="I7464">
        <v>4.5</v>
      </c>
      <c r="J7464">
        <v>0.9</v>
      </c>
      <c r="K7464">
        <v>0.3</v>
      </c>
      <c r="L7464">
        <v>0.3</v>
      </c>
      <c r="M7464">
        <v>4.7</v>
      </c>
      <c r="N7464">
        <v>4.4000000000000004</v>
      </c>
      <c r="O7464">
        <v>5.2</v>
      </c>
      <c r="P7464">
        <v>6.3</v>
      </c>
      <c r="Q7464">
        <v>6.8</v>
      </c>
      <c r="R7464">
        <v>6.3</v>
      </c>
      <c r="S7464">
        <v>7.2</v>
      </c>
      <c r="T7464">
        <v>7.3</v>
      </c>
      <c r="U7464">
        <v>6.1</v>
      </c>
      <c r="V7464">
        <v>6.2</v>
      </c>
      <c r="W7464">
        <v>0.2</v>
      </c>
      <c r="X7464">
        <v>0.2</v>
      </c>
      <c r="Y7464">
        <v>0.2</v>
      </c>
      <c r="Z7464">
        <v>0.2</v>
      </c>
      <c r="AA7464">
        <v>4.5999999999999996</v>
      </c>
      <c r="AB7464">
        <v>4.4000000000000004</v>
      </c>
      <c r="AC7464" t="s">
        <v>64</v>
      </c>
      <c r="AD7464">
        <v>2</v>
      </c>
      <c r="AE7464" t="s">
        <v>24</v>
      </c>
      <c r="AF7464">
        <v>7.3</v>
      </c>
      <c r="AG7464">
        <v>0.2</v>
      </c>
      <c r="AH7464">
        <v>4.01</v>
      </c>
      <c r="AI7464">
        <v>96.3</v>
      </c>
    </row>
    <row r="7465" spans="1:35" x14ac:dyDescent="0.3">
      <c r="A7465">
        <v>4649</v>
      </c>
      <c r="B7465" t="s">
        <v>63</v>
      </c>
      <c r="C7465" t="s">
        <v>26</v>
      </c>
      <c r="D7465" s="1">
        <v>44258.423611111109</v>
      </c>
      <c r="E7465">
        <v>5</v>
      </c>
      <c r="F7465">
        <v>0</v>
      </c>
      <c r="G7465">
        <v>0</v>
      </c>
      <c r="H7465">
        <v>0.1</v>
      </c>
      <c r="I7465">
        <v>0.1</v>
      </c>
      <c r="J7465">
        <v>0.1</v>
      </c>
      <c r="K7465">
        <v>0.1</v>
      </c>
      <c r="L7465">
        <v>0.1</v>
      </c>
      <c r="M7465">
        <v>0.1</v>
      </c>
      <c r="N7465">
        <v>0.1</v>
      </c>
      <c r="O7465">
        <v>0.1</v>
      </c>
      <c r="P7465">
        <v>4.5999999999999996</v>
      </c>
      <c r="Q7465">
        <v>12.6</v>
      </c>
      <c r="R7465">
        <v>12</v>
      </c>
      <c r="S7465">
        <v>13.7</v>
      </c>
      <c r="T7465">
        <v>13.6</v>
      </c>
      <c r="U7465">
        <v>5.9</v>
      </c>
      <c r="V7465">
        <v>4.5</v>
      </c>
      <c r="W7465">
        <v>0.1</v>
      </c>
      <c r="X7465">
        <v>0.1</v>
      </c>
      <c r="Y7465">
        <v>0.1</v>
      </c>
      <c r="Z7465">
        <v>0.1</v>
      </c>
      <c r="AA7465">
        <v>0</v>
      </c>
      <c r="AB7465">
        <v>0</v>
      </c>
      <c r="AC7465" t="s">
        <v>64</v>
      </c>
      <c r="AD7465">
        <v>2</v>
      </c>
      <c r="AE7465" t="s">
        <v>24</v>
      </c>
      <c r="AF7465">
        <v>13.7</v>
      </c>
      <c r="AG7465">
        <v>0</v>
      </c>
      <c r="AH7465">
        <v>3.05</v>
      </c>
      <c r="AI7465">
        <v>73.099999999999994</v>
      </c>
    </row>
    <row r="7466" spans="1:35" x14ac:dyDescent="0.3">
      <c r="A7466">
        <v>1721</v>
      </c>
      <c r="B7466" t="s">
        <v>63</v>
      </c>
      <c r="C7466" t="s">
        <v>25</v>
      </c>
      <c r="D7466" s="1">
        <v>44258.423611111109</v>
      </c>
      <c r="E7466">
        <v>102</v>
      </c>
      <c r="F7466">
        <v>0</v>
      </c>
      <c r="G7466">
        <v>0</v>
      </c>
      <c r="H7466">
        <v>78</v>
      </c>
      <c r="I7466">
        <v>78</v>
      </c>
      <c r="J7466">
        <v>78</v>
      </c>
      <c r="K7466">
        <v>78</v>
      </c>
      <c r="L7466">
        <v>78</v>
      </c>
      <c r="M7466">
        <v>78</v>
      </c>
      <c r="N7466">
        <v>95</v>
      </c>
      <c r="O7466">
        <v>95</v>
      </c>
      <c r="P7466">
        <v>0</v>
      </c>
      <c r="Q7466">
        <v>95</v>
      </c>
      <c r="R7466">
        <v>95</v>
      </c>
      <c r="S7466">
        <v>95</v>
      </c>
      <c r="T7466">
        <v>95</v>
      </c>
      <c r="U7466">
        <v>95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 t="s">
        <v>64</v>
      </c>
      <c r="AD7466">
        <v>3</v>
      </c>
      <c r="AE7466" t="s">
        <v>23</v>
      </c>
      <c r="AF7466">
        <v>102</v>
      </c>
      <c r="AG7466">
        <v>0</v>
      </c>
      <c r="AH7466">
        <v>51.46</v>
      </c>
      <c r="AI7466">
        <v>1235</v>
      </c>
    </row>
    <row r="7467" spans="1:35" x14ac:dyDescent="0.3">
      <c r="A7467">
        <v>1722</v>
      </c>
      <c r="B7467" t="s">
        <v>63</v>
      </c>
      <c r="C7467" t="s">
        <v>26</v>
      </c>
      <c r="D7467" s="1">
        <v>44258.423611111109</v>
      </c>
      <c r="E7467">
        <v>105</v>
      </c>
      <c r="F7467">
        <v>110</v>
      </c>
      <c r="G7467">
        <v>110</v>
      </c>
      <c r="H7467">
        <v>110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106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106</v>
      </c>
      <c r="W7467">
        <v>110</v>
      </c>
      <c r="X7467">
        <v>110</v>
      </c>
      <c r="Y7467">
        <v>110</v>
      </c>
      <c r="Z7467">
        <v>110</v>
      </c>
      <c r="AA7467">
        <v>110</v>
      </c>
      <c r="AB7467">
        <v>110</v>
      </c>
      <c r="AC7467" t="s">
        <v>64</v>
      </c>
      <c r="AD7467">
        <v>3</v>
      </c>
      <c r="AE7467" t="s">
        <v>23</v>
      </c>
      <c r="AF7467">
        <v>110</v>
      </c>
      <c r="AG7467">
        <v>0</v>
      </c>
      <c r="AH7467">
        <v>54.46</v>
      </c>
      <c r="AI7467">
        <v>1307</v>
      </c>
    </row>
    <row r="7468" spans="1:35" x14ac:dyDescent="0.3">
      <c r="A7468">
        <v>1723</v>
      </c>
      <c r="B7468" t="s">
        <v>63</v>
      </c>
      <c r="C7468" t="s">
        <v>28</v>
      </c>
      <c r="D7468" s="1">
        <v>44258.423611111109</v>
      </c>
      <c r="E7468">
        <v>116</v>
      </c>
      <c r="F7468">
        <v>125</v>
      </c>
      <c r="G7468">
        <v>125</v>
      </c>
      <c r="H7468">
        <v>125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118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118</v>
      </c>
      <c r="W7468">
        <v>125</v>
      </c>
      <c r="X7468">
        <v>125</v>
      </c>
      <c r="Y7468">
        <v>125</v>
      </c>
      <c r="Z7468">
        <v>125</v>
      </c>
      <c r="AA7468">
        <v>125</v>
      </c>
      <c r="AB7468">
        <v>125</v>
      </c>
      <c r="AC7468" t="s">
        <v>64</v>
      </c>
      <c r="AD7468">
        <v>3</v>
      </c>
      <c r="AE7468" t="s">
        <v>23</v>
      </c>
      <c r="AF7468">
        <v>125</v>
      </c>
      <c r="AG7468">
        <v>0</v>
      </c>
      <c r="AH7468">
        <v>61.54</v>
      </c>
      <c r="AI7468">
        <v>1477</v>
      </c>
    </row>
    <row r="7469" spans="1:35" x14ac:dyDescent="0.3">
      <c r="A7469">
        <v>1724</v>
      </c>
      <c r="B7469" t="s">
        <v>63</v>
      </c>
      <c r="C7469" t="s">
        <v>27</v>
      </c>
      <c r="D7469" s="1">
        <v>44258.423611111109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 t="s">
        <v>64</v>
      </c>
      <c r="AD7469">
        <v>3</v>
      </c>
      <c r="AE7469" t="s">
        <v>23</v>
      </c>
      <c r="AF7469">
        <v>0</v>
      </c>
      <c r="AG7469">
        <v>0</v>
      </c>
      <c r="AH7469">
        <v>0</v>
      </c>
      <c r="AI7469">
        <v>0</v>
      </c>
    </row>
    <row r="7470" spans="1:35" x14ac:dyDescent="0.3">
      <c r="A7470">
        <v>1717</v>
      </c>
      <c r="B7470" t="s">
        <v>63</v>
      </c>
      <c r="C7470" t="s">
        <v>25</v>
      </c>
      <c r="D7470" s="1">
        <v>44257.423611111109</v>
      </c>
      <c r="E7470">
        <v>0</v>
      </c>
      <c r="F7470">
        <v>0</v>
      </c>
      <c r="G7470">
        <v>0</v>
      </c>
      <c r="H7470">
        <v>0</v>
      </c>
      <c r="I7470">
        <v>100</v>
      </c>
      <c r="J7470">
        <v>100</v>
      </c>
      <c r="K7470">
        <v>100</v>
      </c>
      <c r="L7470">
        <v>98</v>
      </c>
      <c r="M7470">
        <v>98</v>
      </c>
      <c r="N7470">
        <v>102</v>
      </c>
      <c r="O7470">
        <v>102</v>
      </c>
      <c r="P7470">
        <v>0</v>
      </c>
      <c r="Q7470">
        <v>105</v>
      </c>
      <c r="R7470">
        <v>105</v>
      </c>
      <c r="S7470">
        <v>105</v>
      </c>
      <c r="T7470">
        <v>106</v>
      </c>
      <c r="U7470">
        <v>106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 t="s">
        <v>64</v>
      </c>
      <c r="AD7470">
        <v>3</v>
      </c>
      <c r="AE7470" t="s">
        <v>23</v>
      </c>
      <c r="AF7470">
        <v>106</v>
      </c>
      <c r="AG7470">
        <v>0</v>
      </c>
      <c r="AH7470">
        <v>51.13</v>
      </c>
      <c r="AI7470">
        <v>1227</v>
      </c>
    </row>
    <row r="7471" spans="1:35" x14ac:dyDescent="0.3">
      <c r="A7471">
        <v>1718</v>
      </c>
      <c r="B7471" t="s">
        <v>63</v>
      </c>
      <c r="C7471" t="s">
        <v>26</v>
      </c>
      <c r="D7471" s="1">
        <v>44257.423611111109</v>
      </c>
      <c r="E7471">
        <v>0</v>
      </c>
      <c r="F7471">
        <v>120</v>
      </c>
      <c r="G7471">
        <v>120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128</v>
      </c>
      <c r="Y7471">
        <v>120</v>
      </c>
      <c r="Z7471">
        <v>120</v>
      </c>
      <c r="AA7471">
        <v>120</v>
      </c>
      <c r="AB7471">
        <v>120</v>
      </c>
      <c r="AC7471" t="s">
        <v>64</v>
      </c>
      <c r="AD7471">
        <v>3</v>
      </c>
      <c r="AE7471" t="s">
        <v>23</v>
      </c>
      <c r="AF7471">
        <v>128</v>
      </c>
      <c r="AG7471">
        <v>0</v>
      </c>
      <c r="AH7471">
        <v>35.33</v>
      </c>
      <c r="AI7471">
        <v>848</v>
      </c>
    </row>
    <row r="7472" spans="1:35" x14ac:dyDescent="0.3">
      <c r="A7472">
        <v>1719</v>
      </c>
      <c r="B7472" t="s">
        <v>63</v>
      </c>
      <c r="C7472" t="s">
        <v>28</v>
      </c>
      <c r="D7472" s="1">
        <v>44257.423611111109</v>
      </c>
      <c r="E7472">
        <v>92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90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90</v>
      </c>
      <c r="W7472">
        <v>90</v>
      </c>
      <c r="X7472">
        <v>142</v>
      </c>
      <c r="Y7472">
        <v>140</v>
      </c>
      <c r="Z7472">
        <v>140</v>
      </c>
      <c r="AA7472">
        <v>140</v>
      </c>
      <c r="AB7472">
        <v>140</v>
      </c>
      <c r="AC7472" t="s">
        <v>64</v>
      </c>
      <c r="AD7472">
        <v>3</v>
      </c>
      <c r="AE7472" t="s">
        <v>23</v>
      </c>
      <c r="AF7472">
        <v>142</v>
      </c>
      <c r="AG7472">
        <v>0</v>
      </c>
      <c r="AH7472">
        <v>44.33</v>
      </c>
      <c r="AI7472">
        <v>1064</v>
      </c>
    </row>
    <row r="7473" spans="1:35" x14ac:dyDescent="0.3">
      <c r="A7473">
        <v>1720</v>
      </c>
      <c r="B7473" t="s">
        <v>63</v>
      </c>
      <c r="C7473" t="s">
        <v>27</v>
      </c>
      <c r="D7473" s="1">
        <v>44257.423611111109</v>
      </c>
      <c r="E7473">
        <v>0</v>
      </c>
      <c r="F7473">
        <v>0</v>
      </c>
      <c r="G7473">
        <v>0</v>
      </c>
      <c r="H7473">
        <v>81</v>
      </c>
      <c r="I7473">
        <v>82</v>
      </c>
      <c r="J7473">
        <v>82</v>
      </c>
      <c r="K7473">
        <v>82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 t="s">
        <v>64</v>
      </c>
      <c r="AD7473">
        <v>3</v>
      </c>
      <c r="AE7473" t="s">
        <v>23</v>
      </c>
      <c r="AF7473">
        <v>82</v>
      </c>
      <c r="AG7473">
        <v>0</v>
      </c>
      <c r="AH7473">
        <v>13.63</v>
      </c>
      <c r="AI7473">
        <v>327</v>
      </c>
    </row>
    <row r="7474" spans="1:35" x14ac:dyDescent="0.3">
      <c r="A7474">
        <v>6106</v>
      </c>
      <c r="B7474" t="s">
        <v>63</v>
      </c>
      <c r="C7474" t="s">
        <v>25</v>
      </c>
      <c r="D7474" s="1">
        <v>44257.423611111109</v>
      </c>
      <c r="E7474">
        <v>14400</v>
      </c>
      <c r="F7474">
        <v>8200</v>
      </c>
      <c r="G7474">
        <v>8200</v>
      </c>
      <c r="H7474">
        <v>8400</v>
      </c>
      <c r="I7474">
        <v>8500</v>
      </c>
      <c r="J7474">
        <v>13500</v>
      </c>
      <c r="K7474">
        <v>13000</v>
      </c>
      <c r="L7474">
        <v>18400</v>
      </c>
      <c r="M7474">
        <v>25900</v>
      </c>
      <c r="N7474">
        <v>31400</v>
      </c>
      <c r="O7474">
        <v>31200</v>
      </c>
      <c r="P7474">
        <v>14000</v>
      </c>
      <c r="Q7474">
        <v>32800</v>
      </c>
      <c r="R7474">
        <v>29100</v>
      </c>
      <c r="S7474">
        <v>27400</v>
      </c>
      <c r="T7474">
        <v>28600</v>
      </c>
      <c r="U7474">
        <v>28600</v>
      </c>
      <c r="V7474">
        <v>14000</v>
      </c>
      <c r="W7474">
        <v>13400</v>
      </c>
      <c r="X7474">
        <v>13200</v>
      </c>
      <c r="Y7474">
        <v>13300</v>
      </c>
      <c r="Z7474">
        <v>13200</v>
      </c>
      <c r="AA7474">
        <v>13100</v>
      </c>
      <c r="AB7474">
        <v>8800</v>
      </c>
      <c r="AC7474" t="s">
        <v>64</v>
      </c>
      <c r="AD7474">
        <v>1</v>
      </c>
      <c r="AE7474" t="s">
        <v>65</v>
      </c>
      <c r="AF7474">
        <v>32800</v>
      </c>
      <c r="AG7474">
        <v>8200</v>
      </c>
      <c r="AH7474">
        <v>17942</v>
      </c>
      <c r="AI7474">
        <v>430600</v>
      </c>
    </row>
    <row r="7475" spans="1:35" x14ac:dyDescent="0.3">
      <c r="A7475">
        <v>4646</v>
      </c>
      <c r="B7475" t="s">
        <v>63</v>
      </c>
      <c r="C7475" t="s">
        <v>25</v>
      </c>
      <c r="D7475" s="1">
        <v>44257.423611111109</v>
      </c>
      <c r="E7475">
        <v>1.1000000000000001</v>
      </c>
      <c r="F7475">
        <v>0.2</v>
      </c>
      <c r="G7475">
        <v>0.2</v>
      </c>
      <c r="H7475">
        <v>0.2</v>
      </c>
      <c r="I7475">
        <v>0.2</v>
      </c>
      <c r="J7475">
        <v>1</v>
      </c>
      <c r="K7475">
        <v>1</v>
      </c>
      <c r="L7475">
        <v>6</v>
      </c>
      <c r="M7475">
        <v>8</v>
      </c>
      <c r="N7475">
        <v>7</v>
      </c>
      <c r="O7475">
        <v>6.9</v>
      </c>
      <c r="P7475">
        <v>1.1000000000000001</v>
      </c>
      <c r="Q7475">
        <v>7.6</v>
      </c>
      <c r="R7475">
        <v>9</v>
      </c>
      <c r="S7475">
        <v>7.9</v>
      </c>
      <c r="T7475">
        <v>8.4</v>
      </c>
      <c r="U7475">
        <v>8.4</v>
      </c>
      <c r="V7475">
        <v>1.1000000000000001</v>
      </c>
      <c r="W7475">
        <v>1.1000000000000001</v>
      </c>
      <c r="X7475">
        <v>0.9</v>
      </c>
      <c r="Y7475">
        <v>0.9</v>
      </c>
      <c r="Z7475">
        <v>0.9</v>
      </c>
      <c r="AA7475">
        <v>0.9</v>
      </c>
      <c r="AB7475">
        <v>0.2</v>
      </c>
      <c r="AC7475" t="s">
        <v>64</v>
      </c>
      <c r="AD7475">
        <v>2</v>
      </c>
      <c r="AE7475" t="s">
        <v>24</v>
      </c>
      <c r="AF7475">
        <v>9</v>
      </c>
      <c r="AG7475">
        <v>0.2</v>
      </c>
      <c r="AH7475">
        <v>3.34</v>
      </c>
      <c r="AI7475">
        <v>80.2</v>
      </c>
    </row>
    <row r="7476" spans="1:35" x14ac:dyDescent="0.3">
      <c r="A7476">
        <v>4647</v>
      </c>
      <c r="B7476" t="s">
        <v>63</v>
      </c>
      <c r="C7476" t="s">
        <v>26</v>
      </c>
      <c r="D7476" s="1">
        <v>44257.423611111109</v>
      </c>
      <c r="E7476">
        <v>5.4</v>
      </c>
      <c r="F7476">
        <v>0</v>
      </c>
      <c r="G7476">
        <v>0</v>
      </c>
      <c r="H7476">
        <v>0</v>
      </c>
      <c r="I7476">
        <v>0</v>
      </c>
      <c r="J7476">
        <v>4</v>
      </c>
      <c r="K7476">
        <v>3.8</v>
      </c>
      <c r="L7476">
        <v>5.2</v>
      </c>
      <c r="M7476">
        <v>10.6</v>
      </c>
      <c r="N7476">
        <v>10.8</v>
      </c>
      <c r="O7476">
        <v>10.8</v>
      </c>
      <c r="P7476">
        <v>4.7</v>
      </c>
      <c r="Q7476">
        <v>11.8</v>
      </c>
      <c r="R7476">
        <v>7</v>
      </c>
      <c r="S7476">
        <v>6</v>
      </c>
      <c r="T7476">
        <v>6.5</v>
      </c>
      <c r="U7476">
        <v>6.5</v>
      </c>
      <c r="V7476">
        <v>4.7</v>
      </c>
      <c r="W7476">
        <v>4.0999999999999996</v>
      </c>
      <c r="X7476">
        <v>4.2</v>
      </c>
      <c r="Y7476">
        <v>4.0999999999999996</v>
      </c>
      <c r="Z7476">
        <v>4</v>
      </c>
      <c r="AA7476">
        <v>4</v>
      </c>
      <c r="AB7476">
        <v>0</v>
      </c>
      <c r="AC7476" t="s">
        <v>64</v>
      </c>
      <c r="AD7476">
        <v>2</v>
      </c>
      <c r="AE7476" t="s">
        <v>24</v>
      </c>
      <c r="AF7476">
        <v>11.8</v>
      </c>
      <c r="AG7476">
        <v>0</v>
      </c>
      <c r="AH7476">
        <v>4.93</v>
      </c>
      <c r="AI7476">
        <v>118.2</v>
      </c>
    </row>
    <row r="7477" spans="1:35" x14ac:dyDescent="0.3">
      <c r="A7477">
        <v>4644</v>
      </c>
      <c r="B7477" t="s">
        <v>63</v>
      </c>
      <c r="C7477" t="s">
        <v>25</v>
      </c>
      <c r="D7477" s="1">
        <v>44256.423611111109</v>
      </c>
      <c r="E7477">
        <v>4.7</v>
      </c>
      <c r="F7477">
        <v>0.2</v>
      </c>
      <c r="G7477">
        <v>0.2</v>
      </c>
      <c r="H7477">
        <v>5</v>
      </c>
      <c r="I7477">
        <v>4.8</v>
      </c>
      <c r="J7477">
        <v>6.8</v>
      </c>
      <c r="K7477">
        <v>6.2</v>
      </c>
      <c r="L7477">
        <v>6.9</v>
      </c>
      <c r="M7477">
        <v>6.5</v>
      </c>
      <c r="N7477">
        <v>7</v>
      </c>
      <c r="O7477">
        <v>7</v>
      </c>
      <c r="P7477">
        <v>4.7</v>
      </c>
      <c r="Q7477">
        <v>7</v>
      </c>
      <c r="R7477">
        <v>7.1</v>
      </c>
      <c r="S7477">
        <v>6.3</v>
      </c>
      <c r="T7477">
        <v>6.7</v>
      </c>
      <c r="U7477">
        <v>6.5</v>
      </c>
      <c r="V7477">
        <v>4.7</v>
      </c>
      <c r="W7477">
        <v>4.7</v>
      </c>
      <c r="X7477">
        <v>4.5999999999999996</v>
      </c>
      <c r="Y7477">
        <v>4.5</v>
      </c>
      <c r="Z7477">
        <v>4.5</v>
      </c>
      <c r="AA7477">
        <v>4.5</v>
      </c>
      <c r="AB7477">
        <v>0.2</v>
      </c>
      <c r="AC7477" t="s">
        <v>64</v>
      </c>
      <c r="AD7477">
        <v>2</v>
      </c>
      <c r="AE7477" t="s">
        <v>24</v>
      </c>
      <c r="AF7477">
        <v>7.1</v>
      </c>
      <c r="AG7477">
        <v>0.2</v>
      </c>
      <c r="AH7477">
        <v>5.05</v>
      </c>
      <c r="AI7477">
        <v>121.3</v>
      </c>
    </row>
    <row r="7478" spans="1:35" x14ac:dyDescent="0.3">
      <c r="A7478">
        <v>4645</v>
      </c>
      <c r="B7478" t="s">
        <v>63</v>
      </c>
      <c r="C7478" t="s">
        <v>26</v>
      </c>
      <c r="D7478" s="1">
        <v>44256.423611111109</v>
      </c>
      <c r="E7478">
        <v>0.1</v>
      </c>
      <c r="F7478">
        <v>0</v>
      </c>
      <c r="G7478">
        <v>0</v>
      </c>
      <c r="H7478">
        <v>0</v>
      </c>
      <c r="I7478">
        <v>0.7</v>
      </c>
      <c r="J7478">
        <v>12.5</v>
      </c>
      <c r="K7478">
        <v>11.8</v>
      </c>
      <c r="L7478">
        <v>12.8</v>
      </c>
      <c r="M7478">
        <v>12.1</v>
      </c>
      <c r="N7478">
        <v>13</v>
      </c>
      <c r="O7478">
        <v>13.2</v>
      </c>
      <c r="P7478">
        <v>0.1</v>
      </c>
      <c r="Q7478">
        <v>13.2</v>
      </c>
      <c r="R7478">
        <v>13.1</v>
      </c>
      <c r="S7478">
        <v>11.8</v>
      </c>
      <c r="T7478">
        <v>12.2</v>
      </c>
      <c r="U7478">
        <v>6</v>
      </c>
      <c r="V7478">
        <v>0.1</v>
      </c>
      <c r="W7478">
        <v>0.1</v>
      </c>
      <c r="X7478">
        <v>0.1</v>
      </c>
      <c r="Y7478">
        <v>0</v>
      </c>
      <c r="Z7478">
        <v>0</v>
      </c>
      <c r="AA7478">
        <v>0</v>
      </c>
      <c r="AB7478">
        <v>0</v>
      </c>
      <c r="AC7478" t="s">
        <v>64</v>
      </c>
      <c r="AD7478">
        <v>2</v>
      </c>
      <c r="AE7478" t="s">
        <v>24</v>
      </c>
      <c r="AF7478">
        <v>13.2</v>
      </c>
      <c r="AG7478">
        <v>0</v>
      </c>
      <c r="AH7478">
        <v>5.54</v>
      </c>
      <c r="AI7478">
        <v>132.9</v>
      </c>
    </row>
    <row r="7479" spans="1:35" x14ac:dyDescent="0.3">
      <c r="A7479">
        <v>1713</v>
      </c>
      <c r="B7479" t="s">
        <v>63</v>
      </c>
      <c r="C7479" t="s">
        <v>25</v>
      </c>
      <c r="D7479" s="1">
        <v>44256.423611111109</v>
      </c>
      <c r="E7479">
        <v>0</v>
      </c>
      <c r="F7479">
        <v>100</v>
      </c>
      <c r="G7479">
        <v>100</v>
      </c>
      <c r="H7479">
        <v>130</v>
      </c>
      <c r="I7479">
        <v>130</v>
      </c>
      <c r="J7479">
        <v>130</v>
      </c>
      <c r="K7479">
        <v>130</v>
      </c>
      <c r="L7479">
        <v>130</v>
      </c>
      <c r="M7479">
        <v>130</v>
      </c>
      <c r="N7479">
        <v>130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96</v>
      </c>
      <c r="W7479">
        <v>80</v>
      </c>
      <c r="X7479">
        <v>78</v>
      </c>
      <c r="Y7479">
        <v>100</v>
      </c>
      <c r="Z7479">
        <v>100</v>
      </c>
      <c r="AA7479">
        <v>100</v>
      </c>
      <c r="AB7479">
        <v>100</v>
      </c>
      <c r="AC7479" t="s">
        <v>64</v>
      </c>
      <c r="AD7479">
        <v>3</v>
      </c>
      <c r="AE7479" t="s">
        <v>23</v>
      </c>
      <c r="AF7479">
        <v>130</v>
      </c>
      <c r="AG7479">
        <v>0</v>
      </c>
      <c r="AH7479">
        <v>73.5</v>
      </c>
      <c r="AI7479">
        <v>1764</v>
      </c>
    </row>
    <row r="7480" spans="1:35" x14ac:dyDescent="0.3">
      <c r="A7480">
        <v>1714</v>
      </c>
      <c r="B7480" t="s">
        <v>63</v>
      </c>
      <c r="C7480" t="s">
        <v>26</v>
      </c>
      <c r="D7480" s="1">
        <v>44256.423611111109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86</v>
      </c>
      <c r="P7480">
        <v>82</v>
      </c>
      <c r="Q7480">
        <v>84</v>
      </c>
      <c r="R7480">
        <v>84</v>
      </c>
      <c r="S7480">
        <v>85</v>
      </c>
      <c r="T7480">
        <v>84</v>
      </c>
      <c r="U7480">
        <v>84</v>
      </c>
      <c r="V7480">
        <v>102</v>
      </c>
      <c r="W7480">
        <v>0</v>
      </c>
      <c r="X7480">
        <v>0</v>
      </c>
      <c r="Y7480">
        <v>85</v>
      </c>
      <c r="Z7480">
        <v>0</v>
      </c>
      <c r="AA7480">
        <v>0</v>
      </c>
      <c r="AB7480">
        <v>0</v>
      </c>
      <c r="AC7480" t="s">
        <v>64</v>
      </c>
      <c r="AD7480">
        <v>3</v>
      </c>
      <c r="AE7480" t="s">
        <v>23</v>
      </c>
      <c r="AF7480">
        <v>102</v>
      </c>
      <c r="AG7480">
        <v>0</v>
      </c>
      <c r="AH7480">
        <v>32.33</v>
      </c>
      <c r="AI7480">
        <v>776</v>
      </c>
    </row>
    <row r="7481" spans="1:35" x14ac:dyDescent="0.3">
      <c r="A7481">
        <v>1715</v>
      </c>
      <c r="B7481" t="s">
        <v>63</v>
      </c>
      <c r="C7481" t="s">
        <v>28</v>
      </c>
      <c r="D7481" s="1">
        <v>44256.423611111109</v>
      </c>
      <c r="E7481">
        <v>0</v>
      </c>
      <c r="F7481">
        <v>115</v>
      </c>
      <c r="G7481">
        <v>148</v>
      </c>
      <c r="H7481">
        <v>148</v>
      </c>
      <c r="I7481">
        <v>148</v>
      </c>
      <c r="J7481">
        <v>148</v>
      </c>
      <c r="K7481">
        <v>148</v>
      </c>
      <c r="L7481">
        <v>148</v>
      </c>
      <c r="M7481">
        <v>148</v>
      </c>
      <c r="N7481">
        <v>148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114</v>
      </c>
      <c r="AA7481">
        <v>115</v>
      </c>
      <c r="AB7481">
        <v>115</v>
      </c>
      <c r="AC7481" t="s">
        <v>64</v>
      </c>
      <c r="AD7481">
        <v>3</v>
      </c>
      <c r="AE7481" t="s">
        <v>23</v>
      </c>
      <c r="AF7481">
        <v>148</v>
      </c>
      <c r="AG7481">
        <v>0</v>
      </c>
      <c r="AH7481">
        <v>68.459999999999994</v>
      </c>
      <c r="AI7481">
        <v>1643</v>
      </c>
    </row>
    <row r="7482" spans="1:35" x14ac:dyDescent="0.3">
      <c r="A7482">
        <v>1716</v>
      </c>
      <c r="B7482" t="s">
        <v>63</v>
      </c>
      <c r="C7482" t="s">
        <v>27</v>
      </c>
      <c r="D7482" s="1">
        <v>44256.423611111109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 t="s">
        <v>64</v>
      </c>
      <c r="AD7482">
        <v>3</v>
      </c>
      <c r="AE7482" t="s">
        <v>23</v>
      </c>
      <c r="AF7482">
        <v>0</v>
      </c>
      <c r="AG7482">
        <v>0</v>
      </c>
      <c r="AH7482">
        <v>0</v>
      </c>
      <c r="AI7482">
        <v>0</v>
      </c>
    </row>
    <row r="7483" spans="1:35" x14ac:dyDescent="0.3">
      <c r="A7483">
        <v>6105</v>
      </c>
      <c r="B7483" t="s">
        <v>63</v>
      </c>
      <c r="C7483" t="s">
        <v>25</v>
      </c>
      <c r="D7483" s="1">
        <v>44256.423611111109</v>
      </c>
      <c r="E7483">
        <v>19000</v>
      </c>
      <c r="F7483">
        <v>13900</v>
      </c>
      <c r="G7483">
        <v>13600</v>
      </c>
      <c r="H7483">
        <v>13700</v>
      </c>
      <c r="I7483">
        <v>13900</v>
      </c>
      <c r="J7483">
        <v>27800</v>
      </c>
      <c r="K7483">
        <v>26200</v>
      </c>
      <c r="L7483">
        <v>28100</v>
      </c>
      <c r="M7483">
        <v>26500</v>
      </c>
      <c r="N7483">
        <v>27800</v>
      </c>
      <c r="O7483">
        <v>28000</v>
      </c>
      <c r="P7483">
        <v>19000</v>
      </c>
      <c r="Q7483">
        <v>28000</v>
      </c>
      <c r="R7483">
        <v>28100</v>
      </c>
      <c r="S7483">
        <v>26000</v>
      </c>
      <c r="T7483">
        <v>27000</v>
      </c>
      <c r="U7483">
        <v>20600</v>
      </c>
      <c r="V7483">
        <v>19000</v>
      </c>
      <c r="W7483">
        <v>18800</v>
      </c>
      <c r="X7483">
        <v>18600</v>
      </c>
      <c r="Y7483">
        <v>18500</v>
      </c>
      <c r="Z7483">
        <v>18200</v>
      </c>
      <c r="AA7483">
        <v>18300</v>
      </c>
      <c r="AB7483">
        <v>13800</v>
      </c>
      <c r="AC7483" t="s">
        <v>64</v>
      </c>
      <c r="AD7483">
        <v>1</v>
      </c>
      <c r="AE7483" t="s">
        <v>65</v>
      </c>
      <c r="AF7483">
        <v>28100</v>
      </c>
      <c r="AG7483">
        <v>13600</v>
      </c>
      <c r="AH7483">
        <v>21350</v>
      </c>
      <c r="AI7483">
        <v>512400</v>
      </c>
    </row>
    <row r="7484" spans="1:35" x14ac:dyDescent="0.3">
      <c r="A7484">
        <v>6104</v>
      </c>
      <c r="B7484" t="s">
        <v>63</v>
      </c>
      <c r="C7484" t="s">
        <v>25</v>
      </c>
      <c r="D7484" s="1">
        <v>44255.423611111109</v>
      </c>
      <c r="E7484">
        <v>8500</v>
      </c>
      <c r="F7484">
        <v>17900</v>
      </c>
      <c r="G7484">
        <v>18500</v>
      </c>
      <c r="H7484">
        <v>18300</v>
      </c>
      <c r="I7484">
        <v>18400</v>
      </c>
      <c r="J7484">
        <v>18400</v>
      </c>
      <c r="K7484">
        <v>14000</v>
      </c>
      <c r="L7484">
        <v>13500</v>
      </c>
      <c r="M7484">
        <v>19200</v>
      </c>
      <c r="N7484">
        <v>18800</v>
      </c>
      <c r="O7484">
        <v>18800</v>
      </c>
      <c r="P7484">
        <v>8500</v>
      </c>
      <c r="Q7484">
        <v>18800</v>
      </c>
      <c r="R7484">
        <v>14200</v>
      </c>
      <c r="S7484">
        <v>14100</v>
      </c>
      <c r="T7484">
        <v>14000</v>
      </c>
      <c r="U7484">
        <v>13900</v>
      </c>
      <c r="V7484">
        <v>8500</v>
      </c>
      <c r="W7484">
        <v>8500</v>
      </c>
      <c r="X7484">
        <v>8500</v>
      </c>
      <c r="Y7484">
        <v>8400</v>
      </c>
      <c r="Z7484">
        <v>8400</v>
      </c>
      <c r="AA7484">
        <v>17800</v>
      </c>
      <c r="AB7484">
        <v>17700</v>
      </c>
      <c r="AC7484" t="s">
        <v>64</v>
      </c>
      <c r="AD7484">
        <v>1</v>
      </c>
      <c r="AE7484" t="s">
        <v>65</v>
      </c>
      <c r="AF7484">
        <v>19200</v>
      </c>
      <c r="AG7484">
        <v>8400</v>
      </c>
      <c r="AH7484">
        <v>14400</v>
      </c>
      <c r="AI7484">
        <v>345600</v>
      </c>
    </row>
    <row r="7485" spans="1:35" x14ac:dyDescent="0.3">
      <c r="A7485">
        <v>4642</v>
      </c>
      <c r="B7485" t="s">
        <v>63</v>
      </c>
      <c r="C7485" t="s">
        <v>25</v>
      </c>
      <c r="D7485" s="1">
        <v>44255.423611111109</v>
      </c>
      <c r="E7485">
        <v>0.2</v>
      </c>
      <c r="F7485">
        <v>4.9000000000000004</v>
      </c>
      <c r="G7485">
        <v>5.0999999999999996</v>
      </c>
      <c r="H7485">
        <v>5.0999999999999996</v>
      </c>
      <c r="I7485">
        <v>5.2</v>
      </c>
      <c r="J7485">
        <v>5.3</v>
      </c>
      <c r="K7485">
        <v>5.8</v>
      </c>
      <c r="L7485">
        <v>5.3</v>
      </c>
      <c r="M7485">
        <v>6.2</v>
      </c>
      <c r="N7485">
        <v>1.6</v>
      </c>
      <c r="O7485">
        <v>1.1000000000000001</v>
      </c>
      <c r="P7485">
        <v>0.2</v>
      </c>
      <c r="Q7485">
        <v>1.1000000000000001</v>
      </c>
      <c r="R7485">
        <v>0.2</v>
      </c>
      <c r="S7485">
        <v>0.2</v>
      </c>
      <c r="T7485">
        <v>0.2</v>
      </c>
      <c r="U7485">
        <v>0.2</v>
      </c>
      <c r="V7485">
        <v>0.2</v>
      </c>
      <c r="W7485">
        <v>0.2</v>
      </c>
      <c r="X7485">
        <v>0.2</v>
      </c>
      <c r="Y7485">
        <v>0.2</v>
      </c>
      <c r="Z7485">
        <v>0.2</v>
      </c>
      <c r="AA7485">
        <v>5</v>
      </c>
      <c r="AB7485">
        <v>4.9000000000000004</v>
      </c>
      <c r="AC7485" t="s">
        <v>64</v>
      </c>
      <c r="AD7485">
        <v>2</v>
      </c>
      <c r="AE7485" t="s">
        <v>24</v>
      </c>
      <c r="AF7485">
        <v>6.2</v>
      </c>
      <c r="AG7485">
        <v>0.2</v>
      </c>
      <c r="AH7485">
        <v>2.4500000000000002</v>
      </c>
      <c r="AI7485">
        <v>58.8</v>
      </c>
    </row>
    <row r="7486" spans="1:35" x14ac:dyDescent="0.3">
      <c r="A7486">
        <v>4643</v>
      </c>
      <c r="B7486" t="s">
        <v>63</v>
      </c>
      <c r="C7486" t="s">
        <v>26</v>
      </c>
      <c r="D7486" s="1">
        <v>44255.423611111109</v>
      </c>
      <c r="E7486">
        <v>0.1</v>
      </c>
      <c r="F7486">
        <v>4.5999999999999996</v>
      </c>
      <c r="G7486">
        <v>4.9000000000000004</v>
      </c>
      <c r="H7486">
        <v>4.7</v>
      </c>
      <c r="I7486">
        <v>4.8</v>
      </c>
      <c r="J7486">
        <v>4.7</v>
      </c>
      <c r="K7486">
        <v>0.1</v>
      </c>
      <c r="L7486">
        <v>0.1</v>
      </c>
      <c r="M7486">
        <v>5.8</v>
      </c>
      <c r="N7486">
        <v>3.8</v>
      </c>
      <c r="O7486">
        <v>3.8</v>
      </c>
      <c r="P7486">
        <v>0.1</v>
      </c>
      <c r="Q7486">
        <v>3.8</v>
      </c>
      <c r="R7486">
        <v>0.1</v>
      </c>
      <c r="S7486">
        <v>0.1</v>
      </c>
      <c r="T7486">
        <v>0.1</v>
      </c>
      <c r="U7486">
        <v>0.1</v>
      </c>
      <c r="V7486">
        <v>0.1</v>
      </c>
      <c r="W7486">
        <v>0.1</v>
      </c>
      <c r="X7486">
        <v>0.1</v>
      </c>
      <c r="Y7486">
        <v>0</v>
      </c>
      <c r="Z7486">
        <v>0</v>
      </c>
      <c r="AA7486">
        <v>4.9000000000000004</v>
      </c>
      <c r="AB7486">
        <v>4.4000000000000004</v>
      </c>
      <c r="AC7486" t="s">
        <v>64</v>
      </c>
      <c r="AD7486">
        <v>2</v>
      </c>
      <c r="AE7486" t="s">
        <v>24</v>
      </c>
      <c r="AF7486">
        <v>5.8</v>
      </c>
      <c r="AG7486">
        <v>0</v>
      </c>
      <c r="AH7486">
        <v>2.14</v>
      </c>
      <c r="AI7486">
        <v>51.3</v>
      </c>
    </row>
    <row r="7487" spans="1:35" x14ac:dyDescent="0.3">
      <c r="A7487">
        <v>1709</v>
      </c>
      <c r="B7487" t="s">
        <v>63</v>
      </c>
      <c r="C7487" t="s">
        <v>25</v>
      </c>
      <c r="D7487" s="1">
        <v>44255.423611111109</v>
      </c>
      <c r="E7487">
        <v>80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 t="s">
        <v>64</v>
      </c>
      <c r="AD7487">
        <v>3</v>
      </c>
      <c r="AE7487" t="s">
        <v>23</v>
      </c>
      <c r="AF7487">
        <v>80</v>
      </c>
      <c r="AG7487">
        <v>0</v>
      </c>
      <c r="AH7487">
        <v>3.33</v>
      </c>
      <c r="AI7487">
        <v>80</v>
      </c>
    </row>
    <row r="7488" spans="1:35" x14ac:dyDescent="0.3">
      <c r="A7488">
        <v>1710</v>
      </c>
      <c r="B7488" t="s">
        <v>63</v>
      </c>
      <c r="C7488" t="s">
        <v>26</v>
      </c>
      <c r="D7488" s="1">
        <v>44255.423611111109</v>
      </c>
      <c r="E7488">
        <v>0</v>
      </c>
      <c r="F7488">
        <v>104</v>
      </c>
      <c r="G7488">
        <v>104</v>
      </c>
      <c r="H7488">
        <v>104</v>
      </c>
      <c r="I7488">
        <v>104</v>
      </c>
      <c r="J7488">
        <v>104</v>
      </c>
      <c r="K7488">
        <v>104</v>
      </c>
      <c r="L7488">
        <v>104</v>
      </c>
      <c r="M7488">
        <v>104</v>
      </c>
      <c r="N7488">
        <v>0</v>
      </c>
      <c r="O7488">
        <v>0</v>
      </c>
      <c r="P7488">
        <v>106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98</v>
      </c>
      <c r="W7488">
        <v>98</v>
      </c>
      <c r="X7488">
        <v>98</v>
      </c>
      <c r="Y7488">
        <v>100</v>
      </c>
      <c r="Z7488">
        <v>100</v>
      </c>
      <c r="AA7488">
        <v>101</v>
      </c>
      <c r="AB7488">
        <v>104</v>
      </c>
      <c r="AC7488" t="s">
        <v>64</v>
      </c>
      <c r="AD7488">
        <v>3</v>
      </c>
      <c r="AE7488" t="s">
        <v>23</v>
      </c>
      <c r="AF7488">
        <v>106</v>
      </c>
      <c r="AG7488">
        <v>0</v>
      </c>
      <c r="AH7488">
        <v>68.209999999999994</v>
      </c>
      <c r="AI7488">
        <v>1637</v>
      </c>
    </row>
    <row r="7489" spans="1:35" x14ac:dyDescent="0.3">
      <c r="A7489">
        <v>1711</v>
      </c>
      <c r="B7489" t="s">
        <v>63</v>
      </c>
      <c r="C7489" t="s">
        <v>28</v>
      </c>
      <c r="D7489" s="1">
        <v>44255.423611111109</v>
      </c>
      <c r="E7489">
        <v>0</v>
      </c>
      <c r="F7489">
        <v>117</v>
      </c>
      <c r="G7489">
        <v>116</v>
      </c>
      <c r="H7489">
        <v>116</v>
      </c>
      <c r="I7489">
        <v>116</v>
      </c>
      <c r="J7489">
        <v>116</v>
      </c>
      <c r="K7489">
        <v>116</v>
      </c>
      <c r="L7489">
        <v>89</v>
      </c>
      <c r="M7489">
        <v>89</v>
      </c>
      <c r="N7489">
        <v>86</v>
      </c>
      <c r="O7489">
        <v>86</v>
      </c>
      <c r="P7489">
        <v>118</v>
      </c>
      <c r="Q7489">
        <v>85</v>
      </c>
      <c r="R7489">
        <v>85</v>
      </c>
      <c r="S7489">
        <v>86</v>
      </c>
      <c r="T7489">
        <v>86</v>
      </c>
      <c r="U7489">
        <v>86</v>
      </c>
      <c r="V7489">
        <v>110</v>
      </c>
      <c r="W7489">
        <v>110</v>
      </c>
      <c r="X7489">
        <v>110</v>
      </c>
      <c r="Y7489">
        <v>110</v>
      </c>
      <c r="Z7489">
        <v>114</v>
      </c>
      <c r="AA7489">
        <v>116</v>
      </c>
      <c r="AB7489">
        <v>116</v>
      </c>
      <c r="AC7489" t="s">
        <v>64</v>
      </c>
      <c r="AD7489">
        <v>3</v>
      </c>
      <c r="AE7489" t="s">
        <v>23</v>
      </c>
      <c r="AF7489">
        <v>118</v>
      </c>
      <c r="AG7489">
        <v>0</v>
      </c>
      <c r="AH7489">
        <v>99.13</v>
      </c>
      <c r="AI7489">
        <v>2379</v>
      </c>
    </row>
    <row r="7490" spans="1:35" x14ac:dyDescent="0.3">
      <c r="A7490">
        <v>1712</v>
      </c>
      <c r="B7490" t="s">
        <v>63</v>
      </c>
      <c r="C7490" t="s">
        <v>27</v>
      </c>
      <c r="D7490" s="1">
        <v>44255.423611111109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 t="s">
        <v>64</v>
      </c>
      <c r="AD7490">
        <v>3</v>
      </c>
      <c r="AE7490" t="s">
        <v>23</v>
      </c>
      <c r="AF7490">
        <v>0</v>
      </c>
      <c r="AG7490">
        <v>0</v>
      </c>
      <c r="AH7490">
        <v>0</v>
      </c>
      <c r="AI7490">
        <v>0</v>
      </c>
    </row>
    <row r="7491" spans="1:35" x14ac:dyDescent="0.3">
      <c r="A7491">
        <v>1705</v>
      </c>
      <c r="B7491" t="s">
        <v>63</v>
      </c>
      <c r="C7491" t="s">
        <v>25</v>
      </c>
      <c r="D7491" s="1">
        <v>44254.423611111109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100</v>
      </c>
      <c r="M7491">
        <v>100</v>
      </c>
      <c r="N7491">
        <v>96</v>
      </c>
      <c r="O7491">
        <v>96</v>
      </c>
      <c r="P7491">
        <v>0</v>
      </c>
      <c r="Q7491">
        <v>84</v>
      </c>
      <c r="R7491">
        <v>84</v>
      </c>
      <c r="S7491">
        <v>82</v>
      </c>
      <c r="T7491">
        <v>82</v>
      </c>
      <c r="U7491">
        <v>82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 t="s">
        <v>64</v>
      </c>
      <c r="AD7491">
        <v>3</v>
      </c>
      <c r="AE7491" t="s">
        <v>23</v>
      </c>
      <c r="AF7491">
        <v>100</v>
      </c>
      <c r="AG7491">
        <v>0</v>
      </c>
      <c r="AH7491">
        <v>33.58</v>
      </c>
      <c r="AI7491">
        <v>806</v>
      </c>
    </row>
    <row r="7492" spans="1:35" x14ac:dyDescent="0.3">
      <c r="A7492">
        <v>1706</v>
      </c>
      <c r="B7492" t="s">
        <v>63</v>
      </c>
      <c r="C7492" t="s">
        <v>26</v>
      </c>
      <c r="D7492" s="1">
        <v>44254.423611111109</v>
      </c>
      <c r="E7492">
        <v>83</v>
      </c>
      <c r="F7492">
        <v>118</v>
      </c>
      <c r="G7492">
        <v>117</v>
      </c>
      <c r="H7492">
        <v>117</v>
      </c>
      <c r="I7492">
        <v>118</v>
      </c>
      <c r="J7492">
        <v>118</v>
      </c>
      <c r="K7492">
        <v>118</v>
      </c>
      <c r="L7492">
        <v>0</v>
      </c>
      <c r="M7492">
        <v>0</v>
      </c>
      <c r="N7492">
        <v>0</v>
      </c>
      <c r="O7492">
        <v>0</v>
      </c>
      <c r="P7492">
        <v>83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82</v>
      </c>
      <c r="W7492">
        <v>82</v>
      </c>
      <c r="X7492">
        <v>82</v>
      </c>
      <c r="Y7492">
        <v>97</v>
      </c>
      <c r="Z7492">
        <v>110</v>
      </c>
      <c r="AA7492">
        <v>115</v>
      </c>
      <c r="AB7492">
        <v>112</v>
      </c>
      <c r="AC7492" t="s">
        <v>64</v>
      </c>
      <c r="AD7492">
        <v>3</v>
      </c>
      <c r="AE7492" t="s">
        <v>23</v>
      </c>
      <c r="AF7492">
        <v>118</v>
      </c>
      <c r="AG7492">
        <v>0</v>
      </c>
      <c r="AH7492">
        <v>64.67</v>
      </c>
      <c r="AI7492">
        <v>1552</v>
      </c>
    </row>
    <row r="7493" spans="1:35" x14ac:dyDescent="0.3">
      <c r="A7493">
        <v>1707</v>
      </c>
      <c r="B7493" t="s">
        <v>63</v>
      </c>
      <c r="C7493" t="s">
        <v>28</v>
      </c>
      <c r="D7493" s="1">
        <v>44254.423611111109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116</v>
      </c>
      <c r="M7493">
        <v>116</v>
      </c>
      <c r="N7493">
        <v>110</v>
      </c>
      <c r="O7493">
        <v>110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 t="s">
        <v>64</v>
      </c>
      <c r="AD7493">
        <v>3</v>
      </c>
      <c r="AE7493" t="s">
        <v>23</v>
      </c>
      <c r="AF7493">
        <v>116</v>
      </c>
      <c r="AG7493">
        <v>0</v>
      </c>
      <c r="AH7493">
        <v>18.829999999999998</v>
      </c>
      <c r="AI7493">
        <v>452</v>
      </c>
    </row>
    <row r="7494" spans="1:35" x14ac:dyDescent="0.3">
      <c r="A7494">
        <v>1708</v>
      </c>
      <c r="B7494" t="s">
        <v>63</v>
      </c>
      <c r="C7494" t="s">
        <v>27</v>
      </c>
      <c r="D7494" s="1">
        <v>44254.423611111109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80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 t="s">
        <v>64</v>
      </c>
      <c r="AD7494">
        <v>3</v>
      </c>
      <c r="AE7494" t="s">
        <v>23</v>
      </c>
      <c r="AF7494">
        <v>80</v>
      </c>
      <c r="AG7494">
        <v>0</v>
      </c>
      <c r="AH7494">
        <v>3.33</v>
      </c>
      <c r="AI7494">
        <v>80</v>
      </c>
    </row>
    <row r="7495" spans="1:35" x14ac:dyDescent="0.3">
      <c r="A7495">
        <v>6103</v>
      </c>
      <c r="B7495" t="s">
        <v>63</v>
      </c>
      <c r="C7495" t="s">
        <v>25</v>
      </c>
      <c r="D7495" s="1">
        <v>44254.423611111109</v>
      </c>
      <c r="E7495">
        <v>14000</v>
      </c>
      <c r="F7495">
        <v>14500</v>
      </c>
      <c r="G7495">
        <v>23800</v>
      </c>
      <c r="H7495">
        <v>26600</v>
      </c>
      <c r="I7495">
        <v>21200</v>
      </c>
      <c r="J7495">
        <v>20400</v>
      </c>
      <c r="K7495">
        <v>20100</v>
      </c>
      <c r="L7495">
        <v>19700</v>
      </c>
      <c r="M7495">
        <v>27800</v>
      </c>
      <c r="N7495">
        <v>26000</v>
      </c>
      <c r="O7495">
        <v>14500</v>
      </c>
      <c r="P7495">
        <v>14000</v>
      </c>
      <c r="Q7495">
        <v>8500</v>
      </c>
      <c r="R7495">
        <v>8500</v>
      </c>
      <c r="S7495">
        <v>8500</v>
      </c>
      <c r="T7495">
        <v>8400</v>
      </c>
      <c r="U7495">
        <v>8600</v>
      </c>
      <c r="V7495">
        <v>14000</v>
      </c>
      <c r="W7495">
        <v>14000</v>
      </c>
      <c r="X7495">
        <v>14000</v>
      </c>
      <c r="Y7495">
        <v>14100</v>
      </c>
      <c r="Z7495">
        <v>13800</v>
      </c>
      <c r="AA7495">
        <v>14300</v>
      </c>
      <c r="AB7495">
        <v>14200</v>
      </c>
      <c r="AC7495" t="s">
        <v>64</v>
      </c>
      <c r="AD7495">
        <v>1</v>
      </c>
      <c r="AE7495" t="s">
        <v>65</v>
      </c>
      <c r="AF7495">
        <v>27800</v>
      </c>
      <c r="AG7495">
        <v>8400</v>
      </c>
      <c r="AH7495">
        <v>15979</v>
      </c>
      <c r="AI7495">
        <v>383500</v>
      </c>
    </row>
    <row r="7496" spans="1:35" x14ac:dyDescent="0.3">
      <c r="A7496">
        <v>4640</v>
      </c>
      <c r="B7496" t="s">
        <v>63</v>
      </c>
      <c r="C7496" t="s">
        <v>25</v>
      </c>
      <c r="D7496" s="1">
        <v>44254.423611111109</v>
      </c>
      <c r="E7496">
        <v>0.3</v>
      </c>
      <c r="F7496">
        <v>0.2</v>
      </c>
      <c r="G7496">
        <v>5.2</v>
      </c>
      <c r="H7496">
        <v>6.6</v>
      </c>
      <c r="I7496">
        <v>6.7</v>
      </c>
      <c r="J7496">
        <v>6.6</v>
      </c>
      <c r="K7496">
        <v>6</v>
      </c>
      <c r="L7496">
        <v>6</v>
      </c>
      <c r="M7496">
        <v>6.8</v>
      </c>
      <c r="N7496">
        <v>7</v>
      </c>
      <c r="O7496">
        <v>1.1000000000000001</v>
      </c>
      <c r="P7496">
        <v>0.3</v>
      </c>
      <c r="Q7496">
        <v>0.2</v>
      </c>
      <c r="R7496">
        <v>0.2</v>
      </c>
      <c r="S7496">
        <v>0.2</v>
      </c>
      <c r="T7496">
        <v>0.2</v>
      </c>
      <c r="U7496">
        <v>0.2</v>
      </c>
      <c r="V7496">
        <v>0.3</v>
      </c>
      <c r="W7496">
        <v>0.3</v>
      </c>
      <c r="X7496">
        <v>0.3</v>
      </c>
      <c r="Y7496">
        <v>0.2</v>
      </c>
      <c r="Z7496">
        <v>0.2</v>
      </c>
      <c r="AA7496">
        <v>0.2</v>
      </c>
      <c r="AB7496">
        <v>0.2</v>
      </c>
      <c r="AC7496" t="s">
        <v>64</v>
      </c>
      <c r="AD7496">
        <v>2</v>
      </c>
      <c r="AE7496" t="s">
        <v>24</v>
      </c>
      <c r="AF7496">
        <v>7</v>
      </c>
      <c r="AG7496">
        <v>0.2</v>
      </c>
      <c r="AH7496">
        <v>2.31</v>
      </c>
      <c r="AI7496">
        <v>55.5</v>
      </c>
    </row>
    <row r="7497" spans="1:35" x14ac:dyDescent="0.3">
      <c r="A7497">
        <v>4641</v>
      </c>
      <c r="B7497" t="s">
        <v>63</v>
      </c>
      <c r="C7497" t="s">
        <v>26</v>
      </c>
      <c r="D7497" s="1">
        <v>44254.423611111109</v>
      </c>
      <c r="E7497">
        <v>0.1</v>
      </c>
      <c r="F7497">
        <v>0</v>
      </c>
      <c r="G7497">
        <v>4.9000000000000004</v>
      </c>
      <c r="H7497">
        <v>6.2</v>
      </c>
      <c r="I7497">
        <v>6.3</v>
      </c>
      <c r="J7497">
        <v>6.3</v>
      </c>
      <c r="K7497">
        <v>5.8</v>
      </c>
      <c r="L7497">
        <v>5.6</v>
      </c>
      <c r="M7497">
        <v>12.6</v>
      </c>
      <c r="N7497">
        <v>12.8</v>
      </c>
      <c r="O7497">
        <v>5.3</v>
      </c>
      <c r="P7497">
        <v>0.1</v>
      </c>
      <c r="Q7497">
        <v>0.1</v>
      </c>
      <c r="R7497">
        <v>0.1</v>
      </c>
      <c r="S7497">
        <v>0.1</v>
      </c>
      <c r="T7497">
        <v>0.1</v>
      </c>
      <c r="U7497">
        <v>0.1</v>
      </c>
      <c r="V7497">
        <v>0.1</v>
      </c>
      <c r="W7497">
        <v>0.1</v>
      </c>
      <c r="X7497">
        <v>0.1</v>
      </c>
      <c r="Y7497">
        <v>0</v>
      </c>
      <c r="Z7497">
        <v>0</v>
      </c>
      <c r="AA7497">
        <v>0</v>
      </c>
      <c r="AB7497">
        <v>0</v>
      </c>
      <c r="AC7497" t="s">
        <v>64</v>
      </c>
      <c r="AD7497">
        <v>2</v>
      </c>
      <c r="AE7497" t="s">
        <v>24</v>
      </c>
      <c r="AF7497">
        <v>12.8</v>
      </c>
      <c r="AG7497">
        <v>0</v>
      </c>
      <c r="AH7497">
        <v>2.78</v>
      </c>
      <c r="AI7497">
        <v>66.8</v>
      </c>
    </row>
    <row r="7498" spans="1:35" x14ac:dyDescent="0.3">
      <c r="A7498">
        <v>4638</v>
      </c>
      <c r="B7498" t="s">
        <v>63</v>
      </c>
      <c r="C7498" t="s">
        <v>25</v>
      </c>
      <c r="D7498" s="1">
        <v>44253.423611111109</v>
      </c>
      <c r="E7498">
        <v>4.4000000000000004</v>
      </c>
      <c r="F7498">
        <v>0.1</v>
      </c>
      <c r="G7498">
        <v>0.2</v>
      </c>
      <c r="H7498">
        <v>7.2</v>
      </c>
      <c r="I7498">
        <v>7.2</v>
      </c>
      <c r="J7498">
        <v>7.5</v>
      </c>
      <c r="K7498">
        <v>7.4</v>
      </c>
      <c r="L7498">
        <v>1.2</v>
      </c>
      <c r="M7498">
        <v>1.2</v>
      </c>
      <c r="N7498">
        <v>7.8</v>
      </c>
      <c r="O7498">
        <v>7.9</v>
      </c>
      <c r="P7498">
        <v>0.5</v>
      </c>
      <c r="Q7498">
        <v>7.5</v>
      </c>
      <c r="R7498">
        <v>7.4</v>
      </c>
      <c r="S7498">
        <v>7.4</v>
      </c>
      <c r="T7498">
        <v>4.5999999999999996</v>
      </c>
      <c r="U7498">
        <v>0.3</v>
      </c>
      <c r="V7498">
        <v>0.3</v>
      </c>
      <c r="W7498">
        <v>0.3</v>
      </c>
      <c r="X7498">
        <v>0.3</v>
      </c>
      <c r="Y7498">
        <v>0.3</v>
      </c>
      <c r="Z7498">
        <v>0.3</v>
      </c>
      <c r="AA7498">
        <v>0.2</v>
      </c>
      <c r="AB7498">
        <v>0.2</v>
      </c>
      <c r="AC7498" t="s">
        <v>64</v>
      </c>
      <c r="AD7498">
        <v>2</v>
      </c>
      <c r="AE7498" t="s">
        <v>24</v>
      </c>
      <c r="AF7498">
        <v>7.9</v>
      </c>
      <c r="AG7498">
        <v>0.1</v>
      </c>
      <c r="AH7498">
        <v>3.4</v>
      </c>
      <c r="AI7498">
        <v>81.7</v>
      </c>
    </row>
    <row r="7499" spans="1:35" x14ac:dyDescent="0.3">
      <c r="A7499">
        <v>4639</v>
      </c>
      <c r="B7499" t="s">
        <v>63</v>
      </c>
      <c r="C7499" t="s">
        <v>26</v>
      </c>
      <c r="D7499" s="1">
        <v>44253.423611111109</v>
      </c>
      <c r="E7499">
        <v>5.4</v>
      </c>
      <c r="F7499">
        <v>0</v>
      </c>
      <c r="G7499">
        <v>0</v>
      </c>
      <c r="H7499">
        <v>6.8</v>
      </c>
      <c r="I7499">
        <v>6.8</v>
      </c>
      <c r="J7499">
        <v>13.7</v>
      </c>
      <c r="K7499">
        <v>13.8</v>
      </c>
      <c r="L7499">
        <v>13.9</v>
      </c>
      <c r="M7499">
        <v>14</v>
      </c>
      <c r="N7499">
        <v>14.5</v>
      </c>
      <c r="O7499">
        <v>14.6</v>
      </c>
      <c r="P7499">
        <v>5.3</v>
      </c>
      <c r="Q7499">
        <v>13.9</v>
      </c>
      <c r="R7499">
        <v>13.9</v>
      </c>
      <c r="S7499">
        <v>13.9</v>
      </c>
      <c r="T7499">
        <v>5.7</v>
      </c>
      <c r="U7499">
        <v>5.3</v>
      </c>
      <c r="V7499">
        <v>5</v>
      </c>
      <c r="W7499">
        <v>4.8</v>
      </c>
      <c r="X7499">
        <v>4.8</v>
      </c>
      <c r="Y7499">
        <v>0</v>
      </c>
      <c r="Z7499">
        <v>0</v>
      </c>
      <c r="AA7499">
        <v>0</v>
      </c>
      <c r="AB7499">
        <v>0</v>
      </c>
      <c r="AC7499" t="s">
        <v>64</v>
      </c>
      <c r="AD7499">
        <v>2</v>
      </c>
      <c r="AE7499" t="s">
        <v>24</v>
      </c>
      <c r="AF7499">
        <v>14.6</v>
      </c>
      <c r="AG7499">
        <v>0</v>
      </c>
      <c r="AH7499">
        <v>7.34</v>
      </c>
      <c r="AI7499">
        <v>176.1</v>
      </c>
    </row>
    <row r="7500" spans="1:35" x14ac:dyDescent="0.3">
      <c r="A7500">
        <v>1701</v>
      </c>
      <c r="B7500" t="s">
        <v>63</v>
      </c>
      <c r="C7500" t="s">
        <v>25</v>
      </c>
      <c r="D7500" s="1">
        <v>44253.423611111109</v>
      </c>
      <c r="E7500">
        <v>80</v>
      </c>
      <c r="F7500">
        <v>130</v>
      </c>
      <c r="G7500">
        <v>130</v>
      </c>
      <c r="H7500">
        <v>130</v>
      </c>
      <c r="I7500">
        <v>130</v>
      </c>
      <c r="J7500">
        <v>125</v>
      </c>
      <c r="K7500">
        <v>104</v>
      </c>
      <c r="L7500">
        <v>104</v>
      </c>
      <c r="M7500">
        <v>104</v>
      </c>
      <c r="N7500">
        <v>102</v>
      </c>
      <c r="O7500">
        <v>102</v>
      </c>
      <c r="P7500">
        <v>80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78</v>
      </c>
      <c r="W7500">
        <v>78</v>
      </c>
      <c r="X7500">
        <v>78</v>
      </c>
      <c r="Y7500">
        <v>137</v>
      </c>
      <c r="Z7500">
        <v>137</v>
      </c>
      <c r="AA7500">
        <v>137</v>
      </c>
      <c r="AB7500">
        <v>137</v>
      </c>
      <c r="AC7500" t="s">
        <v>64</v>
      </c>
      <c r="AD7500">
        <v>3</v>
      </c>
      <c r="AE7500" t="s">
        <v>23</v>
      </c>
      <c r="AF7500">
        <v>137</v>
      </c>
      <c r="AG7500">
        <v>0</v>
      </c>
      <c r="AH7500">
        <v>87.63</v>
      </c>
      <c r="AI7500">
        <v>2103</v>
      </c>
    </row>
    <row r="7501" spans="1:35" x14ac:dyDescent="0.3">
      <c r="A7501">
        <v>1702</v>
      </c>
      <c r="B7501" t="s">
        <v>63</v>
      </c>
      <c r="C7501" t="s">
        <v>26</v>
      </c>
      <c r="D7501" s="1">
        <v>44253.423611111109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80</v>
      </c>
      <c r="R7501">
        <v>80</v>
      </c>
      <c r="S7501">
        <v>80</v>
      </c>
      <c r="T7501">
        <v>82</v>
      </c>
      <c r="U7501">
        <v>84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 t="s">
        <v>64</v>
      </c>
      <c r="AD7501">
        <v>3</v>
      </c>
      <c r="AE7501" t="s">
        <v>23</v>
      </c>
      <c r="AF7501">
        <v>84</v>
      </c>
      <c r="AG7501">
        <v>0</v>
      </c>
      <c r="AH7501">
        <v>16.920000000000002</v>
      </c>
      <c r="AI7501">
        <v>406</v>
      </c>
    </row>
    <row r="7502" spans="1:35" x14ac:dyDescent="0.3">
      <c r="A7502">
        <v>1703</v>
      </c>
      <c r="B7502" t="s">
        <v>63</v>
      </c>
      <c r="C7502" t="s">
        <v>28</v>
      </c>
      <c r="D7502" s="1">
        <v>44253.423611111109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 t="s">
        <v>64</v>
      </c>
      <c r="AD7502">
        <v>3</v>
      </c>
      <c r="AE7502" t="s">
        <v>23</v>
      </c>
      <c r="AF7502">
        <v>0</v>
      </c>
      <c r="AG7502">
        <v>0</v>
      </c>
      <c r="AH7502">
        <v>0</v>
      </c>
      <c r="AI7502">
        <v>0</v>
      </c>
    </row>
    <row r="7503" spans="1:35" x14ac:dyDescent="0.3">
      <c r="A7503">
        <v>1704</v>
      </c>
      <c r="B7503" t="s">
        <v>63</v>
      </c>
      <c r="C7503" t="s">
        <v>27</v>
      </c>
      <c r="D7503" s="1">
        <v>44253.423611111109</v>
      </c>
      <c r="E7503">
        <v>72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72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70</v>
      </c>
      <c r="W7503">
        <v>70</v>
      </c>
      <c r="X7503">
        <v>70</v>
      </c>
      <c r="Y7503">
        <v>70</v>
      </c>
      <c r="Z7503">
        <v>70</v>
      </c>
      <c r="AA7503">
        <v>0</v>
      </c>
      <c r="AB7503">
        <v>0</v>
      </c>
      <c r="AC7503" t="s">
        <v>64</v>
      </c>
      <c r="AD7503">
        <v>3</v>
      </c>
      <c r="AE7503" t="s">
        <v>23</v>
      </c>
      <c r="AF7503">
        <v>72</v>
      </c>
      <c r="AG7503">
        <v>0</v>
      </c>
      <c r="AH7503">
        <v>20.58</v>
      </c>
      <c r="AI7503">
        <v>494</v>
      </c>
    </row>
    <row r="7504" spans="1:35" x14ac:dyDescent="0.3">
      <c r="A7504">
        <v>6102</v>
      </c>
      <c r="B7504" t="s">
        <v>63</v>
      </c>
      <c r="C7504" t="s">
        <v>25</v>
      </c>
      <c r="D7504" s="1">
        <v>44253.423611111109</v>
      </c>
      <c r="E7504">
        <v>17600</v>
      </c>
      <c r="F7504">
        <v>7100</v>
      </c>
      <c r="G7504">
        <v>7200</v>
      </c>
      <c r="H7504">
        <v>21700</v>
      </c>
      <c r="I7504">
        <v>21800</v>
      </c>
      <c r="J7504">
        <v>29200</v>
      </c>
      <c r="K7504">
        <v>29200</v>
      </c>
      <c r="L7504">
        <v>28700</v>
      </c>
      <c r="M7504">
        <v>28500</v>
      </c>
      <c r="N7504">
        <v>35500</v>
      </c>
      <c r="O7504">
        <v>35800</v>
      </c>
      <c r="P7504">
        <v>13500</v>
      </c>
      <c r="Q7504">
        <v>34500</v>
      </c>
      <c r="R7504">
        <v>34500</v>
      </c>
      <c r="S7504">
        <v>34400</v>
      </c>
      <c r="T7504">
        <v>23800</v>
      </c>
      <c r="U7504">
        <v>19000</v>
      </c>
      <c r="V7504">
        <v>13000</v>
      </c>
      <c r="W7504">
        <v>12800</v>
      </c>
      <c r="X7504">
        <v>12700</v>
      </c>
      <c r="Y7504">
        <v>7800</v>
      </c>
      <c r="Z7504">
        <v>7700</v>
      </c>
      <c r="AA7504">
        <v>7600</v>
      </c>
      <c r="AB7504">
        <v>7900</v>
      </c>
      <c r="AC7504" t="s">
        <v>64</v>
      </c>
      <c r="AD7504">
        <v>1</v>
      </c>
      <c r="AE7504" t="s">
        <v>65</v>
      </c>
      <c r="AF7504">
        <v>35800</v>
      </c>
      <c r="AG7504">
        <v>7100</v>
      </c>
      <c r="AH7504">
        <v>20479</v>
      </c>
      <c r="AI7504">
        <v>491500</v>
      </c>
    </row>
    <row r="7505" spans="1:35" x14ac:dyDescent="0.3">
      <c r="A7505">
        <v>6101</v>
      </c>
      <c r="B7505" t="s">
        <v>63</v>
      </c>
      <c r="C7505" t="s">
        <v>25</v>
      </c>
      <c r="D7505" s="1">
        <v>44252.423611111109</v>
      </c>
      <c r="E7505">
        <v>18000</v>
      </c>
      <c r="F7505">
        <v>13500</v>
      </c>
      <c r="G7505">
        <v>13500</v>
      </c>
      <c r="H7505">
        <v>13500</v>
      </c>
      <c r="I7505">
        <v>22600</v>
      </c>
      <c r="J7505">
        <v>22800</v>
      </c>
      <c r="K7505">
        <v>22700</v>
      </c>
      <c r="L7505">
        <v>22800</v>
      </c>
      <c r="M7505">
        <v>22700</v>
      </c>
      <c r="N7505">
        <v>23000</v>
      </c>
      <c r="O7505">
        <v>23000</v>
      </c>
      <c r="P7505">
        <v>18000</v>
      </c>
      <c r="Q7505">
        <v>30600</v>
      </c>
      <c r="R7505">
        <v>30500</v>
      </c>
      <c r="S7505">
        <v>30600</v>
      </c>
      <c r="T7505">
        <v>30200</v>
      </c>
      <c r="U7505">
        <v>30100</v>
      </c>
      <c r="V7505">
        <v>18000</v>
      </c>
      <c r="W7505">
        <v>18000</v>
      </c>
      <c r="X7505">
        <v>13300</v>
      </c>
      <c r="Y7505">
        <v>13500</v>
      </c>
      <c r="Z7505">
        <v>13400</v>
      </c>
      <c r="AA7505">
        <v>13400</v>
      </c>
      <c r="AB7505">
        <v>13500</v>
      </c>
      <c r="AC7505" t="s">
        <v>64</v>
      </c>
      <c r="AD7505">
        <v>1</v>
      </c>
      <c r="AE7505" t="s">
        <v>65</v>
      </c>
      <c r="AF7505">
        <v>30600</v>
      </c>
      <c r="AG7505">
        <v>13300</v>
      </c>
      <c r="AH7505">
        <v>20467</v>
      </c>
      <c r="AI7505">
        <v>491200</v>
      </c>
    </row>
    <row r="7506" spans="1:35" x14ac:dyDescent="0.3">
      <c r="A7506">
        <v>4636</v>
      </c>
      <c r="B7506" t="s">
        <v>63</v>
      </c>
      <c r="C7506" t="s">
        <v>25</v>
      </c>
      <c r="D7506" s="1">
        <v>44252.423611111109</v>
      </c>
      <c r="E7506">
        <v>1.1000000000000001</v>
      </c>
      <c r="F7506">
        <v>0.2</v>
      </c>
      <c r="G7506">
        <v>0.2</v>
      </c>
      <c r="H7506">
        <v>0.2</v>
      </c>
      <c r="I7506">
        <v>7.3</v>
      </c>
      <c r="J7506">
        <v>7.6</v>
      </c>
      <c r="K7506">
        <v>7.5</v>
      </c>
      <c r="L7506">
        <v>7.6</v>
      </c>
      <c r="M7506">
        <v>7.5</v>
      </c>
      <c r="N7506">
        <v>7.6</v>
      </c>
      <c r="O7506">
        <v>7.6</v>
      </c>
      <c r="P7506">
        <v>1</v>
      </c>
      <c r="Q7506">
        <v>8</v>
      </c>
      <c r="R7506">
        <v>7.9</v>
      </c>
      <c r="S7506">
        <v>8</v>
      </c>
      <c r="T7506">
        <v>7.9</v>
      </c>
      <c r="U7506">
        <v>7.8</v>
      </c>
      <c r="V7506">
        <v>1</v>
      </c>
      <c r="W7506">
        <v>1</v>
      </c>
      <c r="X7506">
        <v>0.3</v>
      </c>
      <c r="Y7506">
        <v>0.2</v>
      </c>
      <c r="Z7506">
        <v>0.2</v>
      </c>
      <c r="AA7506">
        <v>0.2</v>
      </c>
      <c r="AB7506">
        <v>0.2</v>
      </c>
      <c r="AC7506" t="s">
        <v>64</v>
      </c>
      <c r="AD7506">
        <v>2</v>
      </c>
      <c r="AE7506" t="s">
        <v>24</v>
      </c>
      <c r="AF7506">
        <v>8</v>
      </c>
      <c r="AG7506">
        <v>0.2</v>
      </c>
      <c r="AH7506">
        <v>4.09</v>
      </c>
      <c r="AI7506">
        <v>98.1</v>
      </c>
    </row>
    <row r="7507" spans="1:35" x14ac:dyDescent="0.3">
      <c r="A7507">
        <v>4637</v>
      </c>
      <c r="B7507" t="s">
        <v>63</v>
      </c>
      <c r="C7507" t="s">
        <v>26</v>
      </c>
      <c r="D7507" s="1">
        <v>44252.423611111109</v>
      </c>
      <c r="E7507">
        <v>3.9</v>
      </c>
      <c r="F7507">
        <v>0</v>
      </c>
      <c r="G7507">
        <v>0</v>
      </c>
      <c r="H7507">
        <v>0</v>
      </c>
      <c r="I7507">
        <v>7.1</v>
      </c>
      <c r="J7507">
        <v>7.2</v>
      </c>
      <c r="K7507">
        <v>7.2</v>
      </c>
      <c r="L7507">
        <v>7.2</v>
      </c>
      <c r="M7507">
        <v>7.2</v>
      </c>
      <c r="N7507">
        <v>7.2</v>
      </c>
      <c r="O7507">
        <v>7.2</v>
      </c>
      <c r="P7507">
        <v>3.9</v>
      </c>
      <c r="Q7507">
        <v>14.7</v>
      </c>
      <c r="R7507">
        <v>14.7</v>
      </c>
      <c r="S7507">
        <v>14.7</v>
      </c>
      <c r="T7507">
        <v>14.8</v>
      </c>
      <c r="U7507">
        <v>14.7</v>
      </c>
      <c r="V7507">
        <v>3.9</v>
      </c>
      <c r="W7507">
        <v>3.9</v>
      </c>
      <c r="X7507">
        <v>0.1</v>
      </c>
      <c r="Y7507">
        <v>0</v>
      </c>
      <c r="Z7507">
        <v>0</v>
      </c>
      <c r="AA7507">
        <v>0</v>
      </c>
      <c r="AB7507">
        <v>0</v>
      </c>
      <c r="AC7507" t="s">
        <v>64</v>
      </c>
      <c r="AD7507">
        <v>2</v>
      </c>
      <c r="AE7507" t="s">
        <v>24</v>
      </c>
      <c r="AF7507">
        <v>14.8</v>
      </c>
      <c r="AG7507">
        <v>0</v>
      </c>
      <c r="AH7507">
        <v>5.82</v>
      </c>
      <c r="AI7507">
        <v>139.6</v>
      </c>
    </row>
    <row r="7508" spans="1:35" x14ac:dyDescent="0.3">
      <c r="A7508">
        <v>1697</v>
      </c>
      <c r="B7508" t="s">
        <v>63</v>
      </c>
      <c r="C7508" t="s">
        <v>25</v>
      </c>
      <c r="D7508" s="1">
        <v>44252.423611111109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82</v>
      </c>
      <c r="R7508">
        <v>82</v>
      </c>
      <c r="S7508">
        <v>82</v>
      </c>
      <c r="T7508">
        <v>82</v>
      </c>
      <c r="U7508">
        <v>82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 t="s">
        <v>64</v>
      </c>
      <c r="AD7508">
        <v>3</v>
      </c>
      <c r="AE7508" t="s">
        <v>23</v>
      </c>
      <c r="AF7508">
        <v>82</v>
      </c>
      <c r="AG7508">
        <v>0</v>
      </c>
      <c r="AH7508">
        <v>17.079999999999998</v>
      </c>
      <c r="AI7508">
        <v>410</v>
      </c>
    </row>
    <row r="7509" spans="1:35" x14ac:dyDescent="0.3">
      <c r="A7509">
        <v>1698</v>
      </c>
      <c r="B7509" t="s">
        <v>63</v>
      </c>
      <c r="C7509" t="s">
        <v>26</v>
      </c>
      <c r="D7509" s="1">
        <v>44252.423611111109</v>
      </c>
      <c r="E7509">
        <v>0</v>
      </c>
      <c r="F7509">
        <v>0</v>
      </c>
      <c r="G7509">
        <v>0</v>
      </c>
      <c r="H7509">
        <v>0</v>
      </c>
      <c r="I7509">
        <v>89</v>
      </c>
      <c r="J7509">
        <v>89</v>
      </c>
      <c r="K7509">
        <v>89</v>
      </c>
      <c r="L7509">
        <v>103</v>
      </c>
      <c r="M7509">
        <v>103</v>
      </c>
      <c r="N7509">
        <v>100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 t="s">
        <v>64</v>
      </c>
      <c r="AD7509">
        <v>3</v>
      </c>
      <c r="AE7509" t="s">
        <v>23</v>
      </c>
      <c r="AF7509">
        <v>103</v>
      </c>
      <c r="AG7509">
        <v>0</v>
      </c>
      <c r="AH7509">
        <v>23.88</v>
      </c>
      <c r="AI7509">
        <v>573</v>
      </c>
    </row>
    <row r="7510" spans="1:35" x14ac:dyDescent="0.3">
      <c r="A7510">
        <v>1699</v>
      </c>
      <c r="B7510" t="s">
        <v>63</v>
      </c>
      <c r="C7510" t="s">
        <v>28</v>
      </c>
      <c r="D7510" s="1">
        <v>44252.423611111109</v>
      </c>
      <c r="E7510">
        <v>0</v>
      </c>
      <c r="F7510">
        <v>100</v>
      </c>
      <c r="G7510">
        <v>98</v>
      </c>
      <c r="H7510">
        <v>99</v>
      </c>
      <c r="I7510">
        <v>99</v>
      </c>
      <c r="J7510">
        <v>99</v>
      </c>
      <c r="K7510">
        <v>99</v>
      </c>
      <c r="L7510">
        <v>110</v>
      </c>
      <c r="M7510">
        <v>110</v>
      </c>
      <c r="N7510">
        <v>106</v>
      </c>
      <c r="O7510">
        <v>85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99</v>
      </c>
      <c r="Z7510">
        <v>98</v>
      </c>
      <c r="AA7510">
        <v>98</v>
      </c>
      <c r="AB7510">
        <v>99</v>
      </c>
      <c r="AC7510" t="s">
        <v>64</v>
      </c>
      <c r="AD7510">
        <v>3</v>
      </c>
      <c r="AE7510" t="s">
        <v>23</v>
      </c>
      <c r="AF7510">
        <v>110</v>
      </c>
      <c r="AG7510">
        <v>0</v>
      </c>
      <c r="AH7510">
        <v>58.29</v>
      </c>
      <c r="AI7510">
        <v>1399</v>
      </c>
    </row>
    <row r="7511" spans="1:35" x14ac:dyDescent="0.3">
      <c r="A7511">
        <v>1700</v>
      </c>
      <c r="B7511" t="s">
        <v>63</v>
      </c>
      <c r="C7511" t="s">
        <v>27</v>
      </c>
      <c r="D7511" s="1">
        <v>44252.423611111109</v>
      </c>
      <c r="E7511">
        <v>64</v>
      </c>
      <c r="F7511">
        <v>63</v>
      </c>
      <c r="G7511">
        <v>64</v>
      </c>
      <c r="H7511">
        <v>64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64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62</v>
      </c>
      <c r="W7511">
        <v>62</v>
      </c>
      <c r="X7511">
        <v>62</v>
      </c>
      <c r="Y7511">
        <v>63</v>
      </c>
      <c r="Z7511">
        <v>62</v>
      </c>
      <c r="AA7511">
        <v>63</v>
      </c>
      <c r="AB7511">
        <v>64</v>
      </c>
      <c r="AC7511" t="s">
        <v>64</v>
      </c>
      <c r="AD7511">
        <v>3</v>
      </c>
      <c r="AE7511" t="s">
        <v>23</v>
      </c>
      <c r="AF7511">
        <v>64</v>
      </c>
      <c r="AG7511">
        <v>0</v>
      </c>
      <c r="AH7511">
        <v>31.54</v>
      </c>
      <c r="AI7511">
        <v>757</v>
      </c>
    </row>
    <row r="7512" spans="1:35" x14ac:dyDescent="0.3">
      <c r="A7512">
        <v>1693</v>
      </c>
      <c r="B7512" t="s">
        <v>63</v>
      </c>
      <c r="C7512" t="s">
        <v>25</v>
      </c>
      <c r="D7512" s="1">
        <v>44251.423611111109</v>
      </c>
      <c r="E7512">
        <v>84</v>
      </c>
      <c r="F7512">
        <v>99</v>
      </c>
      <c r="G7512">
        <v>90</v>
      </c>
      <c r="H7512">
        <v>87</v>
      </c>
      <c r="I7512">
        <v>76</v>
      </c>
      <c r="J7512">
        <v>76</v>
      </c>
      <c r="K7512">
        <v>76</v>
      </c>
      <c r="L7512">
        <v>85</v>
      </c>
      <c r="M7512">
        <v>85</v>
      </c>
      <c r="N7512">
        <v>82</v>
      </c>
      <c r="O7512">
        <v>82</v>
      </c>
      <c r="P7512">
        <v>83</v>
      </c>
      <c r="Q7512">
        <v>82</v>
      </c>
      <c r="R7512">
        <v>82</v>
      </c>
      <c r="S7512">
        <v>0</v>
      </c>
      <c r="T7512">
        <v>0</v>
      </c>
      <c r="U7512">
        <v>0</v>
      </c>
      <c r="V7512">
        <v>83</v>
      </c>
      <c r="W7512">
        <v>83</v>
      </c>
      <c r="X7512">
        <v>83</v>
      </c>
      <c r="Y7512">
        <v>0</v>
      </c>
      <c r="Z7512">
        <v>99</v>
      </c>
      <c r="AA7512">
        <v>99</v>
      </c>
      <c r="AB7512">
        <v>99</v>
      </c>
      <c r="AC7512" t="s">
        <v>64</v>
      </c>
      <c r="AD7512">
        <v>3</v>
      </c>
      <c r="AE7512" t="s">
        <v>23</v>
      </c>
      <c r="AF7512">
        <v>99</v>
      </c>
      <c r="AG7512">
        <v>0</v>
      </c>
      <c r="AH7512">
        <v>71.459999999999994</v>
      </c>
      <c r="AI7512">
        <v>1715</v>
      </c>
    </row>
    <row r="7513" spans="1:35" x14ac:dyDescent="0.3">
      <c r="A7513">
        <v>1694</v>
      </c>
      <c r="B7513" t="s">
        <v>63</v>
      </c>
      <c r="C7513" t="s">
        <v>26</v>
      </c>
      <c r="D7513" s="1">
        <v>44251.423611111109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 t="s">
        <v>64</v>
      </c>
      <c r="AD7513">
        <v>3</v>
      </c>
      <c r="AE7513" t="s">
        <v>23</v>
      </c>
      <c r="AF7513">
        <v>0</v>
      </c>
      <c r="AG7513">
        <v>0</v>
      </c>
      <c r="AH7513">
        <v>0</v>
      </c>
      <c r="AI7513">
        <v>0</v>
      </c>
    </row>
    <row r="7514" spans="1:35" x14ac:dyDescent="0.3">
      <c r="A7514">
        <v>1695</v>
      </c>
      <c r="B7514" t="s">
        <v>63</v>
      </c>
      <c r="C7514" t="s">
        <v>28</v>
      </c>
      <c r="D7514" s="1">
        <v>44251.423611111109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 t="s">
        <v>64</v>
      </c>
      <c r="AD7514">
        <v>3</v>
      </c>
      <c r="AE7514" t="s">
        <v>23</v>
      </c>
      <c r="AF7514">
        <v>0</v>
      </c>
      <c r="AG7514">
        <v>0</v>
      </c>
      <c r="AH7514">
        <v>0</v>
      </c>
      <c r="AI7514">
        <v>0</v>
      </c>
    </row>
    <row r="7515" spans="1:35" x14ac:dyDescent="0.3">
      <c r="A7515">
        <v>1696</v>
      </c>
      <c r="B7515" t="s">
        <v>63</v>
      </c>
      <c r="C7515" t="s">
        <v>27</v>
      </c>
      <c r="D7515" s="1">
        <v>44251.423611111109</v>
      </c>
      <c r="E7515">
        <v>0</v>
      </c>
      <c r="F7515">
        <v>80</v>
      </c>
      <c r="G7515">
        <v>80</v>
      </c>
      <c r="H7515">
        <v>71</v>
      </c>
      <c r="I7515">
        <v>71</v>
      </c>
      <c r="J7515">
        <v>71</v>
      </c>
      <c r="K7515">
        <v>71</v>
      </c>
      <c r="L7515">
        <v>76</v>
      </c>
      <c r="M7515">
        <v>76</v>
      </c>
      <c r="N7515">
        <v>70</v>
      </c>
      <c r="O7515">
        <v>70</v>
      </c>
      <c r="P7515">
        <v>0</v>
      </c>
      <c r="Q7515">
        <v>70</v>
      </c>
      <c r="R7515">
        <v>70</v>
      </c>
      <c r="S7515">
        <v>65</v>
      </c>
      <c r="T7515">
        <v>64</v>
      </c>
      <c r="U7515">
        <v>64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83</v>
      </c>
      <c r="AB7515">
        <v>83</v>
      </c>
      <c r="AC7515" t="s">
        <v>64</v>
      </c>
      <c r="AD7515">
        <v>3</v>
      </c>
      <c r="AE7515" t="s">
        <v>23</v>
      </c>
      <c r="AF7515">
        <v>83</v>
      </c>
      <c r="AG7515">
        <v>0</v>
      </c>
      <c r="AH7515">
        <v>51.46</v>
      </c>
      <c r="AI7515">
        <v>1235</v>
      </c>
    </row>
    <row r="7516" spans="1:35" x14ac:dyDescent="0.3">
      <c r="A7516">
        <v>6100</v>
      </c>
      <c r="B7516" t="s">
        <v>63</v>
      </c>
      <c r="C7516" t="s">
        <v>25</v>
      </c>
      <c r="D7516" s="1">
        <v>44251.423611111109</v>
      </c>
      <c r="E7516">
        <v>24600</v>
      </c>
      <c r="F7516">
        <v>8400</v>
      </c>
      <c r="G7516">
        <v>8400</v>
      </c>
      <c r="H7516">
        <v>8400</v>
      </c>
      <c r="I7516">
        <v>8800</v>
      </c>
      <c r="J7516">
        <v>8900</v>
      </c>
      <c r="K7516">
        <v>8900</v>
      </c>
      <c r="L7516">
        <v>22500</v>
      </c>
      <c r="M7516">
        <v>28200</v>
      </c>
      <c r="N7516">
        <v>27800</v>
      </c>
      <c r="O7516">
        <v>27800</v>
      </c>
      <c r="P7516">
        <v>13600</v>
      </c>
      <c r="Q7516">
        <v>28200</v>
      </c>
      <c r="R7516">
        <v>28600</v>
      </c>
      <c r="S7516">
        <v>29800</v>
      </c>
      <c r="T7516">
        <v>31200</v>
      </c>
      <c r="U7516">
        <v>27500</v>
      </c>
      <c r="V7516">
        <v>13800</v>
      </c>
      <c r="W7516">
        <v>12900</v>
      </c>
      <c r="X7516">
        <v>13900</v>
      </c>
      <c r="Y7516">
        <v>17000</v>
      </c>
      <c r="Z7516">
        <v>13000</v>
      </c>
      <c r="AA7516">
        <v>12400</v>
      </c>
      <c r="AB7516">
        <v>12400</v>
      </c>
      <c r="AC7516" t="s">
        <v>64</v>
      </c>
      <c r="AD7516">
        <v>1</v>
      </c>
      <c r="AE7516" t="s">
        <v>65</v>
      </c>
      <c r="AF7516">
        <v>31200</v>
      </c>
      <c r="AG7516">
        <v>8400</v>
      </c>
      <c r="AH7516">
        <v>18208</v>
      </c>
      <c r="AI7516">
        <v>437000</v>
      </c>
    </row>
    <row r="7517" spans="1:35" x14ac:dyDescent="0.3">
      <c r="A7517">
        <v>4634</v>
      </c>
      <c r="B7517" t="s">
        <v>63</v>
      </c>
      <c r="C7517" t="s">
        <v>25</v>
      </c>
      <c r="D7517" s="1">
        <v>44251.423611111109</v>
      </c>
      <c r="E7517">
        <v>5.5</v>
      </c>
      <c r="F7517">
        <v>0.2</v>
      </c>
      <c r="G7517">
        <v>0.2</v>
      </c>
      <c r="H7517">
        <v>0.2</v>
      </c>
      <c r="I7517">
        <v>0.2</v>
      </c>
      <c r="J7517">
        <v>0.2</v>
      </c>
      <c r="K7517">
        <v>0.2</v>
      </c>
      <c r="L7517">
        <v>7.4</v>
      </c>
      <c r="M7517">
        <v>7.5</v>
      </c>
      <c r="N7517">
        <v>7.3</v>
      </c>
      <c r="O7517">
        <v>7.5</v>
      </c>
      <c r="P7517">
        <v>0.3</v>
      </c>
      <c r="Q7517">
        <v>7.5</v>
      </c>
      <c r="R7517">
        <v>7.7</v>
      </c>
      <c r="S7517">
        <v>8.1999999999999993</v>
      </c>
      <c r="T7517">
        <v>7.1</v>
      </c>
      <c r="U7517">
        <v>1.1000000000000001</v>
      </c>
      <c r="V7517">
        <v>0.3</v>
      </c>
      <c r="W7517">
        <v>0.3</v>
      </c>
      <c r="X7517">
        <v>0.9</v>
      </c>
      <c r="Y7517">
        <v>5</v>
      </c>
      <c r="Z7517">
        <v>1.1000000000000001</v>
      </c>
      <c r="AA7517">
        <v>0.3</v>
      </c>
      <c r="AB7517">
        <v>0.3</v>
      </c>
      <c r="AC7517" t="s">
        <v>64</v>
      </c>
      <c r="AD7517">
        <v>2</v>
      </c>
      <c r="AE7517" t="s">
        <v>24</v>
      </c>
      <c r="AF7517">
        <v>8.1999999999999993</v>
      </c>
      <c r="AG7517">
        <v>0.2</v>
      </c>
      <c r="AH7517">
        <v>3.19</v>
      </c>
      <c r="AI7517">
        <v>76.5</v>
      </c>
    </row>
    <row r="7518" spans="1:35" x14ac:dyDescent="0.3">
      <c r="A7518">
        <v>4635</v>
      </c>
      <c r="B7518" t="s">
        <v>63</v>
      </c>
      <c r="C7518" t="s">
        <v>26</v>
      </c>
      <c r="D7518" s="1">
        <v>44251.423611111109</v>
      </c>
      <c r="E7518">
        <v>10.199999999999999</v>
      </c>
      <c r="F7518">
        <v>0.1</v>
      </c>
      <c r="G7518">
        <v>0.1</v>
      </c>
      <c r="H7518">
        <v>0.1</v>
      </c>
      <c r="I7518">
        <v>0</v>
      </c>
      <c r="J7518">
        <v>0</v>
      </c>
      <c r="K7518">
        <v>0</v>
      </c>
      <c r="L7518">
        <v>7.1</v>
      </c>
      <c r="M7518">
        <v>7.1</v>
      </c>
      <c r="N7518">
        <v>7</v>
      </c>
      <c r="O7518">
        <v>7.1</v>
      </c>
      <c r="P7518">
        <v>4.9000000000000004</v>
      </c>
      <c r="Q7518">
        <v>7.2</v>
      </c>
      <c r="R7518">
        <v>7.4</v>
      </c>
      <c r="S7518">
        <v>8</v>
      </c>
      <c r="T7518">
        <v>10.9</v>
      </c>
      <c r="U7518">
        <v>13.3</v>
      </c>
      <c r="V7518">
        <v>4.8</v>
      </c>
      <c r="W7518">
        <v>4.8</v>
      </c>
      <c r="X7518">
        <v>4.7</v>
      </c>
      <c r="Y7518">
        <v>4.5999999999999996</v>
      </c>
      <c r="Z7518">
        <v>4.5</v>
      </c>
      <c r="AA7518">
        <v>4.7</v>
      </c>
      <c r="AB7518">
        <v>4.5</v>
      </c>
      <c r="AC7518" t="s">
        <v>64</v>
      </c>
      <c r="AD7518">
        <v>2</v>
      </c>
      <c r="AE7518" t="s">
        <v>24</v>
      </c>
      <c r="AF7518">
        <v>13.3</v>
      </c>
      <c r="AG7518">
        <v>0</v>
      </c>
      <c r="AH7518">
        <v>5.13</v>
      </c>
      <c r="AI7518">
        <v>123.1</v>
      </c>
    </row>
    <row r="7519" spans="1:35" x14ac:dyDescent="0.3">
      <c r="A7519">
        <v>4632</v>
      </c>
      <c r="B7519" t="s">
        <v>63</v>
      </c>
      <c r="C7519" t="s">
        <v>25</v>
      </c>
      <c r="D7519" s="1">
        <v>44250.423611111109</v>
      </c>
      <c r="E7519">
        <v>0.3</v>
      </c>
      <c r="F7519">
        <v>6.9</v>
      </c>
      <c r="G7519">
        <v>7.6</v>
      </c>
      <c r="H7519">
        <v>7.2</v>
      </c>
      <c r="I7519">
        <v>7.3</v>
      </c>
      <c r="J7519">
        <v>8</v>
      </c>
      <c r="K7519">
        <v>8</v>
      </c>
      <c r="L7519">
        <v>0.3</v>
      </c>
      <c r="M7519">
        <v>0.4</v>
      </c>
      <c r="N7519">
        <v>0.3</v>
      </c>
      <c r="O7519">
        <v>0.3</v>
      </c>
      <c r="P7519">
        <v>0.3</v>
      </c>
      <c r="Q7519">
        <v>0.3</v>
      </c>
      <c r="R7519">
        <v>0.9</v>
      </c>
      <c r="S7519">
        <v>0.9</v>
      </c>
      <c r="T7519">
        <v>5.8</v>
      </c>
      <c r="U7519">
        <v>6</v>
      </c>
      <c r="V7519">
        <v>0.3</v>
      </c>
      <c r="W7519">
        <v>0.3</v>
      </c>
      <c r="X7519">
        <v>0.2</v>
      </c>
      <c r="Y7519">
        <v>0.1</v>
      </c>
      <c r="Z7519">
        <v>0.1</v>
      </c>
      <c r="AA7519">
        <v>0.1</v>
      </c>
      <c r="AB7519">
        <v>6.9</v>
      </c>
      <c r="AC7519" t="s">
        <v>64</v>
      </c>
      <c r="AD7519">
        <v>2</v>
      </c>
      <c r="AE7519" t="s">
        <v>24</v>
      </c>
      <c r="AF7519">
        <v>8</v>
      </c>
      <c r="AG7519">
        <v>0.1</v>
      </c>
      <c r="AH7519">
        <v>2.87</v>
      </c>
      <c r="AI7519">
        <v>68.8</v>
      </c>
    </row>
    <row r="7520" spans="1:35" x14ac:dyDescent="0.3">
      <c r="A7520">
        <v>4633</v>
      </c>
      <c r="B7520" t="s">
        <v>63</v>
      </c>
      <c r="C7520" t="s">
        <v>26</v>
      </c>
      <c r="D7520" s="1">
        <v>44250.423611111109</v>
      </c>
      <c r="E7520">
        <v>0</v>
      </c>
      <c r="F7520">
        <v>6.6</v>
      </c>
      <c r="G7520">
        <v>6.7</v>
      </c>
      <c r="H7520">
        <v>6.9</v>
      </c>
      <c r="I7520">
        <v>6.9</v>
      </c>
      <c r="J7520">
        <v>7.7</v>
      </c>
      <c r="K7520">
        <v>15</v>
      </c>
      <c r="L7520">
        <v>6</v>
      </c>
      <c r="M7520">
        <v>5.3</v>
      </c>
      <c r="N7520">
        <v>5.3</v>
      </c>
      <c r="O7520">
        <v>0</v>
      </c>
      <c r="P7520">
        <v>0</v>
      </c>
      <c r="Q7520">
        <v>0</v>
      </c>
      <c r="R7520">
        <v>5.2</v>
      </c>
      <c r="S7520">
        <v>5.6</v>
      </c>
      <c r="T7520">
        <v>10.9</v>
      </c>
      <c r="U7520">
        <v>10.8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6.4</v>
      </c>
      <c r="AC7520" t="s">
        <v>64</v>
      </c>
      <c r="AD7520">
        <v>2</v>
      </c>
      <c r="AE7520" t="s">
        <v>24</v>
      </c>
      <c r="AF7520">
        <v>15</v>
      </c>
      <c r="AG7520">
        <v>0</v>
      </c>
      <c r="AH7520">
        <v>4.3899999999999997</v>
      </c>
      <c r="AI7520">
        <v>105.3</v>
      </c>
    </row>
    <row r="7521" spans="1:35" x14ac:dyDescent="0.3">
      <c r="A7521">
        <v>1689</v>
      </c>
      <c r="B7521" t="s">
        <v>63</v>
      </c>
      <c r="C7521" t="s">
        <v>25</v>
      </c>
      <c r="D7521" s="1">
        <v>44250.423611111109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84</v>
      </c>
      <c r="R7521">
        <v>83</v>
      </c>
      <c r="S7521">
        <v>83</v>
      </c>
      <c r="T7521">
        <v>84</v>
      </c>
      <c r="U7521">
        <v>84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 t="s">
        <v>64</v>
      </c>
      <c r="AD7521">
        <v>3</v>
      </c>
      <c r="AE7521" t="s">
        <v>23</v>
      </c>
      <c r="AF7521">
        <v>84</v>
      </c>
      <c r="AG7521">
        <v>0</v>
      </c>
      <c r="AH7521">
        <v>17.420000000000002</v>
      </c>
      <c r="AI7521">
        <v>418</v>
      </c>
    </row>
    <row r="7522" spans="1:35" x14ac:dyDescent="0.3">
      <c r="A7522">
        <v>1690</v>
      </c>
      <c r="B7522" t="s">
        <v>63</v>
      </c>
      <c r="C7522" t="s">
        <v>26</v>
      </c>
      <c r="D7522" s="1">
        <v>44250.423611111109</v>
      </c>
      <c r="E7522">
        <v>114</v>
      </c>
      <c r="F7522">
        <v>102</v>
      </c>
      <c r="G7522">
        <v>102</v>
      </c>
      <c r="H7522">
        <v>102</v>
      </c>
      <c r="I7522">
        <v>96</v>
      </c>
      <c r="J7522">
        <v>96</v>
      </c>
      <c r="K7522">
        <v>96</v>
      </c>
      <c r="L7522">
        <v>96</v>
      </c>
      <c r="M7522">
        <v>96</v>
      </c>
      <c r="N7522">
        <v>0</v>
      </c>
      <c r="O7522">
        <v>0</v>
      </c>
      <c r="P7522">
        <v>112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102</v>
      </c>
      <c r="AB7522">
        <v>102</v>
      </c>
      <c r="AC7522" t="s">
        <v>64</v>
      </c>
      <c r="AD7522">
        <v>3</v>
      </c>
      <c r="AE7522" t="s">
        <v>23</v>
      </c>
      <c r="AF7522">
        <v>114</v>
      </c>
      <c r="AG7522">
        <v>0</v>
      </c>
      <c r="AH7522">
        <v>50.67</v>
      </c>
      <c r="AI7522">
        <v>1216</v>
      </c>
    </row>
    <row r="7523" spans="1:35" x14ac:dyDescent="0.3">
      <c r="A7523">
        <v>1691</v>
      </c>
      <c r="B7523" t="s">
        <v>63</v>
      </c>
      <c r="C7523" t="s">
        <v>28</v>
      </c>
      <c r="D7523" s="1">
        <v>44250.423611111109</v>
      </c>
      <c r="E7523">
        <v>127</v>
      </c>
      <c r="F7523">
        <v>108</v>
      </c>
      <c r="G7523">
        <v>108</v>
      </c>
      <c r="H7523">
        <v>108</v>
      </c>
      <c r="I7523">
        <v>108</v>
      </c>
      <c r="J7523">
        <v>106</v>
      </c>
      <c r="K7523">
        <v>106</v>
      </c>
      <c r="L7523">
        <v>106</v>
      </c>
      <c r="M7523">
        <v>106</v>
      </c>
      <c r="N7523">
        <v>86</v>
      </c>
      <c r="O7523">
        <v>86</v>
      </c>
      <c r="P7523">
        <v>126</v>
      </c>
      <c r="Q7523">
        <v>86</v>
      </c>
      <c r="R7523">
        <v>0</v>
      </c>
      <c r="S7523">
        <v>0</v>
      </c>
      <c r="T7523">
        <v>0</v>
      </c>
      <c r="U7523">
        <v>0</v>
      </c>
      <c r="V7523">
        <v>86</v>
      </c>
      <c r="W7523">
        <v>84</v>
      </c>
      <c r="X7523">
        <v>84</v>
      </c>
      <c r="Y7523">
        <v>84</v>
      </c>
      <c r="Z7523">
        <v>84</v>
      </c>
      <c r="AA7523">
        <v>110</v>
      </c>
      <c r="AB7523">
        <v>110</v>
      </c>
      <c r="AC7523" t="s">
        <v>64</v>
      </c>
      <c r="AD7523">
        <v>3</v>
      </c>
      <c r="AE7523" t="s">
        <v>23</v>
      </c>
      <c r="AF7523">
        <v>127</v>
      </c>
      <c r="AG7523">
        <v>0</v>
      </c>
      <c r="AH7523">
        <v>83.71</v>
      </c>
      <c r="AI7523">
        <v>2009</v>
      </c>
    </row>
    <row r="7524" spans="1:35" x14ac:dyDescent="0.3">
      <c r="A7524">
        <v>1692</v>
      </c>
      <c r="B7524" t="s">
        <v>63</v>
      </c>
      <c r="C7524" t="s">
        <v>27</v>
      </c>
      <c r="D7524" s="1">
        <v>44250.423611111109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64</v>
      </c>
      <c r="AD7524">
        <v>3</v>
      </c>
      <c r="AE7524" t="s">
        <v>23</v>
      </c>
      <c r="AF7524">
        <v>0</v>
      </c>
      <c r="AG7524">
        <v>0</v>
      </c>
      <c r="AH7524">
        <v>0</v>
      </c>
      <c r="AI7524">
        <v>0</v>
      </c>
    </row>
    <row r="7525" spans="1:35" x14ac:dyDescent="0.3">
      <c r="A7525">
        <v>6099</v>
      </c>
      <c r="B7525" t="s">
        <v>63</v>
      </c>
      <c r="C7525" t="s">
        <v>25</v>
      </c>
      <c r="D7525" s="1">
        <v>44250.423611111109</v>
      </c>
      <c r="E7525">
        <v>14300</v>
      </c>
      <c r="F7525">
        <v>27000</v>
      </c>
      <c r="G7525">
        <v>28700</v>
      </c>
      <c r="H7525">
        <v>28000</v>
      </c>
      <c r="I7525">
        <v>28100</v>
      </c>
      <c r="J7525">
        <v>29600</v>
      </c>
      <c r="K7525">
        <v>36500</v>
      </c>
      <c r="L7525">
        <v>20200</v>
      </c>
      <c r="M7525">
        <v>19600</v>
      </c>
      <c r="N7525">
        <v>19500</v>
      </c>
      <c r="O7525">
        <v>14800</v>
      </c>
      <c r="P7525">
        <v>14300</v>
      </c>
      <c r="Q7525">
        <v>8900</v>
      </c>
      <c r="R7525">
        <v>14100</v>
      </c>
      <c r="S7525">
        <v>14500</v>
      </c>
      <c r="T7525">
        <v>24900</v>
      </c>
      <c r="U7525">
        <v>25100</v>
      </c>
      <c r="V7525">
        <v>13900</v>
      </c>
      <c r="W7525">
        <v>13800</v>
      </c>
      <c r="X7525">
        <v>13800</v>
      </c>
      <c r="Y7525">
        <v>13600</v>
      </c>
      <c r="Z7525">
        <v>13300</v>
      </c>
      <c r="AA7525">
        <v>13300</v>
      </c>
      <c r="AB7525">
        <v>26400</v>
      </c>
      <c r="AC7525" t="s">
        <v>64</v>
      </c>
      <c r="AD7525">
        <v>1</v>
      </c>
      <c r="AE7525" t="s">
        <v>65</v>
      </c>
      <c r="AF7525">
        <v>36500</v>
      </c>
      <c r="AG7525">
        <v>8900</v>
      </c>
      <c r="AH7525">
        <v>19842</v>
      </c>
      <c r="AI7525">
        <v>476200</v>
      </c>
    </row>
    <row r="7526" spans="1:35" x14ac:dyDescent="0.3">
      <c r="A7526">
        <v>6098</v>
      </c>
      <c r="B7526" t="s">
        <v>63</v>
      </c>
      <c r="C7526" t="s">
        <v>25</v>
      </c>
      <c r="D7526" s="1">
        <v>44249.423611111109</v>
      </c>
      <c r="E7526">
        <v>13500</v>
      </c>
      <c r="F7526">
        <v>15000</v>
      </c>
      <c r="G7526">
        <v>28000</v>
      </c>
      <c r="H7526">
        <v>28700</v>
      </c>
      <c r="I7526">
        <v>31500</v>
      </c>
      <c r="J7526">
        <v>26200</v>
      </c>
      <c r="K7526">
        <v>26000</v>
      </c>
      <c r="L7526">
        <v>24600</v>
      </c>
      <c r="M7526">
        <v>24000</v>
      </c>
      <c r="N7526">
        <v>24300</v>
      </c>
      <c r="O7526">
        <v>24400</v>
      </c>
      <c r="P7526">
        <v>13200</v>
      </c>
      <c r="Q7526">
        <v>24600</v>
      </c>
      <c r="R7526">
        <v>14900</v>
      </c>
      <c r="S7526">
        <v>14000</v>
      </c>
      <c r="T7526">
        <v>13900</v>
      </c>
      <c r="U7526">
        <v>14200</v>
      </c>
      <c r="V7526">
        <v>13000</v>
      </c>
      <c r="W7526">
        <v>12300</v>
      </c>
      <c r="X7526">
        <v>12300</v>
      </c>
      <c r="Y7526">
        <v>8200</v>
      </c>
      <c r="Z7526">
        <v>13300</v>
      </c>
      <c r="AA7526">
        <v>12300</v>
      </c>
      <c r="AB7526">
        <v>12200</v>
      </c>
      <c r="AC7526" t="s">
        <v>64</v>
      </c>
      <c r="AD7526">
        <v>1</v>
      </c>
      <c r="AE7526" t="s">
        <v>65</v>
      </c>
      <c r="AF7526">
        <v>31500</v>
      </c>
      <c r="AG7526">
        <v>8200</v>
      </c>
      <c r="AH7526">
        <v>18525</v>
      </c>
      <c r="AI7526">
        <v>444600</v>
      </c>
    </row>
    <row r="7527" spans="1:35" x14ac:dyDescent="0.3">
      <c r="A7527">
        <v>4630</v>
      </c>
      <c r="B7527" t="s">
        <v>63</v>
      </c>
      <c r="C7527" t="s">
        <v>25</v>
      </c>
      <c r="D7527" s="1">
        <v>44249.423611111109</v>
      </c>
      <c r="E7527">
        <v>1</v>
      </c>
      <c r="F7527">
        <v>0.3</v>
      </c>
      <c r="G7527">
        <v>5.9</v>
      </c>
      <c r="H7527">
        <v>6.1</v>
      </c>
      <c r="I7527">
        <v>7.1</v>
      </c>
      <c r="J7527">
        <v>7.2</v>
      </c>
      <c r="K7527">
        <v>7.1</v>
      </c>
      <c r="L7527">
        <v>6.4</v>
      </c>
      <c r="M7527">
        <v>6</v>
      </c>
      <c r="N7527">
        <v>6.3</v>
      </c>
      <c r="O7527">
        <v>6.5</v>
      </c>
      <c r="P7527">
        <v>1</v>
      </c>
      <c r="Q7527">
        <v>6.5</v>
      </c>
      <c r="R7527">
        <v>0.9</v>
      </c>
      <c r="S7527">
        <v>0.3</v>
      </c>
      <c r="T7527">
        <v>0.3</v>
      </c>
      <c r="U7527">
        <v>0.3</v>
      </c>
      <c r="V7527">
        <v>1</v>
      </c>
      <c r="W7527">
        <v>0.9</v>
      </c>
      <c r="X7527">
        <v>1</v>
      </c>
      <c r="Y7527">
        <v>0.2</v>
      </c>
      <c r="Z7527">
        <v>0.3</v>
      </c>
      <c r="AA7527">
        <v>0.3</v>
      </c>
      <c r="AB7527">
        <v>0.3</v>
      </c>
      <c r="AC7527" t="s">
        <v>64</v>
      </c>
      <c r="AD7527">
        <v>2</v>
      </c>
      <c r="AE7527" t="s">
        <v>24</v>
      </c>
      <c r="AF7527">
        <v>7.2</v>
      </c>
      <c r="AG7527">
        <v>0.2</v>
      </c>
      <c r="AH7527">
        <v>3.05</v>
      </c>
      <c r="AI7527">
        <v>73.2</v>
      </c>
    </row>
    <row r="7528" spans="1:35" x14ac:dyDescent="0.3">
      <c r="A7528">
        <v>4631</v>
      </c>
      <c r="B7528" t="s">
        <v>63</v>
      </c>
      <c r="C7528" t="s">
        <v>26</v>
      </c>
      <c r="D7528" s="1">
        <v>44249.423611111109</v>
      </c>
      <c r="E7528">
        <v>3.8</v>
      </c>
      <c r="F7528">
        <v>0.6</v>
      </c>
      <c r="G7528">
        <v>8.6999999999999993</v>
      </c>
      <c r="H7528">
        <v>9.1</v>
      </c>
      <c r="I7528">
        <v>10.9</v>
      </c>
      <c r="J7528">
        <v>5.0999999999999996</v>
      </c>
      <c r="K7528">
        <v>5.2</v>
      </c>
      <c r="L7528">
        <v>5.4</v>
      </c>
      <c r="M7528">
        <v>4</v>
      </c>
      <c r="N7528">
        <v>4.4000000000000004</v>
      </c>
      <c r="O7528">
        <v>4.5</v>
      </c>
      <c r="P7528">
        <v>3.6</v>
      </c>
      <c r="Q7528">
        <v>4.5999999999999996</v>
      </c>
      <c r="R7528">
        <v>0</v>
      </c>
      <c r="S7528">
        <v>0</v>
      </c>
      <c r="T7528">
        <v>0</v>
      </c>
      <c r="U7528">
        <v>0</v>
      </c>
      <c r="V7528">
        <v>3.5</v>
      </c>
      <c r="W7528">
        <v>3.4</v>
      </c>
      <c r="X7528">
        <v>3.5</v>
      </c>
      <c r="Y7528">
        <v>0</v>
      </c>
      <c r="Z7528">
        <v>5.3</v>
      </c>
      <c r="AA7528">
        <v>4.8</v>
      </c>
      <c r="AB7528">
        <v>4.3</v>
      </c>
      <c r="AC7528" t="s">
        <v>64</v>
      </c>
      <c r="AD7528">
        <v>2</v>
      </c>
      <c r="AE7528" t="s">
        <v>24</v>
      </c>
      <c r="AF7528">
        <v>10.9</v>
      </c>
      <c r="AG7528">
        <v>0</v>
      </c>
      <c r="AH7528">
        <v>3.95</v>
      </c>
      <c r="AI7528">
        <v>94.7</v>
      </c>
    </row>
    <row r="7529" spans="1:35" x14ac:dyDescent="0.3">
      <c r="A7529">
        <v>1685</v>
      </c>
      <c r="B7529" t="s">
        <v>63</v>
      </c>
      <c r="C7529" t="s">
        <v>25</v>
      </c>
      <c r="D7529" s="1">
        <v>44249.423611111109</v>
      </c>
      <c r="E7529">
        <v>123</v>
      </c>
      <c r="F7529">
        <v>77</v>
      </c>
      <c r="G7529">
        <v>77</v>
      </c>
      <c r="H7529">
        <v>77</v>
      </c>
      <c r="I7529">
        <v>90</v>
      </c>
      <c r="J7529">
        <v>110</v>
      </c>
      <c r="K7529">
        <v>110</v>
      </c>
      <c r="L7529">
        <v>112</v>
      </c>
      <c r="M7529">
        <v>112</v>
      </c>
      <c r="N7529">
        <v>112</v>
      </c>
      <c r="O7529">
        <v>110</v>
      </c>
      <c r="P7529">
        <v>120</v>
      </c>
      <c r="Q7529">
        <v>110</v>
      </c>
      <c r="R7529">
        <v>105</v>
      </c>
      <c r="S7529">
        <v>105</v>
      </c>
      <c r="T7529">
        <v>0</v>
      </c>
      <c r="U7529">
        <v>0</v>
      </c>
      <c r="V7529">
        <v>80</v>
      </c>
      <c r="W7529">
        <v>80</v>
      </c>
      <c r="X7529">
        <v>79</v>
      </c>
      <c r="Y7529">
        <v>77</v>
      </c>
      <c r="Z7529">
        <v>77</v>
      </c>
      <c r="AA7529">
        <v>77</v>
      </c>
      <c r="AB7529">
        <v>78</v>
      </c>
      <c r="AC7529" t="s">
        <v>64</v>
      </c>
      <c r="AD7529">
        <v>3</v>
      </c>
      <c r="AE7529" t="s">
        <v>23</v>
      </c>
      <c r="AF7529">
        <v>123</v>
      </c>
      <c r="AG7529">
        <v>0</v>
      </c>
      <c r="AH7529">
        <v>87.42</v>
      </c>
      <c r="AI7529">
        <v>2098</v>
      </c>
    </row>
    <row r="7530" spans="1:35" x14ac:dyDescent="0.3">
      <c r="A7530">
        <v>1686</v>
      </c>
      <c r="B7530" t="s">
        <v>63</v>
      </c>
      <c r="C7530" t="s">
        <v>26</v>
      </c>
      <c r="D7530" s="1">
        <v>44249.423611111109</v>
      </c>
      <c r="E7530">
        <v>124</v>
      </c>
      <c r="F7530">
        <v>0</v>
      </c>
      <c r="G7530">
        <v>0</v>
      </c>
      <c r="H7530">
        <v>0</v>
      </c>
      <c r="I7530">
        <v>0</v>
      </c>
      <c r="J7530">
        <v>115</v>
      </c>
      <c r="K7530">
        <v>115</v>
      </c>
      <c r="L7530">
        <v>115</v>
      </c>
      <c r="M7530">
        <v>115</v>
      </c>
      <c r="N7530">
        <v>115</v>
      </c>
      <c r="O7530">
        <v>115</v>
      </c>
      <c r="P7530">
        <v>124</v>
      </c>
      <c r="Q7530">
        <v>115</v>
      </c>
      <c r="R7530">
        <v>90</v>
      </c>
      <c r="S7530">
        <v>90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 t="s">
        <v>64</v>
      </c>
      <c r="AD7530">
        <v>3</v>
      </c>
      <c r="AE7530" t="s">
        <v>23</v>
      </c>
      <c r="AF7530">
        <v>124</v>
      </c>
      <c r="AG7530">
        <v>0</v>
      </c>
      <c r="AH7530">
        <v>51.38</v>
      </c>
      <c r="AI7530">
        <v>1233</v>
      </c>
    </row>
    <row r="7531" spans="1:35" x14ac:dyDescent="0.3">
      <c r="A7531">
        <v>1687</v>
      </c>
      <c r="B7531" t="s">
        <v>63</v>
      </c>
      <c r="C7531" t="s">
        <v>28</v>
      </c>
      <c r="D7531" s="1">
        <v>44249.423611111109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 t="s">
        <v>64</v>
      </c>
      <c r="AD7531">
        <v>3</v>
      </c>
      <c r="AE7531" t="s">
        <v>23</v>
      </c>
      <c r="AF7531">
        <v>0</v>
      </c>
      <c r="AG7531">
        <v>0</v>
      </c>
      <c r="AH7531">
        <v>0</v>
      </c>
      <c r="AI7531">
        <v>0</v>
      </c>
    </row>
    <row r="7532" spans="1:35" x14ac:dyDescent="0.3">
      <c r="A7532">
        <v>1688</v>
      </c>
      <c r="B7532" t="s">
        <v>63</v>
      </c>
      <c r="C7532" t="s">
        <v>27</v>
      </c>
      <c r="D7532" s="1">
        <v>44249.423611111109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78</v>
      </c>
      <c r="S7532">
        <v>76</v>
      </c>
      <c r="T7532">
        <v>72</v>
      </c>
      <c r="U7532">
        <v>72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 t="s">
        <v>64</v>
      </c>
      <c r="AD7532">
        <v>3</v>
      </c>
      <c r="AE7532" t="s">
        <v>23</v>
      </c>
      <c r="AF7532">
        <v>78</v>
      </c>
      <c r="AG7532">
        <v>0</v>
      </c>
      <c r="AH7532">
        <v>12.42</v>
      </c>
      <c r="AI7532">
        <v>298</v>
      </c>
    </row>
    <row r="7533" spans="1:35" x14ac:dyDescent="0.3">
      <c r="A7533">
        <v>1681</v>
      </c>
      <c r="B7533" t="s">
        <v>63</v>
      </c>
      <c r="C7533" t="s">
        <v>25</v>
      </c>
      <c r="D7533" s="1">
        <v>44248.423611111109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 t="s">
        <v>64</v>
      </c>
      <c r="AD7533">
        <v>3</v>
      </c>
      <c r="AE7533" t="s">
        <v>23</v>
      </c>
      <c r="AF7533">
        <v>0</v>
      </c>
      <c r="AG7533">
        <v>0</v>
      </c>
      <c r="AH7533">
        <v>0</v>
      </c>
      <c r="AI7533">
        <v>0</v>
      </c>
    </row>
    <row r="7534" spans="1:35" x14ac:dyDescent="0.3">
      <c r="A7534">
        <v>1682</v>
      </c>
      <c r="B7534" t="s">
        <v>63</v>
      </c>
      <c r="C7534" t="s">
        <v>26</v>
      </c>
      <c r="D7534" s="1">
        <v>44248.423611111109</v>
      </c>
      <c r="E7534">
        <v>0</v>
      </c>
      <c r="F7534">
        <v>90</v>
      </c>
      <c r="G7534">
        <v>90</v>
      </c>
      <c r="H7534">
        <v>90</v>
      </c>
      <c r="I7534">
        <v>90</v>
      </c>
      <c r="J7534">
        <v>90</v>
      </c>
      <c r="K7534">
        <v>90</v>
      </c>
      <c r="L7534">
        <v>86</v>
      </c>
      <c r="M7534">
        <v>86</v>
      </c>
      <c r="N7534">
        <v>86</v>
      </c>
      <c r="O7534">
        <v>86</v>
      </c>
      <c r="P7534">
        <v>0</v>
      </c>
      <c r="Q7534">
        <v>86</v>
      </c>
      <c r="R7534">
        <v>86</v>
      </c>
      <c r="S7534">
        <v>86</v>
      </c>
      <c r="T7534">
        <v>86</v>
      </c>
      <c r="U7534">
        <v>86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 t="s">
        <v>64</v>
      </c>
      <c r="AD7534">
        <v>3</v>
      </c>
      <c r="AE7534" t="s">
        <v>23</v>
      </c>
      <c r="AF7534">
        <v>90</v>
      </c>
      <c r="AG7534">
        <v>0</v>
      </c>
      <c r="AH7534">
        <v>54.75</v>
      </c>
      <c r="AI7534">
        <v>1314</v>
      </c>
    </row>
    <row r="7535" spans="1:35" x14ac:dyDescent="0.3">
      <c r="A7535">
        <v>1683</v>
      </c>
      <c r="B7535" t="s">
        <v>63</v>
      </c>
      <c r="C7535" t="s">
        <v>28</v>
      </c>
      <c r="D7535" s="1">
        <v>44248.423611111109</v>
      </c>
      <c r="E7535">
        <v>92</v>
      </c>
      <c r="F7535">
        <v>100</v>
      </c>
      <c r="G7535">
        <v>100</v>
      </c>
      <c r="H7535">
        <v>100</v>
      </c>
      <c r="I7535">
        <v>100</v>
      </c>
      <c r="J7535">
        <v>100</v>
      </c>
      <c r="K7535">
        <v>100</v>
      </c>
      <c r="L7535">
        <v>64</v>
      </c>
      <c r="M7535">
        <v>64</v>
      </c>
      <c r="N7535">
        <v>64</v>
      </c>
      <c r="O7535">
        <v>64</v>
      </c>
      <c r="P7535">
        <v>92</v>
      </c>
      <c r="Q7535">
        <v>64</v>
      </c>
      <c r="R7535">
        <v>64</v>
      </c>
      <c r="S7535">
        <v>0</v>
      </c>
      <c r="T7535">
        <v>0</v>
      </c>
      <c r="U7535">
        <v>0</v>
      </c>
      <c r="V7535">
        <v>93</v>
      </c>
      <c r="W7535">
        <v>93</v>
      </c>
      <c r="X7535">
        <v>93</v>
      </c>
      <c r="Y7535">
        <v>93</v>
      </c>
      <c r="Z7535">
        <v>90</v>
      </c>
      <c r="AA7535">
        <v>90</v>
      </c>
      <c r="AB7535">
        <v>90</v>
      </c>
      <c r="AC7535" t="s">
        <v>64</v>
      </c>
      <c r="AD7535">
        <v>3</v>
      </c>
      <c r="AE7535" t="s">
        <v>23</v>
      </c>
      <c r="AF7535">
        <v>100</v>
      </c>
      <c r="AG7535">
        <v>0</v>
      </c>
      <c r="AH7535">
        <v>75.42</v>
      </c>
      <c r="AI7535">
        <v>1810</v>
      </c>
    </row>
    <row r="7536" spans="1:35" x14ac:dyDescent="0.3">
      <c r="A7536">
        <v>1684</v>
      </c>
      <c r="B7536" t="s">
        <v>63</v>
      </c>
      <c r="C7536" t="s">
        <v>27</v>
      </c>
      <c r="D7536" s="1">
        <v>44248.423611111109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64</v>
      </c>
      <c r="AD7536">
        <v>3</v>
      </c>
      <c r="AE7536" t="s">
        <v>23</v>
      </c>
      <c r="AF7536">
        <v>0</v>
      </c>
      <c r="AG7536">
        <v>0</v>
      </c>
      <c r="AH7536">
        <v>0</v>
      </c>
      <c r="AI7536">
        <v>0</v>
      </c>
    </row>
    <row r="7537" spans="1:35" x14ac:dyDescent="0.3">
      <c r="A7537">
        <v>6097</v>
      </c>
      <c r="B7537" t="s">
        <v>63</v>
      </c>
      <c r="C7537" t="s">
        <v>25</v>
      </c>
      <c r="D7537" s="1">
        <v>44248.423611111109</v>
      </c>
      <c r="E7537">
        <v>8100</v>
      </c>
      <c r="F7537">
        <v>30500</v>
      </c>
      <c r="G7537">
        <v>30500</v>
      </c>
      <c r="H7537">
        <v>27000</v>
      </c>
      <c r="I7537">
        <v>26200</v>
      </c>
      <c r="J7537">
        <v>21900</v>
      </c>
      <c r="K7537">
        <v>20400</v>
      </c>
      <c r="L7537">
        <v>21400</v>
      </c>
      <c r="M7537">
        <v>20500</v>
      </c>
      <c r="N7537">
        <v>17400</v>
      </c>
      <c r="O7537">
        <v>8800</v>
      </c>
      <c r="P7537">
        <v>8000</v>
      </c>
      <c r="Q7537">
        <v>8700</v>
      </c>
      <c r="R7537">
        <v>8800</v>
      </c>
      <c r="S7537">
        <v>13200</v>
      </c>
      <c r="T7537">
        <v>13200</v>
      </c>
      <c r="U7537">
        <v>13400</v>
      </c>
      <c r="V7537">
        <v>8000</v>
      </c>
      <c r="W7537">
        <v>8100</v>
      </c>
      <c r="X7537">
        <v>8000</v>
      </c>
      <c r="Y7537">
        <v>8200</v>
      </c>
      <c r="Z7537">
        <v>7900</v>
      </c>
      <c r="AA7537">
        <v>27500</v>
      </c>
      <c r="AB7537">
        <v>29200</v>
      </c>
      <c r="AC7537" t="s">
        <v>64</v>
      </c>
      <c r="AD7537">
        <v>1</v>
      </c>
      <c r="AE7537" t="s">
        <v>65</v>
      </c>
      <c r="AF7537">
        <v>30500</v>
      </c>
      <c r="AG7537">
        <v>7900</v>
      </c>
      <c r="AH7537">
        <v>16454</v>
      </c>
      <c r="AI7537">
        <v>394900</v>
      </c>
    </row>
    <row r="7538" spans="1:35" x14ac:dyDescent="0.3">
      <c r="A7538">
        <v>4628</v>
      </c>
      <c r="B7538" t="s">
        <v>63</v>
      </c>
      <c r="C7538" t="s">
        <v>25</v>
      </c>
      <c r="D7538" s="1">
        <v>44248.423611111109</v>
      </c>
      <c r="E7538">
        <v>0.2</v>
      </c>
      <c r="F7538">
        <v>8.1999999999999993</v>
      </c>
      <c r="G7538">
        <v>8.1</v>
      </c>
      <c r="H7538">
        <v>7.1</v>
      </c>
      <c r="I7538">
        <v>6.9</v>
      </c>
      <c r="J7538">
        <v>7</v>
      </c>
      <c r="K7538">
        <v>6.4</v>
      </c>
      <c r="L7538">
        <v>6.9</v>
      </c>
      <c r="M7538">
        <v>6.4</v>
      </c>
      <c r="N7538">
        <v>4.9000000000000004</v>
      </c>
      <c r="O7538">
        <v>0.3</v>
      </c>
      <c r="P7538">
        <v>0.2</v>
      </c>
      <c r="Q7538">
        <v>0.3</v>
      </c>
      <c r="R7538">
        <v>0.3</v>
      </c>
      <c r="S7538">
        <v>1</v>
      </c>
      <c r="T7538">
        <v>1</v>
      </c>
      <c r="U7538">
        <v>1</v>
      </c>
      <c r="V7538">
        <v>0.2</v>
      </c>
      <c r="W7538">
        <v>0.2</v>
      </c>
      <c r="X7538">
        <v>0.2</v>
      </c>
      <c r="Y7538">
        <v>0.2</v>
      </c>
      <c r="Z7538">
        <v>0.2</v>
      </c>
      <c r="AA7538">
        <v>7.7</v>
      </c>
      <c r="AB7538">
        <v>8.1</v>
      </c>
      <c r="AC7538" t="s">
        <v>64</v>
      </c>
      <c r="AD7538">
        <v>2</v>
      </c>
      <c r="AE7538" t="s">
        <v>24</v>
      </c>
      <c r="AF7538">
        <v>8.1999999999999993</v>
      </c>
      <c r="AG7538">
        <v>0.2</v>
      </c>
      <c r="AH7538">
        <v>3.46</v>
      </c>
      <c r="AI7538">
        <v>83</v>
      </c>
    </row>
    <row r="7539" spans="1:35" x14ac:dyDescent="0.3">
      <c r="A7539">
        <v>4629</v>
      </c>
      <c r="B7539" t="s">
        <v>63</v>
      </c>
      <c r="C7539" t="s">
        <v>26</v>
      </c>
      <c r="D7539" s="1">
        <v>44248.423611111109</v>
      </c>
      <c r="E7539">
        <v>0</v>
      </c>
      <c r="F7539">
        <v>13.4</v>
      </c>
      <c r="G7539">
        <v>13.4</v>
      </c>
      <c r="H7539">
        <v>11.1</v>
      </c>
      <c r="I7539">
        <v>10.8</v>
      </c>
      <c r="J7539">
        <v>6.2</v>
      </c>
      <c r="K7539">
        <v>6.1</v>
      </c>
      <c r="L7539">
        <v>6.6</v>
      </c>
      <c r="M7539">
        <v>6.2</v>
      </c>
      <c r="N7539">
        <v>4.5999999999999996</v>
      </c>
      <c r="O7539">
        <v>0</v>
      </c>
      <c r="P7539">
        <v>0</v>
      </c>
      <c r="Q7539">
        <v>0</v>
      </c>
      <c r="R7539">
        <v>0</v>
      </c>
      <c r="S7539">
        <v>3.6</v>
      </c>
      <c r="T7539">
        <v>3.7</v>
      </c>
      <c r="U7539">
        <v>3.6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12.4</v>
      </c>
      <c r="AB7539">
        <v>13.7</v>
      </c>
      <c r="AC7539" t="s">
        <v>64</v>
      </c>
      <c r="AD7539">
        <v>2</v>
      </c>
      <c r="AE7539" t="s">
        <v>24</v>
      </c>
      <c r="AF7539">
        <v>13.7</v>
      </c>
      <c r="AG7539">
        <v>0</v>
      </c>
      <c r="AH7539">
        <v>4.8099999999999996</v>
      </c>
      <c r="AI7539">
        <v>115.4</v>
      </c>
    </row>
    <row r="7540" spans="1:35" x14ac:dyDescent="0.3">
      <c r="A7540">
        <v>4626</v>
      </c>
      <c r="B7540" t="s">
        <v>63</v>
      </c>
      <c r="C7540" t="s">
        <v>25</v>
      </c>
      <c r="D7540" s="1">
        <v>44247.423611111109</v>
      </c>
      <c r="E7540">
        <v>0.2</v>
      </c>
      <c r="F7540">
        <v>0.9</v>
      </c>
      <c r="G7540">
        <v>6.1</v>
      </c>
      <c r="H7540">
        <v>6</v>
      </c>
      <c r="I7540">
        <v>6.4</v>
      </c>
      <c r="J7540">
        <v>7.1</v>
      </c>
      <c r="K7540">
        <v>7.6</v>
      </c>
      <c r="L7540">
        <v>7.3</v>
      </c>
      <c r="M7540">
        <v>7</v>
      </c>
      <c r="N7540">
        <v>6.7</v>
      </c>
      <c r="O7540">
        <v>7.4</v>
      </c>
      <c r="P7540">
        <v>0.2</v>
      </c>
      <c r="Q7540">
        <v>1</v>
      </c>
      <c r="R7540">
        <v>0.2</v>
      </c>
      <c r="S7540">
        <v>0.2</v>
      </c>
      <c r="T7540">
        <v>0.2</v>
      </c>
      <c r="U7540">
        <v>0.2</v>
      </c>
      <c r="V7540">
        <v>0.2</v>
      </c>
      <c r="W7540">
        <v>0.2</v>
      </c>
      <c r="X7540">
        <v>0.2</v>
      </c>
      <c r="Y7540">
        <v>0.2</v>
      </c>
      <c r="Z7540">
        <v>0.2</v>
      </c>
      <c r="AA7540">
        <v>0.7</v>
      </c>
      <c r="AB7540">
        <v>0.9</v>
      </c>
      <c r="AC7540" t="s">
        <v>64</v>
      </c>
      <c r="AD7540">
        <v>2</v>
      </c>
      <c r="AE7540" t="s">
        <v>24</v>
      </c>
      <c r="AF7540">
        <v>7.6</v>
      </c>
      <c r="AG7540">
        <v>0.2</v>
      </c>
      <c r="AH7540">
        <v>2.8</v>
      </c>
      <c r="AI7540">
        <v>67.3</v>
      </c>
    </row>
    <row r="7541" spans="1:35" x14ac:dyDescent="0.3">
      <c r="A7541">
        <v>4627</v>
      </c>
      <c r="B7541" t="s">
        <v>63</v>
      </c>
      <c r="C7541" t="s">
        <v>26</v>
      </c>
      <c r="D7541" s="1">
        <v>44247.423611111109</v>
      </c>
      <c r="E7541">
        <v>0.1</v>
      </c>
      <c r="F7541">
        <v>10.8</v>
      </c>
      <c r="G7541">
        <v>15.7</v>
      </c>
      <c r="H7541">
        <v>12.2</v>
      </c>
      <c r="I7541">
        <v>13.3</v>
      </c>
      <c r="J7541">
        <v>11.1</v>
      </c>
      <c r="K7541">
        <v>12.2</v>
      </c>
      <c r="L7541">
        <v>11.6</v>
      </c>
      <c r="M7541">
        <v>11</v>
      </c>
      <c r="N7541">
        <v>10.5</v>
      </c>
      <c r="O7541">
        <v>11.8</v>
      </c>
      <c r="P7541">
        <v>0.1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0.1</v>
      </c>
      <c r="W7541">
        <v>0.1</v>
      </c>
      <c r="X7541">
        <v>0.1</v>
      </c>
      <c r="Y7541">
        <v>0.1</v>
      </c>
      <c r="Z7541">
        <v>0</v>
      </c>
      <c r="AA7541">
        <v>3.4</v>
      </c>
      <c r="AB7541">
        <v>3.4</v>
      </c>
      <c r="AC7541" t="s">
        <v>64</v>
      </c>
      <c r="AD7541">
        <v>2</v>
      </c>
      <c r="AE7541" t="s">
        <v>24</v>
      </c>
      <c r="AF7541">
        <v>15.7</v>
      </c>
      <c r="AG7541">
        <v>0</v>
      </c>
      <c r="AH7541">
        <v>5.32</v>
      </c>
      <c r="AI7541">
        <v>127.6</v>
      </c>
    </row>
    <row r="7542" spans="1:35" x14ac:dyDescent="0.3">
      <c r="A7542">
        <v>1677</v>
      </c>
      <c r="B7542" t="s">
        <v>63</v>
      </c>
      <c r="C7542" t="s">
        <v>25</v>
      </c>
      <c r="D7542" s="1">
        <v>44247.423611111109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 t="s">
        <v>64</v>
      </c>
      <c r="AD7542">
        <v>3</v>
      </c>
      <c r="AE7542" t="s">
        <v>23</v>
      </c>
      <c r="AF7542">
        <v>0</v>
      </c>
      <c r="AG7542">
        <v>0</v>
      </c>
      <c r="AH7542">
        <v>0</v>
      </c>
      <c r="AI7542">
        <v>0</v>
      </c>
    </row>
    <row r="7543" spans="1:35" x14ac:dyDescent="0.3">
      <c r="A7543">
        <v>1678</v>
      </c>
      <c r="B7543" t="s">
        <v>63</v>
      </c>
      <c r="C7543" t="s">
        <v>26</v>
      </c>
      <c r="D7543" s="1">
        <v>44247.423611111109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108</v>
      </c>
      <c r="P7543">
        <v>0</v>
      </c>
      <c r="Q7543">
        <v>108</v>
      </c>
      <c r="R7543">
        <v>110</v>
      </c>
      <c r="S7543">
        <v>110</v>
      </c>
      <c r="T7543">
        <v>101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 t="s">
        <v>64</v>
      </c>
      <c r="AD7543">
        <v>3</v>
      </c>
      <c r="AE7543" t="s">
        <v>23</v>
      </c>
      <c r="AF7543">
        <v>110</v>
      </c>
      <c r="AG7543">
        <v>0</v>
      </c>
      <c r="AH7543">
        <v>22.38</v>
      </c>
      <c r="AI7543">
        <v>537</v>
      </c>
    </row>
    <row r="7544" spans="1:35" x14ac:dyDescent="0.3">
      <c r="A7544">
        <v>1679</v>
      </c>
      <c r="B7544" t="s">
        <v>63</v>
      </c>
      <c r="C7544" t="s">
        <v>28</v>
      </c>
      <c r="D7544" s="1">
        <v>44247.423611111109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123</v>
      </c>
      <c r="M7544">
        <v>123</v>
      </c>
      <c r="N7544">
        <v>123</v>
      </c>
      <c r="O7544">
        <v>123</v>
      </c>
      <c r="P7544">
        <v>0</v>
      </c>
      <c r="Q7544">
        <v>123</v>
      </c>
      <c r="R7544">
        <v>123</v>
      </c>
      <c r="S7544">
        <v>123</v>
      </c>
      <c r="T7544">
        <v>123</v>
      </c>
      <c r="U7544">
        <v>123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 t="s">
        <v>64</v>
      </c>
      <c r="AD7544">
        <v>3</v>
      </c>
      <c r="AE7544" t="s">
        <v>23</v>
      </c>
      <c r="AF7544">
        <v>123</v>
      </c>
      <c r="AG7544">
        <v>0</v>
      </c>
      <c r="AH7544">
        <v>46.13</v>
      </c>
      <c r="AI7544">
        <v>1107</v>
      </c>
    </row>
    <row r="7545" spans="1:35" x14ac:dyDescent="0.3">
      <c r="A7545">
        <v>1680</v>
      </c>
      <c r="B7545" t="s">
        <v>63</v>
      </c>
      <c r="C7545" t="s">
        <v>27</v>
      </c>
      <c r="D7545" s="1">
        <v>44247.423611111109</v>
      </c>
      <c r="E7545">
        <v>63</v>
      </c>
      <c r="F7545">
        <v>64</v>
      </c>
      <c r="G7545">
        <v>64</v>
      </c>
      <c r="H7545">
        <v>64</v>
      </c>
      <c r="I7545">
        <v>64</v>
      </c>
      <c r="J7545">
        <v>64</v>
      </c>
      <c r="K7545">
        <v>60</v>
      </c>
      <c r="L7545">
        <v>84</v>
      </c>
      <c r="M7545">
        <v>84</v>
      </c>
      <c r="N7545">
        <v>84</v>
      </c>
      <c r="O7545">
        <v>84</v>
      </c>
      <c r="P7545">
        <v>64</v>
      </c>
      <c r="Q7545">
        <v>82</v>
      </c>
      <c r="R7545">
        <v>82</v>
      </c>
      <c r="S7545">
        <v>82</v>
      </c>
      <c r="T7545">
        <v>82</v>
      </c>
      <c r="U7545">
        <v>82</v>
      </c>
      <c r="V7545">
        <v>64</v>
      </c>
      <c r="W7545">
        <v>64</v>
      </c>
      <c r="X7545">
        <v>64</v>
      </c>
      <c r="Y7545">
        <v>64</v>
      </c>
      <c r="Z7545">
        <v>64</v>
      </c>
      <c r="AA7545">
        <v>64</v>
      </c>
      <c r="AB7545">
        <v>63</v>
      </c>
      <c r="AC7545" t="s">
        <v>64</v>
      </c>
      <c r="AD7545">
        <v>3</v>
      </c>
      <c r="AE7545" t="s">
        <v>23</v>
      </c>
      <c r="AF7545">
        <v>84</v>
      </c>
      <c r="AG7545">
        <v>60</v>
      </c>
      <c r="AH7545">
        <v>70.83</v>
      </c>
      <c r="AI7545">
        <v>1700</v>
      </c>
    </row>
    <row r="7546" spans="1:35" x14ac:dyDescent="0.3">
      <c r="A7546">
        <v>6096</v>
      </c>
      <c r="B7546" t="s">
        <v>63</v>
      </c>
      <c r="C7546" t="s">
        <v>25</v>
      </c>
      <c r="D7546" s="1">
        <v>44247.423611111109</v>
      </c>
      <c r="E7546">
        <v>8200</v>
      </c>
      <c r="F7546">
        <v>18700</v>
      </c>
      <c r="G7546">
        <v>28200</v>
      </c>
      <c r="H7546">
        <v>29200</v>
      </c>
      <c r="I7546">
        <v>30200</v>
      </c>
      <c r="J7546">
        <v>31800</v>
      </c>
      <c r="K7546">
        <v>30300</v>
      </c>
      <c r="L7546">
        <v>32300</v>
      </c>
      <c r="M7546">
        <v>31300</v>
      </c>
      <c r="N7546">
        <v>31200</v>
      </c>
      <c r="O7546">
        <v>32600</v>
      </c>
      <c r="P7546">
        <v>8000</v>
      </c>
      <c r="Q7546">
        <v>15100</v>
      </c>
      <c r="R7546">
        <v>14200</v>
      </c>
      <c r="S7546">
        <v>14100</v>
      </c>
      <c r="T7546">
        <v>8400</v>
      </c>
      <c r="U7546">
        <v>8400</v>
      </c>
      <c r="V7546">
        <v>7900</v>
      </c>
      <c r="W7546">
        <v>7800</v>
      </c>
      <c r="X7546">
        <v>7800</v>
      </c>
      <c r="Y7546">
        <v>7900</v>
      </c>
      <c r="Z7546">
        <v>7600</v>
      </c>
      <c r="AA7546">
        <v>12300</v>
      </c>
      <c r="AB7546">
        <v>18200</v>
      </c>
      <c r="AC7546" t="s">
        <v>64</v>
      </c>
      <c r="AD7546">
        <v>1</v>
      </c>
      <c r="AE7546" t="s">
        <v>65</v>
      </c>
      <c r="AF7546">
        <v>32600</v>
      </c>
      <c r="AG7546">
        <v>7600</v>
      </c>
      <c r="AH7546">
        <v>18404</v>
      </c>
      <c r="AI7546">
        <v>441700</v>
      </c>
    </row>
    <row r="7547" spans="1:35" x14ac:dyDescent="0.3">
      <c r="A7547">
        <v>6095</v>
      </c>
      <c r="B7547" t="s">
        <v>63</v>
      </c>
      <c r="C7547" t="s">
        <v>25</v>
      </c>
      <c r="D7547" s="1">
        <v>44246.423611111109</v>
      </c>
      <c r="E7547">
        <v>18700</v>
      </c>
      <c r="F7547">
        <v>12500</v>
      </c>
      <c r="G7547">
        <v>12300</v>
      </c>
      <c r="H7547">
        <v>12300</v>
      </c>
      <c r="I7547">
        <v>12600</v>
      </c>
      <c r="J7547">
        <v>12700</v>
      </c>
      <c r="K7547">
        <v>12700</v>
      </c>
      <c r="L7547">
        <v>8300</v>
      </c>
      <c r="M7547">
        <v>8200</v>
      </c>
      <c r="N7547">
        <v>8800</v>
      </c>
      <c r="O7547">
        <v>8600</v>
      </c>
      <c r="P7547">
        <v>18900</v>
      </c>
      <c r="Q7547">
        <v>8600</v>
      </c>
      <c r="R7547">
        <v>8500</v>
      </c>
      <c r="S7547">
        <v>8200</v>
      </c>
      <c r="T7547">
        <v>8200</v>
      </c>
      <c r="U7547">
        <v>8400</v>
      </c>
      <c r="V7547">
        <v>19000</v>
      </c>
      <c r="W7547">
        <v>18200</v>
      </c>
      <c r="X7547">
        <v>17000</v>
      </c>
      <c r="Y7547">
        <v>16700</v>
      </c>
      <c r="Z7547">
        <v>17100</v>
      </c>
      <c r="AA7547">
        <v>13500</v>
      </c>
      <c r="AB7547">
        <v>12200</v>
      </c>
      <c r="AC7547" t="s">
        <v>64</v>
      </c>
      <c r="AD7547">
        <v>1</v>
      </c>
      <c r="AE7547" t="s">
        <v>65</v>
      </c>
      <c r="AF7547">
        <v>19000</v>
      </c>
      <c r="AG7547">
        <v>8200</v>
      </c>
      <c r="AH7547">
        <v>12592</v>
      </c>
      <c r="AI7547">
        <v>302200</v>
      </c>
    </row>
    <row r="7548" spans="1:35" x14ac:dyDescent="0.3">
      <c r="A7548">
        <v>4624</v>
      </c>
      <c r="B7548" t="s">
        <v>63</v>
      </c>
      <c r="C7548" t="s">
        <v>25</v>
      </c>
      <c r="D7548" s="1">
        <v>44246.423611111109</v>
      </c>
      <c r="E7548">
        <v>1.2</v>
      </c>
      <c r="F7548">
        <v>0.9</v>
      </c>
      <c r="G7548">
        <v>0.9</v>
      </c>
      <c r="H7548">
        <v>0.9</v>
      </c>
      <c r="I7548">
        <v>0.9</v>
      </c>
      <c r="J7548">
        <v>0.9</v>
      </c>
      <c r="K7548">
        <v>0.9</v>
      </c>
      <c r="L7548">
        <v>0.3</v>
      </c>
      <c r="M7548">
        <v>0.3</v>
      </c>
      <c r="N7548">
        <v>0.3</v>
      </c>
      <c r="O7548">
        <v>0.3</v>
      </c>
      <c r="P7548">
        <v>1.2</v>
      </c>
      <c r="Q7548">
        <v>0.3</v>
      </c>
      <c r="R7548">
        <v>0.2</v>
      </c>
      <c r="S7548">
        <v>0.2</v>
      </c>
      <c r="T7548">
        <v>0.2</v>
      </c>
      <c r="U7548">
        <v>0.3</v>
      </c>
      <c r="V7548">
        <v>1.2</v>
      </c>
      <c r="W7548">
        <v>1.1000000000000001</v>
      </c>
      <c r="X7548">
        <v>1</v>
      </c>
      <c r="Y7548">
        <v>1</v>
      </c>
      <c r="Z7548">
        <v>1</v>
      </c>
      <c r="AA7548">
        <v>1</v>
      </c>
      <c r="AB7548">
        <v>0.9</v>
      </c>
      <c r="AC7548" t="s">
        <v>64</v>
      </c>
      <c r="AD7548">
        <v>2</v>
      </c>
      <c r="AE7548" t="s">
        <v>24</v>
      </c>
      <c r="AF7548">
        <v>1.2</v>
      </c>
      <c r="AG7548">
        <v>0.2</v>
      </c>
      <c r="AH7548">
        <v>0.73</v>
      </c>
      <c r="AI7548">
        <v>17.399999999999999</v>
      </c>
    </row>
    <row r="7549" spans="1:35" x14ac:dyDescent="0.3">
      <c r="A7549">
        <v>4625</v>
      </c>
      <c r="B7549" t="s">
        <v>63</v>
      </c>
      <c r="C7549" t="s">
        <v>26</v>
      </c>
      <c r="D7549" s="1">
        <v>44246.423611111109</v>
      </c>
      <c r="E7549">
        <v>9.6</v>
      </c>
      <c r="F7549">
        <v>3.4</v>
      </c>
      <c r="G7549">
        <v>3.4</v>
      </c>
      <c r="H7549">
        <v>3.4</v>
      </c>
      <c r="I7549">
        <v>3.4</v>
      </c>
      <c r="J7549">
        <v>3.5</v>
      </c>
      <c r="K7549">
        <v>3.5</v>
      </c>
      <c r="L7549">
        <v>0.1</v>
      </c>
      <c r="M7549">
        <v>0.1</v>
      </c>
      <c r="N7549">
        <v>0.1</v>
      </c>
      <c r="O7549">
        <v>0.1</v>
      </c>
      <c r="P7549">
        <v>10</v>
      </c>
      <c r="Q7549">
        <v>0.1</v>
      </c>
      <c r="R7549">
        <v>0.1</v>
      </c>
      <c r="S7549">
        <v>0.1</v>
      </c>
      <c r="T7549">
        <v>0.1</v>
      </c>
      <c r="U7549">
        <v>0.1</v>
      </c>
      <c r="V7549">
        <v>10</v>
      </c>
      <c r="W7549">
        <v>8.9</v>
      </c>
      <c r="X7549">
        <v>8.1999999999999993</v>
      </c>
      <c r="Y7549">
        <v>8.4</v>
      </c>
      <c r="Z7549">
        <v>8.4</v>
      </c>
      <c r="AA7549">
        <v>4</v>
      </c>
      <c r="AB7549">
        <v>3.4</v>
      </c>
      <c r="AC7549" t="s">
        <v>64</v>
      </c>
      <c r="AD7549">
        <v>2</v>
      </c>
      <c r="AE7549" t="s">
        <v>24</v>
      </c>
      <c r="AF7549">
        <v>10</v>
      </c>
      <c r="AG7549">
        <v>0.1</v>
      </c>
      <c r="AH7549">
        <v>3.85</v>
      </c>
      <c r="AI7549">
        <v>92.4</v>
      </c>
    </row>
    <row r="7550" spans="1:35" x14ac:dyDescent="0.3">
      <c r="A7550">
        <v>1673</v>
      </c>
      <c r="B7550" t="s">
        <v>63</v>
      </c>
      <c r="C7550" t="s">
        <v>25</v>
      </c>
      <c r="D7550" s="1">
        <v>44246.423611111109</v>
      </c>
      <c r="E7550">
        <v>0</v>
      </c>
      <c r="F7550">
        <v>116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120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120</v>
      </c>
      <c r="W7550">
        <v>120</v>
      </c>
      <c r="X7550">
        <v>120</v>
      </c>
      <c r="Y7550">
        <v>123</v>
      </c>
      <c r="Z7550">
        <v>120</v>
      </c>
      <c r="AA7550">
        <v>120</v>
      </c>
      <c r="AB7550">
        <v>100</v>
      </c>
      <c r="AC7550" t="s">
        <v>64</v>
      </c>
      <c r="AD7550">
        <v>3</v>
      </c>
      <c r="AE7550" t="s">
        <v>23</v>
      </c>
      <c r="AF7550">
        <v>123</v>
      </c>
      <c r="AG7550">
        <v>0</v>
      </c>
      <c r="AH7550">
        <v>44.13</v>
      </c>
      <c r="AI7550">
        <v>1059</v>
      </c>
    </row>
    <row r="7551" spans="1:35" x14ac:dyDescent="0.3">
      <c r="A7551">
        <v>1674</v>
      </c>
      <c r="B7551" t="s">
        <v>63</v>
      </c>
      <c r="C7551" t="s">
        <v>26</v>
      </c>
      <c r="D7551" s="1">
        <v>44246.423611111109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109</v>
      </c>
      <c r="Z7551">
        <v>109</v>
      </c>
      <c r="AA7551">
        <v>107</v>
      </c>
      <c r="AB7551">
        <v>0</v>
      </c>
      <c r="AC7551" t="s">
        <v>64</v>
      </c>
      <c r="AD7551">
        <v>3</v>
      </c>
      <c r="AE7551" t="s">
        <v>23</v>
      </c>
      <c r="AF7551">
        <v>109</v>
      </c>
      <c r="AG7551">
        <v>0</v>
      </c>
      <c r="AH7551">
        <v>13.54</v>
      </c>
      <c r="AI7551">
        <v>325</v>
      </c>
    </row>
    <row r="7552" spans="1:35" x14ac:dyDescent="0.3">
      <c r="A7552">
        <v>1675</v>
      </c>
      <c r="B7552" t="s">
        <v>63</v>
      </c>
      <c r="C7552" t="s">
        <v>28</v>
      </c>
      <c r="D7552" s="1">
        <v>44246.423611111109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 t="s">
        <v>64</v>
      </c>
      <c r="AD7552">
        <v>3</v>
      </c>
      <c r="AE7552" t="s">
        <v>23</v>
      </c>
      <c r="AF7552">
        <v>0</v>
      </c>
      <c r="AG7552">
        <v>0</v>
      </c>
      <c r="AH7552">
        <v>0</v>
      </c>
      <c r="AI7552">
        <v>0</v>
      </c>
    </row>
    <row r="7553" spans="1:35" x14ac:dyDescent="0.3">
      <c r="A7553">
        <v>1676</v>
      </c>
      <c r="B7553" t="s">
        <v>63</v>
      </c>
      <c r="C7553" t="s">
        <v>27</v>
      </c>
      <c r="D7553" s="1">
        <v>44246.423611111109</v>
      </c>
      <c r="E7553">
        <v>100</v>
      </c>
      <c r="F7553">
        <v>71</v>
      </c>
      <c r="G7553">
        <v>70</v>
      </c>
      <c r="H7553">
        <v>70</v>
      </c>
      <c r="I7553">
        <v>70</v>
      </c>
      <c r="J7553">
        <v>70</v>
      </c>
      <c r="K7553">
        <v>70</v>
      </c>
      <c r="L7553">
        <v>70</v>
      </c>
      <c r="M7553">
        <v>70</v>
      </c>
      <c r="N7553">
        <v>70</v>
      </c>
      <c r="O7553">
        <v>70</v>
      </c>
      <c r="P7553">
        <v>100</v>
      </c>
      <c r="Q7553">
        <v>70</v>
      </c>
      <c r="R7553">
        <v>70</v>
      </c>
      <c r="S7553">
        <v>70</v>
      </c>
      <c r="T7553">
        <v>70</v>
      </c>
      <c r="U7553">
        <v>70</v>
      </c>
      <c r="V7553">
        <v>100</v>
      </c>
      <c r="W7553">
        <v>85</v>
      </c>
      <c r="X7553">
        <v>86</v>
      </c>
      <c r="Y7553">
        <v>86</v>
      </c>
      <c r="Z7553">
        <v>83</v>
      </c>
      <c r="AA7553">
        <v>83</v>
      </c>
      <c r="AB7553">
        <v>0</v>
      </c>
      <c r="AC7553" t="s">
        <v>64</v>
      </c>
      <c r="AD7553">
        <v>3</v>
      </c>
      <c r="AE7553" t="s">
        <v>23</v>
      </c>
      <c r="AF7553">
        <v>100</v>
      </c>
      <c r="AG7553">
        <v>0</v>
      </c>
      <c r="AH7553">
        <v>73.92</v>
      </c>
      <c r="AI7553">
        <v>1774</v>
      </c>
    </row>
    <row r="7554" spans="1:35" x14ac:dyDescent="0.3">
      <c r="A7554">
        <v>1669</v>
      </c>
      <c r="B7554" t="s">
        <v>63</v>
      </c>
      <c r="C7554" t="s">
        <v>25</v>
      </c>
      <c r="D7554" s="1">
        <v>44245.423611111109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 t="s">
        <v>64</v>
      </c>
      <c r="AD7554">
        <v>3</v>
      </c>
      <c r="AE7554" t="s">
        <v>23</v>
      </c>
      <c r="AF7554">
        <v>0</v>
      </c>
      <c r="AG7554">
        <v>0</v>
      </c>
      <c r="AH7554">
        <v>0</v>
      </c>
      <c r="AI7554">
        <v>0</v>
      </c>
    </row>
    <row r="7555" spans="1:35" x14ac:dyDescent="0.3">
      <c r="A7555">
        <v>1670</v>
      </c>
      <c r="B7555" t="s">
        <v>63</v>
      </c>
      <c r="C7555" t="s">
        <v>26</v>
      </c>
      <c r="D7555" s="1">
        <v>44245.423611111109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116</v>
      </c>
      <c r="K7555">
        <v>116</v>
      </c>
      <c r="L7555">
        <v>117</v>
      </c>
      <c r="M7555">
        <v>117</v>
      </c>
      <c r="N7555">
        <v>90</v>
      </c>
      <c r="O7555">
        <v>90</v>
      </c>
      <c r="P7555">
        <v>0</v>
      </c>
      <c r="Q7555">
        <v>90</v>
      </c>
      <c r="R7555">
        <v>90</v>
      </c>
      <c r="S7555">
        <v>90</v>
      </c>
      <c r="T7555">
        <v>90</v>
      </c>
      <c r="U7555">
        <v>90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 t="s">
        <v>64</v>
      </c>
      <c r="AD7555">
        <v>3</v>
      </c>
      <c r="AE7555" t="s">
        <v>23</v>
      </c>
      <c r="AF7555">
        <v>117</v>
      </c>
      <c r="AG7555">
        <v>0</v>
      </c>
      <c r="AH7555">
        <v>45.67</v>
      </c>
      <c r="AI7555">
        <v>1096</v>
      </c>
    </row>
    <row r="7556" spans="1:35" x14ac:dyDescent="0.3">
      <c r="A7556">
        <v>1671</v>
      </c>
      <c r="B7556" t="s">
        <v>63</v>
      </c>
      <c r="C7556" t="s">
        <v>28</v>
      </c>
      <c r="D7556" s="1">
        <v>44245.423611111109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116</v>
      </c>
      <c r="K7556">
        <v>116</v>
      </c>
      <c r="L7556">
        <v>116</v>
      </c>
      <c r="M7556">
        <v>116</v>
      </c>
      <c r="N7556">
        <v>80</v>
      </c>
      <c r="O7556">
        <v>80</v>
      </c>
      <c r="P7556">
        <v>0</v>
      </c>
      <c r="Q7556">
        <v>80</v>
      </c>
      <c r="R7556">
        <v>80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64</v>
      </c>
      <c r="AD7556">
        <v>3</v>
      </c>
      <c r="AE7556" t="s">
        <v>23</v>
      </c>
      <c r="AF7556">
        <v>116</v>
      </c>
      <c r="AG7556">
        <v>0</v>
      </c>
      <c r="AH7556">
        <v>32.67</v>
      </c>
      <c r="AI7556">
        <v>784</v>
      </c>
    </row>
    <row r="7557" spans="1:35" x14ac:dyDescent="0.3">
      <c r="A7557">
        <v>1672</v>
      </c>
      <c r="B7557" t="s">
        <v>63</v>
      </c>
      <c r="C7557" t="s">
        <v>27</v>
      </c>
      <c r="D7557" s="1">
        <v>44245.423611111109</v>
      </c>
      <c r="E7557">
        <v>100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80</v>
      </c>
      <c r="O7557">
        <v>80</v>
      </c>
      <c r="P7557">
        <v>100</v>
      </c>
      <c r="Q7557">
        <v>80</v>
      </c>
      <c r="R7557">
        <v>80</v>
      </c>
      <c r="S7557">
        <v>80</v>
      </c>
      <c r="T7557">
        <v>80</v>
      </c>
      <c r="U7557">
        <v>0</v>
      </c>
      <c r="V7557">
        <v>100</v>
      </c>
      <c r="W7557">
        <v>100</v>
      </c>
      <c r="X7557">
        <v>100</v>
      </c>
      <c r="Y7557">
        <v>0</v>
      </c>
      <c r="Z7557">
        <v>0</v>
      </c>
      <c r="AA7557">
        <v>0</v>
      </c>
      <c r="AB7557">
        <v>0</v>
      </c>
      <c r="AC7557" t="s">
        <v>64</v>
      </c>
      <c r="AD7557">
        <v>3</v>
      </c>
      <c r="AE7557" t="s">
        <v>23</v>
      </c>
      <c r="AF7557">
        <v>100</v>
      </c>
      <c r="AG7557">
        <v>0</v>
      </c>
      <c r="AH7557">
        <v>40.83</v>
      </c>
      <c r="AI7557">
        <v>980</v>
      </c>
    </row>
    <row r="7558" spans="1:35" x14ac:dyDescent="0.3">
      <c r="A7558">
        <v>6094</v>
      </c>
      <c r="B7558" t="s">
        <v>63</v>
      </c>
      <c r="C7558" t="s">
        <v>25</v>
      </c>
      <c r="D7558" s="1">
        <v>44245.423611111109</v>
      </c>
      <c r="E7558">
        <v>20000</v>
      </c>
      <c r="F7558">
        <v>14000</v>
      </c>
      <c r="G7558">
        <v>14400</v>
      </c>
      <c r="H7558">
        <v>14300</v>
      </c>
      <c r="I7558">
        <v>14000</v>
      </c>
      <c r="J7558">
        <v>14300</v>
      </c>
      <c r="K7558">
        <v>14400</v>
      </c>
      <c r="L7558">
        <v>8600</v>
      </c>
      <c r="M7558">
        <v>8700</v>
      </c>
      <c r="N7558">
        <v>8800</v>
      </c>
      <c r="O7558">
        <v>8800</v>
      </c>
      <c r="P7558">
        <v>19800</v>
      </c>
      <c r="Q7558">
        <v>8700</v>
      </c>
      <c r="R7558">
        <v>18700</v>
      </c>
      <c r="S7558">
        <v>18400</v>
      </c>
      <c r="T7558">
        <v>17400</v>
      </c>
      <c r="U7558">
        <v>18400</v>
      </c>
      <c r="V7558">
        <v>14200</v>
      </c>
      <c r="W7558">
        <v>13800</v>
      </c>
      <c r="X7558">
        <v>13800</v>
      </c>
      <c r="Y7558">
        <v>13400</v>
      </c>
      <c r="Z7558">
        <v>13400</v>
      </c>
      <c r="AA7558">
        <v>13700</v>
      </c>
      <c r="AB7558">
        <v>14200</v>
      </c>
      <c r="AC7558" t="s">
        <v>64</v>
      </c>
      <c r="AD7558">
        <v>1</v>
      </c>
      <c r="AE7558" t="s">
        <v>65</v>
      </c>
      <c r="AF7558">
        <v>20000</v>
      </c>
      <c r="AG7558">
        <v>8600</v>
      </c>
      <c r="AH7558">
        <v>14092</v>
      </c>
      <c r="AI7558">
        <v>338200</v>
      </c>
    </row>
    <row r="7559" spans="1:35" x14ac:dyDescent="0.3">
      <c r="A7559">
        <v>4622</v>
      </c>
      <c r="B7559" t="s">
        <v>63</v>
      </c>
      <c r="C7559" t="s">
        <v>25</v>
      </c>
      <c r="D7559" s="1">
        <v>44245.423611111109</v>
      </c>
      <c r="E7559">
        <v>6</v>
      </c>
      <c r="F7559">
        <v>0.3</v>
      </c>
      <c r="G7559">
        <v>0.3</v>
      </c>
      <c r="H7559">
        <v>0.3</v>
      </c>
      <c r="I7559">
        <v>0.3</v>
      </c>
      <c r="J7559">
        <v>0.3</v>
      </c>
      <c r="K7559">
        <v>0.3</v>
      </c>
      <c r="L7559">
        <v>0.3</v>
      </c>
      <c r="M7559">
        <v>0.3</v>
      </c>
      <c r="N7559">
        <v>0.3</v>
      </c>
      <c r="O7559">
        <v>0.3</v>
      </c>
      <c r="P7559">
        <v>6</v>
      </c>
      <c r="Q7559">
        <v>0.3</v>
      </c>
      <c r="R7559">
        <v>1.1000000000000001</v>
      </c>
      <c r="S7559">
        <v>1.1000000000000001</v>
      </c>
      <c r="T7559">
        <v>1.1000000000000001</v>
      </c>
      <c r="U7559">
        <v>1.1000000000000001</v>
      </c>
      <c r="V7559">
        <v>0.2</v>
      </c>
      <c r="W7559">
        <v>0.2</v>
      </c>
      <c r="X7559">
        <v>0.3</v>
      </c>
      <c r="Y7559">
        <v>0.3</v>
      </c>
      <c r="Z7559">
        <v>0.3</v>
      </c>
      <c r="AA7559">
        <v>0.3</v>
      </c>
      <c r="AB7559">
        <v>0.3</v>
      </c>
      <c r="AC7559" t="s">
        <v>64</v>
      </c>
      <c r="AD7559">
        <v>2</v>
      </c>
      <c r="AE7559" t="s">
        <v>24</v>
      </c>
      <c r="AF7559">
        <v>6</v>
      </c>
      <c r="AG7559">
        <v>0.2</v>
      </c>
      <c r="AH7559">
        <v>0.9</v>
      </c>
      <c r="AI7559">
        <v>21.6</v>
      </c>
    </row>
    <row r="7560" spans="1:35" x14ac:dyDescent="0.3">
      <c r="A7560">
        <v>4623</v>
      </c>
      <c r="B7560" t="s">
        <v>63</v>
      </c>
      <c r="C7560" t="s">
        <v>26</v>
      </c>
      <c r="D7560" s="1">
        <v>44245.423611111109</v>
      </c>
      <c r="E7560">
        <v>0.1</v>
      </c>
      <c r="F7560">
        <v>0.1</v>
      </c>
      <c r="G7560">
        <v>0.1</v>
      </c>
      <c r="H7560">
        <v>0.1</v>
      </c>
      <c r="I7560">
        <v>0.1</v>
      </c>
      <c r="J7560">
        <v>0.1</v>
      </c>
      <c r="K7560">
        <v>0.1</v>
      </c>
      <c r="L7560">
        <v>0.1</v>
      </c>
      <c r="M7560">
        <v>0.1</v>
      </c>
      <c r="N7560">
        <v>0.1</v>
      </c>
      <c r="O7560">
        <v>0.1</v>
      </c>
      <c r="P7560">
        <v>0.1</v>
      </c>
      <c r="Q7560">
        <v>0.1</v>
      </c>
      <c r="R7560">
        <v>9.3000000000000007</v>
      </c>
      <c r="S7560">
        <v>9.3000000000000007</v>
      </c>
      <c r="T7560">
        <v>8.4</v>
      </c>
      <c r="U7560">
        <v>9.4</v>
      </c>
      <c r="V7560">
        <v>0.1</v>
      </c>
      <c r="W7560">
        <v>0.1</v>
      </c>
      <c r="X7560">
        <v>0.1</v>
      </c>
      <c r="Y7560">
        <v>0.1</v>
      </c>
      <c r="Z7560">
        <v>0.1</v>
      </c>
      <c r="AA7560">
        <v>0.1</v>
      </c>
      <c r="AB7560">
        <v>0.1</v>
      </c>
      <c r="AC7560" t="s">
        <v>64</v>
      </c>
      <c r="AD7560">
        <v>2</v>
      </c>
      <c r="AE7560" t="s">
        <v>24</v>
      </c>
      <c r="AF7560">
        <v>9.4</v>
      </c>
      <c r="AG7560">
        <v>0.1</v>
      </c>
      <c r="AH7560">
        <v>1.6</v>
      </c>
      <c r="AI7560">
        <v>38.4</v>
      </c>
    </row>
    <row r="7561" spans="1:35" x14ac:dyDescent="0.3">
      <c r="A7561">
        <v>4620</v>
      </c>
      <c r="B7561" t="s">
        <v>63</v>
      </c>
      <c r="C7561" t="s">
        <v>25</v>
      </c>
      <c r="D7561" s="1">
        <v>44244.423611111109</v>
      </c>
      <c r="E7561">
        <v>0.2</v>
      </c>
      <c r="F7561">
        <v>4.4000000000000004</v>
      </c>
      <c r="G7561">
        <v>4.3</v>
      </c>
      <c r="H7561">
        <v>5.2</v>
      </c>
      <c r="I7561">
        <v>5.2</v>
      </c>
      <c r="J7561">
        <v>5.2</v>
      </c>
      <c r="K7561">
        <v>5.2</v>
      </c>
      <c r="L7561">
        <v>5.5</v>
      </c>
      <c r="M7561">
        <v>6</v>
      </c>
      <c r="N7561">
        <v>6.5</v>
      </c>
      <c r="O7561">
        <v>7</v>
      </c>
      <c r="P7561">
        <v>0.2</v>
      </c>
      <c r="Q7561">
        <v>7.7</v>
      </c>
      <c r="R7561">
        <v>7.6</v>
      </c>
      <c r="S7561">
        <v>7</v>
      </c>
      <c r="T7561">
        <v>6.7</v>
      </c>
      <c r="U7561">
        <v>6.7</v>
      </c>
      <c r="V7561">
        <v>0.2</v>
      </c>
      <c r="W7561">
        <v>0.2</v>
      </c>
      <c r="X7561">
        <v>0.8</v>
      </c>
      <c r="Y7561">
        <v>5.4</v>
      </c>
      <c r="Z7561">
        <v>4.5</v>
      </c>
      <c r="AA7561">
        <v>4.4000000000000004</v>
      </c>
      <c r="AB7561">
        <v>4.4000000000000004</v>
      </c>
      <c r="AC7561" t="s">
        <v>64</v>
      </c>
      <c r="AD7561">
        <v>2</v>
      </c>
      <c r="AE7561" t="s">
        <v>24</v>
      </c>
      <c r="AF7561">
        <v>7.7</v>
      </c>
      <c r="AG7561">
        <v>0.2</v>
      </c>
      <c r="AH7561">
        <v>4.5999999999999996</v>
      </c>
      <c r="AI7561">
        <v>110.5</v>
      </c>
    </row>
    <row r="7562" spans="1:35" x14ac:dyDescent="0.3">
      <c r="A7562">
        <v>4621</v>
      </c>
      <c r="B7562" t="s">
        <v>63</v>
      </c>
      <c r="C7562" t="s">
        <v>26</v>
      </c>
      <c r="D7562" s="1">
        <v>44244.423611111109</v>
      </c>
      <c r="E7562">
        <v>0.1</v>
      </c>
      <c r="F7562">
        <v>0.1</v>
      </c>
      <c r="G7562">
        <v>0</v>
      </c>
      <c r="H7562">
        <v>0.1</v>
      </c>
      <c r="I7562">
        <v>0.1</v>
      </c>
      <c r="J7562">
        <v>0.1</v>
      </c>
      <c r="K7562">
        <v>0.1</v>
      </c>
      <c r="L7562">
        <v>6.3</v>
      </c>
      <c r="M7562">
        <v>9</v>
      </c>
      <c r="N7562">
        <v>4.5</v>
      </c>
      <c r="O7562">
        <v>5</v>
      </c>
      <c r="P7562">
        <v>0.1</v>
      </c>
      <c r="Q7562">
        <v>5.7</v>
      </c>
      <c r="R7562">
        <v>6.6</v>
      </c>
      <c r="S7562">
        <v>6.8</v>
      </c>
      <c r="T7562">
        <v>6.3</v>
      </c>
      <c r="U7562">
        <v>6.3</v>
      </c>
      <c r="V7562">
        <v>0.1</v>
      </c>
      <c r="W7562">
        <v>0.1</v>
      </c>
      <c r="X7562">
        <v>0.1</v>
      </c>
      <c r="Y7562">
        <v>0.1</v>
      </c>
      <c r="Z7562">
        <v>0.1</v>
      </c>
      <c r="AA7562">
        <v>0.1</v>
      </c>
      <c r="AB7562">
        <v>0.1</v>
      </c>
      <c r="AC7562" t="s">
        <v>64</v>
      </c>
      <c r="AD7562">
        <v>2</v>
      </c>
      <c r="AE7562" t="s">
        <v>24</v>
      </c>
      <c r="AF7562">
        <v>9</v>
      </c>
      <c r="AG7562">
        <v>0</v>
      </c>
      <c r="AH7562">
        <v>2.41</v>
      </c>
      <c r="AI7562">
        <v>57.9</v>
      </c>
    </row>
    <row r="7563" spans="1:35" x14ac:dyDescent="0.3">
      <c r="A7563">
        <v>1665</v>
      </c>
      <c r="B7563" t="s">
        <v>63</v>
      </c>
      <c r="C7563" t="s">
        <v>25</v>
      </c>
      <c r="D7563" s="1">
        <v>44244.423611111109</v>
      </c>
      <c r="E7563">
        <v>100</v>
      </c>
      <c r="F7563">
        <v>80</v>
      </c>
      <c r="G7563">
        <v>80</v>
      </c>
      <c r="H7563">
        <v>80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100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100</v>
      </c>
      <c r="W7563">
        <v>100</v>
      </c>
      <c r="X7563">
        <v>100</v>
      </c>
      <c r="Y7563">
        <v>180</v>
      </c>
      <c r="Z7563">
        <v>80</v>
      </c>
      <c r="AA7563">
        <v>80</v>
      </c>
      <c r="AB7563">
        <v>80</v>
      </c>
      <c r="AC7563" t="s">
        <v>64</v>
      </c>
      <c r="AD7563">
        <v>3</v>
      </c>
      <c r="AE7563" t="s">
        <v>23</v>
      </c>
      <c r="AF7563">
        <v>180</v>
      </c>
      <c r="AG7563">
        <v>0</v>
      </c>
      <c r="AH7563">
        <v>48.33</v>
      </c>
      <c r="AI7563">
        <v>1160</v>
      </c>
    </row>
    <row r="7564" spans="1:35" x14ac:dyDescent="0.3">
      <c r="A7564">
        <v>1666</v>
      </c>
      <c r="B7564" t="s">
        <v>63</v>
      </c>
      <c r="C7564" t="s">
        <v>26</v>
      </c>
      <c r="D7564" s="1">
        <v>44244.423611111109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 t="s">
        <v>64</v>
      </c>
      <c r="AD7564">
        <v>3</v>
      </c>
      <c r="AE7564" t="s">
        <v>23</v>
      </c>
      <c r="AF7564">
        <v>0</v>
      </c>
      <c r="AG7564">
        <v>0</v>
      </c>
      <c r="AH7564">
        <v>0</v>
      </c>
      <c r="AI7564">
        <v>0</v>
      </c>
    </row>
    <row r="7565" spans="1:35" x14ac:dyDescent="0.3">
      <c r="A7565">
        <v>1667</v>
      </c>
      <c r="B7565" t="s">
        <v>63</v>
      </c>
      <c r="C7565" t="s">
        <v>28</v>
      </c>
      <c r="D7565" s="1">
        <v>44244.423611111109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100</v>
      </c>
      <c r="Y7565">
        <v>100</v>
      </c>
      <c r="Z7565">
        <v>0</v>
      </c>
      <c r="AA7565">
        <v>0</v>
      </c>
      <c r="AB7565">
        <v>0</v>
      </c>
      <c r="AC7565" t="s">
        <v>64</v>
      </c>
      <c r="AD7565">
        <v>3</v>
      </c>
      <c r="AE7565" t="s">
        <v>23</v>
      </c>
      <c r="AF7565">
        <v>100</v>
      </c>
      <c r="AG7565">
        <v>0</v>
      </c>
      <c r="AH7565">
        <v>8.33</v>
      </c>
      <c r="AI7565">
        <v>200</v>
      </c>
    </row>
    <row r="7566" spans="1:35" x14ac:dyDescent="0.3">
      <c r="A7566">
        <v>1668</v>
      </c>
      <c r="B7566" t="s">
        <v>63</v>
      </c>
      <c r="C7566" t="s">
        <v>27</v>
      </c>
      <c r="D7566" s="1">
        <v>44244.423611111109</v>
      </c>
      <c r="E7566">
        <v>0</v>
      </c>
      <c r="F7566">
        <v>80</v>
      </c>
      <c r="G7566">
        <v>80</v>
      </c>
      <c r="H7566">
        <v>80</v>
      </c>
      <c r="I7566">
        <v>80</v>
      </c>
      <c r="J7566">
        <v>80</v>
      </c>
      <c r="K7566">
        <v>80</v>
      </c>
      <c r="L7566">
        <v>80</v>
      </c>
      <c r="M7566">
        <v>80</v>
      </c>
      <c r="N7566">
        <v>80</v>
      </c>
      <c r="O7566">
        <v>80</v>
      </c>
      <c r="P7566">
        <v>0</v>
      </c>
      <c r="Q7566">
        <v>80</v>
      </c>
      <c r="R7566">
        <v>80</v>
      </c>
      <c r="S7566">
        <v>80</v>
      </c>
      <c r="T7566">
        <v>80</v>
      </c>
      <c r="U7566">
        <v>80</v>
      </c>
      <c r="V7566">
        <v>80</v>
      </c>
      <c r="W7566">
        <v>80</v>
      </c>
      <c r="X7566">
        <v>80</v>
      </c>
      <c r="Y7566">
        <v>80</v>
      </c>
      <c r="Z7566">
        <v>80</v>
      </c>
      <c r="AA7566">
        <v>80</v>
      </c>
      <c r="AB7566">
        <v>80</v>
      </c>
      <c r="AC7566" t="s">
        <v>64</v>
      </c>
      <c r="AD7566">
        <v>3</v>
      </c>
      <c r="AE7566" t="s">
        <v>23</v>
      </c>
      <c r="AF7566">
        <v>80</v>
      </c>
      <c r="AG7566">
        <v>0</v>
      </c>
      <c r="AH7566">
        <v>73.33</v>
      </c>
      <c r="AI7566">
        <v>1760</v>
      </c>
    </row>
    <row r="7567" spans="1:35" x14ac:dyDescent="0.3">
      <c r="A7567">
        <v>6093</v>
      </c>
      <c r="B7567" t="s">
        <v>63</v>
      </c>
      <c r="C7567" t="s">
        <v>25</v>
      </c>
      <c r="D7567" s="1">
        <v>44244.423611111109</v>
      </c>
      <c r="E7567">
        <v>8500</v>
      </c>
      <c r="F7567">
        <v>13300</v>
      </c>
      <c r="G7567">
        <v>12500</v>
      </c>
      <c r="H7567">
        <v>13700</v>
      </c>
      <c r="I7567">
        <v>13700</v>
      </c>
      <c r="J7567">
        <v>13600</v>
      </c>
      <c r="K7567">
        <v>13600</v>
      </c>
      <c r="L7567">
        <v>27400</v>
      </c>
      <c r="M7567">
        <v>28800</v>
      </c>
      <c r="N7567">
        <v>25000</v>
      </c>
      <c r="O7567">
        <v>25500</v>
      </c>
      <c r="P7567">
        <v>8500</v>
      </c>
      <c r="Q7567">
        <v>27000</v>
      </c>
      <c r="R7567">
        <v>28000</v>
      </c>
      <c r="S7567">
        <v>27000</v>
      </c>
      <c r="T7567">
        <v>26200</v>
      </c>
      <c r="U7567">
        <v>26600</v>
      </c>
      <c r="V7567">
        <v>8000</v>
      </c>
      <c r="W7567">
        <v>8000</v>
      </c>
      <c r="X7567">
        <v>8700</v>
      </c>
      <c r="Y7567">
        <v>12800</v>
      </c>
      <c r="Z7567">
        <v>12000</v>
      </c>
      <c r="AA7567">
        <v>13000</v>
      </c>
      <c r="AB7567">
        <v>13000</v>
      </c>
      <c r="AC7567" t="s">
        <v>64</v>
      </c>
      <c r="AD7567">
        <v>1</v>
      </c>
      <c r="AE7567" t="s">
        <v>65</v>
      </c>
      <c r="AF7567">
        <v>28800</v>
      </c>
      <c r="AG7567">
        <v>8000</v>
      </c>
      <c r="AH7567">
        <v>17267</v>
      </c>
      <c r="AI7567">
        <v>414400</v>
      </c>
    </row>
    <row r="7568" spans="1:35" x14ac:dyDescent="0.3">
      <c r="A7568">
        <v>6092</v>
      </c>
      <c r="B7568" t="s">
        <v>63</v>
      </c>
      <c r="C7568" t="s">
        <v>25</v>
      </c>
      <c r="D7568" s="1">
        <v>44243.423611111109</v>
      </c>
      <c r="E7568">
        <v>19000</v>
      </c>
      <c r="F7568">
        <v>13800</v>
      </c>
      <c r="G7568">
        <v>13500</v>
      </c>
      <c r="H7568">
        <v>13500</v>
      </c>
      <c r="I7568">
        <v>22400</v>
      </c>
      <c r="J7568">
        <v>22300</v>
      </c>
      <c r="K7568">
        <v>21600</v>
      </c>
      <c r="L7568">
        <v>21900</v>
      </c>
      <c r="M7568">
        <v>24300</v>
      </c>
      <c r="N7568">
        <v>27100</v>
      </c>
      <c r="O7568">
        <v>25100</v>
      </c>
      <c r="P7568">
        <v>18500</v>
      </c>
      <c r="Q7568">
        <v>24900</v>
      </c>
      <c r="R7568">
        <v>13200</v>
      </c>
      <c r="S7568">
        <v>12500</v>
      </c>
      <c r="T7568">
        <v>8600</v>
      </c>
      <c r="U7568">
        <v>8000</v>
      </c>
      <c r="V7568">
        <v>18100</v>
      </c>
      <c r="W7568">
        <v>12600</v>
      </c>
      <c r="X7568">
        <v>12500</v>
      </c>
      <c r="Y7568">
        <v>12800</v>
      </c>
      <c r="Z7568">
        <v>13000</v>
      </c>
      <c r="AA7568">
        <v>13000</v>
      </c>
      <c r="AB7568">
        <v>13000</v>
      </c>
      <c r="AC7568" t="s">
        <v>64</v>
      </c>
      <c r="AD7568">
        <v>1</v>
      </c>
      <c r="AE7568" t="s">
        <v>65</v>
      </c>
      <c r="AF7568">
        <v>27100</v>
      </c>
      <c r="AG7568">
        <v>8000</v>
      </c>
      <c r="AH7568">
        <v>16883</v>
      </c>
      <c r="AI7568">
        <v>405200</v>
      </c>
    </row>
    <row r="7569" spans="1:35" x14ac:dyDescent="0.3">
      <c r="A7569">
        <v>4618</v>
      </c>
      <c r="B7569" t="s">
        <v>63</v>
      </c>
      <c r="C7569" t="s">
        <v>25</v>
      </c>
      <c r="D7569" s="1">
        <v>44243.423611111109</v>
      </c>
      <c r="E7569">
        <v>5.7</v>
      </c>
      <c r="F7569">
        <v>5.7</v>
      </c>
      <c r="G7569">
        <v>5.0999999999999996</v>
      </c>
      <c r="H7569">
        <v>5.0999999999999996</v>
      </c>
      <c r="I7569">
        <v>5</v>
      </c>
      <c r="J7569">
        <v>5</v>
      </c>
      <c r="K7569">
        <v>4.9000000000000004</v>
      </c>
      <c r="L7569">
        <v>4.9000000000000004</v>
      </c>
      <c r="M7569">
        <v>5.7</v>
      </c>
      <c r="N7569">
        <v>6.7</v>
      </c>
      <c r="O7569">
        <v>6.1</v>
      </c>
      <c r="P7569">
        <v>5</v>
      </c>
      <c r="Q7569">
        <v>6.1</v>
      </c>
      <c r="R7569">
        <v>1</v>
      </c>
      <c r="S7569">
        <v>1</v>
      </c>
      <c r="T7569">
        <v>0.8</v>
      </c>
      <c r="U7569">
        <v>0.2</v>
      </c>
      <c r="V7569">
        <v>4.5</v>
      </c>
      <c r="W7569">
        <v>4.5</v>
      </c>
      <c r="X7569">
        <v>4.5</v>
      </c>
      <c r="Y7569">
        <v>4.8</v>
      </c>
      <c r="Z7569">
        <v>4.8</v>
      </c>
      <c r="AA7569">
        <v>4.9000000000000004</v>
      </c>
      <c r="AB7569">
        <v>4.9000000000000004</v>
      </c>
      <c r="AC7569" t="s">
        <v>64</v>
      </c>
      <c r="AD7569">
        <v>2</v>
      </c>
      <c r="AE7569" t="s">
        <v>24</v>
      </c>
      <c r="AF7569">
        <v>6.7</v>
      </c>
      <c r="AG7569">
        <v>0.2</v>
      </c>
      <c r="AH7569">
        <v>4.45</v>
      </c>
      <c r="AI7569">
        <v>106.9</v>
      </c>
    </row>
    <row r="7570" spans="1:35" x14ac:dyDescent="0.3">
      <c r="A7570">
        <v>4619</v>
      </c>
      <c r="B7570" t="s">
        <v>63</v>
      </c>
      <c r="C7570" t="s">
        <v>26</v>
      </c>
      <c r="D7570" s="1">
        <v>44243.423611111109</v>
      </c>
      <c r="E7570">
        <v>0.2</v>
      </c>
      <c r="F7570">
        <v>0.1</v>
      </c>
      <c r="G7570">
        <v>0.1</v>
      </c>
      <c r="H7570">
        <v>0.1</v>
      </c>
      <c r="I7570">
        <v>9.1</v>
      </c>
      <c r="J7570">
        <v>9.1</v>
      </c>
      <c r="K7570">
        <v>9</v>
      </c>
      <c r="L7570">
        <v>9.1999999999999993</v>
      </c>
      <c r="M7570">
        <v>10.6</v>
      </c>
      <c r="N7570">
        <v>12.4</v>
      </c>
      <c r="O7570">
        <v>11.3</v>
      </c>
      <c r="P7570">
        <v>0.1</v>
      </c>
      <c r="Q7570">
        <v>11.3</v>
      </c>
      <c r="R7570">
        <v>4.5999999999999996</v>
      </c>
      <c r="S7570">
        <v>3.9</v>
      </c>
      <c r="T7570">
        <v>0.1</v>
      </c>
      <c r="U7570">
        <v>0.1</v>
      </c>
      <c r="V7570">
        <v>0.1</v>
      </c>
      <c r="W7570">
        <v>0.1</v>
      </c>
      <c r="X7570">
        <v>0.1</v>
      </c>
      <c r="Y7570">
        <v>0.1</v>
      </c>
      <c r="Z7570">
        <v>0.1</v>
      </c>
      <c r="AA7570">
        <v>0.1</v>
      </c>
      <c r="AB7570">
        <v>0.1</v>
      </c>
      <c r="AC7570" t="s">
        <v>64</v>
      </c>
      <c r="AD7570">
        <v>2</v>
      </c>
      <c r="AE7570" t="s">
        <v>24</v>
      </c>
      <c r="AF7570">
        <v>12.4</v>
      </c>
      <c r="AG7570">
        <v>0.1</v>
      </c>
      <c r="AH7570">
        <v>3.83</v>
      </c>
      <c r="AI7570">
        <v>92</v>
      </c>
    </row>
    <row r="7571" spans="1:35" x14ac:dyDescent="0.3">
      <c r="A7571">
        <v>1661</v>
      </c>
      <c r="B7571" t="s">
        <v>63</v>
      </c>
      <c r="C7571" t="s">
        <v>25</v>
      </c>
      <c r="D7571" s="1">
        <v>44243.423611111109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 t="s">
        <v>64</v>
      </c>
      <c r="AD7571">
        <v>3</v>
      </c>
      <c r="AE7571" t="s">
        <v>23</v>
      </c>
      <c r="AF7571">
        <v>0</v>
      </c>
      <c r="AG7571">
        <v>0</v>
      </c>
      <c r="AH7571">
        <v>0</v>
      </c>
      <c r="AI7571">
        <v>0</v>
      </c>
    </row>
    <row r="7572" spans="1:35" x14ac:dyDescent="0.3">
      <c r="A7572">
        <v>1662</v>
      </c>
      <c r="B7572" t="s">
        <v>63</v>
      </c>
      <c r="C7572" t="s">
        <v>26</v>
      </c>
      <c r="D7572" s="1">
        <v>44243.423611111109</v>
      </c>
      <c r="E7572">
        <v>0</v>
      </c>
      <c r="F7572">
        <v>100</v>
      </c>
      <c r="G7572">
        <v>100</v>
      </c>
      <c r="H7572">
        <v>100</v>
      </c>
      <c r="I7572">
        <v>100</v>
      </c>
      <c r="J7572">
        <v>100</v>
      </c>
      <c r="K7572">
        <v>100</v>
      </c>
      <c r="L7572">
        <v>100</v>
      </c>
      <c r="M7572">
        <v>100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100</v>
      </c>
      <c r="Z7572">
        <v>100</v>
      </c>
      <c r="AA7572">
        <v>100</v>
      </c>
      <c r="AB7572">
        <v>100</v>
      </c>
      <c r="AC7572" t="s">
        <v>64</v>
      </c>
      <c r="AD7572">
        <v>3</v>
      </c>
      <c r="AE7572" t="s">
        <v>23</v>
      </c>
      <c r="AF7572">
        <v>100</v>
      </c>
      <c r="AG7572">
        <v>0</v>
      </c>
      <c r="AH7572">
        <v>50</v>
      </c>
      <c r="AI7572">
        <v>1200</v>
      </c>
    </row>
    <row r="7573" spans="1:35" x14ac:dyDescent="0.3">
      <c r="A7573">
        <v>1663</v>
      </c>
      <c r="B7573" t="s">
        <v>63</v>
      </c>
      <c r="C7573" t="s">
        <v>28</v>
      </c>
      <c r="D7573" s="1">
        <v>44243.423611111109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90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 t="s">
        <v>64</v>
      </c>
      <c r="AD7573">
        <v>3</v>
      </c>
      <c r="AE7573" t="s">
        <v>23</v>
      </c>
      <c r="AF7573">
        <v>90</v>
      </c>
      <c r="AG7573">
        <v>0</v>
      </c>
      <c r="AH7573">
        <v>3.75</v>
      </c>
      <c r="AI7573">
        <v>90</v>
      </c>
    </row>
    <row r="7574" spans="1:35" x14ac:dyDescent="0.3">
      <c r="A7574">
        <v>1664</v>
      </c>
      <c r="B7574" t="s">
        <v>63</v>
      </c>
      <c r="C7574" t="s">
        <v>27</v>
      </c>
      <c r="D7574" s="1">
        <v>44243.423611111109</v>
      </c>
      <c r="E7574">
        <v>80</v>
      </c>
      <c r="F7574">
        <v>80</v>
      </c>
      <c r="G7574">
        <v>80</v>
      </c>
      <c r="H7574">
        <v>80</v>
      </c>
      <c r="I7574">
        <v>80</v>
      </c>
      <c r="J7574">
        <v>80</v>
      </c>
      <c r="K7574">
        <v>80</v>
      </c>
      <c r="L7574">
        <v>80</v>
      </c>
      <c r="M7574">
        <v>80</v>
      </c>
      <c r="N7574">
        <v>60</v>
      </c>
      <c r="O7574">
        <v>60</v>
      </c>
      <c r="P7574">
        <v>80</v>
      </c>
      <c r="Q7574">
        <v>60</v>
      </c>
      <c r="R7574">
        <v>60</v>
      </c>
      <c r="S7574">
        <v>60</v>
      </c>
      <c r="T7574">
        <v>60</v>
      </c>
      <c r="U7574">
        <v>60</v>
      </c>
      <c r="V7574">
        <v>80</v>
      </c>
      <c r="W7574">
        <v>80</v>
      </c>
      <c r="X7574">
        <v>80</v>
      </c>
      <c r="Y7574">
        <v>80</v>
      </c>
      <c r="Z7574">
        <v>80</v>
      </c>
      <c r="AA7574">
        <v>80</v>
      </c>
      <c r="AB7574">
        <v>80</v>
      </c>
      <c r="AC7574" t="s">
        <v>64</v>
      </c>
      <c r="AD7574">
        <v>3</v>
      </c>
      <c r="AE7574" t="s">
        <v>23</v>
      </c>
      <c r="AF7574">
        <v>80</v>
      </c>
      <c r="AG7574">
        <v>60</v>
      </c>
      <c r="AH7574">
        <v>74.17</v>
      </c>
      <c r="AI7574">
        <v>1780</v>
      </c>
    </row>
    <row r="7575" spans="1:35" x14ac:dyDescent="0.3">
      <c r="A7575">
        <v>1657</v>
      </c>
      <c r="B7575" t="s">
        <v>63</v>
      </c>
      <c r="C7575" t="s">
        <v>25</v>
      </c>
      <c r="D7575" s="1">
        <v>44242.423611111109</v>
      </c>
      <c r="E7575">
        <v>80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80</v>
      </c>
      <c r="Q7575">
        <v>0</v>
      </c>
      <c r="R7575">
        <v>0</v>
      </c>
      <c r="S7575">
        <v>0</v>
      </c>
      <c r="T7575">
        <v>0</v>
      </c>
      <c r="U7575">
        <v>120</v>
      </c>
      <c r="V7575">
        <v>80</v>
      </c>
      <c r="W7575">
        <v>80</v>
      </c>
      <c r="X7575">
        <v>80</v>
      </c>
      <c r="Y7575">
        <v>90</v>
      </c>
      <c r="Z7575">
        <v>90</v>
      </c>
      <c r="AA7575">
        <v>100</v>
      </c>
      <c r="AB7575">
        <v>100</v>
      </c>
      <c r="AC7575" t="s">
        <v>64</v>
      </c>
      <c r="AD7575">
        <v>3</v>
      </c>
      <c r="AE7575" t="s">
        <v>23</v>
      </c>
      <c r="AF7575">
        <v>120</v>
      </c>
      <c r="AG7575">
        <v>0</v>
      </c>
      <c r="AH7575">
        <v>37.5</v>
      </c>
      <c r="AI7575">
        <v>900</v>
      </c>
    </row>
    <row r="7576" spans="1:35" x14ac:dyDescent="0.3">
      <c r="A7576">
        <v>1658</v>
      </c>
      <c r="B7576" t="s">
        <v>63</v>
      </c>
      <c r="C7576" t="s">
        <v>26</v>
      </c>
      <c r="D7576" s="1">
        <v>44242.423611111109</v>
      </c>
      <c r="E7576">
        <v>0</v>
      </c>
      <c r="F7576">
        <v>90</v>
      </c>
      <c r="G7576">
        <v>90</v>
      </c>
      <c r="H7576">
        <v>90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150</v>
      </c>
      <c r="V7576">
        <v>0</v>
      </c>
      <c r="W7576">
        <v>0</v>
      </c>
      <c r="X7576">
        <v>100</v>
      </c>
      <c r="Y7576">
        <v>95</v>
      </c>
      <c r="Z7576">
        <v>95</v>
      </c>
      <c r="AA7576">
        <v>95</v>
      </c>
      <c r="AB7576">
        <v>95</v>
      </c>
      <c r="AC7576" t="s">
        <v>64</v>
      </c>
      <c r="AD7576">
        <v>3</v>
      </c>
      <c r="AE7576" t="s">
        <v>23</v>
      </c>
      <c r="AF7576">
        <v>150</v>
      </c>
      <c r="AG7576">
        <v>0</v>
      </c>
      <c r="AH7576">
        <v>37.5</v>
      </c>
      <c r="AI7576">
        <v>900</v>
      </c>
    </row>
    <row r="7577" spans="1:35" x14ac:dyDescent="0.3">
      <c r="A7577">
        <v>1659</v>
      </c>
      <c r="B7577" t="s">
        <v>63</v>
      </c>
      <c r="C7577" t="s">
        <v>28</v>
      </c>
      <c r="D7577" s="1">
        <v>44242.423611111109</v>
      </c>
      <c r="E7577">
        <v>0</v>
      </c>
      <c r="F7577">
        <v>100</v>
      </c>
      <c r="G7577">
        <v>100</v>
      </c>
      <c r="H7577">
        <v>100</v>
      </c>
      <c r="I7577">
        <v>100</v>
      </c>
      <c r="J7577">
        <v>100</v>
      </c>
      <c r="K7577">
        <v>100</v>
      </c>
      <c r="L7577">
        <v>100</v>
      </c>
      <c r="M7577">
        <v>100</v>
      </c>
      <c r="N7577">
        <v>100</v>
      </c>
      <c r="O7577">
        <v>100</v>
      </c>
      <c r="P7577">
        <v>0</v>
      </c>
      <c r="Q7577">
        <v>100</v>
      </c>
      <c r="R7577">
        <v>100</v>
      </c>
      <c r="S7577">
        <v>100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 t="s">
        <v>64</v>
      </c>
      <c r="AD7577">
        <v>3</v>
      </c>
      <c r="AE7577" t="s">
        <v>23</v>
      </c>
      <c r="AF7577">
        <v>100</v>
      </c>
      <c r="AG7577">
        <v>0</v>
      </c>
      <c r="AH7577">
        <v>54.17</v>
      </c>
      <c r="AI7577">
        <v>1300</v>
      </c>
    </row>
    <row r="7578" spans="1:35" x14ac:dyDescent="0.3">
      <c r="A7578">
        <v>1660</v>
      </c>
      <c r="B7578" t="s">
        <v>63</v>
      </c>
      <c r="C7578" t="s">
        <v>27</v>
      </c>
      <c r="D7578" s="1">
        <v>44242.423611111109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85</v>
      </c>
      <c r="N7578">
        <v>85</v>
      </c>
      <c r="O7578">
        <v>85</v>
      </c>
      <c r="P7578">
        <v>0</v>
      </c>
      <c r="Q7578">
        <v>85</v>
      </c>
      <c r="R7578">
        <v>85</v>
      </c>
      <c r="S7578">
        <v>85</v>
      </c>
      <c r="T7578">
        <v>85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 t="s">
        <v>64</v>
      </c>
      <c r="AD7578">
        <v>3</v>
      </c>
      <c r="AE7578" t="s">
        <v>23</v>
      </c>
      <c r="AF7578">
        <v>85</v>
      </c>
      <c r="AG7578">
        <v>0</v>
      </c>
      <c r="AH7578">
        <v>24.79</v>
      </c>
      <c r="AI7578">
        <v>595</v>
      </c>
    </row>
    <row r="7579" spans="1:35" x14ac:dyDescent="0.3">
      <c r="A7579">
        <v>6091</v>
      </c>
      <c r="B7579" t="s">
        <v>63</v>
      </c>
      <c r="C7579" t="s">
        <v>25</v>
      </c>
      <c r="D7579" s="1">
        <v>44242.423611111109</v>
      </c>
      <c r="E7579">
        <v>27500</v>
      </c>
      <c r="F7579">
        <v>8200</v>
      </c>
      <c r="G7579">
        <v>8200</v>
      </c>
      <c r="H7579">
        <v>8400</v>
      </c>
      <c r="I7579">
        <v>8400</v>
      </c>
      <c r="J7579">
        <v>20000</v>
      </c>
      <c r="K7579">
        <v>31600</v>
      </c>
      <c r="L7579">
        <v>24800</v>
      </c>
      <c r="M7579">
        <v>25100</v>
      </c>
      <c r="N7579">
        <v>26300</v>
      </c>
      <c r="O7579">
        <v>26700</v>
      </c>
      <c r="P7579">
        <v>27200</v>
      </c>
      <c r="Q7579">
        <v>28200</v>
      </c>
      <c r="R7579">
        <v>28200</v>
      </c>
      <c r="S7579">
        <v>28300</v>
      </c>
      <c r="T7579">
        <v>26100</v>
      </c>
      <c r="U7579">
        <v>25000</v>
      </c>
      <c r="V7579">
        <v>27000</v>
      </c>
      <c r="W7579">
        <v>22800</v>
      </c>
      <c r="X7579">
        <v>17600</v>
      </c>
      <c r="Y7579">
        <v>7800</v>
      </c>
      <c r="Z7579">
        <v>7800</v>
      </c>
      <c r="AA7579">
        <v>7800</v>
      </c>
      <c r="AB7579">
        <v>8100</v>
      </c>
      <c r="AC7579" t="s">
        <v>64</v>
      </c>
      <c r="AD7579">
        <v>1</v>
      </c>
      <c r="AE7579" t="s">
        <v>65</v>
      </c>
      <c r="AF7579">
        <v>31600</v>
      </c>
      <c r="AG7579">
        <v>7800</v>
      </c>
      <c r="AH7579">
        <v>19879</v>
      </c>
      <c r="AI7579">
        <v>477100</v>
      </c>
    </row>
    <row r="7580" spans="1:35" x14ac:dyDescent="0.3">
      <c r="A7580">
        <v>4616</v>
      </c>
      <c r="B7580" t="s">
        <v>63</v>
      </c>
      <c r="C7580" t="s">
        <v>25</v>
      </c>
      <c r="D7580" s="1">
        <v>44242.423611111109</v>
      </c>
      <c r="E7580">
        <v>7.9</v>
      </c>
      <c r="F7580">
        <v>0.3</v>
      </c>
      <c r="G7580">
        <v>0.3</v>
      </c>
      <c r="H7580">
        <v>0.3</v>
      </c>
      <c r="I7580">
        <v>0.3</v>
      </c>
      <c r="J7580">
        <v>6.5</v>
      </c>
      <c r="K7580">
        <v>7.1</v>
      </c>
      <c r="L7580">
        <v>6</v>
      </c>
      <c r="M7580">
        <v>6.7</v>
      </c>
      <c r="N7580">
        <v>7.2</v>
      </c>
      <c r="O7580">
        <v>7.5</v>
      </c>
      <c r="P7580">
        <v>7.8</v>
      </c>
      <c r="Q7580">
        <v>8.3000000000000007</v>
      </c>
      <c r="R7580">
        <v>8.4</v>
      </c>
      <c r="S7580">
        <v>8.6</v>
      </c>
      <c r="T7580">
        <v>7.3</v>
      </c>
      <c r="U7580">
        <v>6.8</v>
      </c>
      <c r="V7580">
        <v>7.7</v>
      </c>
      <c r="W7580">
        <v>6.1</v>
      </c>
      <c r="X7580">
        <v>5.2</v>
      </c>
      <c r="Y7580">
        <v>0.3</v>
      </c>
      <c r="Z7580">
        <v>0.3</v>
      </c>
      <c r="AA7580">
        <v>0.3</v>
      </c>
      <c r="AB7580">
        <v>0.3</v>
      </c>
      <c r="AC7580" t="s">
        <v>64</v>
      </c>
      <c r="AD7580">
        <v>2</v>
      </c>
      <c r="AE7580" t="s">
        <v>24</v>
      </c>
      <c r="AF7580">
        <v>8.6</v>
      </c>
      <c r="AG7580">
        <v>0.3</v>
      </c>
      <c r="AH7580">
        <v>4.9000000000000004</v>
      </c>
      <c r="AI7580">
        <v>117.5</v>
      </c>
    </row>
    <row r="7581" spans="1:35" x14ac:dyDescent="0.3">
      <c r="A7581">
        <v>4617</v>
      </c>
      <c r="B7581" t="s">
        <v>63</v>
      </c>
      <c r="C7581" t="s">
        <v>26</v>
      </c>
      <c r="D7581" s="1">
        <v>44242.423611111109</v>
      </c>
      <c r="E7581">
        <v>12.2</v>
      </c>
      <c r="F7581">
        <v>0.1</v>
      </c>
      <c r="G7581">
        <v>0.1</v>
      </c>
      <c r="H7581">
        <v>0.1</v>
      </c>
      <c r="I7581">
        <v>0.1</v>
      </c>
      <c r="J7581">
        <v>5.6</v>
      </c>
      <c r="K7581">
        <v>11</v>
      </c>
      <c r="L7581">
        <v>5</v>
      </c>
      <c r="M7581">
        <v>4.7</v>
      </c>
      <c r="N7581">
        <v>5.3</v>
      </c>
      <c r="O7581">
        <v>5.4</v>
      </c>
      <c r="P7581">
        <v>12.2</v>
      </c>
      <c r="Q7581">
        <v>6.5</v>
      </c>
      <c r="R7581">
        <v>6.5</v>
      </c>
      <c r="S7581">
        <v>6.8</v>
      </c>
      <c r="T7581">
        <v>5.4</v>
      </c>
      <c r="U7581">
        <v>4.8</v>
      </c>
      <c r="V7581">
        <v>12.2</v>
      </c>
      <c r="W7581">
        <v>9.1999999999999993</v>
      </c>
      <c r="X7581">
        <v>4.9000000000000004</v>
      </c>
      <c r="Y7581">
        <v>0.1</v>
      </c>
      <c r="Z7581">
        <v>0.1</v>
      </c>
      <c r="AA7581">
        <v>0.1</v>
      </c>
      <c r="AB7581">
        <v>0.1</v>
      </c>
      <c r="AC7581" t="s">
        <v>64</v>
      </c>
      <c r="AD7581">
        <v>2</v>
      </c>
      <c r="AE7581" t="s">
        <v>24</v>
      </c>
      <c r="AF7581">
        <v>12.2</v>
      </c>
      <c r="AG7581">
        <v>0.1</v>
      </c>
      <c r="AH7581">
        <v>4.9400000000000004</v>
      </c>
      <c r="AI7581">
        <v>118.5</v>
      </c>
    </row>
    <row r="7582" spans="1:35" x14ac:dyDescent="0.3">
      <c r="A7582">
        <v>4614</v>
      </c>
      <c r="B7582" t="s">
        <v>63</v>
      </c>
      <c r="C7582" t="s">
        <v>25</v>
      </c>
      <c r="D7582" s="1">
        <v>44241.423611111109</v>
      </c>
      <c r="E7582">
        <v>7.7</v>
      </c>
      <c r="F7582">
        <v>4.7</v>
      </c>
      <c r="G7582">
        <v>4.4000000000000004</v>
      </c>
      <c r="H7582">
        <v>4.4000000000000004</v>
      </c>
      <c r="I7582">
        <v>4.4000000000000004</v>
      </c>
      <c r="J7582">
        <v>4.3</v>
      </c>
      <c r="K7582">
        <v>4.4000000000000004</v>
      </c>
      <c r="L7582">
        <v>4.4000000000000004</v>
      </c>
      <c r="M7582">
        <v>4.4000000000000004</v>
      </c>
      <c r="N7582">
        <v>4.3</v>
      </c>
      <c r="O7582">
        <v>0.9</v>
      </c>
      <c r="P7582">
        <v>5.8</v>
      </c>
      <c r="Q7582">
        <v>0.3</v>
      </c>
      <c r="R7582">
        <v>5.9</v>
      </c>
      <c r="S7582">
        <v>5.7</v>
      </c>
      <c r="T7582">
        <v>6.1</v>
      </c>
      <c r="U7582">
        <v>7.4</v>
      </c>
      <c r="V7582">
        <v>5.5</v>
      </c>
      <c r="W7582">
        <v>4.9000000000000004</v>
      </c>
      <c r="X7582">
        <v>1</v>
      </c>
      <c r="Y7582">
        <v>0.2</v>
      </c>
      <c r="Z7582">
        <v>0.2</v>
      </c>
      <c r="AA7582">
        <v>0.2</v>
      </c>
      <c r="AB7582">
        <v>0.2</v>
      </c>
      <c r="AC7582" t="s">
        <v>64</v>
      </c>
      <c r="AD7582">
        <v>2</v>
      </c>
      <c r="AE7582" t="s">
        <v>24</v>
      </c>
      <c r="AF7582">
        <v>7.7</v>
      </c>
      <c r="AG7582">
        <v>0.2</v>
      </c>
      <c r="AH7582">
        <v>3.82</v>
      </c>
      <c r="AI7582">
        <v>91.7</v>
      </c>
    </row>
    <row r="7583" spans="1:35" x14ac:dyDescent="0.3">
      <c r="A7583">
        <v>4615</v>
      </c>
      <c r="B7583" t="s">
        <v>63</v>
      </c>
      <c r="C7583" t="s">
        <v>26</v>
      </c>
      <c r="D7583" s="1">
        <v>44241.423611111109</v>
      </c>
      <c r="E7583">
        <v>12</v>
      </c>
      <c r="F7583">
        <v>0.1</v>
      </c>
      <c r="G7583">
        <v>0.1</v>
      </c>
      <c r="H7583">
        <v>0.1</v>
      </c>
      <c r="I7583">
        <v>0.1</v>
      </c>
      <c r="J7583">
        <v>0.1</v>
      </c>
      <c r="K7583">
        <v>0.1</v>
      </c>
      <c r="L7583">
        <v>0.1</v>
      </c>
      <c r="M7583">
        <v>0.1</v>
      </c>
      <c r="N7583">
        <v>0.1</v>
      </c>
      <c r="O7583">
        <v>0.1</v>
      </c>
      <c r="P7583">
        <v>8.6999999999999993</v>
      </c>
      <c r="Q7583">
        <v>0.1</v>
      </c>
      <c r="R7583">
        <v>8.6999999999999993</v>
      </c>
      <c r="S7583">
        <v>8.4</v>
      </c>
      <c r="T7583">
        <v>9.1</v>
      </c>
      <c r="U7583">
        <v>11.3</v>
      </c>
      <c r="V7583">
        <v>4.5</v>
      </c>
      <c r="W7583">
        <v>4.5</v>
      </c>
      <c r="X7583">
        <v>0.1</v>
      </c>
      <c r="Y7583">
        <v>0.1</v>
      </c>
      <c r="Z7583">
        <v>0.1</v>
      </c>
      <c r="AA7583">
        <v>0.1</v>
      </c>
      <c r="AB7583">
        <v>0.1</v>
      </c>
      <c r="AC7583" t="s">
        <v>64</v>
      </c>
      <c r="AD7583">
        <v>2</v>
      </c>
      <c r="AE7583" t="s">
        <v>24</v>
      </c>
      <c r="AF7583">
        <v>12</v>
      </c>
      <c r="AG7583">
        <v>0.1</v>
      </c>
      <c r="AH7583">
        <v>2.87</v>
      </c>
      <c r="AI7583">
        <v>68.8</v>
      </c>
    </row>
    <row r="7584" spans="1:35" x14ac:dyDescent="0.3">
      <c r="A7584">
        <v>1653</v>
      </c>
      <c r="B7584" t="s">
        <v>63</v>
      </c>
      <c r="C7584" t="s">
        <v>25</v>
      </c>
      <c r="D7584" s="1">
        <v>44241.423611111109</v>
      </c>
      <c r="E7584">
        <v>80</v>
      </c>
      <c r="F7584">
        <v>110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80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80</v>
      </c>
      <c r="W7584">
        <v>80</v>
      </c>
      <c r="X7584">
        <v>80</v>
      </c>
      <c r="Y7584">
        <v>110</v>
      </c>
      <c r="Z7584">
        <v>110</v>
      </c>
      <c r="AA7584">
        <v>110</v>
      </c>
      <c r="AB7584">
        <v>110</v>
      </c>
      <c r="AC7584" t="s">
        <v>64</v>
      </c>
      <c r="AD7584">
        <v>3</v>
      </c>
      <c r="AE7584" t="s">
        <v>23</v>
      </c>
      <c r="AF7584">
        <v>110</v>
      </c>
      <c r="AG7584">
        <v>0</v>
      </c>
      <c r="AH7584">
        <v>39.58</v>
      </c>
      <c r="AI7584">
        <v>950</v>
      </c>
    </row>
    <row r="7585" spans="1:35" x14ac:dyDescent="0.3">
      <c r="A7585">
        <v>1654</v>
      </c>
      <c r="B7585" t="s">
        <v>63</v>
      </c>
      <c r="C7585" t="s">
        <v>26</v>
      </c>
      <c r="D7585" s="1">
        <v>44241.423611111109</v>
      </c>
      <c r="E7585">
        <v>0</v>
      </c>
      <c r="F7585">
        <v>110</v>
      </c>
      <c r="G7585">
        <v>110</v>
      </c>
      <c r="H7585">
        <v>110</v>
      </c>
      <c r="I7585">
        <v>110</v>
      </c>
      <c r="J7585">
        <v>110</v>
      </c>
      <c r="K7585">
        <v>110</v>
      </c>
      <c r="L7585">
        <v>110</v>
      </c>
      <c r="M7585">
        <v>110</v>
      </c>
      <c r="N7585">
        <v>118</v>
      </c>
      <c r="O7585">
        <v>118</v>
      </c>
      <c r="P7585">
        <v>0</v>
      </c>
      <c r="Q7585">
        <v>118</v>
      </c>
      <c r="R7585">
        <v>118</v>
      </c>
      <c r="S7585">
        <v>118</v>
      </c>
      <c r="T7585">
        <v>118</v>
      </c>
      <c r="U7585">
        <v>118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64</v>
      </c>
      <c r="AD7585">
        <v>3</v>
      </c>
      <c r="AE7585" t="s">
        <v>23</v>
      </c>
      <c r="AF7585">
        <v>118</v>
      </c>
      <c r="AG7585">
        <v>0</v>
      </c>
      <c r="AH7585">
        <v>71.08</v>
      </c>
      <c r="AI7585">
        <v>1706</v>
      </c>
    </row>
    <row r="7586" spans="1:35" x14ac:dyDescent="0.3">
      <c r="A7586">
        <v>1655</v>
      </c>
      <c r="B7586" t="s">
        <v>63</v>
      </c>
      <c r="C7586" t="s">
        <v>28</v>
      </c>
      <c r="D7586" s="1">
        <v>44241.423611111109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115</v>
      </c>
      <c r="O7586">
        <v>115</v>
      </c>
      <c r="P7586">
        <v>0</v>
      </c>
      <c r="Q7586">
        <v>115</v>
      </c>
      <c r="R7586">
        <v>115</v>
      </c>
      <c r="S7586">
        <v>115</v>
      </c>
      <c r="T7586">
        <v>115</v>
      </c>
      <c r="U7586">
        <v>115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 t="s">
        <v>64</v>
      </c>
      <c r="AD7586">
        <v>3</v>
      </c>
      <c r="AE7586" t="s">
        <v>23</v>
      </c>
      <c r="AF7586">
        <v>115</v>
      </c>
      <c r="AG7586">
        <v>0</v>
      </c>
      <c r="AH7586">
        <v>33.54</v>
      </c>
      <c r="AI7586">
        <v>805</v>
      </c>
    </row>
    <row r="7587" spans="1:35" x14ac:dyDescent="0.3">
      <c r="A7587">
        <v>1656</v>
      </c>
      <c r="B7587" t="s">
        <v>63</v>
      </c>
      <c r="C7587" t="s">
        <v>27</v>
      </c>
      <c r="D7587" s="1">
        <v>44241.423611111109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 t="s">
        <v>64</v>
      </c>
      <c r="AD7587">
        <v>3</v>
      </c>
      <c r="AE7587" t="s">
        <v>23</v>
      </c>
      <c r="AF7587">
        <v>0</v>
      </c>
      <c r="AG7587">
        <v>0</v>
      </c>
      <c r="AH7587">
        <v>0</v>
      </c>
      <c r="AI7587">
        <v>0</v>
      </c>
    </row>
    <row r="7588" spans="1:35" x14ac:dyDescent="0.3">
      <c r="A7588">
        <v>6090</v>
      </c>
      <c r="B7588" t="s">
        <v>63</v>
      </c>
      <c r="C7588" t="s">
        <v>25</v>
      </c>
      <c r="D7588" s="1">
        <v>44241.423611111109</v>
      </c>
      <c r="E7588">
        <v>33100</v>
      </c>
      <c r="F7588">
        <v>18800</v>
      </c>
      <c r="G7588">
        <v>18300</v>
      </c>
      <c r="H7588">
        <v>18300</v>
      </c>
      <c r="I7588">
        <v>18200</v>
      </c>
      <c r="J7588">
        <v>18200</v>
      </c>
      <c r="K7588">
        <v>18300</v>
      </c>
      <c r="L7588">
        <v>12700</v>
      </c>
      <c r="M7588">
        <v>12700</v>
      </c>
      <c r="N7588">
        <v>13200</v>
      </c>
      <c r="O7588">
        <v>9200</v>
      </c>
      <c r="P7588">
        <v>28000</v>
      </c>
      <c r="Q7588">
        <v>8500</v>
      </c>
      <c r="R7588">
        <v>22600</v>
      </c>
      <c r="S7588">
        <v>21800</v>
      </c>
      <c r="T7588">
        <v>22800</v>
      </c>
      <c r="U7588">
        <v>26800</v>
      </c>
      <c r="V7588">
        <v>23300</v>
      </c>
      <c r="W7588">
        <v>22600</v>
      </c>
      <c r="X7588">
        <v>14700</v>
      </c>
      <c r="Y7588">
        <v>13600</v>
      </c>
      <c r="Z7588">
        <v>13800</v>
      </c>
      <c r="AA7588">
        <v>13800</v>
      </c>
      <c r="AB7588">
        <v>13800</v>
      </c>
      <c r="AC7588" t="s">
        <v>64</v>
      </c>
      <c r="AD7588">
        <v>1</v>
      </c>
      <c r="AE7588" t="s">
        <v>65</v>
      </c>
      <c r="AF7588">
        <v>33100</v>
      </c>
      <c r="AG7588">
        <v>8500</v>
      </c>
      <c r="AH7588">
        <v>18213</v>
      </c>
      <c r="AI7588">
        <v>437100</v>
      </c>
    </row>
    <row r="7589" spans="1:35" x14ac:dyDescent="0.3">
      <c r="A7589">
        <v>6089</v>
      </c>
      <c r="B7589" t="s">
        <v>63</v>
      </c>
      <c r="C7589" t="s">
        <v>25</v>
      </c>
      <c r="D7589" s="1">
        <v>44240.423611111109</v>
      </c>
      <c r="E7589">
        <v>13700</v>
      </c>
      <c r="F7589">
        <v>13000</v>
      </c>
      <c r="G7589">
        <v>13100</v>
      </c>
      <c r="H7589">
        <v>13200</v>
      </c>
      <c r="I7589">
        <v>13100</v>
      </c>
      <c r="J7589">
        <v>12800</v>
      </c>
      <c r="K7589">
        <v>13200</v>
      </c>
      <c r="L7589">
        <v>18800</v>
      </c>
      <c r="M7589">
        <v>18800</v>
      </c>
      <c r="N7589">
        <v>19200</v>
      </c>
      <c r="O7589">
        <v>19200</v>
      </c>
      <c r="P7589">
        <v>13300</v>
      </c>
      <c r="Q7589">
        <v>19200</v>
      </c>
      <c r="R7589">
        <v>28300</v>
      </c>
      <c r="S7589">
        <v>29500</v>
      </c>
      <c r="T7589">
        <v>33400</v>
      </c>
      <c r="U7589">
        <v>33400</v>
      </c>
      <c r="V7589">
        <v>19900</v>
      </c>
      <c r="W7589">
        <v>17300</v>
      </c>
      <c r="X7589">
        <v>17000</v>
      </c>
      <c r="Y7589">
        <v>7900</v>
      </c>
      <c r="Z7589">
        <v>7800</v>
      </c>
      <c r="AA7589">
        <v>8600</v>
      </c>
      <c r="AB7589">
        <v>8600</v>
      </c>
      <c r="AC7589" t="s">
        <v>64</v>
      </c>
      <c r="AD7589">
        <v>1</v>
      </c>
      <c r="AE7589" t="s">
        <v>65</v>
      </c>
      <c r="AF7589">
        <v>33400</v>
      </c>
      <c r="AG7589">
        <v>7800</v>
      </c>
      <c r="AH7589">
        <v>17179</v>
      </c>
      <c r="AI7589">
        <v>412300</v>
      </c>
    </row>
    <row r="7590" spans="1:35" x14ac:dyDescent="0.3">
      <c r="A7590">
        <v>4612</v>
      </c>
      <c r="B7590" t="s">
        <v>63</v>
      </c>
      <c r="C7590" t="s">
        <v>25</v>
      </c>
      <c r="D7590" s="1">
        <v>44240.423611111109</v>
      </c>
      <c r="E7590">
        <v>0.3</v>
      </c>
      <c r="F7590">
        <v>4.4000000000000004</v>
      </c>
      <c r="G7590">
        <v>4.5999999999999996</v>
      </c>
      <c r="H7590">
        <v>4.5999999999999996</v>
      </c>
      <c r="I7590">
        <v>4.5999999999999996</v>
      </c>
      <c r="J7590">
        <v>4.5999999999999996</v>
      </c>
      <c r="K7590">
        <v>4.5999999999999996</v>
      </c>
      <c r="L7590">
        <v>4.5999999999999996</v>
      </c>
      <c r="M7590">
        <v>4.5999999999999996</v>
      </c>
      <c r="N7590">
        <v>4.5</v>
      </c>
      <c r="O7590">
        <v>5</v>
      </c>
      <c r="P7590">
        <v>0.9</v>
      </c>
      <c r="Q7590">
        <v>4.9000000000000004</v>
      </c>
      <c r="R7590">
        <v>5.9</v>
      </c>
      <c r="S7590">
        <v>6.3</v>
      </c>
      <c r="T7590">
        <v>7.7</v>
      </c>
      <c r="U7590">
        <v>7.9</v>
      </c>
      <c r="V7590">
        <v>6.3</v>
      </c>
      <c r="W7590">
        <v>5</v>
      </c>
      <c r="X7590">
        <v>4.9000000000000004</v>
      </c>
      <c r="Y7590">
        <v>0.2</v>
      </c>
      <c r="Z7590">
        <v>0.2</v>
      </c>
      <c r="AA7590">
        <v>0.2</v>
      </c>
      <c r="AB7590">
        <v>0.3</v>
      </c>
      <c r="AC7590" t="s">
        <v>64</v>
      </c>
      <c r="AD7590">
        <v>2</v>
      </c>
      <c r="AE7590" t="s">
        <v>24</v>
      </c>
      <c r="AF7590">
        <v>7.9</v>
      </c>
      <c r="AG7590">
        <v>0.2</v>
      </c>
      <c r="AH7590">
        <v>4.05</v>
      </c>
      <c r="AI7590">
        <v>97.1</v>
      </c>
    </row>
    <row r="7591" spans="1:35" x14ac:dyDescent="0.3">
      <c r="A7591">
        <v>4613</v>
      </c>
      <c r="B7591" t="s">
        <v>63</v>
      </c>
      <c r="C7591" t="s">
        <v>26</v>
      </c>
      <c r="D7591" s="1">
        <v>44240.423611111109</v>
      </c>
      <c r="E7591">
        <v>5.3</v>
      </c>
      <c r="F7591">
        <v>0.1</v>
      </c>
      <c r="G7591">
        <v>0.1</v>
      </c>
      <c r="H7591">
        <v>0.1</v>
      </c>
      <c r="I7591">
        <v>0.1</v>
      </c>
      <c r="J7591">
        <v>0.1</v>
      </c>
      <c r="K7591">
        <v>0.1</v>
      </c>
      <c r="L7591">
        <v>0.1</v>
      </c>
      <c r="M7591">
        <v>0.1</v>
      </c>
      <c r="N7591">
        <v>0</v>
      </c>
      <c r="O7591">
        <v>0</v>
      </c>
      <c r="P7591">
        <v>4.5999999999999996</v>
      </c>
      <c r="Q7591">
        <v>0</v>
      </c>
      <c r="R7591">
        <v>8.6</v>
      </c>
      <c r="S7591">
        <v>9.4</v>
      </c>
      <c r="T7591">
        <v>12.3</v>
      </c>
      <c r="U7591">
        <v>12.2</v>
      </c>
      <c r="V7591">
        <v>6</v>
      </c>
      <c r="W7591">
        <v>4.7</v>
      </c>
      <c r="X7591">
        <v>4.5</v>
      </c>
      <c r="Y7591">
        <v>0.1</v>
      </c>
      <c r="Z7591">
        <v>0.1</v>
      </c>
      <c r="AA7591">
        <v>0.1</v>
      </c>
      <c r="AB7591">
        <v>0.1</v>
      </c>
      <c r="AC7591" t="s">
        <v>64</v>
      </c>
      <c r="AD7591">
        <v>2</v>
      </c>
      <c r="AE7591" t="s">
        <v>24</v>
      </c>
      <c r="AF7591">
        <v>12.3</v>
      </c>
      <c r="AG7591">
        <v>0</v>
      </c>
      <c r="AH7591">
        <v>2.87</v>
      </c>
      <c r="AI7591">
        <v>68.8</v>
      </c>
    </row>
    <row r="7592" spans="1:35" x14ac:dyDescent="0.3">
      <c r="A7592">
        <v>1649</v>
      </c>
      <c r="B7592" t="s">
        <v>63</v>
      </c>
      <c r="C7592" t="s">
        <v>25</v>
      </c>
      <c r="D7592" s="1">
        <v>44240.423611111109</v>
      </c>
      <c r="E7592">
        <v>100</v>
      </c>
      <c r="F7592">
        <v>100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100</v>
      </c>
      <c r="Q7592">
        <v>0</v>
      </c>
      <c r="R7592">
        <v>100</v>
      </c>
      <c r="S7592">
        <v>100</v>
      </c>
      <c r="T7592">
        <v>100</v>
      </c>
      <c r="U7592">
        <v>100</v>
      </c>
      <c r="V7592">
        <v>100</v>
      </c>
      <c r="W7592">
        <v>100</v>
      </c>
      <c r="X7592">
        <v>100</v>
      </c>
      <c r="Y7592">
        <v>100</v>
      </c>
      <c r="Z7592">
        <v>100</v>
      </c>
      <c r="AA7592">
        <v>100</v>
      </c>
      <c r="AB7592">
        <v>100</v>
      </c>
      <c r="AC7592" t="s">
        <v>64</v>
      </c>
      <c r="AD7592">
        <v>3</v>
      </c>
      <c r="AE7592" t="s">
        <v>23</v>
      </c>
      <c r="AF7592">
        <v>100</v>
      </c>
      <c r="AG7592">
        <v>0</v>
      </c>
      <c r="AH7592">
        <v>58.33</v>
      </c>
      <c r="AI7592">
        <v>1400</v>
      </c>
    </row>
    <row r="7593" spans="1:35" x14ac:dyDescent="0.3">
      <c r="A7593">
        <v>1650</v>
      </c>
      <c r="B7593" t="s">
        <v>63</v>
      </c>
      <c r="C7593" t="s">
        <v>26</v>
      </c>
      <c r="D7593" s="1">
        <v>44240.423611111109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100</v>
      </c>
      <c r="N7593">
        <v>100</v>
      </c>
      <c r="O7593">
        <v>100</v>
      </c>
      <c r="P7593">
        <v>0</v>
      </c>
      <c r="Q7593">
        <v>100</v>
      </c>
      <c r="R7593">
        <v>100</v>
      </c>
      <c r="S7593">
        <v>100</v>
      </c>
      <c r="T7593">
        <v>100</v>
      </c>
      <c r="U7593">
        <v>100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 t="s">
        <v>64</v>
      </c>
      <c r="AD7593">
        <v>3</v>
      </c>
      <c r="AE7593" t="s">
        <v>23</v>
      </c>
      <c r="AF7593">
        <v>100</v>
      </c>
      <c r="AG7593">
        <v>0</v>
      </c>
      <c r="AH7593">
        <v>33.33</v>
      </c>
      <c r="AI7593">
        <v>800</v>
      </c>
    </row>
    <row r="7594" spans="1:35" x14ac:dyDescent="0.3">
      <c r="A7594">
        <v>1651</v>
      </c>
      <c r="B7594" t="s">
        <v>63</v>
      </c>
      <c r="C7594" t="s">
        <v>28</v>
      </c>
      <c r="D7594" s="1">
        <v>44240.423611111109</v>
      </c>
      <c r="E7594">
        <v>0</v>
      </c>
      <c r="F7594">
        <v>100</v>
      </c>
      <c r="G7594">
        <v>100</v>
      </c>
      <c r="H7594">
        <v>100</v>
      </c>
      <c r="I7594">
        <v>100</v>
      </c>
      <c r="J7594">
        <v>100</v>
      </c>
      <c r="K7594">
        <v>100</v>
      </c>
      <c r="L7594">
        <v>100</v>
      </c>
      <c r="M7594">
        <v>100</v>
      </c>
      <c r="N7594">
        <v>100</v>
      </c>
      <c r="O7594">
        <v>100</v>
      </c>
      <c r="P7594">
        <v>0</v>
      </c>
      <c r="Q7594">
        <v>100</v>
      </c>
      <c r="R7594">
        <v>100</v>
      </c>
      <c r="S7594">
        <v>100</v>
      </c>
      <c r="T7594">
        <v>100</v>
      </c>
      <c r="U7594">
        <v>100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100</v>
      </c>
      <c r="AC7594" t="s">
        <v>64</v>
      </c>
      <c r="AD7594">
        <v>3</v>
      </c>
      <c r="AE7594" t="s">
        <v>23</v>
      </c>
      <c r="AF7594">
        <v>100</v>
      </c>
      <c r="AG7594">
        <v>0</v>
      </c>
      <c r="AH7594">
        <v>66.67</v>
      </c>
      <c r="AI7594">
        <v>1600</v>
      </c>
    </row>
    <row r="7595" spans="1:35" x14ac:dyDescent="0.3">
      <c r="A7595">
        <v>1652</v>
      </c>
      <c r="B7595" t="s">
        <v>63</v>
      </c>
      <c r="C7595" t="s">
        <v>27</v>
      </c>
      <c r="D7595" s="1">
        <v>44240.423611111109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 t="s">
        <v>64</v>
      </c>
      <c r="AD7595">
        <v>3</v>
      </c>
      <c r="AE7595" t="s">
        <v>23</v>
      </c>
      <c r="AF7595">
        <v>0</v>
      </c>
      <c r="AG7595">
        <v>0</v>
      </c>
      <c r="AH7595">
        <v>0</v>
      </c>
      <c r="AI7595">
        <v>0</v>
      </c>
    </row>
    <row r="7596" spans="1:35" x14ac:dyDescent="0.3">
      <c r="A7596">
        <v>1645</v>
      </c>
      <c r="B7596" t="s">
        <v>63</v>
      </c>
      <c r="C7596" t="s">
        <v>25</v>
      </c>
      <c r="D7596" s="1">
        <v>44239.423611111109</v>
      </c>
      <c r="E7596">
        <v>0</v>
      </c>
      <c r="F7596">
        <v>100</v>
      </c>
      <c r="G7596">
        <v>100</v>
      </c>
      <c r="H7596">
        <v>100</v>
      </c>
      <c r="I7596">
        <v>100</v>
      </c>
      <c r="J7596">
        <v>100</v>
      </c>
      <c r="K7596">
        <v>100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100</v>
      </c>
      <c r="U7596">
        <v>100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 t="s">
        <v>64</v>
      </c>
      <c r="AD7596">
        <v>3</v>
      </c>
      <c r="AE7596" t="s">
        <v>23</v>
      </c>
      <c r="AF7596">
        <v>100</v>
      </c>
      <c r="AG7596">
        <v>0</v>
      </c>
      <c r="AH7596">
        <v>33.33</v>
      </c>
      <c r="AI7596">
        <v>800</v>
      </c>
    </row>
    <row r="7597" spans="1:35" x14ac:dyDescent="0.3">
      <c r="A7597">
        <v>1646</v>
      </c>
      <c r="B7597" t="s">
        <v>63</v>
      </c>
      <c r="C7597" t="s">
        <v>26</v>
      </c>
      <c r="D7597" s="1">
        <v>44239.423611111109</v>
      </c>
      <c r="E7597">
        <v>0</v>
      </c>
      <c r="F7597">
        <v>100</v>
      </c>
      <c r="G7597">
        <v>100</v>
      </c>
      <c r="H7597">
        <v>100</v>
      </c>
      <c r="I7597">
        <v>100</v>
      </c>
      <c r="J7597">
        <v>100</v>
      </c>
      <c r="K7597">
        <v>100</v>
      </c>
      <c r="L7597">
        <v>100</v>
      </c>
      <c r="M7597">
        <v>100</v>
      </c>
      <c r="N7597">
        <v>100</v>
      </c>
      <c r="O7597">
        <v>139</v>
      </c>
      <c r="P7597">
        <v>0</v>
      </c>
      <c r="Q7597">
        <v>138</v>
      </c>
      <c r="R7597">
        <v>143</v>
      </c>
      <c r="S7597">
        <v>138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 t="s">
        <v>64</v>
      </c>
      <c r="AD7597">
        <v>3</v>
      </c>
      <c r="AE7597" t="s">
        <v>23</v>
      </c>
      <c r="AF7597">
        <v>143</v>
      </c>
      <c r="AG7597">
        <v>0</v>
      </c>
      <c r="AH7597">
        <v>60.75</v>
      </c>
      <c r="AI7597">
        <v>1458</v>
      </c>
    </row>
    <row r="7598" spans="1:35" x14ac:dyDescent="0.3">
      <c r="A7598">
        <v>1647</v>
      </c>
      <c r="B7598" t="s">
        <v>63</v>
      </c>
      <c r="C7598" t="s">
        <v>28</v>
      </c>
      <c r="D7598" s="1">
        <v>44239.423611111109</v>
      </c>
      <c r="E7598">
        <v>93</v>
      </c>
      <c r="F7598">
        <v>125</v>
      </c>
      <c r="G7598">
        <v>125</v>
      </c>
      <c r="H7598">
        <v>125</v>
      </c>
      <c r="I7598">
        <v>125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93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93</v>
      </c>
      <c r="W7598">
        <v>93</v>
      </c>
      <c r="X7598">
        <v>93</v>
      </c>
      <c r="Y7598">
        <v>95</v>
      </c>
      <c r="Z7598">
        <v>95</v>
      </c>
      <c r="AA7598">
        <v>95</v>
      </c>
      <c r="AB7598">
        <v>95</v>
      </c>
      <c r="AC7598" t="s">
        <v>64</v>
      </c>
      <c r="AD7598">
        <v>3</v>
      </c>
      <c r="AE7598" t="s">
        <v>23</v>
      </c>
      <c r="AF7598">
        <v>125</v>
      </c>
      <c r="AG7598">
        <v>0</v>
      </c>
      <c r="AH7598">
        <v>56.04</v>
      </c>
      <c r="AI7598">
        <v>1345</v>
      </c>
    </row>
    <row r="7599" spans="1:35" x14ac:dyDescent="0.3">
      <c r="A7599">
        <v>1648</v>
      </c>
      <c r="B7599" t="s">
        <v>63</v>
      </c>
      <c r="C7599" t="s">
        <v>27</v>
      </c>
      <c r="D7599" s="1">
        <v>44239.423611111109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 t="s">
        <v>64</v>
      </c>
      <c r="AD7599">
        <v>3</v>
      </c>
      <c r="AE7599" t="s">
        <v>23</v>
      </c>
      <c r="AF7599">
        <v>0</v>
      </c>
      <c r="AG7599">
        <v>0</v>
      </c>
      <c r="AH7599">
        <v>0</v>
      </c>
      <c r="AI7599">
        <v>0</v>
      </c>
    </row>
    <row r="7600" spans="1:35" x14ac:dyDescent="0.3">
      <c r="A7600">
        <v>6088</v>
      </c>
      <c r="B7600" t="s">
        <v>63</v>
      </c>
      <c r="C7600" t="s">
        <v>25</v>
      </c>
      <c r="D7600" s="1">
        <v>44239.423611111109</v>
      </c>
      <c r="E7600">
        <v>34000</v>
      </c>
      <c r="F7600">
        <v>19600</v>
      </c>
      <c r="G7600">
        <v>19700</v>
      </c>
      <c r="H7600">
        <v>14300</v>
      </c>
      <c r="I7600">
        <v>14200</v>
      </c>
      <c r="J7600">
        <v>8500</v>
      </c>
      <c r="K7600">
        <v>8500</v>
      </c>
      <c r="L7600">
        <v>8500</v>
      </c>
      <c r="M7600">
        <v>8500</v>
      </c>
      <c r="N7600">
        <v>19200</v>
      </c>
      <c r="O7600">
        <v>24800</v>
      </c>
      <c r="P7600">
        <v>24400</v>
      </c>
      <c r="Q7600">
        <v>25700</v>
      </c>
      <c r="R7600">
        <v>18500</v>
      </c>
      <c r="S7600">
        <v>14000</v>
      </c>
      <c r="T7600">
        <v>13800</v>
      </c>
      <c r="U7600">
        <v>13600</v>
      </c>
      <c r="V7600">
        <v>22600</v>
      </c>
      <c r="W7600">
        <v>22600</v>
      </c>
      <c r="X7600">
        <v>23500</v>
      </c>
      <c r="Y7600">
        <v>27200</v>
      </c>
      <c r="Z7600">
        <v>19400</v>
      </c>
      <c r="AA7600">
        <v>19600</v>
      </c>
      <c r="AB7600">
        <v>19600</v>
      </c>
      <c r="AC7600" t="s">
        <v>64</v>
      </c>
      <c r="AD7600">
        <v>1</v>
      </c>
      <c r="AE7600" t="s">
        <v>65</v>
      </c>
      <c r="AF7600">
        <v>34000</v>
      </c>
      <c r="AG7600">
        <v>8500</v>
      </c>
      <c r="AH7600">
        <v>18513</v>
      </c>
      <c r="AI7600">
        <v>444300</v>
      </c>
    </row>
    <row r="7601" spans="1:35" x14ac:dyDescent="0.3">
      <c r="A7601">
        <v>4610</v>
      </c>
      <c r="B7601" t="s">
        <v>63</v>
      </c>
      <c r="C7601" t="s">
        <v>25</v>
      </c>
      <c r="D7601" s="1">
        <v>44239.423611111109</v>
      </c>
      <c r="E7601">
        <v>8</v>
      </c>
      <c r="F7601">
        <v>5.4</v>
      </c>
      <c r="G7601">
        <v>5.4</v>
      </c>
      <c r="H7601">
        <v>0.3</v>
      </c>
      <c r="I7601">
        <v>0.3</v>
      </c>
      <c r="J7601">
        <v>0.3</v>
      </c>
      <c r="K7601">
        <v>0.3</v>
      </c>
      <c r="L7601">
        <v>0.3</v>
      </c>
      <c r="M7601">
        <v>0.3</v>
      </c>
      <c r="N7601">
        <v>5.8</v>
      </c>
      <c r="O7601">
        <v>6.6</v>
      </c>
      <c r="P7601">
        <v>6.5</v>
      </c>
      <c r="Q7601">
        <v>7</v>
      </c>
      <c r="R7601">
        <v>5.3</v>
      </c>
      <c r="S7601">
        <v>0.3</v>
      </c>
      <c r="T7601">
        <v>0.3</v>
      </c>
      <c r="U7601">
        <v>0.3</v>
      </c>
      <c r="V7601">
        <v>6.1</v>
      </c>
      <c r="W7601">
        <v>6.1</v>
      </c>
      <c r="X7601">
        <v>7</v>
      </c>
      <c r="Y7601">
        <v>8</v>
      </c>
      <c r="Z7601">
        <v>1.6</v>
      </c>
      <c r="AA7601">
        <v>5.2</v>
      </c>
      <c r="AB7601">
        <v>5.3</v>
      </c>
      <c r="AC7601" t="s">
        <v>64</v>
      </c>
      <c r="AD7601">
        <v>2</v>
      </c>
      <c r="AE7601" t="s">
        <v>24</v>
      </c>
      <c r="AF7601">
        <v>8</v>
      </c>
      <c r="AG7601">
        <v>0.3</v>
      </c>
      <c r="AH7601">
        <v>3.83</v>
      </c>
      <c r="AI7601">
        <v>92</v>
      </c>
    </row>
    <row r="7602" spans="1:35" x14ac:dyDescent="0.3">
      <c r="A7602">
        <v>4611</v>
      </c>
      <c r="B7602" t="s">
        <v>63</v>
      </c>
      <c r="C7602" t="s">
        <v>26</v>
      </c>
      <c r="D7602" s="1">
        <v>44239.423611111109</v>
      </c>
      <c r="E7602">
        <v>12.7</v>
      </c>
      <c r="F7602">
        <v>0.1</v>
      </c>
      <c r="G7602">
        <v>0.1</v>
      </c>
      <c r="H7602">
        <v>0.1</v>
      </c>
      <c r="I7602">
        <v>0.1</v>
      </c>
      <c r="J7602">
        <v>0.1</v>
      </c>
      <c r="K7602">
        <v>0.1</v>
      </c>
      <c r="L7602">
        <v>0.1</v>
      </c>
      <c r="M7602">
        <v>0.1</v>
      </c>
      <c r="N7602">
        <v>4.8</v>
      </c>
      <c r="O7602">
        <v>10</v>
      </c>
      <c r="P7602">
        <v>5.4</v>
      </c>
      <c r="Q7602">
        <v>10.8</v>
      </c>
      <c r="R7602">
        <v>5</v>
      </c>
      <c r="S7602">
        <v>5.3</v>
      </c>
      <c r="T7602">
        <v>5.4</v>
      </c>
      <c r="U7602">
        <v>5.3</v>
      </c>
      <c r="V7602">
        <v>4.2</v>
      </c>
      <c r="W7602">
        <v>4.0999999999999996</v>
      </c>
      <c r="X7602">
        <v>6.9</v>
      </c>
      <c r="Y7602">
        <v>6.2</v>
      </c>
      <c r="Z7602">
        <v>4.2</v>
      </c>
      <c r="AA7602">
        <v>0.1</v>
      </c>
      <c r="AB7602">
        <v>0.1</v>
      </c>
      <c r="AC7602" t="s">
        <v>64</v>
      </c>
      <c r="AD7602">
        <v>2</v>
      </c>
      <c r="AE7602" t="s">
        <v>24</v>
      </c>
      <c r="AF7602">
        <v>12.7</v>
      </c>
      <c r="AG7602">
        <v>0.1</v>
      </c>
      <c r="AH7602">
        <v>3.8</v>
      </c>
      <c r="AI7602">
        <v>91.3</v>
      </c>
    </row>
    <row r="7603" spans="1:35" x14ac:dyDescent="0.3">
      <c r="A7603">
        <v>4608</v>
      </c>
      <c r="B7603" t="s">
        <v>63</v>
      </c>
      <c r="C7603" t="s">
        <v>25</v>
      </c>
      <c r="D7603" s="1">
        <v>44238.423611111109</v>
      </c>
      <c r="E7603">
        <v>6.6</v>
      </c>
      <c r="F7603">
        <v>0.3</v>
      </c>
      <c r="G7603">
        <v>0.9</v>
      </c>
      <c r="H7603">
        <v>0.9</v>
      </c>
      <c r="I7603">
        <v>0.9</v>
      </c>
      <c r="J7603">
        <v>0.9</v>
      </c>
      <c r="K7603">
        <v>0.9</v>
      </c>
      <c r="L7603">
        <v>0.9</v>
      </c>
      <c r="M7603">
        <v>0.9</v>
      </c>
      <c r="N7603">
        <v>0.9</v>
      </c>
      <c r="O7603">
        <v>0.7</v>
      </c>
      <c r="P7603">
        <v>5.5</v>
      </c>
      <c r="Q7603">
        <v>0.3</v>
      </c>
      <c r="R7603">
        <v>1</v>
      </c>
      <c r="S7603">
        <v>5.8</v>
      </c>
      <c r="T7603">
        <v>5.8</v>
      </c>
      <c r="U7603">
        <v>7.5</v>
      </c>
      <c r="V7603">
        <v>5</v>
      </c>
      <c r="W7603">
        <v>5</v>
      </c>
      <c r="X7603">
        <v>5</v>
      </c>
      <c r="Y7603">
        <v>0.2</v>
      </c>
      <c r="Z7603">
        <v>0.2</v>
      </c>
      <c r="AA7603">
        <v>0.3</v>
      </c>
      <c r="AB7603">
        <v>0.3</v>
      </c>
      <c r="AC7603" t="s">
        <v>64</v>
      </c>
      <c r="AD7603">
        <v>2</v>
      </c>
      <c r="AE7603" t="s">
        <v>24</v>
      </c>
      <c r="AF7603">
        <v>7.5</v>
      </c>
      <c r="AG7603">
        <v>0.2</v>
      </c>
      <c r="AH7603">
        <v>2.36</v>
      </c>
      <c r="AI7603">
        <v>56.7</v>
      </c>
    </row>
    <row r="7604" spans="1:35" x14ac:dyDescent="0.3">
      <c r="A7604">
        <v>4609</v>
      </c>
      <c r="B7604" t="s">
        <v>63</v>
      </c>
      <c r="C7604" t="s">
        <v>26</v>
      </c>
      <c r="D7604" s="1">
        <v>44238.423611111109</v>
      </c>
      <c r="E7604">
        <v>0.1</v>
      </c>
      <c r="F7604">
        <v>0.1</v>
      </c>
      <c r="G7604">
        <v>3.2</v>
      </c>
      <c r="H7604">
        <v>3.2</v>
      </c>
      <c r="I7604">
        <v>3.2</v>
      </c>
      <c r="J7604">
        <v>3.2</v>
      </c>
      <c r="K7604">
        <v>3.4</v>
      </c>
      <c r="L7604">
        <v>3.4</v>
      </c>
      <c r="M7604">
        <v>3.4</v>
      </c>
      <c r="N7604">
        <v>0</v>
      </c>
      <c r="O7604">
        <v>0</v>
      </c>
      <c r="P7604">
        <v>8.1999999999999993</v>
      </c>
      <c r="Q7604">
        <v>0</v>
      </c>
      <c r="R7604">
        <v>3.9</v>
      </c>
      <c r="S7604">
        <v>5.5</v>
      </c>
      <c r="T7604">
        <v>8.5</v>
      </c>
      <c r="U7604">
        <v>11.4</v>
      </c>
      <c r="V7604">
        <v>4.5999999999999996</v>
      </c>
      <c r="W7604">
        <v>4.5999999999999996</v>
      </c>
      <c r="X7604">
        <v>4.5999999999999996</v>
      </c>
      <c r="Y7604">
        <v>0.1</v>
      </c>
      <c r="Z7604">
        <v>0.1</v>
      </c>
      <c r="AA7604">
        <v>0.1</v>
      </c>
      <c r="AB7604">
        <v>0.1</v>
      </c>
      <c r="AC7604" t="s">
        <v>64</v>
      </c>
      <c r="AD7604">
        <v>2</v>
      </c>
      <c r="AE7604" t="s">
        <v>24</v>
      </c>
      <c r="AF7604">
        <v>11.4</v>
      </c>
      <c r="AG7604">
        <v>0</v>
      </c>
      <c r="AH7604">
        <v>3.12</v>
      </c>
      <c r="AI7604">
        <v>74.900000000000006</v>
      </c>
    </row>
    <row r="7605" spans="1:35" x14ac:dyDescent="0.3">
      <c r="A7605">
        <v>1641</v>
      </c>
      <c r="B7605" t="s">
        <v>63</v>
      </c>
      <c r="C7605" t="s">
        <v>25</v>
      </c>
      <c r="D7605" s="1">
        <v>44238.423611111109</v>
      </c>
      <c r="E7605">
        <v>0</v>
      </c>
      <c r="F7605">
        <v>97</v>
      </c>
      <c r="G7605">
        <v>97</v>
      </c>
      <c r="H7605">
        <v>97</v>
      </c>
      <c r="I7605">
        <v>80</v>
      </c>
      <c r="J7605">
        <v>81</v>
      </c>
      <c r="K7605">
        <v>81</v>
      </c>
      <c r="L7605">
        <v>81</v>
      </c>
      <c r="M7605">
        <v>81</v>
      </c>
      <c r="N7605">
        <v>135</v>
      </c>
      <c r="O7605">
        <v>135</v>
      </c>
      <c r="P7605">
        <v>0</v>
      </c>
      <c r="Q7605">
        <v>135</v>
      </c>
      <c r="R7605">
        <v>135</v>
      </c>
      <c r="S7605">
        <v>135</v>
      </c>
      <c r="T7605">
        <v>135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97</v>
      </c>
      <c r="AC7605" t="s">
        <v>64</v>
      </c>
      <c r="AD7605">
        <v>3</v>
      </c>
      <c r="AE7605" t="s">
        <v>23</v>
      </c>
      <c r="AF7605">
        <v>135</v>
      </c>
      <c r="AG7605">
        <v>0</v>
      </c>
      <c r="AH7605">
        <v>66.75</v>
      </c>
      <c r="AI7605">
        <v>1602</v>
      </c>
    </row>
    <row r="7606" spans="1:35" x14ac:dyDescent="0.3">
      <c r="A7606">
        <v>1642</v>
      </c>
      <c r="B7606" t="s">
        <v>63</v>
      </c>
      <c r="C7606" t="s">
        <v>26</v>
      </c>
      <c r="D7606" s="1">
        <v>44238.423611111109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112</v>
      </c>
      <c r="N7606">
        <v>112</v>
      </c>
      <c r="O7606">
        <v>112</v>
      </c>
      <c r="P7606">
        <v>0</v>
      </c>
      <c r="Q7606">
        <v>112</v>
      </c>
      <c r="R7606">
        <v>112</v>
      </c>
      <c r="S7606">
        <v>112</v>
      </c>
      <c r="T7606">
        <v>112</v>
      </c>
      <c r="U7606">
        <v>112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 t="s">
        <v>64</v>
      </c>
      <c r="AD7606">
        <v>3</v>
      </c>
      <c r="AE7606" t="s">
        <v>23</v>
      </c>
      <c r="AF7606">
        <v>112</v>
      </c>
      <c r="AG7606">
        <v>0</v>
      </c>
      <c r="AH7606">
        <v>37.33</v>
      </c>
      <c r="AI7606">
        <v>896</v>
      </c>
    </row>
    <row r="7607" spans="1:35" x14ac:dyDescent="0.3">
      <c r="A7607">
        <v>1643</v>
      </c>
      <c r="B7607" t="s">
        <v>63</v>
      </c>
      <c r="C7607" t="s">
        <v>28</v>
      </c>
      <c r="D7607" s="1">
        <v>44238.423611111109</v>
      </c>
      <c r="E7607">
        <v>98</v>
      </c>
      <c r="F7607">
        <v>109</v>
      </c>
      <c r="G7607">
        <v>109</v>
      </c>
      <c r="H7607">
        <v>109</v>
      </c>
      <c r="I7607">
        <v>80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99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99</v>
      </c>
      <c r="W7607">
        <v>99</v>
      </c>
      <c r="X7607">
        <v>99</v>
      </c>
      <c r="Y7607">
        <v>99</v>
      </c>
      <c r="Z7607">
        <v>99</v>
      </c>
      <c r="AA7607">
        <v>109</v>
      </c>
      <c r="AB7607">
        <v>109</v>
      </c>
      <c r="AC7607" t="s">
        <v>64</v>
      </c>
      <c r="AD7607">
        <v>3</v>
      </c>
      <c r="AE7607" t="s">
        <v>23</v>
      </c>
      <c r="AF7607">
        <v>109</v>
      </c>
      <c r="AG7607">
        <v>0</v>
      </c>
      <c r="AH7607">
        <v>54.88</v>
      </c>
      <c r="AI7607">
        <v>1317</v>
      </c>
    </row>
    <row r="7608" spans="1:35" x14ac:dyDescent="0.3">
      <c r="A7608">
        <v>1644</v>
      </c>
      <c r="B7608" t="s">
        <v>63</v>
      </c>
      <c r="C7608" t="s">
        <v>27</v>
      </c>
      <c r="D7608" s="1">
        <v>44238.423611111109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 t="s">
        <v>64</v>
      </c>
      <c r="AD7608">
        <v>3</v>
      </c>
      <c r="AE7608" t="s">
        <v>23</v>
      </c>
      <c r="AF7608">
        <v>0</v>
      </c>
      <c r="AG7608">
        <v>0</v>
      </c>
      <c r="AH7608">
        <v>0</v>
      </c>
      <c r="AI7608">
        <v>0</v>
      </c>
    </row>
    <row r="7609" spans="1:35" x14ac:dyDescent="0.3">
      <c r="A7609">
        <v>6087</v>
      </c>
      <c r="B7609" t="s">
        <v>63</v>
      </c>
      <c r="C7609" t="s">
        <v>25</v>
      </c>
      <c r="D7609" s="1">
        <v>44238.423611111109</v>
      </c>
      <c r="E7609">
        <v>14500</v>
      </c>
      <c r="F7609">
        <v>8800</v>
      </c>
      <c r="G7609">
        <v>13200</v>
      </c>
      <c r="H7609">
        <v>13200</v>
      </c>
      <c r="I7609">
        <v>13200</v>
      </c>
      <c r="J7609">
        <v>13200</v>
      </c>
      <c r="K7609">
        <v>13300</v>
      </c>
      <c r="L7609">
        <v>13300</v>
      </c>
      <c r="M7609">
        <v>18500</v>
      </c>
      <c r="N7609">
        <v>14800</v>
      </c>
      <c r="O7609">
        <v>14800</v>
      </c>
      <c r="P7609">
        <v>22100</v>
      </c>
      <c r="Q7609">
        <v>14800</v>
      </c>
      <c r="R7609">
        <v>18700</v>
      </c>
      <c r="S7609">
        <v>24800</v>
      </c>
      <c r="T7609">
        <v>27900</v>
      </c>
      <c r="U7609">
        <v>32100</v>
      </c>
      <c r="V7609">
        <v>17700</v>
      </c>
      <c r="W7609">
        <v>17900</v>
      </c>
      <c r="X7609">
        <v>17700</v>
      </c>
      <c r="Y7609">
        <v>8000</v>
      </c>
      <c r="Z7609">
        <v>7800</v>
      </c>
      <c r="AA7609">
        <v>8600</v>
      </c>
      <c r="AB7609">
        <v>8800</v>
      </c>
      <c r="AC7609" t="s">
        <v>64</v>
      </c>
      <c r="AD7609">
        <v>1</v>
      </c>
      <c r="AE7609" t="s">
        <v>65</v>
      </c>
      <c r="AF7609">
        <v>32100</v>
      </c>
      <c r="AG7609">
        <v>7800</v>
      </c>
      <c r="AH7609">
        <v>15738</v>
      </c>
      <c r="AI7609">
        <v>377700</v>
      </c>
    </row>
    <row r="7610" spans="1:35" x14ac:dyDescent="0.3">
      <c r="A7610">
        <v>6086</v>
      </c>
      <c r="B7610" t="s">
        <v>63</v>
      </c>
      <c r="C7610" t="s">
        <v>25</v>
      </c>
      <c r="D7610" s="1">
        <v>44237.423611111109</v>
      </c>
      <c r="E7610">
        <v>24600</v>
      </c>
      <c r="F7610">
        <v>18500</v>
      </c>
      <c r="G7610">
        <v>18500</v>
      </c>
      <c r="H7610">
        <v>12800</v>
      </c>
      <c r="I7610">
        <v>12800</v>
      </c>
      <c r="J7610">
        <v>13000</v>
      </c>
      <c r="K7610">
        <v>13000</v>
      </c>
      <c r="L7610">
        <v>13000</v>
      </c>
      <c r="M7610">
        <v>9200</v>
      </c>
      <c r="N7610">
        <v>13600</v>
      </c>
      <c r="O7610">
        <v>22000</v>
      </c>
      <c r="P7610">
        <v>23500</v>
      </c>
      <c r="Q7610">
        <v>8300</v>
      </c>
      <c r="R7610">
        <v>14200</v>
      </c>
      <c r="S7610">
        <v>21800</v>
      </c>
      <c r="T7610">
        <v>22800</v>
      </c>
      <c r="U7610">
        <v>23700</v>
      </c>
      <c r="V7610">
        <v>23500</v>
      </c>
      <c r="W7610">
        <v>14100</v>
      </c>
      <c r="X7610">
        <v>14100</v>
      </c>
      <c r="Y7610">
        <v>14200</v>
      </c>
      <c r="Z7610">
        <v>14000</v>
      </c>
      <c r="AA7610">
        <v>18300</v>
      </c>
      <c r="AB7610">
        <v>18000</v>
      </c>
      <c r="AC7610" t="s">
        <v>64</v>
      </c>
      <c r="AD7610">
        <v>1</v>
      </c>
      <c r="AE7610" t="s">
        <v>65</v>
      </c>
      <c r="AF7610">
        <v>24600</v>
      </c>
      <c r="AG7610">
        <v>8300</v>
      </c>
      <c r="AH7610">
        <v>16729</v>
      </c>
      <c r="AI7610">
        <v>401500</v>
      </c>
    </row>
    <row r="7611" spans="1:35" x14ac:dyDescent="0.3">
      <c r="A7611">
        <v>4606</v>
      </c>
      <c r="B7611" t="s">
        <v>63</v>
      </c>
      <c r="C7611" t="s">
        <v>25</v>
      </c>
      <c r="D7611" s="1">
        <v>44237.423611111109</v>
      </c>
      <c r="E7611">
        <v>5.7</v>
      </c>
      <c r="F7611">
        <v>4.4000000000000004</v>
      </c>
      <c r="G7611">
        <v>4.4000000000000004</v>
      </c>
      <c r="H7611">
        <v>4.4000000000000004</v>
      </c>
      <c r="I7611">
        <v>4.5999999999999996</v>
      </c>
      <c r="J7611">
        <v>4.5999999999999996</v>
      </c>
      <c r="K7611">
        <v>4.5999999999999996</v>
      </c>
      <c r="L7611">
        <v>4.5999999999999996</v>
      </c>
      <c r="M7611">
        <v>1</v>
      </c>
      <c r="N7611">
        <v>5.0999999999999996</v>
      </c>
      <c r="O7611">
        <v>5.8</v>
      </c>
      <c r="P7611">
        <v>5.0999999999999996</v>
      </c>
      <c r="Q7611">
        <v>0.3</v>
      </c>
      <c r="R7611">
        <v>4.9000000000000004</v>
      </c>
      <c r="S7611">
        <v>5.7</v>
      </c>
      <c r="T7611">
        <v>6.1</v>
      </c>
      <c r="U7611">
        <v>6.4</v>
      </c>
      <c r="V7611">
        <v>5.0999999999999996</v>
      </c>
      <c r="W7611">
        <v>0.3</v>
      </c>
      <c r="X7611">
        <v>0.3</v>
      </c>
      <c r="Y7611">
        <v>0.3</v>
      </c>
      <c r="Z7611">
        <v>0.6</v>
      </c>
      <c r="AA7611">
        <v>4.3</v>
      </c>
      <c r="AB7611">
        <v>4.3</v>
      </c>
      <c r="AC7611" t="s">
        <v>64</v>
      </c>
      <c r="AD7611">
        <v>2</v>
      </c>
      <c r="AE7611" t="s">
        <v>24</v>
      </c>
      <c r="AF7611">
        <v>6.4</v>
      </c>
      <c r="AG7611">
        <v>0.3</v>
      </c>
      <c r="AH7611">
        <v>3.87</v>
      </c>
      <c r="AI7611">
        <v>92.9</v>
      </c>
    </row>
    <row r="7612" spans="1:35" x14ac:dyDescent="0.3">
      <c r="A7612">
        <v>4607</v>
      </c>
      <c r="B7612" t="s">
        <v>63</v>
      </c>
      <c r="C7612" t="s">
        <v>26</v>
      </c>
      <c r="D7612" s="1">
        <v>44237.423611111109</v>
      </c>
      <c r="E7612">
        <v>5.6</v>
      </c>
      <c r="F7612">
        <v>0</v>
      </c>
      <c r="G7612">
        <v>0</v>
      </c>
      <c r="H7612">
        <v>0.1</v>
      </c>
      <c r="I7612">
        <v>0.1</v>
      </c>
      <c r="J7612">
        <v>0.1</v>
      </c>
      <c r="K7612">
        <v>0.1</v>
      </c>
      <c r="L7612">
        <v>0.1</v>
      </c>
      <c r="M7612">
        <v>0.1</v>
      </c>
      <c r="N7612">
        <v>0.1</v>
      </c>
      <c r="O7612">
        <v>8.5</v>
      </c>
      <c r="P7612">
        <v>4.7</v>
      </c>
      <c r="Q7612">
        <v>0</v>
      </c>
      <c r="R7612">
        <v>0.7</v>
      </c>
      <c r="S7612">
        <v>9.3000000000000007</v>
      </c>
      <c r="T7612">
        <v>8.9</v>
      </c>
      <c r="U7612">
        <v>9.6</v>
      </c>
      <c r="V7612">
        <v>4.8</v>
      </c>
      <c r="W7612">
        <v>0.1</v>
      </c>
      <c r="X7612">
        <v>0.1</v>
      </c>
      <c r="Y7612">
        <v>0</v>
      </c>
      <c r="Z7612">
        <v>0</v>
      </c>
      <c r="AA7612">
        <v>0</v>
      </c>
      <c r="AB7612">
        <v>0</v>
      </c>
      <c r="AC7612" t="s">
        <v>64</v>
      </c>
      <c r="AD7612">
        <v>2</v>
      </c>
      <c r="AE7612" t="s">
        <v>24</v>
      </c>
      <c r="AF7612">
        <v>9.6</v>
      </c>
      <c r="AG7612">
        <v>0</v>
      </c>
      <c r="AH7612">
        <v>2.21</v>
      </c>
      <c r="AI7612">
        <v>53</v>
      </c>
    </row>
    <row r="7613" spans="1:35" x14ac:dyDescent="0.3">
      <c r="A7613">
        <v>1637</v>
      </c>
      <c r="B7613" t="s">
        <v>63</v>
      </c>
      <c r="C7613" t="s">
        <v>25</v>
      </c>
      <c r="D7613" s="1">
        <v>44237.423611111109</v>
      </c>
      <c r="E7613">
        <v>118</v>
      </c>
      <c r="F7613">
        <v>97</v>
      </c>
      <c r="G7613">
        <v>97</v>
      </c>
      <c r="H7613">
        <v>97</v>
      </c>
      <c r="I7613">
        <v>97</v>
      </c>
      <c r="J7613">
        <v>97</v>
      </c>
      <c r="K7613">
        <v>97</v>
      </c>
      <c r="L7613">
        <v>90</v>
      </c>
      <c r="M7613">
        <v>90</v>
      </c>
      <c r="N7613">
        <v>90</v>
      </c>
      <c r="O7613">
        <v>90</v>
      </c>
      <c r="P7613">
        <v>90</v>
      </c>
      <c r="Q7613">
        <v>90</v>
      </c>
      <c r="R7613">
        <v>90</v>
      </c>
      <c r="S7613">
        <v>90</v>
      </c>
      <c r="T7613">
        <v>90</v>
      </c>
      <c r="U7613">
        <v>90</v>
      </c>
      <c r="V7613">
        <v>78</v>
      </c>
      <c r="W7613">
        <v>78</v>
      </c>
      <c r="X7613">
        <v>78</v>
      </c>
      <c r="Y7613">
        <v>80</v>
      </c>
      <c r="Z7613">
        <v>97</v>
      </c>
      <c r="AA7613">
        <v>97</v>
      </c>
      <c r="AB7613">
        <v>97</v>
      </c>
      <c r="AC7613" t="s">
        <v>64</v>
      </c>
      <c r="AD7613">
        <v>3</v>
      </c>
      <c r="AE7613" t="s">
        <v>23</v>
      </c>
      <c r="AF7613">
        <v>118</v>
      </c>
      <c r="AG7613">
        <v>78</v>
      </c>
      <c r="AH7613">
        <v>91.88</v>
      </c>
      <c r="AI7613">
        <v>2205</v>
      </c>
    </row>
    <row r="7614" spans="1:35" x14ac:dyDescent="0.3">
      <c r="A7614">
        <v>1638</v>
      </c>
      <c r="B7614" t="s">
        <v>63</v>
      </c>
      <c r="C7614" t="s">
        <v>26</v>
      </c>
      <c r="D7614" s="1">
        <v>44237.423611111109</v>
      </c>
      <c r="E7614">
        <v>122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108</v>
      </c>
      <c r="M7614">
        <v>108</v>
      </c>
      <c r="N7614">
        <v>108</v>
      </c>
      <c r="O7614">
        <v>108</v>
      </c>
      <c r="P7614">
        <v>102</v>
      </c>
      <c r="Q7614">
        <v>108</v>
      </c>
      <c r="R7614">
        <v>108</v>
      </c>
      <c r="S7614">
        <v>108</v>
      </c>
      <c r="T7614">
        <v>108</v>
      </c>
      <c r="U7614">
        <v>108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 t="s">
        <v>64</v>
      </c>
      <c r="AD7614">
        <v>3</v>
      </c>
      <c r="AE7614" t="s">
        <v>23</v>
      </c>
      <c r="AF7614">
        <v>122</v>
      </c>
      <c r="AG7614">
        <v>0</v>
      </c>
      <c r="AH7614">
        <v>49.83</v>
      </c>
      <c r="AI7614">
        <v>1196</v>
      </c>
    </row>
    <row r="7615" spans="1:35" x14ac:dyDescent="0.3">
      <c r="A7615">
        <v>1639</v>
      </c>
      <c r="B7615" t="s">
        <v>63</v>
      </c>
      <c r="C7615" t="s">
        <v>28</v>
      </c>
      <c r="D7615" s="1">
        <v>44237.423611111109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110</v>
      </c>
      <c r="Q7615">
        <v>0</v>
      </c>
      <c r="R7615">
        <v>0</v>
      </c>
      <c r="S7615">
        <v>130</v>
      </c>
      <c r="T7615">
        <v>130</v>
      </c>
      <c r="U7615">
        <v>130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 t="s">
        <v>64</v>
      </c>
      <c r="AD7615">
        <v>3</v>
      </c>
      <c r="AE7615" t="s">
        <v>23</v>
      </c>
      <c r="AF7615">
        <v>130</v>
      </c>
      <c r="AG7615">
        <v>0</v>
      </c>
      <c r="AH7615">
        <v>20.83</v>
      </c>
      <c r="AI7615">
        <v>500</v>
      </c>
    </row>
    <row r="7616" spans="1:35" x14ac:dyDescent="0.3">
      <c r="A7616">
        <v>1640</v>
      </c>
      <c r="B7616" t="s">
        <v>63</v>
      </c>
      <c r="C7616" t="s">
        <v>27</v>
      </c>
      <c r="D7616" s="1">
        <v>44237.423611111109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 t="s">
        <v>64</v>
      </c>
      <c r="AD7616">
        <v>3</v>
      </c>
      <c r="AE7616" t="s">
        <v>23</v>
      </c>
      <c r="AF7616">
        <v>0</v>
      </c>
      <c r="AG7616">
        <v>0</v>
      </c>
      <c r="AH7616">
        <v>0</v>
      </c>
      <c r="AI7616">
        <v>0</v>
      </c>
    </row>
    <row r="7617" spans="1:35" x14ac:dyDescent="0.3">
      <c r="A7617">
        <v>1633</v>
      </c>
      <c r="B7617" t="s">
        <v>63</v>
      </c>
      <c r="C7617" t="s">
        <v>25</v>
      </c>
      <c r="D7617" s="1">
        <v>44236.423611111109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102</v>
      </c>
      <c r="U7617">
        <v>102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 t="s">
        <v>64</v>
      </c>
      <c r="AD7617">
        <v>3</v>
      </c>
      <c r="AE7617" t="s">
        <v>23</v>
      </c>
      <c r="AF7617">
        <v>102</v>
      </c>
      <c r="AG7617">
        <v>0</v>
      </c>
      <c r="AH7617">
        <v>8.5</v>
      </c>
      <c r="AI7617">
        <v>204</v>
      </c>
    </row>
    <row r="7618" spans="1:35" x14ac:dyDescent="0.3">
      <c r="A7618">
        <v>1634</v>
      </c>
      <c r="B7618" t="s">
        <v>63</v>
      </c>
      <c r="C7618">
        <v>80</v>
      </c>
      <c r="D7618" s="1">
        <v>44236.423611111109</v>
      </c>
      <c r="E7618">
        <v>122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97</v>
      </c>
      <c r="L7618">
        <v>97</v>
      </c>
      <c r="M7618">
        <v>97</v>
      </c>
      <c r="N7618">
        <v>96</v>
      </c>
      <c r="O7618">
        <v>96</v>
      </c>
      <c r="P7618">
        <v>122</v>
      </c>
      <c r="Q7618">
        <v>96</v>
      </c>
      <c r="R7618">
        <v>96</v>
      </c>
      <c r="S7618">
        <v>96</v>
      </c>
      <c r="T7618">
        <v>105</v>
      </c>
      <c r="U7618">
        <v>105</v>
      </c>
      <c r="V7618">
        <v>122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 t="s">
        <v>64</v>
      </c>
      <c r="AD7618">
        <v>3</v>
      </c>
      <c r="AE7618" t="s">
        <v>23</v>
      </c>
      <c r="AF7618">
        <v>122</v>
      </c>
      <c r="AG7618">
        <v>0</v>
      </c>
      <c r="AH7618">
        <v>56.13</v>
      </c>
      <c r="AI7618">
        <v>1347</v>
      </c>
    </row>
    <row r="7619" spans="1:35" x14ac:dyDescent="0.3">
      <c r="A7619">
        <v>1635</v>
      </c>
      <c r="B7619" t="s">
        <v>63</v>
      </c>
      <c r="C7619" t="s">
        <v>28</v>
      </c>
      <c r="D7619" s="1">
        <v>44236.423611111109</v>
      </c>
      <c r="E7619">
        <v>91</v>
      </c>
      <c r="F7619">
        <v>79</v>
      </c>
      <c r="G7619">
        <v>80</v>
      </c>
      <c r="H7619">
        <v>79</v>
      </c>
      <c r="I7619">
        <v>80</v>
      </c>
      <c r="J7619">
        <v>87</v>
      </c>
      <c r="K7619">
        <v>107</v>
      </c>
      <c r="L7619">
        <v>107</v>
      </c>
      <c r="M7619">
        <v>107</v>
      </c>
      <c r="N7619">
        <v>106</v>
      </c>
      <c r="O7619">
        <v>106</v>
      </c>
      <c r="P7619">
        <v>91</v>
      </c>
      <c r="Q7619">
        <v>106</v>
      </c>
      <c r="R7619">
        <v>106</v>
      </c>
      <c r="S7619">
        <v>106</v>
      </c>
      <c r="T7619">
        <v>116</v>
      </c>
      <c r="U7619">
        <v>114</v>
      </c>
      <c r="V7619">
        <v>91</v>
      </c>
      <c r="W7619">
        <v>84</v>
      </c>
      <c r="X7619">
        <v>84</v>
      </c>
      <c r="Y7619">
        <v>82</v>
      </c>
      <c r="Z7619">
        <v>82</v>
      </c>
      <c r="AA7619">
        <v>80</v>
      </c>
      <c r="AB7619">
        <v>79</v>
      </c>
      <c r="AC7619" t="s">
        <v>64</v>
      </c>
      <c r="AD7619">
        <v>3</v>
      </c>
      <c r="AE7619" t="s">
        <v>23</v>
      </c>
      <c r="AF7619">
        <v>116</v>
      </c>
      <c r="AG7619">
        <v>79</v>
      </c>
      <c r="AH7619">
        <v>93.75</v>
      </c>
      <c r="AI7619">
        <v>2250</v>
      </c>
    </row>
    <row r="7620" spans="1:35" x14ac:dyDescent="0.3">
      <c r="A7620">
        <v>1636</v>
      </c>
      <c r="B7620" t="s">
        <v>63</v>
      </c>
      <c r="C7620" t="s">
        <v>27</v>
      </c>
      <c r="D7620" s="1">
        <v>44236.423611111109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 t="s">
        <v>64</v>
      </c>
      <c r="AD7620">
        <v>3</v>
      </c>
      <c r="AE7620" t="s">
        <v>23</v>
      </c>
      <c r="AF7620">
        <v>0</v>
      </c>
      <c r="AG7620">
        <v>0</v>
      </c>
      <c r="AH7620">
        <v>0</v>
      </c>
      <c r="AI7620">
        <v>0</v>
      </c>
    </row>
    <row r="7621" spans="1:35" x14ac:dyDescent="0.3">
      <c r="A7621">
        <v>6085</v>
      </c>
      <c r="B7621" t="s">
        <v>63</v>
      </c>
      <c r="C7621" t="s">
        <v>25</v>
      </c>
      <c r="D7621" s="1">
        <v>44236.423611111109</v>
      </c>
      <c r="E7621">
        <v>24800</v>
      </c>
      <c r="F7621">
        <v>8400</v>
      </c>
      <c r="G7621">
        <v>8500</v>
      </c>
      <c r="H7621">
        <v>8400</v>
      </c>
      <c r="I7621">
        <v>8500</v>
      </c>
      <c r="J7621">
        <v>8400</v>
      </c>
      <c r="K7621">
        <v>14200</v>
      </c>
      <c r="L7621">
        <v>14000</v>
      </c>
      <c r="M7621">
        <v>27800</v>
      </c>
      <c r="N7621">
        <v>30200</v>
      </c>
      <c r="O7621">
        <v>29300</v>
      </c>
      <c r="P7621">
        <v>25100</v>
      </c>
      <c r="Q7621">
        <v>29000</v>
      </c>
      <c r="R7621">
        <v>24200</v>
      </c>
      <c r="S7621">
        <v>19600</v>
      </c>
      <c r="T7621">
        <v>19600</v>
      </c>
      <c r="U7621">
        <v>30800</v>
      </c>
      <c r="V7621">
        <v>26600</v>
      </c>
      <c r="W7621">
        <v>26200</v>
      </c>
      <c r="X7621">
        <v>29500</v>
      </c>
      <c r="Y7621">
        <v>25400</v>
      </c>
      <c r="Z7621">
        <v>8400</v>
      </c>
      <c r="AA7621">
        <v>8100</v>
      </c>
      <c r="AB7621">
        <v>8100</v>
      </c>
      <c r="AC7621" t="s">
        <v>64</v>
      </c>
      <c r="AD7621">
        <v>1</v>
      </c>
      <c r="AE7621" t="s">
        <v>65</v>
      </c>
      <c r="AF7621">
        <v>30800</v>
      </c>
      <c r="AG7621">
        <v>8100</v>
      </c>
      <c r="AH7621">
        <v>19296</v>
      </c>
      <c r="AI7621">
        <v>463100</v>
      </c>
    </row>
    <row r="7622" spans="1:35" x14ac:dyDescent="0.3">
      <c r="A7622">
        <v>4604</v>
      </c>
      <c r="B7622" t="s">
        <v>63</v>
      </c>
      <c r="C7622" t="s">
        <v>25</v>
      </c>
      <c r="D7622" s="1">
        <v>44236.423611111109</v>
      </c>
      <c r="E7622">
        <v>5.8</v>
      </c>
      <c r="F7622">
        <v>0.2</v>
      </c>
      <c r="G7622">
        <v>0.2</v>
      </c>
      <c r="H7622">
        <v>0.2</v>
      </c>
      <c r="I7622">
        <v>0.2</v>
      </c>
      <c r="J7622">
        <v>0.2</v>
      </c>
      <c r="K7622">
        <v>0.2</v>
      </c>
      <c r="L7622">
        <v>0.2</v>
      </c>
      <c r="M7622">
        <v>5.7</v>
      </c>
      <c r="N7622">
        <v>6.5</v>
      </c>
      <c r="O7622">
        <v>6.3</v>
      </c>
      <c r="P7622">
        <v>6</v>
      </c>
      <c r="Q7622">
        <v>6.2</v>
      </c>
      <c r="R7622">
        <v>5.4</v>
      </c>
      <c r="S7622">
        <v>1.1000000000000001</v>
      </c>
      <c r="T7622">
        <v>1.1000000000000001</v>
      </c>
      <c r="U7622">
        <v>7</v>
      </c>
      <c r="V7622">
        <v>6.6</v>
      </c>
      <c r="W7622">
        <v>6.5</v>
      </c>
      <c r="X7622">
        <v>7.7</v>
      </c>
      <c r="Y7622">
        <v>6</v>
      </c>
      <c r="Z7622">
        <v>0.9</v>
      </c>
      <c r="AA7622">
        <v>0.2</v>
      </c>
      <c r="AB7622">
        <v>0.2</v>
      </c>
      <c r="AC7622" t="s">
        <v>64</v>
      </c>
      <c r="AD7622">
        <v>2</v>
      </c>
      <c r="AE7622" t="s">
        <v>24</v>
      </c>
      <c r="AF7622">
        <v>7.7</v>
      </c>
      <c r="AG7622">
        <v>0.2</v>
      </c>
      <c r="AH7622">
        <v>3.36</v>
      </c>
      <c r="AI7622">
        <v>80.599999999999994</v>
      </c>
    </row>
    <row r="7623" spans="1:35" x14ac:dyDescent="0.3">
      <c r="A7623">
        <v>4605</v>
      </c>
      <c r="B7623" t="s">
        <v>63</v>
      </c>
      <c r="C7623" t="s">
        <v>26</v>
      </c>
      <c r="D7623" s="1">
        <v>44236.423611111109</v>
      </c>
      <c r="E7623">
        <v>10.6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8.5</v>
      </c>
      <c r="N7623">
        <v>10</v>
      </c>
      <c r="O7623">
        <v>9.3000000000000007</v>
      </c>
      <c r="P7623">
        <v>10.9</v>
      </c>
      <c r="Q7623">
        <v>9.1</v>
      </c>
      <c r="R7623">
        <v>5.2</v>
      </c>
      <c r="S7623">
        <v>4.9000000000000004</v>
      </c>
      <c r="T7623">
        <v>4.9000000000000004</v>
      </c>
      <c r="U7623">
        <v>10.5</v>
      </c>
      <c r="V7623">
        <v>12.2</v>
      </c>
      <c r="W7623">
        <v>12</v>
      </c>
      <c r="X7623">
        <v>14.3</v>
      </c>
      <c r="Y7623">
        <v>11</v>
      </c>
      <c r="Z7623">
        <v>0.1</v>
      </c>
      <c r="AA7623">
        <v>0</v>
      </c>
      <c r="AB7623">
        <v>0</v>
      </c>
      <c r="AC7623" t="s">
        <v>64</v>
      </c>
      <c r="AD7623">
        <v>2</v>
      </c>
      <c r="AE7623" t="s">
        <v>24</v>
      </c>
      <c r="AF7623">
        <v>14.3</v>
      </c>
      <c r="AG7623">
        <v>0</v>
      </c>
      <c r="AH7623">
        <v>5.56</v>
      </c>
      <c r="AI7623">
        <v>133.5</v>
      </c>
    </row>
    <row r="7624" spans="1:35" x14ac:dyDescent="0.3">
      <c r="A7624">
        <v>4602</v>
      </c>
      <c r="B7624" t="s">
        <v>63</v>
      </c>
      <c r="C7624" t="s">
        <v>25</v>
      </c>
      <c r="D7624" s="1">
        <v>44235.423611111109</v>
      </c>
      <c r="E7624">
        <v>5.2</v>
      </c>
      <c r="F7624">
        <v>4.5</v>
      </c>
      <c r="G7624">
        <v>4.5999999999999996</v>
      </c>
      <c r="H7624">
        <v>4.5</v>
      </c>
      <c r="I7624">
        <v>4.4000000000000004</v>
      </c>
      <c r="J7624">
        <v>4</v>
      </c>
      <c r="K7624">
        <v>4</v>
      </c>
      <c r="L7624">
        <v>0.2</v>
      </c>
      <c r="M7624">
        <v>1.2</v>
      </c>
      <c r="N7624">
        <v>0.3</v>
      </c>
      <c r="O7624">
        <v>0.3</v>
      </c>
      <c r="P7624">
        <v>5</v>
      </c>
      <c r="Q7624">
        <v>1.1000000000000001</v>
      </c>
      <c r="R7624">
        <v>5</v>
      </c>
      <c r="S7624">
        <v>5</v>
      </c>
      <c r="T7624">
        <v>5</v>
      </c>
      <c r="U7624">
        <v>5.7</v>
      </c>
      <c r="V7624">
        <v>5</v>
      </c>
      <c r="W7624">
        <v>5</v>
      </c>
      <c r="X7624">
        <v>5</v>
      </c>
      <c r="Y7624">
        <v>5</v>
      </c>
      <c r="Z7624">
        <v>4.5999999999999996</v>
      </c>
      <c r="AA7624">
        <v>4.5</v>
      </c>
      <c r="AB7624">
        <v>4.5</v>
      </c>
      <c r="AC7624" t="s">
        <v>64</v>
      </c>
      <c r="AD7624">
        <v>2</v>
      </c>
      <c r="AE7624" t="s">
        <v>24</v>
      </c>
      <c r="AF7624">
        <v>5.7</v>
      </c>
      <c r="AG7624">
        <v>0.2</v>
      </c>
      <c r="AH7624">
        <v>3.9</v>
      </c>
      <c r="AI7624">
        <v>93.6</v>
      </c>
    </row>
    <row r="7625" spans="1:35" x14ac:dyDescent="0.3">
      <c r="A7625">
        <v>4603</v>
      </c>
      <c r="B7625" t="s">
        <v>63</v>
      </c>
      <c r="C7625" t="s">
        <v>26</v>
      </c>
      <c r="D7625" s="1">
        <v>44235.423611111109</v>
      </c>
      <c r="E7625">
        <v>4.8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0.1</v>
      </c>
      <c r="O7625">
        <v>0.1</v>
      </c>
      <c r="P7625">
        <v>4.5</v>
      </c>
      <c r="Q7625">
        <v>3.9</v>
      </c>
      <c r="R7625">
        <v>9.1</v>
      </c>
      <c r="S7625">
        <v>9.1</v>
      </c>
      <c r="T7625">
        <v>9.1</v>
      </c>
      <c r="U7625">
        <v>10.5</v>
      </c>
      <c r="V7625">
        <v>4.5</v>
      </c>
      <c r="W7625">
        <v>4.5999999999999996</v>
      </c>
      <c r="X7625">
        <v>4.5999999999999996</v>
      </c>
      <c r="Y7625">
        <v>0.2</v>
      </c>
      <c r="Z7625">
        <v>0</v>
      </c>
      <c r="AA7625">
        <v>0</v>
      </c>
      <c r="AB7625">
        <v>0</v>
      </c>
      <c r="AC7625" t="s">
        <v>64</v>
      </c>
      <c r="AD7625">
        <v>2</v>
      </c>
      <c r="AE7625" t="s">
        <v>24</v>
      </c>
      <c r="AF7625">
        <v>10.5</v>
      </c>
      <c r="AG7625">
        <v>0</v>
      </c>
      <c r="AH7625">
        <v>2.71</v>
      </c>
      <c r="AI7625">
        <v>65.099999999999994</v>
      </c>
    </row>
    <row r="7626" spans="1:35" x14ac:dyDescent="0.3">
      <c r="A7626">
        <v>1629</v>
      </c>
      <c r="B7626" t="s">
        <v>63</v>
      </c>
      <c r="C7626" t="s">
        <v>25</v>
      </c>
      <c r="D7626" s="1">
        <v>44235.423611111109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96</v>
      </c>
      <c r="L7626">
        <v>96</v>
      </c>
      <c r="M7626">
        <v>96</v>
      </c>
      <c r="N7626">
        <v>92</v>
      </c>
      <c r="O7626">
        <v>92</v>
      </c>
      <c r="P7626">
        <v>0</v>
      </c>
      <c r="Q7626">
        <v>90</v>
      </c>
      <c r="R7626">
        <v>90</v>
      </c>
      <c r="S7626">
        <v>90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90</v>
      </c>
      <c r="AA7626">
        <v>90</v>
      </c>
      <c r="AB7626">
        <v>0</v>
      </c>
      <c r="AC7626" t="s">
        <v>64</v>
      </c>
      <c r="AD7626">
        <v>3</v>
      </c>
      <c r="AE7626" t="s">
        <v>23</v>
      </c>
      <c r="AF7626">
        <v>96</v>
      </c>
      <c r="AG7626">
        <v>0</v>
      </c>
      <c r="AH7626">
        <v>38.42</v>
      </c>
      <c r="AI7626">
        <v>922</v>
      </c>
    </row>
    <row r="7627" spans="1:35" x14ac:dyDescent="0.3">
      <c r="A7627">
        <v>1630</v>
      </c>
      <c r="B7627" t="s">
        <v>63</v>
      </c>
      <c r="C7627" t="s">
        <v>26</v>
      </c>
      <c r="D7627" s="1">
        <v>44235.423611111109</v>
      </c>
      <c r="E7627">
        <v>0</v>
      </c>
      <c r="F7627">
        <v>86</v>
      </c>
      <c r="G7627">
        <v>90</v>
      </c>
      <c r="H7627">
        <v>100</v>
      </c>
      <c r="I7627">
        <v>99</v>
      </c>
      <c r="J7627">
        <v>99</v>
      </c>
      <c r="K7627">
        <v>101</v>
      </c>
      <c r="L7627">
        <v>99</v>
      </c>
      <c r="M7627">
        <v>100</v>
      </c>
      <c r="N7627">
        <v>96</v>
      </c>
      <c r="O7627">
        <v>96</v>
      </c>
      <c r="P7627">
        <v>0</v>
      </c>
      <c r="Q7627">
        <v>96</v>
      </c>
      <c r="R7627">
        <v>95</v>
      </c>
      <c r="S7627">
        <v>95</v>
      </c>
      <c r="T7627">
        <v>116</v>
      </c>
      <c r="U7627">
        <v>128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 t="s">
        <v>64</v>
      </c>
      <c r="AD7627">
        <v>3</v>
      </c>
      <c r="AE7627" t="s">
        <v>23</v>
      </c>
      <c r="AF7627">
        <v>128</v>
      </c>
      <c r="AG7627">
        <v>0</v>
      </c>
      <c r="AH7627">
        <v>62.33</v>
      </c>
      <c r="AI7627">
        <v>1496</v>
      </c>
    </row>
    <row r="7628" spans="1:35" x14ac:dyDescent="0.3">
      <c r="A7628">
        <v>1631</v>
      </c>
      <c r="B7628" t="s">
        <v>63</v>
      </c>
      <c r="C7628" t="s">
        <v>28</v>
      </c>
      <c r="D7628" s="1">
        <v>44235.423611111109</v>
      </c>
      <c r="E7628">
        <v>95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95</v>
      </c>
      <c r="Q7628">
        <v>0</v>
      </c>
      <c r="R7628">
        <v>0</v>
      </c>
      <c r="S7628">
        <v>0</v>
      </c>
      <c r="T7628">
        <v>126</v>
      </c>
      <c r="U7628">
        <v>142</v>
      </c>
      <c r="V7628">
        <v>92</v>
      </c>
      <c r="W7628">
        <v>78</v>
      </c>
      <c r="X7628">
        <v>76</v>
      </c>
      <c r="Y7628">
        <v>76</v>
      </c>
      <c r="Z7628">
        <v>76</v>
      </c>
      <c r="AA7628">
        <v>76</v>
      </c>
      <c r="AB7628">
        <v>0</v>
      </c>
      <c r="AC7628" t="s">
        <v>64</v>
      </c>
      <c r="AD7628">
        <v>3</v>
      </c>
      <c r="AE7628" t="s">
        <v>23</v>
      </c>
      <c r="AF7628">
        <v>142</v>
      </c>
      <c r="AG7628">
        <v>0</v>
      </c>
      <c r="AH7628">
        <v>38.83</v>
      </c>
      <c r="AI7628">
        <v>932</v>
      </c>
    </row>
    <row r="7629" spans="1:35" x14ac:dyDescent="0.3">
      <c r="A7629">
        <v>1632</v>
      </c>
      <c r="B7629" t="s">
        <v>63</v>
      </c>
      <c r="C7629" t="s">
        <v>27</v>
      </c>
      <c r="D7629" s="1">
        <v>44235.423611111109</v>
      </c>
      <c r="E7629">
        <v>72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72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70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 t="s">
        <v>64</v>
      </c>
      <c r="AD7629">
        <v>3</v>
      </c>
      <c r="AE7629" t="s">
        <v>23</v>
      </c>
      <c r="AF7629">
        <v>72</v>
      </c>
      <c r="AG7629">
        <v>0</v>
      </c>
      <c r="AH7629">
        <v>8.92</v>
      </c>
      <c r="AI7629">
        <v>214</v>
      </c>
    </row>
    <row r="7630" spans="1:35" x14ac:dyDescent="0.3">
      <c r="A7630">
        <v>6084</v>
      </c>
      <c r="B7630" t="s">
        <v>63</v>
      </c>
      <c r="C7630" t="s">
        <v>25</v>
      </c>
      <c r="D7630" s="1">
        <v>44235.423611111109</v>
      </c>
      <c r="E7630">
        <v>23800</v>
      </c>
      <c r="F7630">
        <v>18700</v>
      </c>
      <c r="G7630">
        <v>18700</v>
      </c>
      <c r="H7630">
        <v>19000</v>
      </c>
      <c r="I7630">
        <v>13600</v>
      </c>
      <c r="J7630">
        <v>13700</v>
      </c>
      <c r="K7630">
        <v>12100</v>
      </c>
      <c r="L7630">
        <v>8500</v>
      </c>
      <c r="M7630">
        <v>9500</v>
      </c>
      <c r="N7630">
        <v>8800</v>
      </c>
      <c r="O7630">
        <v>8800</v>
      </c>
      <c r="P7630">
        <v>23200</v>
      </c>
      <c r="Q7630">
        <v>13400</v>
      </c>
      <c r="R7630">
        <v>22600</v>
      </c>
      <c r="S7630">
        <v>22600</v>
      </c>
      <c r="T7630">
        <v>22600</v>
      </c>
      <c r="U7630">
        <v>24600</v>
      </c>
      <c r="V7630">
        <v>23100</v>
      </c>
      <c r="W7630">
        <v>23100</v>
      </c>
      <c r="X7630">
        <v>23200</v>
      </c>
      <c r="Y7630">
        <v>19100</v>
      </c>
      <c r="Z7630">
        <v>19100</v>
      </c>
      <c r="AA7630">
        <v>19000</v>
      </c>
      <c r="AB7630">
        <v>18900</v>
      </c>
      <c r="AC7630" t="s">
        <v>64</v>
      </c>
      <c r="AD7630">
        <v>1</v>
      </c>
      <c r="AE7630" t="s">
        <v>65</v>
      </c>
      <c r="AF7630">
        <v>24600</v>
      </c>
      <c r="AG7630">
        <v>8500</v>
      </c>
      <c r="AH7630">
        <v>17904</v>
      </c>
      <c r="AI7630">
        <v>429700</v>
      </c>
    </row>
    <row r="7631" spans="1:35" x14ac:dyDescent="0.3">
      <c r="A7631">
        <v>6083</v>
      </c>
      <c r="B7631" t="s">
        <v>63</v>
      </c>
      <c r="C7631" t="s">
        <v>25</v>
      </c>
      <c r="D7631" s="1">
        <v>44234.423611111109</v>
      </c>
      <c r="E7631">
        <v>18200</v>
      </c>
      <c r="F7631">
        <v>8500</v>
      </c>
      <c r="G7631">
        <v>8600</v>
      </c>
      <c r="H7631">
        <v>8600</v>
      </c>
      <c r="I7631">
        <v>8600</v>
      </c>
      <c r="J7631">
        <v>13900</v>
      </c>
      <c r="K7631">
        <v>14000</v>
      </c>
      <c r="L7631">
        <v>13900</v>
      </c>
      <c r="M7631">
        <v>14000</v>
      </c>
      <c r="N7631">
        <v>14000</v>
      </c>
      <c r="O7631">
        <v>30500</v>
      </c>
      <c r="P7631">
        <v>18100</v>
      </c>
      <c r="Q7631">
        <v>28300</v>
      </c>
      <c r="R7631">
        <v>24200</v>
      </c>
      <c r="S7631">
        <v>26200</v>
      </c>
      <c r="T7631">
        <v>26600</v>
      </c>
      <c r="U7631">
        <v>26200</v>
      </c>
      <c r="V7631">
        <v>18000</v>
      </c>
      <c r="W7631">
        <v>18000</v>
      </c>
      <c r="X7631">
        <v>25100</v>
      </c>
      <c r="Y7631">
        <v>24700</v>
      </c>
      <c r="Z7631">
        <v>14500</v>
      </c>
      <c r="AA7631">
        <v>8500</v>
      </c>
      <c r="AB7631">
        <v>8400</v>
      </c>
      <c r="AC7631" t="s">
        <v>64</v>
      </c>
      <c r="AD7631">
        <v>1</v>
      </c>
      <c r="AE7631" t="s">
        <v>65</v>
      </c>
      <c r="AF7631">
        <v>30500</v>
      </c>
      <c r="AG7631">
        <v>8400</v>
      </c>
      <c r="AH7631">
        <v>17483</v>
      </c>
      <c r="AI7631">
        <v>419600</v>
      </c>
    </row>
    <row r="7632" spans="1:35" x14ac:dyDescent="0.3">
      <c r="A7632">
        <v>4600</v>
      </c>
      <c r="B7632" t="s">
        <v>63</v>
      </c>
      <c r="C7632" t="s">
        <v>25</v>
      </c>
      <c r="D7632" s="1">
        <v>44234.423611111109</v>
      </c>
      <c r="E7632">
        <v>5.3</v>
      </c>
      <c r="F7632">
        <v>0.2</v>
      </c>
      <c r="G7632">
        <v>0.2</v>
      </c>
      <c r="H7632">
        <v>0.2</v>
      </c>
      <c r="I7632">
        <v>0.2</v>
      </c>
      <c r="J7632">
        <v>0.2</v>
      </c>
      <c r="K7632">
        <v>0.2</v>
      </c>
      <c r="L7632">
        <v>0.2</v>
      </c>
      <c r="M7632">
        <v>0.2</v>
      </c>
      <c r="N7632">
        <v>0.3</v>
      </c>
      <c r="O7632">
        <v>6</v>
      </c>
      <c r="P7632">
        <v>5.2</v>
      </c>
      <c r="Q7632">
        <v>5.0999999999999996</v>
      </c>
      <c r="R7632">
        <v>5.2</v>
      </c>
      <c r="S7632">
        <v>6.5</v>
      </c>
      <c r="T7632">
        <v>6.8</v>
      </c>
      <c r="U7632">
        <v>6.5</v>
      </c>
      <c r="V7632">
        <v>5.2</v>
      </c>
      <c r="W7632">
        <v>5.2</v>
      </c>
      <c r="X7632">
        <v>6</v>
      </c>
      <c r="Y7632">
        <v>6</v>
      </c>
      <c r="Z7632">
        <v>0.3</v>
      </c>
      <c r="AA7632">
        <v>0.2</v>
      </c>
      <c r="AB7632">
        <v>0.2</v>
      </c>
      <c r="AC7632" t="s">
        <v>64</v>
      </c>
      <c r="AD7632">
        <v>2</v>
      </c>
      <c r="AE7632" t="s">
        <v>24</v>
      </c>
      <c r="AF7632">
        <v>6.8</v>
      </c>
      <c r="AG7632">
        <v>0.2</v>
      </c>
      <c r="AH7632">
        <v>2.98</v>
      </c>
      <c r="AI7632">
        <v>71.599999999999994</v>
      </c>
    </row>
    <row r="7633" spans="1:35" x14ac:dyDescent="0.3">
      <c r="A7633">
        <v>4601</v>
      </c>
      <c r="B7633" t="s">
        <v>63</v>
      </c>
      <c r="C7633" t="s">
        <v>26</v>
      </c>
      <c r="D7633" s="1">
        <v>44234.423611111109</v>
      </c>
      <c r="E7633">
        <v>4.9000000000000004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0.1</v>
      </c>
      <c r="O7633">
        <v>11</v>
      </c>
      <c r="P7633">
        <v>4.9000000000000004</v>
      </c>
      <c r="Q7633">
        <v>9.3000000000000007</v>
      </c>
      <c r="R7633">
        <v>5</v>
      </c>
      <c r="S7633">
        <v>6</v>
      </c>
      <c r="T7633">
        <v>6.2</v>
      </c>
      <c r="U7633">
        <v>6</v>
      </c>
      <c r="V7633">
        <v>4.8</v>
      </c>
      <c r="W7633">
        <v>4.8</v>
      </c>
      <c r="X7633">
        <v>11.2</v>
      </c>
      <c r="Y7633">
        <v>10.9</v>
      </c>
      <c r="Z7633">
        <v>5.5</v>
      </c>
      <c r="AA7633">
        <v>0</v>
      </c>
      <c r="AB7633">
        <v>0</v>
      </c>
      <c r="AC7633" t="s">
        <v>64</v>
      </c>
      <c r="AD7633">
        <v>2</v>
      </c>
      <c r="AE7633" t="s">
        <v>24</v>
      </c>
      <c r="AF7633">
        <v>11.2</v>
      </c>
      <c r="AG7633">
        <v>0</v>
      </c>
      <c r="AH7633">
        <v>3.78</v>
      </c>
      <c r="AI7633">
        <v>90.6</v>
      </c>
    </row>
    <row r="7634" spans="1:35" x14ac:dyDescent="0.3">
      <c r="A7634">
        <v>1625</v>
      </c>
      <c r="B7634" t="s">
        <v>63</v>
      </c>
      <c r="C7634" t="s">
        <v>25</v>
      </c>
      <c r="D7634" s="1">
        <v>44234.423611111109</v>
      </c>
      <c r="E7634">
        <v>85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85</v>
      </c>
      <c r="Q7634">
        <v>0</v>
      </c>
      <c r="R7634">
        <v>0</v>
      </c>
      <c r="S7634">
        <v>0</v>
      </c>
      <c r="T7634">
        <v>0</v>
      </c>
      <c r="U7634">
        <v>82</v>
      </c>
      <c r="V7634">
        <v>84</v>
      </c>
      <c r="W7634">
        <v>84</v>
      </c>
      <c r="X7634">
        <v>84</v>
      </c>
      <c r="Y7634">
        <v>84</v>
      </c>
      <c r="Z7634">
        <v>84</v>
      </c>
      <c r="AA7634">
        <v>0</v>
      </c>
      <c r="AB7634">
        <v>0</v>
      </c>
      <c r="AC7634" t="s">
        <v>64</v>
      </c>
      <c r="AD7634">
        <v>3</v>
      </c>
      <c r="AE7634" t="s">
        <v>23</v>
      </c>
      <c r="AF7634">
        <v>85</v>
      </c>
      <c r="AG7634">
        <v>0</v>
      </c>
      <c r="AH7634">
        <v>28</v>
      </c>
      <c r="AI7634">
        <v>672</v>
      </c>
    </row>
    <row r="7635" spans="1:35" x14ac:dyDescent="0.3">
      <c r="A7635">
        <v>1626</v>
      </c>
      <c r="B7635" t="s">
        <v>63</v>
      </c>
      <c r="C7635" t="s">
        <v>26</v>
      </c>
      <c r="D7635" s="1">
        <v>44234.423611111109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 t="s">
        <v>64</v>
      </c>
      <c r="AD7635">
        <v>3</v>
      </c>
      <c r="AE7635" t="s">
        <v>23</v>
      </c>
      <c r="AF7635">
        <v>0</v>
      </c>
      <c r="AG7635">
        <v>0</v>
      </c>
      <c r="AH7635">
        <v>0</v>
      </c>
      <c r="AI7635">
        <v>0</v>
      </c>
    </row>
    <row r="7636" spans="1:35" x14ac:dyDescent="0.3">
      <c r="A7636">
        <v>1627</v>
      </c>
      <c r="B7636" t="s">
        <v>63</v>
      </c>
      <c r="C7636" t="s">
        <v>28</v>
      </c>
      <c r="D7636" s="1">
        <v>44234.423611111109</v>
      </c>
      <c r="E7636">
        <v>0</v>
      </c>
      <c r="F7636">
        <v>99</v>
      </c>
      <c r="G7636">
        <v>99</v>
      </c>
      <c r="H7636">
        <v>99</v>
      </c>
      <c r="I7636">
        <v>99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86</v>
      </c>
      <c r="R7636">
        <v>86</v>
      </c>
      <c r="S7636">
        <v>86</v>
      </c>
      <c r="T7636">
        <v>98</v>
      </c>
      <c r="U7636">
        <v>100</v>
      </c>
      <c r="V7636">
        <v>0</v>
      </c>
      <c r="W7636">
        <v>0</v>
      </c>
      <c r="X7636">
        <v>0</v>
      </c>
      <c r="Y7636">
        <v>0</v>
      </c>
      <c r="Z7636">
        <v>100</v>
      </c>
      <c r="AA7636">
        <v>100</v>
      </c>
      <c r="AB7636">
        <v>99</v>
      </c>
      <c r="AC7636" t="s">
        <v>64</v>
      </c>
      <c r="AD7636">
        <v>3</v>
      </c>
      <c r="AE7636" t="s">
        <v>23</v>
      </c>
      <c r="AF7636">
        <v>100</v>
      </c>
      <c r="AG7636">
        <v>0</v>
      </c>
      <c r="AH7636">
        <v>47.96</v>
      </c>
      <c r="AI7636">
        <v>1151</v>
      </c>
    </row>
    <row r="7637" spans="1:35" x14ac:dyDescent="0.3">
      <c r="A7637">
        <v>1628</v>
      </c>
      <c r="B7637" t="s">
        <v>63</v>
      </c>
      <c r="C7637" t="s">
        <v>27</v>
      </c>
      <c r="D7637" s="1">
        <v>44234.423611111109</v>
      </c>
      <c r="E7637">
        <v>0</v>
      </c>
      <c r="F7637">
        <v>69</v>
      </c>
      <c r="G7637">
        <v>69</v>
      </c>
      <c r="H7637">
        <v>94</v>
      </c>
      <c r="I7637">
        <v>63</v>
      </c>
      <c r="J7637">
        <v>63</v>
      </c>
      <c r="K7637">
        <v>63</v>
      </c>
      <c r="L7637">
        <v>64</v>
      </c>
      <c r="M7637">
        <v>64</v>
      </c>
      <c r="N7637">
        <v>65</v>
      </c>
      <c r="O7637">
        <v>65</v>
      </c>
      <c r="P7637">
        <v>0</v>
      </c>
      <c r="Q7637">
        <v>68</v>
      </c>
      <c r="R7637">
        <v>68</v>
      </c>
      <c r="S7637">
        <v>68</v>
      </c>
      <c r="T7637">
        <v>73</v>
      </c>
      <c r="U7637">
        <v>74</v>
      </c>
      <c r="V7637">
        <v>0</v>
      </c>
      <c r="W7637">
        <v>0</v>
      </c>
      <c r="X7637">
        <v>0</v>
      </c>
      <c r="Y7637">
        <v>0</v>
      </c>
      <c r="Z7637">
        <v>70</v>
      </c>
      <c r="AA7637">
        <v>69</v>
      </c>
      <c r="AB7637">
        <v>69</v>
      </c>
      <c r="AC7637" t="s">
        <v>64</v>
      </c>
      <c r="AD7637">
        <v>3</v>
      </c>
      <c r="AE7637" t="s">
        <v>23</v>
      </c>
      <c r="AF7637">
        <v>94</v>
      </c>
      <c r="AG7637">
        <v>0</v>
      </c>
      <c r="AH7637">
        <v>51.58</v>
      </c>
      <c r="AI7637">
        <v>1238</v>
      </c>
    </row>
    <row r="7638" spans="1:35" x14ac:dyDescent="0.3">
      <c r="A7638">
        <v>1621</v>
      </c>
      <c r="B7638" t="s">
        <v>63</v>
      </c>
      <c r="C7638" t="s">
        <v>25</v>
      </c>
      <c r="D7638" s="1">
        <v>44233.423611111109</v>
      </c>
      <c r="E7638">
        <v>122</v>
      </c>
      <c r="F7638">
        <v>121</v>
      </c>
      <c r="G7638">
        <v>121</v>
      </c>
      <c r="H7638">
        <v>121</v>
      </c>
      <c r="I7638">
        <v>12</v>
      </c>
      <c r="J7638">
        <v>121</v>
      </c>
      <c r="K7638">
        <v>130</v>
      </c>
      <c r="L7638">
        <v>130</v>
      </c>
      <c r="M7638">
        <v>130</v>
      </c>
      <c r="N7638">
        <v>120</v>
      </c>
      <c r="O7638">
        <v>120</v>
      </c>
      <c r="P7638">
        <v>122</v>
      </c>
      <c r="Q7638">
        <v>120</v>
      </c>
      <c r="R7638">
        <v>120</v>
      </c>
      <c r="S7638">
        <v>106</v>
      </c>
      <c r="T7638">
        <v>88</v>
      </c>
      <c r="U7638">
        <v>86</v>
      </c>
      <c r="V7638">
        <v>122</v>
      </c>
      <c r="W7638">
        <v>122</v>
      </c>
      <c r="X7638">
        <v>92</v>
      </c>
      <c r="Y7638">
        <v>120</v>
      </c>
      <c r="Z7638">
        <v>120</v>
      </c>
      <c r="AA7638">
        <v>120</v>
      </c>
      <c r="AB7638">
        <v>120</v>
      </c>
      <c r="AC7638" t="s">
        <v>64</v>
      </c>
      <c r="AD7638">
        <v>3</v>
      </c>
      <c r="AE7638" t="s">
        <v>23</v>
      </c>
      <c r="AF7638">
        <v>130</v>
      </c>
      <c r="AG7638">
        <v>12</v>
      </c>
      <c r="AH7638">
        <v>112.75</v>
      </c>
      <c r="AI7638">
        <v>2706</v>
      </c>
    </row>
    <row r="7639" spans="1:35" x14ac:dyDescent="0.3">
      <c r="A7639">
        <v>1622</v>
      </c>
      <c r="B7639" t="s">
        <v>63</v>
      </c>
      <c r="C7639" t="s">
        <v>26</v>
      </c>
      <c r="D7639" s="1">
        <v>44233.423611111109</v>
      </c>
      <c r="E7639">
        <v>102</v>
      </c>
      <c r="F7639">
        <v>0</v>
      </c>
      <c r="G7639">
        <v>0</v>
      </c>
      <c r="H7639">
        <v>97</v>
      </c>
      <c r="I7639">
        <v>97</v>
      </c>
      <c r="J7639">
        <v>97</v>
      </c>
      <c r="K7639">
        <v>106</v>
      </c>
      <c r="L7639">
        <v>106</v>
      </c>
      <c r="M7639">
        <v>106</v>
      </c>
      <c r="N7639">
        <v>122</v>
      </c>
      <c r="O7639">
        <v>122</v>
      </c>
      <c r="P7639">
        <v>102</v>
      </c>
      <c r="Q7639">
        <v>122</v>
      </c>
      <c r="R7639">
        <v>122</v>
      </c>
      <c r="S7639">
        <v>102</v>
      </c>
      <c r="T7639">
        <v>0</v>
      </c>
      <c r="U7639">
        <v>0</v>
      </c>
      <c r="V7639">
        <v>102</v>
      </c>
      <c r="W7639">
        <v>102</v>
      </c>
      <c r="X7639">
        <v>102</v>
      </c>
      <c r="Y7639">
        <v>102</v>
      </c>
      <c r="Z7639">
        <v>0</v>
      </c>
      <c r="AA7639">
        <v>0</v>
      </c>
      <c r="AB7639">
        <v>0</v>
      </c>
      <c r="AC7639" t="s">
        <v>64</v>
      </c>
      <c r="AD7639">
        <v>3</v>
      </c>
      <c r="AE7639" t="s">
        <v>23</v>
      </c>
      <c r="AF7639">
        <v>122</v>
      </c>
      <c r="AG7639">
        <v>0</v>
      </c>
      <c r="AH7639">
        <v>75.459999999999994</v>
      </c>
      <c r="AI7639">
        <v>1811</v>
      </c>
    </row>
    <row r="7640" spans="1:35" x14ac:dyDescent="0.3">
      <c r="A7640">
        <v>1623</v>
      </c>
      <c r="B7640" t="s">
        <v>63</v>
      </c>
      <c r="C7640" t="s">
        <v>28</v>
      </c>
      <c r="D7640" s="1">
        <v>44233.423611111109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 t="s">
        <v>64</v>
      </c>
      <c r="AD7640">
        <v>3</v>
      </c>
      <c r="AE7640" t="s">
        <v>23</v>
      </c>
      <c r="AF7640">
        <v>0</v>
      </c>
      <c r="AG7640">
        <v>0</v>
      </c>
      <c r="AH7640">
        <v>0</v>
      </c>
      <c r="AI7640">
        <v>0</v>
      </c>
    </row>
    <row r="7641" spans="1:35" x14ac:dyDescent="0.3">
      <c r="A7641">
        <v>1624</v>
      </c>
      <c r="B7641" t="s">
        <v>63</v>
      </c>
      <c r="C7641" t="s">
        <v>27</v>
      </c>
      <c r="D7641" s="1">
        <v>44233.423611111109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64</v>
      </c>
      <c r="AD7641">
        <v>3</v>
      </c>
      <c r="AE7641" t="s">
        <v>23</v>
      </c>
      <c r="AF7641">
        <v>0</v>
      </c>
      <c r="AG7641">
        <v>0</v>
      </c>
      <c r="AH7641">
        <v>0</v>
      </c>
      <c r="AI7641">
        <v>0</v>
      </c>
    </row>
    <row r="7642" spans="1:35" x14ac:dyDescent="0.3">
      <c r="A7642">
        <v>6082</v>
      </c>
      <c r="B7642" t="s">
        <v>63</v>
      </c>
      <c r="C7642" t="s">
        <v>25</v>
      </c>
      <c r="D7642" s="1">
        <v>44233.423611111109</v>
      </c>
      <c r="E7642">
        <v>27200</v>
      </c>
      <c r="F7642">
        <v>9000</v>
      </c>
      <c r="G7642">
        <v>8900</v>
      </c>
      <c r="H7642">
        <v>9100</v>
      </c>
      <c r="I7642">
        <v>9100</v>
      </c>
      <c r="J7642">
        <v>8400</v>
      </c>
      <c r="K7642">
        <v>8800</v>
      </c>
      <c r="L7642">
        <v>8900</v>
      </c>
      <c r="M7642">
        <v>8900</v>
      </c>
      <c r="N7642">
        <v>8600</v>
      </c>
      <c r="O7642">
        <v>18200</v>
      </c>
      <c r="P7642">
        <v>27900</v>
      </c>
      <c r="Q7642">
        <v>18000</v>
      </c>
      <c r="R7642">
        <v>18000</v>
      </c>
      <c r="S7642">
        <v>18000</v>
      </c>
      <c r="T7642">
        <v>18100</v>
      </c>
      <c r="U7642">
        <v>18000</v>
      </c>
      <c r="V7642">
        <v>28600</v>
      </c>
      <c r="W7642">
        <v>28800</v>
      </c>
      <c r="X7642">
        <v>34000</v>
      </c>
      <c r="Y7642">
        <v>31300</v>
      </c>
      <c r="Z7642">
        <v>25200</v>
      </c>
      <c r="AA7642">
        <v>17500</v>
      </c>
      <c r="AB7642">
        <v>9000</v>
      </c>
      <c r="AC7642" t="s">
        <v>64</v>
      </c>
      <c r="AD7642">
        <v>1</v>
      </c>
      <c r="AE7642" t="s">
        <v>65</v>
      </c>
      <c r="AF7642">
        <v>34000</v>
      </c>
      <c r="AG7642">
        <v>8400</v>
      </c>
      <c r="AH7642">
        <v>17396</v>
      </c>
      <c r="AI7642">
        <v>417500</v>
      </c>
    </row>
    <row r="7643" spans="1:35" x14ac:dyDescent="0.3">
      <c r="A7643">
        <v>4598</v>
      </c>
      <c r="B7643" t="s">
        <v>63</v>
      </c>
      <c r="C7643" t="s">
        <v>25</v>
      </c>
      <c r="D7643" s="1">
        <v>44233.423611111109</v>
      </c>
      <c r="E7643">
        <v>5.6</v>
      </c>
      <c r="F7643">
        <v>0.2</v>
      </c>
      <c r="G7643">
        <v>0.2</v>
      </c>
      <c r="H7643">
        <v>0.2</v>
      </c>
      <c r="I7643">
        <v>0.2</v>
      </c>
      <c r="J7643">
        <v>0.2</v>
      </c>
      <c r="K7643">
        <v>0.2</v>
      </c>
      <c r="L7643">
        <v>0.2</v>
      </c>
      <c r="M7643">
        <v>0.2</v>
      </c>
      <c r="N7643">
        <v>0.3</v>
      </c>
      <c r="O7643">
        <v>5.0999999999999996</v>
      </c>
      <c r="P7643">
        <v>5.9</v>
      </c>
      <c r="Q7643">
        <v>5</v>
      </c>
      <c r="R7643">
        <v>5.0999999999999996</v>
      </c>
      <c r="S7643">
        <v>5.2</v>
      </c>
      <c r="T7643">
        <v>5.3</v>
      </c>
      <c r="U7643">
        <v>5.3</v>
      </c>
      <c r="V7643">
        <v>6.1</v>
      </c>
      <c r="W7643">
        <v>6.3</v>
      </c>
      <c r="X7643">
        <v>8</v>
      </c>
      <c r="Y7643">
        <v>6.7</v>
      </c>
      <c r="Z7643">
        <v>6.8</v>
      </c>
      <c r="AA7643">
        <v>5.9</v>
      </c>
      <c r="AB7643">
        <v>0.2</v>
      </c>
      <c r="AC7643" t="s">
        <v>64</v>
      </c>
      <c r="AD7643">
        <v>2</v>
      </c>
      <c r="AE7643" t="s">
        <v>24</v>
      </c>
      <c r="AF7643">
        <v>8</v>
      </c>
      <c r="AG7643">
        <v>0.2</v>
      </c>
      <c r="AH7643">
        <v>3.52</v>
      </c>
      <c r="AI7643">
        <v>84.4</v>
      </c>
    </row>
    <row r="7644" spans="1:35" x14ac:dyDescent="0.3">
      <c r="A7644">
        <v>4599</v>
      </c>
      <c r="B7644" t="s">
        <v>63</v>
      </c>
      <c r="C7644" t="s">
        <v>26</v>
      </c>
      <c r="D7644" s="1">
        <v>44233.423611111109</v>
      </c>
      <c r="E7644">
        <v>8.1999999999999993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0.1</v>
      </c>
      <c r="O7644">
        <v>4.8</v>
      </c>
      <c r="P7644">
        <v>8.6999999999999993</v>
      </c>
      <c r="Q7644">
        <v>4.7</v>
      </c>
      <c r="R7644">
        <v>4.7</v>
      </c>
      <c r="S7644">
        <v>4.9000000000000004</v>
      </c>
      <c r="T7644">
        <v>4.9000000000000004</v>
      </c>
      <c r="U7644">
        <v>4.8</v>
      </c>
      <c r="V7644">
        <v>9</v>
      </c>
      <c r="W7644">
        <v>9.4</v>
      </c>
      <c r="X7644">
        <v>12.7</v>
      </c>
      <c r="Y7644">
        <v>10.3</v>
      </c>
      <c r="Z7644">
        <v>10.5</v>
      </c>
      <c r="AA7644">
        <v>4</v>
      </c>
      <c r="AB7644">
        <v>0</v>
      </c>
      <c r="AC7644" t="s">
        <v>64</v>
      </c>
      <c r="AD7644">
        <v>2</v>
      </c>
      <c r="AE7644" t="s">
        <v>24</v>
      </c>
      <c r="AF7644">
        <v>12.7</v>
      </c>
      <c r="AG7644">
        <v>0</v>
      </c>
      <c r="AH7644">
        <v>4.24</v>
      </c>
      <c r="AI7644">
        <v>101.7</v>
      </c>
    </row>
    <row r="7645" spans="1:35" x14ac:dyDescent="0.3">
      <c r="A7645">
        <v>4596</v>
      </c>
      <c r="B7645" t="s">
        <v>63</v>
      </c>
      <c r="C7645" t="s">
        <v>25</v>
      </c>
      <c r="D7645" s="1">
        <v>44232.423611111109</v>
      </c>
      <c r="E7645">
        <v>6.3</v>
      </c>
      <c r="F7645">
        <v>4.5</v>
      </c>
      <c r="G7645">
        <v>4.5</v>
      </c>
      <c r="H7645">
        <v>4.5</v>
      </c>
      <c r="I7645">
        <v>4.5</v>
      </c>
      <c r="J7645">
        <v>4.5</v>
      </c>
      <c r="K7645">
        <v>4.5</v>
      </c>
      <c r="L7645">
        <v>0.2</v>
      </c>
      <c r="M7645">
        <v>0.2</v>
      </c>
      <c r="N7645">
        <v>0.3</v>
      </c>
      <c r="O7645">
        <v>0.2</v>
      </c>
      <c r="P7645">
        <v>6</v>
      </c>
      <c r="Q7645">
        <v>0.3</v>
      </c>
      <c r="R7645">
        <v>0.3</v>
      </c>
      <c r="S7645">
        <v>5.7</v>
      </c>
      <c r="T7645">
        <v>5.7</v>
      </c>
      <c r="U7645">
        <v>5.7</v>
      </c>
      <c r="V7645">
        <v>6</v>
      </c>
      <c r="W7645">
        <v>5.8</v>
      </c>
      <c r="X7645">
        <v>5.5</v>
      </c>
      <c r="Y7645">
        <v>5.6</v>
      </c>
      <c r="Z7645">
        <v>4.5999999999999996</v>
      </c>
      <c r="AA7645">
        <v>4.5</v>
      </c>
      <c r="AB7645">
        <v>4.5</v>
      </c>
      <c r="AC7645" t="s">
        <v>64</v>
      </c>
      <c r="AD7645">
        <v>2</v>
      </c>
      <c r="AE7645" t="s">
        <v>24</v>
      </c>
      <c r="AF7645">
        <v>6.3</v>
      </c>
      <c r="AG7645">
        <v>0.2</v>
      </c>
      <c r="AH7645">
        <v>3.93</v>
      </c>
      <c r="AI7645">
        <v>94.4</v>
      </c>
    </row>
    <row r="7646" spans="1:35" x14ac:dyDescent="0.3">
      <c r="A7646">
        <v>4597</v>
      </c>
      <c r="B7646" t="s">
        <v>63</v>
      </c>
      <c r="C7646" t="s">
        <v>26</v>
      </c>
      <c r="D7646" s="1">
        <v>44232.423611111109</v>
      </c>
      <c r="E7646">
        <v>5.9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0.1</v>
      </c>
      <c r="O7646">
        <v>0.1</v>
      </c>
      <c r="P7646">
        <v>5.5</v>
      </c>
      <c r="Q7646">
        <v>0.1</v>
      </c>
      <c r="R7646">
        <v>0.1</v>
      </c>
      <c r="S7646">
        <v>8.5</v>
      </c>
      <c r="T7646">
        <v>8.5</v>
      </c>
      <c r="U7646">
        <v>8.1999999999999993</v>
      </c>
      <c r="V7646">
        <v>5.5</v>
      </c>
      <c r="W7646">
        <v>5.3</v>
      </c>
      <c r="X7646">
        <v>5.2</v>
      </c>
      <c r="Y7646">
        <v>5.2</v>
      </c>
      <c r="Z7646">
        <v>0</v>
      </c>
      <c r="AA7646">
        <v>0</v>
      </c>
      <c r="AB7646">
        <v>0</v>
      </c>
      <c r="AC7646" t="s">
        <v>64</v>
      </c>
      <c r="AD7646">
        <v>2</v>
      </c>
      <c r="AE7646" t="s">
        <v>24</v>
      </c>
      <c r="AF7646">
        <v>8.5</v>
      </c>
      <c r="AG7646">
        <v>0</v>
      </c>
      <c r="AH7646">
        <v>2.4300000000000002</v>
      </c>
      <c r="AI7646">
        <v>58.2</v>
      </c>
    </row>
    <row r="7647" spans="1:35" x14ac:dyDescent="0.3">
      <c r="A7647">
        <v>1617</v>
      </c>
      <c r="B7647" t="s">
        <v>63</v>
      </c>
      <c r="C7647" t="s">
        <v>25</v>
      </c>
      <c r="D7647" s="1">
        <v>44232.423611111109</v>
      </c>
      <c r="E7647">
        <v>0</v>
      </c>
      <c r="F7647">
        <v>102</v>
      </c>
      <c r="G7647">
        <v>102</v>
      </c>
      <c r="H7647">
        <v>102</v>
      </c>
      <c r="I7647">
        <v>103</v>
      </c>
      <c r="J7647">
        <v>103</v>
      </c>
      <c r="K7647">
        <v>103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120</v>
      </c>
      <c r="S7647">
        <v>128</v>
      </c>
      <c r="T7647">
        <v>128</v>
      </c>
      <c r="U7647">
        <v>128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102</v>
      </c>
      <c r="AC7647" t="s">
        <v>64</v>
      </c>
      <c r="AD7647">
        <v>3</v>
      </c>
      <c r="AE7647" t="s">
        <v>23</v>
      </c>
      <c r="AF7647">
        <v>128</v>
      </c>
      <c r="AG7647">
        <v>0</v>
      </c>
      <c r="AH7647">
        <v>50.88</v>
      </c>
      <c r="AI7647">
        <v>1221</v>
      </c>
    </row>
    <row r="7648" spans="1:35" x14ac:dyDescent="0.3">
      <c r="A7648">
        <v>1618</v>
      </c>
      <c r="B7648" t="s">
        <v>63</v>
      </c>
      <c r="C7648" t="s">
        <v>26</v>
      </c>
      <c r="D7648" s="1">
        <v>44232.423611111109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82</v>
      </c>
      <c r="O7648">
        <v>82</v>
      </c>
      <c r="P7648">
        <v>0</v>
      </c>
      <c r="Q7648">
        <v>82</v>
      </c>
      <c r="R7648">
        <v>98</v>
      </c>
      <c r="S7648">
        <v>106</v>
      </c>
      <c r="T7648">
        <v>105</v>
      </c>
      <c r="U7648">
        <v>106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 t="s">
        <v>64</v>
      </c>
      <c r="AD7648">
        <v>3</v>
      </c>
      <c r="AE7648" t="s">
        <v>23</v>
      </c>
      <c r="AF7648">
        <v>106</v>
      </c>
      <c r="AG7648">
        <v>0</v>
      </c>
      <c r="AH7648">
        <v>27.54</v>
      </c>
      <c r="AI7648">
        <v>661</v>
      </c>
    </row>
    <row r="7649" spans="1:35" x14ac:dyDescent="0.3">
      <c r="A7649">
        <v>1619</v>
      </c>
      <c r="B7649" t="s">
        <v>63</v>
      </c>
      <c r="C7649" t="s">
        <v>28</v>
      </c>
      <c r="D7649" s="1">
        <v>44232.423611111109</v>
      </c>
      <c r="E7649">
        <v>0</v>
      </c>
      <c r="F7649">
        <v>112</v>
      </c>
      <c r="G7649">
        <v>112</v>
      </c>
      <c r="H7649">
        <v>110</v>
      </c>
      <c r="I7649">
        <v>112</v>
      </c>
      <c r="J7649">
        <v>111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112</v>
      </c>
      <c r="AC7649" t="s">
        <v>64</v>
      </c>
      <c r="AD7649">
        <v>3</v>
      </c>
      <c r="AE7649" t="s">
        <v>23</v>
      </c>
      <c r="AF7649">
        <v>112</v>
      </c>
      <c r="AG7649">
        <v>0</v>
      </c>
      <c r="AH7649">
        <v>27.88</v>
      </c>
      <c r="AI7649">
        <v>669</v>
      </c>
    </row>
    <row r="7650" spans="1:35" x14ac:dyDescent="0.3">
      <c r="A7650">
        <v>1620</v>
      </c>
      <c r="B7650" t="s">
        <v>63</v>
      </c>
      <c r="C7650" t="s">
        <v>27</v>
      </c>
      <c r="D7650" s="1">
        <v>44232.423611111109</v>
      </c>
      <c r="E7650">
        <v>65</v>
      </c>
      <c r="F7650">
        <v>84</v>
      </c>
      <c r="G7650">
        <v>85</v>
      </c>
      <c r="H7650">
        <v>86</v>
      </c>
      <c r="I7650">
        <v>87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65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64</v>
      </c>
      <c r="W7650">
        <v>64</v>
      </c>
      <c r="X7650">
        <v>64</v>
      </c>
      <c r="Y7650">
        <v>84</v>
      </c>
      <c r="Z7650">
        <v>84</v>
      </c>
      <c r="AA7650">
        <v>84</v>
      </c>
      <c r="AB7650">
        <v>84</v>
      </c>
      <c r="AC7650" t="s">
        <v>64</v>
      </c>
      <c r="AD7650">
        <v>3</v>
      </c>
      <c r="AE7650" t="s">
        <v>23</v>
      </c>
      <c r="AF7650">
        <v>87</v>
      </c>
      <c r="AG7650">
        <v>0</v>
      </c>
      <c r="AH7650">
        <v>41.67</v>
      </c>
      <c r="AI7650">
        <v>1000</v>
      </c>
    </row>
    <row r="7651" spans="1:35" x14ac:dyDescent="0.3">
      <c r="A7651">
        <v>6081</v>
      </c>
      <c r="B7651" t="s">
        <v>63</v>
      </c>
      <c r="C7651" t="s">
        <v>25</v>
      </c>
      <c r="D7651" s="1">
        <v>44232.423611111109</v>
      </c>
      <c r="E7651">
        <v>20200</v>
      </c>
      <c r="F7651">
        <v>12500</v>
      </c>
      <c r="G7651">
        <v>13400</v>
      </c>
      <c r="H7651">
        <v>13900</v>
      </c>
      <c r="I7651">
        <v>13800</v>
      </c>
      <c r="J7651">
        <v>13500</v>
      </c>
      <c r="K7651">
        <v>13800</v>
      </c>
      <c r="L7651">
        <v>14400</v>
      </c>
      <c r="M7651">
        <v>14500</v>
      </c>
      <c r="N7651">
        <v>14200</v>
      </c>
      <c r="O7651">
        <v>14100</v>
      </c>
      <c r="P7651">
        <v>19800</v>
      </c>
      <c r="Q7651">
        <v>14100</v>
      </c>
      <c r="R7651">
        <v>14100</v>
      </c>
      <c r="S7651">
        <v>27800</v>
      </c>
      <c r="T7651">
        <v>27800</v>
      </c>
      <c r="U7651">
        <v>27500</v>
      </c>
      <c r="V7651">
        <v>19800</v>
      </c>
      <c r="W7651">
        <v>18600</v>
      </c>
      <c r="X7651">
        <v>18300</v>
      </c>
      <c r="Y7651">
        <v>18200</v>
      </c>
      <c r="Z7651">
        <v>12400</v>
      </c>
      <c r="AA7651">
        <v>12400</v>
      </c>
      <c r="AB7651">
        <v>12600</v>
      </c>
      <c r="AC7651" t="s">
        <v>64</v>
      </c>
      <c r="AD7651">
        <v>1</v>
      </c>
      <c r="AE7651" t="s">
        <v>65</v>
      </c>
      <c r="AF7651">
        <v>27800</v>
      </c>
      <c r="AG7651">
        <v>12400</v>
      </c>
      <c r="AH7651">
        <v>16738</v>
      </c>
      <c r="AI7651">
        <v>401700</v>
      </c>
    </row>
    <row r="7652" spans="1:35" x14ac:dyDescent="0.3">
      <c r="A7652">
        <v>6080</v>
      </c>
      <c r="B7652" t="s">
        <v>63</v>
      </c>
      <c r="C7652" t="s">
        <v>25</v>
      </c>
      <c r="D7652" s="1">
        <v>44231.423611111109</v>
      </c>
      <c r="E7652">
        <v>35400</v>
      </c>
      <c r="F7652">
        <v>14100</v>
      </c>
      <c r="G7652">
        <v>14200</v>
      </c>
      <c r="H7652">
        <v>14200</v>
      </c>
      <c r="I7652">
        <v>9000</v>
      </c>
      <c r="J7652">
        <v>8800</v>
      </c>
      <c r="K7652">
        <v>8700</v>
      </c>
      <c r="L7652">
        <v>8700</v>
      </c>
      <c r="M7652">
        <v>8300</v>
      </c>
      <c r="N7652">
        <v>23500</v>
      </c>
      <c r="O7652">
        <v>17800</v>
      </c>
      <c r="P7652">
        <v>36800</v>
      </c>
      <c r="Q7652">
        <v>19200</v>
      </c>
      <c r="R7652">
        <v>14200</v>
      </c>
      <c r="S7652">
        <v>14200</v>
      </c>
      <c r="T7652">
        <v>14200</v>
      </c>
      <c r="U7652">
        <v>14100</v>
      </c>
      <c r="V7652">
        <v>33200</v>
      </c>
      <c r="W7652">
        <v>33200</v>
      </c>
      <c r="X7652">
        <v>33400</v>
      </c>
      <c r="Y7652">
        <v>32500</v>
      </c>
      <c r="Z7652">
        <v>28200</v>
      </c>
      <c r="AA7652">
        <v>14600</v>
      </c>
      <c r="AB7652">
        <v>14100</v>
      </c>
      <c r="AC7652" t="s">
        <v>64</v>
      </c>
      <c r="AD7652">
        <v>1</v>
      </c>
      <c r="AE7652" t="s">
        <v>65</v>
      </c>
      <c r="AF7652">
        <v>36800</v>
      </c>
      <c r="AG7652">
        <v>8300</v>
      </c>
      <c r="AH7652">
        <v>19358</v>
      </c>
      <c r="AI7652">
        <v>464600</v>
      </c>
    </row>
    <row r="7653" spans="1:35" x14ac:dyDescent="0.3">
      <c r="A7653">
        <v>4594</v>
      </c>
      <c r="B7653" t="s">
        <v>63</v>
      </c>
      <c r="C7653" t="s">
        <v>25</v>
      </c>
      <c r="D7653" s="1">
        <v>44231.423611111109</v>
      </c>
      <c r="E7653">
        <v>7.5</v>
      </c>
      <c r="F7653">
        <v>0.2</v>
      </c>
      <c r="G7653">
        <v>0.2</v>
      </c>
      <c r="H7653">
        <v>0.2</v>
      </c>
      <c r="I7653">
        <v>0.2</v>
      </c>
      <c r="J7653">
        <v>0.2</v>
      </c>
      <c r="K7653">
        <v>0.2</v>
      </c>
      <c r="L7653">
        <v>0.2</v>
      </c>
      <c r="M7653">
        <v>0.2</v>
      </c>
      <c r="N7653">
        <v>6.1</v>
      </c>
      <c r="O7653">
        <v>6</v>
      </c>
      <c r="P7653">
        <v>8.1</v>
      </c>
      <c r="Q7653">
        <v>6.7</v>
      </c>
      <c r="R7653">
        <v>1.1000000000000001</v>
      </c>
      <c r="S7653">
        <v>1.1000000000000001</v>
      </c>
      <c r="T7653">
        <v>1.1000000000000001</v>
      </c>
      <c r="U7653">
        <v>1.1000000000000001</v>
      </c>
      <c r="V7653">
        <v>7</v>
      </c>
      <c r="W7653">
        <v>7</v>
      </c>
      <c r="X7653">
        <v>7</v>
      </c>
      <c r="Y7653">
        <v>6.6</v>
      </c>
      <c r="Z7653">
        <v>5.0999999999999996</v>
      </c>
      <c r="AA7653">
        <v>0.9</v>
      </c>
      <c r="AB7653">
        <v>0.2</v>
      </c>
      <c r="AC7653" t="s">
        <v>64</v>
      </c>
      <c r="AD7653">
        <v>2</v>
      </c>
      <c r="AE7653" t="s">
        <v>24</v>
      </c>
      <c r="AF7653">
        <v>8.1</v>
      </c>
      <c r="AG7653">
        <v>0.2</v>
      </c>
      <c r="AH7653">
        <v>3.09</v>
      </c>
      <c r="AI7653">
        <v>74.2</v>
      </c>
    </row>
    <row r="7654" spans="1:35" x14ac:dyDescent="0.3">
      <c r="A7654">
        <v>4595</v>
      </c>
      <c r="B7654" t="s">
        <v>63</v>
      </c>
      <c r="C7654" t="s">
        <v>26</v>
      </c>
      <c r="D7654" s="1">
        <v>44231.423611111109</v>
      </c>
      <c r="E7654">
        <v>14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9.1</v>
      </c>
      <c r="O7654">
        <v>4</v>
      </c>
      <c r="P7654">
        <v>15.2</v>
      </c>
      <c r="Q7654">
        <v>4.7</v>
      </c>
      <c r="R7654">
        <v>4.7</v>
      </c>
      <c r="S7654">
        <v>4.7</v>
      </c>
      <c r="T7654">
        <v>4.8</v>
      </c>
      <c r="U7654">
        <v>4.7</v>
      </c>
      <c r="V7654">
        <v>12.8</v>
      </c>
      <c r="W7654">
        <v>12.8</v>
      </c>
      <c r="X7654">
        <v>12.9</v>
      </c>
      <c r="Y7654">
        <v>12.3</v>
      </c>
      <c r="Z7654">
        <v>9.3000000000000007</v>
      </c>
      <c r="AA7654">
        <v>0</v>
      </c>
      <c r="AB7654">
        <v>0</v>
      </c>
      <c r="AC7654" t="s">
        <v>64</v>
      </c>
      <c r="AD7654">
        <v>2</v>
      </c>
      <c r="AE7654" t="s">
        <v>24</v>
      </c>
      <c r="AF7654">
        <v>15.2</v>
      </c>
      <c r="AG7654">
        <v>0</v>
      </c>
      <c r="AH7654">
        <v>5.25</v>
      </c>
      <c r="AI7654">
        <v>126</v>
      </c>
    </row>
    <row r="7655" spans="1:35" x14ac:dyDescent="0.3">
      <c r="A7655">
        <v>1613</v>
      </c>
      <c r="B7655" t="s">
        <v>63</v>
      </c>
      <c r="C7655" t="s">
        <v>25</v>
      </c>
      <c r="D7655" s="1">
        <v>44231.423611111109</v>
      </c>
      <c r="E7655">
        <v>0</v>
      </c>
      <c r="F7655">
        <v>93</v>
      </c>
      <c r="G7655">
        <v>85</v>
      </c>
      <c r="H7655">
        <v>85</v>
      </c>
      <c r="I7655">
        <v>85</v>
      </c>
      <c r="J7655">
        <v>85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93</v>
      </c>
      <c r="AA7655">
        <v>93</v>
      </c>
      <c r="AB7655">
        <v>93</v>
      </c>
      <c r="AC7655" t="s">
        <v>64</v>
      </c>
      <c r="AD7655">
        <v>3</v>
      </c>
      <c r="AE7655" t="s">
        <v>23</v>
      </c>
      <c r="AF7655">
        <v>93</v>
      </c>
      <c r="AG7655">
        <v>0</v>
      </c>
      <c r="AH7655">
        <v>29.67</v>
      </c>
      <c r="AI7655">
        <v>712</v>
      </c>
    </row>
    <row r="7656" spans="1:35" x14ac:dyDescent="0.3">
      <c r="A7656">
        <v>1614</v>
      </c>
      <c r="B7656" t="s">
        <v>63</v>
      </c>
      <c r="C7656" t="s">
        <v>26</v>
      </c>
      <c r="D7656" s="1">
        <v>44231.423611111109</v>
      </c>
      <c r="E7656">
        <v>0</v>
      </c>
      <c r="F7656">
        <v>100</v>
      </c>
      <c r="G7656">
        <v>100</v>
      </c>
      <c r="H7656">
        <v>100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100</v>
      </c>
      <c r="T7656">
        <v>92</v>
      </c>
      <c r="U7656">
        <v>90</v>
      </c>
      <c r="V7656">
        <v>0</v>
      </c>
      <c r="W7656">
        <v>0</v>
      </c>
      <c r="X7656">
        <v>0</v>
      </c>
      <c r="Y7656">
        <v>0</v>
      </c>
      <c r="Z7656">
        <v>99</v>
      </c>
      <c r="AA7656">
        <v>99</v>
      </c>
      <c r="AB7656">
        <v>99</v>
      </c>
      <c r="AC7656" t="s">
        <v>64</v>
      </c>
      <c r="AD7656">
        <v>3</v>
      </c>
      <c r="AE7656" t="s">
        <v>23</v>
      </c>
      <c r="AF7656">
        <v>100</v>
      </c>
      <c r="AG7656">
        <v>0</v>
      </c>
      <c r="AH7656">
        <v>36.630000000000003</v>
      </c>
      <c r="AI7656">
        <v>879</v>
      </c>
    </row>
    <row r="7657" spans="1:35" x14ac:dyDescent="0.3">
      <c r="A7657">
        <v>1615</v>
      </c>
      <c r="B7657" t="s">
        <v>63</v>
      </c>
      <c r="C7657" t="s">
        <v>28</v>
      </c>
      <c r="D7657" s="1">
        <v>44231.423611111109</v>
      </c>
      <c r="E7657">
        <v>0</v>
      </c>
      <c r="F7657">
        <v>103</v>
      </c>
      <c r="G7657">
        <v>103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106</v>
      </c>
      <c r="T7657">
        <v>102</v>
      </c>
      <c r="U7657">
        <v>102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103</v>
      </c>
      <c r="AC7657" t="s">
        <v>64</v>
      </c>
      <c r="AD7657">
        <v>3</v>
      </c>
      <c r="AE7657" t="s">
        <v>23</v>
      </c>
      <c r="AF7657">
        <v>106</v>
      </c>
      <c r="AG7657">
        <v>0</v>
      </c>
      <c r="AH7657">
        <v>25.79</v>
      </c>
      <c r="AI7657">
        <v>619</v>
      </c>
    </row>
    <row r="7658" spans="1:35" x14ac:dyDescent="0.3">
      <c r="A7658">
        <v>1616</v>
      </c>
      <c r="B7658" t="s">
        <v>63</v>
      </c>
      <c r="C7658" t="s">
        <v>27</v>
      </c>
      <c r="D7658" s="1">
        <v>44231.423611111109</v>
      </c>
      <c r="E7658">
        <v>62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64</v>
      </c>
      <c r="N7658">
        <v>62</v>
      </c>
      <c r="O7658">
        <v>62</v>
      </c>
      <c r="P7658">
        <v>62</v>
      </c>
      <c r="Q7658">
        <v>64</v>
      </c>
      <c r="R7658">
        <v>64</v>
      </c>
      <c r="S7658">
        <v>80</v>
      </c>
      <c r="T7658">
        <v>75</v>
      </c>
      <c r="U7658">
        <v>74</v>
      </c>
      <c r="V7658">
        <v>64</v>
      </c>
      <c r="W7658">
        <v>64</v>
      </c>
      <c r="X7658">
        <v>64</v>
      </c>
      <c r="Y7658">
        <v>64</v>
      </c>
      <c r="Z7658">
        <v>64</v>
      </c>
      <c r="AA7658">
        <v>64</v>
      </c>
      <c r="AB7658">
        <v>0</v>
      </c>
      <c r="AC7658" t="s">
        <v>64</v>
      </c>
      <c r="AD7658">
        <v>3</v>
      </c>
      <c r="AE7658" t="s">
        <v>23</v>
      </c>
      <c r="AF7658">
        <v>80</v>
      </c>
      <c r="AG7658">
        <v>0</v>
      </c>
      <c r="AH7658">
        <v>43.88</v>
      </c>
      <c r="AI7658">
        <v>1053</v>
      </c>
    </row>
    <row r="7659" spans="1:35" x14ac:dyDescent="0.3">
      <c r="A7659">
        <v>1609</v>
      </c>
      <c r="B7659" t="s">
        <v>63</v>
      </c>
      <c r="C7659" t="s">
        <v>25</v>
      </c>
      <c r="D7659" s="1">
        <v>44230.423611111109</v>
      </c>
      <c r="E7659">
        <v>0</v>
      </c>
      <c r="F7659">
        <v>80</v>
      </c>
      <c r="G7659">
        <v>79</v>
      </c>
      <c r="H7659">
        <v>79</v>
      </c>
      <c r="I7659">
        <v>80</v>
      </c>
      <c r="J7659">
        <v>79</v>
      </c>
      <c r="K7659">
        <v>79</v>
      </c>
      <c r="L7659">
        <v>79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80</v>
      </c>
      <c r="AB7659">
        <v>80</v>
      </c>
      <c r="AC7659" t="s">
        <v>64</v>
      </c>
      <c r="AD7659">
        <v>3</v>
      </c>
      <c r="AE7659" t="s">
        <v>23</v>
      </c>
      <c r="AF7659">
        <v>80</v>
      </c>
      <c r="AG7659">
        <v>0</v>
      </c>
      <c r="AH7659">
        <v>29.79</v>
      </c>
      <c r="AI7659">
        <v>715</v>
      </c>
    </row>
    <row r="7660" spans="1:35" x14ac:dyDescent="0.3">
      <c r="A7660">
        <v>1610</v>
      </c>
      <c r="B7660" t="s">
        <v>63</v>
      </c>
      <c r="C7660" t="s">
        <v>26</v>
      </c>
      <c r="D7660" s="1">
        <v>44230.423611111109</v>
      </c>
      <c r="E7660">
        <v>0</v>
      </c>
      <c r="F7660">
        <v>93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90</v>
      </c>
      <c r="Z7660">
        <v>90</v>
      </c>
      <c r="AA7660">
        <v>93</v>
      </c>
      <c r="AB7660">
        <v>93</v>
      </c>
      <c r="AC7660" t="s">
        <v>64</v>
      </c>
      <c r="AD7660">
        <v>3</v>
      </c>
      <c r="AE7660" t="s">
        <v>23</v>
      </c>
      <c r="AF7660">
        <v>93</v>
      </c>
      <c r="AG7660">
        <v>0</v>
      </c>
      <c r="AH7660">
        <v>19.13</v>
      </c>
      <c r="AI7660">
        <v>459</v>
      </c>
    </row>
    <row r="7661" spans="1:35" x14ac:dyDescent="0.3">
      <c r="A7661">
        <v>1611</v>
      </c>
      <c r="B7661" t="s">
        <v>63</v>
      </c>
      <c r="C7661" t="s">
        <v>28</v>
      </c>
      <c r="D7661" s="1">
        <v>44230.423611111109</v>
      </c>
      <c r="E7661">
        <v>97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66</v>
      </c>
      <c r="N7661">
        <v>78</v>
      </c>
      <c r="O7661">
        <v>80</v>
      </c>
      <c r="P7661">
        <v>98</v>
      </c>
      <c r="Q7661">
        <v>82</v>
      </c>
      <c r="R7661">
        <v>118</v>
      </c>
      <c r="S7661">
        <v>118</v>
      </c>
      <c r="T7661">
        <v>118</v>
      </c>
      <c r="U7661">
        <v>120</v>
      </c>
      <c r="V7661">
        <v>98</v>
      </c>
      <c r="W7661">
        <v>98</v>
      </c>
      <c r="X7661">
        <v>98</v>
      </c>
      <c r="Y7661">
        <v>98</v>
      </c>
      <c r="Z7661">
        <v>98</v>
      </c>
      <c r="AA7661">
        <v>98</v>
      </c>
      <c r="AB7661">
        <v>0</v>
      </c>
      <c r="AC7661" t="s">
        <v>64</v>
      </c>
      <c r="AD7661">
        <v>3</v>
      </c>
      <c r="AE7661" t="s">
        <v>23</v>
      </c>
      <c r="AF7661">
        <v>120</v>
      </c>
      <c r="AG7661">
        <v>0</v>
      </c>
      <c r="AH7661">
        <v>65.13</v>
      </c>
      <c r="AI7661">
        <v>1563</v>
      </c>
    </row>
    <row r="7662" spans="1:35" x14ac:dyDescent="0.3">
      <c r="A7662">
        <v>1612</v>
      </c>
      <c r="B7662" t="s">
        <v>63</v>
      </c>
      <c r="C7662" t="s">
        <v>27</v>
      </c>
      <c r="D7662" s="1">
        <v>44230.423611111109</v>
      </c>
      <c r="E7662">
        <v>0</v>
      </c>
      <c r="F7662">
        <v>74</v>
      </c>
      <c r="G7662">
        <v>74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116</v>
      </c>
      <c r="S7662">
        <v>116</v>
      </c>
      <c r="T7662">
        <v>116</v>
      </c>
      <c r="U7662">
        <v>118</v>
      </c>
      <c r="V7662">
        <v>0</v>
      </c>
      <c r="W7662">
        <v>0</v>
      </c>
      <c r="X7662">
        <v>0</v>
      </c>
      <c r="Y7662">
        <v>0</v>
      </c>
      <c r="Z7662">
        <v>85</v>
      </c>
      <c r="AA7662">
        <v>74</v>
      </c>
      <c r="AB7662">
        <v>74</v>
      </c>
      <c r="AC7662" t="s">
        <v>64</v>
      </c>
      <c r="AD7662">
        <v>3</v>
      </c>
      <c r="AE7662" t="s">
        <v>23</v>
      </c>
      <c r="AF7662">
        <v>118</v>
      </c>
      <c r="AG7662">
        <v>0</v>
      </c>
      <c r="AH7662">
        <v>35.29</v>
      </c>
      <c r="AI7662">
        <v>847</v>
      </c>
    </row>
    <row r="7663" spans="1:35" x14ac:dyDescent="0.3">
      <c r="A7663">
        <v>6079</v>
      </c>
      <c r="B7663" t="s">
        <v>63</v>
      </c>
      <c r="C7663" t="s">
        <v>25</v>
      </c>
      <c r="D7663" s="1">
        <v>44230.423611111109</v>
      </c>
      <c r="E7663">
        <v>14500</v>
      </c>
      <c r="F7663">
        <v>13100</v>
      </c>
      <c r="G7663">
        <v>13300</v>
      </c>
      <c r="H7663">
        <v>13400</v>
      </c>
      <c r="I7663">
        <v>13500</v>
      </c>
      <c r="J7663">
        <v>13500</v>
      </c>
      <c r="K7663">
        <v>13200</v>
      </c>
      <c r="L7663">
        <v>13200</v>
      </c>
      <c r="M7663">
        <v>14500</v>
      </c>
      <c r="N7663">
        <v>14300</v>
      </c>
      <c r="O7663">
        <v>14200</v>
      </c>
      <c r="P7663">
        <v>14700</v>
      </c>
      <c r="Q7663">
        <v>14200</v>
      </c>
      <c r="R7663">
        <v>30500</v>
      </c>
      <c r="S7663">
        <v>27900</v>
      </c>
      <c r="T7663">
        <v>29800</v>
      </c>
      <c r="U7663">
        <v>29700</v>
      </c>
      <c r="V7663">
        <v>21600</v>
      </c>
      <c r="W7663">
        <v>21900</v>
      </c>
      <c r="X7663">
        <v>18000</v>
      </c>
      <c r="Y7663">
        <v>18000</v>
      </c>
      <c r="Z7663">
        <v>18000</v>
      </c>
      <c r="AA7663">
        <v>12700</v>
      </c>
      <c r="AB7663">
        <v>13100</v>
      </c>
      <c r="AC7663" t="s">
        <v>64</v>
      </c>
      <c r="AD7663">
        <v>1</v>
      </c>
      <c r="AE7663" t="s">
        <v>65</v>
      </c>
      <c r="AF7663">
        <v>30500</v>
      </c>
      <c r="AG7663">
        <v>12700</v>
      </c>
      <c r="AH7663">
        <v>17533</v>
      </c>
      <c r="AI7663">
        <v>420800</v>
      </c>
    </row>
    <row r="7664" spans="1:35" x14ac:dyDescent="0.3">
      <c r="A7664">
        <v>4592</v>
      </c>
      <c r="B7664" t="s">
        <v>63</v>
      </c>
      <c r="C7664" t="s">
        <v>25</v>
      </c>
      <c r="D7664" s="1">
        <v>44230.423611111109</v>
      </c>
      <c r="E7664">
        <v>1.1000000000000001</v>
      </c>
      <c r="F7664">
        <v>4.5999999999999996</v>
      </c>
      <c r="G7664">
        <v>4.5</v>
      </c>
      <c r="H7664">
        <v>4.5</v>
      </c>
      <c r="I7664">
        <v>4.5999999999999996</v>
      </c>
      <c r="J7664">
        <v>4.5999999999999996</v>
      </c>
      <c r="K7664">
        <v>4.7</v>
      </c>
      <c r="L7664">
        <v>4.7</v>
      </c>
      <c r="M7664">
        <v>0.2</v>
      </c>
      <c r="N7664">
        <v>0.2</v>
      </c>
      <c r="O7664">
        <v>0.2</v>
      </c>
      <c r="P7664">
        <v>1.6</v>
      </c>
      <c r="Q7664">
        <v>0.2</v>
      </c>
      <c r="R7664">
        <v>5.8</v>
      </c>
      <c r="S7664">
        <v>5</v>
      </c>
      <c r="T7664">
        <v>5.6</v>
      </c>
      <c r="U7664">
        <v>5.6</v>
      </c>
      <c r="V7664">
        <v>8</v>
      </c>
      <c r="W7664">
        <v>8</v>
      </c>
      <c r="X7664">
        <v>6</v>
      </c>
      <c r="Y7664">
        <v>6</v>
      </c>
      <c r="Z7664">
        <v>6</v>
      </c>
      <c r="AA7664">
        <v>4.9000000000000004</v>
      </c>
      <c r="AB7664">
        <v>4.5999999999999996</v>
      </c>
      <c r="AC7664" t="s">
        <v>64</v>
      </c>
      <c r="AD7664">
        <v>2</v>
      </c>
      <c r="AE7664" t="s">
        <v>24</v>
      </c>
      <c r="AF7664">
        <v>8</v>
      </c>
      <c r="AG7664">
        <v>0.2</v>
      </c>
      <c r="AH7664">
        <v>4.22</v>
      </c>
      <c r="AI7664">
        <v>101.2</v>
      </c>
    </row>
    <row r="7665" spans="1:35" x14ac:dyDescent="0.3">
      <c r="A7665">
        <v>4593</v>
      </c>
      <c r="B7665" t="s">
        <v>63</v>
      </c>
      <c r="C7665" t="s">
        <v>26</v>
      </c>
      <c r="D7665" s="1">
        <v>44230.423611111109</v>
      </c>
      <c r="E7665">
        <v>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0.1</v>
      </c>
      <c r="O7665">
        <v>0.1</v>
      </c>
      <c r="P7665">
        <v>4.9000000000000004</v>
      </c>
      <c r="Q7665">
        <v>0.1</v>
      </c>
      <c r="R7665">
        <v>10.7</v>
      </c>
      <c r="S7665">
        <v>9.1</v>
      </c>
      <c r="T7665">
        <v>10.3</v>
      </c>
      <c r="U7665">
        <v>10.3</v>
      </c>
      <c r="V7665">
        <v>5.9</v>
      </c>
      <c r="W7665">
        <v>6</v>
      </c>
      <c r="X7665">
        <v>4</v>
      </c>
      <c r="Y7665">
        <v>4.2</v>
      </c>
      <c r="Z7665">
        <v>4.4000000000000004</v>
      </c>
      <c r="AA7665">
        <v>0</v>
      </c>
      <c r="AB7665">
        <v>0</v>
      </c>
      <c r="AC7665" t="s">
        <v>64</v>
      </c>
      <c r="AD7665">
        <v>2</v>
      </c>
      <c r="AE7665" t="s">
        <v>24</v>
      </c>
      <c r="AF7665">
        <v>10.7</v>
      </c>
      <c r="AG7665">
        <v>0</v>
      </c>
      <c r="AH7665">
        <v>3.13</v>
      </c>
      <c r="AI7665">
        <v>75.099999999999994</v>
      </c>
    </row>
    <row r="7666" spans="1:35" x14ac:dyDescent="0.3">
      <c r="A7666">
        <v>4590</v>
      </c>
      <c r="B7666" t="s">
        <v>63</v>
      </c>
      <c r="C7666" t="s">
        <v>25</v>
      </c>
      <c r="D7666" s="1">
        <v>44229.423611111109</v>
      </c>
      <c r="E7666">
        <v>6.3</v>
      </c>
      <c r="F7666">
        <v>0.2</v>
      </c>
      <c r="G7666">
        <v>0.2</v>
      </c>
      <c r="H7666">
        <v>0.2</v>
      </c>
      <c r="I7666">
        <v>0.2</v>
      </c>
      <c r="J7666">
        <v>0.2</v>
      </c>
      <c r="K7666">
        <v>0.2</v>
      </c>
      <c r="L7666">
        <v>0.2</v>
      </c>
      <c r="M7666">
        <v>0.2</v>
      </c>
      <c r="N7666">
        <v>5.5</v>
      </c>
      <c r="O7666">
        <v>5.8</v>
      </c>
      <c r="P7666">
        <v>6.3</v>
      </c>
      <c r="Q7666">
        <v>5.9</v>
      </c>
      <c r="R7666">
        <v>5.7</v>
      </c>
      <c r="S7666">
        <v>6.4</v>
      </c>
      <c r="T7666">
        <v>6.1</v>
      </c>
      <c r="U7666">
        <v>6.1</v>
      </c>
      <c r="V7666">
        <v>6.5</v>
      </c>
      <c r="W7666">
        <v>6.6</v>
      </c>
      <c r="X7666">
        <v>6.6</v>
      </c>
      <c r="Y7666">
        <v>1</v>
      </c>
      <c r="Z7666">
        <v>1</v>
      </c>
      <c r="AA7666">
        <v>1</v>
      </c>
      <c r="AB7666">
        <v>0.2</v>
      </c>
      <c r="AC7666" t="s">
        <v>64</v>
      </c>
      <c r="AD7666">
        <v>2</v>
      </c>
      <c r="AE7666" t="s">
        <v>24</v>
      </c>
      <c r="AF7666">
        <v>6.6</v>
      </c>
      <c r="AG7666">
        <v>0.2</v>
      </c>
      <c r="AH7666">
        <v>3.28</v>
      </c>
      <c r="AI7666">
        <v>78.599999999999994</v>
      </c>
    </row>
    <row r="7667" spans="1:35" x14ac:dyDescent="0.3">
      <c r="A7667">
        <v>4591</v>
      </c>
      <c r="B7667" t="s">
        <v>63</v>
      </c>
      <c r="C7667" t="s">
        <v>26</v>
      </c>
      <c r="D7667" s="1">
        <v>44229.423611111109</v>
      </c>
      <c r="E7667">
        <v>6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0.9</v>
      </c>
      <c r="O7667">
        <v>4</v>
      </c>
      <c r="P7667">
        <v>5.9</v>
      </c>
      <c r="Q7667">
        <v>4</v>
      </c>
      <c r="R7667">
        <v>3.9</v>
      </c>
      <c r="S7667">
        <v>4.4000000000000004</v>
      </c>
      <c r="T7667">
        <v>4.2</v>
      </c>
      <c r="U7667">
        <v>4.0999999999999996</v>
      </c>
      <c r="V7667">
        <v>6.2</v>
      </c>
      <c r="W7667">
        <v>6</v>
      </c>
      <c r="X7667">
        <v>6</v>
      </c>
      <c r="Y7667">
        <v>4.9000000000000004</v>
      </c>
      <c r="Z7667">
        <v>4.2</v>
      </c>
      <c r="AA7667">
        <v>4.5999999999999996</v>
      </c>
      <c r="AB7667">
        <v>0</v>
      </c>
      <c r="AC7667" t="s">
        <v>64</v>
      </c>
      <c r="AD7667">
        <v>2</v>
      </c>
      <c r="AE7667" t="s">
        <v>24</v>
      </c>
      <c r="AF7667">
        <v>6.2</v>
      </c>
      <c r="AG7667">
        <v>0</v>
      </c>
      <c r="AH7667">
        <v>2.89</v>
      </c>
      <c r="AI7667">
        <v>69.3</v>
      </c>
    </row>
    <row r="7668" spans="1:35" x14ac:dyDescent="0.3">
      <c r="A7668">
        <v>1605</v>
      </c>
      <c r="B7668" t="s">
        <v>63</v>
      </c>
      <c r="C7668" t="s">
        <v>25</v>
      </c>
      <c r="D7668" s="1">
        <v>44229.423611111109</v>
      </c>
      <c r="E7668">
        <v>80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80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80</v>
      </c>
      <c r="W7668">
        <v>80</v>
      </c>
      <c r="X7668">
        <v>80</v>
      </c>
      <c r="Y7668">
        <v>80</v>
      </c>
      <c r="Z7668">
        <v>80</v>
      </c>
      <c r="AA7668">
        <v>80</v>
      </c>
      <c r="AB7668">
        <v>80</v>
      </c>
      <c r="AC7668" t="s">
        <v>64</v>
      </c>
      <c r="AD7668">
        <v>3</v>
      </c>
      <c r="AE7668" t="s">
        <v>23</v>
      </c>
      <c r="AF7668">
        <v>80</v>
      </c>
      <c r="AG7668">
        <v>0</v>
      </c>
      <c r="AH7668">
        <v>30</v>
      </c>
      <c r="AI7668">
        <v>720</v>
      </c>
    </row>
    <row r="7669" spans="1:35" x14ac:dyDescent="0.3">
      <c r="A7669">
        <v>1606</v>
      </c>
      <c r="B7669" t="s">
        <v>63</v>
      </c>
      <c r="C7669" t="s">
        <v>26</v>
      </c>
      <c r="D7669" s="1">
        <v>44229.423611111109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 t="s">
        <v>64</v>
      </c>
      <c r="AD7669">
        <v>3</v>
      </c>
      <c r="AE7669" t="s">
        <v>23</v>
      </c>
      <c r="AF7669">
        <v>0</v>
      </c>
      <c r="AG7669">
        <v>0</v>
      </c>
      <c r="AH7669">
        <v>0</v>
      </c>
      <c r="AI7669">
        <v>0</v>
      </c>
    </row>
    <row r="7670" spans="1:35" x14ac:dyDescent="0.3">
      <c r="A7670">
        <v>1607</v>
      </c>
      <c r="B7670" t="s">
        <v>63</v>
      </c>
      <c r="C7670" t="s">
        <v>28</v>
      </c>
      <c r="D7670" s="1">
        <v>44229.423611111109</v>
      </c>
      <c r="E7670">
        <v>0</v>
      </c>
      <c r="F7670">
        <v>0</v>
      </c>
      <c r="G7670">
        <v>0</v>
      </c>
      <c r="H7670">
        <v>0</v>
      </c>
      <c r="I7670">
        <v>115</v>
      </c>
      <c r="J7670">
        <v>116</v>
      </c>
      <c r="K7670">
        <v>116</v>
      </c>
      <c r="L7670">
        <v>116</v>
      </c>
      <c r="M7670">
        <v>116</v>
      </c>
      <c r="N7670">
        <v>100</v>
      </c>
      <c r="O7670">
        <v>100</v>
      </c>
      <c r="P7670">
        <v>0</v>
      </c>
      <c r="Q7670">
        <v>100</v>
      </c>
      <c r="R7670">
        <v>100</v>
      </c>
      <c r="S7670">
        <v>100</v>
      </c>
      <c r="T7670">
        <v>100</v>
      </c>
      <c r="U7670">
        <v>100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 t="s">
        <v>64</v>
      </c>
      <c r="AD7670">
        <v>3</v>
      </c>
      <c r="AE7670" t="s">
        <v>23</v>
      </c>
      <c r="AF7670">
        <v>116</v>
      </c>
      <c r="AG7670">
        <v>0</v>
      </c>
      <c r="AH7670">
        <v>53.29</v>
      </c>
      <c r="AI7670">
        <v>1279</v>
      </c>
    </row>
    <row r="7671" spans="1:35" x14ac:dyDescent="0.3">
      <c r="A7671">
        <v>1608</v>
      </c>
      <c r="B7671" t="s">
        <v>63</v>
      </c>
      <c r="C7671" t="s">
        <v>27</v>
      </c>
      <c r="D7671" s="1">
        <v>44229.423611111109</v>
      </c>
      <c r="E7671">
        <v>0</v>
      </c>
      <c r="F7671">
        <v>63</v>
      </c>
      <c r="G7671">
        <v>63</v>
      </c>
      <c r="H7671">
        <v>82</v>
      </c>
      <c r="I7671">
        <v>82</v>
      </c>
      <c r="J7671">
        <v>82</v>
      </c>
      <c r="K7671">
        <v>82</v>
      </c>
      <c r="L7671">
        <v>82</v>
      </c>
      <c r="M7671">
        <v>83</v>
      </c>
      <c r="N7671">
        <v>83</v>
      </c>
      <c r="O7671">
        <v>83</v>
      </c>
      <c r="P7671">
        <v>0</v>
      </c>
      <c r="Q7671">
        <v>83</v>
      </c>
      <c r="R7671">
        <v>83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 t="s">
        <v>64</v>
      </c>
      <c r="AD7671">
        <v>3</v>
      </c>
      <c r="AE7671" t="s">
        <v>23</v>
      </c>
      <c r="AF7671">
        <v>83</v>
      </c>
      <c r="AG7671">
        <v>0</v>
      </c>
      <c r="AH7671">
        <v>39.630000000000003</v>
      </c>
      <c r="AI7671">
        <v>951</v>
      </c>
    </row>
    <row r="7672" spans="1:35" x14ac:dyDescent="0.3">
      <c r="A7672">
        <v>6078</v>
      </c>
      <c r="B7672" t="s">
        <v>63</v>
      </c>
      <c r="C7672" t="s">
        <v>25</v>
      </c>
      <c r="D7672" s="1">
        <v>44229.423611111109</v>
      </c>
      <c r="E7672">
        <v>26400</v>
      </c>
      <c r="F7672">
        <v>14500</v>
      </c>
      <c r="G7672">
        <v>8100</v>
      </c>
      <c r="H7672">
        <v>8200</v>
      </c>
      <c r="I7672">
        <v>8100</v>
      </c>
      <c r="J7672">
        <v>8100</v>
      </c>
      <c r="K7672">
        <v>8100</v>
      </c>
      <c r="L7672">
        <v>8200</v>
      </c>
      <c r="M7672">
        <v>8200</v>
      </c>
      <c r="N7672">
        <v>14800</v>
      </c>
      <c r="O7672">
        <v>18900</v>
      </c>
      <c r="P7672">
        <v>26400</v>
      </c>
      <c r="Q7672">
        <v>18400</v>
      </c>
      <c r="R7672">
        <v>17900</v>
      </c>
      <c r="S7672">
        <v>19400</v>
      </c>
      <c r="T7672">
        <v>18300</v>
      </c>
      <c r="U7672">
        <v>18300</v>
      </c>
      <c r="V7672">
        <v>26600</v>
      </c>
      <c r="W7672">
        <v>26800</v>
      </c>
      <c r="X7672">
        <v>26900</v>
      </c>
      <c r="Y7672">
        <v>20400</v>
      </c>
      <c r="Z7672">
        <v>19400</v>
      </c>
      <c r="AA7672">
        <v>19600</v>
      </c>
      <c r="AB7672">
        <v>14500</v>
      </c>
      <c r="AC7672" t="s">
        <v>64</v>
      </c>
      <c r="AD7672">
        <v>1</v>
      </c>
      <c r="AE7672" t="s">
        <v>65</v>
      </c>
      <c r="AF7672">
        <v>26900</v>
      </c>
      <c r="AG7672">
        <v>8100</v>
      </c>
      <c r="AH7672">
        <v>16854</v>
      </c>
      <c r="AI7672">
        <v>404500</v>
      </c>
    </row>
    <row r="7673" spans="1:35" x14ac:dyDescent="0.3">
      <c r="A7673">
        <v>6077</v>
      </c>
      <c r="B7673" t="s">
        <v>63</v>
      </c>
      <c r="C7673" t="s">
        <v>25</v>
      </c>
      <c r="D7673" s="1">
        <v>44228.423611111109</v>
      </c>
      <c r="E7673">
        <v>12400</v>
      </c>
      <c r="F7673">
        <v>8500</v>
      </c>
      <c r="G7673">
        <v>8700</v>
      </c>
      <c r="H7673">
        <v>8800</v>
      </c>
      <c r="I7673">
        <v>8700</v>
      </c>
      <c r="J7673">
        <v>8800</v>
      </c>
      <c r="K7673">
        <v>8900</v>
      </c>
      <c r="L7673">
        <v>14600</v>
      </c>
      <c r="M7673">
        <v>24700</v>
      </c>
      <c r="N7673">
        <v>28300</v>
      </c>
      <c r="O7673">
        <v>28800</v>
      </c>
      <c r="P7673">
        <v>12600</v>
      </c>
      <c r="Q7673">
        <v>28300</v>
      </c>
      <c r="R7673">
        <v>29900</v>
      </c>
      <c r="S7673">
        <v>26200</v>
      </c>
      <c r="T7673">
        <v>26500</v>
      </c>
      <c r="U7673">
        <v>26100</v>
      </c>
      <c r="V7673">
        <v>12600</v>
      </c>
      <c r="W7673">
        <v>12600</v>
      </c>
      <c r="X7673">
        <v>12500</v>
      </c>
      <c r="Y7673">
        <v>12800</v>
      </c>
      <c r="Z7673">
        <v>12700</v>
      </c>
      <c r="AA7673">
        <v>12300</v>
      </c>
      <c r="AB7673">
        <v>8600</v>
      </c>
      <c r="AC7673" t="s">
        <v>64</v>
      </c>
      <c r="AD7673">
        <v>1</v>
      </c>
      <c r="AE7673" t="s">
        <v>65</v>
      </c>
      <c r="AF7673">
        <v>29900</v>
      </c>
      <c r="AG7673">
        <v>8500</v>
      </c>
      <c r="AH7673">
        <v>16454</v>
      </c>
      <c r="AI7673">
        <v>394900</v>
      </c>
    </row>
    <row r="7674" spans="1:35" x14ac:dyDescent="0.3">
      <c r="A7674">
        <v>4588</v>
      </c>
      <c r="B7674" t="s">
        <v>63</v>
      </c>
      <c r="C7674" t="s">
        <v>25</v>
      </c>
      <c r="D7674" s="1">
        <v>44228.423611111109</v>
      </c>
      <c r="E7674">
        <v>4.3</v>
      </c>
      <c r="F7674">
        <v>0.2</v>
      </c>
      <c r="G7674">
        <v>0.2</v>
      </c>
      <c r="H7674">
        <v>0.2</v>
      </c>
      <c r="I7674">
        <v>0.2</v>
      </c>
      <c r="J7674">
        <v>0.2</v>
      </c>
      <c r="K7674">
        <v>0.2</v>
      </c>
      <c r="L7674">
        <v>0.2</v>
      </c>
      <c r="M7674">
        <v>0.3</v>
      </c>
      <c r="N7674">
        <v>4.9000000000000004</v>
      </c>
      <c r="O7674">
        <v>4.9000000000000004</v>
      </c>
      <c r="P7674">
        <v>4.3</v>
      </c>
      <c r="Q7674">
        <v>4.9000000000000004</v>
      </c>
      <c r="R7674">
        <v>5.5</v>
      </c>
      <c r="S7674">
        <v>6.1</v>
      </c>
      <c r="T7674">
        <v>6.3</v>
      </c>
      <c r="U7674">
        <v>6.3</v>
      </c>
      <c r="V7674">
        <v>4.3</v>
      </c>
      <c r="W7674">
        <v>4.3</v>
      </c>
      <c r="X7674">
        <v>4.4000000000000004</v>
      </c>
      <c r="Y7674">
        <v>4.4000000000000004</v>
      </c>
      <c r="Z7674">
        <v>4.4000000000000004</v>
      </c>
      <c r="AA7674">
        <v>4.4000000000000004</v>
      </c>
      <c r="AB7674">
        <v>0.2</v>
      </c>
      <c r="AC7674" t="s">
        <v>64</v>
      </c>
      <c r="AD7674">
        <v>2</v>
      </c>
      <c r="AE7674" t="s">
        <v>24</v>
      </c>
      <c r="AF7674">
        <v>6.3</v>
      </c>
      <c r="AG7674">
        <v>0.2</v>
      </c>
      <c r="AH7674">
        <v>3.15</v>
      </c>
      <c r="AI7674">
        <v>75.599999999999994</v>
      </c>
    </row>
    <row r="7675" spans="1:35" x14ac:dyDescent="0.3">
      <c r="A7675">
        <v>4589</v>
      </c>
      <c r="B7675" t="s">
        <v>63</v>
      </c>
      <c r="C7675" t="s">
        <v>26</v>
      </c>
      <c r="D7675" s="1">
        <v>44228.423611111109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10</v>
      </c>
      <c r="N7675">
        <v>9</v>
      </c>
      <c r="O7675">
        <v>9</v>
      </c>
      <c r="P7675">
        <v>0</v>
      </c>
      <c r="Q7675">
        <v>9</v>
      </c>
      <c r="R7675">
        <v>10</v>
      </c>
      <c r="S7675">
        <v>5.7</v>
      </c>
      <c r="T7675">
        <v>5.9</v>
      </c>
      <c r="U7675">
        <v>6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64</v>
      </c>
      <c r="AD7675">
        <v>2</v>
      </c>
      <c r="AE7675" t="s">
        <v>24</v>
      </c>
      <c r="AF7675">
        <v>10</v>
      </c>
      <c r="AG7675">
        <v>0</v>
      </c>
      <c r="AH7675">
        <v>2.69</v>
      </c>
      <c r="AI7675">
        <v>64.599999999999994</v>
      </c>
    </row>
    <row r="7676" spans="1:35" x14ac:dyDescent="0.3">
      <c r="A7676">
        <v>1601</v>
      </c>
      <c r="B7676" t="s">
        <v>63</v>
      </c>
      <c r="C7676" t="s">
        <v>25</v>
      </c>
      <c r="D7676" s="1">
        <v>44228.423611111109</v>
      </c>
      <c r="E7676">
        <v>0</v>
      </c>
      <c r="F7676">
        <v>120</v>
      </c>
      <c r="G7676">
        <v>115</v>
      </c>
      <c r="H7676">
        <v>90</v>
      </c>
      <c r="I7676">
        <v>79</v>
      </c>
      <c r="J7676">
        <v>0</v>
      </c>
      <c r="K7676">
        <v>80</v>
      </c>
      <c r="L7676">
        <v>80</v>
      </c>
      <c r="M7676">
        <v>80</v>
      </c>
      <c r="N7676">
        <v>80</v>
      </c>
      <c r="O7676">
        <v>80</v>
      </c>
      <c r="P7676">
        <v>125</v>
      </c>
      <c r="Q7676">
        <v>80</v>
      </c>
      <c r="R7676">
        <v>80</v>
      </c>
      <c r="S7676">
        <v>80</v>
      </c>
      <c r="T7676">
        <v>80</v>
      </c>
      <c r="U7676">
        <v>80</v>
      </c>
      <c r="V7676">
        <v>125</v>
      </c>
      <c r="W7676">
        <v>125</v>
      </c>
      <c r="X7676">
        <v>125</v>
      </c>
      <c r="Y7676">
        <v>125</v>
      </c>
      <c r="Z7676">
        <v>125</v>
      </c>
      <c r="AA7676">
        <v>125</v>
      </c>
      <c r="AB7676">
        <v>125</v>
      </c>
      <c r="AC7676" t="s">
        <v>64</v>
      </c>
      <c r="AD7676">
        <v>3</v>
      </c>
      <c r="AE7676" t="s">
        <v>23</v>
      </c>
      <c r="AF7676">
        <v>125</v>
      </c>
      <c r="AG7676">
        <v>0</v>
      </c>
      <c r="AH7676">
        <v>91.83</v>
      </c>
      <c r="AI7676">
        <v>2204</v>
      </c>
    </row>
    <row r="7677" spans="1:35" x14ac:dyDescent="0.3">
      <c r="A7677">
        <v>1602</v>
      </c>
      <c r="B7677" t="s">
        <v>63</v>
      </c>
      <c r="C7677" t="s">
        <v>26</v>
      </c>
      <c r="D7677" s="1">
        <v>44228.423611111109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112</v>
      </c>
      <c r="M7677">
        <v>112</v>
      </c>
      <c r="N7677">
        <v>112</v>
      </c>
      <c r="O7677">
        <v>112</v>
      </c>
      <c r="P7677">
        <v>0</v>
      </c>
      <c r="Q7677">
        <v>112</v>
      </c>
      <c r="R7677">
        <v>112</v>
      </c>
      <c r="S7677">
        <v>112</v>
      </c>
      <c r="T7677">
        <v>112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 t="s">
        <v>64</v>
      </c>
      <c r="AD7677">
        <v>3</v>
      </c>
      <c r="AE7677" t="s">
        <v>23</v>
      </c>
      <c r="AF7677">
        <v>112</v>
      </c>
      <c r="AG7677">
        <v>0</v>
      </c>
      <c r="AH7677">
        <v>37.33</v>
      </c>
      <c r="AI7677">
        <v>896</v>
      </c>
    </row>
    <row r="7678" spans="1:35" x14ac:dyDescent="0.3">
      <c r="A7678">
        <v>1603</v>
      </c>
      <c r="B7678" t="s">
        <v>63</v>
      </c>
      <c r="C7678" t="s">
        <v>28</v>
      </c>
      <c r="D7678" s="1">
        <v>44228.423611111109</v>
      </c>
      <c r="E7678">
        <v>0</v>
      </c>
      <c r="F7678">
        <v>0</v>
      </c>
      <c r="G7678">
        <v>0</v>
      </c>
      <c r="H7678">
        <v>0</v>
      </c>
      <c r="I7678">
        <v>145</v>
      </c>
      <c r="J7678">
        <v>0</v>
      </c>
      <c r="K7678">
        <v>0</v>
      </c>
      <c r="L7678">
        <v>145</v>
      </c>
      <c r="M7678">
        <v>145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 t="s">
        <v>64</v>
      </c>
      <c r="AD7678">
        <v>3</v>
      </c>
      <c r="AE7678" t="s">
        <v>23</v>
      </c>
      <c r="AF7678">
        <v>145</v>
      </c>
      <c r="AG7678">
        <v>0</v>
      </c>
      <c r="AH7678">
        <v>18.13</v>
      </c>
      <c r="AI7678">
        <v>435</v>
      </c>
    </row>
    <row r="7679" spans="1:35" x14ac:dyDescent="0.3">
      <c r="A7679">
        <v>1604</v>
      </c>
      <c r="B7679" t="s">
        <v>63</v>
      </c>
      <c r="C7679" t="s">
        <v>27</v>
      </c>
      <c r="D7679" s="1">
        <v>44228.423611111109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 t="s">
        <v>64</v>
      </c>
      <c r="AD7679">
        <v>3</v>
      </c>
      <c r="AE7679" t="s">
        <v>23</v>
      </c>
      <c r="AF7679">
        <v>0</v>
      </c>
      <c r="AG7679">
        <v>0</v>
      </c>
      <c r="AH7679">
        <v>0</v>
      </c>
      <c r="AI7679">
        <v>0</v>
      </c>
    </row>
    <row r="7680" spans="1:35" x14ac:dyDescent="0.3">
      <c r="A7680">
        <v>1597</v>
      </c>
      <c r="B7680" t="s">
        <v>63</v>
      </c>
      <c r="C7680" t="s">
        <v>25</v>
      </c>
      <c r="D7680" s="1">
        <v>44227.423611111109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67</v>
      </c>
      <c r="R7680">
        <v>67</v>
      </c>
      <c r="S7680">
        <v>67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 t="s">
        <v>64</v>
      </c>
      <c r="AD7680">
        <v>3</v>
      </c>
      <c r="AE7680" t="s">
        <v>23</v>
      </c>
      <c r="AF7680">
        <v>67</v>
      </c>
      <c r="AG7680">
        <v>0</v>
      </c>
      <c r="AH7680">
        <v>8.3800000000000008</v>
      </c>
      <c r="AI7680">
        <v>201</v>
      </c>
    </row>
    <row r="7681" spans="1:35" x14ac:dyDescent="0.3">
      <c r="A7681">
        <v>1598</v>
      </c>
      <c r="B7681" t="s">
        <v>63</v>
      </c>
      <c r="C7681" t="s">
        <v>26</v>
      </c>
      <c r="D7681" s="1">
        <v>44227.423611111109</v>
      </c>
      <c r="E7681">
        <v>138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96</v>
      </c>
      <c r="O7681">
        <v>96</v>
      </c>
      <c r="P7681">
        <v>143</v>
      </c>
      <c r="Q7681">
        <v>96</v>
      </c>
      <c r="R7681">
        <v>96</v>
      </c>
      <c r="S7681">
        <v>96</v>
      </c>
      <c r="T7681">
        <v>0</v>
      </c>
      <c r="U7681">
        <v>0</v>
      </c>
      <c r="V7681">
        <v>143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 t="s">
        <v>64</v>
      </c>
      <c r="AD7681">
        <v>3</v>
      </c>
      <c r="AE7681" t="s">
        <v>23</v>
      </c>
      <c r="AF7681">
        <v>143</v>
      </c>
      <c r="AG7681">
        <v>0</v>
      </c>
      <c r="AH7681">
        <v>37.67</v>
      </c>
      <c r="AI7681">
        <v>904</v>
      </c>
    </row>
    <row r="7682" spans="1:35" x14ac:dyDescent="0.3">
      <c r="A7682">
        <v>1599</v>
      </c>
      <c r="B7682" t="s">
        <v>63</v>
      </c>
      <c r="C7682" t="s">
        <v>28</v>
      </c>
      <c r="D7682" s="1">
        <v>44227.423611111109</v>
      </c>
      <c r="E7682">
        <v>123</v>
      </c>
      <c r="F7682">
        <v>105</v>
      </c>
      <c r="G7682">
        <v>110</v>
      </c>
      <c r="H7682">
        <v>113</v>
      </c>
      <c r="I7682">
        <v>114</v>
      </c>
      <c r="J7682">
        <v>114</v>
      </c>
      <c r="K7682">
        <v>115</v>
      </c>
      <c r="L7682">
        <v>114</v>
      </c>
      <c r="M7682">
        <v>114</v>
      </c>
      <c r="N7682">
        <v>110</v>
      </c>
      <c r="O7682">
        <v>110</v>
      </c>
      <c r="P7682">
        <v>122</v>
      </c>
      <c r="Q7682">
        <v>110</v>
      </c>
      <c r="R7682">
        <v>110</v>
      </c>
      <c r="S7682">
        <v>0</v>
      </c>
      <c r="T7682">
        <v>0</v>
      </c>
      <c r="U7682">
        <v>0</v>
      </c>
      <c r="V7682">
        <v>125</v>
      </c>
      <c r="W7682">
        <v>123</v>
      </c>
      <c r="X7682">
        <v>125</v>
      </c>
      <c r="Y7682">
        <v>86</v>
      </c>
      <c r="Z7682">
        <v>86</v>
      </c>
      <c r="AA7682">
        <v>86</v>
      </c>
      <c r="AB7682">
        <v>90</v>
      </c>
      <c r="AC7682" t="s">
        <v>64</v>
      </c>
      <c r="AD7682">
        <v>3</v>
      </c>
      <c r="AE7682" t="s">
        <v>23</v>
      </c>
      <c r="AF7682">
        <v>125</v>
      </c>
      <c r="AG7682">
        <v>0</v>
      </c>
      <c r="AH7682">
        <v>96.04</v>
      </c>
      <c r="AI7682">
        <v>2305</v>
      </c>
    </row>
    <row r="7683" spans="1:35" x14ac:dyDescent="0.3">
      <c r="A7683">
        <v>1600</v>
      </c>
      <c r="B7683" t="s">
        <v>63</v>
      </c>
      <c r="C7683" t="s">
        <v>27</v>
      </c>
      <c r="D7683" s="1">
        <v>44227.423611111109</v>
      </c>
      <c r="E7683">
        <v>0</v>
      </c>
      <c r="F7683">
        <v>0</v>
      </c>
      <c r="G7683">
        <v>0</v>
      </c>
      <c r="H7683">
        <v>0</v>
      </c>
      <c r="I7683">
        <v>80</v>
      </c>
      <c r="J7683">
        <v>80</v>
      </c>
      <c r="K7683">
        <v>80</v>
      </c>
      <c r="L7683">
        <v>80</v>
      </c>
      <c r="M7683">
        <v>80</v>
      </c>
      <c r="N7683">
        <v>86</v>
      </c>
      <c r="O7683">
        <v>86</v>
      </c>
      <c r="P7683">
        <v>0</v>
      </c>
      <c r="Q7683">
        <v>86</v>
      </c>
      <c r="R7683">
        <v>86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 t="s">
        <v>64</v>
      </c>
      <c r="AD7683">
        <v>3</v>
      </c>
      <c r="AE7683" t="s">
        <v>23</v>
      </c>
      <c r="AF7683">
        <v>86</v>
      </c>
      <c r="AG7683">
        <v>0</v>
      </c>
      <c r="AH7683">
        <v>31</v>
      </c>
      <c r="AI7683">
        <v>744</v>
      </c>
    </row>
    <row r="7684" spans="1:35" x14ac:dyDescent="0.3">
      <c r="A7684">
        <v>6076</v>
      </c>
      <c r="B7684" t="s">
        <v>63</v>
      </c>
      <c r="C7684" t="s">
        <v>25</v>
      </c>
      <c r="D7684" s="1">
        <v>44227.423611111109</v>
      </c>
      <c r="E7684">
        <v>13600</v>
      </c>
      <c r="F7684">
        <v>13600</v>
      </c>
      <c r="G7684">
        <v>14100</v>
      </c>
      <c r="H7684">
        <v>23600</v>
      </c>
      <c r="I7684">
        <v>23400</v>
      </c>
      <c r="J7684">
        <v>23300</v>
      </c>
      <c r="K7684">
        <v>23300</v>
      </c>
      <c r="L7684">
        <v>23300</v>
      </c>
      <c r="M7684">
        <v>19800</v>
      </c>
      <c r="N7684">
        <v>20400</v>
      </c>
      <c r="O7684">
        <v>20700</v>
      </c>
      <c r="P7684">
        <v>13600</v>
      </c>
      <c r="Q7684">
        <v>19300</v>
      </c>
      <c r="R7684">
        <v>20900</v>
      </c>
      <c r="S7684">
        <v>19800</v>
      </c>
      <c r="T7684">
        <v>17700</v>
      </c>
      <c r="U7684">
        <v>17300</v>
      </c>
      <c r="V7684">
        <v>13600</v>
      </c>
      <c r="W7684">
        <v>13600</v>
      </c>
      <c r="X7684">
        <v>13500</v>
      </c>
      <c r="Y7684">
        <v>13200</v>
      </c>
      <c r="Z7684">
        <v>13200</v>
      </c>
      <c r="AA7684">
        <v>13400</v>
      </c>
      <c r="AB7684">
        <v>13400</v>
      </c>
      <c r="AC7684" t="s">
        <v>64</v>
      </c>
      <c r="AD7684">
        <v>1</v>
      </c>
      <c r="AE7684" t="s">
        <v>65</v>
      </c>
      <c r="AF7684">
        <v>23600</v>
      </c>
      <c r="AG7684">
        <v>13200</v>
      </c>
      <c r="AH7684">
        <v>17567</v>
      </c>
      <c r="AI7684">
        <v>421600</v>
      </c>
    </row>
    <row r="7685" spans="1:35" x14ac:dyDescent="0.3">
      <c r="A7685">
        <v>4586</v>
      </c>
      <c r="B7685" t="s">
        <v>63</v>
      </c>
      <c r="C7685" t="s">
        <v>25</v>
      </c>
      <c r="D7685" s="1">
        <v>44227.423611111109</v>
      </c>
      <c r="E7685">
        <v>0.2</v>
      </c>
      <c r="F7685">
        <v>0.2</v>
      </c>
      <c r="G7685">
        <v>0.2</v>
      </c>
      <c r="H7685">
        <v>4.9000000000000004</v>
      </c>
      <c r="I7685">
        <v>5.0999999999999996</v>
      </c>
      <c r="J7685">
        <v>5.0999999999999996</v>
      </c>
      <c r="K7685">
        <v>5.0999999999999996</v>
      </c>
      <c r="L7685">
        <v>5.0999999999999996</v>
      </c>
      <c r="M7685">
        <v>6</v>
      </c>
      <c r="N7685">
        <v>6.2</v>
      </c>
      <c r="O7685">
        <v>6.3</v>
      </c>
      <c r="P7685">
        <v>0.3</v>
      </c>
      <c r="Q7685">
        <v>5.7</v>
      </c>
      <c r="R7685">
        <v>6.5</v>
      </c>
      <c r="S7685">
        <v>5.8</v>
      </c>
      <c r="T7685">
        <v>5</v>
      </c>
      <c r="U7685">
        <v>5</v>
      </c>
      <c r="V7685">
        <v>0.3</v>
      </c>
      <c r="W7685">
        <v>0.3</v>
      </c>
      <c r="X7685">
        <v>0.2</v>
      </c>
      <c r="Y7685">
        <v>0.2</v>
      </c>
      <c r="Z7685">
        <v>0.2</v>
      </c>
      <c r="AA7685">
        <v>0.2</v>
      </c>
      <c r="AB7685">
        <v>0.2</v>
      </c>
      <c r="AC7685" t="s">
        <v>64</v>
      </c>
      <c r="AD7685">
        <v>2</v>
      </c>
      <c r="AE7685" t="s">
        <v>24</v>
      </c>
      <c r="AF7685">
        <v>6.5</v>
      </c>
      <c r="AG7685">
        <v>0.2</v>
      </c>
      <c r="AH7685">
        <v>3.1</v>
      </c>
      <c r="AI7685">
        <v>74.3</v>
      </c>
    </row>
    <row r="7686" spans="1:35" x14ac:dyDescent="0.3">
      <c r="A7686">
        <v>4587</v>
      </c>
      <c r="B7686" t="s">
        <v>63</v>
      </c>
      <c r="C7686" t="s">
        <v>26</v>
      </c>
      <c r="D7686" s="1">
        <v>44227.423611111109</v>
      </c>
      <c r="E7686">
        <v>0</v>
      </c>
      <c r="F7686">
        <v>0</v>
      </c>
      <c r="G7686">
        <v>0</v>
      </c>
      <c r="H7686">
        <v>4.5999999999999996</v>
      </c>
      <c r="I7686">
        <v>4.7</v>
      </c>
      <c r="J7686">
        <v>4.8</v>
      </c>
      <c r="K7686">
        <v>4.7</v>
      </c>
      <c r="L7686">
        <v>4.8</v>
      </c>
      <c r="M7686">
        <v>5.6</v>
      </c>
      <c r="N7686">
        <v>6</v>
      </c>
      <c r="O7686">
        <v>5.9</v>
      </c>
      <c r="P7686">
        <v>0</v>
      </c>
      <c r="Q7686">
        <v>5.3</v>
      </c>
      <c r="R7686">
        <v>6.2</v>
      </c>
      <c r="S7686">
        <v>5.7</v>
      </c>
      <c r="T7686">
        <v>4.5999999999999996</v>
      </c>
      <c r="U7686">
        <v>4.5999999999999996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 t="s">
        <v>64</v>
      </c>
      <c r="AD7686">
        <v>2</v>
      </c>
      <c r="AE7686" t="s">
        <v>24</v>
      </c>
      <c r="AF7686">
        <v>6.2</v>
      </c>
      <c r="AG7686">
        <v>0</v>
      </c>
      <c r="AH7686">
        <v>2.81</v>
      </c>
      <c r="AI7686">
        <v>67.5</v>
      </c>
    </row>
    <row r="7687" spans="1:35" x14ac:dyDescent="0.3">
      <c r="A7687">
        <v>4584</v>
      </c>
      <c r="B7687" t="s">
        <v>63</v>
      </c>
      <c r="C7687" t="s">
        <v>25</v>
      </c>
      <c r="D7687" s="1">
        <v>44226.423611111109</v>
      </c>
      <c r="E7687">
        <v>0.9</v>
      </c>
      <c r="F7687">
        <v>0.2</v>
      </c>
      <c r="G7687">
        <v>0.2</v>
      </c>
      <c r="H7687">
        <v>5.8</v>
      </c>
      <c r="I7687">
        <v>5.8</v>
      </c>
      <c r="J7687">
        <v>5.8</v>
      </c>
      <c r="K7687">
        <v>6.5</v>
      </c>
      <c r="L7687">
        <v>7.2</v>
      </c>
      <c r="M7687">
        <v>6.2</v>
      </c>
      <c r="N7687">
        <v>6.3</v>
      </c>
      <c r="O7687">
        <v>6.1</v>
      </c>
      <c r="P7687">
        <v>0.9</v>
      </c>
      <c r="Q7687">
        <v>5.9</v>
      </c>
      <c r="R7687">
        <v>5.5</v>
      </c>
      <c r="S7687">
        <v>5.5</v>
      </c>
      <c r="T7687">
        <v>0.3</v>
      </c>
      <c r="U7687">
        <v>0.3</v>
      </c>
      <c r="V7687">
        <v>0.9</v>
      </c>
      <c r="W7687">
        <v>0.9</v>
      </c>
      <c r="X7687">
        <v>0.9</v>
      </c>
      <c r="Y7687">
        <v>0.9</v>
      </c>
      <c r="Z7687">
        <v>0.2</v>
      </c>
      <c r="AA7687">
        <v>0.2</v>
      </c>
      <c r="AB7687">
        <v>0.2</v>
      </c>
      <c r="AC7687" t="s">
        <v>64</v>
      </c>
      <c r="AD7687">
        <v>2</v>
      </c>
      <c r="AE7687" t="s">
        <v>24</v>
      </c>
      <c r="AF7687">
        <v>7.2</v>
      </c>
      <c r="AG7687">
        <v>0.2</v>
      </c>
      <c r="AH7687">
        <v>3.07</v>
      </c>
      <c r="AI7687">
        <v>73.599999999999994</v>
      </c>
    </row>
    <row r="7688" spans="1:35" x14ac:dyDescent="0.3">
      <c r="A7688">
        <v>4585</v>
      </c>
      <c r="B7688" t="s">
        <v>63</v>
      </c>
      <c r="C7688" t="s">
        <v>26</v>
      </c>
      <c r="D7688" s="1">
        <v>44226.423611111109</v>
      </c>
      <c r="E7688">
        <v>3.6</v>
      </c>
      <c r="F7688">
        <v>0</v>
      </c>
      <c r="G7688">
        <v>0</v>
      </c>
      <c r="H7688">
        <v>3.8</v>
      </c>
      <c r="I7688">
        <v>3.9</v>
      </c>
      <c r="J7688">
        <v>8.4</v>
      </c>
      <c r="K7688">
        <v>9.6999999999999993</v>
      </c>
      <c r="L7688">
        <v>11.2</v>
      </c>
      <c r="M7688">
        <v>5.3</v>
      </c>
      <c r="N7688">
        <v>9.5</v>
      </c>
      <c r="O7688">
        <v>9.1</v>
      </c>
      <c r="P7688">
        <v>3.6</v>
      </c>
      <c r="Q7688">
        <v>8.6999999999999993</v>
      </c>
      <c r="R7688">
        <v>5.0999999999999996</v>
      </c>
      <c r="S7688">
        <v>5.0999999999999996</v>
      </c>
      <c r="T7688">
        <v>5</v>
      </c>
      <c r="U7688">
        <v>0.6</v>
      </c>
      <c r="V7688">
        <v>3.6</v>
      </c>
      <c r="W7688">
        <v>3.6</v>
      </c>
      <c r="X7688">
        <v>3.6</v>
      </c>
      <c r="Y7688">
        <v>3.6</v>
      </c>
      <c r="Z7688">
        <v>0</v>
      </c>
      <c r="AA7688">
        <v>0</v>
      </c>
      <c r="AB7688">
        <v>0</v>
      </c>
      <c r="AC7688" t="s">
        <v>64</v>
      </c>
      <c r="AD7688">
        <v>2</v>
      </c>
      <c r="AE7688" t="s">
        <v>24</v>
      </c>
      <c r="AF7688">
        <v>11.2</v>
      </c>
      <c r="AG7688">
        <v>0</v>
      </c>
      <c r="AH7688">
        <v>4.46</v>
      </c>
      <c r="AI7688">
        <v>107</v>
      </c>
    </row>
    <row r="7689" spans="1:35" x14ac:dyDescent="0.3">
      <c r="A7689">
        <v>1593</v>
      </c>
      <c r="B7689" t="s">
        <v>63</v>
      </c>
      <c r="C7689" t="s">
        <v>25</v>
      </c>
      <c r="D7689" s="1">
        <v>44226.423611111109</v>
      </c>
      <c r="E7689">
        <v>103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103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103</v>
      </c>
      <c r="W7689">
        <v>103</v>
      </c>
      <c r="X7689">
        <v>103</v>
      </c>
      <c r="Y7689">
        <v>102</v>
      </c>
      <c r="Z7689">
        <v>102</v>
      </c>
      <c r="AA7689">
        <v>102</v>
      </c>
      <c r="AB7689">
        <v>0</v>
      </c>
      <c r="AC7689" t="s">
        <v>64</v>
      </c>
      <c r="AD7689">
        <v>3</v>
      </c>
      <c r="AE7689" t="s">
        <v>23</v>
      </c>
      <c r="AF7689">
        <v>103</v>
      </c>
      <c r="AG7689">
        <v>0</v>
      </c>
      <c r="AH7689">
        <v>34.21</v>
      </c>
      <c r="AI7689">
        <v>821</v>
      </c>
    </row>
    <row r="7690" spans="1:35" x14ac:dyDescent="0.3">
      <c r="A7690">
        <v>1594</v>
      </c>
      <c r="B7690" t="s">
        <v>63</v>
      </c>
      <c r="C7690" t="s">
        <v>26</v>
      </c>
      <c r="D7690" s="1">
        <v>44226.423611111109</v>
      </c>
      <c r="E7690">
        <v>0</v>
      </c>
      <c r="F7690">
        <v>97</v>
      </c>
      <c r="G7690">
        <v>97</v>
      </c>
      <c r="H7690">
        <v>97</v>
      </c>
      <c r="I7690">
        <v>97</v>
      </c>
      <c r="J7690">
        <v>0</v>
      </c>
      <c r="K7690">
        <v>0</v>
      </c>
      <c r="L7690">
        <v>0</v>
      </c>
      <c r="M7690">
        <v>80</v>
      </c>
      <c r="N7690">
        <v>80</v>
      </c>
      <c r="O7690">
        <v>80</v>
      </c>
      <c r="P7690">
        <v>0</v>
      </c>
      <c r="Q7690">
        <v>80</v>
      </c>
      <c r="R7690">
        <v>80</v>
      </c>
      <c r="S7690">
        <v>80</v>
      </c>
      <c r="T7690">
        <v>80</v>
      </c>
      <c r="U7690">
        <v>80</v>
      </c>
      <c r="V7690">
        <v>0</v>
      </c>
      <c r="W7690">
        <v>0</v>
      </c>
      <c r="X7690">
        <v>0</v>
      </c>
      <c r="Y7690">
        <v>91</v>
      </c>
      <c r="Z7690">
        <v>90</v>
      </c>
      <c r="AA7690">
        <v>97</v>
      </c>
      <c r="AB7690">
        <v>97</v>
      </c>
      <c r="AC7690" t="s">
        <v>64</v>
      </c>
      <c r="AD7690">
        <v>3</v>
      </c>
      <c r="AE7690" t="s">
        <v>23</v>
      </c>
      <c r="AF7690">
        <v>97</v>
      </c>
      <c r="AG7690">
        <v>0</v>
      </c>
      <c r="AH7690">
        <v>58.46</v>
      </c>
      <c r="AI7690">
        <v>1403</v>
      </c>
    </row>
    <row r="7691" spans="1:35" x14ac:dyDescent="0.3">
      <c r="A7691">
        <v>1595</v>
      </c>
      <c r="B7691" t="s">
        <v>63</v>
      </c>
      <c r="C7691" t="s">
        <v>28</v>
      </c>
      <c r="D7691" s="1">
        <v>44226.423611111109</v>
      </c>
      <c r="E7691">
        <v>120</v>
      </c>
      <c r="F7691">
        <v>115</v>
      </c>
      <c r="G7691">
        <v>115</v>
      </c>
      <c r="H7691">
        <v>115</v>
      </c>
      <c r="I7691">
        <v>115</v>
      </c>
      <c r="J7691">
        <v>115</v>
      </c>
      <c r="K7691">
        <v>115</v>
      </c>
      <c r="L7691">
        <v>115</v>
      </c>
      <c r="M7691">
        <v>0</v>
      </c>
      <c r="N7691">
        <v>0</v>
      </c>
      <c r="O7691">
        <v>0</v>
      </c>
      <c r="P7691">
        <v>120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120</v>
      </c>
      <c r="W7691">
        <v>120</v>
      </c>
      <c r="X7691">
        <v>120</v>
      </c>
      <c r="Y7691">
        <v>120</v>
      </c>
      <c r="Z7691">
        <v>120</v>
      </c>
      <c r="AA7691">
        <v>115</v>
      </c>
      <c r="AB7691">
        <v>115</v>
      </c>
      <c r="AC7691" t="s">
        <v>64</v>
      </c>
      <c r="AD7691">
        <v>3</v>
      </c>
      <c r="AE7691" t="s">
        <v>23</v>
      </c>
      <c r="AF7691">
        <v>120</v>
      </c>
      <c r="AG7691">
        <v>0</v>
      </c>
      <c r="AH7691">
        <v>78.13</v>
      </c>
      <c r="AI7691">
        <v>1875</v>
      </c>
    </row>
    <row r="7692" spans="1:35" x14ac:dyDescent="0.3">
      <c r="A7692">
        <v>1596</v>
      </c>
      <c r="B7692" t="s">
        <v>63</v>
      </c>
      <c r="C7692" t="s">
        <v>27</v>
      </c>
      <c r="D7692" s="1">
        <v>44226.423611111109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 t="s">
        <v>64</v>
      </c>
      <c r="AD7692">
        <v>3</v>
      </c>
      <c r="AE7692" t="s">
        <v>23</v>
      </c>
      <c r="AF7692">
        <v>0</v>
      </c>
      <c r="AG7692">
        <v>0</v>
      </c>
      <c r="AH7692">
        <v>0</v>
      </c>
      <c r="AI7692">
        <v>0</v>
      </c>
    </row>
    <row r="7693" spans="1:35" x14ac:dyDescent="0.3">
      <c r="A7693">
        <v>6075</v>
      </c>
      <c r="B7693" t="s">
        <v>63</v>
      </c>
      <c r="C7693" t="s">
        <v>25</v>
      </c>
      <c r="D7693" s="1">
        <v>44226.423611111109</v>
      </c>
      <c r="E7693">
        <v>12600</v>
      </c>
      <c r="F7693">
        <v>8200</v>
      </c>
      <c r="G7693">
        <v>8200</v>
      </c>
      <c r="H7693">
        <v>17900</v>
      </c>
      <c r="I7693">
        <v>17800</v>
      </c>
      <c r="J7693">
        <v>22200</v>
      </c>
      <c r="K7693">
        <v>24000</v>
      </c>
      <c r="L7693">
        <v>26000</v>
      </c>
      <c r="M7693">
        <v>24700</v>
      </c>
      <c r="N7693">
        <v>29000</v>
      </c>
      <c r="O7693">
        <v>28700</v>
      </c>
      <c r="P7693">
        <v>12600</v>
      </c>
      <c r="Q7693">
        <v>28100</v>
      </c>
      <c r="R7693">
        <v>24000</v>
      </c>
      <c r="S7693">
        <v>23900</v>
      </c>
      <c r="T7693">
        <v>18700</v>
      </c>
      <c r="U7693">
        <v>14300</v>
      </c>
      <c r="V7693">
        <v>12600</v>
      </c>
      <c r="W7693">
        <v>12600</v>
      </c>
      <c r="X7693">
        <v>12600</v>
      </c>
      <c r="Y7693">
        <v>12500</v>
      </c>
      <c r="Z7693">
        <v>7800</v>
      </c>
      <c r="AA7693">
        <v>8100</v>
      </c>
      <c r="AB7693">
        <v>8100</v>
      </c>
      <c r="AC7693" t="s">
        <v>64</v>
      </c>
      <c r="AD7693">
        <v>1</v>
      </c>
      <c r="AE7693" t="s">
        <v>65</v>
      </c>
      <c r="AF7693">
        <v>29000</v>
      </c>
      <c r="AG7693">
        <v>7800</v>
      </c>
      <c r="AH7693">
        <v>17300</v>
      </c>
      <c r="AI7693">
        <v>415200</v>
      </c>
    </row>
    <row r="7694" spans="1:35" x14ac:dyDescent="0.3">
      <c r="A7694">
        <v>6074</v>
      </c>
      <c r="B7694" t="s">
        <v>63</v>
      </c>
      <c r="C7694" t="s">
        <v>25</v>
      </c>
      <c r="D7694" s="1">
        <v>44225.423611111109</v>
      </c>
      <c r="E7694">
        <v>14000</v>
      </c>
      <c r="F7694">
        <v>24600</v>
      </c>
      <c r="G7694">
        <v>20300</v>
      </c>
      <c r="H7694">
        <v>25400</v>
      </c>
      <c r="I7694">
        <v>26300</v>
      </c>
      <c r="J7694">
        <v>26400</v>
      </c>
      <c r="K7694">
        <v>21900</v>
      </c>
      <c r="L7694">
        <v>20800</v>
      </c>
      <c r="M7694">
        <v>20600</v>
      </c>
      <c r="N7694">
        <v>20800</v>
      </c>
      <c r="O7694">
        <v>9500</v>
      </c>
      <c r="P7694">
        <v>14000</v>
      </c>
      <c r="Q7694">
        <v>8600</v>
      </c>
      <c r="R7694">
        <v>8600</v>
      </c>
      <c r="S7694">
        <v>13300</v>
      </c>
      <c r="T7694">
        <v>13100</v>
      </c>
      <c r="U7694">
        <v>12700</v>
      </c>
      <c r="V7694">
        <v>14000</v>
      </c>
      <c r="W7694">
        <v>14000</v>
      </c>
      <c r="X7694">
        <v>14000</v>
      </c>
      <c r="Y7694">
        <v>13900</v>
      </c>
      <c r="Z7694">
        <v>23400</v>
      </c>
      <c r="AA7694">
        <v>23200</v>
      </c>
      <c r="AB7694">
        <v>23000</v>
      </c>
      <c r="AC7694" t="s">
        <v>64</v>
      </c>
      <c r="AD7694">
        <v>1</v>
      </c>
      <c r="AE7694" t="s">
        <v>65</v>
      </c>
      <c r="AF7694">
        <v>26400</v>
      </c>
      <c r="AG7694">
        <v>8600</v>
      </c>
      <c r="AH7694">
        <v>17767</v>
      </c>
      <c r="AI7694">
        <v>426400</v>
      </c>
    </row>
    <row r="7695" spans="1:35" x14ac:dyDescent="0.3">
      <c r="A7695">
        <v>4582</v>
      </c>
      <c r="B7695" t="s">
        <v>63</v>
      </c>
      <c r="C7695" t="s">
        <v>25</v>
      </c>
      <c r="D7695" s="1">
        <v>44225.423611111109</v>
      </c>
      <c r="E7695">
        <v>0.2</v>
      </c>
      <c r="F7695">
        <v>1</v>
      </c>
      <c r="G7695">
        <v>1</v>
      </c>
      <c r="H7695">
        <v>6</v>
      </c>
      <c r="I7695">
        <v>6.6</v>
      </c>
      <c r="J7695">
        <v>6.8</v>
      </c>
      <c r="K7695">
        <v>7</v>
      </c>
      <c r="L7695">
        <v>6.6</v>
      </c>
      <c r="M7695">
        <v>6.4</v>
      </c>
      <c r="N7695">
        <v>6.4</v>
      </c>
      <c r="O7695">
        <v>0.4</v>
      </c>
      <c r="P7695">
        <v>0.2</v>
      </c>
      <c r="Q7695">
        <v>0.3</v>
      </c>
      <c r="R7695">
        <v>0.3</v>
      </c>
      <c r="S7695">
        <v>1</v>
      </c>
      <c r="T7695">
        <v>0.9</v>
      </c>
      <c r="U7695">
        <v>1</v>
      </c>
      <c r="V7695">
        <v>0.2</v>
      </c>
      <c r="W7695">
        <v>0.2</v>
      </c>
      <c r="X7695">
        <v>0.2</v>
      </c>
      <c r="Y7695">
        <v>0.2</v>
      </c>
      <c r="Z7695">
        <v>1</v>
      </c>
      <c r="AA7695">
        <v>1</v>
      </c>
      <c r="AB7695">
        <v>1</v>
      </c>
      <c r="AC7695" t="s">
        <v>64</v>
      </c>
      <c r="AD7695">
        <v>2</v>
      </c>
      <c r="AE7695" t="s">
        <v>24</v>
      </c>
      <c r="AF7695">
        <v>7</v>
      </c>
      <c r="AG7695">
        <v>0.2</v>
      </c>
      <c r="AH7695">
        <v>2.33</v>
      </c>
      <c r="AI7695">
        <v>55.9</v>
      </c>
    </row>
    <row r="7696" spans="1:35" x14ac:dyDescent="0.3">
      <c r="A7696">
        <v>4583</v>
      </c>
      <c r="B7696" t="s">
        <v>63</v>
      </c>
      <c r="C7696" t="s">
        <v>26</v>
      </c>
      <c r="D7696" s="1">
        <v>44225.423611111109</v>
      </c>
      <c r="E7696">
        <v>0</v>
      </c>
      <c r="F7696">
        <v>9.9</v>
      </c>
      <c r="G7696">
        <v>5.0999999999999996</v>
      </c>
      <c r="H7696">
        <v>5.9</v>
      </c>
      <c r="I7696">
        <v>6.2</v>
      </c>
      <c r="J7696">
        <v>6.8</v>
      </c>
      <c r="K7696">
        <v>6.8</v>
      </c>
      <c r="L7696">
        <v>6.3</v>
      </c>
      <c r="M7696">
        <v>6.1</v>
      </c>
      <c r="N7696">
        <v>6</v>
      </c>
      <c r="O7696">
        <v>0.7</v>
      </c>
      <c r="P7696">
        <v>0</v>
      </c>
      <c r="Q7696">
        <v>0</v>
      </c>
      <c r="R7696">
        <v>0.1</v>
      </c>
      <c r="S7696">
        <v>4</v>
      </c>
      <c r="T7696">
        <v>3.6</v>
      </c>
      <c r="U7696">
        <v>3.6</v>
      </c>
      <c r="V7696">
        <v>0</v>
      </c>
      <c r="W7696">
        <v>0</v>
      </c>
      <c r="X7696">
        <v>0</v>
      </c>
      <c r="Y7696">
        <v>0</v>
      </c>
      <c r="Z7696">
        <v>9</v>
      </c>
      <c r="AA7696">
        <v>8.6</v>
      </c>
      <c r="AB7696">
        <v>8.4</v>
      </c>
      <c r="AC7696" t="s">
        <v>64</v>
      </c>
      <c r="AD7696">
        <v>2</v>
      </c>
      <c r="AE7696" t="s">
        <v>24</v>
      </c>
      <c r="AF7696">
        <v>9.9</v>
      </c>
      <c r="AG7696">
        <v>0</v>
      </c>
      <c r="AH7696">
        <v>4.05</v>
      </c>
      <c r="AI7696">
        <v>97.1</v>
      </c>
    </row>
    <row r="7697" spans="1:35" x14ac:dyDescent="0.3">
      <c r="A7697">
        <v>1589</v>
      </c>
      <c r="B7697" t="s">
        <v>63</v>
      </c>
      <c r="C7697" t="s">
        <v>25</v>
      </c>
      <c r="D7697" s="1">
        <v>44225.423611111109</v>
      </c>
      <c r="E7697">
        <v>78</v>
      </c>
      <c r="F7697">
        <v>97</v>
      </c>
      <c r="G7697">
        <v>98</v>
      </c>
      <c r="H7697">
        <v>98</v>
      </c>
      <c r="I7697">
        <v>98</v>
      </c>
      <c r="J7697">
        <v>98</v>
      </c>
      <c r="K7697">
        <v>96</v>
      </c>
      <c r="L7697">
        <v>96</v>
      </c>
      <c r="M7697">
        <v>95</v>
      </c>
      <c r="N7697">
        <v>95</v>
      </c>
      <c r="O7697">
        <v>95</v>
      </c>
      <c r="P7697">
        <v>78</v>
      </c>
      <c r="Q7697">
        <v>95</v>
      </c>
      <c r="R7697">
        <v>95</v>
      </c>
      <c r="S7697">
        <v>95</v>
      </c>
      <c r="T7697">
        <v>95</v>
      </c>
      <c r="U7697">
        <v>95</v>
      </c>
      <c r="V7697">
        <v>78</v>
      </c>
      <c r="W7697">
        <v>78</v>
      </c>
      <c r="X7697">
        <v>80</v>
      </c>
      <c r="Y7697">
        <v>95</v>
      </c>
      <c r="Z7697">
        <v>96</v>
      </c>
      <c r="AA7697">
        <v>97</v>
      </c>
      <c r="AB7697">
        <v>97</v>
      </c>
      <c r="AC7697" t="s">
        <v>64</v>
      </c>
      <c r="AD7697">
        <v>3</v>
      </c>
      <c r="AE7697" t="s">
        <v>23</v>
      </c>
      <c r="AF7697">
        <v>98</v>
      </c>
      <c r="AG7697">
        <v>78</v>
      </c>
      <c r="AH7697">
        <v>92.42</v>
      </c>
      <c r="AI7697">
        <v>2218</v>
      </c>
    </row>
    <row r="7698" spans="1:35" x14ac:dyDescent="0.3">
      <c r="A7698">
        <v>1590</v>
      </c>
      <c r="B7698" t="s">
        <v>63</v>
      </c>
      <c r="C7698" t="s">
        <v>26</v>
      </c>
      <c r="D7698" s="1">
        <v>44225.423611111109</v>
      </c>
      <c r="E7698">
        <v>98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130</v>
      </c>
      <c r="Z7698">
        <v>130</v>
      </c>
      <c r="AA7698">
        <v>130</v>
      </c>
      <c r="AB7698">
        <v>0</v>
      </c>
      <c r="AC7698" t="s">
        <v>64</v>
      </c>
      <c r="AD7698">
        <v>3</v>
      </c>
      <c r="AE7698" t="s">
        <v>23</v>
      </c>
      <c r="AF7698">
        <v>130</v>
      </c>
      <c r="AG7698">
        <v>0</v>
      </c>
      <c r="AH7698">
        <v>20.329999999999998</v>
      </c>
      <c r="AI7698">
        <v>488</v>
      </c>
    </row>
    <row r="7699" spans="1:35" x14ac:dyDescent="0.3">
      <c r="A7699">
        <v>1591</v>
      </c>
      <c r="B7699" t="s">
        <v>63</v>
      </c>
      <c r="C7699" t="s">
        <v>28</v>
      </c>
      <c r="D7699" s="1">
        <v>44225.423611111109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 t="s">
        <v>64</v>
      </c>
      <c r="AD7699">
        <v>3</v>
      </c>
      <c r="AE7699" t="s">
        <v>23</v>
      </c>
      <c r="AF7699">
        <v>0</v>
      </c>
      <c r="AG7699">
        <v>0</v>
      </c>
      <c r="AH7699">
        <v>0</v>
      </c>
      <c r="AI7699">
        <v>0</v>
      </c>
    </row>
    <row r="7700" spans="1:35" x14ac:dyDescent="0.3">
      <c r="A7700">
        <v>1592</v>
      </c>
      <c r="B7700" t="s">
        <v>63</v>
      </c>
      <c r="C7700" t="s">
        <v>27</v>
      </c>
      <c r="D7700" s="1">
        <v>44225.423611111109</v>
      </c>
      <c r="E7700">
        <v>0</v>
      </c>
      <c r="F7700">
        <v>80</v>
      </c>
      <c r="G7700">
        <v>80</v>
      </c>
      <c r="H7700">
        <v>80</v>
      </c>
      <c r="I7700">
        <v>80</v>
      </c>
      <c r="J7700">
        <v>83</v>
      </c>
      <c r="K7700">
        <v>83</v>
      </c>
      <c r="L7700">
        <v>83</v>
      </c>
      <c r="M7700">
        <v>83</v>
      </c>
      <c r="N7700">
        <v>83</v>
      </c>
      <c r="O7700">
        <v>83</v>
      </c>
      <c r="P7700">
        <v>0</v>
      </c>
      <c r="Q7700">
        <v>83</v>
      </c>
      <c r="R7700">
        <v>80</v>
      </c>
      <c r="S7700">
        <v>80</v>
      </c>
      <c r="T7700">
        <v>80</v>
      </c>
      <c r="U7700">
        <v>80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80</v>
      </c>
      <c r="AC7700" t="s">
        <v>64</v>
      </c>
      <c r="AD7700">
        <v>3</v>
      </c>
      <c r="AE7700" t="s">
        <v>23</v>
      </c>
      <c r="AF7700">
        <v>83</v>
      </c>
      <c r="AG7700">
        <v>0</v>
      </c>
      <c r="AH7700">
        <v>54.21</v>
      </c>
      <c r="AI7700">
        <v>1301</v>
      </c>
    </row>
    <row r="7701" spans="1:35" x14ac:dyDescent="0.3">
      <c r="A7701">
        <v>1585</v>
      </c>
      <c r="B7701" t="s">
        <v>63</v>
      </c>
      <c r="C7701" t="s">
        <v>25</v>
      </c>
      <c r="D7701" s="1">
        <v>44224.423611111109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 t="s">
        <v>64</v>
      </c>
      <c r="AD7701">
        <v>3</v>
      </c>
      <c r="AE7701" t="s">
        <v>23</v>
      </c>
      <c r="AF7701">
        <v>0</v>
      </c>
      <c r="AG7701">
        <v>0</v>
      </c>
      <c r="AH7701">
        <v>0</v>
      </c>
      <c r="AI7701">
        <v>0</v>
      </c>
    </row>
    <row r="7702" spans="1:35" x14ac:dyDescent="0.3">
      <c r="A7702">
        <v>1586</v>
      </c>
      <c r="B7702" t="s">
        <v>63</v>
      </c>
      <c r="C7702" t="s">
        <v>26</v>
      </c>
      <c r="D7702" s="1">
        <v>44224.423611111109</v>
      </c>
      <c r="E7702">
        <v>103</v>
      </c>
      <c r="F7702">
        <v>95</v>
      </c>
      <c r="G7702">
        <v>95</v>
      </c>
      <c r="H7702">
        <v>95</v>
      </c>
      <c r="I7702">
        <v>95</v>
      </c>
      <c r="J7702">
        <v>95</v>
      </c>
      <c r="K7702">
        <v>95</v>
      </c>
      <c r="L7702">
        <v>95</v>
      </c>
      <c r="M7702">
        <v>95</v>
      </c>
      <c r="N7702">
        <v>95</v>
      </c>
      <c r="O7702">
        <v>95</v>
      </c>
      <c r="P7702">
        <v>103</v>
      </c>
      <c r="Q7702">
        <v>95</v>
      </c>
      <c r="R7702">
        <v>95</v>
      </c>
      <c r="S7702">
        <v>95</v>
      </c>
      <c r="T7702">
        <v>95</v>
      </c>
      <c r="U7702">
        <v>95</v>
      </c>
      <c r="V7702">
        <v>99</v>
      </c>
      <c r="W7702">
        <v>99</v>
      </c>
      <c r="X7702">
        <v>99</v>
      </c>
      <c r="Y7702">
        <v>95</v>
      </c>
      <c r="Z7702">
        <v>95</v>
      </c>
      <c r="AA7702">
        <v>95</v>
      </c>
      <c r="AB7702">
        <v>95</v>
      </c>
      <c r="AC7702" t="s">
        <v>64</v>
      </c>
      <c r="AD7702">
        <v>3</v>
      </c>
      <c r="AE7702" t="s">
        <v>23</v>
      </c>
      <c r="AF7702">
        <v>103</v>
      </c>
      <c r="AG7702">
        <v>95</v>
      </c>
      <c r="AH7702">
        <v>96.17</v>
      </c>
      <c r="AI7702">
        <v>2308</v>
      </c>
    </row>
    <row r="7703" spans="1:35" x14ac:dyDescent="0.3">
      <c r="A7703">
        <v>1587</v>
      </c>
      <c r="B7703" t="s">
        <v>63</v>
      </c>
      <c r="C7703" t="s">
        <v>28</v>
      </c>
      <c r="D7703" s="1">
        <v>44224.423611111109</v>
      </c>
      <c r="E7703">
        <v>118</v>
      </c>
      <c r="F7703">
        <v>120</v>
      </c>
      <c r="G7703">
        <v>120</v>
      </c>
      <c r="H7703">
        <v>120</v>
      </c>
      <c r="I7703">
        <v>120</v>
      </c>
      <c r="J7703">
        <v>120</v>
      </c>
      <c r="K7703">
        <v>120</v>
      </c>
      <c r="L7703">
        <v>120</v>
      </c>
      <c r="M7703">
        <v>0</v>
      </c>
      <c r="N7703">
        <v>0</v>
      </c>
      <c r="O7703">
        <v>0</v>
      </c>
      <c r="P7703">
        <v>118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117</v>
      </c>
      <c r="W7703">
        <v>117</v>
      </c>
      <c r="X7703">
        <v>117</v>
      </c>
      <c r="Y7703">
        <v>120</v>
      </c>
      <c r="Z7703">
        <v>120</v>
      </c>
      <c r="AA7703">
        <v>120</v>
      </c>
      <c r="AB7703">
        <v>120</v>
      </c>
      <c r="AC7703" t="s">
        <v>64</v>
      </c>
      <c r="AD7703">
        <v>3</v>
      </c>
      <c r="AE7703" t="s">
        <v>23</v>
      </c>
      <c r="AF7703">
        <v>120</v>
      </c>
      <c r="AG7703">
        <v>0</v>
      </c>
      <c r="AH7703">
        <v>79.459999999999994</v>
      </c>
      <c r="AI7703">
        <v>1907</v>
      </c>
    </row>
    <row r="7704" spans="1:35" x14ac:dyDescent="0.3">
      <c r="A7704">
        <v>1588</v>
      </c>
      <c r="B7704" t="s">
        <v>63</v>
      </c>
      <c r="C7704" t="s">
        <v>27</v>
      </c>
      <c r="D7704" s="1">
        <v>44224.423611111109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 t="s">
        <v>64</v>
      </c>
      <c r="AD7704">
        <v>3</v>
      </c>
      <c r="AE7704" t="s">
        <v>23</v>
      </c>
      <c r="AF7704">
        <v>0</v>
      </c>
      <c r="AG7704">
        <v>0</v>
      </c>
      <c r="AH7704">
        <v>0</v>
      </c>
      <c r="AI7704">
        <v>0</v>
      </c>
    </row>
    <row r="7705" spans="1:35" x14ac:dyDescent="0.3">
      <c r="A7705">
        <v>6073</v>
      </c>
      <c r="B7705" t="s">
        <v>63</v>
      </c>
      <c r="C7705" t="s">
        <v>25</v>
      </c>
      <c r="D7705" s="1">
        <v>44224.423611111109</v>
      </c>
      <c r="E7705">
        <v>12500</v>
      </c>
      <c r="F7705">
        <v>28600</v>
      </c>
      <c r="G7705">
        <v>30100</v>
      </c>
      <c r="H7705">
        <v>31000</v>
      </c>
      <c r="I7705">
        <v>30900</v>
      </c>
      <c r="J7705">
        <v>27000</v>
      </c>
      <c r="K7705">
        <v>26500</v>
      </c>
      <c r="L7705">
        <v>26000</v>
      </c>
      <c r="M7705">
        <v>26100</v>
      </c>
      <c r="N7705">
        <v>19600</v>
      </c>
      <c r="O7705">
        <v>19700</v>
      </c>
      <c r="P7705">
        <v>13000</v>
      </c>
      <c r="Q7705">
        <v>14500</v>
      </c>
      <c r="R7705">
        <v>14700</v>
      </c>
      <c r="S7705">
        <v>14000</v>
      </c>
      <c r="T7705">
        <v>14000</v>
      </c>
      <c r="U7705">
        <v>14000</v>
      </c>
      <c r="V7705">
        <v>12700</v>
      </c>
      <c r="W7705">
        <v>8300</v>
      </c>
      <c r="X7705">
        <v>8100</v>
      </c>
      <c r="Y7705">
        <v>8000</v>
      </c>
      <c r="Z7705">
        <v>8200</v>
      </c>
      <c r="AA7705">
        <v>17400</v>
      </c>
      <c r="AB7705">
        <v>27300</v>
      </c>
      <c r="AC7705" t="s">
        <v>64</v>
      </c>
      <c r="AD7705">
        <v>1</v>
      </c>
      <c r="AE7705" t="s">
        <v>65</v>
      </c>
      <c r="AF7705">
        <v>31000</v>
      </c>
      <c r="AG7705">
        <v>8000</v>
      </c>
      <c r="AH7705">
        <v>18842</v>
      </c>
      <c r="AI7705">
        <v>452200</v>
      </c>
    </row>
    <row r="7706" spans="1:35" x14ac:dyDescent="0.3">
      <c r="A7706">
        <v>4580</v>
      </c>
      <c r="B7706" t="s">
        <v>63</v>
      </c>
      <c r="C7706" t="s">
        <v>25</v>
      </c>
      <c r="D7706" s="1">
        <v>44224.423611111109</v>
      </c>
      <c r="E7706">
        <v>4.2</v>
      </c>
      <c r="F7706">
        <v>5.8</v>
      </c>
      <c r="G7706">
        <v>6.4</v>
      </c>
      <c r="H7706">
        <v>6.8</v>
      </c>
      <c r="I7706">
        <v>6.9</v>
      </c>
      <c r="J7706">
        <v>6.9</v>
      </c>
      <c r="K7706">
        <v>7.3</v>
      </c>
      <c r="L7706">
        <v>6.8</v>
      </c>
      <c r="M7706">
        <v>7</v>
      </c>
      <c r="N7706">
        <v>1.1000000000000001</v>
      </c>
      <c r="O7706">
        <v>1</v>
      </c>
      <c r="P7706">
        <v>4.4000000000000004</v>
      </c>
      <c r="Q7706">
        <v>0.3</v>
      </c>
      <c r="R7706">
        <v>0.2</v>
      </c>
      <c r="S7706">
        <v>0.2</v>
      </c>
      <c r="T7706">
        <v>0.2</v>
      </c>
      <c r="U7706">
        <v>0.2</v>
      </c>
      <c r="V7706">
        <v>4.7</v>
      </c>
      <c r="W7706">
        <v>0.2</v>
      </c>
      <c r="X7706">
        <v>0.2</v>
      </c>
      <c r="Y7706">
        <v>0.2</v>
      </c>
      <c r="Z7706">
        <v>0.2</v>
      </c>
      <c r="AA7706">
        <v>5.6</v>
      </c>
      <c r="AB7706">
        <v>5.7</v>
      </c>
      <c r="AC7706" t="s">
        <v>64</v>
      </c>
      <c r="AD7706">
        <v>2</v>
      </c>
      <c r="AE7706" t="s">
        <v>24</v>
      </c>
      <c r="AF7706">
        <v>7.3</v>
      </c>
      <c r="AG7706">
        <v>0.2</v>
      </c>
      <c r="AH7706">
        <v>3.44</v>
      </c>
      <c r="AI7706">
        <v>82.5</v>
      </c>
    </row>
    <row r="7707" spans="1:35" x14ac:dyDescent="0.3">
      <c r="A7707">
        <v>4581</v>
      </c>
      <c r="B7707" t="s">
        <v>63</v>
      </c>
      <c r="C7707" t="s">
        <v>26</v>
      </c>
      <c r="D7707" s="1">
        <v>44224.423611111109</v>
      </c>
      <c r="E7707">
        <v>0</v>
      </c>
      <c r="F7707">
        <v>8.6</v>
      </c>
      <c r="G7707">
        <v>9.6</v>
      </c>
      <c r="H7707">
        <v>10.3</v>
      </c>
      <c r="I7707">
        <v>10.199999999999999</v>
      </c>
      <c r="J7707">
        <v>5.9</v>
      </c>
      <c r="K7707">
        <v>5.2</v>
      </c>
      <c r="L7707">
        <v>5</v>
      </c>
      <c r="M7707">
        <v>5</v>
      </c>
      <c r="N7707">
        <v>4.3</v>
      </c>
      <c r="O7707">
        <v>4.2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3.8</v>
      </c>
      <c r="AB7707">
        <v>8.4</v>
      </c>
      <c r="AC7707" t="s">
        <v>64</v>
      </c>
      <c r="AD7707">
        <v>2</v>
      </c>
      <c r="AE7707" t="s">
        <v>24</v>
      </c>
      <c r="AF7707">
        <v>10.3</v>
      </c>
      <c r="AG7707">
        <v>0</v>
      </c>
      <c r="AH7707">
        <v>3.35</v>
      </c>
      <c r="AI7707">
        <v>80.5</v>
      </c>
    </row>
    <row r="7708" spans="1:35" x14ac:dyDescent="0.3">
      <c r="A7708">
        <v>4578</v>
      </c>
      <c r="B7708" t="s">
        <v>63</v>
      </c>
      <c r="C7708" t="s">
        <v>25</v>
      </c>
      <c r="D7708" s="1">
        <v>44223.423611111109</v>
      </c>
      <c r="E7708">
        <v>0.2</v>
      </c>
      <c r="F7708">
        <v>6.8</v>
      </c>
      <c r="G7708">
        <v>6.3</v>
      </c>
      <c r="H7708">
        <v>6.2</v>
      </c>
      <c r="I7708">
        <v>5.3</v>
      </c>
      <c r="J7708">
        <v>5.3</v>
      </c>
      <c r="K7708">
        <v>5.2</v>
      </c>
      <c r="L7708">
        <v>5.6</v>
      </c>
      <c r="M7708">
        <v>5.2</v>
      </c>
      <c r="N7708">
        <v>5.2</v>
      </c>
      <c r="O7708">
        <v>4</v>
      </c>
      <c r="P7708">
        <v>0.2</v>
      </c>
      <c r="Q7708">
        <v>4</v>
      </c>
      <c r="R7708">
        <v>4.4000000000000004</v>
      </c>
      <c r="S7708">
        <v>4.5</v>
      </c>
      <c r="T7708">
        <v>4.5</v>
      </c>
      <c r="U7708">
        <v>4.5</v>
      </c>
      <c r="V7708">
        <v>0.2</v>
      </c>
      <c r="W7708">
        <v>0.2</v>
      </c>
      <c r="X7708">
        <v>0.2</v>
      </c>
      <c r="Y7708">
        <v>0.2</v>
      </c>
      <c r="Z7708">
        <v>0.2</v>
      </c>
      <c r="AA7708">
        <v>6.5</v>
      </c>
      <c r="AB7708">
        <v>5.9</v>
      </c>
      <c r="AC7708" t="s">
        <v>64</v>
      </c>
      <c r="AD7708">
        <v>2</v>
      </c>
      <c r="AE7708" t="s">
        <v>24</v>
      </c>
      <c r="AF7708">
        <v>6.8</v>
      </c>
      <c r="AG7708">
        <v>0.2</v>
      </c>
      <c r="AH7708">
        <v>3.78</v>
      </c>
      <c r="AI7708">
        <v>90.8</v>
      </c>
    </row>
    <row r="7709" spans="1:35" x14ac:dyDescent="0.3">
      <c r="A7709">
        <v>4579</v>
      </c>
      <c r="B7709" t="s">
        <v>63</v>
      </c>
      <c r="C7709" t="s">
        <v>26</v>
      </c>
      <c r="D7709" s="1">
        <v>44223.423611111109</v>
      </c>
      <c r="E7709">
        <v>0</v>
      </c>
      <c r="F7709">
        <v>10</v>
      </c>
      <c r="G7709">
        <v>4.3</v>
      </c>
      <c r="H7709">
        <v>4.2</v>
      </c>
      <c r="I7709">
        <v>0</v>
      </c>
      <c r="J7709">
        <v>0</v>
      </c>
      <c r="K7709">
        <v>0</v>
      </c>
      <c r="L7709">
        <v>5.3</v>
      </c>
      <c r="M7709">
        <v>4.9000000000000004</v>
      </c>
      <c r="N7709">
        <v>4.7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10</v>
      </c>
      <c r="AB7709">
        <v>8.5</v>
      </c>
      <c r="AC7709" t="s">
        <v>64</v>
      </c>
      <c r="AD7709">
        <v>2</v>
      </c>
      <c r="AE7709" t="s">
        <v>24</v>
      </c>
      <c r="AF7709">
        <v>10</v>
      </c>
      <c r="AG7709">
        <v>0</v>
      </c>
      <c r="AH7709">
        <v>2.16</v>
      </c>
      <c r="AI7709">
        <v>51.9</v>
      </c>
    </row>
    <row r="7710" spans="1:35" x14ac:dyDescent="0.3">
      <c r="A7710">
        <v>1581</v>
      </c>
      <c r="B7710" t="s">
        <v>63</v>
      </c>
      <c r="C7710" t="s">
        <v>25</v>
      </c>
      <c r="D7710" s="1">
        <v>44223.423611111109</v>
      </c>
      <c r="E7710">
        <v>125</v>
      </c>
      <c r="F7710">
        <v>104</v>
      </c>
      <c r="G7710">
        <v>104</v>
      </c>
      <c r="H7710">
        <v>107</v>
      </c>
      <c r="I7710">
        <v>107</v>
      </c>
      <c r="J7710">
        <v>107</v>
      </c>
      <c r="K7710">
        <v>104</v>
      </c>
      <c r="L7710">
        <v>103</v>
      </c>
      <c r="M7710">
        <v>103</v>
      </c>
      <c r="N7710">
        <v>103</v>
      </c>
      <c r="O7710">
        <v>70</v>
      </c>
      <c r="P7710">
        <v>125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125</v>
      </c>
      <c r="W7710">
        <v>125</v>
      </c>
      <c r="X7710">
        <v>0</v>
      </c>
      <c r="Y7710">
        <v>0</v>
      </c>
      <c r="Z7710">
        <v>0</v>
      </c>
      <c r="AA7710">
        <v>0</v>
      </c>
      <c r="AB7710">
        <v>104</v>
      </c>
      <c r="AC7710" t="s">
        <v>64</v>
      </c>
      <c r="AD7710">
        <v>3</v>
      </c>
      <c r="AE7710" t="s">
        <v>23</v>
      </c>
      <c r="AF7710">
        <v>125</v>
      </c>
      <c r="AG7710">
        <v>0</v>
      </c>
      <c r="AH7710">
        <v>67.33</v>
      </c>
      <c r="AI7710">
        <v>1616</v>
      </c>
    </row>
    <row r="7711" spans="1:35" x14ac:dyDescent="0.3">
      <c r="A7711">
        <v>1582</v>
      </c>
      <c r="B7711" t="s">
        <v>63</v>
      </c>
      <c r="C7711" t="s">
        <v>26</v>
      </c>
      <c r="D7711" s="1">
        <v>44223.423611111109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 t="s">
        <v>64</v>
      </c>
      <c r="AD7711">
        <v>3</v>
      </c>
      <c r="AE7711" t="s">
        <v>23</v>
      </c>
      <c r="AF7711">
        <v>0</v>
      </c>
      <c r="AG7711">
        <v>0</v>
      </c>
      <c r="AH7711">
        <v>0</v>
      </c>
      <c r="AI7711">
        <v>0</v>
      </c>
    </row>
    <row r="7712" spans="1:35" x14ac:dyDescent="0.3">
      <c r="A7712">
        <v>1583</v>
      </c>
      <c r="B7712" t="s">
        <v>63</v>
      </c>
      <c r="C7712" t="s">
        <v>28</v>
      </c>
      <c r="D7712" s="1">
        <v>44223.423611111109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 t="s">
        <v>64</v>
      </c>
      <c r="AD7712">
        <v>3</v>
      </c>
      <c r="AE7712" t="s">
        <v>23</v>
      </c>
      <c r="AF7712">
        <v>0</v>
      </c>
      <c r="AG7712">
        <v>0</v>
      </c>
      <c r="AH7712">
        <v>0</v>
      </c>
      <c r="AI7712">
        <v>0</v>
      </c>
    </row>
    <row r="7713" spans="1:35" x14ac:dyDescent="0.3">
      <c r="A7713">
        <v>1584</v>
      </c>
      <c r="B7713" t="s">
        <v>63</v>
      </c>
      <c r="C7713" t="s">
        <v>27</v>
      </c>
      <c r="D7713" s="1">
        <v>44223.423611111109</v>
      </c>
      <c r="E7713">
        <v>120</v>
      </c>
      <c r="F7713">
        <v>86</v>
      </c>
      <c r="G7713">
        <v>86</v>
      </c>
      <c r="H7713">
        <v>88</v>
      </c>
      <c r="I7713">
        <v>88</v>
      </c>
      <c r="J7713">
        <v>88</v>
      </c>
      <c r="K7713">
        <v>86</v>
      </c>
      <c r="L7713">
        <v>63</v>
      </c>
      <c r="M7713">
        <v>63</v>
      </c>
      <c r="N7713">
        <v>63</v>
      </c>
      <c r="O7713">
        <v>63</v>
      </c>
      <c r="P7713">
        <v>120</v>
      </c>
      <c r="Q7713">
        <v>63</v>
      </c>
      <c r="R7713">
        <v>63</v>
      </c>
      <c r="S7713">
        <v>63</v>
      </c>
      <c r="T7713">
        <v>63</v>
      </c>
      <c r="U7713">
        <v>63</v>
      </c>
      <c r="V7713">
        <v>120</v>
      </c>
      <c r="W7713">
        <v>120</v>
      </c>
      <c r="X7713">
        <v>120</v>
      </c>
      <c r="Y7713">
        <v>120</v>
      </c>
      <c r="Z7713">
        <v>120</v>
      </c>
      <c r="AA7713">
        <v>86</v>
      </c>
      <c r="AB7713">
        <v>86</v>
      </c>
      <c r="AC7713" t="s">
        <v>64</v>
      </c>
      <c r="AD7713">
        <v>3</v>
      </c>
      <c r="AE7713" t="s">
        <v>23</v>
      </c>
      <c r="AF7713">
        <v>120</v>
      </c>
      <c r="AG7713">
        <v>63</v>
      </c>
      <c r="AH7713">
        <v>87.54</v>
      </c>
      <c r="AI7713">
        <v>2101</v>
      </c>
    </row>
    <row r="7714" spans="1:35" x14ac:dyDescent="0.3">
      <c r="A7714">
        <v>6072</v>
      </c>
      <c r="B7714" t="s">
        <v>63</v>
      </c>
      <c r="C7714" t="s">
        <v>25</v>
      </c>
      <c r="D7714" s="1">
        <v>44223.423611111109</v>
      </c>
      <c r="E7714">
        <v>7600</v>
      </c>
      <c r="F7714">
        <v>24600</v>
      </c>
      <c r="G7714">
        <v>18900</v>
      </c>
      <c r="H7714">
        <v>18000</v>
      </c>
      <c r="I7714">
        <v>13500</v>
      </c>
      <c r="J7714">
        <v>13100</v>
      </c>
      <c r="K7714">
        <v>13200</v>
      </c>
      <c r="L7714">
        <v>18800</v>
      </c>
      <c r="M7714">
        <v>18300</v>
      </c>
      <c r="N7714">
        <v>18000</v>
      </c>
      <c r="O7714">
        <v>12900</v>
      </c>
      <c r="P7714">
        <v>7600</v>
      </c>
      <c r="Q7714">
        <v>12600</v>
      </c>
      <c r="R7714">
        <v>13000</v>
      </c>
      <c r="S7714">
        <v>12900</v>
      </c>
      <c r="T7714">
        <v>13000</v>
      </c>
      <c r="U7714">
        <v>12800</v>
      </c>
      <c r="V7714">
        <v>7600</v>
      </c>
      <c r="W7714">
        <v>7600</v>
      </c>
      <c r="X7714">
        <v>7600</v>
      </c>
      <c r="Y7714">
        <v>7600</v>
      </c>
      <c r="Z7714">
        <v>7600</v>
      </c>
      <c r="AA7714">
        <v>24100</v>
      </c>
      <c r="AB7714">
        <v>22200</v>
      </c>
      <c r="AC7714" t="s">
        <v>64</v>
      </c>
      <c r="AD7714">
        <v>1</v>
      </c>
      <c r="AE7714" t="s">
        <v>65</v>
      </c>
      <c r="AF7714">
        <v>24600</v>
      </c>
      <c r="AG7714">
        <v>7600</v>
      </c>
      <c r="AH7714">
        <v>13879</v>
      </c>
      <c r="AI7714">
        <v>333100</v>
      </c>
    </row>
    <row r="7715" spans="1:35" x14ac:dyDescent="0.3">
      <c r="A7715">
        <v>6071</v>
      </c>
      <c r="B7715" t="s">
        <v>63</v>
      </c>
      <c r="C7715" t="s">
        <v>25</v>
      </c>
      <c r="D7715" s="1">
        <v>44222.423611111109</v>
      </c>
      <c r="E7715">
        <v>11600</v>
      </c>
      <c r="F7715">
        <v>24500</v>
      </c>
      <c r="G7715">
        <v>25600</v>
      </c>
      <c r="H7715">
        <v>26300</v>
      </c>
      <c r="I7715">
        <v>26600</v>
      </c>
      <c r="J7715">
        <v>28600</v>
      </c>
      <c r="K7715">
        <v>28000</v>
      </c>
      <c r="L7715">
        <v>28800</v>
      </c>
      <c r="M7715">
        <v>32800</v>
      </c>
      <c r="N7715">
        <v>32900</v>
      </c>
      <c r="O7715">
        <v>31800</v>
      </c>
      <c r="P7715">
        <v>11700</v>
      </c>
      <c r="Q7715">
        <v>32500</v>
      </c>
      <c r="R7715">
        <v>7800</v>
      </c>
      <c r="S7715">
        <v>7700</v>
      </c>
      <c r="T7715">
        <v>7700</v>
      </c>
      <c r="U7715">
        <v>7700</v>
      </c>
      <c r="V7715">
        <v>11700</v>
      </c>
      <c r="W7715">
        <v>11800</v>
      </c>
      <c r="X7715">
        <v>11700</v>
      </c>
      <c r="Y7715">
        <v>7400</v>
      </c>
      <c r="Z7715">
        <v>7600</v>
      </c>
      <c r="AA7715">
        <v>13000</v>
      </c>
      <c r="AB7715">
        <v>18400</v>
      </c>
      <c r="AC7715" t="s">
        <v>64</v>
      </c>
      <c r="AD7715">
        <v>1</v>
      </c>
      <c r="AE7715" t="s">
        <v>65</v>
      </c>
      <c r="AF7715">
        <v>32900</v>
      </c>
      <c r="AG7715">
        <v>7400</v>
      </c>
      <c r="AH7715">
        <v>18925</v>
      </c>
      <c r="AI7715">
        <v>454200</v>
      </c>
    </row>
    <row r="7716" spans="1:35" x14ac:dyDescent="0.3">
      <c r="A7716">
        <v>4576</v>
      </c>
      <c r="B7716" t="s">
        <v>63</v>
      </c>
      <c r="C7716" t="s">
        <v>25</v>
      </c>
      <c r="D7716" s="1">
        <v>44222.423611111109</v>
      </c>
      <c r="E7716">
        <v>0.8</v>
      </c>
      <c r="F7716">
        <v>1</v>
      </c>
      <c r="G7716">
        <v>1</v>
      </c>
      <c r="H7716">
        <v>1.1000000000000001</v>
      </c>
      <c r="I7716">
        <v>1</v>
      </c>
      <c r="J7716">
        <v>1</v>
      </c>
      <c r="K7716">
        <v>1</v>
      </c>
      <c r="L7716">
        <v>1.2</v>
      </c>
      <c r="M7716">
        <v>6.8</v>
      </c>
      <c r="N7716">
        <v>6.8</v>
      </c>
      <c r="O7716">
        <v>6.5</v>
      </c>
      <c r="P7716">
        <v>0.9</v>
      </c>
      <c r="Q7716">
        <v>6.7</v>
      </c>
      <c r="R7716">
        <v>0.3</v>
      </c>
      <c r="S7716">
        <v>0.2</v>
      </c>
      <c r="T7716">
        <v>0.2</v>
      </c>
      <c r="U7716">
        <v>0.2</v>
      </c>
      <c r="V7716">
        <v>0.9</v>
      </c>
      <c r="W7716">
        <v>0.9</v>
      </c>
      <c r="X7716">
        <v>0.8</v>
      </c>
      <c r="Y7716">
        <v>0.1</v>
      </c>
      <c r="Z7716">
        <v>0.1</v>
      </c>
      <c r="AA7716">
        <v>0</v>
      </c>
      <c r="AB7716">
        <v>0.9</v>
      </c>
      <c r="AC7716" t="s">
        <v>64</v>
      </c>
      <c r="AD7716">
        <v>2</v>
      </c>
      <c r="AE7716" t="s">
        <v>24</v>
      </c>
      <c r="AF7716">
        <v>6.8</v>
      </c>
      <c r="AG7716">
        <v>0</v>
      </c>
      <c r="AH7716">
        <v>1.68</v>
      </c>
      <c r="AI7716">
        <v>40.4</v>
      </c>
    </row>
    <row r="7717" spans="1:35" x14ac:dyDescent="0.3">
      <c r="A7717">
        <v>4577</v>
      </c>
      <c r="B7717" t="s">
        <v>63</v>
      </c>
      <c r="C7717" t="s">
        <v>26</v>
      </c>
      <c r="D7717" s="1">
        <v>44222.423611111109</v>
      </c>
      <c r="E7717">
        <v>3.2</v>
      </c>
      <c r="F7717">
        <v>9.6</v>
      </c>
      <c r="G7717">
        <v>11</v>
      </c>
      <c r="H7717">
        <v>11.4</v>
      </c>
      <c r="I7717">
        <v>11.8</v>
      </c>
      <c r="J7717">
        <v>13.7</v>
      </c>
      <c r="K7717">
        <v>13.6</v>
      </c>
      <c r="L7717">
        <v>14.3</v>
      </c>
      <c r="M7717">
        <v>12.8</v>
      </c>
      <c r="N7717">
        <v>12.8</v>
      </c>
      <c r="O7717">
        <v>12.3</v>
      </c>
      <c r="P7717">
        <v>3.2</v>
      </c>
      <c r="Q7717">
        <v>12.6</v>
      </c>
      <c r="R7717">
        <v>0.1</v>
      </c>
      <c r="S7717">
        <v>0.1</v>
      </c>
      <c r="T7717">
        <v>0.1</v>
      </c>
      <c r="U7717">
        <v>0</v>
      </c>
      <c r="V7717">
        <v>3.2</v>
      </c>
      <c r="W7717">
        <v>3.2</v>
      </c>
      <c r="X7717">
        <v>3.2</v>
      </c>
      <c r="Y7717">
        <v>0</v>
      </c>
      <c r="Z7717">
        <v>0</v>
      </c>
      <c r="AA7717">
        <v>0</v>
      </c>
      <c r="AB7717">
        <v>3.8</v>
      </c>
      <c r="AC7717" t="s">
        <v>64</v>
      </c>
      <c r="AD7717">
        <v>2</v>
      </c>
      <c r="AE7717" t="s">
        <v>24</v>
      </c>
      <c r="AF7717">
        <v>14.3</v>
      </c>
      <c r="AG7717">
        <v>0</v>
      </c>
      <c r="AH7717">
        <v>6.5</v>
      </c>
      <c r="AI7717">
        <v>156</v>
      </c>
    </row>
    <row r="7718" spans="1:35" x14ac:dyDescent="0.3">
      <c r="A7718">
        <v>1577</v>
      </c>
      <c r="B7718" t="s">
        <v>63</v>
      </c>
      <c r="C7718" t="s">
        <v>25</v>
      </c>
      <c r="D7718" s="1">
        <v>44222.423611111109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90</v>
      </c>
      <c r="M7718">
        <v>90</v>
      </c>
      <c r="N7718">
        <v>90</v>
      </c>
      <c r="O7718">
        <v>90</v>
      </c>
      <c r="P7718">
        <v>0</v>
      </c>
      <c r="Q7718">
        <v>90</v>
      </c>
      <c r="R7718">
        <v>90</v>
      </c>
      <c r="S7718">
        <v>90</v>
      </c>
      <c r="T7718">
        <v>90</v>
      </c>
      <c r="U7718">
        <v>90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64</v>
      </c>
      <c r="AD7718">
        <v>3</v>
      </c>
      <c r="AE7718" t="s">
        <v>23</v>
      </c>
      <c r="AF7718">
        <v>90</v>
      </c>
      <c r="AG7718">
        <v>0</v>
      </c>
      <c r="AH7718">
        <v>33.75</v>
      </c>
      <c r="AI7718">
        <v>810</v>
      </c>
    </row>
    <row r="7719" spans="1:35" x14ac:dyDescent="0.3">
      <c r="A7719">
        <v>1578</v>
      </c>
      <c r="B7719" t="s">
        <v>63</v>
      </c>
      <c r="C7719" t="s">
        <v>26</v>
      </c>
      <c r="D7719" s="1">
        <v>44222.423611111109</v>
      </c>
      <c r="E7719">
        <v>120</v>
      </c>
      <c r="F7719">
        <v>110</v>
      </c>
      <c r="G7719">
        <v>110</v>
      </c>
      <c r="H7719">
        <v>110</v>
      </c>
      <c r="I7719">
        <v>110</v>
      </c>
      <c r="J7719">
        <v>110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120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120</v>
      </c>
      <c r="W7719">
        <v>120</v>
      </c>
      <c r="X7719">
        <v>120</v>
      </c>
      <c r="Y7719">
        <v>110</v>
      </c>
      <c r="Z7719">
        <v>110</v>
      </c>
      <c r="AA7719">
        <v>110</v>
      </c>
      <c r="AB7719">
        <v>110</v>
      </c>
      <c r="AC7719" t="s">
        <v>64</v>
      </c>
      <c r="AD7719">
        <v>3</v>
      </c>
      <c r="AE7719" t="s">
        <v>23</v>
      </c>
      <c r="AF7719">
        <v>120</v>
      </c>
      <c r="AG7719">
        <v>0</v>
      </c>
      <c r="AH7719">
        <v>66.25</v>
      </c>
      <c r="AI7719">
        <v>1590</v>
      </c>
    </row>
    <row r="7720" spans="1:35" x14ac:dyDescent="0.3">
      <c r="A7720">
        <v>1579</v>
      </c>
      <c r="B7720" t="s">
        <v>63</v>
      </c>
      <c r="C7720" t="s">
        <v>28</v>
      </c>
      <c r="D7720" s="1">
        <v>44222.423611111109</v>
      </c>
      <c r="E7720">
        <v>120</v>
      </c>
      <c r="F7720">
        <v>108</v>
      </c>
      <c r="G7720">
        <v>108</v>
      </c>
      <c r="H7720">
        <v>108</v>
      </c>
      <c r="I7720">
        <v>108</v>
      </c>
      <c r="J7720">
        <v>108</v>
      </c>
      <c r="K7720">
        <v>108</v>
      </c>
      <c r="L7720">
        <v>0</v>
      </c>
      <c r="M7720">
        <v>0</v>
      </c>
      <c r="N7720">
        <v>0</v>
      </c>
      <c r="O7720">
        <v>0</v>
      </c>
      <c r="P7720">
        <v>120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120</v>
      </c>
      <c r="W7720">
        <v>120</v>
      </c>
      <c r="X7720">
        <v>120</v>
      </c>
      <c r="Y7720">
        <v>108</v>
      </c>
      <c r="Z7720">
        <v>108</v>
      </c>
      <c r="AA7720">
        <v>108</v>
      </c>
      <c r="AB7720">
        <v>108</v>
      </c>
      <c r="AC7720" t="s">
        <v>64</v>
      </c>
      <c r="AD7720">
        <v>3</v>
      </c>
      <c r="AE7720" t="s">
        <v>23</v>
      </c>
      <c r="AF7720">
        <v>120</v>
      </c>
      <c r="AG7720">
        <v>0</v>
      </c>
      <c r="AH7720">
        <v>70</v>
      </c>
      <c r="AI7720">
        <v>1680</v>
      </c>
    </row>
    <row r="7721" spans="1:35" x14ac:dyDescent="0.3">
      <c r="A7721">
        <v>1580</v>
      </c>
      <c r="B7721" t="s">
        <v>63</v>
      </c>
      <c r="C7721" t="s">
        <v>27</v>
      </c>
      <c r="D7721" s="1">
        <v>44222.423611111109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 t="s">
        <v>64</v>
      </c>
      <c r="AD7721">
        <v>3</v>
      </c>
      <c r="AE7721" t="s">
        <v>23</v>
      </c>
      <c r="AF7721">
        <v>0</v>
      </c>
      <c r="AG7721">
        <v>0</v>
      </c>
      <c r="AH7721">
        <v>0</v>
      </c>
      <c r="AI7721">
        <v>0</v>
      </c>
    </row>
    <row r="7722" spans="1:35" x14ac:dyDescent="0.3">
      <c r="A7722">
        <v>1573</v>
      </c>
      <c r="B7722" t="s">
        <v>63</v>
      </c>
      <c r="C7722" t="s">
        <v>25</v>
      </c>
      <c r="D7722" s="1">
        <v>44221.423611111109</v>
      </c>
      <c r="E7722">
        <v>0</v>
      </c>
      <c r="F7722">
        <v>70</v>
      </c>
      <c r="G7722">
        <v>70</v>
      </c>
      <c r="H7722">
        <v>70</v>
      </c>
      <c r="I7722">
        <v>70</v>
      </c>
      <c r="J7722">
        <v>72</v>
      </c>
      <c r="K7722">
        <v>72</v>
      </c>
      <c r="L7722">
        <v>72</v>
      </c>
      <c r="M7722">
        <v>72</v>
      </c>
      <c r="N7722">
        <v>72</v>
      </c>
      <c r="O7722">
        <v>72</v>
      </c>
      <c r="P7722">
        <v>0</v>
      </c>
      <c r="Q7722">
        <v>72</v>
      </c>
      <c r="R7722">
        <v>0</v>
      </c>
      <c r="S7722">
        <v>0</v>
      </c>
      <c r="T7722">
        <v>0</v>
      </c>
      <c r="U7722">
        <v>72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70</v>
      </c>
      <c r="AB7722">
        <v>70</v>
      </c>
      <c r="AC7722" t="s">
        <v>64</v>
      </c>
      <c r="AD7722">
        <v>3</v>
      </c>
      <c r="AE7722" t="s">
        <v>23</v>
      </c>
      <c r="AF7722">
        <v>72</v>
      </c>
      <c r="AG7722">
        <v>0</v>
      </c>
      <c r="AH7722">
        <v>41.5</v>
      </c>
      <c r="AI7722">
        <v>996</v>
      </c>
    </row>
    <row r="7723" spans="1:35" x14ac:dyDescent="0.3">
      <c r="A7723">
        <v>1574</v>
      </c>
      <c r="B7723" t="s">
        <v>63</v>
      </c>
      <c r="C7723" t="s">
        <v>26</v>
      </c>
      <c r="D7723" s="1">
        <v>44221.423611111109</v>
      </c>
      <c r="E7723">
        <v>120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120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120</v>
      </c>
      <c r="W7723">
        <v>120</v>
      </c>
      <c r="X7723">
        <v>120</v>
      </c>
      <c r="Y7723">
        <v>100</v>
      </c>
      <c r="Z7723">
        <v>100</v>
      </c>
      <c r="AA7723">
        <v>0</v>
      </c>
      <c r="AB7723">
        <v>0</v>
      </c>
      <c r="AC7723" t="s">
        <v>64</v>
      </c>
      <c r="AD7723">
        <v>3</v>
      </c>
      <c r="AE7723" t="s">
        <v>23</v>
      </c>
      <c r="AF7723">
        <v>120</v>
      </c>
      <c r="AG7723">
        <v>0</v>
      </c>
      <c r="AH7723">
        <v>33.33</v>
      </c>
      <c r="AI7723">
        <v>800</v>
      </c>
    </row>
    <row r="7724" spans="1:35" x14ac:dyDescent="0.3">
      <c r="A7724">
        <v>1575</v>
      </c>
      <c r="B7724" t="s">
        <v>63</v>
      </c>
      <c r="C7724" t="s">
        <v>28</v>
      </c>
      <c r="D7724" s="1">
        <v>44221.423611111109</v>
      </c>
      <c r="E7724">
        <v>120</v>
      </c>
      <c r="F7724">
        <v>120</v>
      </c>
      <c r="G7724">
        <v>120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120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120</v>
      </c>
      <c r="W7724">
        <v>120</v>
      </c>
      <c r="X7724">
        <v>120</v>
      </c>
      <c r="Y7724">
        <v>120</v>
      </c>
      <c r="Z7724">
        <v>120</v>
      </c>
      <c r="AA7724">
        <v>120</v>
      </c>
      <c r="AB7724">
        <v>120</v>
      </c>
      <c r="AC7724" t="s">
        <v>64</v>
      </c>
      <c r="AD7724">
        <v>3</v>
      </c>
      <c r="AE7724" t="s">
        <v>23</v>
      </c>
      <c r="AF7724">
        <v>120</v>
      </c>
      <c r="AG7724">
        <v>0</v>
      </c>
      <c r="AH7724">
        <v>55</v>
      </c>
      <c r="AI7724">
        <v>1320</v>
      </c>
    </row>
    <row r="7725" spans="1:35" x14ac:dyDescent="0.3">
      <c r="A7725">
        <v>1576</v>
      </c>
      <c r="B7725" t="s">
        <v>63</v>
      </c>
      <c r="C7725" t="s">
        <v>27</v>
      </c>
      <c r="D7725" s="1">
        <v>44221.423611111109</v>
      </c>
      <c r="E7725">
        <v>0</v>
      </c>
      <c r="F7725">
        <v>60</v>
      </c>
      <c r="G7725">
        <v>60</v>
      </c>
      <c r="H7725">
        <v>60</v>
      </c>
      <c r="I7725">
        <v>60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98</v>
      </c>
      <c r="X7725">
        <v>98</v>
      </c>
      <c r="Y7725">
        <v>90</v>
      </c>
      <c r="Z7725">
        <v>60</v>
      </c>
      <c r="AA7725">
        <v>60</v>
      </c>
      <c r="AB7725">
        <v>60</v>
      </c>
      <c r="AC7725" t="s">
        <v>64</v>
      </c>
      <c r="AD7725">
        <v>3</v>
      </c>
      <c r="AE7725" t="s">
        <v>23</v>
      </c>
      <c r="AF7725">
        <v>98</v>
      </c>
      <c r="AG7725">
        <v>0</v>
      </c>
      <c r="AH7725">
        <v>29.42</v>
      </c>
      <c r="AI7725">
        <v>706</v>
      </c>
    </row>
    <row r="7726" spans="1:35" x14ac:dyDescent="0.3">
      <c r="A7726">
        <v>6070</v>
      </c>
      <c r="B7726" t="s">
        <v>63</v>
      </c>
      <c r="C7726" t="s">
        <v>25</v>
      </c>
      <c r="D7726" s="1">
        <v>44221.423611111109</v>
      </c>
      <c r="E7726">
        <v>7900</v>
      </c>
      <c r="F7726">
        <v>12800</v>
      </c>
      <c r="G7726">
        <v>19000</v>
      </c>
      <c r="H7726">
        <v>20000</v>
      </c>
      <c r="I7726">
        <v>21100</v>
      </c>
      <c r="J7726">
        <v>19400</v>
      </c>
      <c r="K7726">
        <v>13600</v>
      </c>
      <c r="L7726">
        <v>15300</v>
      </c>
      <c r="M7726">
        <v>21500</v>
      </c>
      <c r="N7726">
        <v>18600</v>
      </c>
      <c r="O7726">
        <v>16800</v>
      </c>
      <c r="P7726">
        <v>7700</v>
      </c>
      <c r="Q7726">
        <v>12500</v>
      </c>
      <c r="R7726">
        <v>12300</v>
      </c>
      <c r="S7726">
        <v>12000</v>
      </c>
      <c r="T7726">
        <v>12000</v>
      </c>
      <c r="U7726">
        <v>11800</v>
      </c>
      <c r="V7726">
        <v>7800</v>
      </c>
      <c r="W7726">
        <v>7800</v>
      </c>
      <c r="X7726">
        <v>7800</v>
      </c>
      <c r="Y7726">
        <v>7500</v>
      </c>
      <c r="Z7726">
        <v>7500</v>
      </c>
      <c r="AA7726">
        <v>7800</v>
      </c>
      <c r="AB7726">
        <v>8000</v>
      </c>
      <c r="AC7726" t="s">
        <v>64</v>
      </c>
      <c r="AD7726">
        <v>1</v>
      </c>
      <c r="AE7726" t="s">
        <v>65</v>
      </c>
      <c r="AF7726">
        <v>21500</v>
      </c>
      <c r="AG7726">
        <v>7500</v>
      </c>
      <c r="AH7726">
        <v>12854</v>
      </c>
      <c r="AI7726">
        <v>308500</v>
      </c>
    </row>
    <row r="7727" spans="1:35" x14ac:dyDescent="0.3">
      <c r="A7727">
        <v>4574</v>
      </c>
      <c r="B7727" t="s">
        <v>63</v>
      </c>
      <c r="C7727" t="s">
        <v>25</v>
      </c>
      <c r="D7727" s="1">
        <v>44221.423611111109</v>
      </c>
      <c r="E7727">
        <v>0.2</v>
      </c>
      <c r="F7727">
        <v>0.9</v>
      </c>
      <c r="G7727">
        <v>1</v>
      </c>
      <c r="H7727">
        <v>1.1000000000000001</v>
      </c>
      <c r="I7727">
        <v>1.1000000000000001</v>
      </c>
      <c r="J7727">
        <v>1.1000000000000001</v>
      </c>
      <c r="K7727">
        <v>0.9</v>
      </c>
      <c r="L7727">
        <v>0.9</v>
      </c>
      <c r="M7727">
        <v>0.9</v>
      </c>
      <c r="N7727">
        <v>0.9</v>
      </c>
      <c r="O7727">
        <v>0.9</v>
      </c>
      <c r="P7727">
        <v>0.2</v>
      </c>
      <c r="Q7727">
        <v>1</v>
      </c>
      <c r="R7727">
        <v>0.9</v>
      </c>
      <c r="S7727">
        <v>0.9</v>
      </c>
      <c r="T7727">
        <v>0.9</v>
      </c>
      <c r="U7727">
        <v>0.8</v>
      </c>
      <c r="V7727">
        <v>0.2</v>
      </c>
      <c r="W7727">
        <v>0.2</v>
      </c>
      <c r="X7727">
        <v>0.2</v>
      </c>
      <c r="Y7727">
        <v>0.2</v>
      </c>
      <c r="Z7727">
        <v>0.1</v>
      </c>
      <c r="AA7727">
        <v>0.2</v>
      </c>
      <c r="AB7727">
        <v>0.1</v>
      </c>
      <c r="AC7727" t="s">
        <v>64</v>
      </c>
      <c r="AD7727">
        <v>2</v>
      </c>
      <c r="AE7727" t="s">
        <v>24</v>
      </c>
      <c r="AF7727">
        <v>1.1000000000000001</v>
      </c>
      <c r="AG7727">
        <v>0.1</v>
      </c>
      <c r="AH7727">
        <v>0.66</v>
      </c>
      <c r="AI7727">
        <v>15.8</v>
      </c>
    </row>
    <row r="7728" spans="1:35" x14ac:dyDescent="0.3">
      <c r="A7728">
        <v>4575</v>
      </c>
      <c r="B7728" t="s">
        <v>63</v>
      </c>
      <c r="C7728" t="s">
        <v>26</v>
      </c>
      <c r="D7728" s="1">
        <v>44221.423611111109</v>
      </c>
      <c r="E7728">
        <v>0</v>
      </c>
      <c r="F7728">
        <v>4</v>
      </c>
      <c r="G7728">
        <v>10</v>
      </c>
      <c r="H7728">
        <v>10.8</v>
      </c>
      <c r="I7728">
        <v>12.1</v>
      </c>
      <c r="J7728">
        <v>10.6</v>
      </c>
      <c r="K7728">
        <v>4.8</v>
      </c>
      <c r="L7728">
        <v>4.5</v>
      </c>
      <c r="M7728">
        <v>13</v>
      </c>
      <c r="N7728">
        <v>9.8000000000000007</v>
      </c>
      <c r="O7728">
        <v>8.3000000000000007</v>
      </c>
      <c r="P7728">
        <v>0</v>
      </c>
      <c r="Q7728">
        <v>3.9</v>
      </c>
      <c r="R7728">
        <v>3.5</v>
      </c>
      <c r="S7728">
        <v>3.4</v>
      </c>
      <c r="T7728">
        <v>3.2</v>
      </c>
      <c r="U7728">
        <v>3.2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 t="s">
        <v>64</v>
      </c>
      <c r="AD7728">
        <v>2</v>
      </c>
      <c r="AE7728" t="s">
        <v>24</v>
      </c>
      <c r="AF7728">
        <v>13</v>
      </c>
      <c r="AG7728">
        <v>0</v>
      </c>
      <c r="AH7728">
        <v>4.38</v>
      </c>
      <c r="AI7728">
        <v>105.1</v>
      </c>
    </row>
    <row r="7729" spans="1:35" x14ac:dyDescent="0.3">
      <c r="A7729">
        <v>4572</v>
      </c>
      <c r="B7729" t="s">
        <v>63</v>
      </c>
      <c r="C7729" t="s">
        <v>25</v>
      </c>
      <c r="D7729" s="1">
        <v>44220.423611111109</v>
      </c>
      <c r="E7729">
        <v>5.3</v>
      </c>
      <c r="F7729">
        <v>0.2</v>
      </c>
      <c r="G7729">
        <v>0.2</v>
      </c>
      <c r="H7729">
        <v>0.2</v>
      </c>
      <c r="I7729">
        <v>4.2</v>
      </c>
      <c r="J7729">
        <v>5.7</v>
      </c>
      <c r="K7729">
        <v>5.7</v>
      </c>
      <c r="L7729">
        <v>5.5</v>
      </c>
      <c r="M7729">
        <v>6.1</v>
      </c>
      <c r="N7729">
        <v>6.3</v>
      </c>
      <c r="O7729">
        <v>6.2</v>
      </c>
      <c r="P7729">
        <v>0.9</v>
      </c>
      <c r="Q7729">
        <v>6.2</v>
      </c>
      <c r="R7729">
        <v>6.2</v>
      </c>
      <c r="S7729">
        <v>7.9</v>
      </c>
      <c r="T7729">
        <v>7.2</v>
      </c>
      <c r="U7729">
        <v>5.8</v>
      </c>
      <c r="V7729">
        <v>0.9</v>
      </c>
      <c r="W7729">
        <v>0.8</v>
      </c>
      <c r="X7729">
        <v>0.9</v>
      </c>
      <c r="Y7729">
        <v>0.9</v>
      </c>
      <c r="Z7729">
        <v>0.8</v>
      </c>
      <c r="AA7729">
        <v>0.8</v>
      </c>
      <c r="AB7729">
        <v>0.8</v>
      </c>
      <c r="AC7729" t="s">
        <v>64</v>
      </c>
      <c r="AD7729">
        <v>2</v>
      </c>
      <c r="AE7729" t="s">
        <v>24</v>
      </c>
      <c r="AF7729">
        <v>7.9</v>
      </c>
      <c r="AG7729">
        <v>0.2</v>
      </c>
      <c r="AH7729">
        <v>3.57</v>
      </c>
      <c r="AI7729">
        <v>85.7</v>
      </c>
    </row>
    <row r="7730" spans="1:35" x14ac:dyDescent="0.3">
      <c r="A7730">
        <v>4573</v>
      </c>
      <c r="B7730" t="s">
        <v>63</v>
      </c>
      <c r="C7730" t="s">
        <v>26</v>
      </c>
      <c r="D7730" s="1">
        <v>44220.423611111109</v>
      </c>
      <c r="E7730">
        <v>0</v>
      </c>
      <c r="F7730">
        <v>0.1</v>
      </c>
      <c r="G7730">
        <v>0.1</v>
      </c>
      <c r="H7730">
        <v>0.1</v>
      </c>
      <c r="I7730">
        <v>0.1</v>
      </c>
      <c r="J7730">
        <v>5.8</v>
      </c>
      <c r="K7730">
        <v>8.1999999999999993</v>
      </c>
      <c r="L7730">
        <v>8.1</v>
      </c>
      <c r="M7730">
        <v>9.1</v>
      </c>
      <c r="N7730">
        <v>4.3</v>
      </c>
      <c r="O7730">
        <v>4.3</v>
      </c>
      <c r="P7730">
        <v>3.9</v>
      </c>
      <c r="Q7730">
        <v>4.3</v>
      </c>
      <c r="R7730">
        <v>4.3</v>
      </c>
      <c r="S7730">
        <v>12.6</v>
      </c>
      <c r="T7730">
        <v>11.3</v>
      </c>
      <c r="U7730">
        <v>4.8</v>
      </c>
      <c r="V7730">
        <v>3.9</v>
      </c>
      <c r="W7730">
        <v>3.8</v>
      </c>
      <c r="X7730">
        <v>3.8</v>
      </c>
      <c r="Y7730">
        <v>3.8</v>
      </c>
      <c r="Z7730">
        <v>3.8</v>
      </c>
      <c r="AA7730">
        <v>3.8</v>
      </c>
      <c r="AB7730">
        <v>3.8</v>
      </c>
      <c r="AC7730" t="s">
        <v>64</v>
      </c>
      <c r="AD7730">
        <v>2</v>
      </c>
      <c r="AE7730" t="s">
        <v>24</v>
      </c>
      <c r="AF7730">
        <v>12.6</v>
      </c>
      <c r="AG7730">
        <v>0</v>
      </c>
      <c r="AH7730">
        <v>4.5</v>
      </c>
      <c r="AI7730">
        <v>108.1</v>
      </c>
    </row>
    <row r="7731" spans="1:35" x14ac:dyDescent="0.3">
      <c r="A7731">
        <v>1569</v>
      </c>
      <c r="B7731" t="s">
        <v>63</v>
      </c>
      <c r="C7731" t="s">
        <v>25</v>
      </c>
      <c r="D7731" s="1">
        <v>44220.423611111109</v>
      </c>
      <c r="E7731">
        <v>96</v>
      </c>
      <c r="F7731">
        <v>80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100</v>
      </c>
      <c r="N7731">
        <v>110</v>
      </c>
      <c r="O7731">
        <v>110</v>
      </c>
      <c r="P7731">
        <v>0</v>
      </c>
      <c r="Q7731">
        <v>110</v>
      </c>
      <c r="R7731">
        <v>110</v>
      </c>
      <c r="S7731">
        <v>110</v>
      </c>
      <c r="T7731">
        <v>100</v>
      </c>
      <c r="U7731">
        <v>60</v>
      </c>
      <c r="V7731">
        <v>0</v>
      </c>
      <c r="W7731">
        <v>0</v>
      </c>
      <c r="X7731">
        <v>0</v>
      </c>
      <c r="Y7731">
        <v>80</v>
      </c>
      <c r="Z7731">
        <v>80</v>
      </c>
      <c r="AA7731">
        <v>80</v>
      </c>
      <c r="AB7731">
        <v>80</v>
      </c>
      <c r="AC7731" t="s">
        <v>64</v>
      </c>
      <c r="AD7731">
        <v>3</v>
      </c>
      <c r="AE7731" t="s">
        <v>23</v>
      </c>
      <c r="AF7731">
        <v>110</v>
      </c>
      <c r="AG7731">
        <v>0</v>
      </c>
      <c r="AH7731">
        <v>54.42</v>
      </c>
      <c r="AI7731">
        <v>1306</v>
      </c>
    </row>
    <row r="7732" spans="1:35" x14ac:dyDescent="0.3">
      <c r="A7732">
        <v>1570</v>
      </c>
      <c r="B7732" t="s">
        <v>63</v>
      </c>
      <c r="C7732" t="s">
        <v>26</v>
      </c>
      <c r="D7732" s="1">
        <v>44220.423611111109</v>
      </c>
      <c r="E7732">
        <v>0</v>
      </c>
      <c r="F7732">
        <v>100</v>
      </c>
      <c r="G7732">
        <v>100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98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98</v>
      </c>
      <c r="W7732">
        <v>99</v>
      </c>
      <c r="X7732">
        <v>99</v>
      </c>
      <c r="Y7732">
        <v>99</v>
      </c>
      <c r="Z7732">
        <v>100</v>
      </c>
      <c r="AA7732">
        <v>100</v>
      </c>
      <c r="AB7732">
        <v>100</v>
      </c>
      <c r="AC7732" t="s">
        <v>64</v>
      </c>
      <c r="AD7732">
        <v>3</v>
      </c>
      <c r="AE7732" t="s">
        <v>23</v>
      </c>
      <c r="AF7732">
        <v>100</v>
      </c>
      <c r="AG7732">
        <v>0</v>
      </c>
      <c r="AH7732">
        <v>41.38</v>
      </c>
      <c r="AI7732">
        <v>993</v>
      </c>
    </row>
    <row r="7733" spans="1:35" x14ac:dyDescent="0.3">
      <c r="A7733">
        <v>1571</v>
      </c>
      <c r="B7733" t="s">
        <v>63</v>
      </c>
      <c r="C7733" t="s">
        <v>28</v>
      </c>
      <c r="D7733" s="1">
        <v>44220.423611111109</v>
      </c>
      <c r="E7733">
        <v>0</v>
      </c>
      <c r="F7733">
        <v>0</v>
      </c>
      <c r="G7733">
        <v>0</v>
      </c>
      <c r="H7733">
        <v>110</v>
      </c>
      <c r="I7733">
        <v>110</v>
      </c>
      <c r="J7733">
        <v>110</v>
      </c>
      <c r="K7733">
        <v>110</v>
      </c>
      <c r="L7733">
        <v>110</v>
      </c>
      <c r="M7733">
        <v>110</v>
      </c>
      <c r="N7733">
        <v>0</v>
      </c>
      <c r="O7733">
        <v>0</v>
      </c>
      <c r="P7733">
        <v>125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125</v>
      </c>
      <c r="W7733">
        <v>125</v>
      </c>
      <c r="X7733">
        <v>125</v>
      </c>
      <c r="Y7733">
        <v>0</v>
      </c>
      <c r="Z7733">
        <v>0</v>
      </c>
      <c r="AA7733">
        <v>0</v>
      </c>
      <c r="AB7733">
        <v>0</v>
      </c>
      <c r="AC7733" t="s">
        <v>64</v>
      </c>
      <c r="AD7733">
        <v>3</v>
      </c>
      <c r="AE7733" t="s">
        <v>23</v>
      </c>
      <c r="AF7733">
        <v>125</v>
      </c>
      <c r="AG7733">
        <v>0</v>
      </c>
      <c r="AH7733">
        <v>48.33</v>
      </c>
      <c r="AI7733">
        <v>1160</v>
      </c>
    </row>
    <row r="7734" spans="1:35" x14ac:dyDescent="0.3">
      <c r="A7734">
        <v>1572</v>
      </c>
      <c r="B7734" t="s">
        <v>63</v>
      </c>
      <c r="C7734" t="s">
        <v>27</v>
      </c>
      <c r="D7734" s="1">
        <v>44220.423611111109</v>
      </c>
      <c r="E7734">
        <v>80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83</v>
      </c>
      <c r="Q7734">
        <v>0</v>
      </c>
      <c r="R7734">
        <v>0</v>
      </c>
      <c r="S7734">
        <v>0</v>
      </c>
      <c r="T7734">
        <v>60</v>
      </c>
      <c r="U7734">
        <v>0</v>
      </c>
      <c r="V7734">
        <v>83</v>
      </c>
      <c r="W7734">
        <v>83</v>
      </c>
      <c r="X7734">
        <v>83</v>
      </c>
      <c r="Y7734">
        <v>0</v>
      </c>
      <c r="Z7734">
        <v>0</v>
      </c>
      <c r="AA7734">
        <v>0</v>
      </c>
      <c r="AB7734">
        <v>0</v>
      </c>
      <c r="AC7734" t="s">
        <v>64</v>
      </c>
      <c r="AD7734">
        <v>3</v>
      </c>
      <c r="AE7734" t="s">
        <v>23</v>
      </c>
      <c r="AF7734">
        <v>83</v>
      </c>
      <c r="AG7734">
        <v>0</v>
      </c>
      <c r="AH7734">
        <v>19.670000000000002</v>
      </c>
      <c r="AI7734">
        <v>472</v>
      </c>
    </row>
    <row r="7735" spans="1:35" x14ac:dyDescent="0.3">
      <c r="A7735">
        <v>6069</v>
      </c>
      <c r="B7735" t="s">
        <v>63</v>
      </c>
      <c r="C7735" t="s">
        <v>25</v>
      </c>
      <c r="D7735" s="1">
        <v>44220.423611111109</v>
      </c>
      <c r="E7735">
        <v>19200</v>
      </c>
      <c r="F7735">
        <v>14100</v>
      </c>
      <c r="G7735">
        <v>14100</v>
      </c>
      <c r="H7735">
        <v>14100</v>
      </c>
      <c r="I7735">
        <v>18100</v>
      </c>
      <c r="J7735">
        <v>25100</v>
      </c>
      <c r="K7735">
        <v>27500</v>
      </c>
      <c r="L7735">
        <v>27200</v>
      </c>
      <c r="M7735">
        <v>28600</v>
      </c>
      <c r="N7735">
        <v>24000</v>
      </c>
      <c r="O7735">
        <v>24000</v>
      </c>
      <c r="P7735">
        <v>18400</v>
      </c>
      <c r="Q7735">
        <v>18100</v>
      </c>
      <c r="R7735">
        <v>18100</v>
      </c>
      <c r="S7735">
        <v>27800</v>
      </c>
      <c r="T7735">
        <v>25700</v>
      </c>
      <c r="U7735">
        <v>17900</v>
      </c>
      <c r="V7735">
        <v>18500</v>
      </c>
      <c r="W7735">
        <v>18400</v>
      </c>
      <c r="X7735">
        <v>18300</v>
      </c>
      <c r="Y7735">
        <v>18200</v>
      </c>
      <c r="Z7735">
        <v>17800</v>
      </c>
      <c r="AA7735">
        <v>18100</v>
      </c>
      <c r="AB7735">
        <v>18200</v>
      </c>
      <c r="AC7735" t="s">
        <v>64</v>
      </c>
      <c r="AD7735">
        <v>1</v>
      </c>
      <c r="AE7735" t="s">
        <v>65</v>
      </c>
      <c r="AF7735">
        <v>28600</v>
      </c>
      <c r="AG7735">
        <v>14100</v>
      </c>
      <c r="AH7735">
        <v>20396</v>
      </c>
      <c r="AI7735">
        <v>489500</v>
      </c>
    </row>
    <row r="7736" spans="1:35" x14ac:dyDescent="0.3">
      <c r="A7736">
        <v>6068</v>
      </c>
      <c r="B7736" t="s">
        <v>63</v>
      </c>
      <c r="C7736" t="s">
        <v>25</v>
      </c>
      <c r="D7736" s="1">
        <v>44219.423611111109</v>
      </c>
      <c r="E7736">
        <v>24900</v>
      </c>
      <c r="F7736">
        <v>8200</v>
      </c>
      <c r="G7736">
        <v>8200</v>
      </c>
      <c r="H7736">
        <v>8200</v>
      </c>
      <c r="I7736">
        <v>8400</v>
      </c>
      <c r="J7736">
        <v>14000</v>
      </c>
      <c r="K7736">
        <v>13800</v>
      </c>
      <c r="L7736">
        <v>26800</v>
      </c>
      <c r="M7736">
        <v>33000</v>
      </c>
      <c r="N7736">
        <v>26600</v>
      </c>
      <c r="O7736">
        <v>25300</v>
      </c>
      <c r="P7736">
        <v>25900</v>
      </c>
      <c r="Q7736">
        <v>24500</v>
      </c>
      <c r="R7736">
        <v>19700</v>
      </c>
      <c r="S7736">
        <v>19700</v>
      </c>
      <c r="T7736">
        <v>23000</v>
      </c>
      <c r="U7736">
        <v>23100</v>
      </c>
      <c r="V7736">
        <v>25100</v>
      </c>
      <c r="W7736">
        <v>24200</v>
      </c>
      <c r="X7736">
        <v>23100</v>
      </c>
      <c r="Y7736">
        <v>18300</v>
      </c>
      <c r="Z7736">
        <v>8000</v>
      </c>
      <c r="AA7736">
        <v>8000</v>
      </c>
      <c r="AB7736">
        <v>8200</v>
      </c>
      <c r="AC7736" t="s">
        <v>64</v>
      </c>
      <c r="AD7736">
        <v>1</v>
      </c>
      <c r="AE7736" t="s">
        <v>65</v>
      </c>
      <c r="AF7736">
        <v>33000</v>
      </c>
      <c r="AG7736">
        <v>8000</v>
      </c>
      <c r="AH7736">
        <v>18675</v>
      </c>
      <c r="AI7736">
        <v>448200</v>
      </c>
    </row>
    <row r="7737" spans="1:35" x14ac:dyDescent="0.3">
      <c r="A7737">
        <v>4570</v>
      </c>
      <c r="B7737" t="s">
        <v>63</v>
      </c>
      <c r="C7737" t="s">
        <v>25</v>
      </c>
      <c r="D7737" s="1">
        <v>44219.423611111109</v>
      </c>
      <c r="E7737">
        <v>6.1</v>
      </c>
      <c r="F7737">
        <v>0.2</v>
      </c>
      <c r="G7737">
        <v>0.2</v>
      </c>
      <c r="H7737">
        <v>0.2</v>
      </c>
      <c r="I7737">
        <v>0.2</v>
      </c>
      <c r="J7737">
        <v>0.2</v>
      </c>
      <c r="K7737">
        <v>0.2</v>
      </c>
      <c r="L7737">
        <v>5.3</v>
      </c>
      <c r="M7737">
        <v>7.6</v>
      </c>
      <c r="N7737">
        <v>6.9</v>
      </c>
      <c r="O7737">
        <v>6.9</v>
      </c>
      <c r="P7737">
        <v>6.5</v>
      </c>
      <c r="Q7737">
        <v>6.4</v>
      </c>
      <c r="R7737">
        <v>1.6</v>
      </c>
      <c r="S7737">
        <v>1.5</v>
      </c>
      <c r="T7737">
        <v>5.6</v>
      </c>
      <c r="U7737">
        <v>5.6</v>
      </c>
      <c r="V7737">
        <v>6.2</v>
      </c>
      <c r="W7737">
        <v>6</v>
      </c>
      <c r="X7737">
        <v>5.6</v>
      </c>
      <c r="Y7737">
        <v>5.2</v>
      </c>
      <c r="Z7737">
        <v>0.2</v>
      </c>
      <c r="AA7737">
        <v>0.2</v>
      </c>
      <c r="AB7737">
        <v>0.2</v>
      </c>
      <c r="AC7737" t="s">
        <v>64</v>
      </c>
      <c r="AD7737">
        <v>2</v>
      </c>
      <c r="AE7737" t="s">
        <v>24</v>
      </c>
      <c r="AF7737">
        <v>7.6</v>
      </c>
      <c r="AG7737">
        <v>0.2</v>
      </c>
      <c r="AH7737">
        <v>3.53</v>
      </c>
      <c r="AI7737">
        <v>84.8</v>
      </c>
    </row>
    <row r="7738" spans="1:35" x14ac:dyDescent="0.3">
      <c r="A7738">
        <v>4571</v>
      </c>
      <c r="B7738" t="s">
        <v>63</v>
      </c>
      <c r="C7738" t="s">
        <v>26</v>
      </c>
      <c r="D7738" s="1">
        <v>44219.423611111109</v>
      </c>
      <c r="E7738">
        <v>11.4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8</v>
      </c>
      <c r="M7738">
        <v>11.8</v>
      </c>
      <c r="N7738">
        <v>6</v>
      </c>
      <c r="O7738">
        <v>5</v>
      </c>
      <c r="P7738">
        <v>12.1</v>
      </c>
      <c r="Q7738">
        <v>4.5</v>
      </c>
      <c r="R7738">
        <v>4.4000000000000004</v>
      </c>
      <c r="S7738">
        <v>4.4000000000000004</v>
      </c>
      <c r="T7738">
        <v>3.8</v>
      </c>
      <c r="U7738">
        <v>3.8</v>
      </c>
      <c r="V7738">
        <v>11.3</v>
      </c>
      <c r="W7738">
        <v>11</v>
      </c>
      <c r="X7738">
        <v>10.3</v>
      </c>
      <c r="Y7738">
        <v>5.6</v>
      </c>
      <c r="Z7738">
        <v>0.1</v>
      </c>
      <c r="AA7738">
        <v>0.1</v>
      </c>
      <c r="AB7738">
        <v>0.1</v>
      </c>
      <c r="AC7738" t="s">
        <v>64</v>
      </c>
      <c r="AD7738">
        <v>2</v>
      </c>
      <c r="AE7738" t="s">
        <v>24</v>
      </c>
      <c r="AF7738">
        <v>12.1</v>
      </c>
      <c r="AG7738">
        <v>0</v>
      </c>
      <c r="AH7738">
        <v>4.74</v>
      </c>
      <c r="AI7738">
        <v>113.7</v>
      </c>
    </row>
    <row r="7739" spans="1:35" x14ac:dyDescent="0.3">
      <c r="A7739">
        <v>1565</v>
      </c>
      <c r="B7739" t="s">
        <v>63</v>
      </c>
      <c r="C7739" t="s">
        <v>25</v>
      </c>
      <c r="D7739" s="1">
        <v>44219.423611111109</v>
      </c>
      <c r="E7739">
        <v>0</v>
      </c>
      <c r="F7739">
        <v>0</v>
      </c>
      <c r="G7739">
        <v>0</v>
      </c>
      <c r="H7739">
        <v>100</v>
      </c>
      <c r="I7739">
        <v>100</v>
      </c>
      <c r="J7739">
        <v>100</v>
      </c>
      <c r="K7739">
        <v>80</v>
      </c>
      <c r="L7739">
        <v>80</v>
      </c>
      <c r="M7739">
        <v>80</v>
      </c>
      <c r="N7739">
        <v>80</v>
      </c>
      <c r="O7739">
        <v>80</v>
      </c>
      <c r="P7739">
        <v>0</v>
      </c>
      <c r="Q7739">
        <v>80</v>
      </c>
      <c r="R7739">
        <v>80</v>
      </c>
      <c r="S7739">
        <v>80</v>
      </c>
      <c r="T7739">
        <v>80</v>
      </c>
      <c r="U7739">
        <v>80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 t="s">
        <v>64</v>
      </c>
      <c r="AD7739">
        <v>3</v>
      </c>
      <c r="AE7739" t="s">
        <v>23</v>
      </c>
      <c r="AF7739">
        <v>100</v>
      </c>
      <c r="AG7739">
        <v>0</v>
      </c>
      <c r="AH7739">
        <v>45.83</v>
      </c>
      <c r="AI7739">
        <v>1100</v>
      </c>
    </row>
    <row r="7740" spans="1:35" x14ac:dyDescent="0.3">
      <c r="A7740">
        <v>1566</v>
      </c>
      <c r="B7740" t="s">
        <v>63</v>
      </c>
      <c r="C7740" t="s">
        <v>26</v>
      </c>
      <c r="D7740" s="1">
        <v>44219.423611111109</v>
      </c>
      <c r="E7740">
        <v>100</v>
      </c>
      <c r="F7740">
        <v>110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100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100</v>
      </c>
      <c r="Y7740">
        <v>110</v>
      </c>
      <c r="Z7740">
        <v>110</v>
      </c>
      <c r="AA7740">
        <v>110</v>
      </c>
      <c r="AB7740">
        <v>110</v>
      </c>
      <c r="AC7740" t="s">
        <v>64</v>
      </c>
      <c r="AD7740">
        <v>3</v>
      </c>
      <c r="AE7740" t="s">
        <v>23</v>
      </c>
      <c r="AF7740">
        <v>110</v>
      </c>
      <c r="AG7740">
        <v>0</v>
      </c>
      <c r="AH7740">
        <v>35.42</v>
      </c>
      <c r="AI7740">
        <v>850</v>
      </c>
    </row>
    <row r="7741" spans="1:35" x14ac:dyDescent="0.3">
      <c r="A7741">
        <v>1567</v>
      </c>
      <c r="B7741" t="s">
        <v>63</v>
      </c>
      <c r="C7741" t="s">
        <v>28</v>
      </c>
      <c r="D7741" s="1">
        <v>44219.423611111109</v>
      </c>
      <c r="E7741">
        <v>120</v>
      </c>
      <c r="F7741">
        <v>110</v>
      </c>
      <c r="G7741">
        <v>110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120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120</v>
      </c>
      <c r="W7741">
        <v>120</v>
      </c>
      <c r="X7741">
        <v>120</v>
      </c>
      <c r="Y7741">
        <v>120</v>
      </c>
      <c r="Z7741">
        <v>120</v>
      </c>
      <c r="AA7741">
        <v>110</v>
      </c>
      <c r="AB7741">
        <v>110</v>
      </c>
      <c r="AC7741" t="s">
        <v>64</v>
      </c>
      <c r="AD7741">
        <v>3</v>
      </c>
      <c r="AE7741" t="s">
        <v>23</v>
      </c>
      <c r="AF7741">
        <v>120</v>
      </c>
      <c r="AG7741">
        <v>0</v>
      </c>
      <c r="AH7741">
        <v>53.33</v>
      </c>
      <c r="AI7741">
        <v>1280</v>
      </c>
    </row>
    <row r="7742" spans="1:35" x14ac:dyDescent="0.3">
      <c r="A7742">
        <v>1568</v>
      </c>
      <c r="B7742" t="s">
        <v>63</v>
      </c>
      <c r="C7742" t="s">
        <v>27</v>
      </c>
      <c r="D7742" s="1">
        <v>44219.423611111109</v>
      </c>
      <c r="E7742">
        <v>86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86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86</v>
      </c>
      <c r="W7742">
        <v>86</v>
      </c>
      <c r="X7742">
        <v>86</v>
      </c>
      <c r="Y7742">
        <v>86</v>
      </c>
      <c r="Z7742">
        <v>86</v>
      </c>
      <c r="AA7742">
        <v>0</v>
      </c>
      <c r="AB7742">
        <v>0</v>
      </c>
      <c r="AC7742" t="s">
        <v>64</v>
      </c>
      <c r="AD7742">
        <v>3</v>
      </c>
      <c r="AE7742" t="s">
        <v>23</v>
      </c>
      <c r="AF7742">
        <v>86</v>
      </c>
      <c r="AG7742">
        <v>0</v>
      </c>
      <c r="AH7742">
        <v>25.08</v>
      </c>
      <c r="AI7742">
        <v>602</v>
      </c>
    </row>
    <row r="7743" spans="1:35" x14ac:dyDescent="0.3">
      <c r="A7743">
        <v>1561</v>
      </c>
      <c r="B7743" t="s">
        <v>63</v>
      </c>
      <c r="C7743" t="s">
        <v>25</v>
      </c>
      <c r="D7743" s="1">
        <v>44218.423611111109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100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 t="s">
        <v>64</v>
      </c>
      <c r="AD7743">
        <v>3</v>
      </c>
      <c r="AE7743" t="s">
        <v>23</v>
      </c>
      <c r="AF7743">
        <v>100</v>
      </c>
      <c r="AG7743">
        <v>0</v>
      </c>
      <c r="AH7743">
        <v>4.17</v>
      </c>
      <c r="AI7743">
        <v>100</v>
      </c>
    </row>
    <row r="7744" spans="1:35" x14ac:dyDescent="0.3">
      <c r="A7744">
        <v>1562</v>
      </c>
      <c r="B7744" t="s">
        <v>63</v>
      </c>
      <c r="C7744" t="s">
        <v>26</v>
      </c>
      <c r="D7744" s="1">
        <v>44218.423611111109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99</v>
      </c>
      <c r="U7744">
        <v>99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 t="s">
        <v>64</v>
      </c>
      <c r="AD7744">
        <v>3</v>
      </c>
      <c r="AE7744" t="s">
        <v>23</v>
      </c>
      <c r="AF7744">
        <v>99</v>
      </c>
      <c r="AG7744">
        <v>0</v>
      </c>
      <c r="AH7744">
        <v>8.25</v>
      </c>
      <c r="AI7744">
        <v>198</v>
      </c>
    </row>
    <row r="7745" spans="1:35" x14ac:dyDescent="0.3">
      <c r="A7745">
        <v>1563</v>
      </c>
      <c r="B7745" t="s">
        <v>63</v>
      </c>
      <c r="C7745" t="s">
        <v>28</v>
      </c>
      <c r="D7745" s="1">
        <v>44218.423611111109</v>
      </c>
      <c r="E7745">
        <v>100</v>
      </c>
      <c r="F7745">
        <v>85</v>
      </c>
      <c r="G7745">
        <v>85</v>
      </c>
      <c r="H7745">
        <v>85</v>
      </c>
      <c r="I7745">
        <v>80</v>
      </c>
      <c r="J7745">
        <v>80</v>
      </c>
      <c r="K7745">
        <v>80</v>
      </c>
      <c r="L7745">
        <v>80</v>
      </c>
      <c r="M7745">
        <v>80</v>
      </c>
      <c r="N7745">
        <v>135</v>
      </c>
      <c r="O7745">
        <v>135</v>
      </c>
      <c r="P7745">
        <v>100</v>
      </c>
      <c r="Q7745">
        <v>135</v>
      </c>
      <c r="R7745">
        <v>0</v>
      </c>
      <c r="S7745">
        <v>0</v>
      </c>
      <c r="T7745">
        <v>0</v>
      </c>
      <c r="U7745">
        <v>0</v>
      </c>
      <c r="V7745">
        <v>100</v>
      </c>
      <c r="W7745">
        <v>100</v>
      </c>
      <c r="X7745">
        <v>100</v>
      </c>
      <c r="Y7745">
        <v>90</v>
      </c>
      <c r="Z7745">
        <v>90</v>
      </c>
      <c r="AA7745">
        <v>90</v>
      </c>
      <c r="AB7745">
        <v>90</v>
      </c>
      <c r="AC7745" t="s">
        <v>64</v>
      </c>
      <c r="AD7745">
        <v>3</v>
      </c>
      <c r="AE7745" t="s">
        <v>23</v>
      </c>
      <c r="AF7745">
        <v>135</v>
      </c>
      <c r="AG7745">
        <v>0</v>
      </c>
      <c r="AH7745">
        <v>80</v>
      </c>
      <c r="AI7745">
        <v>1920</v>
      </c>
    </row>
    <row r="7746" spans="1:35" x14ac:dyDescent="0.3">
      <c r="A7746">
        <v>1564</v>
      </c>
      <c r="B7746" t="s">
        <v>63</v>
      </c>
      <c r="C7746" t="s">
        <v>27</v>
      </c>
      <c r="D7746" s="1">
        <v>44218.423611111109</v>
      </c>
      <c r="E7746">
        <v>80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80</v>
      </c>
      <c r="Q7746">
        <v>100</v>
      </c>
      <c r="R7746">
        <v>90</v>
      </c>
      <c r="S7746">
        <v>90</v>
      </c>
      <c r="T7746">
        <v>90</v>
      </c>
      <c r="U7746">
        <v>90</v>
      </c>
      <c r="V7746">
        <v>80</v>
      </c>
      <c r="W7746">
        <v>80</v>
      </c>
      <c r="X7746">
        <v>80</v>
      </c>
      <c r="Y7746">
        <v>70</v>
      </c>
      <c r="Z7746">
        <v>70</v>
      </c>
      <c r="AA7746">
        <v>70</v>
      </c>
      <c r="AB7746">
        <v>70</v>
      </c>
      <c r="AC7746" t="s">
        <v>64</v>
      </c>
      <c r="AD7746">
        <v>3</v>
      </c>
      <c r="AE7746" t="s">
        <v>23</v>
      </c>
      <c r="AF7746">
        <v>100</v>
      </c>
      <c r="AG7746">
        <v>0</v>
      </c>
      <c r="AH7746">
        <v>47.5</v>
      </c>
      <c r="AI7746">
        <v>1140</v>
      </c>
    </row>
    <row r="7747" spans="1:35" x14ac:dyDescent="0.3">
      <c r="A7747">
        <v>6067</v>
      </c>
      <c r="B7747" t="s">
        <v>63</v>
      </c>
      <c r="C7747" t="s">
        <v>25</v>
      </c>
      <c r="D7747" s="1">
        <v>44218.423611111109</v>
      </c>
      <c r="E7747">
        <v>22200</v>
      </c>
      <c r="F7747">
        <v>12600</v>
      </c>
      <c r="G7747">
        <v>12600</v>
      </c>
      <c r="H7747">
        <v>12800</v>
      </c>
      <c r="I7747">
        <v>12900</v>
      </c>
      <c r="J7747">
        <v>12500</v>
      </c>
      <c r="K7747">
        <v>12400</v>
      </c>
      <c r="L7747">
        <v>12400</v>
      </c>
      <c r="M7747">
        <v>12400</v>
      </c>
      <c r="N7747">
        <v>22000</v>
      </c>
      <c r="O7747">
        <v>22600</v>
      </c>
      <c r="P7747">
        <v>21600</v>
      </c>
      <c r="Q7747">
        <v>24400</v>
      </c>
      <c r="R7747">
        <v>25400</v>
      </c>
      <c r="S7747">
        <v>26000</v>
      </c>
      <c r="T7747">
        <v>24700</v>
      </c>
      <c r="U7747">
        <v>24800</v>
      </c>
      <c r="V7747">
        <v>21200</v>
      </c>
      <c r="W7747">
        <v>7700</v>
      </c>
      <c r="X7747">
        <v>7700</v>
      </c>
      <c r="Y7747">
        <v>7600</v>
      </c>
      <c r="Z7747">
        <v>8000</v>
      </c>
      <c r="AA7747">
        <v>12100</v>
      </c>
      <c r="AB7747">
        <v>12100</v>
      </c>
      <c r="AC7747" t="s">
        <v>64</v>
      </c>
      <c r="AD7747">
        <v>1</v>
      </c>
      <c r="AE7747" t="s">
        <v>65</v>
      </c>
      <c r="AF7747">
        <v>26000</v>
      </c>
      <c r="AG7747">
        <v>7600</v>
      </c>
      <c r="AH7747">
        <v>16279</v>
      </c>
      <c r="AI7747">
        <v>390700</v>
      </c>
    </row>
    <row r="7748" spans="1:35" x14ac:dyDescent="0.3">
      <c r="A7748">
        <v>4568</v>
      </c>
      <c r="B7748" t="s">
        <v>63</v>
      </c>
      <c r="C7748" t="s">
        <v>25</v>
      </c>
      <c r="D7748" s="1">
        <v>44218.423611111109</v>
      </c>
      <c r="E7748">
        <v>8.3000000000000007</v>
      </c>
      <c r="F7748">
        <v>4.7</v>
      </c>
      <c r="G7748">
        <v>4.7</v>
      </c>
      <c r="H7748">
        <v>4.8</v>
      </c>
      <c r="I7748">
        <v>4.9000000000000004</v>
      </c>
      <c r="J7748">
        <v>4.4000000000000004</v>
      </c>
      <c r="K7748">
        <v>4.3</v>
      </c>
      <c r="L7748">
        <v>4.3</v>
      </c>
      <c r="M7748">
        <v>4.3</v>
      </c>
      <c r="N7748">
        <v>5</v>
      </c>
      <c r="O7748">
        <v>5.3</v>
      </c>
      <c r="P7748">
        <v>8.1</v>
      </c>
      <c r="Q7748">
        <v>5.8</v>
      </c>
      <c r="R7748">
        <v>6.2</v>
      </c>
      <c r="S7748">
        <v>6.5</v>
      </c>
      <c r="T7748">
        <v>6.1</v>
      </c>
      <c r="U7748">
        <v>6.2</v>
      </c>
      <c r="V7748">
        <v>7.4</v>
      </c>
      <c r="W7748">
        <v>0.2</v>
      </c>
      <c r="X7748">
        <v>0.2</v>
      </c>
      <c r="Y7748">
        <v>0.2</v>
      </c>
      <c r="Z7748">
        <v>0.7</v>
      </c>
      <c r="AA7748">
        <v>4.5</v>
      </c>
      <c r="AB7748">
        <v>4.5</v>
      </c>
      <c r="AC7748" t="s">
        <v>64</v>
      </c>
      <c r="AD7748">
        <v>2</v>
      </c>
      <c r="AE7748" t="s">
        <v>24</v>
      </c>
      <c r="AF7748">
        <v>8.3000000000000007</v>
      </c>
      <c r="AG7748">
        <v>0.2</v>
      </c>
      <c r="AH7748">
        <v>4.6500000000000004</v>
      </c>
      <c r="AI7748">
        <v>111.6</v>
      </c>
    </row>
    <row r="7749" spans="1:35" x14ac:dyDescent="0.3">
      <c r="A7749">
        <v>4569</v>
      </c>
      <c r="B7749" t="s">
        <v>63</v>
      </c>
      <c r="C7749" t="s">
        <v>26</v>
      </c>
      <c r="D7749" s="1">
        <v>44218.423611111109</v>
      </c>
      <c r="E7749">
        <v>6.2</v>
      </c>
      <c r="F7749">
        <v>0</v>
      </c>
      <c r="G7749">
        <v>0.1</v>
      </c>
      <c r="H7749">
        <v>0.1</v>
      </c>
      <c r="I7749">
        <v>0.1</v>
      </c>
      <c r="J7749">
        <v>0.1</v>
      </c>
      <c r="K7749">
        <v>0.1</v>
      </c>
      <c r="L7749">
        <v>0.1</v>
      </c>
      <c r="M7749">
        <v>0.1</v>
      </c>
      <c r="N7749">
        <v>9.3000000000000007</v>
      </c>
      <c r="O7749">
        <v>10</v>
      </c>
      <c r="P7749">
        <v>6.2</v>
      </c>
      <c r="Q7749">
        <v>10.8</v>
      </c>
      <c r="R7749">
        <v>11.7</v>
      </c>
      <c r="S7749">
        <v>12.4</v>
      </c>
      <c r="T7749">
        <v>11.3</v>
      </c>
      <c r="U7749">
        <v>11.4</v>
      </c>
      <c r="V7749">
        <v>6.2</v>
      </c>
      <c r="W7749">
        <v>0</v>
      </c>
      <c r="X7749">
        <v>0</v>
      </c>
      <c r="Y7749">
        <v>0.1</v>
      </c>
      <c r="Z7749">
        <v>0</v>
      </c>
      <c r="AA7749">
        <v>0</v>
      </c>
      <c r="AB7749">
        <v>0</v>
      </c>
      <c r="AC7749" t="s">
        <v>64</v>
      </c>
      <c r="AD7749">
        <v>2</v>
      </c>
      <c r="AE7749" t="s">
        <v>24</v>
      </c>
      <c r="AF7749">
        <v>12.4</v>
      </c>
      <c r="AG7749">
        <v>0</v>
      </c>
      <c r="AH7749">
        <v>4.01</v>
      </c>
      <c r="AI7749">
        <v>96.3</v>
      </c>
    </row>
    <row r="7750" spans="1:35" x14ac:dyDescent="0.3">
      <c r="A7750">
        <v>4566</v>
      </c>
      <c r="B7750" t="s">
        <v>63</v>
      </c>
      <c r="C7750" t="s">
        <v>25</v>
      </c>
      <c r="D7750" s="1">
        <v>44217.423611111109</v>
      </c>
      <c r="E7750">
        <v>0.7</v>
      </c>
      <c r="F7750">
        <v>0.3</v>
      </c>
      <c r="G7750">
        <v>0.3</v>
      </c>
      <c r="H7750">
        <v>0.3</v>
      </c>
      <c r="I7750">
        <v>0.3</v>
      </c>
      <c r="J7750">
        <v>0.3</v>
      </c>
      <c r="K7750">
        <v>0.3</v>
      </c>
      <c r="L7750">
        <v>0.3</v>
      </c>
      <c r="M7750">
        <v>0.3</v>
      </c>
      <c r="N7750">
        <v>0.3</v>
      </c>
      <c r="O7750">
        <v>5.8</v>
      </c>
      <c r="P7750">
        <v>1</v>
      </c>
      <c r="Q7750">
        <v>6.6</v>
      </c>
      <c r="R7750">
        <v>7.2</v>
      </c>
      <c r="S7750">
        <v>7.2</v>
      </c>
      <c r="T7750">
        <v>8.1</v>
      </c>
      <c r="U7750">
        <v>8.6</v>
      </c>
      <c r="V7750">
        <v>1.2</v>
      </c>
      <c r="W7750">
        <v>1.2</v>
      </c>
      <c r="X7750">
        <v>1.1000000000000001</v>
      </c>
      <c r="Y7750">
        <v>1.1000000000000001</v>
      </c>
      <c r="Z7750">
        <v>1.1000000000000001</v>
      </c>
      <c r="AA7750">
        <v>1.1000000000000001</v>
      </c>
      <c r="AB7750">
        <v>1.1000000000000001</v>
      </c>
      <c r="AC7750" t="s">
        <v>64</v>
      </c>
      <c r="AD7750">
        <v>2</v>
      </c>
      <c r="AE7750" t="s">
        <v>24</v>
      </c>
      <c r="AF7750">
        <v>8.6</v>
      </c>
      <c r="AG7750">
        <v>0.3</v>
      </c>
      <c r="AH7750">
        <v>2.33</v>
      </c>
      <c r="AI7750">
        <v>55.8</v>
      </c>
    </row>
    <row r="7751" spans="1:35" x14ac:dyDescent="0.3">
      <c r="A7751">
        <v>4567</v>
      </c>
      <c r="B7751" t="s">
        <v>63</v>
      </c>
      <c r="C7751" t="s">
        <v>26</v>
      </c>
      <c r="D7751" s="1">
        <v>44217.423611111109</v>
      </c>
      <c r="E7751">
        <v>4.5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1.2</v>
      </c>
      <c r="P7751">
        <v>8.8000000000000007</v>
      </c>
      <c r="Q7751">
        <v>4.7</v>
      </c>
      <c r="R7751">
        <v>5.2</v>
      </c>
      <c r="S7751">
        <v>5.3</v>
      </c>
      <c r="T7751">
        <v>6.2</v>
      </c>
      <c r="U7751">
        <v>6.5</v>
      </c>
      <c r="V7751">
        <v>11.8</v>
      </c>
      <c r="W7751">
        <v>12.5</v>
      </c>
      <c r="X7751">
        <v>12</v>
      </c>
      <c r="Y7751">
        <v>12</v>
      </c>
      <c r="Z7751">
        <v>12</v>
      </c>
      <c r="AA7751">
        <v>12</v>
      </c>
      <c r="AB7751">
        <v>11</v>
      </c>
      <c r="AC7751" t="s">
        <v>64</v>
      </c>
      <c r="AD7751">
        <v>2</v>
      </c>
      <c r="AE7751" t="s">
        <v>24</v>
      </c>
      <c r="AF7751">
        <v>12.5</v>
      </c>
      <c r="AG7751">
        <v>0</v>
      </c>
      <c r="AH7751">
        <v>5.24</v>
      </c>
      <c r="AI7751">
        <v>125.7</v>
      </c>
    </row>
    <row r="7752" spans="1:35" x14ac:dyDescent="0.3">
      <c r="A7752">
        <v>1557</v>
      </c>
      <c r="B7752" t="s">
        <v>63</v>
      </c>
      <c r="C7752" t="s">
        <v>25</v>
      </c>
      <c r="D7752" s="1">
        <v>44217.423611111109</v>
      </c>
      <c r="E7752">
        <v>0</v>
      </c>
      <c r="F7752">
        <v>99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93</v>
      </c>
      <c r="Z7752">
        <v>95</v>
      </c>
      <c r="AA7752">
        <v>95</v>
      </c>
      <c r="AB7752">
        <v>98</v>
      </c>
      <c r="AC7752" t="s">
        <v>64</v>
      </c>
      <c r="AD7752">
        <v>3</v>
      </c>
      <c r="AE7752" t="s">
        <v>23</v>
      </c>
      <c r="AF7752">
        <v>99</v>
      </c>
      <c r="AG7752">
        <v>0</v>
      </c>
      <c r="AH7752">
        <v>20</v>
      </c>
      <c r="AI7752">
        <v>480</v>
      </c>
    </row>
    <row r="7753" spans="1:35" x14ac:dyDescent="0.3">
      <c r="A7753">
        <v>1558</v>
      </c>
      <c r="B7753" t="s">
        <v>63</v>
      </c>
      <c r="C7753" t="s">
        <v>26</v>
      </c>
      <c r="D7753" s="1">
        <v>44217.423611111109</v>
      </c>
      <c r="E7753">
        <v>100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100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100</v>
      </c>
      <c r="W7753">
        <v>90</v>
      </c>
      <c r="X7753">
        <v>90</v>
      </c>
      <c r="Y7753">
        <v>90</v>
      </c>
      <c r="Z7753">
        <v>90</v>
      </c>
      <c r="AA7753">
        <v>0</v>
      </c>
      <c r="AB7753">
        <v>0</v>
      </c>
      <c r="AC7753" t="s">
        <v>64</v>
      </c>
      <c r="AD7753">
        <v>3</v>
      </c>
      <c r="AE7753" t="s">
        <v>23</v>
      </c>
      <c r="AF7753">
        <v>100</v>
      </c>
      <c r="AG7753">
        <v>0</v>
      </c>
      <c r="AH7753">
        <v>27.5</v>
      </c>
      <c r="AI7753">
        <v>660</v>
      </c>
    </row>
    <row r="7754" spans="1:35" x14ac:dyDescent="0.3">
      <c r="A7754">
        <v>1559</v>
      </c>
      <c r="B7754" t="s">
        <v>63</v>
      </c>
      <c r="C7754" t="s">
        <v>28</v>
      </c>
      <c r="D7754" s="1">
        <v>44217.423611111109</v>
      </c>
      <c r="E7754">
        <v>0</v>
      </c>
      <c r="F7754">
        <v>0</v>
      </c>
      <c r="G7754">
        <v>0</v>
      </c>
      <c r="H7754">
        <v>0</v>
      </c>
      <c r="I7754">
        <v>110</v>
      </c>
      <c r="J7754">
        <v>110</v>
      </c>
      <c r="K7754">
        <v>110</v>
      </c>
      <c r="L7754">
        <v>110</v>
      </c>
      <c r="M7754">
        <v>110</v>
      </c>
      <c r="N7754">
        <v>110</v>
      </c>
      <c r="O7754">
        <v>110</v>
      </c>
      <c r="P7754">
        <v>0</v>
      </c>
      <c r="Q7754">
        <v>110</v>
      </c>
      <c r="R7754">
        <v>110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 t="s">
        <v>64</v>
      </c>
      <c r="AD7754">
        <v>3</v>
      </c>
      <c r="AE7754" t="s">
        <v>23</v>
      </c>
      <c r="AF7754">
        <v>110</v>
      </c>
      <c r="AG7754">
        <v>0</v>
      </c>
      <c r="AH7754">
        <v>41.25</v>
      </c>
      <c r="AI7754">
        <v>990</v>
      </c>
    </row>
    <row r="7755" spans="1:35" x14ac:dyDescent="0.3">
      <c r="A7755">
        <v>1560</v>
      </c>
      <c r="B7755" t="s">
        <v>63</v>
      </c>
      <c r="C7755" t="s">
        <v>27</v>
      </c>
      <c r="D7755" s="1">
        <v>44217.423611111109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80</v>
      </c>
      <c r="M7755">
        <v>80</v>
      </c>
      <c r="N7755">
        <v>90</v>
      </c>
      <c r="O7755">
        <v>90</v>
      </c>
      <c r="P7755">
        <v>0</v>
      </c>
      <c r="Q7755">
        <v>90</v>
      </c>
      <c r="R7755">
        <v>90</v>
      </c>
      <c r="S7755">
        <v>90</v>
      </c>
      <c r="T7755">
        <v>90</v>
      </c>
      <c r="U7755">
        <v>90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 t="s">
        <v>64</v>
      </c>
      <c r="AD7755">
        <v>3</v>
      </c>
      <c r="AE7755" t="s">
        <v>23</v>
      </c>
      <c r="AF7755">
        <v>90</v>
      </c>
      <c r="AG7755">
        <v>0</v>
      </c>
      <c r="AH7755">
        <v>32.92</v>
      </c>
      <c r="AI7755">
        <v>790</v>
      </c>
    </row>
    <row r="7756" spans="1:35" x14ac:dyDescent="0.3">
      <c r="A7756">
        <v>6066</v>
      </c>
      <c r="B7756" t="s">
        <v>63</v>
      </c>
      <c r="C7756" t="s">
        <v>25</v>
      </c>
      <c r="D7756" s="1">
        <v>44217.423611111109</v>
      </c>
      <c r="E7756">
        <v>18000</v>
      </c>
      <c r="F7756">
        <v>13500</v>
      </c>
      <c r="G7756">
        <v>13500</v>
      </c>
      <c r="H7756">
        <v>13500</v>
      </c>
      <c r="I7756">
        <v>13500</v>
      </c>
      <c r="J7756">
        <v>13500</v>
      </c>
      <c r="K7756">
        <v>13500</v>
      </c>
      <c r="L7756">
        <v>13500</v>
      </c>
      <c r="M7756">
        <v>13500</v>
      </c>
      <c r="N7756">
        <v>14300</v>
      </c>
      <c r="O7756">
        <v>20000</v>
      </c>
      <c r="P7756">
        <v>23500</v>
      </c>
      <c r="Q7756">
        <v>24800</v>
      </c>
      <c r="R7756">
        <v>20200</v>
      </c>
      <c r="S7756">
        <v>20000</v>
      </c>
      <c r="T7756">
        <v>21700</v>
      </c>
      <c r="U7756">
        <v>22700</v>
      </c>
      <c r="V7756">
        <v>27000</v>
      </c>
      <c r="W7756">
        <v>26800</v>
      </c>
      <c r="X7756">
        <v>26600</v>
      </c>
      <c r="Y7756">
        <v>26200</v>
      </c>
      <c r="Z7756">
        <v>26200</v>
      </c>
      <c r="AA7756">
        <v>26500</v>
      </c>
      <c r="AB7756">
        <v>25500</v>
      </c>
      <c r="AC7756" t="s">
        <v>64</v>
      </c>
      <c r="AD7756">
        <v>1</v>
      </c>
      <c r="AE7756" t="s">
        <v>65</v>
      </c>
      <c r="AF7756">
        <v>27000</v>
      </c>
      <c r="AG7756">
        <v>13500</v>
      </c>
      <c r="AH7756">
        <v>19917</v>
      </c>
      <c r="AI7756">
        <v>478000</v>
      </c>
    </row>
    <row r="7757" spans="1:35" x14ac:dyDescent="0.3">
      <c r="A7757">
        <v>6065</v>
      </c>
      <c r="B7757" t="s">
        <v>63</v>
      </c>
      <c r="C7757" t="s">
        <v>25</v>
      </c>
      <c r="D7757" s="1">
        <v>44216.423611111109</v>
      </c>
      <c r="E7757">
        <v>12000</v>
      </c>
      <c r="F7757">
        <v>8100</v>
      </c>
      <c r="G7757">
        <v>8100</v>
      </c>
      <c r="H7757">
        <v>12200</v>
      </c>
      <c r="I7757">
        <v>19500</v>
      </c>
      <c r="J7757">
        <v>19800</v>
      </c>
      <c r="K7757">
        <v>20000</v>
      </c>
      <c r="L7757">
        <v>21500</v>
      </c>
      <c r="M7757">
        <v>23000</v>
      </c>
      <c r="N7757">
        <v>22800</v>
      </c>
      <c r="O7757">
        <v>22300</v>
      </c>
      <c r="P7757">
        <v>11900</v>
      </c>
      <c r="Q7757">
        <v>22300</v>
      </c>
      <c r="R7757">
        <v>22300</v>
      </c>
      <c r="S7757">
        <v>19400</v>
      </c>
      <c r="T7757">
        <v>28300</v>
      </c>
      <c r="U7757">
        <v>23000</v>
      </c>
      <c r="V7757">
        <v>11800</v>
      </c>
      <c r="W7757">
        <v>11800</v>
      </c>
      <c r="X7757">
        <v>11800</v>
      </c>
      <c r="Y7757">
        <v>11400</v>
      </c>
      <c r="Z7757">
        <v>11800</v>
      </c>
      <c r="AA7757">
        <v>12000</v>
      </c>
      <c r="AB7757">
        <v>8100</v>
      </c>
      <c r="AC7757" t="s">
        <v>64</v>
      </c>
      <c r="AD7757">
        <v>1</v>
      </c>
      <c r="AE7757" t="s">
        <v>65</v>
      </c>
      <c r="AF7757">
        <v>28300</v>
      </c>
      <c r="AG7757">
        <v>8100</v>
      </c>
      <c r="AH7757">
        <v>16467</v>
      </c>
      <c r="AI7757">
        <v>395200</v>
      </c>
    </row>
    <row r="7758" spans="1:35" x14ac:dyDescent="0.3">
      <c r="A7758">
        <v>4564</v>
      </c>
      <c r="B7758" t="s">
        <v>63</v>
      </c>
      <c r="C7758" t="s">
        <v>25</v>
      </c>
      <c r="D7758" s="1">
        <v>44216.423611111109</v>
      </c>
      <c r="E7758">
        <v>0.6</v>
      </c>
      <c r="F7758">
        <v>0.2</v>
      </c>
      <c r="G7758">
        <v>0.2</v>
      </c>
      <c r="H7758">
        <v>0.8</v>
      </c>
      <c r="I7758">
        <v>1.1000000000000001</v>
      </c>
      <c r="J7758">
        <v>1.2</v>
      </c>
      <c r="K7758">
        <v>1.2</v>
      </c>
      <c r="L7758">
        <v>1.2</v>
      </c>
      <c r="M7758">
        <v>1.2</v>
      </c>
      <c r="N7758">
        <v>1.2</v>
      </c>
      <c r="O7758">
        <v>1.2</v>
      </c>
      <c r="P7758">
        <v>0.6</v>
      </c>
      <c r="Q7758">
        <v>1.2</v>
      </c>
      <c r="R7758">
        <v>1.1000000000000001</v>
      </c>
      <c r="S7758">
        <v>1.2</v>
      </c>
      <c r="T7758">
        <v>1.3</v>
      </c>
      <c r="U7758">
        <v>1.1000000000000001</v>
      </c>
      <c r="V7758">
        <v>0.6</v>
      </c>
      <c r="W7758">
        <v>0.6</v>
      </c>
      <c r="X7758">
        <v>0.6</v>
      </c>
      <c r="Y7758">
        <v>0.6</v>
      </c>
      <c r="Z7758">
        <v>0.6</v>
      </c>
      <c r="AA7758">
        <v>0.6</v>
      </c>
      <c r="AB7758">
        <v>0.2</v>
      </c>
      <c r="AC7758" t="s">
        <v>64</v>
      </c>
      <c r="AD7758">
        <v>2</v>
      </c>
      <c r="AE7758" t="s">
        <v>24</v>
      </c>
      <c r="AF7758">
        <v>1.3</v>
      </c>
      <c r="AG7758">
        <v>0.2</v>
      </c>
      <c r="AH7758">
        <v>0.85</v>
      </c>
      <c r="AI7758">
        <v>20.399999999999999</v>
      </c>
    </row>
    <row r="7759" spans="1:35" x14ac:dyDescent="0.3">
      <c r="A7759">
        <v>4565</v>
      </c>
      <c r="B7759" t="s">
        <v>63</v>
      </c>
      <c r="C7759" t="s">
        <v>26</v>
      </c>
      <c r="D7759" s="1">
        <v>44216.423611111109</v>
      </c>
      <c r="E7759">
        <v>3.7</v>
      </c>
      <c r="F7759">
        <v>0.1</v>
      </c>
      <c r="G7759">
        <v>0.1</v>
      </c>
      <c r="H7759">
        <v>4.4000000000000004</v>
      </c>
      <c r="I7759">
        <v>10.8</v>
      </c>
      <c r="J7759">
        <v>10.9</v>
      </c>
      <c r="K7759">
        <v>11</v>
      </c>
      <c r="L7759">
        <v>12.4</v>
      </c>
      <c r="M7759">
        <v>13.9</v>
      </c>
      <c r="N7759">
        <v>13.4</v>
      </c>
      <c r="O7759">
        <v>13.4</v>
      </c>
      <c r="P7759">
        <v>3.7</v>
      </c>
      <c r="Q7759">
        <v>13.4</v>
      </c>
      <c r="R7759">
        <v>13.3</v>
      </c>
      <c r="S7759">
        <v>9.4</v>
      </c>
      <c r="T7759">
        <v>13.7</v>
      </c>
      <c r="U7759">
        <v>8.6999999999999993</v>
      </c>
      <c r="V7759">
        <v>3.7</v>
      </c>
      <c r="W7759">
        <v>3.6</v>
      </c>
      <c r="X7759">
        <v>3.5</v>
      </c>
      <c r="Y7759">
        <v>3.5</v>
      </c>
      <c r="Z7759">
        <v>3.5</v>
      </c>
      <c r="AA7759">
        <v>3.5</v>
      </c>
      <c r="AB7759">
        <v>0.1</v>
      </c>
      <c r="AC7759" t="s">
        <v>64</v>
      </c>
      <c r="AD7759">
        <v>2</v>
      </c>
      <c r="AE7759" t="s">
        <v>24</v>
      </c>
      <c r="AF7759">
        <v>13.9</v>
      </c>
      <c r="AG7759">
        <v>0.1</v>
      </c>
      <c r="AH7759">
        <v>7.4</v>
      </c>
      <c r="AI7759">
        <v>177.7</v>
      </c>
    </row>
    <row r="7760" spans="1:35" x14ac:dyDescent="0.3">
      <c r="A7760">
        <v>1553</v>
      </c>
      <c r="B7760" t="s">
        <v>63</v>
      </c>
      <c r="C7760" t="s">
        <v>25</v>
      </c>
      <c r="D7760" s="1">
        <v>44216.423611111109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 t="s">
        <v>64</v>
      </c>
      <c r="AD7760">
        <v>3</v>
      </c>
      <c r="AE7760" t="s">
        <v>23</v>
      </c>
      <c r="AF7760">
        <v>0</v>
      </c>
      <c r="AG7760">
        <v>0</v>
      </c>
      <c r="AH7760">
        <v>0</v>
      </c>
      <c r="AI7760">
        <v>0</v>
      </c>
    </row>
    <row r="7761" spans="1:35" x14ac:dyDescent="0.3">
      <c r="A7761">
        <v>1554</v>
      </c>
      <c r="B7761" t="s">
        <v>63</v>
      </c>
      <c r="C7761" t="s">
        <v>26</v>
      </c>
      <c r="D7761" s="1">
        <v>44216.423611111109</v>
      </c>
      <c r="E7761">
        <v>0</v>
      </c>
      <c r="F7761">
        <v>0</v>
      </c>
      <c r="G7761">
        <v>0</v>
      </c>
      <c r="H7761">
        <v>0</v>
      </c>
      <c r="I7761">
        <v>102</v>
      </c>
      <c r="J7761">
        <v>102</v>
      </c>
      <c r="K7761">
        <v>102</v>
      </c>
      <c r="L7761">
        <v>102</v>
      </c>
      <c r="M7761">
        <v>102</v>
      </c>
      <c r="N7761">
        <v>100</v>
      </c>
      <c r="O7761">
        <v>100</v>
      </c>
      <c r="P7761">
        <v>0</v>
      </c>
      <c r="Q7761">
        <v>100</v>
      </c>
      <c r="R7761">
        <v>100</v>
      </c>
      <c r="S7761">
        <v>100</v>
      </c>
      <c r="T7761">
        <v>100</v>
      </c>
      <c r="U7761">
        <v>100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 t="s">
        <v>64</v>
      </c>
      <c r="AD7761">
        <v>3</v>
      </c>
      <c r="AE7761" t="s">
        <v>23</v>
      </c>
      <c r="AF7761">
        <v>102</v>
      </c>
      <c r="AG7761">
        <v>0</v>
      </c>
      <c r="AH7761">
        <v>50.42</v>
      </c>
      <c r="AI7761">
        <v>1210</v>
      </c>
    </row>
    <row r="7762" spans="1:35" x14ac:dyDescent="0.3">
      <c r="A7762">
        <v>1555</v>
      </c>
      <c r="B7762" t="s">
        <v>63</v>
      </c>
      <c r="C7762" t="s">
        <v>28</v>
      </c>
      <c r="D7762" s="1">
        <v>44216.423611111109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100</v>
      </c>
      <c r="K7762">
        <v>131</v>
      </c>
      <c r="L7762">
        <v>131</v>
      </c>
      <c r="M7762">
        <v>131</v>
      </c>
      <c r="N7762">
        <v>110</v>
      </c>
      <c r="O7762">
        <v>110</v>
      </c>
      <c r="P7762">
        <v>0</v>
      </c>
      <c r="Q7762">
        <v>110</v>
      </c>
      <c r="R7762">
        <v>110</v>
      </c>
      <c r="S7762">
        <v>110</v>
      </c>
      <c r="T7762">
        <v>110</v>
      </c>
      <c r="U7762">
        <v>110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 t="s">
        <v>64</v>
      </c>
      <c r="AD7762">
        <v>3</v>
      </c>
      <c r="AE7762" t="s">
        <v>23</v>
      </c>
      <c r="AF7762">
        <v>131</v>
      </c>
      <c r="AG7762">
        <v>0</v>
      </c>
      <c r="AH7762">
        <v>52.63</v>
      </c>
      <c r="AI7762">
        <v>1263</v>
      </c>
    </row>
    <row r="7763" spans="1:35" x14ac:dyDescent="0.3">
      <c r="A7763">
        <v>1556</v>
      </c>
      <c r="B7763" t="s">
        <v>63</v>
      </c>
      <c r="C7763" t="s">
        <v>27</v>
      </c>
      <c r="D7763" s="1">
        <v>44216.423611111109</v>
      </c>
      <c r="E7763">
        <v>80</v>
      </c>
      <c r="F7763">
        <v>83</v>
      </c>
      <c r="G7763">
        <v>82</v>
      </c>
      <c r="H7763">
        <v>82</v>
      </c>
      <c r="I7763">
        <v>82</v>
      </c>
      <c r="J7763">
        <v>83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80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80</v>
      </c>
      <c r="W7763">
        <v>80</v>
      </c>
      <c r="X7763">
        <v>80</v>
      </c>
      <c r="Y7763">
        <v>82</v>
      </c>
      <c r="Z7763">
        <v>82</v>
      </c>
      <c r="AA7763">
        <v>83</v>
      </c>
      <c r="AB7763">
        <v>83</v>
      </c>
      <c r="AC7763" t="s">
        <v>64</v>
      </c>
      <c r="AD7763">
        <v>3</v>
      </c>
      <c r="AE7763" t="s">
        <v>23</v>
      </c>
      <c r="AF7763">
        <v>83</v>
      </c>
      <c r="AG7763">
        <v>0</v>
      </c>
      <c r="AH7763">
        <v>47.58</v>
      </c>
      <c r="AI7763">
        <v>1142</v>
      </c>
    </row>
    <row r="7764" spans="1:35" x14ac:dyDescent="0.3">
      <c r="A7764">
        <v>1549</v>
      </c>
      <c r="B7764" t="s">
        <v>63</v>
      </c>
      <c r="C7764" t="s">
        <v>25</v>
      </c>
      <c r="D7764" s="1">
        <v>44215.423611111109</v>
      </c>
      <c r="E7764">
        <v>0</v>
      </c>
      <c r="F7764">
        <v>91</v>
      </c>
      <c r="G7764">
        <v>91</v>
      </c>
      <c r="H7764">
        <v>91</v>
      </c>
      <c r="I7764">
        <v>0</v>
      </c>
      <c r="J7764">
        <v>90</v>
      </c>
      <c r="K7764">
        <v>88</v>
      </c>
      <c r="L7764">
        <v>88</v>
      </c>
      <c r="M7764">
        <v>88</v>
      </c>
      <c r="N7764">
        <v>90</v>
      </c>
      <c r="O7764">
        <v>90</v>
      </c>
      <c r="P7764">
        <v>0</v>
      </c>
      <c r="Q7764">
        <v>90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91</v>
      </c>
      <c r="Z7764">
        <v>91</v>
      </c>
      <c r="AA7764">
        <v>91</v>
      </c>
      <c r="AB7764">
        <v>91</v>
      </c>
      <c r="AC7764" t="s">
        <v>64</v>
      </c>
      <c r="AD7764">
        <v>3</v>
      </c>
      <c r="AE7764" t="s">
        <v>23</v>
      </c>
      <c r="AF7764">
        <v>91</v>
      </c>
      <c r="AG7764">
        <v>0</v>
      </c>
      <c r="AH7764">
        <v>52.54</v>
      </c>
      <c r="AI7764">
        <v>1261</v>
      </c>
    </row>
    <row r="7765" spans="1:35" x14ac:dyDescent="0.3">
      <c r="A7765">
        <v>1550</v>
      </c>
      <c r="B7765" t="s">
        <v>63</v>
      </c>
      <c r="C7765" t="s">
        <v>26</v>
      </c>
      <c r="D7765" s="1">
        <v>44215.423611111109</v>
      </c>
      <c r="E7765">
        <v>90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90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90</v>
      </c>
      <c r="W7765">
        <v>90</v>
      </c>
      <c r="X7765">
        <v>90</v>
      </c>
      <c r="Y7765">
        <v>90</v>
      </c>
      <c r="Z7765">
        <v>90</v>
      </c>
      <c r="AA7765">
        <v>0</v>
      </c>
      <c r="AB7765">
        <v>0</v>
      </c>
      <c r="AC7765" t="s">
        <v>64</v>
      </c>
      <c r="AD7765">
        <v>3</v>
      </c>
      <c r="AE7765" t="s">
        <v>23</v>
      </c>
      <c r="AF7765">
        <v>90</v>
      </c>
      <c r="AG7765">
        <v>0</v>
      </c>
      <c r="AH7765">
        <v>26.25</v>
      </c>
      <c r="AI7765">
        <v>630</v>
      </c>
    </row>
    <row r="7766" spans="1:35" x14ac:dyDescent="0.3">
      <c r="A7766">
        <v>1551</v>
      </c>
      <c r="B7766" t="s">
        <v>63</v>
      </c>
      <c r="C7766" t="s">
        <v>28</v>
      </c>
      <c r="D7766" s="1">
        <v>44215.423611111109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70</v>
      </c>
      <c r="R7766">
        <v>70</v>
      </c>
      <c r="S7766">
        <v>70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 t="s">
        <v>64</v>
      </c>
      <c r="AD7766">
        <v>3</v>
      </c>
      <c r="AE7766" t="s">
        <v>23</v>
      </c>
      <c r="AF7766">
        <v>70</v>
      </c>
      <c r="AG7766">
        <v>0</v>
      </c>
      <c r="AH7766">
        <v>8.75</v>
      </c>
      <c r="AI7766">
        <v>210</v>
      </c>
    </row>
    <row r="7767" spans="1:35" x14ac:dyDescent="0.3">
      <c r="A7767">
        <v>1552</v>
      </c>
      <c r="B7767" t="s">
        <v>63</v>
      </c>
      <c r="C7767" t="s">
        <v>27</v>
      </c>
      <c r="D7767" s="1">
        <v>44215.423611111109</v>
      </c>
      <c r="E7767">
        <v>0</v>
      </c>
      <c r="F7767">
        <v>79</v>
      </c>
      <c r="G7767">
        <v>79</v>
      </c>
      <c r="H7767">
        <v>0</v>
      </c>
      <c r="I7767">
        <v>0</v>
      </c>
      <c r="J7767">
        <v>0</v>
      </c>
      <c r="K7767">
        <v>78</v>
      </c>
      <c r="L7767">
        <v>78</v>
      </c>
      <c r="M7767">
        <v>78</v>
      </c>
      <c r="N7767">
        <v>70</v>
      </c>
      <c r="O7767">
        <v>70</v>
      </c>
      <c r="P7767">
        <v>0</v>
      </c>
      <c r="Q7767">
        <v>70</v>
      </c>
      <c r="R7767">
        <v>70</v>
      </c>
      <c r="S7767">
        <v>70</v>
      </c>
      <c r="T7767">
        <v>70</v>
      </c>
      <c r="U7767">
        <v>70</v>
      </c>
      <c r="V7767">
        <v>0</v>
      </c>
      <c r="W7767">
        <v>0</v>
      </c>
      <c r="X7767">
        <v>0</v>
      </c>
      <c r="Y7767">
        <v>80</v>
      </c>
      <c r="Z7767">
        <v>79</v>
      </c>
      <c r="AA7767">
        <v>79</v>
      </c>
      <c r="AB7767">
        <v>79</v>
      </c>
      <c r="AC7767" t="s">
        <v>64</v>
      </c>
      <c r="AD7767">
        <v>3</v>
      </c>
      <c r="AE7767" t="s">
        <v>23</v>
      </c>
      <c r="AF7767">
        <v>80</v>
      </c>
      <c r="AG7767">
        <v>0</v>
      </c>
      <c r="AH7767">
        <v>49.96</v>
      </c>
      <c r="AI7767">
        <v>1199</v>
      </c>
    </row>
    <row r="7768" spans="1:35" x14ac:dyDescent="0.3">
      <c r="A7768">
        <v>6064</v>
      </c>
      <c r="B7768" t="s">
        <v>63</v>
      </c>
      <c r="C7768" t="s">
        <v>25</v>
      </c>
      <c r="D7768" s="1">
        <v>44215.423611111109</v>
      </c>
      <c r="E7768">
        <v>13400</v>
      </c>
      <c r="F7768">
        <v>21500</v>
      </c>
      <c r="G7768">
        <v>21200</v>
      </c>
      <c r="H7768">
        <v>22000</v>
      </c>
      <c r="I7768">
        <v>22200</v>
      </c>
      <c r="J7768">
        <v>22500</v>
      </c>
      <c r="K7768">
        <v>22500</v>
      </c>
      <c r="L7768">
        <v>22600</v>
      </c>
      <c r="M7768">
        <v>22600</v>
      </c>
      <c r="N7768">
        <v>16700</v>
      </c>
      <c r="O7768">
        <v>12800</v>
      </c>
      <c r="P7768">
        <v>13300</v>
      </c>
      <c r="Q7768">
        <v>13300</v>
      </c>
      <c r="R7768">
        <v>18200</v>
      </c>
      <c r="S7768">
        <v>18400</v>
      </c>
      <c r="T7768">
        <v>18400</v>
      </c>
      <c r="U7768">
        <v>8100</v>
      </c>
      <c r="V7768">
        <v>13400</v>
      </c>
      <c r="W7768">
        <v>13500</v>
      </c>
      <c r="X7768">
        <v>13300</v>
      </c>
      <c r="Y7768">
        <v>18200</v>
      </c>
      <c r="Z7768">
        <v>18200</v>
      </c>
      <c r="AA7768">
        <v>24400</v>
      </c>
      <c r="AB7768">
        <v>25800</v>
      </c>
      <c r="AC7768" t="s">
        <v>64</v>
      </c>
      <c r="AD7768">
        <v>1</v>
      </c>
      <c r="AE7768" t="s">
        <v>65</v>
      </c>
      <c r="AF7768">
        <v>25800</v>
      </c>
      <c r="AG7768">
        <v>8100</v>
      </c>
      <c r="AH7768">
        <v>18188</v>
      </c>
      <c r="AI7768">
        <v>436500</v>
      </c>
    </row>
    <row r="7769" spans="1:35" x14ac:dyDescent="0.3">
      <c r="A7769">
        <v>4562</v>
      </c>
      <c r="B7769" t="s">
        <v>63</v>
      </c>
      <c r="C7769" t="s">
        <v>25</v>
      </c>
      <c r="D7769" s="1">
        <v>44215.423611111109</v>
      </c>
      <c r="E7769">
        <v>0.2</v>
      </c>
      <c r="F7769">
        <v>1.1000000000000001</v>
      </c>
      <c r="G7769">
        <v>1.2</v>
      </c>
      <c r="H7769">
        <v>1.2</v>
      </c>
      <c r="I7769">
        <v>1.2</v>
      </c>
      <c r="J7769">
        <v>1.2</v>
      </c>
      <c r="K7769">
        <v>1.2</v>
      </c>
      <c r="L7769">
        <v>1.2</v>
      </c>
      <c r="M7769">
        <v>1.2</v>
      </c>
      <c r="N7769">
        <v>0.7</v>
      </c>
      <c r="O7769">
        <v>0.7</v>
      </c>
      <c r="P7769">
        <v>0.2</v>
      </c>
      <c r="Q7769">
        <v>0.7</v>
      </c>
      <c r="R7769">
        <v>1.1000000000000001</v>
      </c>
      <c r="S7769">
        <v>1.1000000000000001</v>
      </c>
      <c r="T7769">
        <v>1.1000000000000001</v>
      </c>
      <c r="U7769">
        <v>0.2</v>
      </c>
      <c r="V7769">
        <v>0.2</v>
      </c>
      <c r="W7769">
        <v>0.2</v>
      </c>
      <c r="X7769">
        <v>0.2</v>
      </c>
      <c r="Y7769">
        <v>0.6</v>
      </c>
      <c r="Z7769">
        <v>0.6</v>
      </c>
      <c r="AA7769">
        <v>1.1000000000000001</v>
      </c>
      <c r="AB7769">
        <v>1.1000000000000001</v>
      </c>
      <c r="AC7769" t="s">
        <v>64</v>
      </c>
      <c r="AD7769">
        <v>2</v>
      </c>
      <c r="AE7769" t="s">
        <v>24</v>
      </c>
      <c r="AF7769">
        <v>1.2</v>
      </c>
      <c r="AG7769">
        <v>0.2</v>
      </c>
      <c r="AH7769">
        <v>0.81</v>
      </c>
      <c r="AI7769">
        <v>19.5</v>
      </c>
    </row>
    <row r="7770" spans="1:35" x14ac:dyDescent="0.3">
      <c r="A7770">
        <v>4563</v>
      </c>
      <c r="B7770" t="s">
        <v>63</v>
      </c>
      <c r="C7770" t="s">
        <v>26</v>
      </c>
      <c r="D7770" s="1">
        <v>44215.423611111109</v>
      </c>
      <c r="E7770">
        <v>0</v>
      </c>
      <c r="F7770">
        <v>11.4</v>
      </c>
      <c r="G7770">
        <v>12</v>
      </c>
      <c r="H7770">
        <v>12.9</v>
      </c>
      <c r="I7770">
        <v>13.2</v>
      </c>
      <c r="J7770">
        <v>13.4</v>
      </c>
      <c r="K7770">
        <v>13.4</v>
      </c>
      <c r="L7770">
        <v>13.9</v>
      </c>
      <c r="M7770">
        <v>13.9</v>
      </c>
      <c r="N7770">
        <v>5.4</v>
      </c>
      <c r="O7770">
        <v>4.3</v>
      </c>
      <c r="P7770">
        <v>0</v>
      </c>
      <c r="Q7770">
        <v>4.8</v>
      </c>
      <c r="R7770">
        <v>9.3000000000000007</v>
      </c>
      <c r="S7770">
        <v>10.3</v>
      </c>
      <c r="T7770">
        <v>9.8000000000000007</v>
      </c>
      <c r="U7770">
        <v>0.2</v>
      </c>
      <c r="V7770">
        <v>0</v>
      </c>
      <c r="W7770">
        <v>0</v>
      </c>
      <c r="X7770">
        <v>0</v>
      </c>
      <c r="Y7770">
        <v>4.9000000000000004</v>
      </c>
      <c r="Z7770">
        <v>4.9000000000000004</v>
      </c>
      <c r="AA7770">
        <v>10.1</v>
      </c>
      <c r="AB7770">
        <v>11.4</v>
      </c>
      <c r="AC7770" t="s">
        <v>64</v>
      </c>
      <c r="AD7770">
        <v>2</v>
      </c>
      <c r="AE7770" t="s">
        <v>24</v>
      </c>
      <c r="AF7770">
        <v>13.9</v>
      </c>
      <c r="AG7770">
        <v>0</v>
      </c>
      <c r="AH7770">
        <v>7.48</v>
      </c>
      <c r="AI7770">
        <v>179.5</v>
      </c>
    </row>
    <row r="7771" spans="1:35" x14ac:dyDescent="0.3">
      <c r="A7771">
        <v>4560</v>
      </c>
      <c r="B7771" t="s">
        <v>63</v>
      </c>
      <c r="C7771" t="s">
        <v>25</v>
      </c>
      <c r="D7771" s="1">
        <v>44214.423611111109</v>
      </c>
      <c r="E7771">
        <v>0.1</v>
      </c>
      <c r="F7771">
        <v>7</v>
      </c>
      <c r="G7771">
        <v>5</v>
      </c>
      <c r="H7771">
        <v>5.5</v>
      </c>
      <c r="I7771">
        <v>5.4</v>
      </c>
      <c r="J7771">
        <v>5.4</v>
      </c>
      <c r="K7771">
        <v>2.6</v>
      </c>
      <c r="L7771">
        <v>5</v>
      </c>
      <c r="M7771">
        <v>0.3</v>
      </c>
      <c r="N7771">
        <v>0.2</v>
      </c>
      <c r="O7771">
        <v>0.2</v>
      </c>
      <c r="P7771">
        <v>0.1</v>
      </c>
      <c r="Q7771">
        <v>0.3</v>
      </c>
      <c r="R7771">
        <v>0.3</v>
      </c>
      <c r="S7771">
        <v>0.3</v>
      </c>
      <c r="T7771">
        <v>0.2</v>
      </c>
      <c r="U7771">
        <v>0.2</v>
      </c>
      <c r="V7771">
        <v>0.1</v>
      </c>
      <c r="W7771">
        <v>0.1</v>
      </c>
      <c r="X7771">
        <v>2.5</v>
      </c>
      <c r="Y7771">
        <v>5.4</v>
      </c>
      <c r="Z7771">
        <v>5.7</v>
      </c>
      <c r="AA7771">
        <v>6</v>
      </c>
      <c r="AB7771">
        <v>6.7</v>
      </c>
      <c r="AC7771" t="s">
        <v>64</v>
      </c>
      <c r="AD7771">
        <v>2</v>
      </c>
      <c r="AE7771" t="s">
        <v>24</v>
      </c>
      <c r="AF7771">
        <v>7</v>
      </c>
      <c r="AG7771">
        <v>0.1</v>
      </c>
      <c r="AH7771">
        <v>2.69</v>
      </c>
      <c r="AI7771">
        <v>64.599999999999994</v>
      </c>
    </row>
    <row r="7772" spans="1:35" x14ac:dyDescent="0.3">
      <c r="A7772">
        <v>4561</v>
      </c>
      <c r="B7772" t="s">
        <v>63</v>
      </c>
      <c r="C7772" t="s">
        <v>26</v>
      </c>
      <c r="D7772" s="1">
        <v>44214.423611111109</v>
      </c>
      <c r="E7772">
        <v>0.1</v>
      </c>
      <c r="F7772">
        <v>7.2</v>
      </c>
      <c r="G7772">
        <v>5</v>
      </c>
      <c r="H7772">
        <v>5.4</v>
      </c>
      <c r="I7772">
        <v>5.3</v>
      </c>
      <c r="J7772">
        <v>5.3</v>
      </c>
      <c r="K7772">
        <v>2.2999999999999998</v>
      </c>
      <c r="L7772">
        <v>5.0999999999999996</v>
      </c>
      <c r="M7772">
        <v>0.1</v>
      </c>
      <c r="N7772">
        <v>0</v>
      </c>
      <c r="O7772">
        <v>0</v>
      </c>
      <c r="P7772">
        <v>0.1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0.1</v>
      </c>
      <c r="W7772">
        <v>0.1</v>
      </c>
      <c r="X7772">
        <v>2.5</v>
      </c>
      <c r="Y7772">
        <v>5.6</v>
      </c>
      <c r="Z7772">
        <v>5.9</v>
      </c>
      <c r="AA7772">
        <v>6.2</v>
      </c>
      <c r="AB7772">
        <v>6.8</v>
      </c>
      <c r="AC7772" t="s">
        <v>64</v>
      </c>
      <c r="AD7772">
        <v>2</v>
      </c>
      <c r="AE7772" t="s">
        <v>24</v>
      </c>
      <c r="AF7772">
        <v>7.2</v>
      </c>
      <c r="AG7772">
        <v>0</v>
      </c>
      <c r="AH7772">
        <v>2.63</v>
      </c>
      <c r="AI7772">
        <v>63.1</v>
      </c>
    </row>
    <row r="7773" spans="1:35" x14ac:dyDescent="0.3">
      <c r="A7773">
        <v>1545</v>
      </c>
      <c r="B7773" t="s">
        <v>63</v>
      </c>
      <c r="C7773" t="s">
        <v>25</v>
      </c>
      <c r="D7773" s="1">
        <v>44214.423611111109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 t="s">
        <v>64</v>
      </c>
      <c r="AD7773">
        <v>3</v>
      </c>
      <c r="AE7773" t="s">
        <v>23</v>
      </c>
      <c r="AF7773">
        <v>0</v>
      </c>
      <c r="AG7773">
        <v>0</v>
      </c>
      <c r="AH7773">
        <v>0</v>
      </c>
      <c r="AI7773">
        <v>0</v>
      </c>
    </row>
    <row r="7774" spans="1:35" x14ac:dyDescent="0.3">
      <c r="A7774">
        <v>1546</v>
      </c>
      <c r="B7774" t="s">
        <v>63</v>
      </c>
      <c r="C7774" t="s">
        <v>26</v>
      </c>
      <c r="D7774" s="1">
        <v>44214.423611111109</v>
      </c>
      <c r="E7774">
        <v>0</v>
      </c>
      <c r="F7774">
        <v>95</v>
      </c>
      <c r="G7774">
        <v>95</v>
      </c>
      <c r="H7774">
        <v>101</v>
      </c>
      <c r="I7774">
        <v>101</v>
      </c>
      <c r="J7774">
        <v>100</v>
      </c>
      <c r="K7774">
        <v>101</v>
      </c>
      <c r="L7774">
        <v>105</v>
      </c>
      <c r="M7774">
        <v>105</v>
      </c>
      <c r="N7774">
        <v>120</v>
      </c>
      <c r="O7774">
        <v>120</v>
      </c>
      <c r="P7774">
        <v>0</v>
      </c>
      <c r="Q7774">
        <v>120</v>
      </c>
      <c r="R7774">
        <v>120</v>
      </c>
      <c r="S7774">
        <v>120</v>
      </c>
      <c r="T7774">
        <v>120</v>
      </c>
      <c r="U7774">
        <v>120</v>
      </c>
      <c r="V7774">
        <v>0</v>
      </c>
      <c r="W7774">
        <v>0</v>
      </c>
      <c r="X7774">
        <v>0</v>
      </c>
      <c r="Y7774">
        <v>92</v>
      </c>
      <c r="Z7774">
        <v>92</v>
      </c>
      <c r="AA7774">
        <v>95</v>
      </c>
      <c r="AB7774">
        <v>95</v>
      </c>
      <c r="AC7774" t="s">
        <v>64</v>
      </c>
      <c r="AD7774">
        <v>3</v>
      </c>
      <c r="AE7774" t="s">
        <v>23</v>
      </c>
      <c r="AF7774">
        <v>120</v>
      </c>
      <c r="AG7774">
        <v>0</v>
      </c>
      <c r="AH7774">
        <v>84.04</v>
      </c>
      <c r="AI7774">
        <v>2017</v>
      </c>
    </row>
    <row r="7775" spans="1:35" x14ac:dyDescent="0.3">
      <c r="A7775">
        <v>1547</v>
      </c>
      <c r="B7775" t="s">
        <v>63</v>
      </c>
      <c r="C7775" t="s">
        <v>28</v>
      </c>
      <c r="D7775" s="1">
        <v>44214.423611111109</v>
      </c>
      <c r="E7775">
        <v>90</v>
      </c>
      <c r="F7775">
        <v>0</v>
      </c>
      <c r="G7775">
        <v>0</v>
      </c>
      <c r="H7775">
        <v>0</v>
      </c>
      <c r="I7775">
        <v>112</v>
      </c>
      <c r="J7775">
        <v>112</v>
      </c>
      <c r="K7775">
        <v>112</v>
      </c>
      <c r="L7775">
        <v>115</v>
      </c>
      <c r="M7775">
        <v>115</v>
      </c>
      <c r="N7775">
        <v>100</v>
      </c>
      <c r="O7775">
        <v>100</v>
      </c>
      <c r="P7775">
        <v>90</v>
      </c>
      <c r="Q7775">
        <v>100</v>
      </c>
      <c r="R7775">
        <v>100</v>
      </c>
      <c r="S7775">
        <v>100</v>
      </c>
      <c r="T7775">
        <v>100</v>
      </c>
      <c r="U7775">
        <v>110</v>
      </c>
      <c r="V7775">
        <v>90</v>
      </c>
      <c r="W7775">
        <v>90</v>
      </c>
      <c r="X7775">
        <v>90</v>
      </c>
      <c r="Y7775">
        <v>0</v>
      </c>
      <c r="Z7775">
        <v>0</v>
      </c>
      <c r="AA7775">
        <v>87</v>
      </c>
      <c r="AB7775">
        <v>87</v>
      </c>
      <c r="AC7775" t="s">
        <v>64</v>
      </c>
      <c r="AD7775">
        <v>3</v>
      </c>
      <c r="AE7775" t="s">
        <v>23</v>
      </c>
      <c r="AF7775">
        <v>115</v>
      </c>
      <c r="AG7775">
        <v>0</v>
      </c>
      <c r="AH7775">
        <v>79.17</v>
      </c>
      <c r="AI7775">
        <v>1900</v>
      </c>
    </row>
    <row r="7776" spans="1:35" x14ac:dyDescent="0.3">
      <c r="A7776">
        <v>1548</v>
      </c>
      <c r="B7776" t="s">
        <v>63</v>
      </c>
      <c r="C7776" t="s">
        <v>27</v>
      </c>
      <c r="D7776" s="1">
        <v>44214.423611111109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 t="s">
        <v>64</v>
      </c>
      <c r="AD7776">
        <v>3</v>
      </c>
      <c r="AE7776" t="s">
        <v>23</v>
      </c>
      <c r="AF7776">
        <v>0</v>
      </c>
      <c r="AG7776">
        <v>0</v>
      </c>
      <c r="AH7776">
        <v>0</v>
      </c>
      <c r="AI7776">
        <v>0</v>
      </c>
    </row>
    <row r="7777" spans="1:35" x14ac:dyDescent="0.3">
      <c r="A7777">
        <v>6063</v>
      </c>
      <c r="B7777" t="s">
        <v>63</v>
      </c>
      <c r="C7777" t="s">
        <v>25</v>
      </c>
      <c r="D7777" s="1">
        <v>44214.423611111109</v>
      </c>
      <c r="E7777">
        <v>7900</v>
      </c>
      <c r="F7777">
        <v>22200</v>
      </c>
      <c r="G7777">
        <v>23500</v>
      </c>
      <c r="H7777">
        <v>24400</v>
      </c>
      <c r="I7777">
        <v>24200</v>
      </c>
      <c r="J7777">
        <v>24200</v>
      </c>
      <c r="K7777">
        <v>18600</v>
      </c>
      <c r="L7777">
        <v>23500</v>
      </c>
      <c r="M7777">
        <v>13900</v>
      </c>
      <c r="N7777">
        <v>13900</v>
      </c>
      <c r="O7777">
        <v>13900</v>
      </c>
      <c r="P7777">
        <v>7800</v>
      </c>
      <c r="Q7777">
        <v>13800</v>
      </c>
      <c r="R7777">
        <v>14000</v>
      </c>
      <c r="S7777">
        <v>13700</v>
      </c>
      <c r="T7777">
        <v>13500</v>
      </c>
      <c r="U7777">
        <v>13400</v>
      </c>
      <c r="V7777">
        <v>7800</v>
      </c>
      <c r="W7777">
        <v>7900</v>
      </c>
      <c r="X7777">
        <v>13600</v>
      </c>
      <c r="Y7777">
        <v>18200</v>
      </c>
      <c r="Z7777">
        <v>18800</v>
      </c>
      <c r="AA7777">
        <v>21000</v>
      </c>
      <c r="AB7777">
        <v>21500</v>
      </c>
      <c r="AC7777" t="s">
        <v>64</v>
      </c>
      <c r="AD7777">
        <v>1</v>
      </c>
      <c r="AE7777" t="s">
        <v>65</v>
      </c>
      <c r="AF7777">
        <v>24400</v>
      </c>
      <c r="AG7777">
        <v>7800</v>
      </c>
      <c r="AH7777">
        <v>16467</v>
      </c>
      <c r="AI7777">
        <v>395200</v>
      </c>
    </row>
    <row r="7778" spans="1:35" x14ac:dyDescent="0.3">
      <c r="A7778">
        <v>6062</v>
      </c>
      <c r="B7778" t="s">
        <v>63</v>
      </c>
      <c r="C7778" t="s">
        <v>25</v>
      </c>
      <c r="D7778" s="1">
        <v>44213.423611111109</v>
      </c>
      <c r="E7778">
        <v>13400</v>
      </c>
      <c r="F7778">
        <v>19500</v>
      </c>
      <c r="G7778">
        <v>18300</v>
      </c>
      <c r="H7778">
        <v>18200</v>
      </c>
      <c r="I7778">
        <v>18200</v>
      </c>
      <c r="J7778">
        <v>12600</v>
      </c>
      <c r="K7778">
        <v>12600</v>
      </c>
      <c r="L7778">
        <v>12600</v>
      </c>
      <c r="M7778">
        <v>12400</v>
      </c>
      <c r="N7778">
        <v>12300</v>
      </c>
      <c r="O7778">
        <v>12500</v>
      </c>
      <c r="P7778">
        <v>13600</v>
      </c>
      <c r="Q7778">
        <v>12600</v>
      </c>
      <c r="R7778">
        <v>12700</v>
      </c>
      <c r="S7778">
        <v>12500</v>
      </c>
      <c r="T7778">
        <v>8600</v>
      </c>
      <c r="U7778">
        <v>8000</v>
      </c>
      <c r="V7778">
        <v>13400</v>
      </c>
      <c r="W7778">
        <v>13200</v>
      </c>
      <c r="X7778">
        <v>17300</v>
      </c>
      <c r="Y7778">
        <v>17200</v>
      </c>
      <c r="Z7778">
        <v>17300</v>
      </c>
      <c r="AA7778">
        <v>20200</v>
      </c>
      <c r="AB7778">
        <v>20200</v>
      </c>
      <c r="AC7778" t="s">
        <v>64</v>
      </c>
      <c r="AD7778">
        <v>1</v>
      </c>
      <c r="AE7778" t="s">
        <v>65</v>
      </c>
      <c r="AF7778">
        <v>20200</v>
      </c>
      <c r="AG7778">
        <v>8000</v>
      </c>
      <c r="AH7778">
        <v>14558</v>
      </c>
      <c r="AI7778">
        <v>349400</v>
      </c>
    </row>
    <row r="7779" spans="1:35" x14ac:dyDescent="0.3">
      <c r="A7779">
        <v>4558</v>
      </c>
      <c r="B7779" t="s">
        <v>63</v>
      </c>
      <c r="C7779" t="s">
        <v>25</v>
      </c>
      <c r="D7779" s="1">
        <v>44213.423611111109</v>
      </c>
      <c r="E7779">
        <v>0.3</v>
      </c>
      <c r="F7779">
        <v>6</v>
      </c>
      <c r="G7779">
        <v>4.7</v>
      </c>
      <c r="H7779">
        <v>4.8</v>
      </c>
      <c r="I7779">
        <v>4.7</v>
      </c>
      <c r="J7779">
        <v>2.2999999999999998</v>
      </c>
      <c r="K7779">
        <v>2.2999999999999998</v>
      </c>
      <c r="L7779">
        <v>2.2999999999999998</v>
      </c>
      <c r="M7779">
        <v>2.2000000000000002</v>
      </c>
      <c r="N7779">
        <v>2.2000000000000002</v>
      </c>
      <c r="O7779">
        <v>2.2999999999999998</v>
      </c>
      <c r="P7779">
        <v>0.4</v>
      </c>
      <c r="Q7779">
        <v>2.2999999999999998</v>
      </c>
      <c r="R7779">
        <v>2.2999999999999998</v>
      </c>
      <c r="S7779">
        <v>2.2999999999999998</v>
      </c>
      <c r="T7779">
        <v>0.4</v>
      </c>
      <c r="U7779">
        <v>0.1</v>
      </c>
      <c r="V7779">
        <v>0.3</v>
      </c>
      <c r="W7779">
        <v>0.3</v>
      </c>
      <c r="X7779">
        <v>5</v>
      </c>
      <c r="Y7779">
        <v>4.9000000000000004</v>
      </c>
      <c r="Z7779">
        <v>5</v>
      </c>
      <c r="AA7779">
        <v>5</v>
      </c>
      <c r="AB7779">
        <v>6</v>
      </c>
      <c r="AC7779" t="s">
        <v>64</v>
      </c>
      <c r="AD7779">
        <v>2</v>
      </c>
      <c r="AE7779" t="s">
        <v>24</v>
      </c>
      <c r="AF7779">
        <v>6</v>
      </c>
      <c r="AG7779">
        <v>0.1</v>
      </c>
      <c r="AH7779">
        <v>2.85</v>
      </c>
      <c r="AI7779">
        <v>68.400000000000006</v>
      </c>
    </row>
    <row r="7780" spans="1:35" x14ac:dyDescent="0.3">
      <c r="A7780">
        <v>4559</v>
      </c>
      <c r="B7780" t="s">
        <v>63</v>
      </c>
      <c r="C7780" t="s">
        <v>26</v>
      </c>
      <c r="D7780" s="1">
        <v>44213.423611111109</v>
      </c>
      <c r="E7780">
        <v>0</v>
      </c>
      <c r="F7780">
        <v>6</v>
      </c>
      <c r="G7780">
        <v>4.7</v>
      </c>
      <c r="H7780">
        <v>4.7</v>
      </c>
      <c r="I7780">
        <v>4.2</v>
      </c>
      <c r="J7780">
        <v>2.2000000000000002</v>
      </c>
      <c r="K7780">
        <v>2.2000000000000002</v>
      </c>
      <c r="L7780">
        <v>2.2000000000000002</v>
      </c>
      <c r="M7780">
        <v>2.2000000000000002</v>
      </c>
      <c r="N7780">
        <v>2.2000000000000002</v>
      </c>
      <c r="O7780">
        <v>2.2000000000000002</v>
      </c>
      <c r="P7780">
        <v>0</v>
      </c>
      <c r="Q7780">
        <v>2.2999999999999998</v>
      </c>
      <c r="R7780">
        <v>2.2000000000000002</v>
      </c>
      <c r="S7780">
        <v>2.2000000000000002</v>
      </c>
      <c r="T7780">
        <v>0.4</v>
      </c>
      <c r="U7780">
        <v>0.1</v>
      </c>
      <c r="V7780">
        <v>0</v>
      </c>
      <c r="W7780">
        <v>0</v>
      </c>
      <c r="X7780">
        <v>5</v>
      </c>
      <c r="Y7780">
        <v>4.9000000000000004</v>
      </c>
      <c r="Z7780">
        <v>5</v>
      </c>
      <c r="AA7780">
        <v>5</v>
      </c>
      <c r="AB7780">
        <v>6</v>
      </c>
      <c r="AC7780" t="s">
        <v>64</v>
      </c>
      <c r="AD7780">
        <v>2</v>
      </c>
      <c r="AE7780" t="s">
        <v>24</v>
      </c>
      <c r="AF7780">
        <v>6</v>
      </c>
      <c r="AG7780">
        <v>0</v>
      </c>
      <c r="AH7780">
        <v>2.75</v>
      </c>
      <c r="AI7780">
        <v>65.900000000000006</v>
      </c>
    </row>
    <row r="7781" spans="1:35" x14ac:dyDescent="0.3">
      <c r="A7781">
        <v>1541</v>
      </c>
      <c r="B7781" t="s">
        <v>63</v>
      </c>
      <c r="C7781" t="s">
        <v>25</v>
      </c>
      <c r="D7781" s="1">
        <v>44213.423611111109</v>
      </c>
      <c r="E7781">
        <v>0</v>
      </c>
      <c r="F7781">
        <v>90</v>
      </c>
      <c r="G7781">
        <v>90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88</v>
      </c>
      <c r="Z7781">
        <v>88</v>
      </c>
      <c r="AA7781">
        <v>88</v>
      </c>
      <c r="AB7781">
        <v>88</v>
      </c>
      <c r="AC7781" t="s">
        <v>64</v>
      </c>
      <c r="AD7781">
        <v>3</v>
      </c>
      <c r="AE7781" t="s">
        <v>23</v>
      </c>
      <c r="AF7781">
        <v>90</v>
      </c>
      <c r="AG7781">
        <v>0</v>
      </c>
      <c r="AH7781">
        <v>22.17</v>
      </c>
      <c r="AI7781">
        <v>532</v>
      </c>
    </row>
    <row r="7782" spans="1:35" x14ac:dyDescent="0.3">
      <c r="A7782">
        <v>1542</v>
      </c>
      <c r="B7782" t="s">
        <v>63</v>
      </c>
      <c r="C7782" t="s">
        <v>26</v>
      </c>
      <c r="D7782" s="1">
        <v>44213.423611111109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 t="s">
        <v>64</v>
      </c>
      <c r="AD7782">
        <v>3</v>
      </c>
      <c r="AE7782" t="s">
        <v>23</v>
      </c>
      <c r="AF7782">
        <v>0</v>
      </c>
      <c r="AG7782">
        <v>0</v>
      </c>
      <c r="AH7782">
        <v>0</v>
      </c>
      <c r="AI7782">
        <v>0</v>
      </c>
    </row>
    <row r="7783" spans="1:35" x14ac:dyDescent="0.3">
      <c r="A7783">
        <v>1543</v>
      </c>
      <c r="B7783" t="s">
        <v>63</v>
      </c>
      <c r="C7783" t="s">
        <v>28</v>
      </c>
      <c r="D7783" s="1">
        <v>44213.423611111109</v>
      </c>
      <c r="E7783">
        <v>0</v>
      </c>
      <c r="F7783">
        <v>0</v>
      </c>
      <c r="G7783">
        <v>97</v>
      </c>
      <c r="H7783">
        <v>97</v>
      </c>
      <c r="I7783">
        <v>97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97</v>
      </c>
      <c r="R7783">
        <v>97</v>
      </c>
      <c r="S7783">
        <v>97</v>
      </c>
      <c r="T7783">
        <v>97</v>
      </c>
      <c r="U7783">
        <v>97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 t="s">
        <v>64</v>
      </c>
      <c r="AD7783">
        <v>3</v>
      </c>
      <c r="AE7783" t="s">
        <v>23</v>
      </c>
      <c r="AF7783">
        <v>97</v>
      </c>
      <c r="AG7783">
        <v>0</v>
      </c>
      <c r="AH7783">
        <v>32.33</v>
      </c>
      <c r="AI7783">
        <v>776</v>
      </c>
    </row>
    <row r="7784" spans="1:35" x14ac:dyDescent="0.3">
      <c r="A7784">
        <v>1544</v>
      </c>
      <c r="B7784" t="s">
        <v>63</v>
      </c>
      <c r="C7784" t="s">
        <v>27</v>
      </c>
      <c r="D7784" s="1">
        <v>44213.423611111109</v>
      </c>
      <c r="E7784">
        <v>65</v>
      </c>
      <c r="F7784">
        <v>80</v>
      </c>
      <c r="G7784">
        <v>80</v>
      </c>
      <c r="H7784">
        <v>81</v>
      </c>
      <c r="I7784">
        <v>81</v>
      </c>
      <c r="J7784">
        <v>82</v>
      </c>
      <c r="K7784">
        <v>81</v>
      </c>
      <c r="L7784">
        <v>81</v>
      </c>
      <c r="M7784">
        <v>81</v>
      </c>
      <c r="N7784">
        <v>80</v>
      </c>
      <c r="O7784">
        <v>80</v>
      </c>
      <c r="P7784">
        <v>65</v>
      </c>
      <c r="Q7784">
        <v>80</v>
      </c>
      <c r="R7784">
        <v>80</v>
      </c>
      <c r="S7784">
        <v>80</v>
      </c>
      <c r="T7784">
        <v>80</v>
      </c>
      <c r="U7784">
        <v>80</v>
      </c>
      <c r="V7784">
        <v>65</v>
      </c>
      <c r="W7784">
        <v>65</v>
      </c>
      <c r="X7784">
        <v>65</v>
      </c>
      <c r="Y7784">
        <v>77</v>
      </c>
      <c r="Z7784">
        <v>77</v>
      </c>
      <c r="AA7784">
        <v>77</v>
      </c>
      <c r="AB7784">
        <v>77</v>
      </c>
      <c r="AC7784" t="s">
        <v>64</v>
      </c>
      <c r="AD7784">
        <v>3</v>
      </c>
      <c r="AE7784" t="s">
        <v>23</v>
      </c>
      <c r="AF7784">
        <v>82</v>
      </c>
      <c r="AG7784">
        <v>65</v>
      </c>
      <c r="AH7784">
        <v>76.67</v>
      </c>
      <c r="AI7784">
        <v>1840</v>
      </c>
    </row>
    <row r="7785" spans="1:35" x14ac:dyDescent="0.3">
      <c r="A7785">
        <v>1537</v>
      </c>
      <c r="B7785" t="s">
        <v>63</v>
      </c>
      <c r="C7785" t="s">
        <v>25</v>
      </c>
      <c r="D7785" s="1">
        <v>44212.423611111109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 t="s">
        <v>64</v>
      </c>
      <c r="AD7785">
        <v>3</v>
      </c>
      <c r="AE7785" t="s">
        <v>23</v>
      </c>
      <c r="AF7785">
        <v>0</v>
      </c>
      <c r="AG7785">
        <v>0</v>
      </c>
      <c r="AH7785">
        <v>0</v>
      </c>
      <c r="AI7785">
        <v>0</v>
      </c>
    </row>
    <row r="7786" spans="1:35" x14ac:dyDescent="0.3">
      <c r="A7786">
        <v>1538</v>
      </c>
      <c r="B7786" t="s">
        <v>63</v>
      </c>
      <c r="C7786" t="s">
        <v>26</v>
      </c>
      <c r="D7786" s="1">
        <v>44212.423611111109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100</v>
      </c>
      <c r="T7786">
        <v>100</v>
      </c>
      <c r="U7786">
        <v>100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 t="s">
        <v>64</v>
      </c>
      <c r="AD7786">
        <v>3</v>
      </c>
      <c r="AE7786" t="s">
        <v>23</v>
      </c>
      <c r="AF7786">
        <v>100</v>
      </c>
      <c r="AG7786">
        <v>0</v>
      </c>
      <c r="AH7786">
        <v>12.5</v>
      </c>
      <c r="AI7786">
        <v>300</v>
      </c>
    </row>
    <row r="7787" spans="1:35" x14ac:dyDescent="0.3">
      <c r="A7787">
        <v>1539</v>
      </c>
      <c r="B7787" t="s">
        <v>63</v>
      </c>
      <c r="C7787" t="s">
        <v>28</v>
      </c>
      <c r="D7787" s="1">
        <v>44212.423611111109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85</v>
      </c>
      <c r="O7787">
        <v>85</v>
      </c>
      <c r="P7787">
        <v>0</v>
      </c>
      <c r="Q7787">
        <v>85</v>
      </c>
      <c r="R7787">
        <v>85</v>
      </c>
      <c r="S7787">
        <v>85</v>
      </c>
      <c r="T7787">
        <v>85</v>
      </c>
      <c r="U7787">
        <v>85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 t="s">
        <v>64</v>
      </c>
      <c r="AD7787">
        <v>3</v>
      </c>
      <c r="AE7787" t="s">
        <v>23</v>
      </c>
      <c r="AF7787">
        <v>85</v>
      </c>
      <c r="AG7787">
        <v>0</v>
      </c>
      <c r="AH7787">
        <v>24.79</v>
      </c>
      <c r="AI7787">
        <v>595</v>
      </c>
    </row>
    <row r="7788" spans="1:35" x14ac:dyDescent="0.3">
      <c r="A7788">
        <v>1540</v>
      </c>
      <c r="B7788" t="s">
        <v>63</v>
      </c>
      <c r="C7788" t="s">
        <v>27</v>
      </c>
      <c r="D7788" s="1">
        <v>44212.423611111109</v>
      </c>
      <c r="E7788">
        <v>70</v>
      </c>
      <c r="F7788">
        <v>64</v>
      </c>
      <c r="G7788">
        <v>64</v>
      </c>
      <c r="H7788">
        <v>64</v>
      </c>
      <c r="I7788">
        <v>65</v>
      </c>
      <c r="J7788">
        <v>65</v>
      </c>
      <c r="K7788">
        <v>65</v>
      </c>
      <c r="L7788">
        <v>65</v>
      </c>
      <c r="M7788">
        <v>65</v>
      </c>
      <c r="N7788">
        <v>75</v>
      </c>
      <c r="O7788">
        <v>75</v>
      </c>
      <c r="P7788">
        <v>70</v>
      </c>
      <c r="Q7788">
        <v>75</v>
      </c>
      <c r="R7788">
        <v>75</v>
      </c>
      <c r="S7788">
        <v>75</v>
      </c>
      <c r="T7788">
        <v>75</v>
      </c>
      <c r="U7788">
        <v>75</v>
      </c>
      <c r="V7788">
        <v>70</v>
      </c>
      <c r="W7788">
        <v>70</v>
      </c>
      <c r="X7788">
        <v>70</v>
      </c>
      <c r="Y7788">
        <v>66</v>
      </c>
      <c r="Z7788">
        <v>66</v>
      </c>
      <c r="AA7788">
        <v>66</v>
      </c>
      <c r="AB7788">
        <v>64</v>
      </c>
      <c r="AC7788" t="s">
        <v>64</v>
      </c>
      <c r="AD7788">
        <v>3</v>
      </c>
      <c r="AE7788" t="s">
        <v>23</v>
      </c>
      <c r="AF7788">
        <v>75</v>
      </c>
      <c r="AG7788">
        <v>64</v>
      </c>
      <c r="AH7788">
        <v>68.92</v>
      </c>
      <c r="AI7788">
        <v>1654</v>
      </c>
    </row>
    <row r="7789" spans="1:35" x14ac:dyDescent="0.3">
      <c r="A7789">
        <v>6061</v>
      </c>
      <c r="B7789" t="s">
        <v>63</v>
      </c>
      <c r="C7789" t="s">
        <v>25</v>
      </c>
      <c r="D7789" s="1">
        <v>44212.423611111109</v>
      </c>
      <c r="E7789">
        <v>7800</v>
      </c>
      <c r="F7789">
        <v>7800</v>
      </c>
      <c r="G7789">
        <v>7900</v>
      </c>
      <c r="H7789">
        <v>19400</v>
      </c>
      <c r="I7789">
        <v>21300</v>
      </c>
      <c r="J7789">
        <v>8000</v>
      </c>
      <c r="K7789">
        <v>19000</v>
      </c>
      <c r="L7789">
        <v>15800</v>
      </c>
      <c r="M7789">
        <v>25000</v>
      </c>
      <c r="N7789">
        <v>18800</v>
      </c>
      <c r="O7789">
        <v>18800</v>
      </c>
      <c r="P7789">
        <v>7800</v>
      </c>
      <c r="Q7789">
        <v>18800</v>
      </c>
      <c r="R7789">
        <v>18700</v>
      </c>
      <c r="S7789">
        <v>19300</v>
      </c>
      <c r="T7789">
        <v>13600</v>
      </c>
      <c r="U7789">
        <v>13600</v>
      </c>
      <c r="V7789">
        <v>7900</v>
      </c>
      <c r="W7789">
        <v>8000</v>
      </c>
      <c r="X7789">
        <v>8000</v>
      </c>
      <c r="Y7789">
        <v>7800</v>
      </c>
      <c r="Z7789">
        <v>12200</v>
      </c>
      <c r="AA7789">
        <v>21000</v>
      </c>
      <c r="AB7789">
        <v>7800</v>
      </c>
      <c r="AC7789" t="s">
        <v>64</v>
      </c>
      <c r="AD7789">
        <v>1</v>
      </c>
      <c r="AE7789" t="s">
        <v>65</v>
      </c>
      <c r="AF7789">
        <v>25000</v>
      </c>
      <c r="AG7789">
        <v>7800</v>
      </c>
      <c r="AH7789">
        <v>13921</v>
      </c>
      <c r="AI7789">
        <v>334100</v>
      </c>
    </row>
    <row r="7790" spans="1:35" x14ac:dyDescent="0.3">
      <c r="A7790">
        <v>4556</v>
      </c>
      <c r="B7790" t="s">
        <v>63</v>
      </c>
      <c r="C7790" t="s">
        <v>25</v>
      </c>
      <c r="D7790" s="1">
        <v>44212.423611111109</v>
      </c>
      <c r="E7790">
        <v>0.2</v>
      </c>
      <c r="F7790">
        <v>0.2</v>
      </c>
      <c r="G7790">
        <v>0.2</v>
      </c>
      <c r="H7790">
        <v>11.8</v>
      </c>
      <c r="I7790">
        <v>13.6</v>
      </c>
      <c r="J7790">
        <v>0.2</v>
      </c>
      <c r="K7790">
        <v>6.3</v>
      </c>
      <c r="L7790">
        <v>4.0999999999999996</v>
      </c>
      <c r="M7790">
        <v>6.3</v>
      </c>
      <c r="N7790">
        <v>3.1</v>
      </c>
      <c r="O7790">
        <v>2.9</v>
      </c>
      <c r="P7790">
        <v>0.1</v>
      </c>
      <c r="Q7790">
        <v>2.9</v>
      </c>
      <c r="R7790">
        <v>2.9</v>
      </c>
      <c r="S7790">
        <v>3.3</v>
      </c>
      <c r="T7790">
        <v>0.4</v>
      </c>
      <c r="U7790">
        <v>0.4</v>
      </c>
      <c r="V7790">
        <v>0.1</v>
      </c>
      <c r="W7790">
        <v>0.2</v>
      </c>
      <c r="X7790">
        <v>0.1</v>
      </c>
      <c r="Y7790">
        <v>1.1000000000000001</v>
      </c>
      <c r="Z7790">
        <v>0.8</v>
      </c>
      <c r="AA7790">
        <v>1</v>
      </c>
      <c r="AB7790">
        <v>0.2</v>
      </c>
      <c r="AC7790" t="s">
        <v>64</v>
      </c>
      <c r="AD7790">
        <v>2</v>
      </c>
      <c r="AE7790" t="s">
        <v>24</v>
      </c>
      <c r="AF7790">
        <v>13.6</v>
      </c>
      <c r="AG7790">
        <v>0.1</v>
      </c>
      <c r="AH7790">
        <v>2.6</v>
      </c>
      <c r="AI7790">
        <v>62.4</v>
      </c>
    </row>
    <row r="7791" spans="1:35" x14ac:dyDescent="0.3">
      <c r="A7791">
        <v>4557</v>
      </c>
      <c r="B7791" t="s">
        <v>63</v>
      </c>
      <c r="C7791" t="s">
        <v>26</v>
      </c>
      <c r="D7791" s="1">
        <v>44212.423611111109</v>
      </c>
      <c r="E7791">
        <v>0</v>
      </c>
      <c r="F7791">
        <v>0.1</v>
      </c>
      <c r="G7791">
        <v>0.1</v>
      </c>
      <c r="H7791">
        <v>0</v>
      </c>
      <c r="I7791">
        <v>0</v>
      </c>
      <c r="J7791">
        <v>0.1</v>
      </c>
      <c r="K7791">
        <v>6.1</v>
      </c>
      <c r="L7791">
        <v>3.9</v>
      </c>
      <c r="M7791">
        <v>5.7</v>
      </c>
      <c r="N7791">
        <v>2.2999999999999998</v>
      </c>
      <c r="O7791">
        <v>2.2000000000000002</v>
      </c>
      <c r="P7791">
        <v>0.1</v>
      </c>
      <c r="Q7791">
        <v>2.2999999999999998</v>
      </c>
      <c r="R7791">
        <v>2.2000000000000002</v>
      </c>
      <c r="S7791">
        <v>2.5</v>
      </c>
      <c r="T7791">
        <v>0.1</v>
      </c>
      <c r="U7791">
        <v>0</v>
      </c>
      <c r="V7791">
        <v>0.1</v>
      </c>
      <c r="W7791">
        <v>0</v>
      </c>
      <c r="X7791">
        <v>0</v>
      </c>
      <c r="Y7791">
        <v>0.1</v>
      </c>
      <c r="Z7791">
        <v>4.5</v>
      </c>
      <c r="AA7791">
        <v>12.5</v>
      </c>
      <c r="AB7791">
        <v>0.1</v>
      </c>
      <c r="AC7791" t="s">
        <v>64</v>
      </c>
      <c r="AD7791">
        <v>2</v>
      </c>
      <c r="AE7791" t="s">
        <v>24</v>
      </c>
      <c r="AF7791">
        <v>12.5</v>
      </c>
      <c r="AG7791">
        <v>0</v>
      </c>
      <c r="AH7791">
        <v>1.88</v>
      </c>
      <c r="AI7791">
        <v>45</v>
      </c>
    </row>
    <row r="7792" spans="1:35" x14ac:dyDescent="0.3">
      <c r="A7792">
        <v>4554</v>
      </c>
      <c r="B7792" t="s">
        <v>63</v>
      </c>
      <c r="C7792" t="s">
        <v>25</v>
      </c>
      <c r="D7792" s="1">
        <v>44211.423611111109</v>
      </c>
      <c r="E7792">
        <v>11.1</v>
      </c>
      <c r="F7792">
        <v>0.2</v>
      </c>
      <c r="G7792">
        <v>0</v>
      </c>
      <c r="H7792">
        <v>0</v>
      </c>
      <c r="I7792">
        <v>0</v>
      </c>
      <c r="J7792">
        <v>0</v>
      </c>
      <c r="K7792">
        <v>0.2</v>
      </c>
      <c r="L7792">
        <v>0.1</v>
      </c>
      <c r="M7792">
        <v>0.2</v>
      </c>
      <c r="N7792">
        <v>0.2</v>
      </c>
      <c r="O7792">
        <v>0.2</v>
      </c>
      <c r="P7792">
        <v>11.5</v>
      </c>
      <c r="Q7792">
        <v>0.3</v>
      </c>
      <c r="R7792">
        <v>0.2</v>
      </c>
      <c r="S7792">
        <v>0.2</v>
      </c>
      <c r="T7792">
        <v>0.2</v>
      </c>
      <c r="U7792">
        <v>0.1</v>
      </c>
      <c r="V7792">
        <v>12.5</v>
      </c>
      <c r="W7792">
        <v>13.9</v>
      </c>
      <c r="X7792">
        <v>14</v>
      </c>
      <c r="Y7792">
        <v>14.4</v>
      </c>
      <c r="Z7792">
        <v>14.8</v>
      </c>
      <c r="AA7792">
        <v>14.1</v>
      </c>
      <c r="AB7792">
        <v>0.3</v>
      </c>
      <c r="AC7792" t="s">
        <v>64</v>
      </c>
      <c r="AD7792">
        <v>2</v>
      </c>
      <c r="AE7792" t="s">
        <v>24</v>
      </c>
      <c r="AF7792">
        <v>14.8</v>
      </c>
      <c r="AG7792">
        <v>0</v>
      </c>
      <c r="AH7792">
        <v>4.53</v>
      </c>
      <c r="AI7792">
        <v>108.7</v>
      </c>
    </row>
    <row r="7793" spans="1:35" x14ac:dyDescent="0.3">
      <c r="A7793">
        <v>4555</v>
      </c>
      <c r="B7793" t="s">
        <v>63</v>
      </c>
      <c r="C7793" t="s">
        <v>26</v>
      </c>
      <c r="D7793" s="1">
        <v>44211.423611111109</v>
      </c>
      <c r="E7793">
        <v>0</v>
      </c>
      <c r="F7793">
        <v>0</v>
      </c>
      <c r="G7793">
        <v>0.1</v>
      </c>
      <c r="H7793">
        <v>0.1</v>
      </c>
      <c r="I7793">
        <v>0.1</v>
      </c>
      <c r="J7793">
        <v>0.1</v>
      </c>
      <c r="K7793">
        <v>0.1</v>
      </c>
      <c r="L7793">
        <v>0.1</v>
      </c>
      <c r="M7793">
        <v>0.1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 t="s">
        <v>64</v>
      </c>
      <c r="AD7793">
        <v>2</v>
      </c>
      <c r="AE7793" t="s">
        <v>24</v>
      </c>
      <c r="AF7793">
        <v>0.1</v>
      </c>
      <c r="AG7793">
        <v>0</v>
      </c>
      <c r="AH7793">
        <v>0.03</v>
      </c>
      <c r="AI7793">
        <v>0.7</v>
      </c>
    </row>
    <row r="7794" spans="1:35" x14ac:dyDescent="0.3">
      <c r="A7794">
        <v>1533</v>
      </c>
      <c r="B7794" t="s">
        <v>63</v>
      </c>
      <c r="C7794" t="s">
        <v>25</v>
      </c>
      <c r="D7794" s="1">
        <v>44211.423611111109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 t="s">
        <v>64</v>
      </c>
      <c r="AD7794">
        <v>3</v>
      </c>
      <c r="AE7794" t="s">
        <v>23</v>
      </c>
      <c r="AF7794">
        <v>0</v>
      </c>
      <c r="AG7794">
        <v>0</v>
      </c>
      <c r="AH7794">
        <v>0</v>
      </c>
      <c r="AI7794">
        <v>0</v>
      </c>
    </row>
    <row r="7795" spans="1:35" x14ac:dyDescent="0.3">
      <c r="A7795">
        <v>1534</v>
      </c>
      <c r="B7795" t="s">
        <v>63</v>
      </c>
      <c r="C7795" t="s">
        <v>26</v>
      </c>
      <c r="D7795" s="1">
        <v>44211.423611111109</v>
      </c>
      <c r="E7795">
        <v>90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90</v>
      </c>
      <c r="Q7795">
        <v>0</v>
      </c>
      <c r="R7795">
        <v>0</v>
      </c>
      <c r="S7795">
        <v>0</v>
      </c>
      <c r="T7795">
        <v>0</v>
      </c>
      <c r="U7795">
        <v>90</v>
      </c>
      <c r="V7795">
        <v>90</v>
      </c>
      <c r="W7795">
        <v>90</v>
      </c>
      <c r="X7795">
        <v>90</v>
      </c>
      <c r="Y7795">
        <v>90</v>
      </c>
      <c r="Z7795">
        <v>90</v>
      </c>
      <c r="AA7795">
        <v>0</v>
      </c>
      <c r="AB7795">
        <v>0</v>
      </c>
      <c r="AC7795" t="s">
        <v>64</v>
      </c>
      <c r="AD7795">
        <v>3</v>
      </c>
      <c r="AE7795" t="s">
        <v>23</v>
      </c>
      <c r="AF7795">
        <v>90</v>
      </c>
      <c r="AG7795">
        <v>0</v>
      </c>
      <c r="AH7795">
        <v>30</v>
      </c>
      <c r="AI7795">
        <v>720</v>
      </c>
    </row>
    <row r="7796" spans="1:35" x14ac:dyDescent="0.3">
      <c r="A7796">
        <v>1535</v>
      </c>
      <c r="B7796" t="s">
        <v>63</v>
      </c>
      <c r="C7796" t="s">
        <v>28</v>
      </c>
      <c r="D7796" s="1">
        <v>44211.423611111109</v>
      </c>
      <c r="E7796">
        <v>100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100</v>
      </c>
      <c r="Q7796">
        <v>110</v>
      </c>
      <c r="R7796">
        <v>100</v>
      </c>
      <c r="S7796">
        <v>110</v>
      </c>
      <c r="T7796">
        <v>110</v>
      </c>
      <c r="U7796">
        <v>110</v>
      </c>
      <c r="V7796">
        <v>100</v>
      </c>
      <c r="W7796">
        <v>100</v>
      </c>
      <c r="X7796">
        <v>100</v>
      </c>
      <c r="Y7796">
        <v>100</v>
      </c>
      <c r="Z7796">
        <v>100</v>
      </c>
      <c r="AA7796">
        <v>100</v>
      </c>
      <c r="AB7796">
        <v>100</v>
      </c>
      <c r="AC7796" t="s">
        <v>64</v>
      </c>
      <c r="AD7796">
        <v>3</v>
      </c>
      <c r="AE7796" t="s">
        <v>23</v>
      </c>
      <c r="AF7796">
        <v>110</v>
      </c>
      <c r="AG7796">
        <v>0</v>
      </c>
      <c r="AH7796">
        <v>60</v>
      </c>
      <c r="AI7796">
        <v>1440</v>
      </c>
    </row>
    <row r="7797" spans="1:35" x14ac:dyDescent="0.3">
      <c r="A7797">
        <v>1536</v>
      </c>
      <c r="B7797" t="s">
        <v>63</v>
      </c>
      <c r="C7797" t="s">
        <v>27</v>
      </c>
      <c r="D7797" s="1">
        <v>44211.423611111109</v>
      </c>
      <c r="E7797">
        <v>75</v>
      </c>
      <c r="F7797">
        <v>0</v>
      </c>
      <c r="G7797">
        <v>0</v>
      </c>
      <c r="H7797">
        <v>64</v>
      </c>
      <c r="I7797">
        <v>64</v>
      </c>
      <c r="J7797">
        <v>64</v>
      </c>
      <c r="K7797">
        <v>64</v>
      </c>
      <c r="L7797">
        <v>64</v>
      </c>
      <c r="M7797">
        <v>70</v>
      </c>
      <c r="N7797">
        <v>70</v>
      </c>
      <c r="O7797">
        <v>70</v>
      </c>
      <c r="P7797">
        <v>75</v>
      </c>
      <c r="Q7797">
        <v>70</v>
      </c>
      <c r="R7797">
        <v>70</v>
      </c>
      <c r="S7797">
        <v>70</v>
      </c>
      <c r="T7797">
        <v>70</v>
      </c>
      <c r="U7797">
        <v>70</v>
      </c>
      <c r="V7797">
        <v>75</v>
      </c>
      <c r="W7797">
        <v>75</v>
      </c>
      <c r="X7797">
        <v>0</v>
      </c>
      <c r="Y7797">
        <v>0</v>
      </c>
      <c r="Z7797">
        <v>0</v>
      </c>
      <c r="AA7797">
        <v>0</v>
      </c>
      <c r="AB7797">
        <v>0</v>
      </c>
      <c r="AC7797" t="s">
        <v>64</v>
      </c>
      <c r="AD7797">
        <v>3</v>
      </c>
      <c r="AE7797" t="s">
        <v>23</v>
      </c>
      <c r="AF7797">
        <v>75</v>
      </c>
      <c r="AG7797">
        <v>0</v>
      </c>
      <c r="AH7797">
        <v>49.17</v>
      </c>
      <c r="AI7797">
        <v>1180</v>
      </c>
    </row>
    <row r="7798" spans="1:35" x14ac:dyDescent="0.3">
      <c r="A7798">
        <v>6060</v>
      </c>
      <c r="B7798" t="s">
        <v>63</v>
      </c>
      <c r="C7798" t="s">
        <v>25</v>
      </c>
      <c r="D7798" s="1">
        <v>44211.423611111109</v>
      </c>
      <c r="E7798">
        <v>24300</v>
      </c>
      <c r="F7798">
        <v>13400</v>
      </c>
      <c r="G7798">
        <v>13500</v>
      </c>
      <c r="H7798">
        <v>13500</v>
      </c>
      <c r="I7798">
        <v>13500</v>
      </c>
      <c r="J7798">
        <v>13400</v>
      </c>
      <c r="K7798">
        <v>13600</v>
      </c>
      <c r="L7798">
        <v>13600</v>
      </c>
      <c r="M7798">
        <v>7800</v>
      </c>
      <c r="N7798">
        <v>7900</v>
      </c>
      <c r="O7798">
        <v>7900</v>
      </c>
      <c r="P7798">
        <v>24600</v>
      </c>
      <c r="Q7798">
        <v>8100</v>
      </c>
      <c r="R7798">
        <v>8100</v>
      </c>
      <c r="S7798">
        <v>8000</v>
      </c>
      <c r="T7798">
        <v>7900</v>
      </c>
      <c r="U7798">
        <v>8000</v>
      </c>
      <c r="V7798">
        <v>25500</v>
      </c>
      <c r="W7798">
        <v>26700</v>
      </c>
      <c r="X7798">
        <v>27000</v>
      </c>
      <c r="Y7798">
        <v>27000</v>
      </c>
      <c r="Z7798">
        <v>27600</v>
      </c>
      <c r="AA7798">
        <v>26800</v>
      </c>
      <c r="AB7798">
        <v>13400</v>
      </c>
      <c r="AC7798" t="s">
        <v>64</v>
      </c>
      <c r="AD7798">
        <v>1</v>
      </c>
      <c r="AE7798" t="s">
        <v>65</v>
      </c>
      <c r="AF7798">
        <v>27600</v>
      </c>
      <c r="AG7798">
        <v>7800</v>
      </c>
      <c r="AH7798">
        <v>15879</v>
      </c>
      <c r="AI7798">
        <v>381100</v>
      </c>
    </row>
    <row r="7799" spans="1:35" x14ac:dyDescent="0.3">
      <c r="A7799">
        <v>6059</v>
      </c>
      <c r="B7799" t="s">
        <v>63</v>
      </c>
      <c r="C7799" t="s">
        <v>25</v>
      </c>
      <c r="D7799" s="1">
        <v>44210.423611111109</v>
      </c>
      <c r="E7799">
        <v>22900</v>
      </c>
      <c r="F7799">
        <v>12300</v>
      </c>
      <c r="G7799">
        <v>12300</v>
      </c>
      <c r="H7799">
        <v>12300</v>
      </c>
      <c r="I7799">
        <v>5100</v>
      </c>
      <c r="J7799">
        <v>5500</v>
      </c>
      <c r="K7799">
        <v>10300</v>
      </c>
      <c r="L7799">
        <v>6000</v>
      </c>
      <c r="M7799">
        <v>11500</v>
      </c>
      <c r="N7799">
        <v>11400</v>
      </c>
      <c r="O7799">
        <v>11500</v>
      </c>
      <c r="P7799">
        <v>25700</v>
      </c>
      <c r="Q7799">
        <v>11500</v>
      </c>
      <c r="R7799">
        <v>16600</v>
      </c>
      <c r="S7799">
        <v>16000</v>
      </c>
      <c r="T7799">
        <v>18300</v>
      </c>
      <c r="U7799">
        <v>23800</v>
      </c>
      <c r="V7799">
        <v>23900</v>
      </c>
      <c r="W7799">
        <v>17000</v>
      </c>
      <c r="X7799">
        <v>16900</v>
      </c>
      <c r="Y7799">
        <v>16700</v>
      </c>
      <c r="Z7799">
        <v>12800</v>
      </c>
      <c r="AA7799">
        <v>12700</v>
      </c>
      <c r="AB7799">
        <v>12700</v>
      </c>
      <c r="AC7799" t="s">
        <v>64</v>
      </c>
      <c r="AD7799">
        <v>1</v>
      </c>
      <c r="AE7799" t="s">
        <v>65</v>
      </c>
      <c r="AF7799">
        <v>25700</v>
      </c>
      <c r="AG7799">
        <v>5100</v>
      </c>
      <c r="AH7799">
        <v>14404</v>
      </c>
      <c r="AI7799">
        <v>345700</v>
      </c>
    </row>
    <row r="7800" spans="1:35" x14ac:dyDescent="0.3">
      <c r="A7800">
        <v>4552</v>
      </c>
      <c r="B7800" t="s">
        <v>63</v>
      </c>
      <c r="C7800" t="s">
        <v>25</v>
      </c>
      <c r="D7800" s="1">
        <v>44210.423611111109</v>
      </c>
      <c r="E7800">
        <v>6.1</v>
      </c>
      <c r="F7800">
        <v>0.8</v>
      </c>
      <c r="G7800">
        <v>0.8</v>
      </c>
      <c r="H7800">
        <v>0.8</v>
      </c>
      <c r="I7800">
        <v>0.3</v>
      </c>
      <c r="J7800">
        <v>4.8</v>
      </c>
      <c r="K7800">
        <v>4.7</v>
      </c>
      <c r="L7800">
        <v>0.3</v>
      </c>
      <c r="M7800">
        <v>0.3</v>
      </c>
      <c r="N7800">
        <v>0.3</v>
      </c>
      <c r="O7800">
        <v>0.3</v>
      </c>
      <c r="P7800">
        <v>7.1</v>
      </c>
      <c r="Q7800">
        <v>0.3</v>
      </c>
      <c r="R7800">
        <v>5.5</v>
      </c>
      <c r="S7800">
        <v>5</v>
      </c>
      <c r="T7800">
        <v>5.2</v>
      </c>
      <c r="U7800">
        <v>10.8</v>
      </c>
      <c r="V7800">
        <v>6.5</v>
      </c>
      <c r="W7800">
        <v>1.8</v>
      </c>
      <c r="X7800">
        <v>1.7</v>
      </c>
      <c r="Y7800">
        <v>1.8</v>
      </c>
      <c r="Z7800">
        <v>0.8</v>
      </c>
      <c r="AA7800">
        <v>0.8</v>
      </c>
      <c r="AB7800">
        <v>0.8</v>
      </c>
      <c r="AC7800" t="s">
        <v>64</v>
      </c>
      <c r="AD7800">
        <v>2</v>
      </c>
      <c r="AE7800" t="s">
        <v>24</v>
      </c>
      <c r="AF7800">
        <v>10.8</v>
      </c>
      <c r="AG7800">
        <v>0.3</v>
      </c>
      <c r="AH7800">
        <v>2.82</v>
      </c>
      <c r="AI7800">
        <v>67.599999999999994</v>
      </c>
    </row>
    <row r="7801" spans="1:35" x14ac:dyDescent="0.3">
      <c r="A7801">
        <v>4553</v>
      </c>
      <c r="B7801" t="s">
        <v>63</v>
      </c>
      <c r="C7801" t="s">
        <v>26</v>
      </c>
      <c r="D7801" s="1">
        <v>44210.423611111109</v>
      </c>
      <c r="E7801">
        <v>9.3000000000000007</v>
      </c>
      <c r="F7801">
        <v>3.4</v>
      </c>
      <c r="G7801">
        <v>3.4</v>
      </c>
      <c r="H7801">
        <v>3.4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11.2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10</v>
      </c>
      <c r="W7801">
        <v>7.5</v>
      </c>
      <c r="X7801">
        <v>7.6</v>
      </c>
      <c r="Y7801">
        <v>7.7</v>
      </c>
      <c r="Z7801">
        <v>3.6</v>
      </c>
      <c r="AA7801">
        <v>3.5</v>
      </c>
      <c r="AB7801">
        <v>3.5</v>
      </c>
      <c r="AC7801" t="s">
        <v>64</v>
      </c>
      <c r="AD7801">
        <v>2</v>
      </c>
      <c r="AE7801" t="s">
        <v>24</v>
      </c>
      <c r="AF7801">
        <v>11.2</v>
      </c>
      <c r="AG7801">
        <v>0</v>
      </c>
      <c r="AH7801">
        <v>3.09</v>
      </c>
      <c r="AI7801">
        <v>74.099999999999994</v>
      </c>
    </row>
    <row r="7802" spans="1:35" x14ac:dyDescent="0.3">
      <c r="A7802">
        <v>1529</v>
      </c>
      <c r="B7802" t="s">
        <v>63</v>
      </c>
      <c r="C7802" t="s">
        <v>25</v>
      </c>
      <c r="D7802" s="1">
        <v>44210.423611111109</v>
      </c>
      <c r="E7802">
        <v>80</v>
      </c>
      <c r="F7802">
        <v>103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80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85</v>
      </c>
      <c r="W7802">
        <v>85</v>
      </c>
      <c r="X7802">
        <v>85</v>
      </c>
      <c r="Y7802">
        <v>103</v>
      </c>
      <c r="Z7802">
        <v>103</v>
      </c>
      <c r="AA7802">
        <v>103</v>
      </c>
      <c r="AB7802">
        <v>103</v>
      </c>
      <c r="AC7802" t="s">
        <v>64</v>
      </c>
      <c r="AD7802">
        <v>3</v>
      </c>
      <c r="AE7802" t="s">
        <v>23</v>
      </c>
      <c r="AF7802">
        <v>103</v>
      </c>
      <c r="AG7802">
        <v>0</v>
      </c>
      <c r="AH7802">
        <v>38.75</v>
      </c>
      <c r="AI7802">
        <v>930</v>
      </c>
    </row>
    <row r="7803" spans="1:35" x14ac:dyDescent="0.3">
      <c r="A7803">
        <v>1530</v>
      </c>
      <c r="B7803" t="s">
        <v>63</v>
      </c>
      <c r="C7803" t="s">
        <v>26</v>
      </c>
      <c r="D7803" s="1">
        <v>44210.423611111109</v>
      </c>
      <c r="E7803">
        <v>120</v>
      </c>
      <c r="F7803">
        <v>107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120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100</v>
      </c>
      <c r="W7803">
        <v>100</v>
      </c>
      <c r="X7803">
        <v>100</v>
      </c>
      <c r="Y7803">
        <v>107</v>
      </c>
      <c r="Z7803">
        <v>107</v>
      </c>
      <c r="AA7803">
        <v>107</v>
      </c>
      <c r="AB7803">
        <v>107</v>
      </c>
      <c r="AC7803" t="s">
        <v>64</v>
      </c>
      <c r="AD7803">
        <v>3</v>
      </c>
      <c r="AE7803" t="s">
        <v>23</v>
      </c>
      <c r="AF7803">
        <v>120</v>
      </c>
      <c r="AG7803">
        <v>0</v>
      </c>
      <c r="AH7803">
        <v>44.79</v>
      </c>
      <c r="AI7803">
        <v>1075</v>
      </c>
    </row>
    <row r="7804" spans="1:35" x14ac:dyDescent="0.3">
      <c r="A7804">
        <v>1531</v>
      </c>
      <c r="B7804" t="s">
        <v>63</v>
      </c>
      <c r="C7804" t="s">
        <v>28</v>
      </c>
      <c r="D7804" s="1">
        <v>44210.423611111109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95</v>
      </c>
      <c r="Z7804">
        <v>95</v>
      </c>
      <c r="AA7804">
        <v>0</v>
      </c>
      <c r="AB7804">
        <v>0</v>
      </c>
      <c r="AC7804" t="s">
        <v>64</v>
      </c>
      <c r="AD7804">
        <v>3</v>
      </c>
      <c r="AE7804" t="s">
        <v>23</v>
      </c>
      <c r="AF7804">
        <v>95</v>
      </c>
      <c r="AG7804">
        <v>0</v>
      </c>
      <c r="AH7804">
        <v>7.92</v>
      </c>
      <c r="AI7804">
        <v>190</v>
      </c>
    </row>
    <row r="7805" spans="1:35" x14ac:dyDescent="0.3">
      <c r="A7805">
        <v>1532</v>
      </c>
      <c r="B7805" t="s">
        <v>63</v>
      </c>
      <c r="C7805" t="s">
        <v>27</v>
      </c>
      <c r="D7805" s="1">
        <v>44210.423611111109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64</v>
      </c>
      <c r="L7805">
        <v>64</v>
      </c>
      <c r="M7805">
        <v>64</v>
      </c>
      <c r="N7805">
        <v>65</v>
      </c>
      <c r="O7805">
        <v>65</v>
      </c>
      <c r="P7805">
        <v>0</v>
      </c>
      <c r="Q7805">
        <v>65</v>
      </c>
      <c r="R7805">
        <v>65</v>
      </c>
      <c r="S7805">
        <v>65</v>
      </c>
      <c r="T7805">
        <v>65</v>
      </c>
      <c r="U7805">
        <v>65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 t="s">
        <v>64</v>
      </c>
      <c r="AD7805">
        <v>3</v>
      </c>
      <c r="AE7805" t="s">
        <v>23</v>
      </c>
      <c r="AF7805">
        <v>65</v>
      </c>
      <c r="AG7805">
        <v>0</v>
      </c>
      <c r="AH7805">
        <v>26.96</v>
      </c>
      <c r="AI7805">
        <v>647</v>
      </c>
    </row>
    <row r="7806" spans="1:35" x14ac:dyDescent="0.3">
      <c r="A7806">
        <v>1525</v>
      </c>
      <c r="B7806" t="s">
        <v>63</v>
      </c>
      <c r="C7806" t="s">
        <v>25</v>
      </c>
      <c r="D7806" s="1">
        <v>44209.423611111109</v>
      </c>
      <c r="E7806">
        <v>79</v>
      </c>
      <c r="F7806">
        <v>97</v>
      </c>
      <c r="G7806">
        <v>110</v>
      </c>
      <c r="H7806">
        <v>108</v>
      </c>
      <c r="I7806">
        <v>109</v>
      </c>
      <c r="J7806">
        <v>110</v>
      </c>
      <c r="K7806">
        <v>118</v>
      </c>
      <c r="L7806">
        <v>118</v>
      </c>
      <c r="M7806">
        <v>118</v>
      </c>
      <c r="N7806">
        <v>95</v>
      </c>
      <c r="O7806">
        <v>95</v>
      </c>
      <c r="P7806">
        <v>79</v>
      </c>
      <c r="Q7806">
        <v>95</v>
      </c>
      <c r="R7806">
        <v>95</v>
      </c>
      <c r="S7806">
        <v>95</v>
      </c>
      <c r="T7806">
        <v>95</v>
      </c>
      <c r="U7806">
        <v>95</v>
      </c>
      <c r="V7806">
        <v>81</v>
      </c>
      <c r="W7806">
        <v>81</v>
      </c>
      <c r="X7806">
        <v>80</v>
      </c>
      <c r="Y7806">
        <v>97</v>
      </c>
      <c r="Z7806">
        <v>97</v>
      </c>
      <c r="AA7806">
        <v>97</v>
      </c>
      <c r="AB7806">
        <v>97</v>
      </c>
      <c r="AC7806" t="s">
        <v>64</v>
      </c>
      <c r="AD7806">
        <v>3</v>
      </c>
      <c r="AE7806" t="s">
        <v>23</v>
      </c>
      <c r="AF7806">
        <v>118</v>
      </c>
      <c r="AG7806">
        <v>79</v>
      </c>
      <c r="AH7806">
        <v>97.54</v>
      </c>
      <c r="AI7806">
        <v>2341</v>
      </c>
    </row>
    <row r="7807" spans="1:35" x14ac:dyDescent="0.3">
      <c r="A7807">
        <v>1526</v>
      </c>
      <c r="B7807" t="s">
        <v>63</v>
      </c>
      <c r="C7807" t="s">
        <v>26</v>
      </c>
      <c r="D7807" s="1">
        <v>44209.423611111109</v>
      </c>
      <c r="E7807">
        <v>0</v>
      </c>
      <c r="F7807">
        <v>100</v>
      </c>
      <c r="G7807">
        <v>122</v>
      </c>
      <c r="H7807">
        <v>122</v>
      </c>
      <c r="I7807">
        <v>122</v>
      </c>
      <c r="J7807">
        <v>122</v>
      </c>
      <c r="K7807">
        <v>122</v>
      </c>
      <c r="L7807">
        <v>122</v>
      </c>
      <c r="M7807">
        <v>122</v>
      </c>
      <c r="N7807">
        <v>100</v>
      </c>
      <c r="O7807">
        <v>100</v>
      </c>
      <c r="P7807">
        <v>0</v>
      </c>
      <c r="Q7807">
        <v>100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101</v>
      </c>
      <c r="AA7807">
        <v>101</v>
      </c>
      <c r="AB7807">
        <v>101</v>
      </c>
      <c r="AC7807" t="s">
        <v>64</v>
      </c>
      <c r="AD7807">
        <v>3</v>
      </c>
      <c r="AE7807" t="s">
        <v>23</v>
      </c>
      <c r="AF7807">
        <v>122</v>
      </c>
      <c r="AG7807">
        <v>0</v>
      </c>
      <c r="AH7807">
        <v>64.88</v>
      </c>
      <c r="AI7807">
        <v>1557</v>
      </c>
    </row>
    <row r="7808" spans="1:35" x14ac:dyDescent="0.3">
      <c r="A7808">
        <v>1527</v>
      </c>
      <c r="B7808" t="s">
        <v>63</v>
      </c>
      <c r="C7808" t="s">
        <v>28</v>
      </c>
      <c r="D7808" s="1">
        <v>44209.423611111109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 t="s">
        <v>64</v>
      </c>
      <c r="AD7808">
        <v>3</v>
      </c>
      <c r="AE7808" t="s">
        <v>23</v>
      </c>
      <c r="AF7808">
        <v>0</v>
      </c>
      <c r="AG7808">
        <v>0</v>
      </c>
      <c r="AH7808">
        <v>0</v>
      </c>
      <c r="AI7808">
        <v>0</v>
      </c>
    </row>
    <row r="7809" spans="1:35" x14ac:dyDescent="0.3">
      <c r="A7809">
        <v>1528</v>
      </c>
      <c r="B7809" t="s">
        <v>63</v>
      </c>
      <c r="C7809" t="s">
        <v>27</v>
      </c>
      <c r="D7809" s="1">
        <v>44209.423611111109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64</v>
      </c>
      <c r="AD7809">
        <v>3</v>
      </c>
      <c r="AE7809" t="s">
        <v>23</v>
      </c>
      <c r="AF7809">
        <v>0</v>
      </c>
      <c r="AG7809">
        <v>0</v>
      </c>
      <c r="AH7809">
        <v>0</v>
      </c>
      <c r="AI7809">
        <v>0</v>
      </c>
    </row>
    <row r="7810" spans="1:35" x14ac:dyDescent="0.3">
      <c r="A7810">
        <v>6058</v>
      </c>
      <c r="B7810" t="s">
        <v>63</v>
      </c>
      <c r="C7810" t="s">
        <v>25</v>
      </c>
      <c r="D7810" s="1">
        <v>44209.423611111109</v>
      </c>
      <c r="E7810">
        <v>18700</v>
      </c>
      <c r="F7810">
        <v>14200</v>
      </c>
      <c r="G7810">
        <v>8300</v>
      </c>
      <c r="H7810">
        <v>8400</v>
      </c>
      <c r="I7810">
        <v>8400</v>
      </c>
      <c r="J7810">
        <v>8300</v>
      </c>
      <c r="K7810">
        <v>8300</v>
      </c>
      <c r="L7810">
        <v>8400</v>
      </c>
      <c r="M7810">
        <v>8330</v>
      </c>
      <c r="N7810">
        <v>12700</v>
      </c>
      <c r="O7810">
        <v>12700</v>
      </c>
      <c r="P7810">
        <v>18700</v>
      </c>
      <c r="Q7810">
        <v>12900</v>
      </c>
      <c r="R7810">
        <v>23100</v>
      </c>
      <c r="S7810">
        <v>21500</v>
      </c>
      <c r="T7810">
        <v>22500</v>
      </c>
      <c r="U7810">
        <v>22200</v>
      </c>
      <c r="V7810">
        <v>18600</v>
      </c>
      <c r="W7810">
        <v>18800</v>
      </c>
      <c r="X7810">
        <v>18500</v>
      </c>
      <c r="Y7810">
        <v>13000</v>
      </c>
      <c r="Z7810">
        <v>12800</v>
      </c>
      <c r="AA7810">
        <v>12800</v>
      </c>
      <c r="AB7810">
        <v>12800</v>
      </c>
      <c r="AC7810" t="s">
        <v>64</v>
      </c>
      <c r="AD7810">
        <v>1</v>
      </c>
      <c r="AE7810" t="s">
        <v>65</v>
      </c>
      <c r="AF7810">
        <v>23100</v>
      </c>
      <c r="AG7810">
        <v>8300</v>
      </c>
      <c r="AH7810">
        <v>14372</v>
      </c>
      <c r="AI7810">
        <v>344930</v>
      </c>
    </row>
    <row r="7811" spans="1:35" x14ac:dyDescent="0.3">
      <c r="A7811">
        <v>4550</v>
      </c>
      <c r="B7811" t="s">
        <v>63</v>
      </c>
      <c r="C7811" t="s">
        <v>25</v>
      </c>
      <c r="D7811" s="1">
        <v>44209.423611111109</v>
      </c>
      <c r="E7811">
        <v>5</v>
      </c>
      <c r="F7811">
        <v>0.2</v>
      </c>
      <c r="G7811">
        <v>0.2</v>
      </c>
      <c r="H7811">
        <v>0.2</v>
      </c>
      <c r="I7811">
        <v>0.2</v>
      </c>
      <c r="J7811">
        <v>0.2</v>
      </c>
      <c r="K7811">
        <v>0.2</v>
      </c>
      <c r="L7811">
        <v>0.2</v>
      </c>
      <c r="M7811">
        <v>0.2</v>
      </c>
      <c r="N7811">
        <v>5</v>
      </c>
      <c r="O7811">
        <v>4.9000000000000004</v>
      </c>
      <c r="P7811">
        <v>5</v>
      </c>
      <c r="Q7811">
        <v>5</v>
      </c>
      <c r="R7811">
        <v>5.9</v>
      </c>
      <c r="S7811">
        <v>5.6</v>
      </c>
      <c r="T7811">
        <v>6.2</v>
      </c>
      <c r="U7811">
        <v>6</v>
      </c>
      <c r="V7811">
        <v>4.7</v>
      </c>
      <c r="W7811">
        <v>4.7</v>
      </c>
      <c r="X7811">
        <v>4.4000000000000004</v>
      </c>
      <c r="Y7811">
        <v>0.2</v>
      </c>
      <c r="Z7811">
        <v>0.2</v>
      </c>
      <c r="AA7811">
        <v>0.2</v>
      </c>
      <c r="AB7811">
        <v>0.2</v>
      </c>
      <c r="AC7811" t="s">
        <v>64</v>
      </c>
      <c r="AD7811">
        <v>2</v>
      </c>
      <c r="AE7811" t="s">
        <v>24</v>
      </c>
      <c r="AF7811">
        <v>6.2</v>
      </c>
      <c r="AG7811">
        <v>0.2</v>
      </c>
      <c r="AH7811">
        <v>2.7</v>
      </c>
      <c r="AI7811">
        <v>64.8</v>
      </c>
    </row>
    <row r="7812" spans="1:35" x14ac:dyDescent="0.3">
      <c r="A7812">
        <v>4551</v>
      </c>
      <c r="B7812" t="s">
        <v>63</v>
      </c>
      <c r="C7812" t="s">
        <v>26</v>
      </c>
      <c r="D7812" s="1">
        <v>44209.423611111109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0.1</v>
      </c>
      <c r="N7812">
        <v>0.1</v>
      </c>
      <c r="O7812">
        <v>0</v>
      </c>
      <c r="P7812">
        <v>0</v>
      </c>
      <c r="Q7812">
        <v>0.1</v>
      </c>
      <c r="R7812">
        <v>4</v>
      </c>
      <c r="S7812">
        <v>8.4</v>
      </c>
      <c r="T7812">
        <v>9.3000000000000007</v>
      </c>
      <c r="U7812">
        <v>8.8000000000000007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 t="s">
        <v>64</v>
      </c>
      <c r="AD7812">
        <v>2</v>
      </c>
      <c r="AE7812" t="s">
        <v>24</v>
      </c>
      <c r="AF7812">
        <v>9.3000000000000007</v>
      </c>
      <c r="AG7812">
        <v>0</v>
      </c>
      <c r="AH7812">
        <v>1.28</v>
      </c>
      <c r="AI7812">
        <v>30.8</v>
      </c>
    </row>
    <row r="7813" spans="1:35" x14ac:dyDescent="0.3">
      <c r="A7813">
        <v>4548</v>
      </c>
      <c r="B7813" t="s">
        <v>63</v>
      </c>
      <c r="C7813" t="s">
        <v>25</v>
      </c>
      <c r="D7813" s="1">
        <v>44208.423611111109</v>
      </c>
      <c r="E7813">
        <v>0.2</v>
      </c>
      <c r="F7813">
        <v>6.7</v>
      </c>
      <c r="G7813">
        <v>6.3</v>
      </c>
      <c r="H7813">
        <v>6.5</v>
      </c>
      <c r="I7813">
        <v>5.8</v>
      </c>
      <c r="J7813">
        <v>5.5</v>
      </c>
      <c r="K7813">
        <v>5.4</v>
      </c>
      <c r="L7813">
        <v>5.4</v>
      </c>
      <c r="M7813">
        <v>1.1000000000000001</v>
      </c>
      <c r="N7813">
        <v>5.3</v>
      </c>
      <c r="O7813">
        <v>5.3</v>
      </c>
      <c r="P7813">
        <v>0.2</v>
      </c>
      <c r="Q7813">
        <v>5</v>
      </c>
      <c r="R7813">
        <v>5.6</v>
      </c>
      <c r="S7813">
        <v>6.2</v>
      </c>
      <c r="T7813">
        <v>4.9000000000000004</v>
      </c>
      <c r="U7813">
        <v>5</v>
      </c>
      <c r="V7813">
        <v>0.2</v>
      </c>
      <c r="W7813">
        <v>0.2</v>
      </c>
      <c r="X7813">
        <v>0.2</v>
      </c>
      <c r="Y7813">
        <v>0.2</v>
      </c>
      <c r="Z7813">
        <v>5.8</v>
      </c>
      <c r="AA7813">
        <v>6.7</v>
      </c>
      <c r="AB7813">
        <v>6.7</v>
      </c>
      <c r="AC7813" t="s">
        <v>64</v>
      </c>
      <c r="AD7813">
        <v>2</v>
      </c>
      <c r="AE7813" t="s">
        <v>24</v>
      </c>
      <c r="AF7813">
        <v>6.7</v>
      </c>
      <c r="AG7813">
        <v>0.2</v>
      </c>
      <c r="AH7813">
        <v>4.18</v>
      </c>
      <c r="AI7813">
        <v>100.4</v>
      </c>
    </row>
    <row r="7814" spans="1:35" x14ac:dyDescent="0.3">
      <c r="A7814">
        <v>4549</v>
      </c>
      <c r="B7814" t="s">
        <v>63</v>
      </c>
      <c r="C7814" t="s">
        <v>26</v>
      </c>
      <c r="D7814" s="1">
        <v>44208.423611111109</v>
      </c>
      <c r="E7814">
        <v>0</v>
      </c>
      <c r="F7814">
        <v>7</v>
      </c>
      <c r="G7814">
        <v>6.6</v>
      </c>
      <c r="H7814">
        <v>6</v>
      </c>
      <c r="I7814">
        <v>5.4</v>
      </c>
      <c r="J7814">
        <v>5.0999999999999996</v>
      </c>
      <c r="K7814">
        <v>5</v>
      </c>
      <c r="L7814">
        <v>5</v>
      </c>
      <c r="M7814">
        <v>5.0999999999999996</v>
      </c>
      <c r="N7814">
        <v>5</v>
      </c>
      <c r="O7814">
        <v>5</v>
      </c>
      <c r="P7814">
        <v>0</v>
      </c>
      <c r="Q7814">
        <v>4.7</v>
      </c>
      <c r="R7814">
        <v>5.3</v>
      </c>
      <c r="S7814">
        <v>5.9</v>
      </c>
      <c r="T7814">
        <v>0.7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6.2</v>
      </c>
      <c r="AA7814">
        <v>7.1</v>
      </c>
      <c r="AB7814">
        <v>7</v>
      </c>
      <c r="AC7814" t="s">
        <v>64</v>
      </c>
      <c r="AD7814">
        <v>2</v>
      </c>
      <c r="AE7814" t="s">
        <v>24</v>
      </c>
      <c r="AF7814">
        <v>7.1</v>
      </c>
      <c r="AG7814">
        <v>0</v>
      </c>
      <c r="AH7814">
        <v>3.84</v>
      </c>
      <c r="AI7814">
        <v>92.1</v>
      </c>
    </row>
    <row r="7815" spans="1:35" x14ac:dyDescent="0.3">
      <c r="A7815">
        <v>1521</v>
      </c>
      <c r="B7815" t="s">
        <v>63</v>
      </c>
      <c r="C7815" t="s">
        <v>25</v>
      </c>
      <c r="D7815" s="1">
        <v>44208.423611111109</v>
      </c>
      <c r="E7815">
        <v>0</v>
      </c>
      <c r="F7815">
        <v>0</v>
      </c>
      <c r="G7815">
        <v>100</v>
      </c>
      <c r="H7815">
        <v>99</v>
      </c>
      <c r="I7815">
        <v>99</v>
      </c>
      <c r="J7815">
        <v>116</v>
      </c>
      <c r="K7815">
        <v>116</v>
      </c>
      <c r="L7815">
        <v>116</v>
      </c>
      <c r="M7815">
        <v>116</v>
      </c>
      <c r="N7815">
        <v>103</v>
      </c>
      <c r="O7815">
        <v>103</v>
      </c>
      <c r="P7815">
        <v>0</v>
      </c>
      <c r="Q7815">
        <v>103</v>
      </c>
      <c r="R7815">
        <v>85</v>
      </c>
      <c r="S7815">
        <v>85</v>
      </c>
      <c r="T7815">
        <v>85</v>
      </c>
      <c r="U7815">
        <v>85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 t="s">
        <v>64</v>
      </c>
      <c r="AD7815">
        <v>3</v>
      </c>
      <c r="AE7815" t="s">
        <v>23</v>
      </c>
      <c r="AF7815">
        <v>116</v>
      </c>
      <c r="AG7815">
        <v>0</v>
      </c>
      <c r="AH7815">
        <v>58.79</v>
      </c>
      <c r="AI7815">
        <v>1411</v>
      </c>
    </row>
    <row r="7816" spans="1:35" x14ac:dyDescent="0.3">
      <c r="A7816">
        <v>1522</v>
      </c>
      <c r="B7816" t="s">
        <v>63</v>
      </c>
      <c r="C7816" t="s">
        <v>26</v>
      </c>
      <c r="D7816" s="1">
        <v>44208.423611111109</v>
      </c>
      <c r="E7816">
        <v>90</v>
      </c>
      <c r="F7816">
        <v>102</v>
      </c>
      <c r="G7816">
        <v>102</v>
      </c>
      <c r="H7816">
        <v>102</v>
      </c>
      <c r="I7816">
        <v>102</v>
      </c>
      <c r="J7816">
        <v>116</v>
      </c>
      <c r="K7816">
        <v>116</v>
      </c>
      <c r="L7816">
        <v>116</v>
      </c>
      <c r="M7816">
        <v>116</v>
      </c>
      <c r="N7816">
        <v>123</v>
      </c>
      <c r="O7816">
        <v>123</v>
      </c>
      <c r="P7816">
        <v>90</v>
      </c>
      <c r="Q7816">
        <v>123</v>
      </c>
      <c r="R7816">
        <v>0</v>
      </c>
      <c r="S7816">
        <v>0</v>
      </c>
      <c r="T7816">
        <v>0</v>
      </c>
      <c r="U7816">
        <v>0</v>
      </c>
      <c r="V7816">
        <v>90</v>
      </c>
      <c r="W7816">
        <v>80</v>
      </c>
      <c r="X7816">
        <v>80</v>
      </c>
      <c r="Y7816">
        <v>86</v>
      </c>
      <c r="Z7816">
        <v>80</v>
      </c>
      <c r="AA7816">
        <v>80</v>
      </c>
      <c r="AB7816">
        <v>86</v>
      </c>
      <c r="AC7816" t="s">
        <v>64</v>
      </c>
      <c r="AD7816">
        <v>3</v>
      </c>
      <c r="AE7816" t="s">
        <v>23</v>
      </c>
      <c r="AF7816">
        <v>123</v>
      </c>
      <c r="AG7816">
        <v>0</v>
      </c>
      <c r="AH7816">
        <v>83.46</v>
      </c>
      <c r="AI7816">
        <v>2003</v>
      </c>
    </row>
    <row r="7817" spans="1:35" x14ac:dyDescent="0.3">
      <c r="A7817">
        <v>1523</v>
      </c>
      <c r="B7817" t="s">
        <v>63</v>
      </c>
      <c r="C7817" t="s">
        <v>28</v>
      </c>
      <c r="D7817" s="1">
        <v>44208.423611111109</v>
      </c>
      <c r="E7817">
        <v>97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97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97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 t="s">
        <v>64</v>
      </c>
      <c r="AD7817">
        <v>3</v>
      </c>
      <c r="AE7817" t="s">
        <v>23</v>
      </c>
      <c r="AF7817">
        <v>97</v>
      </c>
      <c r="AG7817">
        <v>0</v>
      </c>
      <c r="AH7817">
        <v>12.13</v>
      </c>
      <c r="AI7817">
        <v>291</v>
      </c>
    </row>
    <row r="7818" spans="1:35" x14ac:dyDescent="0.3">
      <c r="A7818">
        <v>1524</v>
      </c>
      <c r="B7818" t="s">
        <v>63</v>
      </c>
      <c r="C7818" t="s">
        <v>27</v>
      </c>
      <c r="D7818" s="1">
        <v>44208.423611111109</v>
      </c>
      <c r="E7818">
        <v>99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99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99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 t="s">
        <v>64</v>
      </c>
      <c r="AD7818">
        <v>3</v>
      </c>
      <c r="AE7818" t="s">
        <v>23</v>
      </c>
      <c r="AF7818">
        <v>99</v>
      </c>
      <c r="AG7818">
        <v>0</v>
      </c>
      <c r="AH7818">
        <v>12.38</v>
      </c>
      <c r="AI7818">
        <v>297</v>
      </c>
    </row>
    <row r="7819" spans="1:35" x14ac:dyDescent="0.3">
      <c r="A7819">
        <v>6057</v>
      </c>
      <c r="B7819" t="s">
        <v>63</v>
      </c>
      <c r="C7819" t="s">
        <v>25</v>
      </c>
      <c r="D7819" s="1">
        <v>44208.423611111109</v>
      </c>
      <c r="E7819">
        <v>8000</v>
      </c>
      <c r="F7819">
        <v>21600</v>
      </c>
      <c r="G7819">
        <v>21100</v>
      </c>
      <c r="H7819">
        <v>20800</v>
      </c>
      <c r="I7819">
        <v>19200</v>
      </c>
      <c r="J7819">
        <v>18500</v>
      </c>
      <c r="K7819">
        <v>24100</v>
      </c>
      <c r="L7819">
        <v>24000</v>
      </c>
      <c r="M7819">
        <v>19800</v>
      </c>
      <c r="N7819">
        <v>24000</v>
      </c>
      <c r="O7819">
        <v>24300</v>
      </c>
      <c r="P7819">
        <v>8000</v>
      </c>
      <c r="Q7819">
        <v>23500</v>
      </c>
      <c r="R7819">
        <v>25300</v>
      </c>
      <c r="S7819">
        <v>25200</v>
      </c>
      <c r="T7819">
        <v>19000</v>
      </c>
      <c r="U7819">
        <v>18700</v>
      </c>
      <c r="V7819">
        <v>8000</v>
      </c>
      <c r="W7819">
        <v>8000</v>
      </c>
      <c r="X7819">
        <v>7600</v>
      </c>
      <c r="Y7819">
        <v>7700</v>
      </c>
      <c r="Z7819">
        <v>19200</v>
      </c>
      <c r="AA7819">
        <v>20800</v>
      </c>
      <c r="AB7819">
        <v>21400</v>
      </c>
      <c r="AC7819" t="s">
        <v>64</v>
      </c>
      <c r="AD7819">
        <v>1</v>
      </c>
      <c r="AE7819" t="s">
        <v>65</v>
      </c>
      <c r="AF7819">
        <v>25300</v>
      </c>
      <c r="AG7819">
        <v>7600</v>
      </c>
      <c r="AH7819">
        <v>18242</v>
      </c>
      <c r="AI7819">
        <v>437800</v>
      </c>
    </row>
    <row r="7820" spans="1:35" x14ac:dyDescent="0.3">
      <c r="A7820">
        <v>6056</v>
      </c>
      <c r="B7820" t="s">
        <v>63</v>
      </c>
      <c r="C7820" t="s">
        <v>25</v>
      </c>
      <c r="D7820" s="1">
        <v>44207.423611111109</v>
      </c>
      <c r="E7820">
        <v>25900</v>
      </c>
      <c r="F7820">
        <v>17700</v>
      </c>
      <c r="G7820">
        <v>17800</v>
      </c>
      <c r="H7820">
        <v>13800</v>
      </c>
      <c r="I7820">
        <v>23200</v>
      </c>
      <c r="J7820">
        <v>27500</v>
      </c>
      <c r="K7820">
        <v>27300</v>
      </c>
      <c r="L7820">
        <v>29600</v>
      </c>
      <c r="M7820">
        <v>32100</v>
      </c>
      <c r="N7820">
        <v>26200</v>
      </c>
      <c r="O7820">
        <v>19300</v>
      </c>
      <c r="P7820">
        <v>23100</v>
      </c>
      <c r="Q7820">
        <v>18800</v>
      </c>
      <c r="R7820">
        <v>8600</v>
      </c>
      <c r="S7820">
        <v>8300</v>
      </c>
      <c r="T7820">
        <v>8200</v>
      </c>
      <c r="U7820">
        <v>7900</v>
      </c>
      <c r="V7820">
        <v>18300</v>
      </c>
      <c r="W7820">
        <v>18300</v>
      </c>
      <c r="X7820">
        <v>18300</v>
      </c>
      <c r="Y7820">
        <v>18100</v>
      </c>
      <c r="Z7820">
        <v>17800</v>
      </c>
      <c r="AA7820">
        <v>17900</v>
      </c>
      <c r="AB7820">
        <v>17800</v>
      </c>
      <c r="AC7820" t="s">
        <v>64</v>
      </c>
      <c r="AD7820">
        <v>1</v>
      </c>
      <c r="AE7820" t="s">
        <v>65</v>
      </c>
      <c r="AF7820">
        <v>32100</v>
      </c>
      <c r="AG7820">
        <v>7900</v>
      </c>
      <c r="AH7820">
        <v>19242</v>
      </c>
      <c r="AI7820">
        <v>461800</v>
      </c>
    </row>
    <row r="7821" spans="1:35" x14ac:dyDescent="0.3">
      <c r="A7821">
        <v>4546</v>
      </c>
      <c r="B7821" t="s">
        <v>63</v>
      </c>
      <c r="C7821" t="s">
        <v>25</v>
      </c>
      <c r="D7821" s="1">
        <v>44207.423611111109</v>
      </c>
      <c r="E7821">
        <v>1.8</v>
      </c>
      <c r="F7821">
        <v>0.9</v>
      </c>
      <c r="G7821">
        <v>0.8</v>
      </c>
      <c r="H7821">
        <v>0.2</v>
      </c>
      <c r="I7821">
        <v>5.6</v>
      </c>
      <c r="J7821">
        <v>5.6</v>
      </c>
      <c r="K7821">
        <v>5.6</v>
      </c>
      <c r="L7821">
        <v>6.4</v>
      </c>
      <c r="M7821">
        <v>7.3</v>
      </c>
      <c r="N7821">
        <v>7.2</v>
      </c>
      <c r="O7821">
        <v>6.1</v>
      </c>
      <c r="P7821">
        <v>1.6</v>
      </c>
      <c r="Q7821">
        <v>5.5</v>
      </c>
      <c r="R7821">
        <v>0.2</v>
      </c>
      <c r="S7821">
        <v>0.2</v>
      </c>
      <c r="T7821">
        <v>0.2</v>
      </c>
      <c r="U7821">
        <v>0.2</v>
      </c>
      <c r="V7821">
        <v>0.9</v>
      </c>
      <c r="W7821">
        <v>0.9</v>
      </c>
      <c r="X7821">
        <v>0.9</v>
      </c>
      <c r="Y7821">
        <v>0.9</v>
      </c>
      <c r="Z7821">
        <v>0.9</v>
      </c>
      <c r="AA7821">
        <v>0.9</v>
      </c>
      <c r="AB7821">
        <v>0.9</v>
      </c>
      <c r="AC7821" t="s">
        <v>64</v>
      </c>
      <c r="AD7821">
        <v>2</v>
      </c>
      <c r="AE7821" t="s">
        <v>24</v>
      </c>
      <c r="AF7821">
        <v>7.3</v>
      </c>
      <c r="AG7821">
        <v>0.2</v>
      </c>
      <c r="AH7821">
        <v>2.57</v>
      </c>
      <c r="AI7821">
        <v>61.7</v>
      </c>
    </row>
    <row r="7822" spans="1:35" x14ac:dyDescent="0.3">
      <c r="A7822">
        <v>4547</v>
      </c>
      <c r="B7822" t="s">
        <v>63</v>
      </c>
      <c r="C7822" t="s">
        <v>26</v>
      </c>
      <c r="D7822" s="1">
        <v>44207.423611111109</v>
      </c>
      <c r="E7822">
        <v>10.9</v>
      </c>
      <c r="F7822">
        <v>3.8</v>
      </c>
      <c r="G7822">
        <v>3.6</v>
      </c>
      <c r="H7822">
        <v>0</v>
      </c>
      <c r="I7822">
        <v>3.8</v>
      </c>
      <c r="J7822">
        <v>8.3000000000000007</v>
      </c>
      <c r="K7822">
        <v>8.4</v>
      </c>
      <c r="L7822">
        <v>9.9</v>
      </c>
      <c r="M7822">
        <v>11.4</v>
      </c>
      <c r="N7822">
        <v>11.1</v>
      </c>
      <c r="O7822">
        <v>5.3</v>
      </c>
      <c r="P7822">
        <v>8.3000000000000007</v>
      </c>
      <c r="Q7822">
        <v>5.2</v>
      </c>
      <c r="R7822">
        <v>0</v>
      </c>
      <c r="S7822">
        <v>0</v>
      </c>
      <c r="T7822">
        <v>0</v>
      </c>
      <c r="U7822">
        <v>0</v>
      </c>
      <c r="V7822">
        <v>3.6</v>
      </c>
      <c r="W7822">
        <v>3.9</v>
      </c>
      <c r="X7822">
        <v>4</v>
      </c>
      <c r="Y7822">
        <v>3.8</v>
      </c>
      <c r="Z7822">
        <v>3.8</v>
      </c>
      <c r="AA7822">
        <v>3.8</v>
      </c>
      <c r="AB7822">
        <v>3.7</v>
      </c>
      <c r="AC7822" t="s">
        <v>64</v>
      </c>
      <c r="AD7822">
        <v>2</v>
      </c>
      <c r="AE7822" t="s">
        <v>24</v>
      </c>
      <c r="AF7822">
        <v>11.4</v>
      </c>
      <c r="AG7822">
        <v>0</v>
      </c>
      <c r="AH7822">
        <v>4.8600000000000003</v>
      </c>
      <c r="AI7822">
        <v>116.6</v>
      </c>
    </row>
    <row r="7823" spans="1:35" x14ac:dyDescent="0.3">
      <c r="A7823">
        <v>1517</v>
      </c>
      <c r="B7823" t="s">
        <v>63</v>
      </c>
      <c r="C7823" t="s">
        <v>25</v>
      </c>
      <c r="D7823" s="1">
        <v>44207.423611111109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 t="s">
        <v>64</v>
      </c>
      <c r="AD7823">
        <v>3</v>
      </c>
      <c r="AE7823" t="s">
        <v>23</v>
      </c>
      <c r="AF7823">
        <v>0</v>
      </c>
      <c r="AG7823">
        <v>0</v>
      </c>
      <c r="AH7823">
        <v>0</v>
      </c>
      <c r="AI7823">
        <v>0</v>
      </c>
    </row>
    <row r="7824" spans="1:35" x14ac:dyDescent="0.3">
      <c r="A7824">
        <v>1518</v>
      </c>
      <c r="B7824" t="s">
        <v>63</v>
      </c>
      <c r="C7824" t="s">
        <v>26</v>
      </c>
      <c r="D7824" s="1">
        <v>44207.423611111109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 t="s">
        <v>64</v>
      </c>
      <c r="AD7824">
        <v>3</v>
      </c>
      <c r="AE7824" t="s">
        <v>23</v>
      </c>
      <c r="AF7824">
        <v>0</v>
      </c>
      <c r="AG7824">
        <v>0</v>
      </c>
      <c r="AH7824">
        <v>0</v>
      </c>
      <c r="AI7824">
        <v>0</v>
      </c>
    </row>
    <row r="7825" spans="1:35" x14ac:dyDescent="0.3">
      <c r="A7825">
        <v>1519</v>
      </c>
      <c r="B7825" t="s">
        <v>63</v>
      </c>
      <c r="C7825" t="s">
        <v>28</v>
      </c>
      <c r="D7825" s="1">
        <v>44207.423611111109</v>
      </c>
      <c r="E7825">
        <v>0</v>
      </c>
      <c r="F7825">
        <v>102</v>
      </c>
      <c r="G7825">
        <v>104</v>
      </c>
      <c r="H7825">
        <v>104</v>
      </c>
      <c r="I7825">
        <v>104</v>
      </c>
      <c r="J7825">
        <v>104</v>
      </c>
      <c r="K7825">
        <v>104</v>
      </c>
      <c r="L7825">
        <v>104</v>
      </c>
      <c r="M7825">
        <v>104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92</v>
      </c>
      <c r="Y7825">
        <v>92</v>
      </c>
      <c r="Z7825">
        <v>0</v>
      </c>
      <c r="AA7825">
        <v>0</v>
      </c>
      <c r="AB7825">
        <v>0</v>
      </c>
      <c r="AC7825" t="s">
        <v>64</v>
      </c>
      <c r="AD7825">
        <v>3</v>
      </c>
      <c r="AE7825" t="s">
        <v>23</v>
      </c>
      <c r="AF7825">
        <v>104</v>
      </c>
      <c r="AG7825">
        <v>0</v>
      </c>
      <c r="AH7825">
        <v>42.25</v>
      </c>
      <c r="AI7825">
        <v>1014</v>
      </c>
    </row>
    <row r="7826" spans="1:35" x14ac:dyDescent="0.3">
      <c r="A7826">
        <v>1520</v>
      </c>
      <c r="B7826" t="s">
        <v>63</v>
      </c>
      <c r="C7826" t="s">
        <v>27</v>
      </c>
      <c r="D7826" s="1">
        <v>44207.423611111109</v>
      </c>
      <c r="E7826">
        <v>63</v>
      </c>
      <c r="F7826">
        <v>64</v>
      </c>
      <c r="G7826">
        <v>64</v>
      </c>
      <c r="H7826">
        <v>64</v>
      </c>
      <c r="I7826">
        <v>64</v>
      </c>
      <c r="J7826">
        <v>64</v>
      </c>
      <c r="K7826">
        <v>64</v>
      </c>
      <c r="L7826">
        <v>64</v>
      </c>
      <c r="M7826">
        <v>64</v>
      </c>
      <c r="N7826">
        <v>64</v>
      </c>
      <c r="O7826">
        <v>64</v>
      </c>
      <c r="P7826">
        <v>63</v>
      </c>
      <c r="Q7826">
        <v>64</v>
      </c>
      <c r="R7826">
        <v>64</v>
      </c>
      <c r="S7826">
        <v>64</v>
      </c>
      <c r="T7826">
        <v>64</v>
      </c>
      <c r="U7826">
        <v>64</v>
      </c>
      <c r="V7826">
        <v>63</v>
      </c>
      <c r="W7826">
        <v>63</v>
      </c>
      <c r="X7826">
        <v>64</v>
      </c>
      <c r="Y7826">
        <v>64</v>
      </c>
      <c r="Z7826">
        <v>64</v>
      </c>
      <c r="AA7826">
        <v>64</v>
      </c>
      <c r="AB7826">
        <v>64</v>
      </c>
      <c r="AC7826" t="s">
        <v>64</v>
      </c>
      <c r="AD7826">
        <v>3</v>
      </c>
      <c r="AE7826" t="s">
        <v>23</v>
      </c>
      <c r="AF7826">
        <v>64</v>
      </c>
      <c r="AG7826">
        <v>63</v>
      </c>
      <c r="AH7826">
        <v>63.83</v>
      </c>
      <c r="AI7826">
        <v>1532</v>
      </c>
    </row>
    <row r="7827" spans="1:35" x14ac:dyDescent="0.3">
      <c r="A7827">
        <v>1513</v>
      </c>
      <c r="B7827" t="s">
        <v>63</v>
      </c>
      <c r="C7827" t="s">
        <v>25</v>
      </c>
      <c r="D7827" s="1">
        <v>44206.423611111109</v>
      </c>
      <c r="E7827">
        <v>117</v>
      </c>
      <c r="F7827">
        <v>101</v>
      </c>
      <c r="G7827">
        <v>102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118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118</v>
      </c>
      <c r="W7827">
        <v>118</v>
      </c>
      <c r="X7827">
        <v>118</v>
      </c>
      <c r="Y7827">
        <v>110</v>
      </c>
      <c r="Z7827">
        <v>109</v>
      </c>
      <c r="AA7827">
        <v>108</v>
      </c>
      <c r="AB7827">
        <v>101</v>
      </c>
      <c r="AC7827" t="s">
        <v>64</v>
      </c>
      <c r="AD7827">
        <v>3</v>
      </c>
      <c r="AE7827" t="s">
        <v>23</v>
      </c>
      <c r="AF7827">
        <v>118</v>
      </c>
      <c r="AG7827">
        <v>0</v>
      </c>
      <c r="AH7827">
        <v>50.83</v>
      </c>
      <c r="AI7827">
        <v>1220</v>
      </c>
    </row>
    <row r="7828" spans="1:35" x14ac:dyDescent="0.3">
      <c r="A7828">
        <v>1514</v>
      </c>
      <c r="B7828" t="s">
        <v>63</v>
      </c>
      <c r="C7828" t="s">
        <v>26</v>
      </c>
      <c r="D7828" s="1">
        <v>44206.423611111109</v>
      </c>
      <c r="E7828">
        <v>123</v>
      </c>
      <c r="F7828">
        <v>104</v>
      </c>
      <c r="G7828">
        <v>100</v>
      </c>
      <c r="H7828">
        <v>98</v>
      </c>
      <c r="I7828">
        <v>97</v>
      </c>
      <c r="J7828">
        <v>95</v>
      </c>
      <c r="K7828">
        <v>93</v>
      </c>
      <c r="L7828">
        <v>92</v>
      </c>
      <c r="M7828">
        <v>93</v>
      </c>
      <c r="N7828">
        <v>93</v>
      </c>
      <c r="O7828">
        <v>93</v>
      </c>
      <c r="P7828">
        <v>123</v>
      </c>
      <c r="Q7828">
        <v>93</v>
      </c>
      <c r="R7828">
        <v>93</v>
      </c>
      <c r="S7828">
        <v>93</v>
      </c>
      <c r="T7828">
        <v>93</v>
      </c>
      <c r="U7828">
        <v>93</v>
      </c>
      <c r="V7828">
        <v>123</v>
      </c>
      <c r="W7828">
        <v>123</v>
      </c>
      <c r="X7828">
        <v>123</v>
      </c>
      <c r="Y7828">
        <v>115</v>
      </c>
      <c r="Z7828">
        <v>110</v>
      </c>
      <c r="AA7828">
        <v>108</v>
      </c>
      <c r="AB7828">
        <v>104</v>
      </c>
      <c r="AC7828" t="s">
        <v>64</v>
      </c>
      <c r="AD7828">
        <v>3</v>
      </c>
      <c r="AE7828" t="s">
        <v>23</v>
      </c>
      <c r="AF7828">
        <v>123</v>
      </c>
      <c r="AG7828">
        <v>92</v>
      </c>
      <c r="AH7828">
        <v>103.13</v>
      </c>
      <c r="AI7828">
        <v>2475</v>
      </c>
    </row>
    <row r="7829" spans="1:35" x14ac:dyDescent="0.3">
      <c r="A7829">
        <v>1515</v>
      </c>
      <c r="B7829" t="s">
        <v>63</v>
      </c>
      <c r="C7829" t="s">
        <v>28</v>
      </c>
      <c r="D7829" s="1">
        <v>44206.423611111109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 t="s">
        <v>64</v>
      </c>
      <c r="AD7829">
        <v>3</v>
      </c>
      <c r="AE7829" t="s">
        <v>23</v>
      </c>
      <c r="AF7829">
        <v>0</v>
      </c>
      <c r="AG7829">
        <v>0</v>
      </c>
      <c r="AH7829">
        <v>0</v>
      </c>
      <c r="AI7829">
        <v>0</v>
      </c>
    </row>
    <row r="7830" spans="1:35" x14ac:dyDescent="0.3">
      <c r="A7830">
        <v>1516</v>
      </c>
      <c r="B7830" t="s">
        <v>63</v>
      </c>
      <c r="C7830" t="s">
        <v>27</v>
      </c>
      <c r="D7830" s="1">
        <v>44206.423611111109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64</v>
      </c>
      <c r="AD7830">
        <v>3</v>
      </c>
      <c r="AE7830" t="s">
        <v>23</v>
      </c>
      <c r="AF7830">
        <v>0</v>
      </c>
      <c r="AG7830">
        <v>0</v>
      </c>
      <c r="AH7830">
        <v>0</v>
      </c>
      <c r="AI7830">
        <v>0</v>
      </c>
    </row>
    <row r="7831" spans="1:35" x14ac:dyDescent="0.3">
      <c r="A7831">
        <v>6055</v>
      </c>
      <c r="B7831" t="s">
        <v>63</v>
      </c>
      <c r="C7831" t="s">
        <v>25</v>
      </c>
      <c r="D7831" s="1">
        <v>44206.423611111109</v>
      </c>
      <c r="E7831">
        <v>19500</v>
      </c>
      <c r="F7831">
        <v>8100</v>
      </c>
      <c r="G7831">
        <v>8000</v>
      </c>
      <c r="H7831">
        <v>8000</v>
      </c>
      <c r="I7831">
        <v>8100</v>
      </c>
      <c r="J7831">
        <v>8000</v>
      </c>
      <c r="K7831">
        <v>8200</v>
      </c>
      <c r="L7831">
        <v>13300</v>
      </c>
      <c r="M7831">
        <v>13400</v>
      </c>
      <c r="N7831">
        <v>26700</v>
      </c>
      <c r="O7831">
        <v>26800</v>
      </c>
      <c r="P7831">
        <v>19300</v>
      </c>
      <c r="Q7831">
        <v>28300</v>
      </c>
      <c r="R7831">
        <v>28100</v>
      </c>
      <c r="S7831">
        <v>27800</v>
      </c>
      <c r="T7831">
        <v>27800</v>
      </c>
      <c r="U7831">
        <v>25600</v>
      </c>
      <c r="V7831">
        <v>19400</v>
      </c>
      <c r="W7831">
        <v>19300</v>
      </c>
      <c r="X7831">
        <v>13000</v>
      </c>
      <c r="Y7831">
        <v>8100</v>
      </c>
      <c r="Z7831">
        <v>8000</v>
      </c>
      <c r="AA7831">
        <v>8000</v>
      </c>
      <c r="AB7831">
        <v>8100</v>
      </c>
      <c r="AC7831" t="s">
        <v>64</v>
      </c>
      <c r="AD7831">
        <v>1</v>
      </c>
      <c r="AE7831" t="s">
        <v>65</v>
      </c>
      <c r="AF7831">
        <v>28300</v>
      </c>
      <c r="AG7831">
        <v>8000</v>
      </c>
      <c r="AH7831">
        <v>16204</v>
      </c>
      <c r="AI7831">
        <v>388900</v>
      </c>
    </row>
    <row r="7832" spans="1:35" x14ac:dyDescent="0.3">
      <c r="A7832">
        <v>4544</v>
      </c>
      <c r="B7832" t="s">
        <v>63</v>
      </c>
      <c r="C7832" t="s">
        <v>25</v>
      </c>
      <c r="D7832" s="1">
        <v>44206.423611111109</v>
      </c>
      <c r="E7832">
        <v>7.1</v>
      </c>
      <c r="F7832">
        <v>0.2</v>
      </c>
      <c r="G7832">
        <v>0.2</v>
      </c>
      <c r="H7832">
        <v>0.2</v>
      </c>
      <c r="I7832">
        <v>0.2</v>
      </c>
      <c r="J7832">
        <v>0.2</v>
      </c>
      <c r="K7832">
        <v>0.2</v>
      </c>
      <c r="L7832">
        <v>1</v>
      </c>
      <c r="M7832">
        <v>1</v>
      </c>
      <c r="N7832">
        <v>1.9</v>
      </c>
      <c r="O7832">
        <v>1.9</v>
      </c>
      <c r="P7832">
        <v>6.9</v>
      </c>
      <c r="Q7832">
        <v>2</v>
      </c>
      <c r="R7832">
        <v>2</v>
      </c>
      <c r="S7832">
        <v>2</v>
      </c>
      <c r="T7832">
        <v>2</v>
      </c>
      <c r="U7832">
        <v>1.8</v>
      </c>
      <c r="V7832">
        <v>7</v>
      </c>
      <c r="W7832">
        <v>7</v>
      </c>
      <c r="X7832">
        <v>1.6</v>
      </c>
      <c r="Y7832">
        <v>0.2</v>
      </c>
      <c r="Z7832">
        <v>0.2</v>
      </c>
      <c r="AA7832">
        <v>0.2</v>
      </c>
      <c r="AB7832">
        <v>0.2</v>
      </c>
      <c r="AC7832" t="s">
        <v>64</v>
      </c>
      <c r="AD7832">
        <v>2</v>
      </c>
      <c r="AE7832" t="s">
        <v>24</v>
      </c>
      <c r="AF7832">
        <v>7.1</v>
      </c>
      <c r="AG7832">
        <v>0.2</v>
      </c>
      <c r="AH7832">
        <v>1.97</v>
      </c>
      <c r="AI7832">
        <v>47.2</v>
      </c>
    </row>
    <row r="7833" spans="1:35" x14ac:dyDescent="0.3">
      <c r="A7833">
        <v>4545</v>
      </c>
      <c r="B7833" t="s">
        <v>63</v>
      </c>
      <c r="C7833" t="s">
        <v>26</v>
      </c>
      <c r="D7833" s="1">
        <v>44206.423611111109</v>
      </c>
      <c r="E7833">
        <v>5.3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4.5</v>
      </c>
      <c r="M7833">
        <v>4.5</v>
      </c>
      <c r="N7833">
        <v>11.2</v>
      </c>
      <c r="O7833">
        <v>12.1</v>
      </c>
      <c r="P7833">
        <v>5.0999999999999996</v>
      </c>
      <c r="Q7833">
        <v>13</v>
      </c>
      <c r="R7833">
        <v>13</v>
      </c>
      <c r="S7833">
        <v>13</v>
      </c>
      <c r="T7833">
        <v>13</v>
      </c>
      <c r="U7833">
        <v>11</v>
      </c>
      <c r="V7833">
        <v>5</v>
      </c>
      <c r="W7833">
        <v>5</v>
      </c>
      <c r="X7833">
        <v>4</v>
      </c>
      <c r="Y7833">
        <v>0</v>
      </c>
      <c r="Z7833">
        <v>0</v>
      </c>
      <c r="AA7833">
        <v>0</v>
      </c>
      <c r="AB7833">
        <v>0</v>
      </c>
      <c r="AC7833" t="s">
        <v>64</v>
      </c>
      <c r="AD7833">
        <v>2</v>
      </c>
      <c r="AE7833" t="s">
        <v>24</v>
      </c>
      <c r="AF7833">
        <v>13</v>
      </c>
      <c r="AG7833">
        <v>0</v>
      </c>
      <c r="AH7833">
        <v>4.99</v>
      </c>
      <c r="AI7833">
        <v>119.7</v>
      </c>
    </row>
    <row r="7834" spans="1:35" x14ac:dyDescent="0.3">
      <c r="A7834">
        <v>4542</v>
      </c>
      <c r="B7834" t="s">
        <v>63</v>
      </c>
      <c r="C7834" t="s">
        <v>25</v>
      </c>
      <c r="D7834" s="1">
        <v>44205.423611111109</v>
      </c>
      <c r="E7834">
        <v>1.6</v>
      </c>
      <c r="F7834">
        <v>0.1</v>
      </c>
      <c r="G7834">
        <v>0.2</v>
      </c>
      <c r="H7834">
        <v>0.2</v>
      </c>
      <c r="I7834">
        <v>0.2</v>
      </c>
      <c r="J7834">
        <v>0.2</v>
      </c>
      <c r="K7834">
        <v>0.2</v>
      </c>
      <c r="L7834">
        <v>0.2</v>
      </c>
      <c r="M7834">
        <v>5.6</v>
      </c>
      <c r="N7834">
        <v>5.8</v>
      </c>
      <c r="O7834">
        <v>5.8</v>
      </c>
      <c r="P7834">
        <v>0.9</v>
      </c>
      <c r="Q7834">
        <v>7.1</v>
      </c>
      <c r="R7834">
        <v>7.1</v>
      </c>
      <c r="S7834">
        <v>7.1</v>
      </c>
      <c r="T7834">
        <v>7</v>
      </c>
      <c r="U7834">
        <v>7</v>
      </c>
      <c r="V7834">
        <v>0.9</v>
      </c>
      <c r="W7834">
        <v>0.9</v>
      </c>
      <c r="X7834">
        <v>0.9</v>
      </c>
      <c r="Y7834">
        <v>0.9</v>
      </c>
      <c r="Z7834">
        <v>0.9</v>
      </c>
      <c r="AA7834">
        <v>0.9</v>
      </c>
      <c r="AB7834">
        <v>0.9</v>
      </c>
      <c r="AC7834" t="s">
        <v>64</v>
      </c>
      <c r="AD7834">
        <v>2</v>
      </c>
      <c r="AE7834" t="s">
        <v>24</v>
      </c>
      <c r="AF7834">
        <v>7.1</v>
      </c>
      <c r="AG7834">
        <v>0.1</v>
      </c>
      <c r="AH7834">
        <v>2.61</v>
      </c>
      <c r="AI7834">
        <v>62.6</v>
      </c>
    </row>
    <row r="7835" spans="1:35" x14ac:dyDescent="0.3">
      <c r="A7835">
        <v>4543</v>
      </c>
      <c r="B7835" t="s">
        <v>63</v>
      </c>
      <c r="C7835" t="s">
        <v>26</v>
      </c>
      <c r="D7835" s="1">
        <v>44205.423611111109</v>
      </c>
      <c r="E7835">
        <v>4.2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3.9</v>
      </c>
      <c r="L7835">
        <v>3.9</v>
      </c>
      <c r="M7835">
        <v>8.4</v>
      </c>
      <c r="N7835">
        <v>8.6</v>
      </c>
      <c r="O7835">
        <v>8.6</v>
      </c>
      <c r="P7835">
        <v>3.7</v>
      </c>
      <c r="Q7835">
        <v>11.2</v>
      </c>
      <c r="R7835">
        <v>11</v>
      </c>
      <c r="S7835">
        <v>11</v>
      </c>
      <c r="T7835">
        <v>11</v>
      </c>
      <c r="U7835">
        <v>5.9</v>
      </c>
      <c r="V7835">
        <v>4</v>
      </c>
      <c r="W7835">
        <v>4</v>
      </c>
      <c r="X7835">
        <v>4</v>
      </c>
      <c r="Y7835">
        <v>3.8</v>
      </c>
      <c r="Z7835">
        <v>3.8</v>
      </c>
      <c r="AA7835">
        <v>3.8</v>
      </c>
      <c r="AB7835">
        <v>3.8</v>
      </c>
      <c r="AC7835" t="s">
        <v>64</v>
      </c>
      <c r="AD7835">
        <v>2</v>
      </c>
      <c r="AE7835" t="s">
        <v>24</v>
      </c>
      <c r="AF7835">
        <v>11.2</v>
      </c>
      <c r="AG7835">
        <v>0</v>
      </c>
      <c r="AH7835">
        <v>4.9400000000000004</v>
      </c>
      <c r="AI7835">
        <v>118.6</v>
      </c>
    </row>
    <row r="7836" spans="1:35" x14ac:dyDescent="0.3">
      <c r="A7836">
        <v>1509</v>
      </c>
      <c r="B7836" t="s">
        <v>63</v>
      </c>
      <c r="C7836" t="s">
        <v>25</v>
      </c>
      <c r="D7836" s="1">
        <v>44205.423611111109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84</v>
      </c>
      <c r="L7836">
        <v>84</v>
      </c>
      <c r="M7836">
        <v>84</v>
      </c>
      <c r="N7836">
        <v>140</v>
      </c>
      <c r="O7836">
        <v>140</v>
      </c>
      <c r="P7836">
        <v>0</v>
      </c>
      <c r="Q7836">
        <v>140</v>
      </c>
      <c r="R7836">
        <v>140</v>
      </c>
      <c r="S7836">
        <v>140</v>
      </c>
      <c r="T7836">
        <v>140</v>
      </c>
      <c r="U7836">
        <v>140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 t="s">
        <v>64</v>
      </c>
      <c r="AD7836">
        <v>3</v>
      </c>
      <c r="AE7836" t="s">
        <v>23</v>
      </c>
      <c r="AF7836">
        <v>140</v>
      </c>
      <c r="AG7836">
        <v>0</v>
      </c>
      <c r="AH7836">
        <v>51.33</v>
      </c>
      <c r="AI7836">
        <v>1232</v>
      </c>
    </row>
    <row r="7837" spans="1:35" x14ac:dyDescent="0.3">
      <c r="A7837">
        <v>1510</v>
      </c>
      <c r="B7837" t="s">
        <v>63</v>
      </c>
      <c r="C7837">
        <v>80</v>
      </c>
      <c r="D7837" s="1">
        <v>44205.423611111109</v>
      </c>
      <c r="E7837">
        <v>80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120</v>
      </c>
      <c r="N7837">
        <v>120</v>
      </c>
      <c r="O7837">
        <v>120</v>
      </c>
      <c r="P7837">
        <v>80</v>
      </c>
      <c r="Q7837">
        <v>120</v>
      </c>
      <c r="R7837">
        <v>120</v>
      </c>
      <c r="S7837">
        <v>120</v>
      </c>
      <c r="T7837">
        <v>120</v>
      </c>
      <c r="U7837">
        <v>120</v>
      </c>
      <c r="V7837">
        <v>80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 t="s">
        <v>64</v>
      </c>
      <c r="AD7837">
        <v>3</v>
      </c>
      <c r="AE7837" t="s">
        <v>23</v>
      </c>
      <c r="AF7837">
        <v>120</v>
      </c>
      <c r="AG7837">
        <v>0</v>
      </c>
      <c r="AH7837">
        <v>50</v>
      </c>
      <c r="AI7837">
        <v>1200</v>
      </c>
    </row>
    <row r="7838" spans="1:35" x14ac:dyDescent="0.3">
      <c r="A7838">
        <v>1511</v>
      </c>
      <c r="B7838" t="s">
        <v>63</v>
      </c>
      <c r="C7838" t="s">
        <v>28</v>
      </c>
      <c r="D7838" s="1">
        <v>44205.423611111109</v>
      </c>
      <c r="E7838">
        <v>98</v>
      </c>
      <c r="F7838">
        <v>90</v>
      </c>
      <c r="G7838">
        <v>96</v>
      </c>
      <c r="H7838">
        <v>96</v>
      </c>
      <c r="I7838">
        <v>96</v>
      </c>
      <c r="J7838">
        <v>96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96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95</v>
      </c>
      <c r="W7838">
        <v>80</v>
      </c>
      <c r="X7838">
        <v>80</v>
      </c>
      <c r="Y7838">
        <v>82</v>
      </c>
      <c r="Z7838">
        <v>82</v>
      </c>
      <c r="AA7838">
        <v>82</v>
      </c>
      <c r="AB7838">
        <v>90</v>
      </c>
      <c r="AC7838" t="s">
        <v>64</v>
      </c>
      <c r="AD7838">
        <v>3</v>
      </c>
      <c r="AE7838" t="s">
        <v>23</v>
      </c>
      <c r="AF7838">
        <v>98</v>
      </c>
      <c r="AG7838">
        <v>0</v>
      </c>
      <c r="AH7838">
        <v>52.46</v>
      </c>
      <c r="AI7838">
        <v>1259</v>
      </c>
    </row>
    <row r="7839" spans="1:35" x14ac:dyDescent="0.3">
      <c r="A7839">
        <v>1512</v>
      </c>
      <c r="B7839" t="s">
        <v>63</v>
      </c>
      <c r="C7839" t="s">
        <v>27</v>
      </c>
      <c r="D7839" s="1">
        <v>44205.423611111109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98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 t="s">
        <v>64</v>
      </c>
      <c r="AD7839">
        <v>3</v>
      </c>
      <c r="AE7839" t="s">
        <v>23</v>
      </c>
      <c r="AF7839">
        <v>98</v>
      </c>
      <c r="AG7839">
        <v>0</v>
      </c>
      <c r="AH7839">
        <v>4.08</v>
      </c>
      <c r="AI7839">
        <v>98</v>
      </c>
    </row>
    <row r="7840" spans="1:35" x14ac:dyDescent="0.3">
      <c r="A7840">
        <v>6054</v>
      </c>
      <c r="B7840" t="s">
        <v>63</v>
      </c>
      <c r="C7840" t="s">
        <v>25</v>
      </c>
      <c r="D7840" s="1">
        <v>44205.423611111109</v>
      </c>
      <c r="E7840">
        <v>19200</v>
      </c>
      <c r="F7840">
        <v>13600</v>
      </c>
      <c r="G7840">
        <v>13300</v>
      </c>
      <c r="H7840">
        <v>13300</v>
      </c>
      <c r="I7840">
        <v>13200</v>
      </c>
      <c r="J7840">
        <v>8100</v>
      </c>
      <c r="K7840">
        <v>12100</v>
      </c>
      <c r="L7840">
        <v>12300</v>
      </c>
      <c r="M7840">
        <v>21100</v>
      </c>
      <c r="N7840">
        <v>21900</v>
      </c>
      <c r="O7840">
        <v>21900</v>
      </c>
      <c r="P7840">
        <v>18100</v>
      </c>
      <c r="Q7840">
        <v>25400</v>
      </c>
      <c r="R7840">
        <v>25600</v>
      </c>
      <c r="S7840">
        <v>25600</v>
      </c>
      <c r="T7840">
        <v>25100</v>
      </c>
      <c r="U7840">
        <v>20000</v>
      </c>
      <c r="V7840">
        <v>18400</v>
      </c>
      <c r="W7840">
        <v>18300</v>
      </c>
      <c r="X7840">
        <v>18300</v>
      </c>
      <c r="Y7840">
        <v>18200</v>
      </c>
      <c r="Z7840">
        <v>17800</v>
      </c>
      <c r="AA7840">
        <v>17800</v>
      </c>
      <c r="AB7840">
        <v>17700</v>
      </c>
      <c r="AC7840" t="s">
        <v>64</v>
      </c>
      <c r="AD7840">
        <v>1</v>
      </c>
      <c r="AE7840" t="s">
        <v>65</v>
      </c>
      <c r="AF7840">
        <v>25600</v>
      </c>
      <c r="AG7840">
        <v>8100</v>
      </c>
      <c r="AH7840">
        <v>18179</v>
      </c>
      <c r="AI7840">
        <v>436300</v>
      </c>
    </row>
    <row r="7841" spans="1:35" x14ac:dyDescent="0.3">
      <c r="A7841">
        <v>6053</v>
      </c>
      <c r="B7841" t="s">
        <v>63</v>
      </c>
      <c r="C7841" t="s">
        <v>25</v>
      </c>
      <c r="D7841" s="1">
        <v>44204.423611111109</v>
      </c>
      <c r="E7841">
        <v>7800</v>
      </c>
      <c r="F7841">
        <v>19100</v>
      </c>
      <c r="G7841">
        <v>18500</v>
      </c>
      <c r="H7841">
        <v>18600</v>
      </c>
      <c r="I7841">
        <v>23900</v>
      </c>
      <c r="J7841">
        <v>23800</v>
      </c>
      <c r="K7841">
        <v>16800</v>
      </c>
      <c r="L7841">
        <v>20100</v>
      </c>
      <c r="M7841">
        <v>19200</v>
      </c>
      <c r="N7841">
        <v>25800</v>
      </c>
      <c r="O7841">
        <v>24900</v>
      </c>
      <c r="P7841">
        <v>7800</v>
      </c>
      <c r="Q7841">
        <v>31100</v>
      </c>
      <c r="R7841">
        <v>32700</v>
      </c>
      <c r="S7841">
        <v>32600</v>
      </c>
      <c r="T7841">
        <v>25100</v>
      </c>
      <c r="U7841">
        <v>25000</v>
      </c>
      <c r="V7841">
        <v>7800</v>
      </c>
      <c r="W7841">
        <v>7800</v>
      </c>
      <c r="X7841">
        <v>7800</v>
      </c>
      <c r="Y7841">
        <v>7800</v>
      </c>
      <c r="Z7841">
        <v>7800</v>
      </c>
      <c r="AA7841">
        <v>7800</v>
      </c>
      <c r="AB7841">
        <v>19200</v>
      </c>
      <c r="AC7841" t="s">
        <v>64</v>
      </c>
      <c r="AD7841">
        <v>1</v>
      </c>
      <c r="AE7841" t="s">
        <v>65</v>
      </c>
      <c r="AF7841">
        <v>32700</v>
      </c>
      <c r="AG7841">
        <v>7800</v>
      </c>
      <c r="AH7841">
        <v>18283</v>
      </c>
      <c r="AI7841">
        <v>438800</v>
      </c>
    </row>
    <row r="7842" spans="1:35" x14ac:dyDescent="0.3">
      <c r="A7842">
        <v>4540</v>
      </c>
      <c r="B7842" t="s">
        <v>63</v>
      </c>
      <c r="C7842" t="s">
        <v>25</v>
      </c>
      <c r="D7842" s="1">
        <v>44204.423611111109</v>
      </c>
      <c r="E7842">
        <v>0.2</v>
      </c>
      <c r="F7842">
        <v>5.3</v>
      </c>
      <c r="G7842">
        <v>5.4</v>
      </c>
      <c r="H7842">
        <v>5.4</v>
      </c>
      <c r="I7842">
        <v>5.6</v>
      </c>
      <c r="J7842">
        <v>5.5</v>
      </c>
      <c r="K7842">
        <v>5.3</v>
      </c>
      <c r="L7842">
        <v>1</v>
      </c>
      <c r="M7842">
        <v>1</v>
      </c>
      <c r="N7842">
        <v>1</v>
      </c>
      <c r="O7842">
        <v>1</v>
      </c>
      <c r="P7842">
        <v>0.2</v>
      </c>
      <c r="Q7842">
        <v>7.1</v>
      </c>
      <c r="R7842">
        <v>7.6</v>
      </c>
      <c r="S7842">
        <v>7.6</v>
      </c>
      <c r="T7842">
        <v>7</v>
      </c>
      <c r="U7842">
        <v>7</v>
      </c>
      <c r="V7842">
        <v>0.2</v>
      </c>
      <c r="W7842">
        <v>0.2</v>
      </c>
      <c r="X7842">
        <v>0.2</v>
      </c>
      <c r="Y7842">
        <v>0.2</v>
      </c>
      <c r="Z7842">
        <v>0.2</v>
      </c>
      <c r="AA7842">
        <v>0.2</v>
      </c>
      <c r="AB7842">
        <v>5.4</v>
      </c>
      <c r="AC7842" t="s">
        <v>64</v>
      </c>
      <c r="AD7842">
        <v>2</v>
      </c>
      <c r="AE7842" t="s">
        <v>24</v>
      </c>
      <c r="AF7842">
        <v>7.6</v>
      </c>
      <c r="AG7842">
        <v>0.2</v>
      </c>
      <c r="AH7842">
        <v>3.33</v>
      </c>
      <c r="AI7842">
        <v>79.8</v>
      </c>
    </row>
    <row r="7843" spans="1:35" x14ac:dyDescent="0.3">
      <c r="A7843">
        <v>4541</v>
      </c>
      <c r="B7843" t="s">
        <v>63</v>
      </c>
      <c r="C7843" t="s">
        <v>26</v>
      </c>
      <c r="D7843" s="1">
        <v>44204.423611111109</v>
      </c>
      <c r="E7843">
        <v>0</v>
      </c>
      <c r="F7843">
        <v>5</v>
      </c>
      <c r="G7843">
        <v>5.2</v>
      </c>
      <c r="H7843">
        <v>5.0999999999999996</v>
      </c>
      <c r="I7843">
        <v>10.5</v>
      </c>
      <c r="J7843">
        <v>10.6</v>
      </c>
      <c r="K7843">
        <v>5.0999999999999996</v>
      </c>
      <c r="L7843">
        <v>5.3</v>
      </c>
      <c r="M7843">
        <v>4.7</v>
      </c>
      <c r="N7843">
        <v>11.4</v>
      </c>
      <c r="O7843">
        <v>10.5</v>
      </c>
      <c r="P7843">
        <v>0</v>
      </c>
      <c r="Q7843">
        <v>11.1</v>
      </c>
      <c r="R7843">
        <v>12</v>
      </c>
      <c r="S7843">
        <v>12</v>
      </c>
      <c r="T7843">
        <v>5</v>
      </c>
      <c r="U7843">
        <v>5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5.0999999999999996</v>
      </c>
      <c r="AC7843" t="s">
        <v>64</v>
      </c>
      <c r="AD7843">
        <v>2</v>
      </c>
      <c r="AE7843" t="s">
        <v>24</v>
      </c>
      <c r="AF7843">
        <v>12</v>
      </c>
      <c r="AG7843">
        <v>0</v>
      </c>
      <c r="AH7843">
        <v>5.15</v>
      </c>
      <c r="AI7843">
        <v>123.6</v>
      </c>
    </row>
    <row r="7844" spans="1:35" x14ac:dyDescent="0.3">
      <c r="A7844">
        <v>1505</v>
      </c>
      <c r="B7844" t="s">
        <v>63</v>
      </c>
      <c r="C7844" t="s">
        <v>25</v>
      </c>
      <c r="D7844" s="1">
        <v>44204.423611111109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 t="s">
        <v>64</v>
      </c>
      <c r="AD7844">
        <v>3</v>
      </c>
      <c r="AE7844" t="s">
        <v>23</v>
      </c>
      <c r="AF7844">
        <v>0</v>
      </c>
      <c r="AG7844">
        <v>0</v>
      </c>
      <c r="AH7844">
        <v>0</v>
      </c>
      <c r="AI7844">
        <v>0</v>
      </c>
    </row>
    <row r="7845" spans="1:35" x14ac:dyDescent="0.3">
      <c r="A7845">
        <v>1506</v>
      </c>
      <c r="B7845" t="s">
        <v>63</v>
      </c>
      <c r="C7845" t="s">
        <v>26</v>
      </c>
      <c r="D7845" s="1">
        <v>44204.423611111109</v>
      </c>
      <c r="E7845">
        <v>83</v>
      </c>
      <c r="F7845">
        <v>86</v>
      </c>
      <c r="G7845">
        <v>86</v>
      </c>
      <c r="H7845">
        <v>86</v>
      </c>
      <c r="I7845">
        <v>117</v>
      </c>
      <c r="J7845">
        <v>118</v>
      </c>
      <c r="K7845">
        <v>118</v>
      </c>
      <c r="L7845">
        <v>120</v>
      </c>
      <c r="M7845">
        <v>120</v>
      </c>
      <c r="N7845">
        <v>125</v>
      </c>
      <c r="O7845">
        <v>125</v>
      </c>
      <c r="P7845">
        <v>83</v>
      </c>
      <c r="Q7845">
        <v>87</v>
      </c>
      <c r="R7845">
        <v>87</v>
      </c>
      <c r="S7845">
        <v>87</v>
      </c>
      <c r="T7845">
        <v>87</v>
      </c>
      <c r="U7845">
        <v>87</v>
      </c>
      <c r="V7845">
        <v>83</v>
      </c>
      <c r="W7845">
        <v>83</v>
      </c>
      <c r="X7845">
        <v>83</v>
      </c>
      <c r="Y7845">
        <v>84</v>
      </c>
      <c r="Z7845">
        <v>84</v>
      </c>
      <c r="AA7845">
        <v>86</v>
      </c>
      <c r="AB7845">
        <v>86</v>
      </c>
      <c r="AC7845" t="s">
        <v>64</v>
      </c>
      <c r="AD7845">
        <v>3</v>
      </c>
      <c r="AE7845" t="s">
        <v>23</v>
      </c>
      <c r="AF7845">
        <v>125</v>
      </c>
      <c r="AG7845">
        <v>83</v>
      </c>
      <c r="AH7845">
        <v>95.46</v>
      </c>
      <c r="AI7845">
        <v>2291</v>
      </c>
    </row>
    <row r="7846" spans="1:35" x14ac:dyDescent="0.3">
      <c r="A7846">
        <v>1507</v>
      </c>
      <c r="B7846" t="s">
        <v>63</v>
      </c>
      <c r="C7846" t="s">
        <v>28</v>
      </c>
      <c r="D7846" s="1">
        <v>44204.423611111109</v>
      </c>
      <c r="E7846">
        <v>0</v>
      </c>
      <c r="F7846">
        <v>0</v>
      </c>
      <c r="G7846">
        <v>0</v>
      </c>
      <c r="H7846">
        <v>0</v>
      </c>
      <c r="I7846">
        <v>113</v>
      </c>
      <c r="J7846">
        <v>114</v>
      </c>
      <c r="K7846">
        <v>114</v>
      </c>
      <c r="L7846">
        <v>131</v>
      </c>
      <c r="M7846">
        <v>131</v>
      </c>
      <c r="N7846">
        <v>135</v>
      </c>
      <c r="O7846">
        <v>135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 t="s">
        <v>64</v>
      </c>
      <c r="AD7846">
        <v>3</v>
      </c>
      <c r="AE7846" t="s">
        <v>23</v>
      </c>
      <c r="AF7846">
        <v>135</v>
      </c>
      <c r="AG7846">
        <v>0</v>
      </c>
      <c r="AH7846">
        <v>36.380000000000003</v>
      </c>
      <c r="AI7846">
        <v>873</v>
      </c>
    </row>
    <row r="7847" spans="1:35" x14ac:dyDescent="0.3">
      <c r="A7847">
        <v>1508</v>
      </c>
      <c r="B7847" t="s">
        <v>63</v>
      </c>
      <c r="C7847" t="s">
        <v>27</v>
      </c>
      <c r="D7847" s="1">
        <v>44204.423611111109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 t="s">
        <v>64</v>
      </c>
      <c r="AD7847">
        <v>3</v>
      </c>
      <c r="AE7847" t="s">
        <v>23</v>
      </c>
      <c r="AF7847">
        <v>0</v>
      </c>
      <c r="AG7847">
        <v>0</v>
      </c>
      <c r="AH7847">
        <v>0</v>
      </c>
      <c r="AI7847">
        <v>0</v>
      </c>
    </row>
    <row r="7848" spans="1:35" x14ac:dyDescent="0.3">
      <c r="A7848">
        <v>1501</v>
      </c>
      <c r="B7848" t="s">
        <v>63</v>
      </c>
      <c r="C7848" t="s">
        <v>25</v>
      </c>
      <c r="D7848" s="1">
        <v>44203.423611111109</v>
      </c>
      <c r="E7848">
        <v>96</v>
      </c>
      <c r="F7848">
        <v>96</v>
      </c>
      <c r="G7848">
        <v>96</v>
      </c>
      <c r="H7848">
        <v>96</v>
      </c>
      <c r="I7848">
        <v>96</v>
      </c>
      <c r="J7848">
        <v>96</v>
      </c>
      <c r="K7848">
        <v>96</v>
      </c>
      <c r="L7848">
        <v>110</v>
      </c>
      <c r="M7848">
        <v>110</v>
      </c>
      <c r="N7848">
        <v>110</v>
      </c>
      <c r="O7848">
        <v>110</v>
      </c>
      <c r="P7848">
        <v>96</v>
      </c>
      <c r="Q7848">
        <v>110</v>
      </c>
      <c r="R7848">
        <v>0</v>
      </c>
      <c r="S7848">
        <v>0</v>
      </c>
      <c r="T7848">
        <v>0</v>
      </c>
      <c r="U7848">
        <v>0</v>
      </c>
      <c r="V7848">
        <v>96</v>
      </c>
      <c r="W7848">
        <v>96</v>
      </c>
      <c r="X7848">
        <v>96</v>
      </c>
      <c r="Y7848">
        <v>96</v>
      </c>
      <c r="Z7848">
        <v>96</v>
      </c>
      <c r="AA7848">
        <v>96</v>
      </c>
      <c r="AB7848">
        <v>96</v>
      </c>
      <c r="AC7848" t="s">
        <v>64</v>
      </c>
      <c r="AD7848">
        <v>3</v>
      </c>
      <c r="AE7848" t="s">
        <v>23</v>
      </c>
      <c r="AF7848">
        <v>110</v>
      </c>
      <c r="AG7848">
        <v>0</v>
      </c>
      <c r="AH7848">
        <v>82.92</v>
      </c>
      <c r="AI7848">
        <v>1990</v>
      </c>
    </row>
    <row r="7849" spans="1:35" x14ac:dyDescent="0.3">
      <c r="A7849">
        <v>1502</v>
      </c>
      <c r="B7849" t="s">
        <v>63</v>
      </c>
      <c r="C7849" t="s">
        <v>26</v>
      </c>
      <c r="D7849" s="1">
        <v>44203.423611111109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101</v>
      </c>
      <c r="L7849">
        <v>101</v>
      </c>
      <c r="M7849">
        <v>120</v>
      </c>
      <c r="N7849">
        <v>120</v>
      </c>
      <c r="O7849">
        <v>120</v>
      </c>
      <c r="P7849">
        <v>0</v>
      </c>
      <c r="Q7849">
        <v>120</v>
      </c>
      <c r="R7849">
        <v>120</v>
      </c>
      <c r="S7849">
        <v>120</v>
      </c>
      <c r="T7849">
        <v>120</v>
      </c>
      <c r="U7849">
        <v>80</v>
      </c>
      <c r="V7849">
        <v>110</v>
      </c>
      <c r="W7849">
        <v>110</v>
      </c>
      <c r="X7849">
        <v>110</v>
      </c>
      <c r="Y7849">
        <v>0</v>
      </c>
      <c r="Z7849">
        <v>0</v>
      </c>
      <c r="AA7849">
        <v>0</v>
      </c>
      <c r="AB7849">
        <v>0</v>
      </c>
      <c r="AC7849" t="s">
        <v>64</v>
      </c>
      <c r="AD7849">
        <v>3</v>
      </c>
      <c r="AE7849" t="s">
        <v>23</v>
      </c>
      <c r="AF7849">
        <v>120</v>
      </c>
      <c r="AG7849">
        <v>0</v>
      </c>
      <c r="AH7849">
        <v>60.5</v>
      </c>
      <c r="AI7849">
        <v>1452</v>
      </c>
    </row>
    <row r="7850" spans="1:35" x14ac:dyDescent="0.3">
      <c r="A7850">
        <v>1503</v>
      </c>
      <c r="B7850" t="s">
        <v>63</v>
      </c>
      <c r="C7850" t="s">
        <v>28</v>
      </c>
      <c r="D7850" s="1">
        <v>44203.423611111109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130</v>
      </c>
      <c r="R7850">
        <v>130</v>
      </c>
      <c r="S7850">
        <v>130</v>
      </c>
      <c r="T7850">
        <v>130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 t="s">
        <v>64</v>
      </c>
      <c r="AD7850">
        <v>3</v>
      </c>
      <c r="AE7850" t="s">
        <v>23</v>
      </c>
      <c r="AF7850">
        <v>130</v>
      </c>
      <c r="AG7850">
        <v>0</v>
      </c>
      <c r="AH7850">
        <v>21.67</v>
      </c>
      <c r="AI7850">
        <v>520</v>
      </c>
    </row>
    <row r="7851" spans="1:35" x14ac:dyDescent="0.3">
      <c r="A7851">
        <v>1504</v>
      </c>
      <c r="B7851" t="s">
        <v>63</v>
      </c>
      <c r="C7851" t="s">
        <v>27</v>
      </c>
      <c r="D7851" s="1">
        <v>44203.423611111109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 t="s">
        <v>64</v>
      </c>
      <c r="AD7851">
        <v>3</v>
      </c>
      <c r="AE7851" t="s">
        <v>23</v>
      </c>
      <c r="AF7851">
        <v>0</v>
      </c>
      <c r="AG7851">
        <v>0</v>
      </c>
      <c r="AH7851">
        <v>0</v>
      </c>
      <c r="AI7851">
        <v>0</v>
      </c>
    </row>
    <row r="7852" spans="1:35" x14ac:dyDescent="0.3">
      <c r="A7852">
        <v>6052</v>
      </c>
      <c r="B7852" t="s">
        <v>63</v>
      </c>
      <c r="C7852" t="s">
        <v>25</v>
      </c>
      <c r="D7852" s="1">
        <v>44203.423611111109</v>
      </c>
      <c r="E7852">
        <v>19500</v>
      </c>
      <c r="F7852">
        <v>13800</v>
      </c>
      <c r="G7852">
        <v>13900</v>
      </c>
      <c r="H7852">
        <v>8400</v>
      </c>
      <c r="I7852">
        <v>8300</v>
      </c>
      <c r="J7852">
        <v>18500</v>
      </c>
      <c r="K7852">
        <v>22500</v>
      </c>
      <c r="L7852">
        <v>22400</v>
      </c>
      <c r="M7852">
        <v>23100</v>
      </c>
      <c r="N7852">
        <v>27400</v>
      </c>
      <c r="O7852">
        <v>20000</v>
      </c>
      <c r="P7852">
        <v>17800</v>
      </c>
      <c r="Q7852">
        <v>18000</v>
      </c>
      <c r="R7852">
        <v>18000</v>
      </c>
      <c r="S7852">
        <v>13500</v>
      </c>
      <c r="T7852">
        <v>7800</v>
      </c>
      <c r="U7852">
        <v>7800</v>
      </c>
      <c r="V7852">
        <v>18200</v>
      </c>
      <c r="W7852">
        <v>18200</v>
      </c>
      <c r="X7852">
        <v>18200</v>
      </c>
      <c r="Y7852">
        <v>18100</v>
      </c>
      <c r="Z7852">
        <v>18100</v>
      </c>
      <c r="AA7852">
        <v>18100</v>
      </c>
      <c r="AB7852">
        <v>18600</v>
      </c>
      <c r="AC7852" t="s">
        <v>64</v>
      </c>
      <c r="AD7852">
        <v>1</v>
      </c>
      <c r="AE7852" t="s">
        <v>65</v>
      </c>
      <c r="AF7852">
        <v>27400</v>
      </c>
      <c r="AG7852">
        <v>7800</v>
      </c>
      <c r="AH7852">
        <v>17008</v>
      </c>
      <c r="AI7852">
        <v>408200</v>
      </c>
    </row>
    <row r="7853" spans="1:35" x14ac:dyDescent="0.3">
      <c r="A7853">
        <v>4538</v>
      </c>
      <c r="B7853" t="s">
        <v>63</v>
      </c>
      <c r="C7853" t="s">
        <v>25</v>
      </c>
      <c r="D7853" s="1">
        <v>44203.423611111109</v>
      </c>
      <c r="E7853">
        <v>5.9</v>
      </c>
      <c r="F7853">
        <v>0.2</v>
      </c>
      <c r="G7853">
        <v>0.2</v>
      </c>
      <c r="H7853">
        <v>0.2</v>
      </c>
      <c r="I7853">
        <v>0.2</v>
      </c>
      <c r="J7853">
        <v>6.1</v>
      </c>
      <c r="K7853">
        <v>5.9</v>
      </c>
      <c r="L7853">
        <v>5.8</v>
      </c>
      <c r="M7853">
        <v>6</v>
      </c>
      <c r="N7853">
        <v>7.7</v>
      </c>
      <c r="O7853">
        <v>1.1000000000000001</v>
      </c>
      <c r="P7853">
        <v>4</v>
      </c>
      <c r="Q7853">
        <v>1.1000000000000001</v>
      </c>
      <c r="R7853">
        <v>1.1000000000000001</v>
      </c>
      <c r="S7853">
        <v>0.9</v>
      </c>
      <c r="T7853">
        <v>0.3</v>
      </c>
      <c r="U7853">
        <v>0.2</v>
      </c>
      <c r="V7853">
        <v>4.7</v>
      </c>
      <c r="W7853">
        <v>4.7</v>
      </c>
      <c r="X7853">
        <v>4.8</v>
      </c>
      <c r="Y7853">
        <v>4.5999999999999996</v>
      </c>
      <c r="Z7853">
        <v>4.5999999999999996</v>
      </c>
      <c r="AA7853">
        <v>4.5999999999999996</v>
      </c>
      <c r="AB7853">
        <v>4.5999999999999996</v>
      </c>
      <c r="AC7853" t="s">
        <v>64</v>
      </c>
      <c r="AD7853">
        <v>2</v>
      </c>
      <c r="AE7853" t="s">
        <v>24</v>
      </c>
      <c r="AF7853">
        <v>7.7</v>
      </c>
      <c r="AG7853">
        <v>0.2</v>
      </c>
      <c r="AH7853">
        <v>3.31</v>
      </c>
      <c r="AI7853">
        <v>79.5</v>
      </c>
    </row>
    <row r="7854" spans="1:35" x14ac:dyDescent="0.3">
      <c r="A7854">
        <v>4539</v>
      </c>
      <c r="B7854" t="s">
        <v>63</v>
      </c>
      <c r="C7854" t="s">
        <v>26</v>
      </c>
      <c r="D7854" s="1">
        <v>44203.423611111109</v>
      </c>
      <c r="E7854">
        <v>0.1</v>
      </c>
      <c r="F7854">
        <v>0</v>
      </c>
      <c r="G7854">
        <v>0</v>
      </c>
      <c r="H7854">
        <v>0</v>
      </c>
      <c r="I7854">
        <v>0</v>
      </c>
      <c r="J7854">
        <v>4.2</v>
      </c>
      <c r="K7854">
        <v>8.6999999999999993</v>
      </c>
      <c r="L7854">
        <v>8.6999999999999993</v>
      </c>
      <c r="M7854">
        <v>9</v>
      </c>
      <c r="N7854">
        <v>12.1</v>
      </c>
      <c r="O7854">
        <v>11</v>
      </c>
      <c r="P7854">
        <v>0.1</v>
      </c>
      <c r="Q7854">
        <v>9.3000000000000007</v>
      </c>
      <c r="R7854">
        <v>9.1</v>
      </c>
      <c r="S7854">
        <v>4.9000000000000004</v>
      </c>
      <c r="T7854">
        <v>0.1</v>
      </c>
      <c r="U7854">
        <v>0</v>
      </c>
      <c r="V7854">
        <v>0.1</v>
      </c>
      <c r="W7854">
        <v>0.1</v>
      </c>
      <c r="X7854">
        <v>0.1</v>
      </c>
      <c r="Y7854">
        <v>0</v>
      </c>
      <c r="Z7854">
        <v>0</v>
      </c>
      <c r="AA7854">
        <v>0</v>
      </c>
      <c r="AB7854">
        <v>0</v>
      </c>
      <c r="AC7854" t="s">
        <v>64</v>
      </c>
      <c r="AD7854">
        <v>2</v>
      </c>
      <c r="AE7854" t="s">
        <v>24</v>
      </c>
      <c r="AF7854">
        <v>12.1</v>
      </c>
      <c r="AG7854">
        <v>0</v>
      </c>
      <c r="AH7854">
        <v>3.23</v>
      </c>
      <c r="AI7854">
        <v>77.599999999999994</v>
      </c>
    </row>
    <row r="7855" spans="1:35" x14ac:dyDescent="0.3">
      <c r="A7855">
        <v>4536</v>
      </c>
      <c r="B7855" t="s">
        <v>63</v>
      </c>
      <c r="C7855" t="s">
        <v>25</v>
      </c>
      <c r="D7855" s="1">
        <v>44202.423611111109</v>
      </c>
      <c r="E7855">
        <v>1.1000000000000001</v>
      </c>
      <c r="F7855">
        <v>0.2</v>
      </c>
      <c r="G7855">
        <v>0.2</v>
      </c>
      <c r="H7855">
        <v>0.2</v>
      </c>
      <c r="I7855">
        <v>0.2</v>
      </c>
      <c r="J7855">
        <v>0.2</v>
      </c>
      <c r="K7855">
        <v>7.1</v>
      </c>
      <c r="L7855">
        <v>7.2</v>
      </c>
      <c r="M7855">
        <v>7.2</v>
      </c>
      <c r="N7855">
        <v>7.1</v>
      </c>
      <c r="O7855">
        <v>7.5</v>
      </c>
      <c r="P7855">
        <v>1</v>
      </c>
      <c r="Q7855">
        <v>7.6</v>
      </c>
      <c r="R7855">
        <v>7.6</v>
      </c>
      <c r="S7855">
        <v>7.3</v>
      </c>
      <c r="T7855">
        <v>7.7</v>
      </c>
      <c r="U7855">
        <v>7</v>
      </c>
      <c r="V7855">
        <v>1</v>
      </c>
      <c r="W7855">
        <v>1.1000000000000001</v>
      </c>
      <c r="X7855">
        <v>1.1000000000000001</v>
      </c>
      <c r="Y7855">
        <v>0.9</v>
      </c>
      <c r="Z7855">
        <v>1</v>
      </c>
      <c r="AA7855">
        <v>1</v>
      </c>
      <c r="AB7855">
        <v>1</v>
      </c>
      <c r="AC7855" t="s">
        <v>64</v>
      </c>
      <c r="AD7855">
        <v>2</v>
      </c>
      <c r="AE7855" t="s">
        <v>24</v>
      </c>
      <c r="AF7855">
        <v>7.7</v>
      </c>
      <c r="AG7855">
        <v>0.2</v>
      </c>
      <c r="AH7855">
        <v>3.48</v>
      </c>
      <c r="AI7855">
        <v>83.5</v>
      </c>
    </row>
    <row r="7856" spans="1:35" x14ac:dyDescent="0.3">
      <c r="A7856">
        <v>4537</v>
      </c>
      <c r="B7856" t="s">
        <v>63</v>
      </c>
      <c r="C7856" t="s">
        <v>26</v>
      </c>
      <c r="D7856" s="1">
        <v>44202.423611111109</v>
      </c>
      <c r="E7856">
        <v>9.6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5.0999999999999996</v>
      </c>
      <c r="L7856">
        <v>5</v>
      </c>
      <c r="M7856">
        <v>5.0999999999999996</v>
      </c>
      <c r="N7856">
        <v>5</v>
      </c>
      <c r="O7856">
        <v>5.6</v>
      </c>
      <c r="P7856">
        <v>9.9</v>
      </c>
      <c r="Q7856">
        <v>5.5</v>
      </c>
      <c r="R7856">
        <v>5.7</v>
      </c>
      <c r="S7856">
        <v>5.3</v>
      </c>
      <c r="T7856">
        <v>5.9</v>
      </c>
      <c r="U7856">
        <v>5.0999999999999996</v>
      </c>
      <c r="V7856">
        <v>10.8</v>
      </c>
      <c r="W7856">
        <v>10.7</v>
      </c>
      <c r="X7856">
        <v>10.7</v>
      </c>
      <c r="Y7856">
        <v>4.5</v>
      </c>
      <c r="Z7856">
        <v>4</v>
      </c>
      <c r="AA7856">
        <v>3.9</v>
      </c>
      <c r="AB7856">
        <v>3.9</v>
      </c>
      <c r="AC7856" t="s">
        <v>64</v>
      </c>
      <c r="AD7856">
        <v>2</v>
      </c>
      <c r="AE7856" t="s">
        <v>24</v>
      </c>
      <c r="AF7856">
        <v>10.8</v>
      </c>
      <c r="AG7856">
        <v>0</v>
      </c>
      <c r="AH7856">
        <v>5.05</v>
      </c>
      <c r="AI7856">
        <v>121.3</v>
      </c>
    </row>
    <row r="7857" spans="1:35" x14ac:dyDescent="0.3">
      <c r="A7857">
        <v>1497</v>
      </c>
      <c r="B7857" t="s">
        <v>63</v>
      </c>
      <c r="C7857" t="s">
        <v>25</v>
      </c>
      <c r="D7857" s="1">
        <v>44202.423611111109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90</v>
      </c>
      <c r="R7857">
        <v>90</v>
      </c>
      <c r="S7857">
        <v>90</v>
      </c>
      <c r="T7857">
        <v>90</v>
      </c>
      <c r="U7857">
        <v>90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 t="s">
        <v>64</v>
      </c>
      <c r="AD7857">
        <v>3</v>
      </c>
      <c r="AE7857" t="s">
        <v>23</v>
      </c>
      <c r="AF7857">
        <v>90</v>
      </c>
      <c r="AG7857">
        <v>0</v>
      </c>
      <c r="AH7857">
        <v>18.75</v>
      </c>
      <c r="AI7857">
        <v>450</v>
      </c>
    </row>
    <row r="7858" spans="1:35" x14ac:dyDescent="0.3">
      <c r="A7858">
        <v>1498</v>
      </c>
      <c r="B7858" t="s">
        <v>63</v>
      </c>
      <c r="C7858" t="s">
        <v>26</v>
      </c>
      <c r="D7858" s="1">
        <v>44202.423611111109</v>
      </c>
      <c r="E7858">
        <v>0</v>
      </c>
      <c r="F7858">
        <v>85</v>
      </c>
      <c r="G7858">
        <v>85</v>
      </c>
      <c r="H7858">
        <v>85</v>
      </c>
      <c r="I7858">
        <v>85</v>
      </c>
      <c r="J7858">
        <v>85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 t="s">
        <v>64</v>
      </c>
      <c r="AD7858">
        <v>3</v>
      </c>
      <c r="AE7858" t="s">
        <v>23</v>
      </c>
      <c r="AF7858">
        <v>85</v>
      </c>
      <c r="AG7858">
        <v>0</v>
      </c>
      <c r="AH7858">
        <v>17.71</v>
      </c>
      <c r="AI7858">
        <v>425</v>
      </c>
    </row>
    <row r="7859" spans="1:35" x14ac:dyDescent="0.3">
      <c r="A7859">
        <v>1499</v>
      </c>
      <c r="B7859" t="s">
        <v>63</v>
      </c>
      <c r="C7859" t="s">
        <v>28</v>
      </c>
      <c r="D7859" s="1">
        <v>44202.423611111109</v>
      </c>
      <c r="E7859">
        <v>0</v>
      </c>
      <c r="F7859">
        <v>90</v>
      </c>
      <c r="G7859">
        <v>90</v>
      </c>
      <c r="H7859">
        <v>89</v>
      </c>
      <c r="I7859">
        <v>89</v>
      </c>
      <c r="J7859">
        <v>89</v>
      </c>
      <c r="K7859">
        <v>90</v>
      </c>
      <c r="L7859">
        <v>107</v>
      </c>
      <c r="M7859">
        <v>106</v>
      </c>
      <c r="N7859">
        <v>103</v>
      </c>
      <c r="O7859">
        <v>103</v>
      </c>
      <c r="P7859">
        <v>0</v>
      </c>
      <c r="Q7859">
        <v>103</v>
      </c>
      <c r="R7859">
        <v>100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 t="s">
        <v>64</v>
      </c>
      <c r="AD7859">
        <v>3</v>
      </c>
      <c r="AE7859" t="s">
        <v>23</v>
      </c>
      <c r="AF7859">
        <v>107</v>
      </c>
      <c r="AG7859">
        <v>0</v>
      </c>
      <c r="AH7859">
        <v>48.29</v>
      </c>
      <c r="AI7859">
        <v>1159</v>
      </c>
    </row>
    <row r="7860" spans="1:35" x14ac:dyDescent="0.3">
      <c r="A7860">
        <v>1500</v>
      </c>
      <c r="B7860" t="s">
        <v>63</v>
      </c>
      <c r="C7860" t="s">
        <v>27</v>
      </c>
      <c r="D7860" s="1">
        <v>44202.423611111109</v>
      </c>
      <c r="E7860">
        <v>63</v>
      </c>
      <c r="F7860">
        <v>72</v>
      </c>
      <c r="G7860">
        <v>71</v>
      </c>
      <c r="H7860">
        <v>71</v>
      </c>
      <c r="I7860">
        <v>71</v>
      </c>
      <c r="J7860">
        <v>72</v>
      </c>
      <c r="K7860">
        <v>76</v>
      </c>
      <c r="L7860">
        <v>76</v>
      </c>
      <c r="M7860">
        <v>82</v>
      </c>
      <c r="N7860">
        <v>82</v>
      </c>
      <c r="O7860">
        <v>82</v>
      </c>
      <c r="P7860">
        <v>63</v>
      </c>
      <c r="Q7860">
        <v>82</v>
      </c>
      <c r="R7860">
        <v>82</v>
      </c>
      <c r="S7860">
        <v>0</v>
      </c>
      <c r="T7860">
        <v>0</v>
      </c>
      <c r="U7860">
        <v>0</v>
      </c>
      <c r="V7860">
        <v>63</v>
      </c>
      <c r="W7860">
        <v>73</v>
      </c>
      <c r="X7860">
        <v>70</v>
      </c>
      <c r="Y7860">
        <v>64</v>
      </c>
      <c r="Z7860">
        <v>64</v>
      </c>
      <c r="AA7860">
        <v>64</v>
      </c>
      <c r="AB7860">
        <v>64</v>
      </c>
      <c r="AC7860" t="s">
        <v>64</v>
      </c>
      <c r="AD7860">
        <v>3</v>
      </c>
      <c r="AE7860" t="s">
        <v>23</v>
      </c>
      <c r="AF7860">
        <v>82</v>
      </c>
      <c r="AG7860">
        <v>0</v>
      </c>
      <c r="AH7860">
        <v>62.79</v>
      </c>
      <c r="AI7860">
        <v>1507</v>
      </c>
    </row>
    <row r="7861" spans="1:35" x14ac:dyDescent="0.3">
      <c r="A7861">
        <v>6051</v>
      </c>
      <c r="B7861" t="s">
        <v>63</v>
      </c>
      <c r="C7861" t="s">
        <v>25</v>
      </c>
      <c r="D7861" s="1">
        <v>44202.423611111109</v>
      </c>
      <c r="E7861">
        <v>18300</v>
      </c>
      <c r="F7861">
        <v>8600</v>
      </c>
      <c r="G7861">
        <v>8400</v>
      </c>
      <c r="H7861">
        <v>8400</v>
      </c>
      <c r="I7861">
        <v>8300</v>
      </c>
      <c r="J7861">
        <v>8400</v>
      </c>
      <c r="K7861">
        <v>25700</v>
      </c>
      <c r="L7861">
        <v>25700</v>
      </c>
      <c r="M7861">
        <v>25700</v>
      </c>
      <c r="N7861">
        <v>25700</v>
      </c>
      <c r="O7861">
        <v>26500</v>
      </c>
      <c r="P7861">
        <v>18500</v>
      </c>
      <c r="Q7861">
        <v>26500</v>
      </c>
      <c r="R7861">
        <v>26600</v>
      </c>
      <c r="S7861">
        <v>25700</v>
      </c>
      <c r="T7861">
        <v>26500</v>
      </c>
      <c r="U7861">
        <v>25400</v>
      </c>
      <c r="V7861">
        <v>19400</v>
      </c>
      <c r="W7861">
        <v>19500</v>
      </c>
      <c r="X7861">
        <v>19500</v>
      </c>
      <c r="Y7861">
        <v>12800</v>
      </c>
      <c r="Z7861">
        <v>12800</v>
      </c>
      <c r="AA7861">
        <v>12800</v>
      </c>
      <c r="AB7861">
        <v>12900</v>
      </c>
      <c r="AC7861" t="s">
        <v>64</v>
      </c>
      <c r="AD7861">
        <v>1</v>
      </c>
      <c r="AE7861" t="s">
        <v>65</v>
      </c>
      <c r="AF7861">
        <v>26600</v>
      </c>
      <c r="AG7861">
        <v>8300</v>
      </c>
      <c r="AH7861">
        <v>18692</v>
      </c>
      <c r="AI7861">
        <v>448600</v>
      </c>
    </row>
    <row r="7862" spans="1:35" x14ac:dyDescent="0.3">
      <c r="A7862">
        <v>6050</v>
      </c>
      <c r="B7862" t="s">
        <v>63</v>
      </c>
      <c r="C7862" t="s">
        <v>25</v>
      </c>
      <c r="D7862" s="1">
        <v>44201.423611111109</v>
      </c>
      <c r="E7862">
        <v>23200</v>
      </c>
      <c r="F7862">
        <v>14800</v>
      </c>
      <c r="G7862">
        <v>14700</v>
      </c>
      <c r="H7862">
        <v>14700</v>
      </c>
      <c r="I7862">
        <v>8600</v>
      </c>
      <c r="J7862">
        <v>8400</v>
      </c>
      <c r="K7862">
        <v>8400</v>
      </c>
      <c r="L7862">
        <v>8400</v>
      </c>
      <c r="M7862">
        <v>18000</v>
      </c>
      <c r="N7862">
        <v>22200</v>
      </c>
      <c r="O7862">
        <v>22300</v>
      </c>
      <c r="P7862">
        <v>18800</v>
      </c>
      <c r="Q7862">
        <v>23200</v>
      </c>
      <c r="R7862">
        <v>26100</v>
      </c>
      <c r="S7862">
        <v>20000</v>
      </c>
      <c r="T7862">
        <v>20000</v>
      </c>
      <c r="U7862">
        <v>18900</v>
      </c>
      <c r="V7862">
        <v>17800</v>
      </c>
      <c r="W7862">
        <v>17800</v>
      </c>
      <c r="X7862">
        <v>17800</v>
      </c>
      <c r="Y7862">
        <v>17800</v>
      </c>
      <c r="Z7862">
        <v>17600</v>
      </c>
      <c r="AA7862">
        <v>17600</v>
      </c>
      <c r="AB7862">
        <v>17600</v>
      </c>
      <c r="AC7862" t="s">
        <v>64</v>
      </c>
      <c r="AD7862">
        <v>1</v>
      </c>
      <c r="AE7862" t="s">
        <v>65</v>
      </c>
      <c r="AF7862">
        <v>26100</v>
      </c>
      <c r="AG7862">
        <v>8400</v>
      </c>
      <c r="AH7862">
        <v>17279</v>
      </c>
      <c r="AI7862">
        <v>414700</v>
      </c>
    </row>
    <row r="7863" spans="1:35" x14ac:dyDescent="0.3">
      <c r="A7863">
        <v>4534</v>
      </c>
      <c r="B7863" t="s">
        <v>63</v>
      </c>
      <c r="C7863" t="s">
        <v>25</v>
      </c>
      <c r="D7863" s="1">
        <v>44201.423611111109</v>
      </c>
      <c r="E7863">
        <v>1</v>
      </c>
      <c r="F7863">
        <v>0.3</v>
      </c>
      <c r="G7863">
        <v>0.2</v>
      </c>
      <c r="H7863">
        <v>0.2</v>
      </c>
      <c r="I7863">
        <v>0.2</v>
      </c>
      <c r="J7863">
        <v>0.2</v>
      </c>
      <c r="K7863">
        <v>0.2</v>
      </c>
      <c r="L7863">
        <v>0.2</v>
      </c>
      <c r="M7863">
        <v>0.2</v>
      </c>
      <c r="N7863">
        <v>5.6</v>
      </c>
      <c r="O7863">
        <v>5.7</v>
      </c>
      <c r="P7863">
        <v>0.9</v>
      </c>
      <c r="Q7863">
        <v>6</v>
      </c>
      <c r="R7863">
        <v>7.1</v>
      </c>
      <c r="S7863">
        <v>1.2</v>
      </c>
      <c r="T7863">
        <v>1.1000000000000001</v>
      </c>
      <c r="U7863">
        <v>1</v>
      </c>
      <c r="V7863">
        <v>0.9</v>
      </c>
      <c r="W7863">
        <v>0.9</v>
      </c>
      <c r="X7863">
        <v>0.9</v>
      </c>
      <c r="Y7863">
        <v>0.8</v>
      </c>
      <c r="Z7863">
        <v>0.8</v>
      </c>
      <c r="AA7863">
        <v>0.8</v>
      </c>
      <c r="AB7863">
        <v>0.8</v>
      </c>
      <c r="AC7863" t="s">
        <v>64</v>
      </c>
      <c r="AD7863">
        <v>2</v>
      </c>
      <c r="AE7863" t="s">
        <v>24</v>
      </c>
      <c r="AF7863">
        <v>7.1</v>
      </c>
      <c r="AG7863">
        <v>0.2</v>
      </c>
      <c r="AH7863">
        <v>1.55</v>
      </c>
      <c r="AI7863">
        <v>37.200000000000003</v>
      </c>
    </row>
    <row r="7864" spans="1:35" x14ac:dyDescent="0.3">
      <c r="A7864">
        <v>4535</v>
      </c>
      <c r="B7864" t="s">
        <v>63</v>
      </c>
      <c r="C7864" t="s">
        <v>26</v>
      </c>
      <c r="D7864" s="1">
        <v>44201.423611111109</v>
      </c>
      <c r="E7864">
        <v>9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3.4</v>
      </c>
      <c r="N7864">
        <v>8.3000000000000007</v>
      </c>
      <c r="O7864">
        <v>8.4</v>
      </c>
      <c r="P7864">
        <v>4.5999999999999996</v>
      </c>
      <c r="Q7864">
        <v>8.9</v>
      </c>
      <c r="R7864">
        <v>10.8</v>
      </c>
      <c r="S7864">
        <v>10.5</v>
      </c>
      <c r="T7864">
        <v>11</v>
      </c>
      <c r="U7864">
        <v>10</v>
      </c>
      <c r="V7864">
        <v>3.2</v>
      </c>
      <c r="W7864">
        <v>3.3</v>
      </c>
      <c r="X7864">
        <v>3.2</v>
      </c>
      <c r="Y7864">
        <v>3.2</v>
      </c>
      <c r="Z7864">
        <v>3.2</v>
      </c>
      <c r="AA7864">
        <v>3.2</v>
      </c>
      <c r="AB7864">
        <v>3.2</v>
      </c>
      <c r="AC7864" t="s">
        <v>64</v>
      </c>
      <c r="AD7864">
        <v>2</v>
      </c>
      <c r="AE7864" t="s">
        <v>24</v>
      </c>
      <c r="AF7864">
        <v>11</v>
      </c>
      <c r="AG7864">
        <v>0</v>
      </c>
      <c r="AH7864">
        <v>4.4800000000000004</v>
      </c>
      <c r="AI7864">
        <v>107.4</v>
      </c>
    </row>
    <row r="7865" spans="1:35" x14ac:dyDescent="0.3">
      <c r="A7865">
        <v>1493</v>
      </c>
      <c r="B7865" t="s">
        <v>63</v>
      </c>
      <c r="C7865" t="s">
        <v>25</v>
      </c>
      <c r="D7865" s="1">
        <v>44201.423611111109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 t="s">
        <v>64</v>
      </c>
      <c r="AD7865">
        <v>3</v>
      </c>
      <c r="AE7865" t="s">
        <v>23</v>
      </c>
      <c r="AF7865">
        <v>0</v>
      </c>
      <c r="AG7865">
        <v>0</v>
      </c>
      <c r="AH7865">
        <v>0</v>
      </c>
      <c r="AI7865">
        <v>0</v>
      </c>
    </row>
    <row r="7866" spans="1:35" x14ac:dyDescent="0.3">
      <c r="A7866">
        <v>1494</v>
      </c>
      <c r="B7866" t="s">
        <v>63</v>
      </c>
      <c r="C7866" t="s">
        <v>26</v>
      </c>
      <c r="D7866" s="1">
        <v>44201.423611111109</v>
      </c>
      <c r="E7866">
        <v>0</v>
      </c>
      <c r="F7866">
        <v>0</v>
      </c>
      <c r="G7866">
        <v>100</v>
      </c>
      <c r="H7866">
        <v>100</v>
      </c>
      <c r="I7866">
        <v>100</v>
      </c>
      <c r="J7866">
        <v>100</v>
      </c>
      <c r="K7866">
        <v>100</v>
      </c>
      <c r="L7866">
        <v>100</v>
      </c>
      <c r="M7866">
        <v>100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103</v>
      </c>
      <c r="Y7866">
        <v>110</v>
      </c>
      <c r="Z7866">
        <v>115</v>
      </c>
      <c r="AA7866">
        <v>0</v>
      </c>
      <c r="AB7866">
        <v>0</v>
      </c>
      <c r="AC7866" t="s">
        <v>64</v>
      </c>
      <c r="AD7866">
        <v>3</v>
      </c>
      <c r="AE7866" t="s">
        <v>23</v>
      </c>
      <c r="AF7866">
        <v>115</v>
      </c>
      <c r="AG7866">
        <v>0</v>
      </c>
      <c r="AH7866">
        <v>42.83</v>
      </c>
      <c r="AI7866">
        <v>1028</v>
      </c>
    </row>
    <row r="7867" spans="1:35" x14ac:dyDescent="0.3">
      <c r="A7867">
        <v>1495</v>
      </c>
      <c r="B7867" t="s">
        <v>63</v>
      </c>
      <c r="C7867" t="s">
        <v>28</v>
      </c>
      <c r="D7867" s="1">
        <v>44201.423611111109</v>
      </c>
      <c r="E7867">
        <v>87</v>
      </c>
      <c r="F7867">
        <v>90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87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87</v>
      </c>
      <c r="W7867">
        <v>87</v>
      </c>
      <c r="X7867">
        <v>110</v>
      </c>
      <c r="Y7867">
        <v>90</v>
      </c>
      <c r="Z7867">
        <v>90</v>
      </c>
      <c r="AA7867">
        <v>90</v>
      </c>
      <c r="AB7867">
        <v>90</v>
      </c>
      <c r="AC7867" t="s">
        <v>64</v>
      </c>
      <c r="AD7867">
        <v>3</v>
      </c>
      <c r="AE7867" t="s">
        <v>23</v>
      </c>
      <c r="AF7867">
        <v>110</v>
      </c>
      <c r="AG7867">
        <v>0</v>
      </c>
      <c r="AH7867">
        <v>37.83</v>
      </c>
      <c r="AI7867">
        <v>908</v>
      </c>
    </row>
    <row r="7868" spans="1:35" x14ac:dyDescent="0.3">
      <c r="A7868">
        <v>1496</v>
      </c>
      <c r="B7868" t="s">
        <v>63</v>
      </c>
      <c r="C7868" t="s">
        <v>27</v>
      </c>
      <c r="D7868" s="1">
        <v>44201.423611111109</v>
      </c>
      <c r="E7868">
        <v>0</v>
      </c>
      <c r="F7868">
        <v>63</v>
      </c>
      <c r="G7868">
        <v>64</v>
      </c>
      <c r="H7868">
        <v>64</v>
      </c>
      <c r="I7868">
        <v>66</v>
      </c>
      <c r="J7868">
        <v>84</v>
      </c>
      <c r="K7868">
        <v>86</v>
      </c>
      <c r="L7868">
        <v>63</v>
      </c>
      <c r="M7868">
        <v>63</v>
      </c>
      <c r="N7868">
        <v>63</v>
      </c>
      <c r="O7868">
        <v>63</v>
      </c>
      <c r="P7868">
        <v>0</v>
      </c>
      <c r="Q7868">
        <v>63</v>
      </c>
      <c r="R7868">
        <v>63</v>
      </c>
      <c r="S7868">
        <v>63</v>
      </c>
      <c r="T7868">
        <v>63</v>
      </c>
      <c r="U7868">
        <v>63</v>
      </c>
      <c r="V7868">
        <v>0</v>
      </c>
      <c r="W7868">
        <v>0</v>
      </c>
      <c r="X7868">
        <v>80</v>
      </c>
      <c r="Y7868">
        <v>80</v>
      </c>
      <c r="Z7868">
        <v>80</v>
      </c>
      <c r="AA7868">
        <v>64</v>
      </c>
      <c r="AB7868">
        <v>64</v>
      </c>
      <c r="AC7868" t="s">
        <v>64</v>
      </c>
      <c r="AD7868">
        <v>3</v>
      </c>
      <c r="AE7868" t="s">
        <v>23</v>
      </c>
      <c r="AF7868">
        <v>86</v>
      </c>
      <c r="AG7868">
        <v>0</v>
      </c>
      <c r="AH7868">
        <v>56.75</v>
      </c>
      <c r="AI7868">
        <v>1362</v>
      </c>
    </row>
    <row r="7869" spans="1:35" x14ac:dyDescent="0.3">
      <c r="A7869">
        <v>1489</v>
      </c>
      <c r="B7869" t="s">
        <v>63</v>
      </c>
      <c r="C7869" t="s">
        <v>25</v>
      </c>
      <c r="D7869" s="1">
        <v>44200.423611111109</v>
      </c>
      <c r="E7869">
        <v>110</v>
      </c>
      <c r="F7869">
        <v>97</v>
      </c>
      <c r="G7869">
        <v>98</v>
      </c>
      <c r="H7869">
        <v>98</v>
      </c>
      <c r="I7869">
        <v>98</v>
      </c>
      <c r="J7869">
        <v>102</v>
      </c>
      <c r="K7869">
        <v>102</v>
      </c>
      <c r="L7869">
        <v>0</v>
      </c>
      <c r="M7869">
        <v>0</v>
      </c>
      <c r="N7869">
        <v>0</v>
      </c>
      <c r="O7869">
        <v>0</v>
      </c>
      <c r="P7869">
        <v>110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80</v>
      </c>
      <c r="W7869">
        <v>80</v>
      </c>
      <c r="X7869">
        <v>80</v>
      </c>
      <c r="Y7869">
        <v>80</v>
      </c>
      <c r="Z7869">
        <v>127</v>
      </c>
      <c r="AA7869">
        <v>98</v>
      </c>
      <c r="AB7869">
        <v>98</v>
      </c>
      <c r="AC7869" t="s">
        <v>64</v>
      </c>
      <c r="AD7869">
        <v>3</v>
      </c>
      <c r="AE7869" t="s">
        <v>23</v>
      </c>
      <c r="AF7869">
        <v>127</v>
      </c>
      <c r="AG7869">
        <v>0</v>
      </c>
      <c r="AH7869">
        <v>60.75</v>
      </c>
      <c r="AI7869">
        <v>1458</v>
      </c>
    </row>
    <row r="7870" spans="1:35" x14ac:dyDescent="0.3">
      <c r="A7870">
        <v>1490</v>
      </c>
      <c r="B7870" t="s">
        <v>63</v>
      </c>
      <c r="C7870" t="s">
        <v>26</v>
      </c>
      <c r="D7870" s="1">
        <v>44200.423611111109</v>
      </c>
      <c r="E7870">
        <v>125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125</v>
      </c>
      <c r="Q7870">
        <v>0</v>
      </c>
      <c r="R7870">
        <v>0</v>
      </c>
      <c r="S7870">
        <v>0</v>
      </c>
      <c r="T7870">
        <v>95</v>
      </c>
      <c r="U7870">
        <v>0</v>
      </c>
      <c r="V7870">
        <v>95</v>
      </c>
      <c r="W7870">
        <v>95</v>
      </c>
      <c r="X7870">
        <v>95</v>
      </c>
      <c r="Y7870">
        <v>95</v>
      </c>
      <c r="Z7870">
        <v>0</v>
      </c>
      <c r="AA7870">
        <v>0</v>
      </c>
      <c r="AB7870">
        <v>0</v>
      </c>
      <c r="AC7870" t="s">
        <v>64</v>
      </c>
      <c r="AD7870">
        <v>3</v>
      </c>
      <c r="AE7870" t="s">
        <v>23</v>
      </c>
      <c r="AF7870">
        <v>125</v>
      </c>
      <c r="AG7870">
        <v>0</v>
      </c>
      <c r="AH7870">
        <v>30.21</v>
      </c>
      <c r="AI7870">
        <v>725</v>
      </c>
    </row>
    <row r="7871" spans="1:35" x14ac:dyDescent="0.3">
      <c r="A7871">
        <v>1491</v>
      </c>
      <c r="B7871" t="s">
        <v>63</v>
      </c>
      <c r="C7871" t="s">
        <v>28</v>
      </c>
      <c r="D7871" s="1">
        <v>44200.423611111109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114</v>
      </c>
      <c r="M7871">
        <v>114</v>
      </c>
      <c r="N7871">
        <v>114</v>
      </c>
      <c r="O7871">
        <v>114</v>
      </c>
      <c r="P7871">
        <v>0</v>
      </c>
      <c r="Q7871">
        <v>103</v>
      </c>
      <c r="R7871">
        <v>103</v>
      </c>
      <c r="S7871">
        <v>103</v>
      </c>
      <c r="T7871">
        <v>103</v>
      </c>
      <c r="U7871">
        <v>85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 t="s">
        <v>64</v>
      </c>
      <c r="AD7871">
        <v>3</v>
      </c>
      <c r="AE7871" t="s">
        <v>23</v>
      </c>
      <c r="AF7871">
        <v>114</v>
      </c>
      <c r="AG7871">
        <v>0</v>
      </c>
      <c r="AH7871">
        <v>39.71</v>
      </c>
      <c r="AI7871">
        <v>953</v>
      </c>
    </row>
    <row r="7872" spans="1:35" x14ac:dyDescent="0.3">
      <c r="A7872">
        <v>1492</v>
      </c>
      <c r="B7872" t="s">
        <v>63</v>
      </c>
      <c r="C7872" t="s">
        <v>27</v>
      </c>
      <c r="D7872" s="1">
        <v>44200.423611111109</v>
      </c>
      <c r="E7872">
        <v>0</v>
      </c>
      <c r="F7872">
        <v>0</v>
      </c>
      <c r="G7872">
        <v>80</v>
      </c>
      <c r="H7872">
        <v>80</v>
      </c>
      <c r="I7872">
        <v>80</v>
      </c>
      <c r="J7872">
        <v>83</v>
      </c>
      <c r="K7872">
        <v>83</v>
      </c>
      <c r="L7872">
        <v>83</v>
      </c>
      <c r="M7872">
        <v>83</v>
      </c>
      <c r="N7872">
        <v>83</v>
      </c>
      <c r="O7872">
        <v>83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 t="s">
        <v>64</v>
      </c>
      <c r="AD7872">
        <v>3</v>
      </c>
      <c r="AE7872" t="s">
        <v>23</v>
      </c>
      <c r="AF7872">
        <v>83</v>
      </c>
      <c r="AG7872">
        <v>0</v>
      </c>
      <c r="AH7872">
        <v>30.75</v>
      </c>
      <c r="AI7872">
        <v>738</v>
      </c>
    </row>
    <row r="7873" spans="1:35" x14ac:dyDescent="0.3">
      <c r="A7873">
        <v>6049</v>
      </c>
      <c r="B7873" t="s">
        <v>63</v>
      </c>
      <c r="C7873" t="s">
        <v>25</v>
      </c>
      <c r="D7873" s="1">
        <v>44200.423611111109</v>
      </c>
      <c r="E7873">
        <v>30200</v>
      </c>
      <c r="F7873">
        <v>8400</v>
      </c>
      <c r="G7873">
        <v>8400</v>
      </c>
      <c r="H7873">
        <v>8400</v>
      </c>
      <c r="I7873">
        <v>8400</v>
      </c>
      <c r="J7873">
        <v>14100</v>
      </c>
      <c r="K7873">
        <v>14000</v>
      </c>
      <c r="L7873">
        <v>19100</v>
      </c>
      <c r="M7873">
        <v>19200</v>
      </c>
      <c r="N7873">
        <v>24500</v>
      </c>
      <c r="O7873">
        <v>23300</v>
      </c>
      <c r="P7873">
        <v>29100</v>
      </c>
      <c r="Q7873">
        <v>23200</v>
      </c>
      <c r="R7873">
        <v>23100</v>
      </c>
      <c r="S7873">
        <v>18700</v>
      </c>
      <c r="T7873">
        <v>23000</v>
      </c>
      <c r="U7873">
        <v>23200</v>
      </c>
      <c r="V7873">
        <v>25400</v>
      </c>
      <c r="W7873">
        <v>22400</v>
      </c>
      <c r="X7873">
        <v>22500</v>
      </c>
      <c r="Y7873">
        <v>12800</v>
      </c>
      <c r="Z7873">
        <v>8200</v>
      </c>
      <c r="AA7873">
        <v>8200</v>
      </c>
      <c r="AB7873">
        <v>8400</v>
      </c>
      <c r="AC7873" t="s">
        <v>64</v>
      </c>
      <c r="AD7873">
        <v>1</v>
      </c>
      <c r="AE7873" t="s">
        <v>65</v>
      </c>
      <c r="AF7873">
        <v>30200</v>
      </c>
      <c r="AG7873">
        <v>8200</v>
      </c>
      <c r="AH7873">
        <v>17758</v>
      </c>
      <c r="AI7873">
        <v>426200</v>
      </c>
    </row>
    <row r="7874" spans="1:35" x14ac:dyDescent="0.3">
      <c r="A7874">
        <v>4532</v>
      </c>
      <c r="B7874" t="s">
        <v>63</v>
      </c>
      <c r="C7874" t="s">
        <v>25</v>
      </c>
      <c r="D7874" s="1">
        <v>44200.423611111109</v>
      </c>
      <c r="E7874">
        <v>8.5</v>
      </c>
      <c r="F7874">
        <v>0.2</v>
      </c>
      <c r="G7874">
        <v>0.2</v>
      </c>
      <c r="H7874">
        <v>0.2</v>
      </c>
      <c r="I7874">
        <v>0.2</v>
      </c>
      <c r="J7874">
        <v>0.2</v>
      </c>
      <c r="K7874">
        <v>0.2</v>
      </c>
      <c r="L7874">
        <v>5.8</v>
      </c>
      <c r="M7874">
        <v>5.9</v>
      </c>
      <c r="N7874">
        <v>5.7</v>
      </c>
      <c r="O7874">
        <v>5.0999999999999996</v>
      </c>
      <c r="P7874">
        <v>8</v>
      </c>
      <c r="Q7874">
        <v>5.0999999999999996</v>
      </c>
      <c r="R7874">
        <v>5.0999999999999996</v>
      </c>
      <c r="S7874">
        <v>0.9</v>
      </c>
      <c r="T7874">
        <v>1</v>
      </c>
      <c r="U7874">
        <v>1</v>
      </c>
      <c r="V7874">
        <v>6.4</v>
      </c>
      <c r="W7874">
        <v>5.7</v>
      </c>
      <c r="X7874">
        <v>5.8</v>
      </c>
      <c r="Y7874">
        <v>1</v>
      </c>
      <c r="Z7874">
        <v>0.2</v>
      </c>
      <c r="AA7874">
        <v>0.2</v>
      </c>
      <c r="AB7874">
        <v>0.2</v>
      </c>
      <c r="AC7874" t="s">
        <v>64</v>
      </c>
      <c r="AD7874">
        <v>2</v>
      </c>
      <c r="AE7874" t="s">
        <v>24</v>
      </c>
      <c r="AF7874">
        <v>8.5</v>
      </c>
      <c r="AG7874">
        <v>0.2</v>
      </c>
      <c r="AH7874">
        <v>3.03</v>
      </c>
      <c r="AI7874">
        <v>72.8</v>
      </c>
    </row>
    <row r="7875" spans="1:35" x14ac:dyDescent="0.3">
      <c r="A7875">
        <v>4533</v>
      </c>
      <c r="B7875" t="s">
        <v>63</v>
      </c>
      <c r="C7875" t="s">
        <v>26</v>
      </c>
      <c r="D7875" s="1">
        <v>44200.423611111109</v>
      </c>
      <c r="E7875">
        <v>14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5.4</v>
      </c>
      <c r="O7875">
        <v>4.9000000000000004</v>
      </c>
      <c r="P7875">
        <v>13</v>
      </c>
      <c r="Q7875">
        <v>4.7</v>
      </c>
      <c r="R7875">
        <v>4.7</v>
      </c>
      <c r="S7875">
        <v>4.5</v>
      </c>
      <c r="T7875">
        <v>9</v>
      </c>
      <c r="U7875">
        <v>9</v>
      </c>
      <c r="V7875">
        <v>10</v>
      </c>
      <c r="W7875">
        <v>8.6</v>
      </c>
      <c r="X7875">
        <v>8.6999999999999993</v>
      </c>
      <c r="Y7875">
        <v>4</v>
      </c>
      <c r="Z7875">
        <v>0</v>
      </c>
      <c r="AA7875">
        <v>0</v>
      </c>
      <c r="AB7875">
        <v>0</v>
      </c>
      <c r="AC7875" t="s">
        <v>64</v>
      </c>
      <c r="AD7875">
        <v>2</v>
      </c>
      <c r="AE7875" t="s">
        <v>24</v>
      </c>
      <c r="AF7875">
        <v>14</v>
      </c>
      <c r="AG7875">
        <v>0</v>
      </c>
      <c r="AH7875">
        <v>4.1900000000000004</v>
      </c>
      <c r="AI7875">
        <v>100.5</v>
      </c>
    </row>
    <row r="7876" spans="1:35" x14ac:dyDescent="0.3">
      <c r="A7876">
        <v>4530</v>
      </c>
      <c r="B7876" t="s">
        <v>63</v>
      </c>
      <c r="C7876" t="s">
        <v>25</v>
      </c>
      <c r="D7876" s="1">
        <v>44199.423611111109</v>
      </c>
      <c r="E7876">
        <v>6.5</v>
      </c>
      <c r="F7876">
        <v>0.8</v>
      </c>
      <c r="G7876">
        <v>0.8</v>
      </c>
      <c r="H7876">
        <v>0.8</v>
      </c>
      <c r="I7876">
        <v>0.8</v>
      </c>
      <c r="J7876">
        <v>0.2</v>
      </c>
      <c r="K7876">
        <v>0.2</v>
      </c>
      <c r="L7876">
        <v>0.2</v>
      </c>
      <c r="M7876">
        <v>0.2</v>
      </c>
      <c r="N7876">
        <v>0.2</v>
      </c>
      <c r="O7876">
        <v>1</v>
      </c>
      <c r="P7876">
        <v>6</v>
      </c>
      <c r="Q7876">
        <v>1.7</v>
      </c>
      <c r="R7876">
        <v>5.8</v>
      </c>
      <c r="S7876">
        <v>6.1</v>
      </c>
      <c r="T7876">
        <v>6.9</v>
      </c>
      <c r="U7876">
        <v>8.8000000000000007</v>
      </c>
      <c r="V7876">
        <v>5.0999999999999996</v>
      </c>
      <c r="W7876">
        <v>5</v>
      </c>
      <c r="X7876">
        <v>0.9</v>
      </c>
      <c r="Y7876">
        <v>0.8</v>
      </c>
      <c r="Z7876">
        <v>0.8</v>
      </c>
      <c r="AA7876">
        <v>0.8</v>
      </c>
      <c r="AB7876">
        <v>0.8</v>
      </c>
      <c r="AC7876" t="s">
        <v>64</v>
      </c>
      <c r="AD7876">
        <v>2</v>
      </c>
      <c r="AE7876" t="s">
        <v>24</v>
      </c>
      <c r="AF7876">
        <v>8.8000000000000007</v>
      </c>
      <c r="AG7876">
        <v>0.2</v>
      </c>
      <c r="AH7876">
        <v>2.5499999999999998</v>
      </c>
      <c r="AI7876">
        <v>61.2</v>
      </c>
    </row>
    <row r="7877" spans="1:35" x14ac:dyDescent="0.3">
      <c r="A7877">
        <v>4531</v>
      </c>
      <c r="B7877" t="s">
        <v>63</v>
      </c>
      <c r="C7877" t="s">
        <v>26</v>
      </c>
      <c r="D7877" s="1">
        <v>44199.423611111109</v>
      </c>
      <c r="E7877">
        <v>6.3</v>
      </c>
      <c r="F7877">
        <v>3.4</v>
      </c>
      <c r="G7877">
        <v>3.4</v>
      </c>
      <c r="H7877">
        <v>3.4</v>
      </c>
      <c r="I7877">
        <v>3.4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4.2</v>
      </c>
      <c r="P7877">
        <v>5.9</v>
      </c>
      <c r="Q7877">
        <v>8.6</v>
      </c>
      <c r="R7877">
        <v>8.5</v>
      </c>
      <c r="S7877">
        <v>9.3000000000000007</v>
      </c>
      <c r="T7877">
        <v>10.5</v>
      </c>
      <c r="U7877">
        <v>14.4</v>
      </c>
      <c r="V7877">
        <v>4.8</v>
      </c>
      <c r="W7877">
        <v>4.7</v>
      </c>
      <c r="X7877">
        <v>3.6</v>
      </c>
      <c r="Y7877">
        <v>3.4</v>
      </c>
      <c r="Z7877">
        <v>3.3</v>
      </c>
      <c r="AA7877">
        <v>3.2</v>
      </c>
      <c r="AB7877">
        <v>3.2</v>
      </c>
      <c r="AC7877" t="s">
        <v>64</v>
      </c>
      <c r="AD7877">
        <v>2</v>
      </c>
      <c r="AE7877" t="s">
        <v>24</v>
      </c>
      <c r="AF7877">
        <v>14.4</v>
      </c>
      <c r="AG7877">
        <v>0</v>
      </c>
      <c r="AH7877">
        <v>4.4800000000000004</v>
      </c>
      <c r="AI7877">
        <v>107.5</v>
      </c>
    </row>
    <row r="7878" spans="1:35" x14ac:dyDescent="0.3">
      <c r="A7878">
        <v>1485</v>
      </c>
      <c r="B7878" t="s">
        <v>63</v>
      </c>
      <c r="C7878" t="s">
        <v>25</v>
      </c>
      <c r="D7878" s="1">
        <v>44199.423611111109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110</v>
      </c>
      <c r="S7878">
        <v>110</v>
      </c>
      <c r="T7878">
        <v>110</v>
      </c>
      <c r="U7878">
        <v>110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 t="s">
        <v>64</v>
      </c>
      <c r="AD7878">
        <v>3</v>
      </c>
      <c r="AE7878" t="s">
        <v>23</v>
      </c>
      <c r="AF7878">
        <v>110</v>
      </c>
      <c r="AG7878">
        <v>0</v>
      </c>
      <c r="AH7878">
        <v>18.329999999999998</v>
      </c>
      <c r="AI7878">
        <v>440</v>
      </c>
    </row>
    <row r="7879" spans="1:35" x14ac:dyDescent="0.3">
      <c r="A7879">
        <v>1486</v>
      </c>
      <c r="B7879" t="s">
        <v>63</v>
      </c>
      <c r="C7879" t="s">
        <v>26</v>
      </c>
      <c r="D7879" s="1">
        <v>44199.423611111109</v>
      </c>
      <c r="E7879">
        <v>0</v>
      </c>
      <c r="F7879">
        <v>84</v>
      </c>
      <c r="G7879">
        <v>84</v>
      </c>
      <c r="H7879">
        <v>84</v>
      </c>
      <c r="I7879">
        <v>84</v>
      </c>
      <c r="J7879">
        <v>84</v>
      </c>
      <c r="K7879">
        <v>84</v>
      </c>
      <c r="L7879">
        <v>84</v>
      </c>
      <c r="M7879">
        <v>134</v>
      </c>
      <c r="N7879">
        <v>134</v>
      </c>
      <c r="O7879">
        <v>134</v>
      </c>
      <c r="P7879">
        <v>0</v>
      </c>
      <c r="Q7879">
        <v>134</v>
      </c>
      <c r="R7879">
        <v>125</v>
      </c>
      <c r="S7879">
        <v>125</v>
      </c>
      <c r="T7879">
        <v>125</v>
      </c>
      <c r="U7879">
        <v>125</v>
      </c>
      <c r="V7879">
        <v>0</v>
      </c>
      <c r="W7879">
        <v>0</v>
      </c>
      <c r="X7879">
        <v>0</v>
      </c>
      <c r="Y7879">
        <v>102</v>
      </c>
      <c r="Z7879">
        <v>102</v>
      </c>
      <c r="AA7879">
        <v>102</v>
      </c>
      <c r="AB7879">
        <v>100</v>
      </c>
      <c r="AC7879" t="s">
        <v>64</v>
      </c>
      <c r="AD7879">
        <v>3</v>
      </c>
      <c r="AE7879" t="s">
        <v>23</v>
      </c>
      <c r="AF7879">
        <v>134</v>
      </c>
      <c r="AG7879">
        <v>0</v>
      </c>
      <c r="AH7879">
        <v>84.58</v>
      </c>
      <c r="AI7879">
        <v>2030</v>
      </c>
    </row>
    <row r="7880" spans="1:35" x14ac:dyDescent="0.3">
      <c r="A7880">
        <v>1487</v>
      </c>
      <c r="B7880" t="s">
        <v>63</v>
      </c>
      <c r="C7880" t="s">
        <v>28</v>
      </c>
      <c r="D7880" s="1">
        <v>44199.423611111109</v>
      </c>
      <c r="E7880">
        <v>80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80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80</v>
      </c>
      <c r="W7880">
        <v>80</v>
      </c>
      <c r="X7880">
        <v>80</v>
      </c>
      <c r="Y7880">
        <v>80</v>
      </c>
      <c r="Z7880">
        <v>115</v>
      </c>
      <c r="AA7880">
        <v>115</v>
      </c>
      <c r="AB7880">
        <v>115</v>
      </c>
      <c r="AC7880" t="s">
        <v>64</v>
      </c>
      <c r="AD7880">
        <v>3</v>
      </c>
      <c r="AE7880" t="s">
        <v>23</v>
      </c>
      <c r="AF7880">
        <v>115</v>
      </c>
      <c r="AG7880">
        <v>0</v>
      </c>
      <c r="AH7880">
        <v>34.380000000000003</v>
      </c>
      <c r="AI7880">
        <v>825</v>
      </c>
    </row>
    <row r="7881" spans="1:35" x14ac:dyDescent="0.3">
      <c r="A7881">
        <v>1488</v>
      </c>
      <c r="B7881" t="s">
        <v>63</v>
      </c>
      <c r="C7881" t="s">
        <v>27</v>
      </c>
      <c r="D7881" s="1">
        <v>44199.423611111109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 t="s">
        <v>64</v>
      </c>
      <c r="AD7881">
        <v>3</v>
      </c>
      <c r="AE7881" t="s">
        <v>23</v>
      </c>
      <c r="AF7881">
        <v>0</v>
      </c>
      <c r="AG7881">
        <v>0</v>
      </c>
      <c r="AH7881">
        <v>0</v>
      </c>
      <c r="AI7881">
        <v>0</v>
      </c>
    </row>
    <row r="7882" spans="1:35" x14ac:dyDescent="0.3">
      <c r="A7882">
        <v>6048</v>
      </c>
      <c r="B7882" t="s">
        <v>63</v>
      </c>
      <c r="C7882" t="s">
        <v>25</v>
      </c>
      <c r="D7882" s="1">
        <v>44199.423611111109</v>
      </c>
      <c r="E7882">
        <v>26000</v>
      </c>
      <c r="F7882">
        <v>17700</v>
      </c>
      <c r="G7882">
        <v>12400</v>
      </c>
      <c r="H7882">
        <v>12200</v>
      </c>
      <c r="I7882">
        <v>12200</v>
      </c>
      <c r="J7882">
        <v>8200</v>
      </c>
      <c r="K7882">
        <v>8200</v>
      </c>
      <c r="L7882">
        <v>8000</v>
      </c>
      <c r="M7882">
        <v>8100</v>
      </c>
      <c r="N7882">
        <v>8200</v>
      </c>
      <c r="O7882">
        <v>13200</v>
      </c>
      <c r="P7882">
        <v>24700</v>
      </c>
      <c r="Q7882">
        <v>16300</v>
      </c>
      <c r="R7882">
        <v>22000</v>
      </c>
      <c r="S7882">
        <v>23300</v>
      </c>
      <c r="T7882">
        <v>24900</v>
      </c>
      <c r="U7882">
        <v>31000</v>
      </c>
      <c r="V7882">
        <v>22800</v>
      </c>
      <c r="W7882">
        <v>22600</v>
      </c>
      <c r="X7882">
        <v>18000</v>
      </c>
      <c r="Y7882">
        <v>17700</v>
      </c>
      <c r="Z7882">
        <v>17700</v>
      </c>
      <c r="AA7882">
        <v>17600</v>
      </c>
      <c r="AB7882">
        <v>17600</v>
      </c>
      <c r="AC7882" t="s">
        <v>64</v>
      </c>
      <c r="AD7882">
        <v>1</v>
      </c>
      <c r="AE7882" t="s">
        <v>65</v>
      </c>
      <c r="AF7882">
        <v>31000</v>
      </c>
      <c r="AG7882">
        <v>8000</v>
      </c>
      <c r="AH7882">
        <v>17108</v>
      </c>
      <c r="AI7882">
        <v>410600</v>
      </c>
    </row>
    <row r="7883" spans="1:35" x14ac:dyDescent="0.3">
      <c r="A7883">
        <v>6047</v>
      </c>
      <c r="B7883" t="s">
        <v>63</v>
      </c>
      <c r="C7883" t="s">
        <v>25</v>
      </c>
      <c r="D7883" s="1">
        <v>44198.423611111109</v>
      </c>
      <c r="E7883">
        <v>31200</v>
      </c>
      <c r="F7883">
        <v>8000</v>
      </c>
      <c r="G7883">
        <v>8000</v>
      </c>
      <c r="H7883">
        <v>8100</v>
      </c>
      <c r="I7883">
        <v>8100</v>
      </c>
      <c r="J7883">
        <v>14100</v>
      </c>
      <c r="K7883">
        <v>14200</v>
      </c>
      <c r="L7883">
        <v>14100</v>
      </c>
      <c r="M7883">
        <v>14200</v>
      </c>
      <c r="N7883">
        <v>14200</v>
      </c>
      <c r="O7883">
        <v>19500</v>
      </c>
      <c r="P7883">
        <v>29900</v>
      </c>
      <c r="Q7883">
        <v>19300</v>
      </c>
      <c r="R7883">
        <v>19600</v>
      </c>
      <c r="S7883">
        <v>23800</v>
      </c>
      <c r="T7883">
        <v>26800</v>
      </c>
      <c r="U7883">
        <v>26500</v>
      </c>
      <c r="V7883">
        <v>23600</v>
      </c>
      <c r="W7883">
        <v>23400</v>
      </c>
      <c r="X7883">
        <v>22300</v>
      </c>
      <c r="Y7883">
        <v>17200</v>
      </c>
      <c r="Z7883">
        <v>12700</v>
      </c>
      <c r="AA7883">
        <v>7200</v>
      </c>
      <c r="AB7883">
        <v>7800</v>
      </c>
      <c r="AC7883" t="s">
        <v>64</v>
      </c>
      <c r="AD7883">
        <v>1</v>
      </c>
      <c r="AE7883" t="s">
        <v>65</v>
      </c>
      <c r="AF7883">
        <v>31200</v>
      </c>
      <c r="AG7883">
        <v>7200</v>
      </c>
      <c r="AH7883">
        <v>17242</v>
      </c>
      <c r="AI7883">
        <v>413800</v>
      </c>
    </row>
    <row r="7884" spans="1:35" x14ac:dyDescent="0.3">
      <c r="A7884">
        <v>4528</v>
      </c>
      <c r="B7884" t="s">
        <v>63</v>
      </c>
      <c r="C7884" t="s">
        <v>25</v>
      </c>
      <c r="D7884" s="1">
        <v>44198.423611111109</v>
      </c>
      <c r="E7884">
        <v>8</v>
      </c>
      <c r="F7884">
        <v>0.1</v>
      </c>
      <c r="G7884">
        <v>0.1</v>
      </c>
      <c r="H7884">
        <v>0.1</v>
      </c>
      <c r="I7884">
        <v>0.1</v>
      </c>
      <c r="J7884">
        <v>0.2</v>
      </c>
      <c r="K7884">
        <v>0.2</v>
      </c>
      <c r="L7884">
        <v>0.2</v>
      </c>
      <c r="M7884">
        <v>0.2</v>
      </c>
      <c r="N7884">
        <v>0.2</v>
      </c>
      <c r="O7884">
        <v>1</v>
      </c>
      <c r="P7884">
        <v>7.5</v>
      </c>
      <c r="Q7884">
        <v>1</v>
      </c>
      <c r="R7884">
        <v>1</v>
      </c>
      <c r="S7884">
        <v>5.3</v>
      </c>
      <c r="T7884">
        <v>7</v>
      </c>
      <c r="U7884">
        <v>7</v>
      </c>
      <c r="V7884">
        <v>5.5</v>
      </c>
      <c r="W7884">
        <v>5.4</v>
      </c>
      <c r="X7884">
        <v>5.5</v>
      </c>
      <c r="Y7884">
        <v>4.8</v>
      </c>
      <c r="Z7884">
        <v>1</v>
      </c>
      <c r="AA7884">
        <v>0.7</v>
      </c>
      <c r="AB7884">
        <v>0.1</v>
      </c>
      <c r="AC7884" t="s">
        <v>64</v>
      </c>
      <c r="AD7884">
        <v>2</v>
      </c>
      <c r="AE7884" t="s">
        <v>24</v>
      </c>
      <c r="AF7884">
        <v>8</v>
      </c>
      <c r="AG7884">
        <v>0.1</v>
      </c>
      <c r="AH7884">
        <v>2.59</v>
      </c>
      <c r="AI7884">
        <v>62.2</v>
      </c>
    </row>
    <row r="7885" spans="1:35" x14ac:dyDescent="0.3">
      <c r="A7885">
        <v>4529</v>
      </c>
      <c r="B7885" t="s">
        <v>63</v>
      </c>
      <c r="C7885" t="s">
        <v>26</v>
      </c>
      <c r="D7885" s="1">
        <v>44198.423611111109</v>
      </c>
      <c r="E7885">
        <v>15.2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4.4000000000000004</v>
      </c>
      <c r="P7885">
        <v>14.1</v>
      </c>
      <c r="Q7885">
        <v>4.4000000000000004</v>
      </c>
      <c r="R7885">
        <v>4.5</v>
      </c>
      <c r="S7885">
        <v>5</v>
      </c>
      <c r="T7885">
        <v>6.8</v>
      </c>
      <c r="U7885">
        <v>6.6</v>
      </c>
      <c r="V7885">
        <v>10.199999999999999</v>
      </c>
      <c r="W7885">
        <v>10</v>
      </c>
      <c r="X7885">
        <v>10.199999999999999</v>
      </c>
      <c r="Y7885">
        <v>5.3</v>
      </c>
      <c r="Z7885">
        <v>3.8</v>
      </c>
      <c r="AA7885">
        <v>0.1</v>
      </c>
      <c r="AB7885">
        <v>0</v>
      </c>
      <c r="AC7885" t="s">
        <v>64</v>
      </c>
      <c r="AD7885">
        <v>2</v>
      </c>
      <c r="AE7885" t="s">
        <v>24</v>
      </c>
      <c r="AF7885">
        <v>15.2</v>
      </c>
      <c r="AG7885">
        <v>0</v>
      </c>
      <c r="AH7885">
        <v>4.1900000000000004</v>
      </c>
      <c r="AI7885">
        <v>100.6</v>
      </c>
    </row>
    <row r="7886" spans="1:35" x14ac:dyDescent="0.3">
      <c r="A7886">
        <v>1481</v>
      </c>
      <c r="B7886" t="s">
        <v>63</v>
      </c>
      <c r="C7886" t="s">
        <v>25</v>
      </c>
      <c r="D7886" s="1">
        <v>44198.423611111109</v>
      </c>
      <c r="E7886">
        <v>0</v>
      </c>
      <c r="F7886">
        <v>86</v>
      </c>
      <c r="G7886">
        <v>86</v>
      </c>
      <c r="H7886">
        <v>108</v>
      </c>
      <c r="I7886">
        <v>109</v>
      </c>
      <c r="J7886">
        <v>110</v>
      </c>
      <c r="K7886">
        <v>100</v>
      </c>
      <c r="L7886">
        <v>100</v>
      </c>
      <c r="M7886">
        <v>100</v>
      </c>
      <c r="N7886">
        <v>100</v>
      </c>
      <c r="O7886">
        <v>100</v>
      </c>
      <c r="P7886">
        <v>0</v>
      </c>
      <c r="Q7886">
        <v>100</v>
      </c>
      <c r="R7886">
        <v>100</v>
      </c>
      <c r="S7886">
        <v>100</v>
      </c>
      <c r="T7886">
        <v>0</v>
      </c>
      <c r="U7886">
        <v>0</v>
      </c>
      <c r="V7886">
        <v>0</v>
      </c>
      <c r="W7886">
        <v>87</v>
      </c>
      <c r="X7886">
        <v>87</v>
      </c>
      <c r="Y7886">
        <v>86</v>
      </c>
      <c r="Z7886">
        <v>87</v>
      </c>
      <c r="AA7886">
        <v>87</v>
      </c>
      <c r="AB7886">
        <v>87</v>
      </c>
      <c r="AC7886" t="s">
        <v>64</v>
      </c>
      <c r="AD7886">
        <v>3</v>
      </c>
      <c r="AE7886" t="s">
        <v>23</v>
      </c>
      <c r="AF7886">
        <v>110</v>
      </c>
      <c r="AG7886">
        <v>0</v>
      </c>
      <c r="AH7886">
        <v>75.83</v>
      </c>
      <c r="AI7886">
        <v>1820</v>
      </c>
    </row>
    <row r="7887" spans="1:35" x14ac:dyDescent="0.3">
      <c r="A7887">
        <v>1482</v>
      </c>
      <c r="B7887" t="s">
        <v>63</v>
      </c>
      <c r="C7887" t="s">
        <v>26</v>
      </c>
      <c r="D7887" s="1">
        <v>44198.423611111109</v>
      </c>
      <c r="E7887">
        <v>125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125</v>
      </c>
      <c r="Q7887">
        <v>0</v>
      </c>
      <c r="R7887">
        <v>70</v>
      </c>
      <c r="S7887">
        <v>70</v>
      </c>
      <c r="T7887">
        <v>70</v>
      </c>
      <c r="U7887">
        <v>70</v>
      </c>
      <c r="V7887">
        <v>125</v>
      </c>
      <c r="W7887">
        <v>110</v>
      </c>
      <c r="X7887">
        <v>0</v>
      </c>
      <c r="Y7887">
        <v>0</v>
      </c>
      <c r="Z7887">
        <v>0</v>
      </c>
      <c r="AA7887">
        <v>0</v>
      </c>
      <c r="AB7887">
        <v>0</v>
      </c>
      <c r="AC7887" t="s">
        <v>64</v>
      </c>
      <c r="AD7887">
        <v>3</v>
      </c>
      <c r="AE7887" t="s">
        <v>23</v>
      </c>
      <c r="AF7887">
        <v>125</v>
      </c>
      <c r="AG7887">
        <v>0</v>
      </c>
      <c r="AH7887">
        <v>31.88</v>
      </c>
      <c r="AI7887">
        <v>765</v>
      </c>
    </row>
    <row r="7888" spans="1:35" x14ac:dyDescent="0.3">
      <c r="A7888">
        <v>1483</v>
      </c>
      <c r="B7888" t="s">
        <v>63</v>
      </c>
      <c r="C7888" t="s">
        <v>28</v>
      </c>
      <c r="D7888" s="1">
        <v>44198.423611111109</v>
      </c>
      <c r="E7888">
        <v>135</v>
      </c>
      <c r="F7888">
        <v>0</v>
      </c>
      <c r="G7888">
        <v>0</v>
      </c>
      <c r="H7888">
        <v>100</v>
      </c>
      <c r="I7888">
        <v>100</v>
      </c>
      <c r="J7888">
        <v>100</v>
      </c>
      <c r="K7888">
        <v>100</v>
      </c>
      <c r="L7888">
        <v>100</v>
      </c>
      <c r="M7888">
        <v>100</v>
      </c>
      <c r="N7888">
        <v>100</v>
      </c>
      <c r="O7888">
        <v>100</v>
      </c>
      <c r="P7888">
        <v>135</v>
      </c>
      <c r="Q7888">
        <v>100</v>
      </c>
      <c r="R7888">
        <v>100</v>
      </c>
      <c r="S7888">
        <v>100</v>
      </c>
      <c r="T7888">
        <v>0</v>
      </c>
      <c r="U7888">
        <v>0</v>
      </c>
      <c r="V7888">
        <v>135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 t="s">
        <v>64</v>
      </c>
      <c r="AD7888">
        <v>3</v>
      </c>
      <c r="AE7888" t="s">
        <v>23</v>
      </c>
      <c r="AF7888">
        <v>135</v>
      </c>
      <c r="AG7888">
        <v>0</v>
      </c>
      <c r="AH7888">
        <v>62.71</v>
      </c>
      <c r="AI7888">
        <v>1505</v>
      </c>
    </row>
    <row r="7889" spans="1:35" x14ac:dyDescent="0.3">
      <c r="A7889">
        <v>1484</v>
      </c>
      <c r="B7889" t="s">
        <v>63</v>
      </c>
      <c r="C7889" t="s">
        <v>27</v>
      </c>
      <c r="D7889" s="1">
        <v>44198.423611111109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 t="s">
        <v>64</v>
      </c>
      <c r="AD7889">
        <v>3</v>
      </c>
      <c r="AE7889" t="s">
        <v>23</v>
      </c>
      <c r="AF7889">
        <v>0</v>
      </c>
      <c r="AG7889">
        <v>0</v>
      </c>
      <c r="AH7889">
        <v>0</v>
      </c>
      <c r="AI7889">
        <v>0</v>
      </c>
    </row>
    <row r="7890" spans="1:35" x14ac:dyDescent="0.3">
      <c r="A7890">
        <v>1477</v>
      </c>
      <c r="B7890" t="s">
        <v>63</v>
      </c>
      <c r="C7890" t="s">
        <v>25</v>
      </c>
      <c r="D7890" s="1">
        <v>44197.423611111109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90</v>
      </c>
      <c r="U7890">
        <v>90</v>
      </c>
      <c r="V7890">
        <v>0</v>
      </c>
      <c r="W7890">
        <v>0</v>
      </c>
      <c r="X7890">
        <v>0</v>
      </c>
      <c r="Y7890">
        <v>0</v>
      </c>
      <c r="Z7890">
        <v>116</v>
      </c>
      <c r="AA7890">
        <v>117</v>
      </c>
      <c r="AB7890">
        <v>117</v>
      </c>
      <c r="AC7890" t="s">
        <v>64</v>
      </c>
      <c r="AD7890">
        <v>3</v>
      </c>
      <c r="AE7890" t="s">
        <v>23</v>
      </c>
      <c r="AF7890">
        <v>117</v>
      </c>
      <c r="AG7890">
        <v>0</v>
      </c>
      <c r="AH7890">
        <v>22.08</v>
      </c>
      <c r="AI7890">
        <v>530</v>
      </c>
    </row>
    <row r="7891" spans="1:35" x14ac:dyDescent="0.3">
      <c r="A7891">
        <v>1478</v>
      </c>
      <c r="B7891" t="s">
        <v>63</v>
      </c>
      <c r="C7891" t="s">
        <v>26</v>
      </c>
      <c r="D7891" s="1">
        <v>44197.423611111109</v>
      </c>
      <c r="E7891">
        <v>0</v>
      </c>
      <c r="F7891">
        <v>86</v>
      </c>
      <c r="G7891">
        <v>87</v>
      </c>
      <c r="H7891">
        <v>86</v>
      </c>
      <c r="I7891">
        <v>86</v>
      </c>
      <c r="J7891">
        <v>85</v>
      </c>
      <c r="K7891">
        <v>86</v>
      </c>
      <c r="L7891">
        <v>114</v>
      </c>
      <c r="M7891">
        <v>115</v>
      </c>
      <c r="N7891">
        <v>115</v>
      </c>
      <c r="O7891">
        <v>115</v>
      </c>
      <c r="P7891">
        <v>0</v>
      </c>
      <c r="Q7891">
        <v>115</v>
      </c>
      <c r="R7891">
        <v>115</v>
      </c>
      <c r="S7891">
        <v>115</v>
      </c>
      <c r="T7891">
        <v>115</v>
      </c>
      <c r="U7891">
        <v>115</v>
      </c>
      <c r="V7891">
        <v>83</v>
      </c>
      <c r="W7891">
        <v>83</v>
      </c>
      <c r="X7891">
        <v>83</v>
      </c>
      <c r="Y7891">
        <v>84</v>
      </c>
      <c r="Z7891">
        <v>120</v>
      </c>
      <c r="AA7891">
        <v>120</v>
      </c>
      <c r="AB7891">
        <v>120</v>
      </c>
      <c r="AC7891" t="s">
        <v>64</v>
      </c>
      <c r="AD7891">
        <v>3</v>
      </c>
      <c r="AE7891" t="s">
        <v>23</v>
      </c>
      <c r="AF7891">
        <v>120</v>
      </c>
      <c r="AG7891">
        <v>0</v>
      </c>
      <c r="AH7891">
        <v>93.46</v>
      </c>
      <c r="AI7891">
        <v>2243</v>
      </c>
    </row>
    <row r="7892" spans="1:35" x14ac:dyDescent="0.3">
      <c r="A7892">
        <v>1479</v>
      </c>
      <c r="B7892" t="s">
        <v>63</v>
      </c>
      <c r="C7892" t="s">
        <v>28</v>
      </c>
      <c r="D7892" s="1">
        <v>44197.423611111109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125</v>
      </c>
      <c r="M7892">
        <v>125</v>
      </c>
      <c r="N7892">
        <v>125</v>
      </c>
      <c r="O7892">
        <v>125</v>
      </c>
      <c r="P7892">
        <v>0</v>
      </c>
      <c r="Q7892">
        <v>125</v>
      </c>
      <c r="R7892">
        <v>125</v>
      </c>
      <c r="S7892">
        <v>125</v>
      </c>
      <c r="T7892">
        <v>125</v>
      </c>
      <c r="U7892">
        <v>125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 t="s">
        <v>64</v>
      </c>
      <c r="AD7892">
        <v>3</v>
      </c>
      <c r="AE7892" t="s">
        <v>23</v>
      </c>
      <c r="AF7892">
        <v>125</v>
      </c>
      <c r="AG7892">
        <v>0</v>
      </c>
      <c r="AH7892">
        <v>46.88</v>
      </c>
      <c r="AI7892">
        <v>1125</v>
      </c>
    </row>
    <row r="7893" spans="1:35" x14ac:dyDescent="0.3">
      <c r="A7893">
        <v>1480</v>
      </c>
      <c r="B7893" t="s">
        <v>63</v>
      </c>
      <c r="C7893" t="s">
        <v>27</v>
      </c>
      <c r="D7893" s="1">
        <v>44197.423611111109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 t="s">
        <v>64</v>
      </c>
      <c r="AD7893">
        <v>3</v>
      </c>
      <c r="AE7893" t="s">
        <v>23</v>
      </c>
      <c r="AF7893">
        <v>0</v>
      </c>
      <c r="AG7893">
        <v>0</v>
      </c>
      <c r="AH7893">
        <v>0</v>
      </c>
      <c r="AI7893">
        <v>0</v>
      </c>
    </row>
    <row r="7894" spans="1:35" x14ac:dyDescent="0.3">
      <c r="A7894">
        <v>6046</v>
      </c>
      <c r="B7894" t="s">
        <v>63</v>
      </c>
      <c r="C7894" t="s">
        <v>25</v>
      </c>
      <c r="D7894" s="1">
        <v>44197.423611111109</v>
      </c>
      <c r="E7894">
        <v>14000</v>
      </c>
      <c r="F7894">
        <v>18600</v>
      </c>
      <c r="G7894">
        <v>18400</v>
      </c>
      <c r="H7894">
        <v>18400</v>
      </c>
      <c r="I7894">
        <v>18400</v>
      </c>
      <c r="J7894">
        <v>13800</v>
      </c>
      <c r="K7894">
        <v>13800</v>
      </c>
      <c r="L7894">
        <v>8900</v>
      </c>
      <c r="M7894">
        <v>8800</v>
      </c>
      <c r="N7894">
        <v>8800</v>
      </c>
      <c r="O7894">
        <v>13300</v>
      </c>
      <c r="P7894">
        <v>13900</v>
      </c>
      <c r="Q7894">
        <v>13000</v>
      </c>
      <c r="R7894">
        <v>22400</v>
      </c>
      <c r="S7894">
        <v>22700</v>
      </c>
      <c r="T7894">
        <v>24400</v>
      </c>
      <c r="U7894">
        <v>29000</v>
      </c>
      <c r="V7894">
        <v>26400</v>
      </c>
      <c r="W7894">
        <v>25300</v>
      </c>
      <c r="X7894">
        <v>24900</v>
      </c>
      <c r="Y7894">
        <v>24600</v>
      </c>
      <c r="Z7894">
        <v>18600</v>
      </c>
      <c r="AA7894">
        <v>18300</v>
      </c>
      <c r="AB7894">
        <v>18900</v>
      </c>
      <c r="AC7894" t="s">
        <v>64</v>
      </c>
      <c r="AD7894">
        <v>1</v>
      </c>
      <c r="AE7894" t="s">
        <v>65</v>
      </c>
      <c r="AF7894">
        <v>29000</v>
      </c>
      <c r="AG7894">
        <v>8800</v>
      </c>
      <c r="AH7894">
        <v>18233</v>
      </c>
      <c r="AI7894">
        <v>437600</v>
      </c>
    </row>
    <row r="7895" spans="1:35" x14ac:dyDescent="0.3">
      <c r="A7895">
        <v>4526</v>
      </c>
      <c r="B7895" t="s">
        <v>63</v>
      </c>
      <c r="C7895" t="s">
        <v>25</v>
      </c>
      <c r="D7895" s="1">
        <v>44197.423611111109</v>
      </c>
      <c r="E7895">
        <v>0.2</v>
      </c>
      <c r="F7895">
        <v>4.0999999999999996</v>
      </c>
      <c r="G7895">
        <v>4.0999999999999996</v>
      </c>
      <c r="H7895">
        <v>4.0999999999999996</v>
      </c>
      <c r="I7895">
        <v>4.0999999999999996</v>
      </c>
      <c r="J7895">
        <v>4.0999999999999996</v>
      </c>
      <c r="K7895">
        <v>4.0999999999999996</v>
      </c>
      <c r="L7895">
        <v>0.2</v>
      </c>
      <c r="M7895">
        <v>0.2</v>
      </c>
      <c r="N7895">
        <v>0.2</v>
      </c>
      <c r="O7895">
        <v>4.8</v>
      </c>
      <c r="P7895">
        <v>0.2</v>
      </c>
      <c r="Q7895">
        <v>4.8</v>
      </c>
      <c r="R7895">
        <v>5</v>
      </c>
      <c r="S7895">
        <v>5</v>
      </c>
      <c r="T7895">
        <v>5.6</v>
      </c>
      <c r="U7895">
        <v>7.8</v>
      </c>
      <c r="V7895">
        <v>6.2</v>
      </c>
      <c r="W7895">
        <v>6.1</v>
      </c>
      <c r="X7895">
        <v>5.9</v>
      </c>
      <c r="Y7895">
        <v>5.7</v>
      </c>
      <c r="Z7895">
        <v>4.0999999999999996</v>
      </c>
      <c r="AA7895">
        <v>4.0999999999999996</v>
      </c>
      <c r="AB7895">
        <v>4.0999999999999996</v>
      </c>
      <c r="AC7895" t="s">
        <v>64</v>
      </c>
      <c r="AD7895">
        <v>2</v>
      </c>
      <c r="AE7895" t="s">
        <v>24</v>
      </c>
      <c r="AF7895">
        <v>7.8</v>
      </c>
      <c r="AG7895">
        <v>0.2</v>
      </c>
      <c r="AH7895">
        <v>3.95</v>
      </c>
      <c r="AI7895">
        <v>94.8</v>
      </c>
    </row>
    <row r="7896" spans="1:35" x14ac:dyDescent="0.3">
      <c r="A7896">
        <v>4527</v>
      </c>
      <c r="B7896" t="s">
        <v>63</v>
      </c>
      <c r="C7896" t="s">
        <v>26</v>
      </c>
      <c r="D7896" s="1">
        <v>44197.423611111109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9.1</v>
      </c>
      <c r="S7896">
        <v>9.1</v>
      </c>
      <c r="T7896">
        <v>10.3</v>
      </c>
      <c r="U7896">
        <v>14</v>
      </c>
      <c r="V7896">
        <v>6.3</v>
      </c>
      <c r="W7896">
        <v>5.8</v>
      </c>
      <c r="X7896">
        <v>5.6</v>
      </c>
      <c r="Y7896">
        <v>5.4</v>
      </c>
      <c r="Z7896">
        <v>0</v>
      </c>
      <c r="AA7896">
        <v>0</v>
      </c>
      <c r="AB7896">
        <v>0</v>
      </c>
      <c r="AC7896" t="s">
        <v>64</v>
      </c>
      <c r="AD7896">
        <v>2</v>
      </c>
      <c r="AE7896" t="s">
        <v>24</v>
      </c>
      <c r="AF7896">
        <v>14</v>
      </c>
      <c r="AG7896">
        <v>0</v>
      </c>
      <c r="AH7896">
        <v>2.73</v>
      </c>
      <c r="AI7896">
        <v>65.599999999999994</v>
      </c>
    </row>
    <row r="7897" spans="1:35" x14ac:dyDescent="0.3">
      <c r="A7897">
        <v>4524</v>
      </c>
      <c r="B7897" t="s">
        <v>63</v>
      </c>
      <c r="C7897" t="s">
        <v>25</v>
      </c>
      <c r="D7897" s="1">
        <v>44196.423611111109</v>
      </c>
      <c r="E7897">
        <v>5</v>
      </c>
      <c r="F7897">
        <v>5.9</v>
      </c>
      <c r="G7897">
        <v>5.9</v>
      </c>
      <c r="H7897">
        <v>5.8</v>
      </c>
      <c r="I7897">
        <v>0.2</v>
      </c>
      <c r="J7897">
        <v>0.2</v>
      </c>
      <c r="K7897">
        <v>0.2</v>
      </c>
      <c r="L7897">
        <v>0.2</v>
      </c>
      <c r="M7897">
        <v>5.2</v>
      </c>
      <c r="N7897">
        <v>5.2</v>
      </c>
      <c r="O7897">
        <v>5.2</v>
      </c>
      <c r="P7897">
        <v>5.7</v>
      </c>
      <c r="Q7897">
        <v>0.09</v>
      </c>
      <c r="R7897">
        <v>0.2</v>
      </c>
      <c r="S7897">
        <v>0.2</v>
      </c>
      <c r="T7897">
        <v>0.2</v>
      </c>
      <c r="U7897">
        <v>0.2</v>
      </c>
      <c r="V7897">
        <v>5.5</v>
      </c>
      <c r="W7897">
        <v>7.6</v>
      </c>
      <c r="X7897">
        <v>7.2</v>
      </c>
      <c r="Y7897">
        <v>7.2</v>
      </c>
      <c r="Z7897">
        <v>7.2</v>
      </c>
      <c r="AA7897">
        <v>6.2</v>
      </c>
      <c r="AB7897">
        <v>6</v>
      </c>
      <c r="AC7897" t="s">
        <v>64</v>
      </c>
      <c r="AD7897">
        <v>2</v>
      </c>
      <c r="AE7897" t="s">
        <v>24</v>
      </c>
      <c r="AF7897">
        <v>7.6</v>
      </c>
      <c r="AG7897">
        <v>0.09</v>
      </c>
      <c r="AH7897">
        <v>3.85</v>
      </c>
      <c r="AI7897">
        <v>92.49</v>
      </c>
    </row>
    <row r="7898" spans="1:35" x14ac:dyDescent="0.3">
      <c r="A7898">
        <v>4525</v>
      </c>
      <c r="B7898" t="s">
        <v>63</v>
      </c>
      <c r="C7898" t="s">
        <v>26</v>
      </c>
      <c r="D7898" s="1">
        <v>44196.423611111109</v>
      </c>
      <c r="E7898">
        <v>0.1</v>
      </c>
      <c r="F7898">
        <v>4.0999999999999996</v>
      </c>
      <c r="G7898">
        <v>4</v>
      </c>
      <c r="H7898">
        <v>4</v>
      </c>
      <c r="I7898">
        <v>0</v>
      </c>
      <c r="J7898">
        <v>0</v>
      </c>
      <c r="K7898">
        <v>0</v>
      </c>
      <c r="L7898">
        <v>0</v>
      </c>
      <c r="M7898">
        <v>0.1</v>
      </c>
      <c r="N7898">
        <v>0</v>
      </c>
      <c r="O7898">
        <v>0</v>
      </c>
      <c r="P7898">
        <v>8.4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8.1</v>
      </c>
      <c r="W7898">
        <v>5.6</v>
      </c>
      <c r="X7898">
        <v>5.3</v>
      </c>
      <c r="Y7898">
        <v>5.4</v>
      </c>
      <c r="Z7898">
        <v>5.3</v>
      </c>
      <c r="AA7898">
        <v>4.3</v>
      </c>
      <c r="AB7898">
        <v>4.2</v>
      </c>
      <c r="AC7898" t="s">
        <v>64</v>
      </c>
      <c r="AD7898">
        <v>2</v>
      </c>
      <c r="AE7898" t="s">
        <v>24</v>
      </c>
      <c r="AF7898">
        <v>8.4</v>
      </c>
      <c r="AG7898">
        <v>0</v>
      </c>
      <c r="AH7898">
        <v>2.4500000000000002</v>
      </c>
      <c r="AI7898">
        <v>58.9</v>
      </c>
    </row>
    <row r="7899" spans="1:35" x14ac:dyDescent="0.3">
      <c r="A7899">
        <v>1473</v>
      </c>
      <c r="B7899" t="s">
        <v>63</v>
      </c>
      <c r="C7899" t="s">
        <v>25</v>
      </c>
      <c r="D7899" s="1">
        <v>44196.423611111109</v>
      </c>
      <c r="E7899">
        <v>135</v>
      </c>
      <c r="F7899">
        <v>109</v>
      </c>
      <c r="G7899">
        <v>109</v>
      </c>
      <c r="H7899">
        <v>110</v>
      </c>
      <c r="I7899">
        <v>112</v>
      </c>
      <c r="J7899">
        <v>112</v>
      </c>
      <c r="K7899">
        <v>112</v>
      </c>
      <c r="L7899">
        <v>114</v>
      </c>
      <c r="M7899">
        <v>115</v>
      </c>
      <c r="N7899">
        <v>0</v>
      </c>
      <c r="O7899">
        <v>0</v>
      </c>
      <c r="P7899">
        <v>135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135</v>
      </c>
      <c r="W7899">
        <v>135</v>
      </c>
      <c r="X7899">
        <v>135</v>
      </c>
      <c r="Y7899">
        <v>134</v>
      </c>
      <c r="Z7899">
        <v>134</v>
      </c>
      <c r="AA7899">
        <v>110</v>
      </c>
      <c r="AB7899">
        <v>110</v>
      </c>
      <c r="AC7899" t="s">
        <v>64</v>
      </c>
      <c r="AD7899">
        <v>3</v>
      </c>
      <c r="AE7899" t="s">
        <v>23</v>
      </c>
      <c r="AF7899">
        <v>135</v>
      </c>
      <c r="AG7899">
        <v>0</v>
      </c>
      <c r="AH7899">
        <v>85.67</v>
      </c>
      <c r="AI7899">
        <v>2056</v>
      </c>
    </row>
    <row r="7900" spans="1:35" x14ac:dyDescent="0.3">
      <c r="A7900">
        <v>1474</v>
      </c>
      <c r="B7900" t="s">
        <v>63</v>
      </c>
      <c r="C7900" t="s">
        <v>26</v>
      </c>
      <c r="D7900" s="1">
        <v>44196.423611111109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 t="s">
        <v>64</v>
      </c>
      <c r="AD7900">
        <v>3</v>
      </c>
      <c r="AE7900" t="s">
        <v>23</v>
      </c>
      <c r="AF7900">
        <v>0</v>
      </c>
      <c r="AG7900">
        <v>0</v>
      </c>
      <c r="AH7900">
        <v>0</v>
      </c>
      <c r="AI7900">
        <v>0</v>
      </c>
    </row>
    <row r="7901" spans="1:35" x14ac:dyDescent="0.3">
      <c r="A7901">
        <v>1475</v>
      </c>
      <c r="B7901" t="s">
        <v>63</v>
      </c>
      <c r="C7901" t="s">
        <v>28</v>
      </c>
      <c r="D7901" s="1">
        <v>44196.423611111109</v>
      </c>
      <c r="E7901">
        <v>0</v>
      </c>
      <c r="F7901">
        <v>124</v>
      </c>
      <c r="G7901">
        <v>124</v>
      </c>
      <c r="H7901">
        <v>124</v>
      </c>
      <c r="I7901">
        <v>124</v>
      </c>
      <c r="J7901">
        <v>128</v>
      </c>
      <c r="K7901">
        <v>103</v>
      </c>
      <c r="L7901">
        <v>103</v>
      </c>
      <c r="M7901">
        <v>103</v>
      </c>
      <c r="N7901">
        <v>63</v>
      </c>
      <c r="O7901">
        <v>63</v>
      </c>
      <c r="P7901">
        <v>0</v>
      </c>
      <c r="Q7901">
        <v>63</v>
      </c>
      <c r="R7901">
        <v>63</v>
      </c>
      <c r="S7901">
        <v>63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120</v>
      </c>
      <c r="AA7901">
        <v>121</v>
      </c>
      <c r="AB7901">
        <v>124</v>
      </c>
      <c r="AC7901" t="s">
        <v>64</v>
      </c>
      <c r="AD7901">
        <v>3</v>
      </c>
      <c r="AE7901" t="s">
        <v>23</v>
      </c>
      <c r="AF7901">
        <v>128</v>
      </c>
      <c r="AG7901">
        <v>0</v>
      </c>
      <c r="AH7901">
        <v>67.209999999999994</v>
      </c>
      <c r="AI7901">
        <v>1613</v>
      </c>
    </row>
    <row r="7902" spans="1:35" x14ac:dyDescent="0.3">
      <c r="A7902">
        <v>1476</v>
      </c>
      <c r="B7902" t="s">
        <v>63</v>
      </c>
      <c r="C7902" t="s">
        <v>27</v>
      </c>
      <c r="D7902" s="1">
        <v>44196.423611111109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 t="s">
        <v>64</v>
      </c>
      <c r="AD7902">
        <v>3</v>
      </c>
      <c r="AE7902" t="s">
        <v>23</v>
      </c>
      <c r="AF7902">
        <v>0</v>
      </c>
      <c r="AG7902">
        <v>0</v>
      </c>
      <c r="AH7902">
        <v>0</v>
      </c>
      <c r="AI7902">
        <v>0</v>
      </c>
    </row>
    <row r="7903" spans="1:35" x14ac:dyDescent="0.3">
      <c r="A7903">
        <v>6045</v>
      </c>
      <c r="B7903" t="s">
        <v>63</v>
      </c>
      <c r="C7903" t="s">
        <v>25</v>
      </c>
      <c r="D7903" s="1">
        <v>44196.423611111109</v>
      </c>
      <c r="E7903">
        <v>13000</v>
      </c>
      <c r="F7903">
        <v>23800</v>
      </c>
      <c r="G7903">
        <v>23800</v>
      </c>
      <c r="H7903">
        <v>23700</v>
      </c>
      <c r="I7903">
        <v>14200</v>
      </c>
      <c r="J7903">
        <v>14100</v>
      </c>
      <c r="K7903">
        <v>14000</v>
      </c>
      <c r="L7903">
        <v>14000</v>
      </c>
      <c r="M7903">
        <v>18700</v>
      </c>
      <c r="N7903">
        <v>19000</v>
      </c>
      <c r="O7903">
        <v>19000</v>
      </c>
      <c r="P7903">
        <v>22000</v>
      </c>
      <c r="Q7903">
        <v>14700</v>
      </c>
      <c r="R7903">
        <v>14000</v>
      </c>
      <c r="S7903">
        <v>13900</v>
      </c>
      <c r="T7903">
        <v>14000</v>
      </c>
      <c r="U7903">
        <v>13900</v>
      </c>
      <c r="V7903">
        <v>21400</v>
      </c>
      <c r="W7903">
        <v>21400</v>
      </c>
      <c r="X7903">
        <v>20700</v>
      </c>
      <c r="Y7903">
        <v>20400</v>
      </c>
      <c r="Z7903">
        <v>20200</v>
      </c>
      <c r="AA7903">
        <v>18400</v>
      </c>
      <c r="AB7903">
        <v>23700</v>
      </c>
      <c r="AC7903" t="s">
        <v>64</v>
      </c>
      <c r="AD7903">
        <v>1</v>
      </c>
      <c r="AE7903" t="s">
        <v>65</v>
      </c>
      <c r="AF7903">
        <v>23800</v>
      </c>
      <c r="AG7903">
        <v>13000</v>
      </c>
      <c r="AH7903">
        <v>18167</v>
      </c>
      <c r="AI7903">
        <v>436000</v>
      </c>
    </row>
    <row r="7904" spans="1:35" x14ac:dyDescent="0.3">
      <c r="A7904">
        <v>6044</v>
      </c>
      <c r="B7904" t="s">
        <v>63</v>
      </c>
      <c r="C7904" t="s">
        <v>25</v>
      </c>
      <c r="D7904" s="1">
        <v>44195.423611111109</v>
      </c>
      <c r="E7904">
        <v>29600</v>
      </c>
      <c r="F7904">
        <v>13200</v>
      </c>
      <c r="G7904">
        <v>17200</v>
      </c>
      <c r="H7904">
        <v>12600</v>
      </c>
      <c r="I7904">
        <v>12800</v>
      </c>
      <c r="J7904">
        <v>13400</v>
      </c>
      <c r="K7904">
        <v>13400</v>
      </c>
      <c r="L7904">
        <v>13300</v>
      </c>
      <c r="M7904">
        <v>13400</v>
      </c>
      <c r="N7904">
        <v>8600</v>
      </c>
      <c r="O7904">
        <v>8600</v>
      </c>
      <c r="P7904">
        <v>29700</v>
      </c>
      <c r="Q7904">
        <v>9000</v>
      </c>
      <c r="R7904">
        <v>9000</v>
      </c>
      <c r="S7904">
        <v>16000</v>
      </c>
      <c r="T7904">
        <v>18300</v>
      </c>
      <c r="U7904">
        <v>13500</v>
      </c>
      <c r="V7904">
        <v>29800</v>
      </c>
      <c r="W7904">
        <v>14200</v>
      </c>
      <c r="X7904">
        <v>14100</v>
      </c>
      <c r="Y7904">
        <v>13800</v>
      </c>
      <c r="Z7904">
        <v>13400</v>
      </c>
      <c r="AA7904">
        <v>7900</v>
      </c>
      <c r="AB7904">
        <v>8200</v>
      </c>
      <c r="AC7904" t="s">
        <v>64</v>
      </c>
      <c r="AD7904">
        <v>1</v>
      </c>
      <c r="AE7904" t="s">
        <v>65</v>
      </c>
      <c r="AF7904">
        <v>29800</v>
      </c>
      <c r="AG7904">
        <v>7900</v>
      </c>
      <c r="AH7904">
        <v>14708</v>
      </c>
      <c r="AI7904">
        <v>353000</v>
      </c>
    </row>
    <row r="7905" spans="1:35" x14ac:dyDescent="0.3">
      <c r="A7905">
        <v>4522</v>
      </c>
      <c r="B7905" t="s">
        <v>63</v>
      </c>
      <c r="C7905" t="s">
        <v>25</v>
      </c>
      <c r="D7905" s="1">
        <v>44195.423611111109</v>
      </c>
      <c r="E7905">
        <v>6.4</v>
      </c>
      <c r="F7905">
        <v>4.7</v>
      </c>
      <c r="G7905">
        <v>4.8</v>
      </c>
      <c r="H7905">
        <v>0.9</v>
      </c>
      <c r="I7905">
        <v>0.9</v>
      </c>
      <c r="J7905">
        <v>0.9</v>
      </c>
      <c r="K7905">
        <v>0.9</v>
      </c>
      <c r="L7905">
        <v>0.9</v>
      </c>
      <c r="M7905">
        <v>0.9</v>
      </c>
      <c r="N7905">
        <v>0.1</v>
      </c>
      <c r="O7905">
        <v>0.1</v>
      </c>
      <c r="P7905">
        <v>6.5</v>
      </c>
      <c r="Q7905">
        <v>0.1</v>
      </c>
      <c r="R7905">
        <v>0.1</v>
      </c>
      <c r="S7905">
        <v>5.0999999999999996</v>
      </c>
      <c r="T7905">
        <v>5</v>
      </c>
      <c r="U7905">
        <v>5</v>
      </c>
      <c r="V7905">
        <v>6.5</v>
      </c>
      <c r="W7905">
        <v>0.3</v>
      </c>
      <c r="X7905">
        <v>0.3</v>
      </c>
      <c r="Y7905">
        <v>0.2</v>
      </c>
      <c r="Z7905">
        <v>0.2</v>
      </c>
      <c r="AA7905">
        <v>0.2</v>
      </c>
      <c r="AB7905">
        <v>0.2</v>
      </c>
      <c r="AC7905" t="s">
        <v>64</v>
      </c>
      <c r="AD7905">
        <v>2</v>
      </c>
      <c r="AE7905" t="s">
        <v>24</v>
      </c>
      <c r="AF7905">
        <v>6.5</v>
      </c>
      <c r="AG7905">
        <v>0.1</v>
      </c>
      <c r="AH7905">
        <v>2.13</v>
      </c>
      <c r="AI7905">
        <v>51.2</v>
      </c>
    </row>
    <row r="7906" spans="1:35" x14ac:dyDescent="0.3">
      <c r="A7906">
        <v>4523</v>
      </c>
      <c r="B7906" t="s">
        <v>63</v>
      </c>
      <c r="C7906" t="s">
        <v>26</v>
      </c>
      <c r="D7906" s="1">
        <v>44195.423611111109</v>
      </c>
      <c r="E7906">
        <v>10</v>
      </c>
      <c r="F7906">
        <v>0.7</v>
      </c>
      <c r="G7906">
        <v>4.5</v>
      </c>
      <c r="H7906">
        <v>3.7</v>
      </c>
      <c r="I7906">
        <v>3.7</v>
      </c>
      <c r="J7906">
        <v>3.9</v>
      </c>
      <c r="K7906">
        <v>3.9</v>
      </c>
      <c r="L7906">
        <v>3.9</v>
      </c>
      <c r="M7906">
        <v>3.9</v>
      </c>
      <c r="N7906">
        <v>0.1</v>
      </c>
      <c r="O7906">
        <v>0.1</v>
      </c>
      <c r="P7906">
        <v>9.9</v>
      </c>
      <c r="Q7906">
        <v>0.1</v>
      </c>
      <c r="R7906">
        <v>0.1</v>
      </c>
      <c r="S7906">
        <v>0.1</v>
      </c>
      <c r="T7906">
        <v>4.7</v>
      </c>
      <c r="U7906">
        <v>0.1</v>
      </c>
      <c r="V7906">
        <v>9.9</v>
      </c>
      <c r="W7906">
        <v>0.1</v>
      </c>
      <c r="X7906">
        <v>0.1</v>
      </c>
      <c r="Y7906">
        <v>0</v>
      </c>
      <c r="Z7906">
        <v>0</v>
      </c>
      <c r="AA7906">
        <v>0</v>
      </c>
      <c r="AB7906">
        <v>0</v>
      </c>
      <c r="AC7906" t="s">
        <v>64</v>
      </c>
      <c r="AD7906">
        <v>2</v>
      </c>
      <c r="AE7906" t="s">
        <v>24</v>
      </c>
      <c r="AF7906">
        <v>10</v>
      </c>
      <c r="AG7906">
        <v>0</v>
      </c>
      <c r="AH7906">
        <v>2.65</v>
      </c>
      <c r="AI7906">
        <v>63.5</v>
      </c>
    </row>
    <row r="7907" spans="1:35" x14ac:dyDescent="0.3">
      <c r="A7907">
        <v>1469</v>
      </c>
      <c r="B7907" t="s">
        <v>63</v>
      </c>
      <c r="C7907" t="s">
        <v>25</v>
      </c>
      <c r="D7907" s="1">
        <v>44195.423611111109</v>
      </c>
      <c r="E7907">
        <v>0</v>
      </c>
      <c r="F7907">
        <v>70</v>
      </c>
      <c r="G7907">
        <v>65</v>
      </c>
      <c r="H7907">
        <v>65</v>
      </c>
      <c r="I7907">
        <v>65</v>
      </c>
      <c r="J7907">
        <v>65</v>
      </c>
      <c r="K7907">
        <v>65</v>
      </c>
      <c r="L7907">
        <v>129</v>
      </c>
      <c r="M7907">
        <v>129</v>
      </c>
      <c r="N7907">
        <v>108</v>
      </c>
      <c r="O7907">
        <v>108</v>
      </c>
      <c r="P7907">
        <v>0</v>
      </c>
      <c r="Q7907">
        <v>108</v>
      </c>
      <c r="R7907">
        <v>108</v>
      </c>
      <c r="S7907">
        <v>108</v>
      </c>
      <c r="T7907">
        <v>108</v>
      </c>
      <c r="U7907">
        <v>108</v>
      </c>
      <c r="V7907">
        <v>0</v>
      </c>
      <c r="W7907">
        <v>82</v>
      </c>
      <c r="X7907">
        <v>83</v>
      </c>
      <c r="Y7907">
        <v>83</v>
      </c>
      <c r="Z7907">
        <v>76</v>
      </c>
      <c r="AA7907">
        <v>70</v>
      </c>
      <c r="AB7907">
        <v>70</v>
      </c>
      <c r="AC7907" t="s">
        <v>64</v>
      </c>
      <c r="AD7907">
        <v>3</v>
      </c>
      <c r="AE7907" t="s">
        <v>23</v>
      </c>
      <c r="AF7907">
        <v>129</v>
      </c>
      <c r="AG7907">
        <v>0</v>
      </c>
      <c r="AH7907">
        <v>78.040000000000006</v>
      </c>
      <c r="AI7907">
        <v>1873</v>
      </c>
    </row>
    <row r="7908" spans="1:35" x14ac:dyDescent="0.3">
      <c r="A7908">
        <v>1470</v>
      </c>
      <c r="B7908" t="s">
        <v>63</v>
      </c>
      <c r="C7908" t="s">
        <v>26</v>
      </c>
      <c r="D7908" s="1">
        <v>44195.423611111109</v>
      </c>
      <c r="E7908">
        <v>0</v>
      </c>
      <c r="F7908">
        <v>87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132</v>
      </c>
      <c r="M7908">
        <v>132</v>
      </c>
      <c r="N7908">
        <v>132</v>
      </c>
      <c r="O7908">
        <v>132</v>
      </c>
      <c r="P7908">
        <v>80</v>
      </c>
      <c r="Q7908">
        <v>132</v>
      </c>
      <c r="R7908">
        <v>132</v>
      </c>
      <c r="S7908">
        <v>132</v>
      </c>
      <c r="T7908">
        <v>132</v>
      </c>
      <c r="U7908">
        <v>132</v>
      </c>
      <c r="V7908">
        <v>81</v>
      </c>
      <c r="W7908">
        <v>85</v>
      </c>
      <c r="X7908">
        <v>86</v>
      </c>
      <c r="Y7908">
        <v>86</v>
      </c>
      <c r="Z7908">
        <v>86</v>
      </c>
      <c r="AA7908">
        <v>86</v>
      </c>
      <c r="AB7908">
        <v>87</v>
      </c>
      <c r="AC7908" t="s">
        <v>64</v>
      </c>
      <c r="AD7908">
        <v>3</v>
      </c>
      <c r="AE7908" t="s">
        <v>23</v>
      </c>
      <c r="AF7908">
        <v>132</v>
      </c>
      <c r="AG7908">
        <v>0</v>
      </c>
      <c r="AH7908">
        <v>81.33</v>
      </c>
      <c r="AI7908">
        <v>1952</v>
      </c>
    </row>
    <row r="7909" spans="1:35" x14ac:dyDescent="0.3">
      <c r="A7909">
        <v>1471</v>
      </c>
      <c r="B7909" t="s">
        <v>63</v>
      </c>
      <c r="C7909" t="s">
        <v>28</v>
      </c>
      <c r="D7909" s="1">
        <v>44195.423611111109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88</v>
      </c>
      <c r="Q7909">
        <v>0</v>
      </c>
      <c r="R7909">
        <v>0</v>
      </c>
      <c r="S7909">
        <v>120</v>
      </c>
      <c r="T7909">
        <v>120</v>
      </c>
      <c r="U7909">
        <v>120</v>
      </c>
      <c r="V7909">
        <v>88</v>
      </c>
      <c r="W7909">
        <v>90</v>
      </c>
      <c r="X7909">
        <v>90</v>
      </c>
      <c r="Y7909">
        <v>90</v>
      </c>
      <c r="Z7909">
        <v>90</v>
      </c>
      <c r="AA7909">
        <v>90</v>
      </c>
      <c r="AB7909">
        <v>0</v>
      </c>
      <c r="AC7909" t="s">
        <v>64</v>
      </c>
      <c r="AD7909">
        <v>3</v>
      </c>
      <c r="AE7909" t="s">
        <v>23</v>
      </c>
      <c r="AF7909">
        <v>120</v>
      </c>
      <c r="AG7909">
        <v>0</v>
      </c>
      <c r="AH7909">
        <v>41.08</v>
      </c>
      <c r="AI7909">
        <v>986</v>
      </c>
    </row>
    <row r="7910" spans="1:35" x14ac:dyDescent="0.3">
      <c r="A7910">
        <v>1472</v>
      </c>
      <c r="B7910" t="s">
        <v>63</v>
      </c>
      <c r="C7910" t="s">
        <v>27</v>
      </c>
      <c r="D7910" s="1">
        <v>44195.423611111109</v>
      </c>
      <c r="E7910">
        <v>65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65</v>
      </c>
      <c r="Q7910">
        <v>0</v>
      </c>
      <c r="R7910">
        <v>69</v>
      </c>
      <c r="S7910">
        <v>69</v>
      </c>
      <c r="T7910">
        <v>68</v>
      </c>
      <c r="U7910">
        <v>0</v>
      </c>
      <c r="V7910">
        <v>65</v>
      </c>
      <c r="W7910">
        <v>68</v>
      </c>
      <c r="X7910">
        <v>0</v>
      </c>
      <c r="Y7910">
        <v>0</v>
      </c>
      <c r="Z7910">
        <v>0</v>
      </c>
      <c r="AA7910">
        <v>0</v>
      </c>
      <c r="AB7910">
        <v>0</v>
      </c>
      <c r="AC7910" t="s">
        <v>64</v>
      </c>
      <c r="AD7910">
        <v>3</v>
      </c>
      <c r="AE7910" t="s">
        <v>23</v>
      </c>
      <c r="AF7910">
        <v>69</v>
      </c>
      <c r="AG7910">
        <v>0</v>
      </c>
      <c r="AH7910">
        <v>19.54</v>
      </c>
      <c r="AI7910">
        <v>469</v>
      </c>
    </row>
    <row r="7911" spans="1:35" x14ac:dyDescent="0.3">
      <c r="A7911">
        <v>1465</v>
      </c>
      <c r="B7911" t="s">
        <v>63</v>
      </c>
      <c r="C7911" t="s">
        <v>25</v>
      </c>
      <c r="D7911" s="1">
        <v>44194.423611111109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 t="s">
        <v>64</v>
      </c>
      <c r="AD7911">
        <v>3</v>
      </c>
      <c r="AE7911" t="s">
        <v>23</v>
      </c>
      <c r="AF7911">
        <v>0</v>
      </c>
      <c r="AG7911">
        <v>0</v>
      </c>
      <c r="AH7911">
        <v>0</v>
      </c>
      <c r="AI7911">
        <v>0</v>
      </c>
    </row>
    <row r="7912" spans="1:35" x14ac:dyDescent="0.3">
      <c r="A7912">
        <v>1466</v>
      </c>
      <c r="B7912" t="s">
        <v>63</v>
      </c>
      <c r="C7912" t="s">
        <v>26</v>
      </c>
      <c r="D7912" s="1">
        <v>44194.423611111109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98</v>
      </c>
      <c r="K7912">
        <v>98</v>
      </c>
      <c r="L7912">
        <v>98</v>
      </c>
      <c r="M7912">
        <v>92</v>
      </c>
      <c r="N7912">
        <v>92</v>
      </c>
      <c r="O7912">
        <v>92</v>
      </c>
      <c r="P7912">
        <v>0</v>
      </c>
      <c r="Q7912">
        <v>90</v>
      </c>
      <c r="R7912">
        <v>90</v>
      </c>
      <c r="S7912">
        <v>90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 t="s">
        <v>64</v>
      </c>
      <c r="AD7912">
        <v>3</v>
      </c>
      <c r="AE7912" t="s">
        <v>23</v>
      </c>
      <c r="AF7912">
        <v>98</v>
      </c>
      <c r="AG7912">
        <v>0</v>
      </c>
      <c r="AH7912">
        <v>35</v>
      </c>
      <c r="AI7912">
        <v>840</v>
      </c>
    </row>
    <row r="7913" spans="1:35" x14ac:dyDescent="0.3">
      <c r="A7913">
        <v>1467</v>
      </c>
      <c r="B7913" t="s">
        <v>63</v>
      </c>
      <c r="C7913" t="s">
        <v>28</v>
      </c>
      <c r="D7913" s="1">
        <v>44194.423611111109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 t="s">
        <v>64</v>
      </c>
      <c r="AD7913">
        <v>3</v>
      </c>
      <c r="AE7913" t="s">
        <v>23</v>
      </c>
      <c r="AF7913">
        <v>0</v>
      </c>
      <c r="AG7913">
        <v>0</v>
      </c>
      <c r="AH7913">
        <v>0</v>
      </c>
      <c r="AI7913">
        <v>0</v>
      </c>
    </row>
    <row r="7914" spans="1:35" x14ac:dyDescent="0.3">
      <c r="A7914">
        <v>1468</v>
      </c>
      <c r="B7914" t="s">
        <v>63</v>
      </c>
      <c r="C7914" t="s">
        <v>27</v>
      </c>
      <c r="D7914" s="1">
        <v>44194.423611111109</v>
      </c>
      <c r="E7914">
        <v>64</v>
      </c>
      <c r="F7914">
        <v>63</v>
      </c>
      <c r="G7914">
        <v>63</v>
      </c>
      <c r="H7914">
        <v>63</v>
      </c>
      <c r="I7914">
        <v>63</v>
      </c>
      <c r="J7914">
        <v>78</v>
      </c>
      <c r="K7914">
        <v>78</v>
      </c>
      <c r="L7914">
        <v>78</v>
      </c>
      <c r="M7914">
        <v>74</v>
      </c>
      <c r="N7914">
        <v>74</v>
      </c>
      <c r="O7914">
        <v>74</v>
      </c>
      <c r="P7914">
        <v>63</v>
      </c>
      <c r="Q7914">
        <v>74</v>
      </c>
      <c r="R7914">
        <v>75</v>
      </c>
      <c r="S7914">
        <v>75</v>
      </c>
      <c r="T7914">
        <v>85</v>
      </c>
      <c r="U7914">
        <v>86</v>
      </c>
      <c r="V7914">
        <v>63</v>
      </c>
      <c r="W7914">
        <v>63</v>
      </c>
      <c r="X7914">
        <v>63</v>
      </c>
      <c r="Y7914">
        <v>63</v>
      </c>
      <c r="Z7914">
        <v>63</v>
      </c>
      <c r="AA7914">
        <v>63</v>
      </c>
      <c r="AB7914">
        <v>63</v>
      </c>
      <c r="AC7914" t="s">
        <v>64</v>
      </c>
      <c r="AD7914">
        <v>3</v>
      </c>
      <c r="AE7914" t="s">
        <v>23</v>
      </c>
      <c r="AF7914">
        <v>86</v>
      </c>
      <c r="AG7914">
        <v>63</v>
      </c>
      <c r="AH7914">
        <v>69.63</v>
      </c>
      <c r="AI7914">
        <v>1671</v>
      </c>
    </row>
    <row r="7915" spans="1:35" x14ac:dyDescent="0.3">
      <c r="A7915">
        <v>6043</v>
      </c>
      <c r="B7915" t="s">
        <v>63</v>
      </c>
      <c r="C7915" t="s">
        <v>25</v>
      </c>
      <c r="D7915" s="1">
        <v>44194.423611111109</v>
      </c>
      <c r="E7915">
        <v>17000</v>
      </c>
      <c r="F7915">
        <v>18000</v>
      </c>
      <c r="G7915">
        <v>14200</v>
      </c>
      <c r="H7915">
        <v>14400</v>
      </c>
      <c r="I7915">
        <v>14500</v>
      </c>
      <c r="J7915">
        <v>14500</v>
      </c>
      <c r="K7915">
        <v>20200</v>
      </c>
      <c r="L7915">
        <v>20000</v>
      </c>
      <c r="M7915">
        <v>28200</v>
      </c>
      <c r="N7915">
        <v>27600</v>
      </c>
      <c r="O7915">
        <v>29600</v>
      </c>
      <c r="P7915">
        <v>19400</v>
      </c>
      <c r="Q7915">
        <v>25300</v>
      </c>
      <c r="R7915">
        <v>25400</v>
      </c>
      <c r="S7915">
        <v>25400</v>
      </c>
      <c r="T7915">
        <v>27600</v>
      </c>
      <c r="U7915">
        <v>27700</v>
      </c>
      <c r="V7915">
        <v>16800</v>
      </c>
      <c r="W7915">
        <v>11700</v>
      </c>
      <c r="X7915">
        <v>12300</v>
      </c>
      <c r="Y7915">
        <v>12200</v>
      </c>
      <c r="Z7915">
        <v>12200</v>
      </c>
      <c r="AA7915">
        <v>12400</v>
      </c>
      <c r="AB7915">
        <v>17900</v>
      </c>
      <c r="AC7915" t="s">
        <v>64</v>
      </c>
      <c r="AD7915">
        <v>1</v>
      </c>
      <c r="AE7915" t="s">
        <v>65</v>
      </c>
      <c r="AF7915">
        <v>29600</v>
      </c>
      <c r="AG7915">
        <v>11700</v>
      </c>
      <c r="AH7915">
        <v>19354</v>
      </c>
      <c r="AI7915">
        <v>464500</v>
      </c>
    </row>
    <row r="7916" spans="1:35" x14ac:dyDescent="0.3">
      <c r="A7916">
        <v>4520</v>
      </c>
      <c r="B7916" t="s">
        <v>63</v>
      </c>
      <c r="C7916" t="s">
        <v>25</v>
      </c>
      <c r="D7916" s="1">
        <v>44194.423611111109</v>
      </c>
      <c r="E7916">
        <v>5</v>
      </c>
      <c r="F7916">
        <v>4.3</v>
      </c>
      <c r="G7916">
        <v>0.2</v>
      </c>
      <c r="H7916">
        <v>0.2</v>
      </c>
      <c r="I7916">
        <v>0.2</v>
      </c>
      <c r="J7916">
        <v>0.2</v>
      </c>
      <c r="K7916">
        <v>0.9</v>
      </c>
      <c r="L7916">
        <v>0.8</v>
      </c>
      <c r="M7916">
        <v>5.6</v>
      </c>
      <c r="N7916">
        <v>5.6</v>
      </c>
      <c r="O7916">
        <v>6.3</v>
      </c>
      <c r="P7916">
        <v>6.4</v>
      </c>
      <c r="Q7916">
        <v>6.8</v>
      </c>
      <c r="R7916">
        <v>6.9</v>
      </c>
      <c r="S7916">
        <v>6.9</v>
      </c>
      <c r="T7916">
        <v>8</v>
      </c>
      <c r="U7916">
        <v>8.1999999999999993</v>
      </c>
      <c r="V7916">
        <v>4.8</v>
      </c>
      <c r="W7916">
        <v>4.0999999999999996</v>
      </c>
      <c r="X7916">
        <v>4.5</v>
      </c>
      <c r="Y7916">
        <v>4.4000000000000004</v>
      </c>
      <c r="Z7916">
        <v>4.3</v>
      </c>
      <c r="AA7916">
        <v>4.3</v>
      </c>
      <c r="AB7916">
        <v>4.3</v>
      </c>
      <c r="AC7916" t="s">
        <v>64</v>
      </c>
      <c r="AD7916">
        <v>2</v>
      </c>
      <c r="AE7916" t="s">
        <v>24</v>
      </c>
      <c r="AF7916">
        <v>8.1999999999999993</v>
      </c>
      <c r="AG7916">
        <v>0.2</v>
      </c>
      <c r="AH7916">
        <v>4.3</v>
      </c>
      <c r="AI7916">
        <v>103.2</v>
      </c>
    </row>
    <row r="7917" spans="1:35" x14ac:dyDescent="0.3">
      <c r="A7917">
        <v>4521</v>
      </c>
      <c r="B7917" t="s">
        <v>63</v>
      </c>
      <c r="C7917" t="s">
        <v>26</v>
      </c>
      <c r="D7917" s="1">
        <v>44194.423611111109</v>
      </c>
      <c r="E7917">
        <v>4.8</v>
      </c>
      <c r="F7917">
        <v>0</v>
      </c>
      <c r="G7917">
        <v>0</v>
      </c>
      <c r="H7917">
        <v>0</v>
      </c>
      <c r="I7917">
        <v>0</v>
      </c>
      <c r="J7917">
        <v>0.1</v>
      </c>
      <c r="K7917">
        <v>5</v>
      </c>
      <c r="L7917">
        <v>4.5999999999999996</v>
      </c>
      <c r="M7917">
        <v>8.4</v>
      </c>
      <c r="N7917">
        <v>8.4</v>
      </c>
      <c r="O7917">
        <v>9.6</v>
      </c>
      <c r="P7917">
        <v>6</v>
      </c>
      <c r="Q7917">
        <v>4.9000000000000004</v>
      </c>
      <c r="R7917">
        <v>5</v>
      </c>
      <c r="S7917">
        <v>5</v>
      </c>
      <c r="T7917">
        <v>6.2</v>
      </c>
      <c r="U7917">
        <v>6.2</v>
      </c>
      <c r="V7917">
        <v>4.5</v>
      </c>
      <c r="W7917">
        <v>0.1</v>
      </c>
      <c r="X7917">
        <v>0.1</v>
      </c>
      <c r="Y7917">
        <v>0</v>
      </c>
      <c r="Z7917">
        <v>0</v>
      </c>
      <c r="AA7917">
        <v>0</v>
      </c>
      <c r="AB7917">
        <v>0</v>
      </c>
      <c r="AC7917" t="s">
        <v>64</v>
      </c>
      <c r="AD7917">
        <v>2</v>
      </c>
      <c r="AE7917" t="s">
        <v>24</v>
      </c>
      <c r="AF7917">
        <v>9.6</v>
      </c>
      <c r="AG7917">
        <v>0</v>
      </c>
      <c r="AH7917">
        <v>3.29</v>
      </c>
      <c r="AI7917">
        <v>78.900000000000006</v>
      </c>
    </row>
    <row r="7918" spans="1:35" x14ac:dyDescent="0.3">
      <c r="A7918">
        <v>4518</v>
      </c>
      <c r="B7918" t="s">
        <v>63</v>
      </c>
      <c r="C7918" t="s">
        <v>25</v>
      </c>
      <c r="D7918" s="1">
        <v>44193.423611111109</v>
      </c>
      <c r="E7918">
        <v>0.2</v>
      </c>
      <c r="F7918">
        <v>4.9000000000000004</v>
      </c>
      <c r="G7918">
        <v>5.3</v>
      </c>
      <c r="H7918">
        <v>6.1</v>
      </c>
      <c r="I7918">
        <v>6.2</v>
      </c>
      <c r="J7918">
        <v>6.1</v>
      </c>
      <c r="K7918">
        <v>5.3</v>
      </c>
      <c r="L7918">
        <v>7</v>
      </c>
      <c r="M7918">
        <v>7</v>
      </c>
      <c r="N7918">
        <v>4.5999999999999996</v>
      </c>
      <c r="O7918">
        <v>0.2</v>
      </c>
      <c r="P7918">
        <v>4.8</v>
      </c>
      <c r="Q7918">
        <v>0.2</v>
      </c>
      <c r="R7918">
        <v>0.2</v>
      </c>
      <c r="S7918">
        <v>0.2</v>
      </c>
      <c r="T7918">
        <v>0.2</v>
      </c>
      <c r="U7918">
        <v>0.2</v>
      </c>
      <c r="V7918">
        <v>4.8</v>
      </c>
      <c r="W7918">
        <v>5.6</v>
      </c>
      <c r="X7918">
        <v>5.6</v>
      </c>
      <c r="Y7918">
        <v>5.2</v>
      </c>
      <c r="Z7918">
        <v>5.2</v>
      </c>
      <c r="AA7918">
        <v>5.2</v>
      </c>
      <c r="AB7918">
        <v>5.8</v>
      </c>
      <c r="AC7918" t="s">
        <v>64</v>
      </c>
      <c r="AD7918">
        <v>2</v>
      </c>
      <c r="AE7918" t="s">
        <v>24</v>
      </c>
      <c r="AF7918">
        <v>7</v>
      </c>
      <c r="AG7918">
        <v>0.2</v>
      </c>
      <c r="AH7918">
        <v>4</v>
      </c>
      <c r="AI7918">
        <v>96.1</v>
      </c>
    </row>
    <row r="7919" spans="1:35" x14ac:dyDescent="0.3">
      <c r="A7919">
        <v>4519</v>
      </c>
      <c r="B7919" t="s">
        <v>63</v>
      </c>
      <c r="C7919" t="s">
        <v>26</v>
      </c>
      <c r="D7919" s="1">
        <v>44193.423611111109</v>
      </c>
      <c r="E7919">
        <v>0.1</v>
      </c>
      <c r="F7919">
        <v>9.1</v>
      </c>
      <c r="G7919">
        <v>9.8000000000000007</v>
      </c>
      <c r="H7919">
        <v>6.6</v>
      </c>
      <c r="I7919">
        <v>5.9</v>
      </c>
      <c r="J7919">
        <v>5.9</v>
      </c>
      <c r="K7919">
        <v>5.0999999999999996</v>
      </c>
      <c r="L7919">
        <v>6.6</v>
      </c>
      <c r="M7919">
        <v>6.6</v>
      </c>
      <c r="N7919">
        <v>4.3</v>
      </c>
      <c r="O7919">
        <v>0.1</v>
      </c>
      <c r="P7919">
        <v>0.1</v>
      </c>
      <c r="Q7919">
        <v>0.1</v>
      </c>
      <c r="R7919">
        <v>0.1</v>
      </c>
      <c r="S7919">
        <v>0.1</v>
      </c>
      <c r="T7919">
        <v>0.1</v>
      </c>
      <c r="U7919">
        <v>0.1</v>
      </c>
      <c r="V7919">
        <v>0.1</v>
      </c>
      <c r="W7919">
        <v>0.1</v>
      </c>
      <c r="X7919">
        <v>0.1</v>
      </c>
      <c r="Y7919">
        <v>9.6999999999999993</v>
      </c>
      <c r="Z7919">
        <v>9.6</v>
      </c>
      <c r="AA7919">
        <v>9.6</v>
      </c>
      <c r="AB7919">
        <v>10.9</v>
      </c>
      <c r="AC7919" t="s">
        <v>64</v>
      </c>
      <c r="AD7919">
        <v>2</v>
      </c>
      <c r="AE7919" t="s">
        <v>24</v>
      </c>
      <c r="AF7919">
        <v>10.9</v>
      </c>
      <c r="AG7919">
        <v>0.1</v>
      </c>
      <c r="AH7919">
        <v>4.2</v>
      </c>
      <c r="AI7919">
        <v>100.8</v>
      </c>
    </row>
    <row r="7920" spans="1:35" x14ac:dyDescent="0.3">
      <c r="A7920">
        <v>1461</v>
      </c>
      <c r="B7920" t="s">
        <v>63</v>
      </c>
      <c r="C7920" t="s">
        <v>25</v>
      </c>
      <c r="D7920" s="1">
        <v>44193.423611111109</v>
      </c>
      <c r="E7920">
        <v>0</v>
      </c>
      <c r="F7920">
        <v>91</v>
      </c>
      <c r="G7920">
        <v>91</v>
      </c>
      <c r="H7920">
        <v>91</v>
      </c>
      <c r="I7920">
        <v>96</v>
      </c>
      <c r="J7920">
        <v>96</v>
      </c>
      <c r="K7920">
        <v>96</v>
      </c>
      <c r="L7920">
        <v>99</v>
      </c>
      <c r="M7920">
        <v>99</v>
      </c>
      <c r="N7920">
        <v>96</v>
      </c>
      <c r="O7920">
        <v>96</v>
      </c>
      <c r="P7920">
        <v>0</v>
      </c>
      <c r="Q7920">
        <v>96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91</v>
      </c>
      <c r="AB7920">
        <v>91</v>
      </c>
      <c r="AC7920" t="s">
        <v>64</v>
      </c>
      <c r="AD7920">
        <v>3</v>
      </c>
      <c r="AE7920" t="s">
        <v>23</v>
      </c>
      <c r="AF7920">
        <v>99</v>
      </c>
      <c r="AG7920">
        <v>0</v>
      </c>
      <c r="AH7920">
        <v>51.21</v>
      </c>
      <c r="AI7920">
        <v>1229</v>
      </c>
    </row>
    <row r="7921" spans="1:35" x14ac:dyDescent="0.3">
      <c r="A7921">
        <v>1462</v>
      </c>
      <c r="B7921" t="s">
        <v>63</v>
      </c>
      <c r="C7921" t="s">
        <v>26</v>
      </c>
      <c r="D7921" s="1">
        <v>44193.423611111109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103</v>
      </c>
      <c r="L7921">
        <v>103</v>
      </c>
      <c r="M7921">
        <v>103</v>
      </c>
      <c r="N7921">
        <v>99</v>
      </c>
      <c r="O7921">
        <v>99</v>
      </c>
      <c r="P7921">
        <v>0</v>
      </c>
      <c r="Q7921">
        <v>99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 t="s">
        <v>64</v>
      </c>
      <c r="AD7921">
        <v>3</v>
      </c>
      <c r="AE7921" t="s">
        <v>23</v>
      </c>
      <c r="AF7921">
        <v>103</v>
      </c>
      <c r="AG7921">
        <v>0</v>
      </c>
      <c r="AH7921">
        <v>25.25</v>
      </c>
      <c r="AI7921">
        <v>606</v>
      </c>
    </row>
    <row r="7922" spans="1:35" x14ac:dyDescent="0.3">
      <c r="A7922">
        <v>1463</v>
      </c>
      <c r="B7922" t="s">
        <v>63</v>
      </c>
      <c r="C7922" t="s">
        <v>28</v>
      </c>
      <c r="D7922" s="1">
        <v>44193.423611111109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 t="s">
        <v>64</v>
      </c>
      <c r="AD7922">
        <v>3</v>
      </c>
      <c r="AE7922" t="s">
        <v>23</v>
      </c>
      <c r="AF7922">
        <v>0</v>
      </c>
      <c r="AG7922">
        <v>0</v>
      </c>
      <c r="AH7922">
        <v>0</v>
      </c>
      <c r="AI7922">
        <v>0</v>
      </c>
    </row>
    <row r="7923" spans="1:35" x14ac:dyDescent="0.3">
      <c r="A7923">
        <v>1464</v>
      </c>
      <c r="B7923" t="s">
        <v>63</v>
      </c>
      <c r="C7923" t="s">
        <v>27</v>
      </c>
      <c r="D7923" s="1">
        <v>44193.423611111109</v>
      </c>
      <c r="E7923">
        <v>62</v>
      </c>
      <c r="F7923">
        <v>77</v>
      </c>
      <c r="G7923">
        <v>77</v>
      </c>
      <c r="H7923">
        <v>77</v>
      </c>
      <c r="I7923">
        <v>77</v>
      </c>
      <c r="J7923">
        <v>80</v>
      </c>
      <c r="K7923">
        <v>80</v>
      </c>
      <c r="L7923">
        <v>80</v>
      </c>
      <c r="M7923">
        <v>80</v>
      </c>
      <c r="N7923">
        <v>78</v>
      </c>
      <c r="O7923">
        <v>78</v>
      </c>
      <c r="P7923">
        <v>62</v>
      </c>
      <c r="Q7923">
        <v>78</v>
      </c>
      <c r="R7923">
        <v>64</v>
      </c>
      <c r="S7923">
        <v>64</v>
      </c>
      <c r="T7923">
        <v>64</v>
      </c>
      <c r="U7923">
        <v>65</v>
      </c>
      <c r="V7923">
        <v>63</v>
      </c>
      <c r="W7923">
        <v>63</v>
      </c>
      <c r="X7923">
        <v>62</v>
      </c>
      <c r="Y7923">
        <v>63</v>
      </c>
      <c r="Z7923">
        <v>63</v>
      </c>
      <c r="AA7923">
        <v>63</v>
      </c>
      <c r="AB7923">
        <v>77</v>
      </c>
      <c r="AC7923" t="s">
        <v>64</v>
      </c>
      <c r="AD7923">
        <v>3</v>
      </c>
      <c r="AE7923" t="s">
        <v>23</v>
      </c>
      <c r="AF7923">
        <v>80</v>
      </c>
      <c r="AG7923">
        <v>62</v>
      </c>
      <c r="AH7923">
        <v>70.709999999999994</v>
      </c>
      <c r="AI7923">
        <v>1697</v>
      </c>
    </row>
    <row r="7924" spans="1:35" x14ac:dyDescent="0.3">
      <c r="A7924">
        <v>6042</v>
      </c>
      <c r="B7924" t="s">
        <v>63</v>
      </c>
      <c r="C7924" t="s">
        <v>25</v>
      </c>
      <c r="D7924" s="1">
        <v>44193.423611111109</v>
      </c>
      <c r="E7924">
        <v>13400</v>
      </c>
      <c r="F7924">
        <v>22200</v>
      </c>
      <c r="G7924">
        <v>23600</v>
      </c>
      <c r="H7924">
        <v>20900</v>
      </c>
      <c r="I7924">
        <v>20200</v>
      </c>
      <c r="J7924">
        <v>20300</v>
      </c>
      <c r="K7924">
        <v>17700</v>
      </c>
      <c r="L7924">
        <v>20800</v>
      </c>
      <c r="M7924">
        <v>21000</v>
      </c>
      <c r="N7924">
        <v>16600</v>
      </c>
      <c r="O7924">
        <v>8000</v>
      </c>
      <c r="P7924">
        <v>18200</v>
      </c>
      <c r="Q7924">
        <v>7800</v>
      </c>
      <c r="R7924">
        <v>7800</v>
      </c>
      <c r="S7924">
        <v>7800</v>
      </c>
      <c r="T7924">
        <v>7700</v>
      </c>
      <c r="U7924">
        <v>7700</v>
      </c>
      <c r="V7924">
        <v>18200</v>
      </c>
      <c r="W7924">
        <v>18800</v>
      </c>
      <c r="X7924">
        <v>18800</v>
      </c>
      <c r="Y7924">
        <v>22500</v>
      </c>
      <c r="Z7924">
        <v>22400</v>
      </c>
      <c r="AA7924">
        <v>25000</v>
      </c>
      <c r="AB7924">
        <v>25500</v>
      </c>
      <c r="AC7924" t="s">
        <v>64</v>
      </c>
      <c r="AD7924">
        <v>1</v>
      </c>
      <c r="AE7924" t="s">
        <v>65</v>
      </c>
      <c r="AF7924">
        <v>25500</v>
      </c>
      <c r="AG7924">
        <v>7700</v>
      </c>
      <c r="AH7924">
        <v>17204</v>
      </c>
      <c r="AI7924">
        <v>412900</v>
      </c>
    </row>
    <row r="7925" spans="1:35" x14ac:dyDescent="0.3">
      <c r="A7925">
        <v>6041</v>
      </c>
      <c r="B7925" t="s">
        <v>63</v>
      </c>
      <c r="C7925" t="s">
        <v>25</v>
      </c>
      <c r="D7925" s="1">
        <v>44192.423611111109</v>
      </c>
      <c r="E7925">
        <v>23200</v>
      </c>
      <c r="F7925">
        <v>9100</v>
      </c>
      <c r="G7925">
        <v>9000</v>
      </c>
      <c r="H7925">
        <v>8800</v>
      </c>
      <c r="I7925">
        <v>8800</v>
      </c>
      <c r="J7925">
        <v>8500</v>
      </c>
      <c r="K7925">
        <v>8400</v>
      </c>
      <c r="L7925">
        <v>19500</v>
      </c>
      <c r="M7925">
        <v>19300</v>
      </c>
      <c r="N7925">
        <v>18100</v>
      </c>
      <c r="O7925">
        <v>18100</v>
      </c>
      <c r="P7925">
        <v>23000</v>
      </c>
      <c r="Q7925">
        <v>18000</v>
      </c>
      <c r="R7925">
        <v>18000</v>
      </c>
      <c r="S7925">
        <v>18000</v>
      </c>
      <c r="T7925">
        <v>18000</v>
      </c>
      <c r="U7925">
        <v>13400</v>
      </c>
      <c r="V7925">
        <v>24600</v>
      </c>
      <c r="W7925">
        <v>28100</v>
      </c>
      <c r="X7925">
        <v>28100</v>
      </c>
      <c r="Y7925">
        <v>26000</v>
      </c>
      <c r="Z7925">
        <v>26400</v>
      </c>
      <c r="AA7925">
        <v>13100</v>
      </c>
      <c r="AB7925">
        <v>8400</v>
      </c>
      <c r="AC7925" t="s">
        <v>64</v>
      </c>
      <c r="AD7925">
        <v>1</v>
      </c>
      <c r="AE7925" t="s">
        <v>65</v>
      </c>
      <c r="AF7925">
        <v>28100</v>
      </c>
      <c r="AG7925">
        <v>8400</v>
      </c>
      <c r="AH7925">
        <v>17246</v>
      </c>
      <c r="AI7925">
        <v>413900</v>
      </c>
    </row>
    <row r="7926" spans="1:35" x14ac:dyDescent="0.3">
      <c r="A7926">
        <v>4516</v>
      </c>
      <c r="B7926" t="s">
        <v>63</v>
      </c>
      <c r="C7926" t="s">
        <v>25</v>
      </c>
      <c r="D7926" s="1">
        <v>44192.423611111109</v>
      </c>
      <c r="E7926">
        <v>6.3</v>
      </c>
      <c r="F7926">
        <v>0.2</v>
      </c>
      <c r="G7926">
        <v>0.2</v>
      </c>
      <c r="H7926">
        <v>0.2</v>
      </c>
      <c r="I7926">
        <v>0.2</v>
      </c>
      <c r="J7926">
        <v>0.2</v>
      </c>
      <c r="K7926">
        <v>0.2</v>
      </c>
      <c r="L7926">
        <v>4.5999999999999996</v>
      </c>
      <c r="M7926">
        <v>5.4</v>
      </c>
      <c r="N7926">
        <v>4.3</v>
      </c>
      <c r="O7926">
        <v>4.3</v>
      </c>
      <c r="P7926">
        <v>6.3</v>
      </c>
      <c r="Q7926">
        <v>4.3</v>
      </c>
      <c r="R7926">
        <v>4.4000000000000004</v>
      </c>
      <c r="S7926">
        <v>4.4000000000000004</v>
      </c>
      <c r="T7926">
        <v>4.4000000000000004</v>
      </c>
      <c r="U7926">
        <v>0.2</v>
      </c>
      <c r="V7926">
        <v>6.8</v>
      </c>
      <c r="W7926">
        <v>8</v>
      </c>
      <c r="X7926">
        <v>8</v>
      </c>
      <c r="Y7926">
        <v>7.3</v>
      </c>
      <c r="Z7926">
        <v>7.4</v>
      </c>
      <c r="AA7926">
        <v>1</v>
      </c>
      <c r="AB7926">
        <v>0.2</v>
      </c>
      <c r="AC7926" t="s">
        <v>64</v>
      </c>
      <c r="AD7926">
        <v>2</v>
      </c>
      <c r="AE7926" t="s">
        <v>24</v>
      </c>
      <c r="AF7926">
        <v>8</v>
      </c>
      <c r="AG7926">
        <v>0.2</v>
      </c>
      <c r="AH7926">
        <v>3.7</v>
      </c>
      <c r="AI7926">
        <v>88.8</v>
      </c>
    </row>
    <row r="7927" spans="1:35" x14ac:dyDescent="0.3">
      <c r="A7927">
        <v>4517</v>
      </c>
      <c r="B7927" t="s">
        <v>63</v>
      </c>
      <c r="C7927" t="s">
        <v>26</v>
      </c>
      <c r="D7927" s="1">
        <v>44192.423611111109</v>
      </c>
      <c r="E7927">
        <v>9.4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0.8</v>
      </c>
      <c r="M7927">
        <v>0</v>
      </c>
      <c r="N7927">
        <v>0.1</v>
      </c>
      <c r="O7927">
        <v>0.1</v>
      </c>
      <c r="P7927">
        <v>9.4</v>
      </c>
      <c r="Q7927">
        <v>0.1</v>
      </c>
      <c r="R7927">
        <v>0.1</v>
      </c>
      <c r="S7927">
        <v>0.1</v>
      </c>
      <c r="T7927">
        <v>0.1</v>
      </c>
      <c r="U7927">
        <v>0.1</v>
      </c>
      <c r="V7927">
        <v>10.4</v>
      </c>
      <c r="W7927">
        <v>12.8</v>
      </c>
      <c r="X7927">
        <v>12.8</v>
      </c>
      <c r="Y7927">
        <v>11.7</v>
      </c>
      <c r="Z7927">
        <v>11.7</v>
      </c>
      <c r="AA7927">
        <v>4.4000000000000004</v>
      </c>
      <c r="AB7927">
        <v>0</v>
      </c>
      <c r="AC7927" t="s">
        <v>64</v>
      </c>
      <c r="AD7927">
        <v>2</v>
      </c>
      <c r="AE7927" t="s">
        <v>24</v>
      </c>
      <c r="AF7927">
        <v>12.8</v>
      </c>
      <c r="AG7927">
        <v>0</v>
      </c>
      <c r="AH7927">
        <v>3.5</v>
      </c>
      <c r="AI7927">
        <v>84.1</v>
      </c>
    </row>
    <row r="7928" spans="1:35" x14ac:dyDescent="0.3">
      <c r="A7928">
        <v>1457</v>
      </c>
      <c r="B7928" t="s">
        <v>63</v>
      </c>
      <c r="C7928" t="s">
        <v>25</v>
      </c>
      <c r="D7928" s="1">
        <v>44192.423611111109</v>
      </c>
      <c r="E7928">
        <v>85</v>
      </c>
      <c r="F7928">
        <v>113</v>
      </c>
      <c r="G7928">
        <v>113</v>
      </c>
      <c r="H7928">
        <v>113</v>
      </c>
      <c r="I7928">
        <v>110</v>
      </c>
      <c r="J7928">
        <v>110</v>
      </c>
      <c r="K7928">
        <v>110</v>
      </c>
      <c r="L7928">
        <v>107</v>
      </c>
      <c r="M7928">
        <v>107</v>
      </c>
      <c r="N7928">
        <v>105</v>
      </c>
      <c r="O7928">
        <v>105</v>
      </c>
      <c r="P7928">
        <v>85</v>
      </c>
      <c r="Q7928">
        <v>105</v>
      </c>
      <c r="R7928">
        <v>0</v>
      </c>
      <c r="S7928">
        <v>0</v>
      </c>
      <c r="T7928">
        <v>0</v>
      </c>
      <c r="U7928">
        <v>0</v>
      </c>
      <c r="V7928">
        <v>86</v>
      </c>
      <c r="W7928">
        <v>85</v>
      </c>
      <c r="X7928">
        <v>85</v>
      </c>
      <c r="Y7928">
        <v>85</v>
      </c>
      <c r="Z7928">
        <v>85</v>
      </c>
      <c r="AA7928">
        <v>113</v>
      </c>
      <c r="AB7928">
        <v>113</v>
      </c>
      <c r="AC7928" t="s">
        <v>64</v>
      </c>
      <c r="AD7928">
        <v>3</v>
      </c>
      <c r="AE7928" t="s">
        <v>23</v>
      </c>
      <c r="AF7928">
        <v>113</v>
      </c>
      <c r="AG7928">
        <v>0</v>
      </c>
      <c r="AH7928">
        <v>84.17</v>
      </c>
      <c r="AI7928">
        <v>2020</v>
      </c>
    </row>
    <row r="7929" spans="1:35" x14ac:dyDescent="0.3">
      <c r="A7929">
        <v>1458</v>
      </c>
      <c r="B7929" t="s">
        <v>63</v>
      </c>
      <c r="C7929" t="s">
        <v>26</v>
      </c>
      <c r="D7929" s="1">
        <v>44192.423611111109</v>
      </c>
      <c r="E7929">
        <v>0</v>
      </c>
      <c r="F7929">
        <v>116</v>
      </c>
      <c r="G7929">
        <v>116</v>
      </c>
      <c r="H7929">
        <v>116</v>
      </c>
      <c r="I7929">
        <v>113</v>
      </c>
      <c r="J7929">
        <v>113</v>
      </c>
      <c r="K7929">
        <v>113</v>
      </c>
      <c r="L7929">
        <v>110</v>
      </c>
      <c r="M7929">
        <v>110</v>
      </c>
      <c r="N7929">
        <v>108</v>
      </c>
      <c r="O7929">
        <v>108</v>
      </c>
      <c r="P7929">
        <v>0</v>
      </c>
      <c r="Q7929">
        <v>108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116</v>
      </c>
      <c r="AB7929">
        <v>116</v>
      </c>
      <c r="AC7929" t="s">
        <v>64</v>
      </c>
      <c r="AD7929">
        <v>3</v>
      </c>
      <c r="AE7929" t="s">
        <v>23</v>
      </c>
      <c r="AF7929">
        <v>116</v>
      </c>
      <c r="AG7929">
        <v>0</v>
      </c>
      <c r="AH7929">
        <v>60.96</v>
      </c>
      <c r="AI7929">
        <v>1463</v>
      </c>
    </row>
    <row r="7930" spans="1:35" x14ac:dyDescent="0.3">
      <c r="A7930">
        <v>1459</v>
      </c>
      <c r="B7930" t="s">
        <v>63</v>
      </c>
      <c r="C7930" t="s">
        <v>28</v>
      </c>
      <c r="D7930" s="1">
        <v>44192.423611111109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 t="s">
        <v>64</v>
      </c>
      <c r="AD7930">
        <v>3</v>
      </c>
      <c r="AE7930" t="s">
        <v>23</v>
      </c>
      <c r="AF7930">
        <v>0</v>
      </c>
      <c r="AG7930">
        <v>0</v>
      </c>
      <c r="AH7930">
        <v>0</v>
      </c>
      <c r="AI7930">
        <v>0</v>
      </c>
    </row>
    <row r="7931" spans="1:35" x14ac:dyDescent="0.3">
      <c r="A7931">
        <v>1460</v>
      </c>
      <c r="B7931" t="s">
        <v>63</v>
      </c>
      <c r="C7931" t="s">
        <v>27</v>
      </c>
      <c r="D7931" s="1">
        <v>44192.423611111109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89</v>
      </c>
      <c r="M7931">
        <v>89</v>
      </c>
      <c r="N7931">
        <v>85</v>
      </c>
      <c r="O7931">
        <v>85</v>
      </c>
      <c r="P7931">
        <v>0</v>
      </c>
      <c r="Q7931">
        <v>85</v>
      </c>
      <c r="R7931">
        <v>64</v>
      </c>
      <c r="S7931">
        <v>64</v>
      </c>
      <c r="T7931">
        <v>63</v>
      </c>
      <c r="U7931">
        <v>63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 t="s">
        <v>64</v>
      </c>
      <c r="AD7931">
        <v>3</v>
      </c>
      <c r="AE7931" t="s">
        <v>23</v>
      </c>
      <c r="AF7931">
        <v>89</v>
      </c>
      <c r="AG7931">
        <v>0</v>
      </c>
      <c r="AH7931">
        <v>28.63</v>
      </c>
      <c r="AI7931">
        <v>687</v>
      </c>
    </row>
    <row r="7932" spans="1:35" x14ac:dyDescent="0.3">
      <c r="A7932">
        <v>1453</v>
      </c>
      <c r="B7932" t="s">
        <v>63</v>
      </c>
      <c r="C7932" t="s">
        <v>25</v>
      </c>
      <c r="D7932" s="1">
        <v>44191.423611111109</v>
      </c>
      <c r="E7932">
        <v>0</v>
      </c>
      <c r="F7932">
        <v>116</v>
      </c>
      <c r="G7932">
        <v>110</v>
      </c>
      <c r="H7932">
        <v>110</v>
      </c>
      <c r="I7932">
        <v>109</v>
      </c>
      <c r="J7932">
        <v>109</v>
      </c>
      <c r="K7932">
        <v>107</v>
      </c>
      <c r="L7932">
        <v>102</v>
      </c>
      <c r="M7932">
        <v>102</v>
      </c>
      <c r="N7932">
        <v>104</v>
      </c>
      <c r="O7932">
        <v>105</v>
      </c>
      <c r="P7932">
        <v>0</v>
      </c>
      <c r="Q7932">
        <v>86</v>
      </c>
      <c r="R7932">
        <v>84</v>
      </c>
      <c r="S7932">
        <v>82</v>
      </c>
      <c r="T7932">
        <v>82</v>
      </c>
      <c r="U7932">
        <v>84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116</v>
      </c>
      <c r="AB7932">
        <v>116</v>
      </c>
      <c r="AC7932" t="s">
        <v>64</v>
      </c>
      <c r="AD7932">
        <v>3</v>
      </c>
      <c r="AE7932" t="s">
        <v>23</v>
      </c>
      <c r="AF7932">
        <v>116</v>
      </c>
      <c r="AG7932">
        <v>0</v>
      </c>
      <c r="AH7932">
        <v>71.83</v>
      </c>
      <c r="AI7932">
        <v>1724</v>
      </c>
    </row>
    <row r="7933" spans="1:35" x14ac:dyDescent="0.3">
      <c r="A7933">
        <v>1454</v>
      </c>
      <c r="B7933" t="s">
        <v>63</v>
      </c>
      <c r="C7933" t="s">
        <v>26</v>
      </c>
      <c r="D7933" s="1">
        <v>44191.423611111109</v>
      </c>
      <c r="E7933">
        <v>0</v>
      </c>
      <c r="F7933">
        <v>119</v>
      </c>
      <c r="G7933">
        <v>119</v>
      </c>
      <c r="H7933">
        <v>119</v>
      </c>
      <c r="I7933">
        <v>109</v>
      </c>
      <c r="J7933">
        <v>109</v>
      </c>
      <c r="K7933">
        <v>109</v>
      </c>
      <c r="L7933">
        <v>105</v>
      </c>
      <c r="M7933">
        <v>105</v>
      </c>
      <c r="N7933">
        <v>106</v>
      </c>
      <c r="O7933">
        <v>106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119</v>
      </c>
      <c r="AB7933">
        <v>119</v>
      </c>
      <c r="AC7933" t="s">
        <v>64</v>
      </c>
      <c r="AD7933">
        <v>3</v>
      </c>
      <c r="AE7933" t="s">
        <v>23</v>
      </c>
      <c r="AF7933">
        <v>119</v>
      </c>
      <c r="AG7933">
        <v>0</v>
      </c>
      <c r="AH7933">
        <v>56</v>
      </c>
      <c r="AI7933">
        <v>1344</v>
      </c>
    </row>
    <row r="7934" spans="1:35" x14ac:dyDescent="0.3">
      <c r="A7934">
        <v>1455</v>
      </c>
      <c r="B7934" t="s">
        <v>63</v>
      </c>
      <c r="C7934" t="s">
        <v>28</v>
      </c>
      <c r="D7934" s="1">
        <v>44191.423611111109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120</v>
      </c>
      <c r="L7934">
        <v>113</v>
      </c>
      <c r="M7934">
        <v>113</v>
      </c>
      <c r="N7934">
        <v>115</v>
      </c>
      <c r="O7934">
        <v>116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93</v>
      </c>
      <c r="AC7934" t="s">
        <v>64</v>
      </c>
      <c r="AD7934">
        <v>3</v>
      </c>
      <c r="AE7934" t="s">
        <v>23</v>
      </c>
      <c r="AF7934">
        <v>120</v>
      </c>
      <c r="AG7934">
        <v>0</v>
      </c>
      <c r="AH7934">
        <v>27.92</v>
      </c>
      <c r="AI7934">
        <v>670</v>
      </c>
    </row>
    <row r="7935" spans="1:35" x14ac:dyDescent="0.3">
      <c r="A7935">
        <v>1456</v>
      </c>
      <c r="B7935" t="s">
        <v>63</v>
      </c>
      <c r="C7935" t="s">
        <v>27</v>
      </c>
      <c r="D7935" s="1">
        <v>44191.423611111109</v>
      </c>
      <c r="E7935">
        <v>62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62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63</v>
      </c>
      <c r="W7935">
        <v>64</v>
      </c>
      <c r="X7935">
        <v>64</v>
      </c>
      <c r="Y7935">
        <v>64</v>
      </c>
      <c r="Z7935">
        <v>69</v>
      </c>
      <c r="AA7935">
        <v>69</v>
      </c>
      <c r="AB7935">
        <v>0</v>
      </c>
      <c r="AC7935" t="s">
        <v>64</v>
      </c>
      <c r="AD7935">
        <v>3</v>
      </c>
      <c r="AE7935" t="s">
        <v>23</v>
      </c>
      <c r="AF7935">
        <v>69</v>
      </c>
      <c r="AG7935">
        <v>0</v>
      </c>
      <c r="AH7935">
        <v>21.54</v>
      </c>
      <c r="AI7935">
        <v>517</v>
      </c>
    </row>
    <row r="7936" spans="1:35" x14ac:dyDescent="0.3">
      <c r="A7936">
        <v>6040</v>
      </c>
      <c r="B7936" t="s">
        <v>63</v>
      </c>
      <c r="C7936" t="s">
        <v>25</v>
      </c>
      <c r="D7936" s="1">
        <v>44191.423611111109</v>
      </c>
      <c r="E7936">
        <v>18500</v>
      </c>
      <c r="F7936">
        <v>18600</v>
      </c>
      <c r="G7936">
        <v>18300</v>
      </c>
      <c r="H7936">
        <v>18600</v>
      </c>
      <c r="I7936">
        <v>18600</v>
      </c>
      <c r="J7936">
        <v>13500</v>
      </c>
      <c r="K7936">
        <v>13100</v>
      </c>
      <c r="L7936">
        <v>13300</v>
      </c>
      <c r="M7936">
        <v>13500</v>
      </c>
      <c r="N7936">
        <v>13800</v>
      </c>
      <c r="O7936">
        <v>13500</v>
      </c>
      <c r="P7936">
        <v>14200</v>
      </c>
      <c r="Q7936">
        <v>8000</v>
      </c>
      <c r="R7936">
        <v>22400</v>
      </c>
      <c r="S7936">
        <v>22300</v>
      </c>
      <c r="T7936">
        <v>24200</v>
      </c>
      <c r="U7936">
        <v>22500</v>
      </c>
      <c r="V7936">
        <v>13500</v>
      </c>
      <c r="W7936">
        <v>13500</v>
      </c>
      <c r="X7936">
        <v>13500</v>
      </c>
      <c r="Y7936">
        <v>13300</v>
      </c>
      <c r="Z7936">
        <v>13100</v>
      </c>
      <c r="AA7936">
        <v>23600</v>
      </c>
      <c r="AB7936">
        <v>23600</v>
      </c>
      <c r="AC7936" t="s">
        <v>64</v>
      </c>
      <c r="AD7936">
        <v>1</v>
      </c>
      <c r="AE7936" t="s">
        <v>65</v>
      </c>
      <c r="AF7936">
        <v>24200</v>
      </c>
      <c r="AG7936">
        <v>8000</v>
      </c>
      <c r="AH7936">
        <v>16708</v>
      </c>
      <c r="AI7936">
        <v>401000</v>
      </c>
    </row>
    <row r="7937" spans="1:35" x14ac:dyDescent="0.3">
      <c r="A7937">
        <v>4514</v>
      </c>
      <c r="B7937" t="s">
        <v>63</v>
      </c>
      <c r="C7937" t="s">
        <v>25</v>
      </c>
      <c r="D7937" s="1">
        <v>44191.423611111109</v>
      </c>
      <c r="E7937">
        <v>1</v>
      </c>
      <c r="F7937">
        <v>4.2</v>
      </c>
      <c r="G7937">
        <v>4</v>
      </c>
      <c r="H7937">
        <v>4.4000000000000004</v>
      </c>
      <c r="I7937">
        <v>4.4000000000000004</v>
      </c>
      <c r="J7937">
        <v>4.4000000000000004</v>
      </c>
      <c r="K7937">
        <v>4.5</v>
      </c>
      <c r="L7937">
        <v>4.4000000000000004</v>
      </c>
      <c r="M7937">
        <v>5</v>
      </c>
      <c r="N7937">
        <v>5.5</v>
      </c>
      <c r="O7937">
        <v>5.0999999999999996</v>
      </c>
      <c r="P7937">
        <v>0.8</v>
      </c>
      <c r="Q7937">
        <v>0.2</v>
      </c>
      <c r="R7937">
        <v>5.9</v>
      </c>
      <c r="S7937">
        <v>5.8</v>
      </c>
      <c r="T7937">
        <v>6.5</v>
      </c>
      <c r="U7937">
        <v>6</v>
      </c>
      <c r="V7937">
        <v>0.2</v>
      </c>
      <c r="W7937">
        <v>0.2</v>
      </c>
      <c r="X7937">
        <v>0.2</v>
      </c>
      <c r="Y7937">
        <v>0.2</v>
      </c>
      <c r="Z7937">
        <v>0.1</v>
      </c>
      <c r="AA7937">
        <v>5.8</v>
      </c>
      <c r="AB7937">
        <v>5.8</v>
      </c>
      <c r="AC7937" t="s">
        <v>64</v>
      </c>
      <c r="AD7937">
        <v>2</v>
      </c>
      <c r="AE7937" t="s">
        <v>24</v>
      </c>
      <c r="AF7937">
        <v>6.5</v>
      </c>
      <c r="AG7937">
        <v>0.1</v>
      </c>
      <c r="AH7937">
        <v>3.53</v>
      </c>
      <c r="AI7937">
        <v>84.6</v>
      </c>
    </row>
    <row r="7938" spans="1:35" x14ac:dyDescent="0.3">
      <c r="A7938">
        <v>4515</v>
      </c>
      <c r="B7938" t="s">
        <v>63</v>
      </c>
      <c r="C7938" t="s">
        <v>26</v>
      </c>
      <c r="D7938" s="1">
        <v>44191.423611111109</v>
      </c>
      <c r="E7938">
        <v>4.2</v>
      </c>
      <c r="F7938">
        <v>0.1</v>
      </c>
      <c r="G7938">
        <v>0.1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0.1</v>
      </c>
      <c r="O7938">
        <v>0.1</v>
      </c>
      <c r="P7938">
        <v>0.1</v>
      </c>
      <c r="Q7938">
        <v>0.1</v>
      </c>
      <c r="R7938">
        <v>8.6999999999999993</v>
      </c>
      <c r="S7938">
        <v>8.6999999999999993</v>
      </c>
      <c r="T7938">
        <v>9.9</v>
      </c>
      <c r="U7938">
        <v>8.9</v>
      </c>
      <c r="V7938">
        <v>0.1</v>
      </c>
      <c r="W7938">
        <v>0.1</v>
      </c>
      <c r="X7938">
        <v>0.1</v>
      </c>
      <c r="Y7938">
        <v>0</v>
      </c>
      <c r="Z7938">
        <v>0</v>
      </c>
      <c r="AA7938">
        <v>4.0999999999999996</v>
      </c>
      <c r="AB7938">
        <v>3.9</v>
      </c>
      <c r="AC7938" t="s">
        <v>64</v>
      </c>
      <c r="AD7938">
        <v>2</v>
      </c>
      <c r="AE7938" t="s">
        <v>24</v>
      </c>
      <c r="AF7938">
        <v>9.9</v>
      </c>
      <c r="AG7938">
        <v>0</v>
      </c>
      <c r="AH7938">
        <v>2.0499999999999998</v>
      </c>
      <c r="AI7938">
        <v>49.3</v>
      </c>
    </row>
    <row r="7939" spans="1:35" x14ac:dyDescent="0.3">
      <c r="A7939">
        <v>4512</v>
      </c>
      <c r="B7939" t="s">
        <v>63</v>
      </c>
      <c r="C7939" t="s">
        <v>25</v>
      </c>
      <c r="D7939" s="1">
        <v>44190.423611111109</v>
      </c>
      <c r="E7939">
        <v>5.6</v>
      </c>
      <c r="F7939">
        <v>4.3</v>
      </c>
      <c r="G7939">
        <v>4.4000000000000004</v>
      </c>
      <c r="H7939">
        <v>5</v>
      </c>
      <c r="I7939">
        <v>5.8</v>
      </c>
      <c r="J7939">
        <v>5.8</v>
      </c>
      <c r="K7939">
        <v>6.3</v>
      </c>
      <c r="L7939">
        <v>6.7</v>
      </c>
      <c r="M7939">
        <v>7</v>
      </c>
      <c r="N7939">
        <v>7</v>
      </c>
      <c r="O7939">
        <v>7</v>
      </c>
      <c r="P7939">
        <v>4.5999999999999996</v>
      </c>
      <c r="Q7939">
        <v>6.4</v>
      </c>
      <c r="R7939">
        <v>6.4</v>
      </c>
      <c r="S7939">
        <v>6.4</v>
      </c>
      <c r="T7939">
        <v>7</v>
      </c>
      <c r="U7939">
        <v>1.6</v>
      </c>
      <c r="V7939">
        <v>4.5999999999999996</v>
      </c>
      <c r="W7939">
        <v>4.5999999999999996</v>
      </c>
      <c r="X7939">
        <v>4.5999999999999996</v>
      </c>
      <c r="Y7939">
        <v>4.8</v>
      </c>
      <c r="Z7939">
        <v>4.8</v>
      </c>
      <c r="AA7939">
        <v>4.5999999999999996</v>
      </c>
      <c r="AB7939">
        <v>0.2</v>
      </c>
      <c r="AC7939" t="s">
        <v>64</v>
      </c>
      <c r="AD7939">
        <v>2</v>
      </c>
      <c r="AE7939" t="s">
        <v>24</v>
      </c>
      <c r="AF7939">
        <v>7</v>
      </c>
      <c r="AG7939">
        <v>0.2</v>
      </c>
      <c r="AH7939">
        <v>5.23</v>
      </c>
      <c r="AI7939">
        <v>125.5</v>
      </c>
    </row>
    <row r="7940" spans="1:35" x14ac:dyDescent="0.3">
      <c r="A7940">
        <v>4513</v>
      </c>
      <c r="B7940" t="s">
        <v>63</v>
      </c>
      <c r="C7940" t="s">
        <v>26</v>
      </c>
      <c r="D7940" s="1">
        <v>44190.423611111109</v>
      </c>
      <c r="E7940">
        <v>3.8</v>
      </c>
      <c r="F7940">
        <v>0</v>
      </c>
      <c r="G7940">
        <v>0</v>
      </c>
      <c r="H7940">
        <v>0</v>
      </c>
      <c r="I7940">
        <v>8.6999999999999993</v>
      </c>
      <c r="J7940">
        <v>8.8000000000000007</v>
      </c>
      <c r="K7940">
        <v>9.6999999999999993</v>
      </c>
      <c r="L7940">
        <v>5.8</v>
      </c>
      <c r="M7940">
        <v>5</v>
      </c>
      <c r="N7940">
        <v>5</v>
      </c>
      <c r="O7940">
        <v>5</v>
      </c>
      <c r="P7940">
        <v>0.1</v>
      </c>
      <c r="Q7940">
        <v>4.5</v>
      </c>
      <c r="R7940">
        <v>4.5</v>
      </c>
      <c r="S7940">
        <v>4.5</v>
      </c>
      <c r="T7940">
        <v>5</v>
      </c>
      <c r="U7940">
        <v>4.2</v>
      </c>
      <c r="V7940">
        <v>0.1</v>
      </c>
      <c r="W7940">
        <v>0.1</v>
      </c>
      <c r="X7940">
        <v>0.1</v>
      </c>
      <c r="Y7940">
        <v>0</v>
      </c>
      <c r="Z7940">
        <v>0</v>
      </c>
      <c r="AA7940">
        <v>0</v>
      </c>
      <c r="AB7940">
        <v>0</v>
      </c>
      <c r="AC7940" t="s">
        <v>64</v>
      </c>
      <c r="AD7940">
        <v>2</v>
      </c>
      <c r="AE7940" t="s">
        <v>24</v>
      </c>
      <c r="AF7940">
        <v>9.6999999999999993</v>
      </c>
      <c r="AG7940">
        <v>0</v>
      </c>
      <c r="AH7940">
        <v>3.12</v>
      </c>
      <c r="AI7940">
        <v>74.900000000000006</v>
      </c>
    </row>
    <row r="7941" spans="1:35" x14ac:dyDescent="0.3">
      <c r="A7941">
        <v>1449</v>
      </c>
      <c r="B7941" t="s">
        <v>63</v>
      </c>
      <c r="C7941" t="s">
        <v>25</v>
      </c>
      <c r="D7941" s="1">
        <v>44190.423611111109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 t="s">
        <v>64</v>
      </c>
      <c r="AD7941">
        <v>3</v>
      </c>
      <c r="AE7941" t="s">
        <v>23</v>
      </c>
      <c r="AF7941">
        <v>0</v>
      </c>
      <c r="AG7941">
        <v>0</v>
      </c>
      <c r="AH7941">
        <v>0</v>
      </c>
      <c r="AI7941">
        <v>0</v>
      </c>
    </row>
    <row r="7942" spans="1:35" x14ac:dyDescent="0.3">
      <c r="A7942">
        <v>1450</v>
      </c>
      <c r="B7942" t="s">
        <v>63</v>
      </c>
      <c r="C7942" t="s">
        <v>26</v>
      </c>
      <c r="D7942" s="1">
        <v>44190.423611111109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100</v>
      </c>
      <c r="S7942">
        <v>100</v>
      </c>
      <c r="T7942">
        <v>99</v>
      </c>
      <c r="U7942">
        <v>99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 t="s">
        <v>64</v>
      </c>
      <c r="AD7942">
        <v>3</v>
      </c>
      <c r="AE7942" t="s">
        <v>23</v>
      </c>
      <c r="AF7942">
        <v>100</v>
      </c>
      <c r="AG7942">
        <v>0</v>
      </c>
      <c r="AH7942">
        <v>16.579999999999998</v>
      </c>
      <c r="AI7942">
        <v>398</v>
      </c>
    </row>
    <row r="7943" spans="1:35" x14ac:dyDescent="0.3">
      <c r="A7943">
        <v>1451</v>
      </c>
      <c r="B7943" t="s">
        <v>63</v>
      </c>
      <c r="C7943" t="s">
        <v>28</v>
      </c>
      <c r="D7943" s="1">
        <v>44190.423611111109</v>
      </c>
      <c r="E7943">
        <v>74</v>
      </c>
      <c r="F7943">
        <v>93</v>
      </c>
      <c r="G7943">
        <v>93</v>
      </c>
      <c r="H7943">
        <v>93</v>
      </c>
      <c r="I7943">
        <v>101</v>
      </c>
      <c r="J7943">
        <v>101</v>
      </c>
      <c r="K7943">
        <v>101</v>
      </c>
      <c r="L7943">
        <v>109</v>
      </c>
      <c r="M7943">
        <v>109</v>
      </c>
      <c r="N7943">
        <v>106</v>
      </c>
      <c r="O7943">
        <v>105</v>
      </c>
      <c r="P7943">
        <v>74</v>
      </c>
      <c r="Q7943">
        <v>105</v>
      </c>
      <c r="R7943">
        <v>106</v>
      </c>
      <c r="S7943">
        <v>105</v>
      </c>
      <c r="T7943">
        <v>106</v>
      </c>
      <c r="U7943">
        <v>106</v>
      </c>
      <c r="V7943">
        <v>75</v>
      </c>
      <c r="W7943">
        <v>80</v>
      </c>
      <c r="X7943">
        <v>80</v>
      </c>
      <c r="Y7943">
        <v>88</v>
      </c>
      <c r="Z7943">
        <v>88</v>
      </c>
      <c r="AA7943">
        <v>88</v>
      </c>
      <c r="AB7943">
        <v>117</v>
      </c>
      <c r="AC7943" t="s">
        <v>64</v>
      </c>
      <c r="AD7943">
        <v>3</v>
      </c>
      <c r="AE7943" t="s">
        <v>23</v>
      </c>
      <c r="AF7943">
        <v>117</v>
      </c>
      <c r="AG7943">
        <v>74</v>
      </c>
      <c r="AH7943">
        <v>95.96</v>
      </c>
      <c r="AI7943">
        <v>2303</v>
      </c>
    </row>
    <row r="7944" spans="1:35" x14ac:dyDescent="0.3">
      <c r="A7944">
        <v>1452</v>
      </c>
      <c r="B7944" t="s">
        <v>63</v>
      </c>
      <c r="C7944" t="s">
        <v>27</v>
      </c>
      <c r="D7944" s="1">
        <v>44190.423611111109</v>
      </c>
      <c r="E7944">
        <v>0</v>
      </c>
      <c r="F7944">
        <v>72</v>
      </c>
      <c r="G7944">
        <v>72</v>
      </c>
      <c r="H7944">
        <v>72</v>
      </c>
      <c r="I7944">
        <v>74</v>
      </c>
      <c r="J7944">
        <v>74</v>
      </c>
      <c r="K7944">
        <v>74</v>
      </c>
      <c r="L7944">
        <v>81</v>
      </c>
      <c r="M7944">
        <v>81</v>
      </c>
      <c r="N7944">
        <v>76</v>
      </c>
      <c r="O7944">
        <v>75</v>
      </c>
      <c r="P7944">
        <v>0</v>
      </c>
      <c r="Q7944">
        <v>72</v>
      </c>
      <c r="R7944">
        <v>81</v>
      </c>
      <c r="S7944">
        <v>82</v>
      </c>
      <c r="T7944">
        <v>82</v>
      </c>
      <c r="U7944">
        <v>82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86</v>
      </c>
      <c r="AC7944" t="s">
        <v>64</v>
      </c>
      <c r="AD7944">
        <v>3</v>
      </c>
      <c r="AE7944" t="s">
        <v>23</v>
      </c>
      <c r="AF7944">
        <v>86</v>
      </c>
      <c r="AG7944">
        <v>0</v>
      </c>
      <c r="AH7944">
        <v>51.5</v>
      </c>
      <c r="AI7944">
        <v>1236</v>
      </c>
    </row>
    <row r="7945" spans="1:35" x14ac:dyDescent="0.3">
      <c r="A7945">
        <v>6039</v>
      </c>
      <c r="B7945" t="s">
        <v>63</v>
      </c>
      <c r="C7945" t="s">
        <v>25</v>
      </c>
      <c r="D7945" s="1">
        <v>44190.423611111109</v>
      </c>
      <c r="E7945">
        <v>16700</v>
      </c>
      <c r="F7945">
        <v>13000</v>
      </c>
      <c r="G7945">
        <v>13200</v>
      </c>
      <c r="H7945">
        <v>13700</v>
      </c>
      <c r="I7945">
        <v>23200</v>
      </c>
      <c r="J7945">
        <v>23400</v>
      </c>
      <c r="K7945">
        <v>24400</v>
      </c>
      <c r="L7945">
        <v>21600</v>
      </c>
      <c r="M7945">
        <v>25700</v>
      </c>
      <c r="N7945">
        <v>25500</v>
      </c>
      <c r="O7945">
        <v>25500</v>
      </c>
      <c r="P7945">
        <v>12300</v>
      </c>
      <c r="Q7945">
        <v>24500</v>
      </c>
      <c r="R7945">
        <v>24500</v>
      </c>
      <c r="S7945">
        <v>24500</v>
      </c>
      <c r="T7945">
        <v>25200</v>
      </c>
      <c r="U7945">
        <v>19000</v>
      </c>
      <c r="V7945">
        <v>12200</v>
      </c>
      <c r="W7945">
        <v>12200</v>
      </c>
      <c r="X7945">
        <v>12300</v>
      </c>
      <c r="Y7945">
        <v>12200</v>
      </c>
      <c r="Z7945">
        <v>12300</v>
      </c>
      <c r="AA7945">
        <v>12400</v>
      </c>
      <c r="AB7945">
        <v>8200</v>
      </c>
      <c r="AC7945" t="s">
        <v>64</v>
      </c>
      <c r="AD7945">
        <v>1</v>
      </c>
      <c r="AE7945" t="s">
        <v>65</v>
      </c>
      <c r="AF7945">
        <v>25700</v>
      </c>
      <c r="AG7945">
        <v>8200</v>
      </c>
      <c r="AH7945">
        <v>18238</v>
      </c>
      <c r="AI7945">
        <v>437700</v>
      </c>
    </row>
    <row r="7946" spans="1:35" x14ac:dyDescent="0.3">
      <c r="A7946">
        <v>6038</v>
      </c>
      <c r="B7946" t="s">
        <v>63</v>
      </c>
      <c r="C7946" t="s">
        <v>25</v>
      </c>
      <c r="D7946" s="1">
        <v>44189.423611111109</v>
      </c>
      <c r="E7946">
        <v>17800</v>
      </c>
      <c r="F7946">
        <v>25900</v>
      </c>
      <c r="G7946">
        <v>26500</v>
      </c>
      <c r="H7946">
        <v>28300</v>
      </c>
      <c r="I7946">
        <v>34900</v>
      </c>
      <c r="J7946">
        <v>32900</v>
      </c>
      <c r="K7946">
        <v>33100</v>
      </c>
      <c r="L7946">
        <v>8400</v>
      </c>
      <c r="M7946">
        <v>8200</v>
      </c>
      <c r="N7946">
        <v>8000</v>
      </c>
      <c r="O7946">
        <v>7900</v>
      </c>
      <c r="P7946">
        <v>18500</v>
      </c>
      <c r="Q7946">
        <v>7900</v>
      </c>
      <c r="R7946">
        <v>7800</v>
      </c>
      <c r="S7946">
        <v>7800</v>
      </c>
      <c r="T7946">
        <v>7700</v>
      </c>
      <c r="U7946">
        <v>16800</v>
      </c>
      <c r="V7946">
        <v>18300</v>
      </c>
      <c r="W7946">
        <v>19600</v>
      </c>
      <c r="X7946">
        <v>27400</v>
      </c>
      <c r="Y7946">
        <v>28200</v>
      </c>
      <c r="Z7946">
        <v>28400</v>
      </c>
      <c r="AA7946">
        <v>25200</v>
      </c>
      <c r="AB7946">
        <v>25300</v>
      </c>
      <c r="AC7946" t="s">
        <v>64</v>
      </c>
      <c r="AD7946">
        <v>1</v>
      </c>
      <c r="AE7946" t="s">
        <v>65</v>
      </c>
      <c r="AF7946">
        <v>34900</v>
      </c>
      <c r="AG7946">
        <v>7700</v>
      </c>
      <c r="AH7946">
        <v>19617</v>
      </c>
      <c r="AI7946">
        <v>470800</v>
      </c>
    </row>
    <row r="7947" spans="1:35" x14ac:dyDescent="0.3">
      <c r="A7947">
        <v>4510</v>
      </c>
      <c r="B7947" t="s">
        <v>63</v>
      </c>
      <c r="C7947" t="s">
        <v>25</v>
      </c>
      <c r="D7947" s="1">
        <v>44189.423611111109</v>
      </c>
      <c r="E7947">
        <v>4.5</v>
      </c>
      <c r="F7947">
        <v>7</v>
      </c>
      <c r="G7947">
        <v>7.6</v>
      </c>
      <c r="H7947">
        <v>8.1</v>
      </c>
      <c r="I7947">
        <v>8.1</v>
      </c>
      <c r="J7947">
        <v>7.5</v>
      </c>
      <c r="K7947">
        <v>7.7</v>
      </c>
      <c r="L7947">
        <v>0.2</v>
      </c>
      <c r="M7947">
        <v>0.2</v>
      </c>
      <c r="N7947">
        <v>0.2</v>
      </c>
      <c r="O7947">
        <v>0.2</v>
      </c>
      <c r="P7947">
        <v>5.0999999999999996</v>
      </c>
      <c r="Q7947">
        <v>0.2</v>
      </c>
      <c r="R7947">
        <v>0.2</v>
      </c>
      <c r="S7947">
        <v>0.2</v>
      </c>
      <c r="T7947">
        <v>0.2</v>
      </c>
      <c r="U7947">
        <v>5.6</v>
      </c>
      <c r="V7947">
        <v>5</v>
      </c>
      <c r="W7947">
        <v>5.8</v>
      </c>
      <c r="X7947">
        <v>5.7</v>
      </c>
      <c r="Y7947">
        <v>6.1</v>
      </c>
      <c r="Z7947">
        <v>6.2</v>
      </c>
      <c r="AA7947">
        <v>6.3</v>
      </c>
      <c r="AB7947">
        <v>7</v>
      </c>
      <c r="AC7947" t="s">
        <v>64</v>
      </c>
      <c r="AD7947">
        <v>2</v>
      </c>
      <c r="AE7947" t="s">
        <v>24</v>
      </c>
      <c r="AF7947">
        <v>8.1</v>
      </c>
      <c r="AG7947">
        <v>0.2</v>
      </c>
      <c r="AH7947">
        <v>4.37</v>
      </c>
      <c r="AI7947">
        <v>104.9</v>
      </c>
    </row>
    <row r="7948" spans="1:35" x14ac:dyDescent="0.3">
      <c r="A7948">
        <v>4511</v>
      </c>
      <c r="B7948" t="s">
        <v>63</v>
      </c>
      <c r="C7948" t="s">
        <v>26</v>
      </c>
      <c r="D7948" s="1">
        <v>44189.423611111109</v>
      </c>
      <c r="E7948">
        <v>0</v>
      </c>
      <c r="F7948">
        <v>5.0999999999999996</v>
      </c>
      <c r="G7948">
        <v>5.6</v>
      </c>
      <c r="H7948">
        <v>6.2</v>
      </c>
      <c r="I7948">
        <v>13.2</v>
      </c>
      <c r="J7948">
        <v>12.1</v>
      </c>
      <c r="K7948">
        <v>12.2</v>
      </c>
      <c r="L7948">
        <v>0.1</v>
      </c>
      <c r="M7948">
        <v>0.1</v>
      </c>
      <c r="N7948">
        <v>0.1</v>
      </c>
      <c r="O7948">
        <v>0.1</v>
      </c>
      <c r="P7948">
        <v>0</v>
      </c>
      <c r="Q7948">
        <v>0.1</v>
      </c>
      <c r="R7948">
        <v>0.1</v>
      </c>
      <c r="S7948">
        <v>0.1</v>
      </c>
      <c r="T7948">
        <v>0.1</v>
      </c>
      <c r="U7948">
        <v>3.8</v>
      </c>
      <c r="V7948">
        <v>0</v>
      </c>
      <c r="W7948">
        <v>0.7</v>
      </c>
      <c r="X7948">
        <v>8.1999999999999993</v>
      </c>
      <c r="Y7948">
        <v>9.1</v>
      </c>
      <c r="Z7948">
        <v>9.3000000000000007</v>
      </c>
      <c r="AA7948">
        <v>5.3</v>
      </c>
      <c r="AB7948">
        <v>4.9000000000000004</v>
      </c>
      <c r="AC7948" t="s">
        <v>64</v>
      </c>
      <c r="AD7948">
        <v>2</v>
      </c>
      <c r="AE7948" t="s">
        <v>24</v>
      </c>
      <c r="AF7948">
        <v>13.2</v>
      </c>
      <c r="AG7948">
        <v>0</v>
      </c>
      <c r="AH7948">
        <v>4.0199999999999996</v>
      </c>
      <c r="AI7948">
        <v>96.5</v>
      </c>
    </row>
    <row r="7949" spans="1:35" x14ac:dyDescent="0.3">
      <c r="A7949">
        <v>1445</v>
      </c>
      <c r="B7949" t="s">
        <v>63</v>
      </c>
      <c r="C7949" t="s">
        <v>25</v>
      </c>
      <c r="D7949" s="1">
        <v>44189.423611111109</v>
      </c>
      <c r="E7949">
        <v>0</v>
      </c>
      <c r="F7949">
        <v>80</v>
      </c>
      <c r="G7949">
        <v>80</v>
      </c>
      <c r="H7949">
        <v>80</v>
      </c>
      <c r="I7949">
        <v>80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 t="s">
        <v>64</v>
      </c>
      <c r="AD7949">
        <v>3</v>
      </c>
      <c r="AE7949" t="s">
        <v>23</v>
      </c>
      <c r="AF7949">
        <v>80</v>
      </c>
      <c r="AG7949">
        <v>0</v>
      </c>
      <c r="AH7949">
        <v>13.33</v>
      </c>
      <c r="AI7949">
        <v>320</v>
      </c>
    </row>
    <row r="7950" spans="1:35" x14ac:dyDescent="0.3">
      <c r="A7950">
        <v>1446</v>
      </c>
      <c r="B7950" t="s">
        <v>63</v>
      </c>
      <c r="C7950" t="s">
        <v>26</v>
      </c>
      <c r="D7950" s="1">
        <v>44189.423611111109</v>
      </c>
      <c r="E7950">
        <v>86</v>
      </c>
      <c r="F7950">
        <v>82</v>
      </c>
      <c r="G7950">
        <v>82</v>
      </c>
      <c r="H7950">
        <v>82</v>
      </c>
      <c r="I7950">
        <v>82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92</v>
      </c>
      <c r="Z7950">
        <v>92</v>
      </c>
      <c r="AA7950">
        <v>82</v>
      </c>
      <c r="AB7950">
        <v>82</v>
      </c>
      <c r="AC7950" t="s">
        <v>64</v>
      </c>
      <c r="AD7950">
        <v>3</v>
      </c>
      <c r="AE7950" t="s">
        <v>23</v>
      </c>
      <c r="AF7950">
        <v>92</v>
      </c>
      <c r="AG7950">
        <v>0</v>
      </c>
      <c r="AH7950">
        <v>31.75</v>
      </c>
      <c r="AI7950">
        <v>762</v>
      </c>
    </row>
    <row r="7951" spans="1:35" x14ac:dyDescent="0.3">
      <c r="A7951">
        <v>1447</v>
      </c>
      <c r="B7951" t="s">
        <v>63</v>
      </c>
      <c r="C7951" t="s">
        <v>28</v>
      </c>
      <c r="D7951" s="1">
        <v>44189.423611111109</v>
      </c>
      <c r="E7951">
        <v>98</v>
      </c>
      <c r="F7951">
        <v>82</v>
      </c>
      <c r="G7951">
        <v>82</v>
      </c>
      <c r="H7951">
        <v>82</v>
      </c>
      <c r="I7951">
        <v>82</v>
      </c>
      <c r="J7951">
        <v>87</v>
      </c>
      <c r="K7951">
        <v>87</v>
      </c>
      <c r="L7951">
        <v>92</v>
      </c>
      <c r="M7951">
        <v>74</v>
      </c>
      <c r="N7951">
        <v>73</v>
      </c>
      <c r="O7951">
        <v>73</v>
      </c>
      <c r="P7951">
        <v>100</v>
      </c>
      <c r="Q7951">
        <v>73</v>
      </c>
      <c r="R7951">
        <v>72</v>
      </c>
      <c r="S7951">
        <v>72</v>
      </c>
      <c r="T7951">
        <v>74</v>
      </c>
      <c r="U7951">
        <v>74</v>
      </c>
      <c r="V7951">
        <v>102</v>
      </c>
      <c r="W7951">
        <v>102</v>
      </c>
      <c r="X7951">
        <v>102</v>
      </c>
      <c r="Y7951">
        <v>64</v>
      </c>
      <c r="Z7951">
        <v>64</v>
      </c>
      <c r="AA7951">
        <v>82</v>
      </c>
      <c r="AB7951">
        <v>82</v>
      </c>
      <c r="AC7951" t="s">
        <v>64</v>
      </c>
      <c r="AD7951">
        <v>3</v>
      </c>
      <c r="AE7951" t="s">
        <v>23</v>
      </c>
      <c r="AF7951">
        <v>102</v>
      </c>
      <c r="AG7951">
        <v>64</v>
      </c>
      <c r="AH7951">
        <v>82.29</v>
      </c>
      <c r="AI7951">
        <v>1975</v>
      </c>
    </row>
    <row r="7952" spans="1:35" x14ac:dyDescent="0.3">
      <c r="A7952">
        <v>1448</v>
      </c>
      <c r="B7952" t="s">
        <v>63</v>
      </c>
      <c r="C7952" t="s">
        <v>27</v>
      </c>
      <c r="D7952" s="1">
        <v>44189.423611111109</v>
      </c>
      <c r="E7952">
        <v>68</v>
      </c>
      <c r="F7952">
        <v>68</v>
      </c>
      <c r="G7952">
        <v>68</v>
      </c>
      <c r="H7952">
        <v>68</v>
      </c>
      <c r="I7952">
        <v>68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70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72</v>
      </c>
      <c r="W7952">
        <v>72</v>
      </c>
      <c r="X7952">
        <v>72</v>
      </c>
      <c r="Y7952">
        <v>74</v>
      </c>
      <c r="Z7952">
        <v>74</v>
      </c>
      <c r="AA7952">
        <v>68</v>
      </c>
      <c r="AB7952">
        <v>68</v>
      </c>
      <c r="AC7952" t="s">
        <v>64</v>
      </c>
      <c r="AD7952">
        <v>3</v>
      </c>
      <c r="AE7952" t="s">
        <v>23</v>
      </c>
      <c r="AF7952">
        <v>74</v>
      </c>
      <c r="AG7952">
        <v>0</v>
      </c>
      <c r="AH7952">
        <v>37.92</v>
      </c>
      <c r="AI7952">
        <v>910</v>
      </c>
    </row>
    <row r="7953" spans="1:35" x14ac:dyDescent="0.3">
      <c r="A7953">
        <v>1441</v>
      </c>
      <c r="B7953" t="s">
        <v>63</v>
      </c>
      <c r="C7953" t="s">
        <v>25</v>
      </c>
      <c r="D7953" s="1">
        <v>44188.423611111109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 t="s">
        <v>64</v>
      </c>
      <c r="AD7953">
        <v>3</v>
      </c>
      <c r="AE7953" t="s">
        <v>23</v>
      </c>
      <c r="AF7953">
        <v>0</v>
      </c>
      <c r="AG7953">
        <v>0</v>
      </c>
      <c r="AH7953">
        <v>0</v>
      </c>
      <c r="AI7953">
        <v>0</v>
      </c>
    </row>
    <row r="7954" spans="1:35" x14ac:dyDescent="0.3">
      <c r="A7954">
        <v>1442</v>
      </c>
      <c r="B7954" t="s">
        <v>63</v>
      </c>
      <c r="C7954" t="s">
        <v>26</v>
      </c>
      <c r="D7954" s="1">
        <v>44188.423611111109</v>
      </c>
      <c r="E7954">
        <v>0</v>
      </c>
      <c r="F7954">
        <v>91</v>
      </c>
      <c r="G7954">
        <v>90</v>
      </c>
      <c r="H7954">
        <v>90</v>
      </c>
      <c r="I7954">
        <v>90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91</v>
      </c>
      <c r="AA7954">
        <v>91</v>
      </c>
      <c r="AB7954">
        <v>91</v>
      </c>
      <c r="AC7954" t="s">
        <v>64</v>
      </c>
      <c r="AD7954">
        <v>3</v>
      </c>
      <c r="AE7954" t="s">
        <v>23</v>
      </c>
      <c r="AF7954">
        <v>91</v>
      </c>
      <c r="AG7954">
        <v>0</v>
      </c>
      <c r="AH7954">
        <v>26.42</v>
      </c>
      <c r="AI7954">
        <v>634</v>
      </c>
    </row>
    <row r="7955" spans="1:35" x14ac:dyDescent="0.3">
      <c r="A7955">
        <v>1443</v>
      </c>
      <c r="B7955" t="s">
        <v>63</v>
      </c>
      <c r="C7955" t="s">
        <v>28</v>
      </c>
      <c r="D7955" s="1">
        <v>44188.423611111109</v>
      </c>
      <c r="E7955">
        <v>102</v>
      </c>
      <c r="F7955">
        <v>130</v>
      </c>
      <c r="G7955">
        <v>130</v>
      </c>
      <c r="H7955">
        <v>130</v>
      </c>
      <c r="I7955">
        <v>130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105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105</v>
      </c>
      <c r="W7955">
        <v>106</v>
      </c>
      <c r="X7955">
        <v>106</v>
      </c>
      <c r="Y7955">
        <v>130</v>
      </c>
      <c r="Z7955">
        <v>130</v>
      </c>
      <c r="AA7955">
        <v>130</v>
      </c>
      <c r="AB7955">
        <v>130</v>
      </c>
      <c r="AC7955" t="s">
        <v>64</v>
      </c>
      <c r="AD7955">
        <v>3</v>
      </c>
      <c r="AE7955" t="s">
        <v>23</v>
      </c>
      <c r="AF7955">
        <v>130</v>
      </c>
      <c r="AG7955">
        <v>0</v>
      </c>
      <c r="AH7955">
        <v>65.17</v>
      </c>
      <c r="AI7955">
        <v>1564</v>
      </c>
    </row>
    <row r="7956" spans="1:35" x14ac:dyDescent="0.3">
      <c r="A7956">
        <v>1444</v>
      </c>
      <c r="B7956" t="s">
        <v>63</v>
      </c>
      <c r="C7956" t="s">
        <v>27</v>
      </c>
      <c r="D7956" s="1">
        <v>44188.423611111109</v>
      </c>
      <c r="E7956">
        <v>60</v>
      </c>
      <c r="F7956">
        <v>73</v>
      </c>
      <c r="G7956">
        <v>80</v>
      </c>
      <c r="H7956">
        <v>80</v>
      </c>
      <c r="I7956">
        <v>80</v>
      </c>
      <c r="J7956">
        <v>80</v>
      </c>
      <c r="K7956">
        <v>80</v>
      </c>
      <c r="L7956">
        <v>80</v>
      </c>
      <c r="M7956">
        <v>80</v>
      </c>
      <c r="N7956">
        <v>65</v>
      </c>
      <c r="O7956">
        <v>63</v>
      </c>
      <c r="P7956">
        <v>62</v>
      </c>
      <c r="Q7956">
        <v>63</v>
      </c>
      <c r="R7956">
        <v>62</v>
      </c>
      <c r="S7956">
        <v>62</v>
      </c>
      <c r="T7956">
        <v>63</v>
      </c>
      <c r="U7956">
        <v>63</v>
      </c>
      <c r="V7956">
        <v>62</v>
      </c>
      <c r="W7956">
        <v>62</v>
      </c>
      <c r="X7956">
        <v>62</v>
      </c>
      <c r="Y7956">
        <v>65</v>
      </c>
      <c r="Z7956">
        <v>73</v>
      </c>
      <c r="AA7956">
        <v>73</v>
      </c>
      <c r="AB7956">
        <v>73</v>
      </c>
      <c r="AC7956" t="s">
        <v>64</v>
      </c>
      <c r="AD7956">
        <v>3</v>
      </c>
      <c r="AE7956" t="s">
        <v>23</v>
      </c>
      <c r="AF7956">
        <v>80</v>
      </c>
      <c r="AG7956">
        <v>60</v>
      </c>
      <c r="AH7956">
        <v>69.42</v>
      </c>
      <c r="AI7956">
        <v>1666</v>
      </c>
    </row>
    <row r="7957" spans="1:35" x14ac:dyDescent="0.3">
      <c r="A7957">
        <v>6037</v>
      </c>
      <c r="B7957" t="s">
        <v>63</v>
      </c>
      <c r="C7957" t="s">
        <v>25</v>
      </c>
      <c r="D7957" s="1">
        <v>44188.423611111109</v>
      </c>
      <c r="E7957">
        <v>25600</v>
      </c>
      <c r="F7957">
        <v>9200</v>
      </c>
      <c r="G7957">
        <v>8800</v>
      </c>
      <c r="H7957">
        <v>9500</v>
      </c>
      <c r="I7957">
        <v>18800</v>
      </c>
      <c r="J7957">
        <v>18200</v>
      </c>
      <c r="K7957">
        <v>14200</v>
      </c>
      <c r="L7957">
        <v>14600</v>
      </c>
      <c r="M7957">
        <v>14400</v>
      </c>
      <c r="N7957">
        <v>14400</v>
      </c>
      <c r="O7957">
        <v>14400</v>
      </c>
      <c r="P7957">
        <v>25400</v>
      </c>
      <c r="Q7957">
        <v>18800</v>
      </c>
      <c r="R7957">
        <v>18800</v>
      </c>
      <c r="S7957">
        <v>18800</v>
      </c>
      <c r="T7957">
        <v>18700</v>
      </c>
      <c r="U7957">
        <v>18000</v>
      </c>
      <c r="V7957">
        <v>24100</v>
      </c>
      <c r="W7957">
        <v>12400</v>
      </c>
      <c r="X7957">
        <v>12400</v>
      </c>
      <c r="Y7957">
        <v>7800</v>
      </c>
      <c r="Z7957">
        <v>7800</v>
      </c>
      <c r="AA7957">
        <v>7800</v>
      </c>
      <c r="AB7957">
        <v>8400</v>
      </c>
      <c r="AC7957" t="s">
        <v>64</v>
      </c>
      <c r="AD7957">
        <v>1</v>
      </c>
      <c r="AE7957" t="s">
        <v>65</v>
      </c>
      <c r="AF7957">
        <v>25600</v>
      </c>
      <c r="AG7957">
        <v>7800</v>
      </c>
      <c r="AH7957">
        <v>15054</v>
      </c>
      <c r="AI7957">
        <v>361300</v>
      </c>
    </row>
    <row r="7958" spans="1:35" x14ac:dyDescent="0.3">
      <c r="A7958">
        <v>4508</v>
      </c>
      <c r="B7958" t="s">
        <v>63</v>
      </c>
      <c r="C7958" t="s">
        <v>25</v>
      </c>
      <c r="D7958" s="1">
        <v>44188.423611111109</v>
      </c>
      <c r="E7958">
        <v>6.4</v>
      </c>
      <c r="F7958">
        <v>0.2</v>
      </c>
      <c r="G7958">
        <v>0.2</v>
      </c>
      <c r="H7958">
        <v>0.1</v>
      </c>
      <c r="I7958">
        <v>1</v>
      </c>
      <c r="J7958">
        <v>1</v>
      </c>
      <c r="K7958">
        <v>0.9</v>
      </c>
      <c r="L7958">
        <v>0.2</v>
      </c>
      <c r="M7958">
        <v>0.2</v>
      </c>
      <c r="N7958">
        <v>0.2</v>
      </c>
      <c r="O7958">
        <v>0.2</v>
      </c>
      <c r="P7958">
        <v>6.3</v>
      </c>
      <c r="Q7958">
        <v>4.3</v>
      </c>
      <c r="R7958">
        <v>4.3</v>
      </c>
      <c r="S7958">
        <v>4.3</v>
      </c>
      <c r="T7958">
        <v>4.3</v>
      </c>
      <c r="U7958">
        <v>4.3</v>
      </c>
      <c r="V7958">
        <v>5.7</v>
      </c>
      <c r="W7958">
        <v>0.2</v>
      </c>
      <c r="X7958">
        <v>0.2</v>
      </c>
      <c r="Y7958">
        <v>0.1</v>
      </c>
      <c r="Z7958">
        <v>0.1</v>
      </c>
      <c r="AA7958">
        <v>0.2</v>
      </c>
      <c r="AB7958">
        <v>0.1</v>
      </c>
      <c r="AC7958" t="s">
        <v>64</v>
      </c>
      <c r="AD7958">
        <v>2</v>
      </c>
      <c r="AE7958" t="s">
        <v>24</v>
      </c>
      <c r="AF7958">
        <v>6.4</v>
      </c>
      <c r="AG7958">
        <v>0.1</v>
      </c>
      <c r="AH7958">
        <v>1.88</v>
      </c>
      <c r="AI7958">
        <v>45</v>
      </c>
    </row>
    <row r="7959" spans="1:35" x14ac:dyDescent="0.3">
      <c r="A7959">
        <v>4509</v>
      </c>
      <c r="B7959" t="s">
        <v>63</v>
      </c>
      <c r="C7959" t="s">
        <v>26</v>
      </c>
      <c r="D7959" s="1">
        <v>44188.423611111109</v>
      </c>
      <c r="E7959">
        <v>12</v>
      </c>
      <c r="F7959">
        <v>0</v>
      </c>
      <c r="G7959">
        <v>0</v>
      </c>
      <c r="H7959">
        <v>0</v>
      </c>
      <c r="I7959">
        <v>8.4</v>
      </c>
      <c r="J7959">
        <v>8.4</v>
      </c>
      <c r="K7959">
        <v>4.5999999999999996</v>
      </c>
      <c r="L7959">
        <v>0</v>
      </c>
      <c r="M7959">
        <v>0</v>
      </c>
      <c r="N7959">
        <v>0.1</v>
      </c>
      <c r="O7959">
        <v>0.1</v>
      </c>
      <c r="P7959">
        <v>11.9</v>
      </c>
      <c r="Q7959">
        <v>0.1</v>
      </c>
      <c r="R7959">
        <v>0.1</v>
      </c>
      <c r="S7959">
        <v>0.1</v>
      </c>
      <c r="T7959">
        <v>0.1</v>
      </c>
      <c r="U7959">
        <v>0.1</v>
      </c>
      <c r="V7959">
        <v>10.6</v>
      </c>
      <c r="W7959">
        <v>4.5</v>
      </c>
      <c r="X7959">
        <v>4.5</v>
      </c>
      <c r="Y7959">
        <v>0</v>
      </c>
      <c r="Z7959">
        <v>0</v>
      </c>
      <c r="AA7959">
        <v>0</v>
      </c>
      <c r="AB7959">
        <v>0</v>
      </c>
      <c r="AC7959" t="s">
        <v>64</v>
      </c>
      <c r="AD7959">
        <v>2</v>
      </c>
      <c r="AE7959" t="s">
        <v>24</v>
      </c>
      <c r="AF7959">
        <v>12</v>
      </c>
      <c r="AG7959">
        <v>0</v>
      </c>
      <c r="AH7959">
        <v>2.73</v>
      </c>
      <c r="AI7959">
        <v>65.599999999999994</v>
      </c>
    </row>
    <row r="7960" spans="1:35" x14ac:dyDescent="0.3">
      <c r="A7960">
        <v>4506</v>
      </c>
      <c r="B7960" t="s">
        <v>63</v>
      </c>
      <c r="C7960" t="s">
        <v>25</v>
      </c>
      <c r="D7960" s="1">
        <v>44187.423611111109</v>
      </c>
      <c r="E7960">
        <v>5.3</v>
      </c>
      <c r="F7960">
        <v>4.9000000000000004</v>
      </c>
      <c r="G7960">
        <v>0.9</v>
      </c>
      <c r="H7960">
        <v>0.2</v>
      </c>
      <c r="I7960">
        <v>0.2</v>
      </c>
      <c r="J7960">
        <v>0.2</v>
      </c>
      <c r="K7960">
        <v>5</v>
      </c>
      <c r="L7960">
        <v>5</v>
      </c>
      <c r="M7960">
        <v>5.8</v>
      </c>
      <c r="N7960">
        <v>5.2</v>
      </c>
      <c r="O7960">
        <v>5.2</v>
      </c>
      <c r="P7960">
        <v>5.3</v>
      </c>
      <c r="Q7960">
        <v>5.2</v>
      </c>
      <c r="R7960">
        <v>5.3</v>
      </c>
      <c r="S7960">
        <v>5.3</v>
      </c>
      <c r="T7960">
        <v>6.4</v>
      </c>
      <c r="U7960">
        <v>5.9</v>
      </c>
      <c r="V7960">
        <v>4.8</v>
      </c>
      <c r="W7960">
        <v>5</v>
      </c>
      <c r="X7960">
        <v>4.9000000000000004</v>
      </c>
      <c r="Y7960">
        <v>5.0999999999999996</v>
      </c>
      <c r="Z7960">
        <v>5.2</v>
      </c>
      <c r="AA7960">
        <v>5.2</v>
      </c>
      <c r="AB7960">
        <v>4.9000000000000004</v>
      </c>
      <c r="AC7960" t="s">
        <v>64</v>
      </c>
      <c r="AD7960">
        <v>2</v>
      </c>
      <c r="AE7960" t="s">
        <v>24</v>
      </c>
      <c r="AF7960">
        <v>6.4</v>
      </c>
      <c r="AG7960">
        <v>0.2</v>
      </c>
      <c r="AH7960">
        <v>4.43</v>
      </c>
      <c r="AI7960">
        <v>106.4</v>
      </c>
    </row>
    <row r="7961" spans="1:35" x14ac:dyDescent="0.3">
      <c r="A7961">
        <v>4507</v>
      </c>
      <c r="B7961" t="s">
        <v>63</v>
      </c>
      <c r="C7961" t="s">
        <v>26</v>
      </c>
      <c r="D7961" s="1">
        <v>44187.423611111109</v>
      </c>
      <c r="E7961">
        <v>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0.6</v>
      </c>
      <c r="L7961">
        <v>5.6</v>
      </c>
      <c r="M7961">
        <v>10.7</v>
      </c>
      <c r="N7961">
        <v>9.6</v>
      </c>
      <c r="O7961">
        <v>9.6</v>
      </c>
      <c r="P7961">
        <v>5</v>
      </c>
      <c r="Q7961">
        <v>9.6</v>
      </c>
      <c r="R7961">
        <v>9.6999999999999993</v>
      </c>
      <c r="S7961">
        <v>9.6999999999999993</v>
      </c>
      <c r="T7961">
        <v>12</v>
      </c>
      <c r="U7961">
        <v>11</v>
      </c>
      <c r="V7961">
        <v>0.8</v>
      </c>
      <c r="W7961">
        <v>0</v>
      </c>
      <c r="X7961">
        <v>0</v>
      </c>
      <c r="Y7961">
        <v>0.1</v>
      </c>
      <c r="Z7961">
        <v>0</v>
      </c>
      <c r="AA7961">
        <v>0</v>
      </c>
      <c r="AB7961">
        <v>0</v>
      </c>
      <c r="AC7961" t="s">
        <v>64</v>
      </c>
      <c r="AD7961">
        <v>2</v>
      </c>
      <c r="AE7961" t="s">
        <v>24</v>
      </c>
      <c r="AF7961">
        <v>12</v>
      </c>
      <c r="AG7961">
        <v>0</v>
      </c>
      <c r="AH7961">
        <v>4.13</v>
      </c>
      <c r="AI7961">
        <v>99</v>
      </c>
    </row>
    <row r="7962" spans="1:35" x14ac:dyDescent="0.3">
      <c r="A7962">
        <v>1437</v>
      </c>
      <c r="B7962" t="s">
        <v>63</v>
      </c>
      <c r="C7962" t="s">
        <v>25</v>
      </c>
      <c r="D7962" s="1">
        <v>44187.423611111109</v>
      </c>
      <c r="E7962">
        <v>100</v>
      </c>
      <c r="F7962">
        <v>83</v>
      </c>
      <c r="G7962">
        <v>83</v>
      </c>
      <c r="H7962">
        <v>83</v>
      </c>
      <c r="I7962">
        <v>83</v>
      </c>
      <c r="J7962">
        <v>83</v>
      </c>
      <c r="K7962">
        <v>107</v>
      </c>
      <c r="L7962">
        <v>107</v>
      </c>
      <c r="M7962">
        <v>111</v>
      </c>
      <c r="N7962">
        <v>102</v>
      </c>
      <c r="O7962">
        <v>0</v>
      </c>
      <c r="P7962">
        <v>100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100</v>
      </c>
      <c r="W7962">
        <v>100</v>
      </c>
      <c r="X7962">
        <v>100</v>
      </c>
      <c r="Y7962">
        <v>82</v>
      </c>
      <c r="Z7962">
        <v>82</v>
      </c>
      <c r="AA7962">
        <v>83</v>
      </c>
      <c r="AB7962">
        <v>83</v>
      </c>
      <c r="AC7962" t="s">
        <v>64</v>
      </c>
      <c r="AD7962">
        <v>3</v>
      </c>
      <c r="AE7962" t="s">
        <v>23</v>
      </c>
      <c r="AF7962">
        <v>111</v>
      </c>
      <c r="AG7962">
        <v>0</v>
      </c>
      <c r="AH7962">
        <v>69.67</v>
      </c>
      <c r="AI7962">
        <v>1672</v>
      </c>
    </row>
    <row r="7963" spans="1:35" x14ac:dyDescent="0.3">
      <c r="A7963">
        <v>1438</v>
      </c>
      <c r="B7963" t="s">
        <v>63</v>
      </c>
      <c r="C7963" t="s">
        <v>26</v>
      </c>
      <c r="D7963" s="1">
        <v>44187.423611111109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111</v>
      </c>
      <c r="L7963">
        <v>111</v>
      </c>
      <c r="M7963">
        <v>111</v>
      </c>
      <c r="N7963">
        <v>106</v>
      </c>
      <c r="O7963">
        <v>106</v>
      </c>
      <c r="P7963">
        <v>0</v>
      </c>
      <c r="Q7963">
        <v>102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 t="s">
        <v>64</v>
      </c>
      <c r="AD7963">
        <v>3</v>
      </c>
      <c r="AE7963" t="s">
        <v>23</v>
      </c>
      <c r="AF7963">
        <v>111</v>
      </c>
      <c r="AG7963">
        <v>0</v>
      </c>
      <c r="AH7963">
        <v>26.96</v>
      </c>
      <c r="AI7963">
        <v>647</v>
      </c>
    </row>
    <row r="7964" spans="1:35" x14ac:dyDescent="0.3">
      <c r="A7964">
        <v>1439</v>
      </c>
      <c r="B7964" t="s">
        <v>63</v>
      </c>
      <c r="C7964" t="s">
        <v>28</v>
      </c>
      <c r="D7964" s="1">
        <v>44187.423611111109</v>
      </c>
      <c r="E7964">
        <v>100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120</v>
      </c>
      <c r="L7964">
        <v>120</v>
      </c>
      <c r="M7964">
        <v>120</v>
      </c>
      <c r="N7964">
        <v>112</v>
      </c>
      <c r="O7964">
        <v>112</v>
      </c>
      <c r="P7964">
        <v>100</v>
      </c>
      <c r="Q7964">
        <v>110</v>
      </c>
      <c r="R7964">
        <v>108</v>
      </c>
      <c r="S7964">
        <v>0</v>
      </c>
      <c r="T7964">
        <v>0</v>
      </c>
      <c r="U7964">
        <v>0</v>
      </c>
      <c r="V7964">
        <v>100</v>
      </c>
      <c r="W7964">
        <v>100</v>
      </c>
      <c r="X7964">
        <v>100</v>
      </c>
      <c r="Y7964">
        <v>0</v>
      </c>
      <c r="Z7964">
        <v>0</v>
      </c>
      <c r="AA7964">
        <v>0</v>
      </c>
      <c r="AB7964">
        <v>0</v>
      </c>
      <c r="AC7964" t="s">
        <v>64</v>
      </c>
      <c r="AD7964">
        <v>3</v>
      </c>
      <c r="AE7964" t="s">
        <v>23</v>
      </c>
      <c r="AF7964">
        <v>120</v>
      </c>
      <c r="AG7964">
        <v>0</v>
      </c>
      <c r="AH7964">
        <v>54.25</v>
      </c>
      <c r="AI7964">
        <v>1302</v>
      </c>
    </row>
    <row r="7965" spans="1:35" x14ac:dyDescent="0.3">
      <c r="A7965">
        <v>1440</v>
      </c>
      <c r="B7965" t="s">
        <v>63</v>
      </c>
      <c r="C7965" t="s">
        <v>27</v>
      </c>
      <c r="D7965" s="1">
        <v>44187.423611111109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78</v>
      </c>
      <c r="O7965">
        <v>80</v>
      </c>
      <c r="P7965">
        <v>0</v>
      </c>
      <c r="Q7965">
        <v>82</v>
      </c>
      <c r="R7965">
        <v>68</v>
      </c>
      <c r="S7965">
        <v>62</v>
      </c>
      <c r="T7965">
        <v>62</v>
      </c>
      <c r="U7965">
        <v>63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 t="s">
        <v>64</v>
      </c>
      <c r="AD7965">
        <v>3</v>
      </c>
      <c r="AE7965" t="s">
        <v>23</v>
      </c>
      <c r="AF7965">
        <v>82</v>
      </c>
      <c r="AG7965">
        <v>0</v>
      </c>
      <c r="AH7965">
        <v>20.63</v>
      </c>
      <c r="AI7965">
        <v>495</v>
      </c>
    </row>
    <row r="7966" spans="1:35" x14ac:dyDescent="0.3">
      <c r="A7966">
        <v>6036</v>
      </c>
      <c r="B7966" t="s">
        <v>63</v>
      </c>
      <c r="C7966" t="s">
        <v>25</v>
      </c>
      <c r="D7966" s="1">
        <v>44187.423611111109</v>
      </c>
      <c r="E7966">
        <v>23000</v>
      </c>
      <c r="F7966">
        <v>18200</v>
      </c>
      <c r="G7966">
        <v>14200</v>
      </c>
      <c r="H7966">
        <v>13600</v>
      </c>
      <c r="I7966">
        <v>13800</v>
      </c>
      <c r="J7966">
        <v>14200</v>
      </c>
      <c r="K7966">
        <v>14000</v>
      </c>
      <c r="L7966">
        <v>18700</v>
      </c>
      <c r="M7966">
        <v>24500</v>
      </c>
      <c r="N7966">
        <v>22400</v>
      </c>
      <c r="O7966">
        <v>22400</v>
      </c>
      <c r="P7966">
        <v>23000</v>
      </c>
      <c r="Q7966">
        <v>22400</v>
      </c>
      <c r="R7966">
        <v>22400</v>
      </c>
      <c r="S7966">
        <v>22400</v>
      </c>
      <c r="T7966">
        <v>25600</v>
      </c>
      <c r="U7966">
        <v>24200</v>
      </c>
      <c r="V7966">
        <v>18500</v>
      </c>
      <c r="W7966">
        <v>18200</v>
      </c>
      <c r="X7966">
        <v>18200</v>
      </c>
      <c r="Y7966">
        <v>18100</v>
      </c>
      <c r="Z7966">
        <v>18000</v>
      </c>
      <c r="AA7966">
        <v>18000</v>
      </c>
      <c r="AB7966">
        <v>18200</v>
      </c>
      <c r="AC7966" t="s">
        <v>64</v>
      </c>
      <c r="AD7966">
        <v>1</v>
      </c>
      <c r="AE7966" t="s">
        <v>65</v>
      </c>
      <c r="AF7966">
        <v>25600</v>
      </c>
      <c r="AG7966">
        <v>13600</v>
      </c>
      <c r="AH7966">
        <v>19425</v>
      </c>
      <c r="AI7966">
        <v>466200</v>
      </c>
    </row>
    <row r="7967" spans="1:35" x14ac:dyDescent="0.3">
      <c r="A7967">
        <v>6035</v>
      </c>
      <c r="B7967" t="s">
        <v>63</v>
      </c>
      <c r="C7967" t="s">
        <v>25</v>
      </c>
      <c r="D7967" s="1">
        <v>44186.423611111109</v>
      </c>
      <c r="E7967">
        <v>7800</v>
      </c>
      <c r="F7967">
        <v>8600</v>
      </c>
      <c r="G7967">
        <v>8200</v>
      </c>
      <c r="H7967">
        <v>8400</v>
      </c>
      <c r="I7967">
        <v>8200</v>
      </c>
      <c r="J7967">
        <v>8200</v>
      </c>
      <c r="K7967">
        <v>10200</v>
      </c>
      <c r="L7967">
        <v>14800</v>
      </c>
      <c r="M7967">
        <v>22800</v>
      </c>
      <c r="N7967">
        <v>23300</v>
      </c>
      <c r="O7967">
        <v>23400</v>
      </c>
      <c r="P7967">
        <v>7700</v>
      </c>
      <c r="Q7967">
        <v>23500</v>
      </c>
      <c r="R7967">
        <v>23000</v>
      </c>
      <c r="S7967">
        <v>23000</v>
      </c>
      <c r="T7967">
        <v>18400</v>
      </c>
      <c r="U7967">
        <v>22100</v>
      </c>
      <c r="V7967">
        <v>7700</v>
      </c>
      <c r="W7967">
        <v>7600</v>
      </c>
      <c r="X7967">
        <v>7600</v>
      </c>
      <c r="Y7967">
        <v>7500</v>
      </c>
      <c r="Z7967">
        <v>16400</v>
      </c>
      <c r="AA7967">
        <v>16400</v>
      </c>
      <c r="AB7967">
        <v>16800</v>
      </c>
      <c r="AC7967" t="s">
        <v>64</v>
      </c>
      <c r="AD7967">
        <v>1</v>
      </c>
      <c r="AE7967" t="s">
        <v>65</v>
      </c>
      <c r="AF7967">
        <v>23500</v>
      </c>
      <c r="AG7967">
        <v>7500</v>
      </c>
      <c r="AH7967">
        <v>14233</v>
      </c>
      <c r="AI7967">
        <v>341600</v>
      </c>
    </row>
    <row r="7968" spans="1:35" x14ac:dyDescent="0.3">
      <c r="A7968">
        <v>4504</v>
      </c>
      <c r="B7968" t="s">
        <v>63</v>
      </c>
      <c r="C7968" t="s">
        <v>25</v>
      </c>
      <c r="D7968" s="1">
        <v>44186.423611111109</v>
      </c>
      <c r="E7968">
        <v>0.2</v>
      </c>
      <c r="F7968">
        <v>0.9</v>
      </c>
      <c r="G7968">
        <v>0.2</v>
      </c>
      <c r="H7968">
        <v>0.2</v>
      </c>
      <c r="I7968">
        <v>0.2</v>
      </c>
      <c r="J7968">
        <v>0.2</v>
      </c>
      <c r="K7968">
        <v>0.2</v>
      </c>
      <c r="L7968">
        <v>1</v>
      </c>
      <c r="M7968">
        <v>5.0999999999999996</v>
      </c>
      <c r="N7968">
        <v>5.0999999999999996</v>
      </c>
      <c r="O7968">
        <v>5.2</v>
      </c>
      <c r="P7968">
        <v>0.2</v>
      </c>
      <c r="Q7968">
        <v>5.4</v>
      </c>
      <c r="R7968">
        <v>5.5</v>
      </c>
      <c r="S7968">
        <v>5.3</v>
      </c>
      <c r="T7968">
        <v>1</v>
      </c>
      <c r="U7968">
        <v>4.9000000000000004</v>
      </c>
      <c r="V7968">
        <v>0.2</v>
      </c>
      <c r="W7968">
        <v>0.2</v>
      </c>
      <c r="X7968">
        <v>0.2</v>
      </c>
      <c r="Y7968">
        <v>0.2</v>
      </c>
      <c r="Z7968">
        <v>5.6</v>
      </c>
      <c r="AA7968">
        <v>5.5</v>
      </c>
      <c r="AB7968">
        <v>5.5</v>
      </c>
      <c r="AC7968" t="s">
        <v>64</v>
      </c>
      <c r="AD7968">
        <v>2</v>
      </c>
      <c r="AE7968" t="s">
        <v>24</v>
      </c>
      <c r="AF7968">
        <v>5.6</v>
      </c>
      <c r="AG7968">
        <v>0.2</v>
      </c>
      <c r="AH7968">
        <v>2.4300000000000002</v>
      </c>
      <c r="AI7968">
        <v>58.2</v>
      </c>
    </row>
    <row r="7969" spans="1:35" x14ac:dyDescent="0.3">
      <c r="A7969">
        <v>4505</v>
      </c>
      <c r="B7969" t="s">
        <v>63</v>
      </c>
      <c r="C7969" t="s">
        <v>26</v>
      </c>
      <c r="D7969" s="1">
        <v>44186.423611111109</v>
      </c>
      <c r="E7969">
        <v>0</v>
      </c>
      <c r="F7969">
        <v>0</v>
      </c>
      <c r="G7969">
        <v>0</v>
      </c>
      <c r="H7969">
        <v>0.1</v>
      </c>
      <c r="I7969">
        <v>0</v>
      </c>
      <c r="J7969">
        <v>0</v>
      </c>
      <c r="K7969">
        <v>0</v>
      </c>
      <c r="L7969">
        <v>4.2</v>
      </c>
      <c r="M7969">
        <v>4.7</v>
      </c>
      <c r="N7969">
        <v>4.8</v>
      </c>
      <c r="O7969">
        <v>4.8</v>
      </c>
      <c r="P7969">
        <v>0</v>
      </c>
      <c r="Q7969">
        <v>5</v>
      </c>
      <c r="R7969">
        <v>5.3</v>
      </c>
      <c r="S7969">
        <v>5</v>
      </c>
      <c r="T7969">
        <v>4.5</v>
      </c>
      <c r="U7969">
        <v>4.5</v>
      </c>
      <c r="V7969">
        <v>0</v>
      </c>
      <c r="W7969">
        <v>0</v>
      </c>
      <c r="X7969">
        <v>0</v>
      </c>
      <c r="Y7969">
        <v>0</v>
      </c>
      <c r="Z7969">
        <v>3.8</v>
      </c>
      <c r="AA7969">
        <v>3.7</v>
      </c>
      <c r="AB7969">
        <v>3.7</v>
      </c>
      <c r="AC7969" t="s">
        <v>64</v>
      </c>
      <c r="AD7969">
        <v>2</v>
      </c>
      <c r="AE7969" t="s">
        <v>24</v>
      </c>
      <c r="AF7969">
        <v>5.3</v>
      </c>
      <c r="AG7969">
        <v>0</v>
      </c>
      <c r="AH7969">
        <v>2.25</v>
      </c>
      <c r="AI7969">
        <v>54.1</v>
      </c>
    </row>
    <row r="7970" spans="1:35" x14ac:dyDescent="0.3">
      <c r="A7970">
        <v>1433</v>
      </c>
      <c r="B7970" t="s">
        <v>63</v>
      </c>
      <c r="C7970" t="s">
        <v>25</v>
      </c>
      <c r="D7970" s="1">
        <v>44186.423611111109</v>
      </c>
      <c r="E7970">
        <v>100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100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100</v>
      </c>
      <c r="W7970">
        <v>100</v>
      </c>
      <c r="X7970">
        <v>100</v>
      </c>
      <c r="Y7970">
        <v>82</v>
      </c>
      <c r="Z7970">
        <v>82</v>
      </c>
      <c r="AA7970">
        <v>0</v>
      </c>
      <c r="AB7970">
        <v>0</v>
      </c>
      <c r="AC7970" t="s">
        <v>64</v>
      </c>
      <c r="AD7970">
        <v>3</v>
      </c>
      <c r="AE7970" t="s">
        <v>23</v>
      </c>
      <c r="AF7970">
        <v>100</v>
      </c>
      <c r="AG7970">
        <v>0</v>
      </c>
      <c r="AH7970">
        <v>27.67</v>
      </c>
      <c r="AI7970">
        <v>664</v>
      </c>
    </row>
    <row r="7971" spans="1:35" x14ac:dyDescent="0.3">
      <c r="A7971">
        <v>1434</v>
      </c>
      <c r="B7971" t="s">
        <v>63</v>
      </c>
      <c r="C7971" t="s">
        <v>26</v>
      </c>
      <c r="D7971" s="1">
        <v>44186.423611111109</v>
      </c>
      <c r="E7971">
        <v>0</v>
      </c>
      <c r="F7971">
        <v>100</v>
      </c>
      <c r="G7971">
        <v>100</v>
      </c>
      <c r="H7971">
        <v>100</v>
      </c>
      <c r="I7971">
        <v>100</v>
      </c>
      <c r="J7971">
        <v>100</v>
      </c>
      <c r="K7971">
        <v>100</v>
      </c>
      <c r="L7971">
        <v>131</v>
      </c>
      <c r="M7971">
        <v>131</v>
      </c>
      <c r="N7971">
        <v>100</v>
      </c>
      <c r="O7971">
        <v>100</v>
      </c>
      <c r="P7971">
        <v>0</v>
      </c>
      <c r="Q7971">
        <v>100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81</v>
      </c>
      <c r="AA7971">
        <v>81</v>
      </c>
      <c r="AB7971">
        <v>81</v>
      </c>
      <c r="AC7971" t="s">
        <v>64</v>
      </c>
      <c r="AD7971">
        <v>3</v>
      </c>
      <c r="AE7971" t="s">
        <v>23</v>
      </c>
      <c r="AF7971">
        <v>131</v>
      </c>
      <c r="AG7971">
        <v>0</v>
      </c>
      <c r="AH7971">
        <v>58.54</v>
      </c>
      <c r="AI7971">
        <v>1405</v>
      </c>
    </row>
    <row r="7972" spans="1:35" x14ac:dyDescent="0.3">
      <c r="A7972">
        <v>1435</v>
      </c>
      <c r="B7972" t="s">
        <v>63</v>
      </c>
      <c r="C7972" t="s">
        <v>28</v>
      </c>
      <c r="D7972" s="1">
        <v>44186.423611111109</v>
      </c>
      <c r="E7972">
        <v>0</v>
      </c>
      <c r="F7972">
        <v>106</v>
      </c>
      <c r="G7972">
        <v>106</v>
      </c>
      <c r="H7972">
        <v>106</v>
      </c>
      <c r="I7972">
        <v>106</v>
      </c>
      <c r="J7972">
        <v>106</v>
      </c>
      <c r="K7972">
        <v>106</v>
      </c>
      <c r="L7972">
        <v>100</v>
      </c>
      <c r="M7972">
        <v>100</v>
      </c>
      <c r="N7972">
        <v>100</v>
      </c>
      <c r="O7972">
        <v>100</v>
      </c>
      <c r="P7972">
        <v>0</v>
      </c>
      <c r="Q7972">
        <v>100</v>
      </c>
      <c r="R7972">
        <v>100</v>
      </c>
      <c r="S7972">
        <v>100</v>
      </c>
      <c r="T7972">
        <v>100</v>
      </c>
      <c r="U7972">
        <v>100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 t="s">
        <v>64</v>
      </c>
      <c r="AD7972">
        <v>3</v>
      </c>
      <c r="AE7972" t="s">
        <v>23</v>
      </c>
      <c r="AF7972">
        <v>106</v>
      </c>
      <c r="AG7972">
        <v>0</v>
      </c>
      <c r="AH7972">
        <v>64</v>
      </c>
      <c r="AI7972">
        <v>1536</v>
      </c>
    </row>
    <row r="7973" spans="1:35" x14ac:dyDescent="0.3">
      <c r="A7973">
        <v>1436</v>
      </c>
      <c r="B7973" t="s">
        <v>63</v>
      </c>
      <c r="C7973" t="s">
        <v>27</v>
      </c>
      <c r="D7973" s="1">
        <v>44186.423611111109</v>
      </c>
      <c r="E7973">
        <v>0</v>
      </c>
      <c r="F7973">
        <v>0</v>
      </c>
      <c r="G7973">
        <v>77</v>
      </c>
      <c r="H7973">
        <v>77</v>
      </c>
      <c r="I7973">
        <v>77</v>
      </c>
      <c r="J7973">
        <v>77</v>
      </c>
      <c r="K7973">
        <v>77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 t="s">
        <v>64</v>
      </c>
      <c r="AD7973">
        <v>3</v>
      </c>
      <c r="AE7973" t="s">
        <v>23</v>
      </c>
      <c r="AF7973">
        <v>77</v>
      </c>
      <c r="AG7973">
        <v>0</v>
      </c>
      <c r="AH7973">
        <v>16.04</v>
      </c>
      <c r="AI7973">
        <v>385</v>
      </c>
    </row>
    <row r="7974" spans="1:35" x14ac:dyDescent="0.3">
      <c r="A7974">
        <v>1429</v>
      </c>
      <c r="B7974" t="s">
        <v>63</v>
      </c>
      <c r="C7974" t="s">
        <v>25</v>
      </c>
      <c r="D7974" s="1">
        <v>44185.423611111109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100</v>
      </c>
      <c r="T7974">
        <v>100</v>
      </c>
      <c r="U7974">
        <v>100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 t="s">
        <v>64</v>
      </c>
      <c r="AD7974">
        <v>3</v>
      </c>
      <c r="AE7974" t="s">
        <v>23</v>
      </c>
      <c r="AF7974">
        <v>100</v>
      </c>
      <c r="AG7974">
        <v>0</v>
      </c>
      <c r="AH7974">
        <v>12.5</v>
      </c>
      <c r="AI7974">
        <v>300</v>
      </c>
    </row>
    <row r="7975" spans="1:35" x14ac:dyDescent="0.3">
      <c r="A7975">
        <v>1430</v>
      </c>
      <c r="B7975" t="s">
        <v>63</v>
      </c>
      <c r="C7975" t="s">
        <v>26</v>
      </c>
      <c r="D7975" s="1">
        <v>44185.423611111109</v>
      </c>
      <c r="E7975">
        <v>100</v>
      </c>
      <c r="F7975">
        <v>84</v>
      </c>
      <c r="G7975">
        <v>87</v>
      </c>
      <c r="H7975">
        <v>87</v>
      </c>
      <c r="I7975">
        <v>87</v>
      </c>
      <c r="J7975">
        <v>87</v>
      </c>
      <c r="K7975">
        <v>87</v>
      </c>
      <c r="L7975">
        <v>110</v>
      </c>
      <c r="M7975">
        <v>110</v>
      </c>
      <c r="N7975">
        <v>100</v>
      </c>
      <c r="O7975">
        <v>100</v>
      </c>
      <c r="P7975">
        <v>100</v>
      </c>
      <c r="Q7975">
        <v>100</v>
      </c>
      <c r="R7975">
        <v>100</v>
      </c>
      <c r="S7975">
        <v>100</v>
      </c>
      <c r="T7975">
        <v>0</v>
      </c>
      <c r="U7975">
        <v>0</v>
      </c>
      <c r="V7975">
        <v>100</v>
      </c>
      <c r="W7975">
        <v>100</v>
      </c>
      <c r="X7975">
        <v>100</v>
      </c>
      <c r="Y7975">
        <v>82</v>
      </c>
      <c r="Z7975">
        <v>82</v>
      </c>
      <c r="AA7975">
        <v>84</v>
      </c>
      <c r="AB7975">
        <v>84</v>
      </c>
      <c r="AC7975" t="s">
        <v>64</v>
      </c>
      <c r="AD7975">
        <v>3</v>
      </c>
      <c r="AE7975" t="s">
        <v>23</v>
      </c>
      <c r="AF7975">
        <v>110</v>
      </c>
      <c r="AG7975">
        <v>0</v>
      </c>
      <c r="AH7975">
        <v>86.29</v>
      </c>
      <c r="AI7975">
        <v>2071</v>
      </c>
    </row>
    <row r="7976" spans="1:35" x14ac:dyDescent="0.3">
      <c r="A7976">
        <v>1431</v>
      </c>
      <c r="B7976" t="s">
        <v>63</v>
      </c>
      <c r="C7976" t="s">
        <v>28</v>
      </c>
      <c r="D7976" s="1">
        <v>44185.423611111109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118</v>
      </c>
      <c r="M7976">
        <v>118</v>
      </c>
      <c r="N7976">
        <v>120</v>
      </c>
      <c r="O7976">
        <v>120</v>
      </c>
      <c r="P7976">
        <v>0</v>
      </c>
      <c r="Q7976">
        <v>120</v>
      </c>
      <c r="R7976">
        <v>120</v>
      </c>
      <c r="S7976">
        <v>120</v>
      </c>
      <c r="T7976">
        <v>120</v>
      </c>
      <c r="U7976">
        <v>120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 t="s">
        <v>64</v>
      </c>
      <c r="AD7976">
        <v>3</v>
      </c>
      <c r="AE7976" t="s">
        <v>23</v>
      </c>
      <c r="AF7976">
        <v>120</v>
      </c>
      <c r="AG7976">
        <v>0</v>
      </c>
      <c r="AH7976">
        <v>44.83</v>
      </c>
      <c r="AI7976">
        <v>1076</v>
      </c>
    </row>
    <row r="7977" spans="1:35" x14ac:dyDescent="0.3">
      <c r="A7977">
        <v>1432</v>
      </c>
      <c r="B7977" t="s">
        <v>63</v>
      </c>
      <c r="C7977" t="s">
        <v>27</v>
      </c>
      <c r="D7977" s="1">
        <v>44185.423611111109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87</v>
      </c>
      <c r="M7977">
        <v>87</v>
      </c>
      <c r="N7977">
        <v>110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 t="s">
        <v>64</v>
      </c>
      <c r="AD7977">
        <v>3</v>
      </c>
      <c r="AE7977" t="s">
        <v>23</v>
      </c>
      <c r="AF7977">
        <v>110</v>
      </c>
      <c r="AG7977">
        <v>0</v>
      </c>
      <c r="AH7977">
        <v>11.83</v>
      </c>
      <c r="AI7977">
        <v>284</v>
      </c>
    </row>
    <row r="7978" spans="1:35" x14ac:dyDescent="0.3">
      <c r="A7978">
        <v>6034</v>
      </c>
      <c r="B7978" t="s">
        <v>63</v>
      </c>
      <c r="C7978" t="s">
        <v>25</v>
      </c>
      <c r="D7978" s="1">
        <v>44185.423611111109</v>
      </c>
      <c r="E7978">
        <v>16700</v>
      </c>
      <c r="F7978">
        <v>14700</v>
      </c>
      <c r="G7978">
        <v>19200</v>
      </c>
      <c r="H7978">
        <v>19200</v>
      </c>
      <c r="I7978">
        <v>16900</v>
      </c>
      <c r="J7978">
        <v>24800</v>
      </c>
      <c r="K7978">
        <v>25300</v>
      </c>
      <c r="L7978">
        <v>25200</v>
      </c>
      <c r="M7978">
        <v>23600</v>
      </c>
      <c r="N7978">
        <v>26400</v>
      </c>
      <c r="O7978">
        <v>21800</v>
      </c>
      <c r="P7978">
        <v>16600</v>
      </c>
      <c r="Q7978">
        <v>20700</v>
      </c>
      <c r="R7978">
        <v>18700</v>
      </c>
      <c r="S7978">
        <v>13400</v>
      </c>
      <c r="T7978">
        <v>12700</v>
      </c>
      <c r="U7978">
        <v>8000</v>
      </c>
      <c r="V7978">
        <v>12900</v>
      </c>
      <c r="W7978">
        <v>12200</v>
      </c>
      <c r="X7978">
        <v>13000</v>
      </c>
      <c r="Y7978">
        <v>12800</v>
      </c>
      <c r="Z7978">
        <v>12700</v>
      </c>
      <c r="AA7978">
        <v>13000</v>
      </c>
      <c r="AB7978">
        <v>14400</v>
      </c>
      <c r="AC7978" t="s">
        <v>64</v>
      </c>
      <c r="AD7978">
        <v>1</v>
      </c>
      <c r="AE7978" t="s">
        <v>65</v>
      </c>
      <c r="AF7978">
        <v>26400</v>
      </c>
      <c r="AG7978">
        <v>8000</v>
      </c>
      <c r="AH7978">
        <v>17288</v>
      </c>
      <c r="AI7978">
        <v>414900</v>
      </c>
    </row>
    <row r="7979" spans="1:35" x14ac:dyDescent="0.3">
      <c r="A7979">
        <v>4502</v>
      </c>
      <c r="B7979" t="s">
        <v>63</v>
      </c>
      <c r="C7979" t="s">
        <v>25</v>
      </c>
      <c r="D7979" s="1">
        <v>44185.423611111109</v>
      </c>
      <c r="E7979">
        <v>1</v>
      </c>
      <c r="F7979">
        <v>0.2</v>
      </c>
      <c r="G7979">
        <v>1</v>
      </c>
      <c r="H7979">
        <v>1</v>
      </c>
      <c r="I7979">
        <v>1</v>
      </c>
      <c r="J7979">
        <v>5.6</v>
      </c>
      <c r="K7979">
        <v>6.1</v>
      </c>
      <c r="L7979">
        <v>6</v>
      </c>
      <c r="M7979">
        <v>6.3</v>
      </c>
      <c r="N7979">
        <v>7.3</v>
      </c>
      <c r="O7979">
        <v>7.2</v>
      </c>
      <c r="P7979">
        <v>1</v>
      </c>
      <c r="Q7979">
        <v>6.7</v>
      </c>
      <c r="R7979">
        <v>4.7</v>
      </c>
      <c r="S7979">
        <v>1</v>
      </c>
      <c r="T7979">
        <v>0.2</v>
      </c>
      <c r="U7979">
        <v>0.2</v>
      </c>
      <c r="V7979">
        <v>0.9</v>
      </c>
      <c r="W7979">
        <v>1</v>
      </c>
      <c r="X7979">
        <v>0.1</v>
      </c>
      <c r="Y7979">
        <v>0.1</v>
      </c>
      <c r="Z7979">
        <v>0.1</v>
      </c>
      <c r="AA7979">
        <v>0.1</v>
      </c>
      <c r="AB7979">
        <v>0.2</v>
      </c>
      <c r="AC7979" t="s">
        <v>64</v>
      </c>
      <c r="AD7979">
        <v>2</v>
      </c>
      <c r="AE7979" t="s">
        <v>24</v>
      </c>
      <c r="AF7979">
        <v>7.3</v>
      </c>
      <c r="AG7979">
        <v>0.1</v>
      </c>
      <c r="AH7979">
        <v>2.46</v>
      </c>
      <c r="AI7979">
        <v>59</v>
      </c>
    </row>
    <row r="7980" spans="1:35" x14ac:dyDescent="0.3">
      <c r="A7980">
        <v>4503</v>
      </c>
      <c r="B7980" t="s">
        <v>63</v>
      </c>
      <c r="C7980" t="s">
        <v>26</v>
      </c>
      <c r="D7980" s="1">
        <v>44185.423611111109</v>
      </c>
      <c r="E7980">
        <v>8.3000000000000007</v>
      </c>
      <c r="F7980">
        <v>0</v>
      </c>
      <c r="G7980">
        <v>3.9</v>
      </c>
      <c r="H7980">
        <v>3.9</v>
      </c>
      <c r="I7980">
        <v>3.9</v>
      </c>
      <c r="J7980">
        <v>5.3</v>
      </c>
      <c r="K7980">
        <v>5.8</v>
      </c>
      <c r="L7980">
        <v>5.8</v>
      </c>
      <c r="M7980">
        <v>6</v>
      </c>
      <c r="N7980">
        <v>7</v>
      </c>
      <c r="O7980">
        <v>6.9</v>
      </c>
      <c r="P7980">
        <v>8.4</v>
      </c>
      <c r="Q7980">
        <v>6.5</v>
      </c>
      <c r="R7980">
        <v>5.3</v>
      </c>
      <c r="S7980">
        <v>4.5</v>
      </c>
      <c r="T7980">
        <v>4.5999999999999996</v>
      </c>
      <c r="U7980">
        <v>0</v>
      </c>
      <c r="V7980">
        <v>4.7</v>
      </c>
      <c r="W7980">
        <v>3.9</v>
      </c>
      <c r="X7980">
        <v>0</v>
      </c>
      <c r="Y7980">
        <v>0</v>
      </c>
      <c r="Z7980">
        <v>0</v>
      </c>
      <c r="AA7980">
        <v>0</v>
      </c>
      <c r="AB7980">
        <v>0</v>
      </c>
      <c r="AC7980" t="s">
        <v>64</v>
      </c>
      <c r="AD7980">
        <v>2</v>
      </c>
      <c r="AE7980" t="s">
        <v>24</v>
      </c>
      <c r="AF7980">
        <v>8.4</v>
      </c>
      <c r="AG7980">
        <v>0</v>
      </c>
      <c r="AH7980">
        <v>3.95</v>
      </c>
      <c r="AI7980">
        <v>94.7</v>
      </c>
    </row>
    <row r="7981" spans="1:35" x14ac:dyDescent="0.3">
      <c r="A7981">
        <v>4500</v>
      </c>
      <c r="B7981" t="s">
        <v>63</v>
      </c>
      <c r="C7981" t="s">
        <v>25</v>
      </c>
      <c r="D7981" s="1">
        <v>44184.423611111109</v>
      </c>
      <c r="E7981">
        <v>0.2</v>
      </c>
      <c r="F7981">
        <v>6.5</v>
      </c>
      <c r="G7981">
        <v>6</v>
      </c>
      <c r="H7981">
        <v>6.2</v>
      </c>
      <c r="I7981">
        <v>1</v>
      </c>
      <c r="J7981">
        <v>5.7</v>
      </c>
      <c r="K7981">
        <v>1.1000000000000001</v>
      </c>
      <c r="L7981">
        <v>1</v>
      </c>
      <c r="M7981">
        <v>1</v>
      </c>
      <c r="N7981">
        <v>1</v>
      </c>
      <c r="O7981">
        <v>0.8</v>
      </c>
      <c r="P7981">
        <v>0.2</v>
      </c>
      <c r="Q7981">
        <v>0.2</v>
      </c>
      <c r="R7981">
        <v>0.2</v>
      </c>
      <c r="S7981">
        <v>0.2</v>
      </c>
      <c r="T7981">
        <v>0.1</v>
      </c>
      <c r="U7981">
        <v>1</v>
      </c>
      <c r="V7981">
        <v>0.2</v>
      </c>
      <c r="W7981">
        <v>5.2</v>
      </c>
      <c r="X7981">
        <v>6.2</v>
      </c>
      <c r="Y7981">
        <v>6.1</v>
      </c>
      <c r="Z7981">
        <v>6.4</v>
      </c>
      <c r="AA7981">
        <v>6.5</v>
      </c>
      <c r="AB7981">
        <v>6.5</v>
      </c>
      <c r="AC7981" t="s">
        <v>64</v>
      </c>
      <c r="AD7981">
        <v>2</v>
      </c>
      <c r="AE7981" t="s">
        <v>24</v>
      </c>
      <c r="AF7981">
        <v>6.5</v>
      </c>
      <c r="AG7981">
        <v>0.1</v>
      </c>
      <c r="AH7981">
        <v>2.9</v>
      </c>
      <c r="AI7981">
        <v>69.5</v>
      </c>
    </row>
    <row r="7982" spans="1:35" x14ac:dyDescent="0.3">
      <c r="A7982">
        <v>4501</v>
      </c>
      <c r="B7982" t="s">
        <v>63</v>
      </c>
      <c r="C7982" t="s">
        <v>26</v>
      </c>
      <c r="D7982" s="1">
        <v>44184.423611111109</v>
      </c>
      <c r="E7982">
        <v>0</v>
      </c>
      <c r="F7982">
        <v>6.2</v>
      </c>
      <c r="G7982">
        <v>5.7</v>
      </c>
      <c r="H7982">
        <v>5.9</v>
      </c>
      <c r="I7982">
        <v>5.4</v>
      </c>
      <c r="J7982">
        <v>5.4</v>
      </c>
      <c r="K7982">
        <v>4.9000000000000004</v>
      </c>
      <c r="L7982">
        <v>4.2</v>
      </c>
      <c r="M7982">
        <v>4.3</v>
      </c>
      <c r="N7982">
        <v>4.2</v>
      </c>
      <c r="O7982">
        <v>0.1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8.3000000000000007</v>
      </c>
      <c r="V7982">
        <v>0</v>
      </c>
      <c r="W7982">
        <v>5</v>
      </c>
      <c r="X7982">
        <v>5.8</v>
      </c>
      <c r="Y7982">
        <v>5.9</v>
      </c>
      <c r="Z7982">
        <v>6.1</v>
      </c>
      <c r="AA7982">
        <v>6.2</v>
      </c>
      <c r="AB7982">
        <v>6.2</v>
      </c>
      <c r="AC7982" t="s">
        <v>64</v>
      </c>
      <c r="AD7982">
        <v>2</v>
      </c>
      <c r="AE7982" t="s">
        <v>24</v>
      </c>
      <c r="AF7982">
        <v>8.3000000000000007</v>
      </c>
      <c r="AG7982">
        <v>0</v>
      </c>
      <c r="AH7982">
        <v>3.74</v>
      </c>
      <c r="AI7982">
        <v>89.8</v>
      </c>
    </row>
    <row r="7983" spans="1:35" x14ac:dyDescent="0.3">
      <c r="A7983">
        <v>1425</v>
      </c>
      <c r="B7983" t="s">
        <v>63</v>
      </c>
      <c r="C7983" t="s">
        <v>25</v>
      </c>
      <c r="D7983" s="1">
        <v>44184.423611111109</v>
      </c>
      <c r="E7983">
        <v>0</v>
      </c>
      <c r="F7983">
        <v>118</v>
      </c>
      <c r="G7983">
        <v>118</v>
      </c>
      <c r="H7983">
        <v>118</v>
      </c>
      <c r="I7983">
        <v>118</v>
      </c>
      <c r="J7983">
        <v>118</v>
      </c>
      <c r="K7983">
        <v>116</v>
      </c>
      <c r="L7983">
        <v>116</v>
      </c>
      <c r="M7983">
        <v>114</v>
      </c>
      <c r="N7983">
        <v>110</v>
      </c>
      <c r="O7983">
        <v>110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118</v>
      </c>
      <c r="AB7983">
        <v>118</v>
      </c>
      <c r="AC7983" t="s">
        <v>64</v>
      </c>
      <c r="AD7983">
        <v>3</v>
      </c>
      <c r="AE7983" t="s">
        <v>23</v>
      </c>
      <c r="AF7983">
        <v>118</v>
      </c>
      <c r="AG7983">
        <v>0</v>
      </c>
      <c r="AH7983">
        <v>58</v>
      </c>
      <c r="AI7983">
        <v>1392</v>
      </c>
    </row>
    <row r="7984" spans="1:35" x14ac:dyDescent="0.3">
      <c r="A7984">
        <v>1426</v>
      </c>
      <c r="B7984" t="s">
        <v>63</v>
      </c>
      <c r="C7984" t="s">
        <v>26</v>
      </c>
      <c r="D7984" s="1">
        <v>44184.423611111109</v>
      </c>
      <c r="E7984">
        <v>0</v>
      </c>
      <c r="F7984">
        <v>103</v>
      </c>
      <c r="G7984">
        <v>103</v>
      </c>
      <c r="H7984">
        <v>103</v>
      </c>
      <c r="I7984">
        <v>103</v>
      </c>
      <c r="J7984">
        <v>103</v>
      </c>
      <c r="K7984">
        <v>116</v>
      </c>
      <c r="L7984">
        <v>116</v>
      </c>
      <c r="M7984">
        <v>116</v>
      </c>
      <c r="N7984">
        <v>0</v>
      </c>
      <c r="O7984">
        <v>0</v>
      </c>
      <c r="P7984">
        <v>0</v>
      </c>
      <c r="Q7984">
        <v>0</v>
      </c>
      <c r="R7984">
        <v>100</v>
      </c>
      <c r="S7984">
        <v>110</v>
      </c>
      <c r="T7984">
        <v>110</v>
      </c>
      <c r="U7984">
        <v>100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103</v>
      </c>
      <c r="AC7984" t="s">
        <v>64</v>
      </c>
      <c r="AD7984">
        <v>3</v>
      </c>
      <c r="AE7984" t="s">
        <v>23</v>
      </c>
      <c r="AF7984">
        <v>116</v>
      </c>
      <c r="AG7984">
        <v>0</v>
      </c>
      <c r="AH7984">
        <v>57.75</v>
      </c>
      <c r="AI7984">
        <v>1386</v>
      </c>
    </row>
    <row r="7985" spans="1:35" x14ac:dyDescent="0.3">
      <c r="A7985">
        <v>1427</v>
      </c>
      <c r="B7985" t="s">
        <v>63</v>
      </c>
      <c r="C7985" t="s">
        <v>28</v>
      </c>
      <c r="D7985" s="1">
        <v>44184.423611111109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127</v>
      </c>
      <c r="L7985">
        <v>127</v>
      </c>
      <c r="M7985">
        <v>127</v>
      </c>
      <c r="N7985">
        <v>120</v>
      </c>
      <c r="O7985">
        <v>120</v>
      </c>
      <c r="P7985">
        <v>0</v>
      </c>
      <c r="Q7985">
        <v>120</v>
      </c>
      <c r="R7985">
        <v>120</v>
      </c>
      <c r="S7985">
        <v>120</v>
      </c>
      <c r="T7985">
        <v>120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 t="s">
        <v>64</v>
      </c>
      <c r="AD7985">
        <v>3</v>
      </c>
      <c r="AE7985" t="s">
        <v>23</v>
      </c>
      <c r="AF7985">
        <v>127</v>
      </c>
      <c r="AG7985">
        <v>0</v>
      </c>
      <c r="AH7985">
        <v>45.88</v>
      </c>
      <c r="AI7985">
        <v>1101</v>
      </c>
    </row>
    <row r="7986" spans="1:35" x14ac:dyDescent="0.3">
      <c r="A7986">
        <v>1428</v>
      </c>
      <c r="B7986" t="s">
        <v>63</v>
      </c>
      <c r="C7986" t="s">
        <v>27</v>
      </c>
      <c r="D7986" s="1">
        <v>44184.423611111109</v>
      </c>
      <c r="E7986">
        <v>70</v>
      </c>
      <c r="F7986">
        <v>70</v>
      </c>
      <c r="G7986">
        <v>70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70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70</v>
      </c>
      <c r="W7986">
        <v>70</v>
      </c>
      <c r="X7986">
        <v>70</v>
      </c>
      <c r="Y7986">
        <v>70</v>
      </c>
      <c r="Z7986">
        <v>70</v>
      </c>
      <c r="AA7986">
        <v>70</v>
      </c>
      <c r="AB7986">
        <v>70</v>
      </c>
      <c r="AC7986" t="s">
        <v>64</v>
      </c>
      <c r="AD7986">
        <v>3</v>
      </c>
      <c r="AE7986" t="s">
        <v>23</v>
      </c>
      <c r="AF7986">
        <v>70</v>
      </c>
      <c r="AG7986">
        <v>0</v>
      </c>
      <c r="AH7986">
        <v>32.08</v>
      </c>
      <c r="AI7986">
        <v>770</v>
      </c>
    </row>
    <row r="7987" spans="1:35" x14ac:dyDescent="0.3">
      <c r="A7987">
        <v>6033</v>
      </c>
      <c r="B7987" t="s">
        <v>63</v>
      </c>
      <c r="C7987" t="s">
        <v>25</v>
      </c>
      <c r="D7987" s="1">
        <v>44184.423611111109</v>
      </c>
      <c r="E7987">
        <v>13400</v>
      </c>
      <c r="F7987">
        <v>20300</v>
      </c>
      <c r="G7987">
        <v>19400</v>
      </c>
      <c r="H7987">
        <v>20100</v>
      </c>
      <c r="I7987">
        <v>14400</v>
      </c>
      <c r="J7987">
        <v>18200</v>
      </c>
      <c r="K7987">
        <v>14000</v>
      </c>
      <c r="L7987">
        <v>13200</v>
      </c>
      <c r="M7987">
        <v>13700</v>
      </c>
      <c r="N7987">
        <v>13400</v>
      </c>
      <c r="O7987">
        <v>8200</v>
      </c>
      <c r="P7987">
        <v>13000</v>
      </c>
      <c r="Q7987">
        <v>8200</v>
      </c>
      <c r="R7987">
        <v>8000</v>
      </c>
      <c r="S7987">
        <v>8000</v>
      </c>
      <c r="T7987">
        <v>8000</v>
      </c>
      <c r="U7987">
        <v>16700</v>
      </c>
      <c r="V7987">
        <v>13200</v>
      </c>
      <c r="W7987">
        <v>22700</v>
      </c>
      <c r="X7987">
        <v>19200</v>
      </c>
      <c r="Y7987">
        <v>19000</v>
      </c>
      <c r="Z7987">
        <v>19500</v>
      </c>
      <c r="AA7987">
        <v>19700</v>
      </c>
      <c r="AB7987">
        <v>20300</v>
      </c>
      <c r="AC7987" t="s">
        <v>64</v>
      </c>
      <c r="AD7987">
        <v>1</v>
      </c>
      <c r="AE7987" t="s">
        <v>65</v>
      </c>
      <c r="AF7987">
        <v>22700</v>
      </c>
      <c r="AG7987">
        <v>8000</v>
      </c>
      <c r="AH7987">
        <v>15158</v>
      </c>
      <c r="AI7987">
        <v>363800</v>
      </c>
    </row>
    <row r="7988" spans="1:35" x14ac:dyDescent="0.3">
      <c r="A7988">
        <v>6032</v>
      </c>
      <c r="B7988" t="s">
        <v>63</v>
      </c>
      <c r="C7988" t="s">
        <v>25</v>
      </c>
      <c r="D7988" s="1">
        <v>44183.423611111109</v>
      </c>
      <c r="E7988">
        <v>22000</v>
      </c>
      <c r="F7988">
        <v>29600</v>
      </c>
      <c r="G7988">
        <v>14700</v>
      </c>
      <c r="H7988">
        <v>14100</v>
      </c>
      <c r="I7988">
        <v>14000</v>
      </c>
      <c r="J7988">
        <v>13900</v>
      </c>
      <c r="K7988">
        <v>13800</v>
      </c>
      <c r="L7988">
        <v>18500</v>
      </c>
      <c r="M7988">
        <v>18200</v>
      </c>
      <c r="N7988">
        <v>25000</v>
      </c>
      <c r="O7988">
        <v>19600</v>
      </c>
      <c r="P7988">
        <v>23100</v>
      </c>
      <c r="Q7988">
        <v>19300</v>
      </c>
      <c r="R7988">
        <v>18100</v>
      </c>
      <c r="S7988">
        <v>13900</v>
      </c>
      <c r="T7988">
        <v>13200</v>
      </c>
      <c r="U7988">
        <v>13200</v>
      </c>
      <c r="V7988">
        <v>23400</v>
      </c>
      <c r="W7988">
        <v>25400</v>
      </c>
      <c r="X7988">
        <v>27300</v>
      </c>
      <c r="Y7988">
        <v>25000</v>
      </c>
      <c r="Z7988">
        <v>28500</v>
      </c>
      <c r="AA7988">
        <v>28400</v>
      </c>
      <c r="AB7988">
        <v>21800</v>
      </c>
      <c r="AC7988" t="s">
        <v>64</v>
      </c>
      <c r="AD7988">
        <v>1</v>
      </c>
      <c r="AE7988" t="s">
        <v>65</v>
      </c>
      <c r="AF7988">
        <v>29600</v>
      </c>
      <c r="AG7988">
        <v>13200</v>
      </c>
      <c r="AH7988">
        <v>20167</v>
      </c>
      <c r="AI7988">
        <v>484000</v>
      </c>
    </row>
    <row r="7989" spans="1:35" x14ac:dyDescent="0.3">
      <c r="A7989">
        <v>4498</v>
      </c>
      <c r="B7989" t="s">
        <v>63</v>
      </c>
      <c r="C7989" t="s">
        <v>25</v>
      </c>
      <c r="D7989" s="1">
        <v>44183.423611111109</v>
      </c>
      <c r="E7989">
        <v>6</v>
      </c>
      <c r="F7989">
        <v>6.2</v>
      </c>
      <c r="G7989">
        <v>0.9</v>
      </c>
      <c r="H7989">
        <v>0.2</v>
      </c>
      <c r="I7989">
        <v>0.2</v>
      </c>
      <c r="J7989">
        <v>0.2</v>
      </c>
      <c r="K7989">
        <v>0.1</v>
      </c>
      <c r="L7989">
        <v>1</v>
      </c>
      <c r="M7989">
        <v>1</v>
      </c>
      <c r="N7989">
        <v>1.1000000000000001</v>
      </c>
      <c r="O7989">
        <v>0.9</v>
      </c>
      <c r="P7989">
        <v>6.3</v>
      </c>
      <c r="Q7989">
        <v>0.9</v>
      </c>
      <c r="R7989">
        <v>1</v>
      </c>
      <c r="S7989">
        <v>0.8</v>
      </c>
      <c r="T7989">
        <v>0.2</v>
      </c>
      <c r="U7989">
        <v>0.2</v>
      </c>
      <c r="V7989">
        <v>6.2</v>
      </c>
      <c r="W7989">
        <v>7</v>
      </c>
      <c r="X7989">
        <v>7.6</v>
      </c>
      <c r="Y7989">
        <v>7</v>
      </c>
      <c r="Z7989">
        <v>8.1</v>
      </c>
      <c r="AA7989">
        <v>8</v>
      </c>
      <c r="AB7989">
        <v>5.6</v>
      </c>
      <c r="AC7989" t="s">
        <v>64</v>
      </c>
      <c r="AD7989">
        <v>2</v>
      </c>
      <c r="AE7989" t="s">
        <v>24</v>
      </c>
      <c r="AF7989">
        <v>8.1</v>
      </c>
      <c r="AG7989">
        <v>0.1</v>
      </c>
      <c r="AH7989">
        <v>3.2</v>
      </c>
      <c r="AI7989">
        <v>76.7</v>
      </c>
    </row>
    <row r="7990" spans="1:35" x14ac:dyDescent="0.3">
      <c r="A7990">
        <v>4499</v>
      </c>
      <c r="B7990" t="s">
        <v>63</v>
      </c>
      <c r="C7990" t="s">
        <v>26</v>
      </c>
      <c r="D7990" s="1">
        <v>44183.423611111109</v>
      </c>
      <c r="E7990">
        <v>8.9</v>
      </c>
      <c r="F7990">
        <v>9.5</v>
      </c>
      <c r="G7990">
        <v>0.1</v>
      </c>
      <c r="H7990">
        <v>0</v>
      </c>
      <c r="I7990">
        <v>0</v>
      </c>
      <c r="J7990">
        <v>0</v>
      </c>
      <c r="K7990">
        <v>0</v>
      </c>
      <c r="L7990">
        <v>3.9</v>
      </c>
      <c r="M7990">
        <v>3.9</v>
      </c>
      <c r="N7990">
        <v>10.8</v>
      </c>
      <c r="O7990">
        <v>5.6</v>
      </c>
      <c r="P7990">
        <v>9.4</v>
      </c>
      <c r="Q7990">
        <v>5.8</v>
      </c>
      <c r="R7990">
        <v>4.2</v>
      </c>
      <c r="S7990">
        <v>0.1</v>
      </c>
      <c r="T7990">
        <v>0</v>
      </c>
      <c r="U7990">
        <v>0</v>
      </c>
      <c r="V7990">
        <v>9.4</v>
      </c>
      <c r="W7990">
        <v>10.8</v>
      </c>
      <c r="X7990">
        <v>12.1</v>
      </c>
      <c r="Y7990">
        <v>10.9</v>
      </c>
      <c r="Z7990">
        <v>13.2</v>
      </c>
      <c r="AA7990">
        <v>13.1</v>
      </c>
      <c r="AB7990">
        <v>8.4</v>
      </c>
      <c r="AC7990" t="s">
        <v>64</v>
      </c>
      <c r="AD7990">
        <v>2</v>
      </c>
      <c r="AE7990" t="s">
        <v>24</v>
      </c>
      <c r="AF7990">
        <v>13.2</v>
      </c>
      <c r="AG7990">
        <v>0</v>
      </c>
      <c r="AH7990">
        <v>5.84</v>
      </c>
      <c r="AI7990">
        <v>140.1</v>
      </c>
    </row>
    <row r="7991" spans="1:35" x14ac:dyDescent="0.3">
      <c r="A7991">
        <v>1421</v>
      </c>
      <c r="B7991" t="s">
        <v>63</v>
      </c>
      <c r="C7991" t="s">
        <v>25</v>
      </c>
      <c r="D7991" s="1">
        <v>44183.423611111109</v>
      </c>
      <c r="E7991">
        <v>0</v>
      </c>
      <c r="F7991">
        <v>109</v>
      </c>
      <c r="G7991">
        <v>109</v>
      </c>
      <c r="H7991">
        <v>109</v>
      </c>
      <c r="I7991">
        <v>109</v>
      </c>
      <c r="J7991">
        <v>109</v>
      </c>
      <c r="K7991">
        <v>86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109</v>
      </c>
      <c r="AC7991" t="s">
        <v>64</v>
      </c>
      <c r="AD7991">
        <v>3</v>
      </c>
      <c r="AE7991" t="s">
        <v>23</v>
      </c>
      <c r="AF7991">
        <v>109</v>
      </c>
      <c r="AG7991">
        <v>0</v>
      </c>
      <c r="AH7991">
        <v>30.83</v>
      </c>
      <c r="AI7991">
        <v>740</v>
      </c>
    </row>
    <row r="7992" spans="1:35" x14ac:dyDescent="0.3">
      <c r="A7992">
        <v>1422</v>
      </c>
      <c r="B7992" t="s">
        <v>63</v>
      </c>
      <c r="C7992" t="s">
        <v>26</v>
      </c>
      <c r="D7992" s="1">
        <v>44183.423611111109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120</v>
      </c>
      <c r="X7992">
        <v>120</v>
      </c>
      <c r="Y7992">
        <v>120</v>
      </c>
      <c r="Z7992">
        <v>0</v>
      </c>
      <c r="AA7992">
        <v>0</v>
      </c>
      <c r="AB7992">
        <v>0</v>
      </c>
      <c r="AC7992" t="s">
        <v>64</v>
      </c>
      <c r="AD7992">
        <v>3</v>
      </c>
      <c r="AE7992" t="s">
        <v>23</v>
      </c>
      <c r="AF7992">
        <v>120</v>
      </c>
      <c r="AG7992">
        <v>0</v>
      </c>
      <c r="AH7992">
        <v>15</v>
      </c>
      <c r="AI7992">
        <v>360</v>
      </c>
    </row>
    <row r="7993" spans="1:35" x14ac:dyDescent="0.3">
      <c r="A7993">
        <v>1423</v>
      </c>
      <c r="B7993" t="s">
        <v>63</v>
      </c>
      <c r="C7993" t="s">
        <v>28</v>
      </c>
      <c r="D7993" s="1">
        <v>44183.423611111109</v>
      </c>
      <c r="E7993">
        <v>100</v>
      </c>
      <c r="F7993">
        <v>100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100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100</v>
      </c>
      <c r="W7993">
        <v>100</v>
      </c>
      <c r="X7993">
        <v>100</v>
      </c>
      <c r="Y7993">
        <v>104</v>
      </c>
      <c r="Z7993">
        <v>104</v>
      </c>
      <c r="AA7993">
        <v>104</v>
      </c>
      <c r="AB7993">
        <v>104</v>
      </c>
      <c r="AC7993" t="s">
        <v>64</v>
      </c>
      <c r="AD7993">
        <v>3</v>
      </c>
      <c r="AE7993" t="s">
        <v>23</v>
      </c>
      <c r="AF7993">
        <v>104</v>
      </c>
      <c r="AG7993">
        <v>0</v>
      </c>
      <c r="AH7993">
        <v>42.33</v>
      </c>
      <c r="AI7993">
        <v>1016</v>
      </c>
    </row>
    <row r="7994" spans="1:35" x14ac:dyDescent="0.3">
      <c r="A7994">
        <v>1424</v>
      </c>
      <c r="B7994" t="s">
        <v>63</v>
      </c>
      <c r="C7994" t="s">
        <v>27</v>
      </c>
      <c r="D7994" s="1">
        <v>44183.423611111109</v>
      </c>
      <c r="E7994">
        <v>0</v>
      </c>
      <c r="F7994">
        <v>88</v>
      </c>
      <c r="G7994">
        <v>88</v>
      </c>
      <c r="H7994">
        <v>88</v>
      </c>
      <c r="I7994">
        <v>88</v>
      </c>
      <c r="J7994">
        <v>88</v>
      </c>
      <c r="K7994">
        <v>78</v>
      </c>
      <c r="L7994">
        <v>78</v>
      </c>
      <c r="M7994">
        <v>70</v>
      </c>
      <c r="N7994">
        <v>70</v>
      </c>
      <c r="O7994">
        <v>70</v>
      </c>
      <c r="P7994">
        <v>0</v>
      </c>
      <c r="Q7994">
        <v>70</v>
      </c>
      <c r="R7994">
        <v>70</v>
      </c>
      <c r="S7994">
        <v>70</v>
      </c>
      <c r="T7994">
        <v>70</v>
      </c>
      <c r="U7994">
        <v>70</v>
      </c>
      <c r="V7994">
        <v>0</v>
      </c>
      <c r="W7994">
        <v>0</v>
      </c>
      <c r="X7994">
        <v>0</v>
      </c>
      <c r="Y7994">
        <v>0</v>
      </c>
      <c r="Z7994">
        <v>75</v>
      </c>
      <c r="AA7994">
        <v>75</v>
      </c>
      <c r="AB7994">
        <v>88</v>
      </c>
      <c r="AC7994" t="s">
        <v>64</v>
      </c>
      <c r="AD7994">
        <v>3</v>
      </c>
      <c r="AE7994" t="s">
        <v>23</v>
      </c>
      <c r="AF7994">
        <v>88</v>
      </c>
      <c r="AG7994">
        <v>0</v>
      </c>
      <c r="AH7994">
        <v>58.08</v>
      </c>
      <c r="AI7994">
        <v>1394</v>
      </c>
    </row>
    <row r="7995" spans="1:35" x14ac:dyDescent="0.3">
      <c r="A7995">
        <v>1417</v>
      </c>
      <c r="B7995" t="s">
        <v>63</v>
      </c>
      <c r="C7995" t="s">
        <v>25</v>
      </c>
      <c r="D7995" s="1">
        <v>44182.423611111109</v>
      </c>
      <c r="E7995">
        <v>100</v>
      </c>
      <c r="F7995">
        <v>0</v>
      </c>
      <c r="G7995">
        <v>100</v>
      </c>
      <c r="H7995">
        <v>100</v>
      </c>
      <c r="I7995">
        <v>100</v>
      </c>
      <c r="J7995">
        <v>100</v>
      </c>
      <c r="K7995">
        <v>100</v>
      </c>
      <c r="L7995">
        <v>0</v>
      </c>
      <c r="M7995">
        <v>0</v>
      </c>
      <c r="N7995">
        <v>100</v>
      </c>
      <c r="O7995">
        <v>0</v>
      </c>
      <c r="P7995">
        <v>100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100</v>
      </c>
      <c r="W7995">
        <v>100</v>
      </c>
      <c r="X7995">
        <v>100</v>
      </c>
      <c r="Y7995">
        <v>108</v>
      </c>
      <c r="Z7995">
        <v>108</v>
      </c>
      <c r="AA7995">
        <v>108</v>
      </c>
      <c r="AB7995">
        <v>0</v>
      </c>
      <c r="AC7995" t="s">
        <v>64</v>
      </c>
      <c r="AD7995">
        <v>3</v>
      </c>
      <c r="AE7995" t="s">
        <v>23</v>
      </c>
      <c r="AF7995">
        <v>108</v>
      </c>
      <c r="AG7995">
        <v>0</v>
      </c>
      <c r="AH7995">
        <v>59.33</v>
      </c>
      <c r="AI7995">
        <v>1424</v>
      </c>
    </row>
    <row r="7996" spans="1:35" x14ac:dyDescent="0.3">
      <c r="A7996">
        <v>1418</v>
      </c>
      <c r="B7996" t="s">
        <v>63</v>
      </c>
      <c r="C7996" t="s">
        <v>26</v>
      </c>
      <c r="D7996" s="1">
        <v>44182.423611111109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 t="s">
        <v>64</v>
      </c>
      <c r="AD7996">
        <v>3</v>
      </c>
      <c r="AE7996" t="s">
        <v>23</v>
      </c>
      <c r="AF7996">
        <v>0</v>
      </c>
      <c r="AG7996">
        <v>0</v>
      </c>
      <c r="AH7996">
        <v>0</v>
      </c>
      <c r="AI7996">
        <v>0</v>
      </c>
    </row>
    <row r="7997" spans="1:35" x14ac:dyDescent="0.3">
      <c r="A7997">
        <v>1419</v>
      </c>
      <c r="B7997" t="s">
        <v>63</v>
      </c>
      <c r="C7997" t="s">
        <v>28</v>
      </c>
      <c r="D7997" s="1">
        <v>44182.423611111109</v>
      </c>
      <c r="E7997">
        <v>0</v>
      </c>
      <c r="F7997">
        <v>0</v>
      </c>
      <c r="G7997">
        <v>110</v>
      </c>
      <c r="H7997">
        <v>110</v>
      </c>
      <c r="I7997">
        <v>110</v>
      </c>
      <c r="J7997">
        <v>110</v>
      </c>
      <c r="K7997">
        <v>110</v>
      </c>
      <c r="L7997">
        <v>110</v>
      </c>
      <c r="M7997">
        <v>84</v>
      </c>
      <c r="N7997">
        <v>90</v>
      </c>
      <c r="O7997">
        <v>90</v>
      </c>
      <c r="P7997">
        <v>120</v>
      </c>
      <c r="Q7997">
        <v>90</v>
      </c>
      <c r="R7997">
        <v>90</v>
      </c>
      <c r="S7997">
        <v>90</v>
      </c>
      <c r="T7997">
        <v>90</v>
      </c>
      <c r="U7997">
        <v>90</v>
      </c>
      <c r="V7997">
        <v>120</v>
      </c>
      <c r="W7997">
        <v>120</v>
      </c>
      <c r="X7997">
        <v>120</v>
      </c>
      <c r="Y7997">
        <v>119</v>
      </c>
      <c r="Z7997">
        <v>119</v>
      </c>
      <c r="AA7997">
        <v>119</v>
      </c>
      <c r="AB7997">
        <v>0</v>
      </c>
      <c r="AC7997" t="s">
        <v>64</v>
      </c>
      <c r="AD7997">
        <v>3</v>
      </c>
      <c r="AE7997" t="s">
        <v>23</v>
      </c>
      <c r="AF7997">
        <v>120</v>
      </c>
      <c r="AG7997">
        <v>0</v>
      </c>
      <c r="AH7997">
        <v>92.13</v>
      </c>
      <c r="AI7997">
        <v>2211</v>
      </c>
    </row>
    <row r="7998" spans="1:35" x14ac:dyDescent="0.3">
      <c r="A7998">
        <v>1420</v>
      </c>
      <c r="B7998" t="s">
        <v>63</v>
      </c>
      <c r="C7998" t="s">
        <v>27</v>
      </c>
      <c r="D7998" s="1">
        <v>44182.423611111109</v>
      </c>
      <c r="E7998">
        <v>0</v>
      </c>
      <c r="F7998">
        <v>85</v>
      </c>
      <c r="G7998">
        <v>85</v>
      </c>
      <c r="H7998">
        <v>85</v>
      </c>
      <c r="I7998">
        <v>85</v>
      </c>
      <c r="J7998">
        <v>85</v>
      </c>
      <c r="K7998">
        <v>85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 t="s">
        <v>64</v>
      </c>
      <c r="AD7998">
        <v>3</v>
      </c>
      <c r="AE7998" t="s">
        <v>23</v>
      </c>
      <c r="AF7998">
        <v>85</v>
      </c>
      <c r="AG7998">
        <v>0</v>
      </c>
      <c r="AH7998">
        <v>21.25</v>
      </c>
      <c r="AI7998">
        <v>510</v>
      </c>
    </row>
    <row r="7999" spans="1:35" x14ac:dyDescent="0.3">
      <c r="A7999">
        <v>6031</v>
      </c>
      <c r="B7999" t="s">
        <v>63</v>
      </c>
      <c r="C7999" t="s">
        <v>25</v>
      </c>
      <c r="D7999" s="1">
        <v>44182.423611111109</v>
      </c>
      <c r="E7999">
        <v>32500</v>
      </c>
      <c r="F7999">
        <v>25300</v>
      </c>
      <c r="G7999">
        <v>25800</v>
      </c>
      <c r="H7999">
        <v>24700</v>
      </c>
      <c r="I7999">
        <v>22100</v>
      </c>
      <c r="J7999">
        <v>12900</v>
      </c>
      <c r="K7999">
        <v>12900</v>
      </c>
      <c r="L7999">
        <v>12600</v>
      </c>
      <c r="M7999">
        <v>12400</v>
      </c>
      <c r="N7999">
        <v>12300</v>
      </c>
      <c r="O7999">
        <v>12200</v>
      </c>
      <c r="P7999">
        <v>29800</v>
      </c>
      <c r="Q7999">
        <v>8400</v>
      </c>
      <c r="R7999">
        <v>12400</v>
      </c>
      <c r="S7999">
        <v>12300</v>
      </c>
      <c r="T7999">
        <v>17600</v>
      </c>
      <c r="U7999">
        <v>22000</v>
      </c>
      <c r="V7999">
        <v>28100</v>
      </c>
      <c r="W7999">
        <v>27700</v>
      </c>
      <c r="X7999">
        <v>27700</v>
      </c>
      <c r="Y7999">
        <v>28100</v>
      </c>
      <c r="Z7999">
        <v>27200</v>
      </c>
      <c r="AA7999">
        <v>27000</v>
      </c>
      <c r="AB7999">
        <v>22700</v>
      </c>
      <c r="AC7999" t="s">
        <v>64</v>
      </c>
      <c r="AD7999">
        <v>1</v>
      </c>
      <c r="AE7999" t="s">
        <v>65</v>
      </c>
      <c r="AF7999">
        <v>32500</v>
      </c>
      <c r="AG7999">
        <v>8400</v>
      </c>
      <c r="AH7999">
        <v>20696</v>
      </c>
      <c r="AI7999">
        <v>496700</v>
      </c>
    </row>
    <row r="8000" spans="1:35" x14ac:dyDescent="0.3">
      <c r="A8000">
        <v>4496</v>
      </c>
      <c r="B8000" t="s">
        <v>63</v>
      </c>
      <c r="C8000" t="s">
        <v>25</v>
      </c>
      <c r="D8000" s="1">
        <v>44182.423611111109</v>
      </c>
      <c r="E8000">
        <v>7.6</v>
      </c>
      <c r="F8000">
        <v>6</v>
      </c>
      <c r="G8000">
        <v>6.2</v>
      </c>
      <c r="H8000">
        <v>5.8</v>
      </c>
      <c r="I8000">
        <v>4.9000000000000004</v>
      </c>
      <c r="J8000">
        <v>4.2</v>
      </c>
      <c r="K8000">
        <v>4.2</v>
      </c>
      <c r="L8000">
        <v>4.2</v>
      </c>
      <c r="M8000">
        <v>4.2</v>
      </c>
      <c r="N8000">
        <v>4.3</v>
      </c>
      <c r="O8000">
        <v>4.2</v>
      </c>
      <c r="P8000">
        <v>6.6</v>
      </c>
      <c r="Q8000">
        <v>0.8</v>
      </c>
      <c r="R8000">
        <v>4.5</v>
      </c>
      <c r="S8000">
        <v>4.5</v>
      </c>
      <c r="T8000">
        <v>5.5</v>
      </c>
      <c r="U8000">
        <v>6</v>
      </c>
      <c r="V8000">
        <v>6</v>
      </c>
      <c r="W8000">
        <v>5.8</v>
      </c>
      <c r="X8000">
        <v>6</v>
      </c>
      <c r="Y8000">
        <v>6.1</v>
      </c>
      <c r="Z8000">
        <v>5.8</v>
      </c>
      <c r="AA8000">
        <v>5</v>
      </c>
      <c r="AB8000">
        <v>5</v>
      </c>
      <c r="AC8000" t="s">
        <v>64</v>
      </c>
      <c r="AD8000">
        <v>2</v>
      </c>
      <c r="AE8000" t="s">
        <v>24</v>
      </c>
      <c r="AF8000">
        <v>7.6</v>
      </c>
      <c r="AG8000">
        <v>0.8</v>
      </c>
      <c r="AH8000">
        <v>5.14</v>
      </c>
      <c r="AI8000">
        <v>123.4</v>
      </c>
    </row>
    <row r="8001" spans="1:35" x14ac:dyDescent="0.3">
      <c r="A8001">
        <v>4497</v>
      </c>
      <c r="B8001" t="s">
        <v>63</v>
      </c>
      <c r="C8001" t="s">
        <v>26</v>
      </c>
      <c r="D8001" s="1">
        <v>44182.423611111109</v>
      </c>
      <c r="E8001">
        <v>12.2</v>
      </c>
      <c r="F8001">
        <v>11.2</v>
      </c>
      <c r="G8001">
        <v>11.7</v>
      </c>
      <c r="H8001">
        <v>10.8</v>
      </c>
      <c r="I8001">
        <v>9</v>
      </c>
      <c r="J8001">
        <v>0.1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10.3</v>
      </c>
      <c r="Q8001">
        <v>0</v>
      </c>
      <c r="R8001">
        <v>0</v>
      </c>
      <c r="S8001">
        <v>0</v>
      </c>
      <c r="T8001">
        <v>4.2</v>
      </c>
      <c r="U8001">
        <v>8.8000000000000007</v>
      </c>
      <c r="V8001">
        <v>9.1</v>
      </c>
      <c r="W8001">
        <v>8.8000000000000007</v>
      </c>
      <c r="X8001">
        <v>8.6999999999999993</v>
      </c>
      <c r="Y8001">
        <v>9.1</v>
      </c>
      <c r="Z8001">
        <v>8.6999999999999993</v>
      </c>
      <c r="AA8001">
        <v>9.3000000000000007</v>
      </c>
      <c r="AB8001">
        <v>9.3000000000000007</v>
      </c>
      <c r="AC8001" t="s">
        <v>64</v>
      </c>
      <c r="AD8001">
        <v>2</v>
      </c>
      <c r="AE8001" t="s">
        <v>24</v>
      </c>
      <c r="AF8001">
        <v>12.2</v>
      </c>
      <c r="AG8001">
        <v>0</v>
      </c>
      <c r="AH8001">
        <v>5.89</v>
      </c>
      <c r="AI8001">
        <v>141.30000000000001</v>
      </c>
    </row>
    <row r="8002" spans="1:35" x14ac:dyDescent="0.3">
      <c r="A8002">
        <v>4494</v>
      </c>
      <c r="B8002" t="s">
        <v>63</v>
      </c>
      <c r="C8002" t="s">
        <v>25</v>
      </c>
      <c r="D8002" s="1">
        <v>44181.423611111109</v>
      </c>
      <c r="E8002">
        <v>5.7</v>
      </c>
      <c r="F8002">
        <v>6.2</v>
      </c>
      <c r="G8002">
        <v>5.8</v>
      </c>
      <c r="H8002">
        <v>5.9</v>
      </c>
      <c r="I8002">
        <v>5.6</v>
      </c>
      <c r="J8002">
        <v>1.7</v>
      </c>
      <c r="K8002">
        <v>0.2</v>
      </c>
      <c r="L8002">
        <v>0.2</v>
      </c>
      <c r="M8002">
        <v>1</v>
      </c>
      <c r="N8002">
        <v>0.2</v>
      </c>
      <c r="O8002">
        <v>0.2</v>
      </c>
      <c r="P8002">
        <v>6.1</v>
      </c>
      <c r="Q8002">
        <v>5.7</v>
      </c>
      <c r="R8002">
        <v>6</v>
      </c>
      <c r="S8002">
        <v>6.6</v>
      </c>
      <c r="T8002">
        <v>7.6</v>
      </c>
      <c r="U8002">
        <v>7.4</v>
      </c>
      <c r="V8002">
        <v>7</v>
      </c>
      <c r="W8002">
        <v>7</v>
      </c>
      <c r="X8002">
        <v>7</v>
      </c>
      <c r="Y8002">
        <v>6.2</v>
      </c>
      <c r="Z8002">
        <v>6.6</v>
      </c>
      <c r="AA8002">
        <v>6.2</v>
      </c>
      <c r="AB8002">
        <v>6.2</v>
      </c>
      <c r="AC8002" t="s">
        <v>64</v>
      </c>
      <c r="AD8002">
        <v>2</v>
      </c>
      <c r="AE8002" t="s">
        <v>24</v>
      </c>
      <c r="AF8002">
        <v>7.6</v>
      </c>
      <c r="AG8002">
        <v>0.2</v>
      </c>
      <c r="AH8002">
        <v>4.93</v>
      </c>
      <c r="AI8002">
        <v>118.3</v>
      </c>
    </row>
    <row r="8003" spans="1:35" x14ac:dyDescent="0.3">
      <c r="A8003">
        <v>4495</v>
      </c>
      <c r="B8003" t="s">
        <v>63</v>
      </c>
      <c r="C8003" t="s">
        <v>26</v>
      </c>
      <c r="D8003" s="1">
        <v>44181.423611111109</v>
      </c>
      <c r="E8003">
        <v>8.6</v>
      </c>
      <c r="F8003">
        <v>9.6</v>
      </c>
      <c r="G8003">
        <v>8.6999999999999993</v>
      </c>
      <c r="H8003">
        <v>5</v>
      </c>
      <c r="I8003">
        <v>3.9</v>
      </c>
      <c r="J8003">
        <v>4</v>
      </c>
      <c r="K8003">
        <v>0.1</v>
      </c>
      <c r="L8003">
        <v>1</v>
      </c>
      <c r="M8003">
        <v>8.4</v>
      </c>
      <c r="N8003">
        <v>0</v>
      </c>
      <c r="O8003">
        <v>0</v>
      </c>
      <c r="P8003">
        <v>9.4</v>
      </c>
      <c r="Q8003">
        <v>5.4</v>
      </c>
      <c r="R8003">
        <v>5.7</v>
      </c>
      <c r="S8003">
        <v>5.7</v>
      </c>
      <c r="T8003">
        <v>12</v>
      </c>
      <c r="U8003">
        <v>12</v>
      </c>
      <c r="V8003">
        <v>11</v>
      </c>
      <c r="W8003">
        <v>11</v>
      </c>
      <c r="X8003">
        <v>10.8</v>
      </c>
      <c r="Y8003">
        <v>9.4</v>
      </c>
      <c r="Z8003">
        <v>10.199999999999999</v>
      </c>
      <c r="AA8003">
        <v>9.6</v>
      </c>
      <c r="AB8003">
        <v>9.6</v>
      </c>
      <c r="AC8003" t="s">
        <v>64</v>
      </c>
      <c r="AD8003">
        <v>2</v>
      </c>
      <c r="AE8003" t="s">
        <v>24</v>
      </c>
      <c r="AF8003">
        <v>12</v>
      </c>
      <c r="AG8003">
        <v>0</v>
      </c>
      <c r="AH8003">
        <v>7.13</v>
      </c>
      <c r="AI8003">
        <v>171.1</v>
      </c>
    </row>
    <row r="8004" spans="1:35" x14ac:dyDescent="0.3">
      <c r="A8004">
        <v>1413</v>
      </c>
      <c r="B8004" t="s">
        <v>63</v>
      </c>
      <c r="C8004" t="s">
        <v>25</v>
      </c>
      <c r="D8004" s="1">
        <v>44181.423611111109</v>
      </c>
      <c r="E8004">
        <v>0</v>
      </c>
      <c r="F8004">
        <v>0</v>
      </c>
      <c r="G8004">
        <v>124</v>
      </c>
      <c r="H8004">
        <v>84</v>
      </c>
      <c r="I8004">
        <v>84</v>
      </c>
      <c r="J8004">
        <v>84</v>
      </c>
      <c r="K8004">
        <v>84</v>
      </c>
      <c r="L8004">
        <v>80</v>
      </c>
      <c r="M8004">
        <v>80</v>
      </c>
      <c r="N8004">
        <v>80</v>
      </c>
      <c r="O8004">
        <v>80</v>
      </c>
      <c r="P8004">
        <v>0</v>
      </c>
      <c r="Q8004">
        <v>80</v>
      </c>
      <c r="R8004">
        <v>80</v>
      </c>
      <c r="S8004">
        <v>80</v>
      </c>
      <c r="T8004">
        <v>80</v>
      </c>
      <c r="U8004">
        <v>80</v>
      </c>
      <c r="V8004">
        <v>0</v>
      </c>
      <c r="W8004">
        <v>100</v>
      </c>
      <c r="X8004">
        <v>100</v>
      </c>
      <c r="Y8004">
        <v>100</v>
      </c>
      <c r="Z8004">
        <v>100</v>
      </c>
      <c r="AA8004">
        <v>0</v>
      </c>
      <c r="AB8004">
        <v>0</v>
      </c>
      <c r="AC8004" t="s">
        <v>64</v>
      </c>
      <c r="AD8004">
        <v>3</v>
      </c>
      <c r="AE8004" t="s">
        <v>23</v>
      </c>
      <c r="AF8004">
        <v>124</v>
      </c>
      <c r="AG8004">
        <v>0</v>
      </c>
      <c r="AH8004">
        <v>65.83</v>
      </c>
      <c r="AI8004">
        <v>1580</v>
      </c>
    </row>
    <row r="8005" spans="1:35" x14ac:dyDescent="0.3">
      <c r="A8005">
        <v>1414</v>
      </c>
      <c r="B8005" t="s">
        <v>63</v>
      </c>
      <c r="C8005" t="s">
        <v>26</v>
      </c>
      <c r="D8005" s="1">
        <v>44181.423611111109</v>
      </c>
      <c r="E8005">
        <v>0</v>
      </c>
      <c r="F8005">
        <v>127</v>
      </c>
      <c r="G8005">
        <v>127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110</v>
      </c>
      <c r="O8005">
        <v>110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130</v>
      </c>
      <c r="W8005">
        <v>130</v>
      </c>
      <c r="X8005">
        <v>130</v>
      </c>
      <c r="Y8005">
        <v>127</v>
      </c>
      <c r="Z8005">
        <v>127</v>
      </c>
      <c r="AA8005">
        <v>127</v>
      </c>
      <c r="AB8005">
        <v>127</v>
      </c>
      <c r="AC8005" t="s">
        <v>64</v>
      </c>
      <c r="AD8005">
        <v>3</v>
      </c>
      <c r="AE8005" t="s">
        <v>23</v>
      </c>
      <c r="AF8005">
        <v>130</v>
      </c>
      <c r="AG8005">
        <v>0</v>
      </c>
      <c r="AH8005">
        <v>57.17</v>
      </c>
      <c r="AI8005">
        <v>1372</v>
      </c>
    </row>
    <row r="8006" spans="1:35" x14ac:dyDescent="0.3">
      <c r="A8006">
        <v>1415</v>
      </c>
      <c r="B8006" t="s">
        <v>63</v>
      </c>
      <c r="C8006" t="s">
        <v>28</v>
      </c>
      <c r="D8006" s="1">
        <v>44181.423611111109</v>
      </c>
      <c r="E8006">
        <v>100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100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130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 t="s">
        <v>64</v>
      </c>
      <c r="AD8006">
        <v>3</v>
      </c>
      <c r="AE8006" t="s">
        <v>23</v>
      </c>
      <c r="AF8006">
        <v>130</v>
      </c>
      <c r="AG8006">
        <v>0</v>
      </c>
      <c r="AH8006">
        <v>13.75</v>
      </c>
      <c r="AI8006">
        <v>330</v>
      </c>
    </row>
    <row r="8007" spans="1:35" x14ac:dyDescent="0.3">
      <c r="A8007">
        <v>1416</v>
      </c>
      <c r="B8007" t="s">
        <v>63</v>
      </c>
      <c r="C8007" t="s">
        <v>27</v>
      </c>
      <c r="D8007" s="1">
        <v>44181.423611111109</v>
      </c>
      <c r="E8007">
        <v>130</v>
      </c>
      <c r="F8007">
        <v>120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130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130</v>
      </c>
      <c r="W8007">
        <v>130</v>
      </c>
      <c r="X8007">
        <v>130</v>
      </c>
      <c r="Y8007">
        <v>130</v>
      </c>
      <c r="Z8007">
        <v>130</v>
      </c>
      <c r="AA8007">
        <v>120</v>
      </c>
      <c r="AB8007">
        <v>120</v>
      </c>
      <c r="AC8007" t="s">
        <v>64</v>
      </c>
      <c r="AD8007">
        <v>3</v>
      </c>
      <c r="AE8007" t="s">
        <v>23</v>
      </c>
      <c r="AF8007">
        <v>130</v>
      </c>
      <c r="AG8007">
        <v>0</v>
      </c>
      <c r="AH8007">
        <v>52.92</v>
      </c>
      <c r="AI8007">
        <v>1270</v>
      </c>
    </row>
    <row r="8008" spans="1:35" x14ac:dyDescent="0.3">
      <c r="A8008">
        <v>6030</v>
      </c>
      <c r="B8008" t="s">
        <v>63</v>
      </c>
      <c r="C8008" t="s">
        <v>25</v>
      </c>
      <c r="D8008" s="1">
        <v>44181.423611111109</v>
      </c>
      <c r="E8008">
        <v>22500</v>
      </c>
      <c r="F8008">
        <v>24200</v>
      </c>
      <c r="G8008">
        <v>28500</v>
      </c>
      <c r="H8008">
        <v>25100</v>
      </c>
      <c r="I8008">
        <v>22800</v>
      </c>
      <c r="J8008">
        <v>19200</v>
      </c>
      <c r="K8008">
        <v>14200</v>
      </c>
      <c r="L8008">
        <v>14200</v>
      </c>
      <c r="M8008">
        <v>23100</v>
      </c>
      <c r="N8008">
        <v>13900</v>
      </c>
      <c r="O8008">
        <v>13300</v>
      </c>
      <c r="P8008">
        <v>23700</v>
      </c>
      <c r="Q8008">
        <v>24300</v>
      </c>
      <c r="R8008">
        <v>24800</v>
      </c>
      <c r="S8008">
        <v>25200</v>
      </c>
      <c r="T8008">
        <v>32300</v>
      </c>
      <c r="U8008">
        <v>32400</v>
      </c>
      <c r="V8008">
        <v>26000</v>
      </c>
      <c r="W8008">
        <v>25700</v>
      </c>
      <c r="X8008">
        <v>26000</v>
      </c>
      <c r="Y8008">
        <v>23200</v>
      </c>
      <c r="Z8008">
        <v>23200</v>
      </c>
      <c r="AA8008">
        <v>24400</v>
      </c>
      <c r="AB8008">
        <v>24100</v>
      </c>
      <c r="AC8008" t="s">
        <v>64</v>
      </c>
      <c r="AD8008">
        <v>1</v>
      </c>
      <c r="AE8008" t="s">
        <v>65</v>
      </c>
      <c r="AF8008">
        <v>32400</v>
      </c>
      <c r="AG8008">
        <v>13300</v>
      </c>
      <c r="AH8008">
        <v>23179</v>
      </c>
      <c r="AI8008">
        <v>556300</v>
      </c>
    </row>
    <row r="8009" spans="1:35" x14ac:dyDescent="0.3">
      <c r="A8009">
        <v>6029</v>
      </c>
      <c r="B8009" t="s">
        <v>63</v>
      </c>
      <c r="C8009" t="s">
        <v>25</v>
      </c>
      <c r="D8009" s="1">
        <v>44180.423611111109</v>
      </c>
      <c r="E8009">
        <v>29800</v>
      </c>
      <c r="F8009">
        <v>24500</v>
      </c>
      <c r="G8009">
        <v>12600</v>
      </c>
      <c r="H8009">
        <v>12300</v>
      </c>
      <c r="I8009">
        <v>12800</v>
      </c>
      <c r="J8009">
        <v>12800</v>
      </c>
      <c r="K8009">
        <v>13200</v>
      </c>
      <c r="L8009">
        <v>13200</v>
      </c>
      <c r="M8009">
        <v>13400</v>
      </c>
      <c r="N8009">
        <v>13300</v>
      </c>
      <c r="O8009">
        <v>13300</v>
      </c>
      <c r="P8009">
        <v>29100</v>
      </c>
      <c r="Q8009">
        <v>8600</v>
      </c>
      <c r="R8009">
        <v>9000</v>
      </c>
      <c r="S8009">
        <v>9800</v>
      </c>
      <c r="T8009">
        <v>22400</v>
      </c>
      <c r="U8009">
        <v>22800</v>
      </c>
      <c r="V8009">
        <v>30200</v>
      </c>
      <c r="W8009">
        <v>29400</v>
      </c>
      <c r="X8009">
        <v>26400</v>
      </c>
      <c r="Y8009">
        <v>25200</v>
      </c>
      <c r="Z8009">
        <v>25800</v>
      </c>
      <c r="AA8009">
        <v>26000</v>
      </c>
      <c r="AB8009">
        <v>24400</v>
      </c>
      <c r="AC8009" t="s">
        <v>64</v>
      </c>
      <c r="AD8009">
        <v>1</v>
      </c>
      <c r="AE8009" t="s">
        <v>65</v>
      </c>
      <c r="AF8009">
        <v>30200</v>
      </c>
      <c r="AG8009">
        <v>8600</v>
      </c>
      <c r="AH8009">
        <v>19179</v>
      </c>
      <c r="AI8009">
        <v>460300</v>
      </c>
    </row>
    <row r="8010" spans="1:35" x14ac:dyDescent="0.3">
      <c r="A8010">
        <v>4492</v>
      </c>
      <c r="B8010" t="s">
        <v>63</v>
      </c>
      <c r="C8010" t="s">
        <v>25</v>
      </c>
      <c r="D8010" s="1">
        <v>44180.423611111109</v>
      </c>
      <c r="E8010">
        <v>6.2</v>
      </c>
      <c r="F8010">
        <v>6.5</v>
      </c>
      <c r="G8010">
        <v>4</v>
      </c>
      <c r="H8010">
        <v>4.3</v>
      </c>
      <c r="I8010">
        <v>4.3</v>
      </c>
      <c r="J8010">
        <v>4.3</v>
      </c>
      <c r="K8010">
        <v>4.9000000000000004</v>
      </c>
      <c r="L8010">
        <v>4.8</v>
      </c>
      <c r="M8010">
        <v>4.9000000000000004</v>
      </c>
      <c r="N8010">
        <v>4.5</v>
      </c>
      <c r="O8010">
        <v>5.3</v>
      </c>
      <c r="P8010">
        <v>6</v>
      </c>
      <c r="Q8010">
        <v>0.2</v>
      </c>
      <c r="R8010">
        <v>0.2</v>
      </c>
      <c r="S8010">
        <v>0.9</v>
      </c>
      <c r="T8010">
        <v>5.7</v>
      </c>
      <c r="U8010">
        <v>5.9</v>
      </c>
      <c r="V8010">
        <v>6.5</v>
      </c>
      <c r="W8010">
        <v>6.2</v>
      </c>
      <c r="X8010">
        <v>7.3</v>
      </c>
      <c r="Y8010">
        <v>6.9</v>
      </c>
      <c r="Z8010">
        <v>7.2</v>
      </c>
      <c r="AA8010">
        <v>7.2</v>
      </c>
      <c r="AB8010">
        <v>6.5</v>
      </c>
      <c r="AC8010" t="s">
        <v>64</v>
      </c>
      <c r="AD8010">
        <v>2</v>
      </c>
      <c r="AE8010" t="s">
        <v>24</v>
      </c>
      <c r="AF8010">
        <v>7.3</v>
      </c>
      <c r="AG8010">
        <v>0.2</v>
      </c>
      <c r="AH8010">
        <v>5.03</v>
      </c>
      <c r="AI8010">
        <v>120.7</v>
      </c>
    </row>
    <row r="8011" spans="1:35" x14ac:dyDescent="0.3">
      <c r="A8011">
        <v>4493</v>
      </c>
      <c r="B8011" t="s">
        <v>63</v>
      </c>
      <c r="C8011" t="s">
        <v>26</v>
      </c>
      <c r="D8011" s="1">
        <v>44180.423611111109</v>
      </c>
      <c r="E8011">
        <v>9.4</v>
      </c>
      <c r="F8011">
        <v>4.5999999999999996</v>
      </c>
      <c r="G8011">
        <v>0.1</v>
      </c>
      <c r="H8011">
        <v>0.1</v>
      </c>
      <c r="I8011">
        <v>0.1</v>
      </c>
      <c r="J8011">
        <v>0.1</v>
      </c>
      <c r="K8011">
        <v>0.1</v>
      </c>
      <c r="L8011">
        <v>0.1</v>
      </c>
      <c r="M8011">
        <v>0.1</v>
      </c>
      <c r="N8011">
        <v>0</v>
      </c>
      <c r="O8011">
        <v>0</v>
      </c>
      <c r="P8011">
        <v>9</v>
      </c>
      <c r="Q8011">
        <v>0.1</v>
      </c>
      <c r="R8011">
        <v>0</v>
      </c>
      <c r="S8011">
        <v>0</v>
      </c>
      <c r="T8011">
        <v>8.4</v>
      </c>
      <c r="U8011">
        <v>8.6999999999999993</v>
      </c>
      <c r="V8011">
        <v>10</v>
      </c>
      <c r="W8011">
        <v>9.3000000000000007</v>
      </c>
      <c r="X8011">
        <v>5.3</v>
      </c>
      <c r="Y8011">
        <v>5.2</v>
      </c>
      <c r="Z8011">
        <v>5.3</v>
      </c>
      <c r="AA8011">
        <v>5.3</v>
      </c>
      <c r="AB8011">
        <v>4.5999999999999996</v>
      </c>
      <c r="AC8011" t="s">
        <v>64</v>
      </c>
      <c r="AD8011">
        <v>2</v>
      </c>
      <c r="AE8011" t="s">
        <v>24</v>
      </c>
      <c r="AF8011">
        <v>10</v>
      </c>
      <c r="AG8011">
        <v>0</v>
      </c>
      <c r="AH8011">
        <v>3.58</v>
      </c>
      <c r="AI8011">
        <v>85.9</v>
      </c>
    </row>
    <row r="8012" spans="1:35" x14ac:dyDescent="0.3">
      <c r="A8012">
        <v>1409</v>
      </c>
      <c r="B8012" t="s">
        <v>63</v>
      </c>
      <c r="C8012" t="s">
        <v>25</v>
      </c>
      <c r="D8012" s="1">
        <v>44180.423611111109</v>
      </c>
      <c r="E8012">
        <v>80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80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80</v>
      </c>
      <c r="W8012">
        <v>80</v>
      </c>
      <c r="X8012">
        <v>80</v>
      </c>
      <c r="Y8012">
        <v>80</v>
      </c>
      <c r="Z8012">
        <v>80</v>
      </c>
      <c r="AA8012">
        <v>80</v>
      </c>
      <c r="AB8012">
        <v>0</v>
      </c>
      <c r="AC8012" t="s">
        <v>64</v>
      </c>
      <c r="AD8012">
        <v>3</v>
      </c>
      <c r="AE8012" t="s">
        <v>23</v>
      </c>
      <c r="AF8012">
        <v>80</v>
      </c>
      <c r="AG8012">
        <v>0</v>
      </c>
      <c r="AH8012">
        <v>26.67</v>
      </c>
      <c r="AI8012">
        <v>640</v>
      </c>
    </row>
    <row r="8013" spans="1:35" x14ac:dyDescent="0.3">
      <c r="A8013">
        <v>1410</v>
      </c>
      <c r="B8013" t="s">
        <v>63</v>
      </c>
      <c r="C8013" t="s">
        <v>26</v>
      </c>
      <c r="D8013" s="1">
        <v>44180.423611111109</v>
      </c>
      <c r="E8013">
        <v>0</v>
      </c>
      <c r="F8013">
        <v>90</v>
      </c>
      <c r="G8013">
        <v>90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90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90</v>
      </c>
      <c r="W8013">
        <v>90</v>
      </c>
      <c r="X8013">
        <v>90</v>
      </c>
      <c r="Y8013">
        <v>90</v>
      </c>
      <c r="Z8013">
        <v>92</v>
      </c>
      <c r="AA8013">
        <v>92</v>
      </c>
      <c r="AB8013">
        <v>90</v>
      </c>
      <c r="AC8013" t="s">
        <v>64</v>
      </c>
      <c r="AD8013">
        <v>3</v>
      </c>
      <c r="AE8013" t="s">
        <v>23</v>
      </c>
      <c r="AF8013">
        <v>92</v>
      </c>
      <c r="AG8013">
        <v>0</v>
      </c>
      <c r="AH8013">
        <v>37.67</v>
      </c>
      <c r="AI8013">
        <v>904</v>
      </c>
    </row>
    <row r="8014" spans="1:35" x14ac:dyDescent="0.3">
      <c r="A8014">
        <v>1411</v>
      </c>
      <c r="B8014" t="s">
        <v>63</v>
      </c>
      <c r="C8014" t="s">
        <v>28</v>
      </c>
      <c r="D8014" s="1">
        <v>44180.423611111109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100</v>
      </c>
      <c r="AA8014">
        <v>0</v>
      </c>
      <c r="AB8014">
        <v>0</v>
      </c>
      <c r="AC8014" t="s">
        <v>64</v>
      </c>
      <c r="AD8014">
        <v>3</v>
      </c>
      <c r="AE8014" t="s">
        <v>23</v>
      </c>
      <c r="AF8014">
        <v>100</v>
      </c>
      <c r="AG8014">
        <v>0</v>
      </c>
      <c r="AH8014">
        <v>4.17</v>
      </c>
      <c r="AI8014">
        <v>100</v>
      </c>
    </row>
    <row r="8015" spans="1:35" x14ac:dyDescent="0.3">
      <c r="A8015">
        <v>1412</v>
      </c>
      <c r="B8015" t="s">
        <v>63</v>
      </c>
      <c r="C8015" t="s">
        <v>27</v>
      </c>
      <c r="D8015" s="1">
        <v>44180.423611111109</v>
      </c>
      <c r="E8015">
        <v>0</v>
      </c>
      <c r="F8015">
        <v>65</v>
      </c>
      <c r="G8015">
        <v>65</v>
      </c>
      <c r="H8015">
        <v>75</v>
      </c>
      <c r="I8015">
        <v>75</v>
      </c>
      <c r="J8015">
        <v>75</v>
      </c>
      <c r="K8015">
        <v>75</v>
      </c>
      <c r="L8015">
        <v>110</v>
      </c>
      <c r="M8015">
        <v>100</v>
      </c>
      <c r="N8015">
        <v>130</v>
      </c>
      <c r="O8015">
        <v>130</v>
      </c>
      <c r="P8015">
        <v>80</v>
      </c>
      <c r="Q8015">
        <v>130</v>
      </c>
      <c r="R8015">
        <v>130</v>
      </c>
      <c r="S8015">
        <v>130</v>
      </c>
      <c r="T8015">
        <v>130</v>
      </c>
      <c r="U8015">
        <v>130</v>
      </c>
      <c r="V8015">
        <v>80</v>
      </c>
      <c r="W8015">
        <v>80</v>
      </c>
      <c r="X8015">
        <v>80</v>
      </c>
      <c r="Y8015">
        <v>75</v>
      </c>
      <c r="Z8015">
        <v>65</v>
      </c>
      <c r="AA8015">
        <v>65</v>
      </c>
      <c r="AB8015">
        <v>65</v>
      </c>
      <c r="AC8015" t="s">
        <v>64</v>
      </c>
      <c r="AD8015">
        <v>3</v>
      </c>
      <c r="AE8015" t="s">
        <v>23</v>
      </c>
      <c r="AF8015">
        <v>130</v>
      </c>
      <c r="AG8015">
        <v>0</v>
      </c>
      <c r="AH8015">
        <v>89.17</v>
      </c>
      <c r="AI8015">
        <v>2140</v>
      </c>
    </row>
    <row r="8016" spans="1:35" x14ac:dyDescent="0.3">
      <c r="A8016">
        <v>1405</v>
      </c>
      <c r="B8016" t="s">
        <v>63</v>
      </c>
      <c r="C8016" t="s">
        <v>25</v>
      </c>
      <c r="D8016" s="1">
        <v>44179.423611111109</v>
      </c>
      <c r="E8016">
        <v>110</v>
      </c>
      <c r="F8016">
        <v>90</v>
      </c>
      <c r="G8016">
        <v>89</v>
      </c>
      <c r="H8016">
        <v>89</v>
      </c>
      <c r="I8016">
        <v>89</v>
      </c>
      <c r="J8016">
        <v>90</v>
      </c>
      <c r="K8016">
        <v>90</v>
      </c>
      <c r="L8016">
        <v>90</v>
      </c>
      <c r="M8016">
        <v>90</v>
      </c>
      <c r="N8016">
        <v>110</v>
      </c>
      <c r="O8016">
        <v>110</v>
      </c>
      <c r="P8016">
        <v>110</v>
      </c>
      <c r="Q8016">
        <v>110</v>
      </c>
      <c r="R8016">
        <v>110</v>
      </c>
      <c r="S8016">
        <v>110</v>
      </c>
      <c r="T8016">
        <v>110</v>
      </c>
      <c r="U8016">
        <v>100</v>
      </c>
      <c r="V8016">
        <v>110</v>
      </c>
      <c r="W8016">
        <v>110</v>
      </c>
      <c r="X8016">
        <v>110</v>
      </c>
      <c r="Y8016">
        <v>100</v>
      </c>
      <c r="Z8016">
        <v>100</v>
      </c>
      <c r="AA8016">
        <v>97</v>
      </c>
      <c r="AB8016">
        <v>90</v>
      </c>
      <c r="AC8016" t="s">
        <v>64</v>
      </c>
      <c r="AD8016">
        <v>3</v>
      </c>
      <c r="AE8016" t="s">
        <v>23</v>
      </c>
      <c r="AF8016">
        <v>110</v>
      </c>
      <c r="AG8016">
        <v>89</v>
      </c>
      <c r="AH8016">
        <v>100.58</v>
      </c>
      <c r="AI8016">
        <v>2414</v>
      </c>
    </row>
    <row r="8017" spans="1:35" x14ac:dyDescent="0.3">
      <c r="A8017">
        <v>1406</v>
      </c>
      <c r="B8017" t="s">
        <v>63</v>
      </c>
      <c r="C8017" t="s">
        <v>26</v>
      </c>
      <c r="D8017" s="1">
        <v>44179.423611111109</v>
      </c>
      <c r="E8017">
        <v>100</v>
      </c>
      <c r="F8017">
        <v>100</v>
      </c>
      <c r="G8017">
        <v>102</v>
      </c>
      <c r="H8017">
        <v>100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100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100</v>
      </c>
      <c r="W8017">
        <v>100</v>
      </c>
      <c r="X8017">
        <v>100</v>
      </c>
      <c r="Y8017">
        <v>102</v>
      </c>
      <c r="Z8017">
        <v>102</v>
      </c>
      <c r="AA8017">
        <v>102</v>
      </c>
      <c r="AB8017">
        <v>101</v>
      </c>
      <c r="AC8017" t="s">
        <v>64</v>
      </c>
      <c r="AD8017">
        <v>3</v>
      </c>
      <c r="AE8017" t="s">
        <v>23</v>
      </c>
      <c r="AF8017">
        <v>102</v>
      </c>
      <c r="AG8017">
        <v>0</v>
      </c>
      <c r="AH8017">
        <v>50.38</v>
      </c>
      <c r="AI8017">
        <v>1209</v>
      </c>
    </row>
    <row r="8018" spans="1:35" x14ac:dyDescent="0.3">
      <c r="A8018">
        <v>1407</v>
      </c>
      <c r="B8018" t="s">
        <v>63</v>
      </c>
      <c r="C8018" t="s">
        <v>28</v>
      </c>
      <c r="D8018" s="1">
        <v>44179.423611111109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 t="s">
        <v>64</v>
      </c>
      <c r="AD8018">
        <v>3</v>
      </c>
      <c r="AE8018" t="s">
        <v>23</v>
      </c>
      <c r="AF8018">
        <v>0</v>
      </c>
      <c r="AG8018">
        <v>0</v>
      </c>
      <c r="AH8018">
        <v>0</v>
      </c>
      <c r="AI8018">
        <v>0</v>
      </c>
    </row>
    <row r="8019" spans="1:35" x14ac:dyDescent="0.3">
      <c r="A8019">
        <v>1408</v>
      </c>
      <c r="B8019" t="s">
        <v>63</v>
      </c>
      <c r="C8019" t="s">
        <v>27</v>
      </c>
      <c r="D8019" s="1">
        <v>44179.423611111109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85</v>
      </c>
      <c r="Z8019">
        <v>0</v>
      </c>
      <c r="AA8019">
        <v>0</v>
      </c>
      <c r="AB8019">
        <v>0</v>
      </c>
      <c r="AC8019" t="s">
        <v>64</v>
      </c>
      <c r="AD8019">
        <v>3</v>
      </c>
      <c r="AE8019" t="s">
        <v>23</v>
      </c>
      <c r="AF8019">
        <v>85</v>
      </c>
      <c r="AG8019">
        <v>0</v>
      </c>
      <c r="AH8019">
        <v>3.54</v>
      </c>
      <c r="AI8019">
        <v>85</v>
      </c>
    </row>
    <row r="8020" spans="1:35" x14ac:dyDescent="0.3">
      <c r="A8020">
        <v>6028</v>
      </c>
      <c r="B8020" t="s">
        <v>63</v>
      </c>
      <c r="C8020" t="s">
        <v>25</v>
      </c>
      <c r="D8020" s="1">
        <v>44179.423611111109</v>
      </c>
      <c r="E8020">
        <v>23000</v>
      </c>
      <c r="F8020">
        <v>12000</v>
      </c>
      <c r="G8020">
        <v>12500</v>
      </c>
      <c r="H8020">
        <v>12900</v>
      </c>
      <c r="I8020">
        <v>9400</v>
      </c>
      <c r="J8020">
        <v>8800</v>
      </c>
      <c r="K8020">
        <v>14200</v>
      </c>
      <c r="L8020">
        <v>14200</v>
      </c>
      <c r="M8020">
        <v>14100</v>
      </c>
      <c r="N8020">
        <v>19800</v>
      </c>
      <c r="O8020">
        <v>19100</v>
      </c>
      <c r="P8020">
        <v>21200</v>
      </c>
      <c r="Q8020">
        <v>19400</v>
      </c>
      <c r="R8020">
        <v>19500</v>
      </c>
      <c r="S8020">
        <v>14300</v>
      </c>
      <c r="T8020">
        <v>28300</v>
      </c>
      <c r="U8020">
        <v>27800</v>
      </c>
      <c r="V8020">
        <v>18000</v>
      </c>
      <c r="W8020">
        <v>18400</v>
      </c>
      <c r="X8020">
        <v>17800</v>
      </c>
      <c r="Y8020">
        <v>12400</v>
      </c>
      <c r="Z8020">
        <v>12100</v>
      </c>
      <c r="AA8020">
        <v>12100</v>
      </c>
      <c r="AB8020">
        <v>12000</v>
      </c>
      <c r="AC8020" t="s">
        <v>64</v>
      </c>
      <c r="AD8020">
        <v>1</v>
      </c>
      <c r="AE8020" t="s">
        <v>65</v>
      </c>
      <c r="AF8020">
        <v>28300</v>
      </c>
      <c r="AG8020">
        <v>8800</v>
      </c>
      <c r="AH8020">
        <v>16388</v>
      </c>
      <c r="AI8020">
        <v>393300</v>
      </c>
    </row>
    <row r="8021" spans="1:35" x14ac:dyDescent="0.3">
      <c r="A8021">
        <v>4490</v>
      </c>
      <c r="B8021" t="s">
        <v>63</v>
      </c>
      <c r="C8021" t="s">
        <v>25</v>
      </c>
      <c r="D8021" s="1">
        <v>44179.423611111109</v>
      </c>
      <c r="E8021">
        <v>7.6</v>
      </c>
      <c r="F8021">
        <v>0.8</v>
      </c>
      <c r="G8021">
        <v>0.9</v>
      </c>
      <c r="H8021">
        <v>0.9</v>
      </c>
      <c r="I8021">
        <v>0.8</v>
      </c>
      <c r="J8021">
        <v>0.2</v>
      </c>
      <c r="K8021">
        <v>0.2</v>
      </c>
      <c r="L8021">
        <v>0.2</v>
      </c>
      <c r="M8021">
        <v>0.2</v>
      </c>
      <c r="N8021">
        <v>0.9</v>
      </c>
      <c r="O8021">
        <v>0.9</v>
      </c>
      <c r="P8021">
        <v>6.6</v>
      </c>
      <c r="Q8021">
        <v>1</v>
      </c>
      <c r="R8021">
        <v>1</v>
      </c>
      <c r="S8021">
        <v>0.2</v>
      </c>
      <c r="T8021">
        <v>5.8</v>
      </c>
      <c r="U8021">
        <v>5.7</v>
      </c>
      <c r="V8021">
        <v>5.0999999999999996</v>
      </c>
      <c r="W8021">
        <v>5.3</v>
      </c>
      <c r="X8021">
        <v>4.9000000000000004</v>
      </c>
      <c r="Y8021">
        <v>1</v>
      </c>
      <c r="Z8021">
        <v>0.8</v>
      </c>
      <c r="AA8021">
        <v>0.8</v>
      </c>
      <c r="AB8021">
        <v>0.8</v>
      </c>
      <c r="AC8021" t="s">
        <v>64</v>
      </c>
      <c r="AD8021">
        <v>2</v>
      </c>
      <c r="AE8021" t="s">
        <v>24</v>
      </c>
      <c r="AF8021">
        <v>7.6</v>
      </c>
      <c r="AG8021">
        <v>0.2</v>
      </c>
      <c r="AH8021">
        <v>2.19</v>
      </c>
      <c r="AI8021">
        <v>52.6</v>
      </c>
    </row>
    <row r="8022" spans="1:35" x14ac:dyDescent="0.3">
      <c r="A8022">
        <v>4491</v>
      </c>
      <c r="B8022" t="s">
        <v>63</v>
      </c>
      <c r="C8022" t="s">
        <v>26</v>
      </c>
      <c r="D8022" s="1">
        <v>44179.423611111109</v>
      </c>
      <c r="E8022">
        <v>7.5</v>
      </c>
      <c r="F8022">
        <v>3.5</v>
      </c>
      <c r="G8022">
        <v>3.5</v>
      </c>
      <c r="H8022">
        <v>3.5</v>
      </c>
      <c r="I8022">
        <v>0.1</v>
      </c>
      <c r="J8022">
        <v>0.1</v>
      </c>
      <c r="K8022">
        <v>0.1</v>
      </c>
      <c r="L8022">
        <v>0.1</v>
      </c>
      <c r="M8022">
        <v>0.1</v>
      </c>
      <c r="N8022">
        <v>3.7</v>
      </c>
      <c r="O8022">
        <v>3.8</v>
      </c>
      <c r="P8022">
        <v>6.5</v>
      </c>
      <c r="Q8022">
        <v>3.8</v>
      </c>
      <c r="R8022">
        <v>4.5999999999999996</v>
      </c>
      <c r="S8022">
        <v>0.1</v>
      </c>
      <c r="T8022">
        <v>8.6999999999999993</v>
      </c>
      <c r="U8022">
        <v>8.4</v>
      </c>
      <c r="V8022">
        <v>4.8</v>
      </c>
      <c r="W8022">
        <v>5</v>
      </c>
      <c r="X8022">
        <v>4.5999999999999996</v>
      </c>
      <c r="Y8022">
        <v>3.8</v>
      </c>
      <c r="Z8022">
        <v>3.6</v>
      </c>
      <c r="AA8022">
        <v>3.6</v>
      </c>
      <c r="AB8022">
        <v>3.5</v>
      </c>
      <c r="AC8022" t="s">
        <v>64</v>
      </c>
      <c r="AD8022">
        <v>2</v>
      </c>
      <c r="AE8022" t="s">
        <v>24</v>
      </c>
      <c r="AF8022">
        <v>8.6999999999999993</v>
      </c>
      <c r="AG8022">
        <v>0.1</v>
      </c>
      <c r="AH8022">
        <v>3.63</v>
      </c>
      <c r="AI8022">
        <v>87</v>
      </c>
    </row>
    <row r="8023" spans="1:35" x14ac:dyDescent="0.3">
      <c r="A8023">
        <v>4488</v>
      </c>
      <c r="B8023" t="s">
        <v>63</v>
      </c>
      <c r="C8023" t="s">
        <v>25</v>
      </c>
      <c r="D8023" s="1">
        <v>44178.423611111109</v>
      </c>
      <c r="E8023">
        <v>1.6</v>
      </c>
      <c r="F8023">
        <v>0.2</v>
      </c>
      <c r="G8023">
        <v>0.2</v>
      </c>
      <c r="H8023">
        <v>0.2</v>
      </c>
      <c r="I8023">
        <v>0.2</v>
      </c>
      <c r="J8023">
        <v>0.2</v>
      </c>
      <c r="K8023">
        <v>0.2</v>
      </c>
      <c r="L8023">
        <v>0.2</v>
      </c>
      <c r="M8023">
        <v>0.2</v>
      </c>
      <c r="N8023">
        <v>0.2</v>
      </c>
      <c r="O8023">
        <v>0.2</v>
      </c>
      <c r="P8023">
        <v>6.9</v>
      </c>
      <c r="Q8023">
        <v>4.9000000000000004</v>
      </c>
      <c r="R8023">
        <v>5.8</v>
      </c>
      <c r="S8023">
        <v>6.3</v>
      </c>
      <c r="T8023">
        <v>7.3</v>
      </c>
      <c r="U8023">
        <v>7.3</v>
      </c>
      <c r="V8023">
        <v>7</v>
      </c>
      <c r="W8023">
        <v>6.5</v>
      </c>
      <c r="X8023">
        <v>6.7</v>
      </c>
      <c r="Y8023">
        <v>6.3</v>
      </c>
      <c r="Z8023">
        <v>5.6</v>
      </c>
      <c r="AA8023">
        <v>0.8</v>
      </c>
      <c r="AB8023">
        <v>0.2</v>
      </c>
      <c r="AC8023" t="s">
        <v>64</v>
      </c>
      <c r="AD8023">
        <v>2</v>
      </c>
      <c r="AE8023" t="s">
        <v>24</v>
      </c>
      <c r="AF8023">
        <v>7.3</v>
      </c>
      <c r="AG8023">
        <v>0.2</v>
      </c>
      <c r="AH8023">
        <v>3.13</v>
      </c>
      <c r="AI8023">
        <v>75.2</v>
      </c>
    </row>
    <row r="8024" spans="1:35" x14ac:dyDescent="0.3">
      <c r="A8024">
        <v>4489</v>
      </c>
      <c r="B8024" t="s">
        <v>63</v>
      </c>
      <c r="C8024" t="s">
        <v>26</v>
      </c>
      <c r="D8024" s="1">
        <v>44178.423611111109</v>
      </c>
      <c r="E8024">
        <v>5</v>
      </c>
      <c r="F8024">
        <v>0.1</v>
      </c>
      <c r="G8024">
        <v>0.1</v>
      </c>
      <c r="H8024">
        <v>0.1</v>
      </c>
      <c r="I8024">
        <v>0.1</v>
      </c>
      <c r="J8024">
        <v>0.1</v>
      </c>
      <c r="K8024">
        <v>0.1</v>
      </c>
      <c r="L8024">
        <v>0.1</v>
      </c>
      <c r="M8024">
        <v>0</v>
      </c>
      <c r="N8024">
        <v>0.1</v>
      </c>
      <c r="O8024">
        <v>0.1</v>
      </c>
      <c r="P8024">
        <v>5</v>
      </c>
      <c r="Q8024">
        <v>0.8</v>
      </c>
      <c r="R8024">
        <v>5.6</v>
      </c>
      <c r="S8024">
        <v>6</v>
      </c>
      <c r="T8024">
        <v>7.1</v>
      </c>
      <c r="U8024">
        <v>7.1</v>
      </c>
      <c r="V8024">
        <v>11</v>
      </c>
      <c r="W8024">
        <v>10</v>
      </c>
      <c r="X8024">
        <v>10.6</v>
      </c>
      <c r="Y8024">
        <v>9.6999999999999993</v>
      </c>
      <c r="Z8024">
        <v>8.4</v>
      </c>
      <c r="AA8024">
        <v>0.1</v>
      </c>
      <c r="AB8024">
        <v>0.1</v>
      </c>
      <c r="AC8024" t="s">
        <v>64</v>
      </c>
      <c r="AD8024">
        <v>2</v>
      </c>
      <c r="AE8024" t="s">
        <v>24</v>
      </c>
      <c r="AF8024">
        <v>11</v>
      </c>
      <c r="AG8024">
        <v>0</v>
      </c>
      <c r="AH8024">
        <v>3.64</v>
      </c>
      <c r="AI8024">
        <v>87.4</v>
      </c>
    </row>
    <row r="8025" spans="1:35" x14ac:dyDescent="0.3">
      <c r="A8025">
        <v>1401</v>
      </c>
      <c r="B8025" t="s">
        <v>63</v>
      </c>
      <c r="C8025" t="s">
        <v>25</v>
      </c>
      <c r="D8025" s="1">
        <v>44178.423611111109</v>
      </c>
      <c r="E8025">
        <v>0</v>
      </c>
      <c r="F8025">
        <v>120</v>
      </c>
      <c r="G8025">
        <v>120</v>
      </c>
      <c r="H8025">
        <v>125</v>
      </c>
      <c r="I8025">
        <v>125</v>
      </c>
      <c r="J8025">
        <v>126</v>
      </c>
      <c r="K8025">
        <v>126</v>
      </c>
      <c r="L8025">
        <v>126</v>
      </c>
      <c r="M8025">
        <v>120</v>
      </c>
      <c r="N8025">
        <v>120</v>
      </c>
      <c r="O8025">
        <v>120</v>
      </c>
      <c r="P8025">
        <v>0</v>
      </c>
      <c r="Q8025">
        <v>120</v>
      </c>
      <c r="R8025">
        <v>110</v>
      </c>
      <c r="S8025">
        <v>110</v>
      </c>
      <c r="T8025">
        <v>110</v>
      </c>
      <c r="U8025">
        <v>110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120</v>
      </c>
      <c r="AC8025" t="s">
        <v>64</v>
      </c>
      <c r="AD8025">
        <v>3</v>
      </c>
      <c r="AE8025" t="s">
        <v>23</v>
      </c>
      <c r="AF8025">
        <v>126</v>
      </c>
      <c r="AG8025">
        <v>0</v>
      </c>
      <c r="AH8025">
        <v>79.5</v>
      </c>
      <c r="AI8025">
        <v>1908</v>
      </c>
    </row>
    <row r="8026" spans="1:35" x14ac:dyDescent="0.3">
      <c r="A8026">
        <v>1402</v>
      </c>
      <c r="B8026" t="s">
        <v>63</v>
      </c>
      <c r="C8026" t="s">
        <v>26</v>
      </c>
      <c r="D8026" s="1">
        <v>44178.423611111109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 t="s">
        <v>64</v>
      </c>
      <c r="AD8026">
        <v>3</v>
      </c>
      <c r="AE8026" t="s">
        <v>23</v>
      </c>
      <c r="AF8026">
        <v>0</v>
      </c>
      <c r="AG8026">
        <v>0</v>
      </c>
      <c r="AH8026">
        <v>0</v>
      </c>
      <c r="AI8026">
        <v>0</v>
      </c>
    </row>
    <row r="8027" spans="1:35" x14ac:dyDescent="0.3">
      <c r="A8027">
        <v>1403</v>
      </c>
      <c r="B8027" t="s">
        <v>63</v>
      </c>
      <c r="C8027" t="s">
        <v>28</v>
      </c>
      <c r="D8027" s="1">
        <v>44178.423611111109</v>
      </c>
      <c r="E8027">
        <v>80</v>
      </c>
      <c r="F8027">
        <v>141</v>
      </c>
      <c r="G8027">
        <v>140</v>
      </c>
      <c r="H8027">
        <v>140</v>
      </c>
      <c r="I8027">
        <v>142</v>
      </c>
      <c r="J8027">
        <v>142</v>
      </c>
      <c r="K8027">
        <v>120</v>
      </c>
      <c r="L8027">
        <v>120</v>
      </c>
      <c r="M8027">
        <v>120</v>
      </c>
      <c r="N8027">
        <v>120</v>
      </c>
      <c r="O8027">
        <v>0</v>
      </c>
      <c r="P8027">
        <v>80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80</v>
      </c>
      <c r="W8027">
        <v>80</v>
      </c>
      <c r="X8027">
        <v>90</v>
      </c>
      <c r="Y8027">
        <v>140</v>
      </c>
      <c r="Z8027">
        <v>142</v>
      </c>
      <c r="AA8027">
        <v>142</v>
      </c>
      <c r="AB8027">
        <v>141</v>
      </c>
      <c r="AC8027" t="s">
        <v>64</v>
      </c>
      <c r="AD8027">
        <v>3</v>
      </c>
      <c r="AE8027" t="s">
        <v>23</v>
      </c>
      <c r="AF8027">
        <v>142</v>
      </c>
      <c r="AG8027">
        <v>0</v>
      </c>
      <c r="AH8027">
        <v>90</v>
      </c>
      <c r="AI8027">
        <v>2160</v>
      </c>
    </row>
    <row r="8028" spans="1:35" x14ac:dyDescent="0.3">
      <c r="A8028">
        <v>1404</v>
      </c>
      <c r="B8028" t="s">
        <v>63</v>
      </c>
      <c r="C8028" t="s">
        <v>27</v>
      </c>
      <c r="D8028" s="1">
        <v>44178.423611111109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 t="s">
        <v>64</v>
      </c>
      <c r="AD8028">
        <v>3</v>
      </c>
      <c r="AE8028" t="s">
        <v>23</v>
      </c>
      <c r="AF8028">
        <v>0</v>
      </c>
      <c r="AG8028">
        <v>0</v>
      </c>
      <c r="AH8028">
        <v>0</v>
      </c>
      <c r="AI8028">
        <v>0</v>
      </c>
    </row>
    <row r="8029" spans="1:35" x14ac:dyDescent="0.3">
      <c r="A8029">
        <v>6027</v>
      </c>
      <c r="B8029" t="s">
        <v>63</v>
      </c>
      <c r="C8029" t="s">
        <v>25</v>
      </c>
      <c r="D8029" s="1">
        <v>44178.423611111109</v>
      </c>
      <c r="E8029">
        <v>20200</v>
      </c>
      <c r="F8029">
        <v>8200</v>
      </c>
      <c r="G8029">
        <v>8200</v>
      </c>
      <c r="H8029">
        <v>8200</v>
      </c>
      <c r="I8029">
        <v>8300</v>
      </c>
      <c r="J8029">
        <v>8300</v>
      </c>
      <c r="K8029">
        <v>8300</v>
      </c>
      <c r="L8029">
        <v>8300</v>
      </c>
      <c r="M8029">
        <v>8400</v>
      </c>
      <c r="N8029">
        <v>8300</v>
      </c>
      <c r="O8029">
        <v>8400</v>
      </c>
      <c r="P8029">
        <v>25600</v>
      </c>
      <c r="Q8029">
        <v>13600</v>
      </c>
      <c r="R8029">
        <v>19400</v>
      </c>
      <c r="S8029">
        <v>22200</v>
      </c>
      <c r="T8029">
        <v>22100</v>
      </c>
      <c r="U8029">
        <v>22300</v>
      </c>
      <c r="V8029">
        <v>31500</v>
      </c>
      <c r="W8029">
        <v>29800</v>
      </c>
      <c r="X8029">
        <v>30400</v>
      </c>
      <c r="Y8029">
        <v>28800</v>
      </c>
      <c r="Z8029">
        <v>27000</v>
      </c>
      <c r="AA8029">
        <v>14200</v>
      </c>
      <c r="AB8029">
        <v>8400</v>
      </c>
      <c r="AC8029" t="s">
        <v>64</v>
      </c>
      <c r="AD8029">
        <v>1</v>
      </c>
      <c r="AE8029" t="s">
        <v>65</v>
      </c>
      <c r="AF8029">
        <v>31500</v>
      </c>
      <c r="AG8029">
        <v>8200</v>
      </c>
      <c r="AH8029">
        <v>16600</v>
      </c>
      <c r="AI8029">
        <v>398400</v>
      </c>
    </row>
    <row r="8030" spans="1:35" x14ac:dyDescent="0.3">
      <c r="A8030">
        <v>6026</v>
      </c>
      <c r="B8030" t="s">
        <v>63</v>
      </c>
      <c r="C8030" t="s">
        <v>25</v>
      </c>
      <c r="D8030" s="1">
        <v>44177.423611111109</v>
      </c>
      <c r="E8030">
        <v>20000</v>
      </c>
      <c r="F8030">
        <v>12700</v>
      </c>
      <c r="G8030">
        <v>12800</v>
      </c>
      <c r="H8030">
        <v>12800</v>
      </c>
      <c r="I8030">
        <v>9200</v>
      </c>
      <c r="J8030">
        <v>8300</v>
      </c>
      <c r="K8030">
        <v>14000</v>
      </c>
      <c r="L8030">
        <v>13800</v>
      </c>
      <c r="M8030">
        <v>18300</v>
      </c>
      <c r="N8030">
        <v>18400</v>
      </c>
      <c r="O8030">
        <v>19200</v>
      </c>
      <c r="P8030">
        <v>18000</v>
      </c>
      <c r="Q8030">
        <v>20000</v>
      </c>
      <c r="R8030">
        <v>27600</v>
      </c>
      <c r="S8030">
        <v>29100</v>
      </c>
      <c r="T8030">
        <v>32400</v>
      </c>
      <c r="U8030">
        <v>20600</v>
      </c>
      <c r="V8030">
        <v>17600</v>
      </c>
      <c r="W8030">
        <v>18000</v>
      </c>
      <c r="X8030">
        <v>13400</v>
      </c>
      <c r="Y8030">
        <v>13100</v>
      </c>
      <c r="Z8030">
        <v>12100</v>
      </c>
      <c r="AA8030">
        <v>12100</v>
      </c>
      <c r="AB8030">
        <v>12600</v>
      </c>
      <c r="AC8030" t="s">
        <v>64</v>
      </c>
      <c r="AD8030">
        <v>1</v>
      </c>
      <c r="AE8030" t="s">
        <v>65</v>
      </c>
      <c r="AF8030">
        <v>32400</v>
      </c>
      <c r="AG8030">
        <v>8300</v>
      </c>
      <c r="AH8030">
        <v>16921</v>
      </c>
      <c r="AI8030">
        <v>406100</v>
      </c>
    </row>
    <row r="8031" spans="1:35" x14ac:dyDescent="0.3">
      <c r="A8031">
        <v>4486</v>
      </c>
      <c r="B8031" t="s">
        <v>63</v>
      </c>
      <c r="C8031" t="s">
        <v>25</v>
      </c>
      <c r="D8031" s="1">
        <v>44177.423611111109</v>
      </c>
      <c r="E8031">
        <v>6.6</v>
      </c>
      <c r="F8031">
        <v>4.2</v>
      </c>
      <c r="G8031">
        <v>4.2</v>
      </c>
      <c r="H8031">
        <v>4.2</v>
      </c>
      <c r="I8031">
        <v>0.8</v>
      </c>
      <c r="J8031">
        <v>0.2</v>
      </c>
      <c r="K8031">
        <v>0.2</v>
      </c>
      <c r="L8031">
        <v>0.2</v>
      </c>
      <c r="M8031">
        <v>4.5</v>
      </c>
      <c r="N8031">
        <v>4.2</v>
      </c>
      <c r="O8031">
        <v>5.3</v>
      </c>
      <c r="P8031">
        <v>5.8</v>
      </c>
      <c r="Q8031">
        <v>5.3</v>
      </c>
      <c r="R8031">
        <v>5.5</v>
      </c>
      <c r="S8031">
        <v>6.1</v>
      </c>
      <c r="T8031">
        <v>7.3</v>
      </c>
      <c r="U8031">
        <v>1.9</v>
      </c>
      <c r="V8031">
        <v>5.7</v>
      </c>
      <c r="W8031">
        <v>5.9</v>
      </c>
      <c r="X8031">
        <v>5.3</v>
      </c>
      <c r="Y8031">
        <v>5.3</v>
      </c>
      <c r="Z8031">
        <v>4</v>
      </c>
      <c r="AA8031">
        <v>4</v>
      </c>
      <c r="AB8031">
        <v>4.0999999999999996</v>
      </c>
      <c r="AC8031" t="s">
        <v>64</v>
      </c>
      <c r="AD8031">
        <v>2</v>
      </c>
      <c r="AE8031" t="s">
        <v>24</v>
      </c>
      <c r="AF8031">
        <v>7.3</v>
      </c>
      <c r="AG8031">
        <v>0.2</v>
      </c>
      <c r="AH8031">
        <v>4.2</v>
      </c>
      <c r="AI8031">
        <v>100.8</v>
      </c>
    </row>
    <row r="8032" spans="1:35" x14ac:dyDescent="0.3">
      <c r="A8032">
        <v>4487</v>
      </c>
      <c r="B8032" t="s">
        <v>63</v>
      </c>
      <c r="C8032" t="s">
        <v>26</v>
      </c>
      <c r="D8032" s="1">
        <v>44177.423611111109</v>
      </c>
      <c r="E8032">
        <v>4.5999999999999996</v>
      </c>
      <c r="F8032">
        <v>0.1</v>
      </c>
      <c r="G8032">
        <v>0.1</v>
      </c>
      <c r="H8032">
        <v>0.1</v>
      </c>
      <c r="I8032">
        <v>0.1</v>
      </c>
      <c r="J8032">
        <v>0.1</v>
      </c>
      <c r="K8032">
        <v>0.1</v>
      </c>
      <c r="L8032">
        <v>0.1</v>
      </c>
      <c r="M8032">
        <v>0.1</v>
      </c>
      <c r="N8032">
        <v>0</v>
      </c>
      <c r="O8032">
        <v>0</v>
      </c>
      <c r="P8032">
        <v>4</v>
      </c>
      <c r="Q8032">
        <v>0</v>
      </c>
      <c r="R8032">
        <v>8.1</v>
      </c>
      <c r="S8032">
        <v>9.1</v>
      </c>
      <c r="T8032">
        <v>11.2</v>
      </c>
      <c r="U8032">
        <v>4.8</v>
      </c>
      <c r="V8032">
        <v>3.9</v>
      </c>
      <c r="W8032">
        <v>4.0999999999999996</v>
      </c>
      <c r="X8032">
        <v>0</v>
      </c>
      <c r="Y8032">
        <v>0.1</v>
      </c>
      <c r="Z8032">
        <v>0.1</v>
      </c>
      <c r="AA8032">
        <v>0.1</v>
      </c>
      <c r="AB8032">
        <v>0.1</v>
      </c>
      <c r="AC8032" t="s">
        <v>64</v>
      </c>
      <c r="AD8032">
        <v>2</v>
      </c>
      <c r="AE8032" t="s">
        <v>24</v>
      </c>
      <c r="AF8032">
        <v>11.2</v>
      </c>
      <c r="AG8032">
        <v>0</v>
      </c>
      <c r="AH8032">
        <v>2.13</v>
      </c>
      <c r="AI8032">
        <v>51</v>
      </c>
    </row>
    <row r="8033" spans="1:35" x14ac:dyDescent="0.3">
      <c r="A8033">
        <v>1397</v>
      </c>
      <c r="B8033" t="s">
        <v>63</v>
      </c>
      <c r="C8033" t="s">
        <v>25</v>
      </c>
      <c r="D8033" s="1">
        <v>44177.423611111109</v>
      </c>
      <c r="E8033">
        <v>70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70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70</v>
      </c>
      <c r="W8033">
        <v>70</v>
      </c>
      <c r="X8033">
        <v>70</v>
      </c>
      <c r="Y8033">
        <v>0</v>
      </c>
      <c r="Z8033">
        <v>0</v>
      </c>
      <c r="AA8033">
        <v>0</v>
      </c>
      <c r="AB8033">
        <v>0</v>
      </c>
      <c r="AC8033" t="s">
        <v>64</v>
      </c>
      <c r="AD8033">
        <v>3</v>
      </c>
      <c r="AE8033" t="s">
        <v>23</v>
      </c>
      <c r="AF8033">
        <v>70</v>
      </c>
      <c r="AG8033">
        <v>0</v>
      </c>
      <c r="AH8033">
        <v>14.58</v>
      </c>
      <c r="AI8033">
        <v>350</v>
      </c>
    </row>
    <row r="8034" spans="1:35" x14ac:dyDescent="0.3">
      <c r="A8034">
        <v>1398</v>
      </c>
      <c r="B8034" t="s">
        <v>63</v>
      </c>
      <c r="C8034" t="s">
        <v>26</v>
      </c>
      <c r="D8034" s="1">
        <v>44177.423611111109</v>
      </c>
      <c r="E8034">
        <v>100</v>
      </c>
      <c r="F8034">
        <v>112</v>
      </c>
      <c r="G8034">
        <v>113</v>
      </c>
      <c r="H8034">
        <v>113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100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100</v>
      </c>
      <c r="W8034">
        <v>100</v>
      </c>
      <c r="X8034">
        <v>100</v>
      </c>
      <c r="Y8034">
        <v>105</v>
      </c>
      <c r="Z8034">
        <v>107</v>
      </c>
      <c r="AA8034">
        <v>110</v>
      </c>
      <c r="AB8034">
        <v>110</v>
      </c>
      <c r="AC8034" t="s">
        <v>64</v>
      </c>
      <c r="AD8034">
        <v>3</v>
      </c>
      <c r="AE8034" t="s">
        <v>23</v>
      </c>
      <c r="AF8034">
        <v>113</v>
      </c>
      <c r="AG8034">
        <v>0</v>
      </c>
      <c r="AH8034">
        <v>52.92</v>
      </c>
      <c r="AI8034">
        <v>1270</v>
      </c>
    </row>
    <row r="8035" spans="1:35" x14ac:dyDescent="0.3">
      <c r="A8035">
        <v>1399</v>
      </c>
      <c r="B8035" t="s">
        <v>63</v>
      </c>
      <c r="C8035" t="s">
        <v>28</v>
      </c>
      <c r="D8035" s="1">
        <v>44177.423611111109</v>
      </c>
      <c r="E8035">
        <v>80</v>
      </c>
      <c r="F8035">
        <v>123</v>
      </c>
      <c r="G8035">
        <v>120</v>
      </c>
      <c r="H8035">
        <v>90</v>
      </c>
      <c r="I8035">
        <v>85</v>
      </c>
      <c r="J8035">
        <v>82</v>
      </c>
      <c r="K8035">
        <v>82</v>
      </c>
      <c r="L8035">
        <v>82</v>
      </c>
      <c r="M8035">
        <v>82</v>
      </c>
      <c r="N8035">
        <v>82</v>
      </c>
      <c r="O8035">
        <v>82</v>
      </c>
      <c r="P8035">
        <v>80</v>
      </c>
      <c r="Q8035">
        <v>82</v>
      </c>
      <c r="R8035">
        <v>82</v>
      </c>
      <c r="S8035">
        <v>82</v>
      </c>
      <c r="T8035">
        <v>82</v>
      </c>
      <c r="U8035">
        <v>90</v>
      </c>
      <c r="V8035">
        <v>80</v>
      </c>
      <c r="W8035">
        <v>80</v>
      </c>
      <c r="X8035">
        <v>80</v>
      </c>
      <c r="Y8035">
        <v>110</v>
      </c>
      <c r="Z8035">
        <v>117</v>
      </c>
      <c r="AA8035">
        <v>121</v>
      </c>
      <c r="AB8035">
        <v>123</v>
      </c>
      <c r="AC8035" t="s">
        <v>64</v>
      </c>
      <c r="AD8035">
        <v>3</v>
      </c>
      <c r="AE8035" t="s">
        <v>23</v>
      </c>
      <c r="AF8035">
        <v>123</v>
      </c>
      <c r="AG8035">
        <v>80</v>
      </c>
      <c r="AH8035">
        <v>91.63</v>
      </c>
      <c r="AI8035">
        <v>2199</v>
      </c>
    </row>
    <row r="8036" spans="1:35" x14ac:dyDescent="0.3">
      <c r="A8036">
        <v>1400</v>
      </c>
      <c r="B8036" t="s">
        <v>63</v>
      </c>
      <c r="C8036" t="s">
        <v>27</v>
      </c>
      <c r="D8036" s="1">
        <v>44177.423611111109</v>
      </c>
      <c r="E8036">
        <v>80</v>
      </c>
      <c r="F8036">
        <v>80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80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80</v>
      </c>
      <c r="W8036">
        <v>80</v>
      </c>
      <c r="X8036">
        <v>80</v>
      </c>
      <c r="Y8036">
        <v>80</v>
      </c>
      <c r="Z8036">
        <v>80</v>
      </c>
      <c r="AA8036">
        <v>80</v>
      </c>
      <c r="AB8036">
        <v>80</v>
      </c>
      <c r="AC8036" t="s">
        <v>64</v>
      </c>
      <c r="AD8036">
        <v>3</v>
      </c>
      <c r="AE8036" t="s">
        <v>23</v>
      </c>
      <c r="AF8036">
        <v>80</v>
      </c>
      <c r="AG8036">
        <v>0</v>
      </c>
      <c r="AH8036">
        <v>33.33</v>
      </c>
      <c r="AI8036">
        <v>800</v>
      </c>
    </row>
    <row r="8037" spans="1:35" x14ac:dyDescent="0.3">
      <c r="A8037">
        <v>1393</v>
      </c>
      <c r="B8037" t="s">
        <v>63</v>
      </c>
      <c r="C8037" t="s">
        <v>25</v>
      </c>
      <c r="D8037" s="1">
        <v>44176.423611111109</v>
      </c>
      <c r="E8037">
        <v>90</v>
      </c>
      <c r="F8037">
        <v>91</v>
      </c>
      <c r="G8037">
        <v>100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90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90</v>
      </c>
      <c r="W8037">
        <v>90</v>
      </c>
      <c r="X8037">
        <v>90</v>
      </c>
      <c r="Y8037">
        <v>91</v>
      </c>
      <c r="Z8037">
        <v>90</v>
      </c>
      <c r="AA8037">
        <v>91</v>
      </c>
      <c r="AB8037">
        <v>90</v>
      </c>
      <c r="AC8037" t="s">
        <v>64</v>
      </c>
      <c r="AD8037">
        <v>3</v>
      </c>
      <c r="AE8037" t="s">
        <v>23</v>
      </c>
      <c r="AF8037">
        <v>100</v>
      </c>
      <c r="AG8037">
        <v>0</v>
      </c>
      <c r="AH8037">
        <v>41.79</v>
      </c>
      <c r="AI8037">
        <v>1003</v>
      </c>
    </row>
    <row r="8038" spans="1:35" x14ac:dyDescent="0.3">
      <c r="A8038">
        <v>1394</v>
      </c>
      <c r="B8038" t="s">
        <v>63</v>
      </c>
      <c r="C8038" t="s">
        <v>26</v>
      </c>
      <c r="D8038" s="1">
        <v>44176.423611111109</v>
      </c>
      <c r="E8038">
        <v>80</v>
      </c>
      <c r="F8038">
        <v>104</v>
      </c>
      <c r="G8038">
        <v>104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110</v>
      </c>
      <c r="O8038">
        <v>0</v>
      </c>
      <c r="P8038">
        <v>80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80</v>
      </c>
      <c r="W8038">
        <v>80</v>
      </c>
      <c r="X8038">
        <v>80</v>
      </c>
      <c r="Y8038">
        <v>90</v>
      </c>
      <c r="Z8038">
        <v>91</v>
      </c>
      <c r="AA8038">
        <v>102</v>
      </c>
      <c r="AB8038">
        <v>104</v>
      </c>
      <c r="AC8038" t="s">
        <v>64</v>
      </c>
      <c r="AD8038">
        <v>3</v>
      </c>
      <c r="AE8038" t="s">
        <v>23</v>
      </c>
      <c r="AF8038">
        <v>110</v>
      </c>
      <c r="AG8038">
        <v>0</v>
      </c>
      <c r="AH8038">
        <v>46.04</v>
      </c>
      <c r="AI8038">
        <v>1105</v>
      </c>
    </row>
    <row r="8039" spans="1:35" x14ac:dyDescent="0.3">
      <c r="A8039">
        <v>1395</v>
      </c>
      <c r="B8039" t="s">
        <v>63</v>
      </c>
      <c r="C8039" t="s">
        <v>28</v>
      </c>
      <c r="D8039" s="1">
        <v>44176.423611111109</v>
      </c>
      <c r="E8039">
        <v>100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120</v>
      </c>
      <c r="O8039">
        <v>0</v>
      </c>
      <c r="P8039">
        <v>100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100</v>
      </c>
      <c r="W8039">
        <v>100</v>
      </c>
      <c r="X8039">
        <v>100</v>
      </c>
      <c r="Y8039">
        <v>90</v>
      </c>
      <c r="Z8039">
        <v>90</v>
      </c>
      <c r="AA8039">
        <v>120</v>
      </c>
      <c r="AB8039">
        <v>120</v>
      </c>
      <c r="AC8039" t="s">
        <v>64</v>
      </c>
      <c r="AD8039">
        <v>3</v>
      </c>
      <c r="AE8039" t="s">
        <v>23</v>
      </c>
      <c r="AF8039">
        <v>120</v>
      </c>
      <c r="AG8039">
        <v>0</v>
      </c>
      <c r="AH8039">
        <v>43.33</v>
      </c>
      <c r="AI8039">
        <v>1040</v>
      </c>
    </row>
    <row r="8040" spans="1:35" x14ac:dyDescent="0.3">
      <c r="A8040">
        <v>1396</v>
      </c>
      <c r="B8040" t="s">
        <v>63</v>
      </c>
      <c r="C8040" t="s">
        <v>27</v>
      </c>
      <c r="D8040" s="1">
        <v>44176.423611111109</v>
      </c>
      <c r="E8040">
        <v>0</v>
      </c>
      <c r="F8040">
        <v>0</v>
      </c>
      <c r="G8040">
        <v>0</v>
      </c>
      <c r="H8040">
        <v>83</v>
      </c>
      <c r="I8040">
        <v>83</v>
      </c>
      <c r="J8040">
        <v>65</v>
      </c>
      <c r="K8040">
        <v>65</v>
      </c>
      <c r="L8040">
        <v>65</v>
      </c>
      <c r="M8040">
        <v>65</v>
      </c>
      <c r="N8040">
        <v>70</v>
      </c>
      <c r="O8040">
        <v>70</v>
      </c>
      <c r="P8040">
        <v>0</v>
      </c>
      <c r="Q8040">
        <v>70</v>
      </c>
      <c r="R8040">
        <v>70</v>
      </c>
      <c r="S8040">
        <v>70</v>
      </c>
      <c r="T8040">
        <v>70</v>
      </c>
      <c r="U8040">
        <v>70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 t="s">
        <v>64</v>
      </c>
      <c r="AD8040">
        <v>3</v>
      </c>
      <c r="AE8040" t="s">
        <v>23</v>
      </c>
      <c r="AF8040">
        <v>83</v>
      </c>
      <c r="AG8040">
        <v>0</v>
      </c>
      <c r="AH8040">
        <v>38.17</v>
      </c>
      <c r="AI8040">
        <v>916</v>
      </c>
    </row>
    <row r="8041" spans="1:35" x14ac:dyDescent="0.3">
      <c r="A8041">
        <v>6025</v>
      </c>
      <c r="B8041" t="s">
        <v>63</v>
      </c>
      <c r="C8041" t="s">
        <v>25</v>
      </c>
      <c r="D8041" s="1">
        <v>44176.423611111109</v>
      </c>
      <c r="E8041">
        <v>23800</v>
      </c>
      <c r="F8041">
        <v>18400</v>
      </c>
      <c r="G8041">
        <v>15000</v>
      </c>
      <c r="H8041">
        <v>14200</v>
      </c>
      <c r="I8041">
        <v>14100</v>
      </c>
      <c r="J8041">
        <v>8400</v>
      </c>
      <c r="K8041">
        <v>8500</v>
      </c>
      <c r="L8041">
        <v>8500</v>
      </c>
      <c r="M8041">
        <v>13100</v>
      </c>
      <c r="N8041">
        <v>18600</v>
      </c>
      <c r="O8041">
        <v>22800</v>
      </c>
      <c r="P8041">
        <v>19000</v>
      </c>
      <c r="Q8041">
        <v>22400</v>
      </c>
      <c r="R8041">
        <v>27000</v>
      </c>
      <c r="S8041">
        <v>27700</v>
      </c>
      <c r="T8041">
        <v>28000</v>
      </c>
      <c r="U8041">
        <v>29000</v>
      </c>
      <c r="V8041">
        <v>19000</v>
      </c>
      <c r="W8041">
        <v>18300</v>
      </c>
      <c r="X8041">
        <v>18500</v>
      </c>
      <c r="Y8041">
        <v>18200</v>
      </c>
      <c r="Z8041">
        <v>18000</v>
      </c>
      <c r="AA8041">
        <v>18000</v>
      </c>
      <c r="AB8041">
        <v>18200</v>
      </c>
      <c r="AC8041" t="s">
        <v>64</v>
      </c>
      <c r="AD8041">
        <v>1</v>
      </c>
      <c r="AE8041" t="s">
        <v>65</v>
      </c>
      <c r="AF8041">
        <v>29000</v>
      </c>
      <c r="AG8041">
        <v>8400</v>
      </c>
      <c r="AH8041">
        <v>18613</v>
      </c>
      <c r="AI8041">
        <v>446700</v>
      </c>
    </row>
    <row r="8042" spans="1:35" x14ac:dyDescent="0.3">
      <c r="A8042">
        <v>4484</v>
      </c>
      <c r="B8042" t="s">
        <v>63</v>
      </c>
      <c r="C8042" t="s">
        <v>25</v>
      </c>
      <c r="D8042" s="1">
        <v>44176.423611111109</v>
      </c>
      <c r="E8042">
        <v>5.2</v>
      </c>
      <c r="F8042">
        <v>4.5</v>
      </c>
      <c r="G8042">
        <v>1</v>
      </c>
      <c r="H8042">
        <v>0.2</v>
      </c>
      <c r="I8042">
        <v>0.2</v>
      </c>
      <c r="J8042">
        <v>0.2</v>
      </c>
      <c r="K8042">
        <v>0.2</v>
      </c>
      <c r="L8042">
        <v>0.2</v>
      </c>
      <c r="M8042">
        <v>5</v>
      </c>
      <c r="N8042">
        <v>5.7</v>
      </c>
      <c r="O8042">
        <v>5.9</v>
      </c>
      <c r="P8042">
        <v>5</v>
      </c>
      <c r="Q8042">
        <v>5.7</v>
      </c>
      <c r="R8042">
        <v>7.4</v>
      </c>
      <c r="S8042">
        <v>7.7</v>
      </c>
      <c r="T8042">
        <v>7.7</v>
      </c>
      <c r="U8042">
        <v>8</v>
      </c>
      <c r="V8042">
        <v>5</v>
      </c>
      <c r="W8042">
        <v>4.7</v>
      </c>
      <c r="X8042">
        <v>4.5999999999999996</v>
      </c>
      <c r="Y8042">
        <v>4.5999999999999996</v>
      </c>
      <c r="Z8042">
        <v>4.5999999999999996</v>
      </c>
      <c r="AA8042">
        <v>4.5</v>
      </c>
      <c r="AB8042">
        <v>4.5</v>
      </c>
      <c r="AC8042" t="s">
        <v>64</v>
      </c>
      <c r="AD8042">
        <v>2</v>
      </c>
      <c r="AE8042" t="s">
        <v>24</v>
      </c>
      <c r="AF8042">
        <v>8</v>
      </c>
      <c r="AG8042">
        <v>0.2</v>
      </c>
      <c r="AH8042">
        <v>4.26</v>
      </c>
      <c r="AI8042">
        <v>102.3</v>
      </c>
    </row>
    <row r="8043" spans="1:35" x14ac:dyDescent="0.3">
      <c r="A8043">
        <v>4485</v>
      </c>
      <c r="B8043" t="s">
        <v>63</v>
      </c>
      <c r="C8043" t="s">
        <v>26</v>
      </c>
      <c r="D8043" s="1">
        <v>44176.423611111109</v>
      </c>
      <c r="E8043">
        <v>4.9000000000000004</v>
      </c>
      <c r="F8043">
        <v>0.1</v>
      </c>
      <c r="G8043">
        <v>0.1</v>
      </c>
      <c r="H8043">
        <v>0.1</v>
      </c>
      <c r="I8043">
        <v>0.1</v>
      </c>
      <c r="J8043">
        <v>0.1</v>
      </c>
      <c r="K8043">
        <v>0.1</v>
      </c>
      <c r="L8043">
        <v>0.1</v>
      </c>
      <c r="M8043">
        <v>0.1</v>
      </c>
      <c r="N8043">
        <v>4.7</v>
      </c>
      <c r="O8043">
        <v>8.8000000000000007</v>
      </c>
      <c r="P8043">
        <v>0.2</v>
      </c>
      <c r="Q8043">
        <v>8.5</v>
      </c>
      <c r="R8043">
        <v>11.7</v>
      </c>
      <c r="S8043">
        <v>12.2</v>
      </c>
      <c r="T8043">
        <v>12.3</v>
      </c>
      <c r="U8043">
        <v>12.7</v>
      </c>
      <c r="V8043">
        <v>0.1</v>
      </c>
      <c r="W8043">
        <v>0</v>
      </c>
      <c r="X8043">
        <v>0</v>
      </c>
      <c r="Y8043">
        <v>0.1</v>
      </c>
      <c r="Z8043">
        <v>0.1</v>
      </c>
      <c r="AA8043">
        <v>0.1</v>
      </c>
      <c r="AB8043">
        <v>0.1</v>
      </c>
      <c r="AC8043" t="s">
        <v>64</v>
      </c>
      <c r="AD8043">
        <v>2</v>
      </c>
      <c r="AE8043" t="s">
        <v>24</v>
      </c>
      <c r="AF8043">
        <v>12.7</v>
      </c>
      <c r="AG8043">
        <v>0</v>
      </c>
      <c r="AH8043">
        <v>3.22</v>
      </c>
      <c r="AI8043">
        <v>77.3</v>
      </c>
    </row>
    <row r="8044" spans="1:35" x14ac:dyDescent="0.3">
      <c r="A8044">
        <v>4482</v>
      </c>
      <c r="B8044" t="s">
        <v>63</v>
      </c>
      <c r="C8044" t="s">
        <v>25</v>
      </c>
      <c r="D8044" s="1">
        <v>44175.423611111109</v>
      </c>
      <c r="E8044">
        <v>0.2</v>
      </c>
      <c r="F8044">
        <v>4.2</v>
      </c>
      <c r="G8044">
        <v>4.2</v>
      </c>
      <c r="H8044">
        <v>4.5999999999999996</v>
      </c>
      <c r="I8044">
        <v>4.5</v>
      </c>
      <c r="J8044">
        <v>5.2</v>
      </c>
      <c r="K8044">
        <v>5.3</v>
      </c>
      <c r="L8044">
        <v>4.9000000000000004</v>
      </c>
      <c r="M8044">
        <v>5.8</v>
      </c>
      <c r="N8044">
        <v>6.5</v>
      </c>
      <c r="O8044">
        <v>5.4</v>
      </c>
      <c r="P8044">
        <v>0.2</v>
      </c>
      <c r="Q8044">
        <v>5.9</v>
      </c>
      <c r="R8044">
        <v>5.6</v>
      </c>
      <c r="S8044">
        <v>5.2</v>
      </c>
      <c r="T8044">
        <v>5.0999999999999996</v>
      </c>
      <c r="U8044">
        <v>5.2</v>
      </c>
      <c r="V8044">
        <v>0.2</v>
      </c>
      <c r="W8044">
        <v>0.2</v>
      </c>
      <c r="X8044">
        <v>4.8</v>
      </c>
      <c r="Y8044">
        <v>4.3</v>
      </c>
      <c r="Z8044">
        <v>4.2</v>
      </c>
      <c r="AA8044">
        <v>4.2</v>
      </c>
      <c r="AB8044">
        <v>4.2</v>
      </c>
      <c r="AC8044" t="s">
        <v>64</v>
      </c>
      <c r="AD8044">
        <v>2</v>
      </c>
      <c r="AE8044" t="s">
        <v>24</v>
      </c>
      <c r="AF8044">
        <v>6.5</v>
      </c>
      <c r="AG8044">
        <v>0.2</v>
      </c>
      <c r="AH8044">
        <v>4.17</v>
      </c>
      <c r="AI8044">
        <v>100.1</v>
      </c>
    </row>
    <row r="8045" spans="1:35" x14ac:dyDescent="0.3">
      <c r="A8045">
        <v>4483</v>
      </c>
      <c r="B8045" t="s">
        <v>63</v>
      </c>
      <c r="C8045" t="s">
        <v>26</v>
      </c>
      <c r="D8045" s="1">
        <v>44175.423611111109</v>
      </c>
      <c r="E8045">
        <v>0</v>
      </c>
      <c r="F8045">
        <v>0.1</v>
      </c>
      <c r="G8045">
        <v>0.1</v>
      </c>
      <c r="H8045">
        <v>0.1</v>
      </c>
      <c r="I8045">
        <v>0.1</v>
      </c>
      <c r="J8045">
        <v>0.1</v>
      </c>
      <c r="K8045">
        <v>0.1</v>
      </c>
      <c r="L8045">
        <v>9.1</v>
      </c>
      <c r="M8045">
        <v>10.8</v>
      </c>
      <c r="N8045">
        <v>12.2</v>
      </c>
      <c r="O8045">
        <v>6</v>
      </c>
      <c r="P8045">
        <v>0</v>
      </c>
      <c r="Q8045">
        <v>5.5</v>
      </c>
      <c r="R8045">
        <v>5.3</v>
      </c>
      <c r="S8045">
        <v>9.6</v>
      </c>
      <c r="T8045">
        <v>9.6</v>
      </c>
      <c r="U8045">
        <v>4.9000000000000004</v>
      </c>
      <c r="V8045">
        <v>0</v>
      </c>
      <c r="W8045">
        <v>0</v>
      </c>
      <c r="X8045">
        <v>0</v>
      </c>
      <c r="Y8045">
        <v>0.1</v>
      </c>
      <c r="Z8045">
        <v>0.1</v>
      </c>
      <c r="AA8045">
        <v>0.1</v>
      </c>
      <c r="AB8045">
        <v>0.1</v>
      </c>
      <c r="AC8045" t="s">
        <v>64</v>
      </c>
      <c r="AD8045">
        <v>2</v>
      </c>
      <c r="AE8045" t="s">
        <v>24</v>
      </c>
      <c r="AF8045">
        <v>12.2</v>
      </c>
      <c r="AG8045">
        <v>0</v>
      </c>
      <c r="AH8045">
        <v>3.08</v>
      </c>
      <c r="AI8045">
        <v>74</v>
      </c>
    </row>
    <row r="8046" spans="1:35" x14ac:dyDescent="0.3">
      <c r="A8046">
        <v>1389</v>
      </c>
      <c r="B8046" t="s">
        <v>63</v>
      </c>
      <c r="C8046" t="s">
        <v>25</v>
      </c>
      <c r="D8046" s="1">
        <v>44175.423611111109</v>
      </c>
      <c r="E8046">
        <v>60</v>
      </c>
      <c r="F8046">
        <v>109</v>
      </c>
      <c r="G8046">
        <v>100</v>
      </c>
      <c r="H8046">
        <v>82</v>
      </c>
      <c r="I8046">
        <v>82</v>
      </c>
      <c r="J8046">
        <v>83</v>
      </c>
      <c r="K8046">
        <v>82</v>
      </c>
      <c r="L8046">
        <v>83</v>
      </c>
      <c r="M8046">
        <v>83</v>
      </c>
      <c r="N8046">
        <v>90</v>
      </c>
      <c r="O8046">
        <v>90</v>
      </c>
      <c r="P8046">
        <v>60</v>
      </c>
      <c r="Q8046">
        <v>90</v>
      </c>
      <c r="R8046">
        <v>90</v>
      </c>
      <c r="S8046">
        <v>90</v>
      </c>
      <c r="T8046">
        <v>90</v>
      </c>
      <c r="U8046">
        <v>90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109</v>
      </c>
      <c r="AC8046" t="s">
        <v>64</v>
      </c>
      <c r="AD8046">
        <v>3</v>
      </c>
      <c r="AE8046" t="s">
        <v>23</v>
      </c>
      <c r="AF8046">
        <v>109</v>
      </c>
      <c r="AG8046">
        <v>0</v>
      </c>
      <c r="AH8046">
        <v>65.13</v>
      </c>
      <c r="AI8046">
        <v>1563</v>
      </c>
    </row>
    <row r="8047" spans="1:35" x14ac:dyDescent="0.3">
      <c r="A8047">
        <v>1390</v>
      </c>
      <c r="B8047" t="s">
        <v>63</v>
      </c>
      <c r="C8047" t="s">
        <v>26</v>
      </c>
      <c r="D8047" s="1">
        <v>44175.423611111109</v>
      </c>
      <c r="E8047">
        <v>100</v>
      </c>
      <c r="F8047">
        <v>113</v>
      </c>
      <c r="G8047">
        <v>113</v>
      </c>
      <c r="H8047">
        <v>113</v>
      </c>
      <c r="I8047">
        <v>113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100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100</v>
      </c>
      <c r="W8047">
        <v>100</v>
      </c>
      <c r="X8047">
        <v>100</v>
      </c>
      <c r="Y8047">
        <v>105</v>
      </c>
      <c r="Z8047">
        <v>105</v>
      </c>
      <c r="AA8047">
        <v>108</v>
      </c>
      <c r="AB8047">
        <v>110</v>
      </c>
      <c r="AC8047" t="s">
        <v>64</v>
      </c>
      <c r="AD8047">
        <v>3</v>
      </c>
      <c r="AE8047" t="s">
        <v>23</v>
      </c>
      <c r="AF8047">
        <v>113</v>
      </c>
      <c r="AG8047">
        <v>0</v>
      </c>
      <c r="AH8047">
        <v>57.5</v>
      </c>
      <c r="AI8047">
        <v>1380</v>
      </c>
    </row>
    <row r="8048" spans="1:35" x14ac:dyDescent="0.3">
      <c r="A8048">
        <v>1391</v>
      </c>
      <c r="B8048" t="s">
        <v>63</v>
      </c>
      <c r="C8048" t="s">
        <v>28</v>
      </c>
      <c r="D8048" s="1">
        <v>44175.423611111109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120</v>
      </c>
      <c r="O8048">
        <v>0</v>
      </c>
      <c r="P8048">
        <v>110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110</v>
      </c>
      <c r="W8048">
        <v>110</v>
      </c>
      <c r="X8048">
        <v>110</v>
      </c>
      <c r="Y8048">
        <v>110</v>
      </c>
      <c r="Z8048">
        <v>110</v>
      </c>
      <c r="AA8048">
        <v>110</v>
      </c>
      <c r="AB8048">
        <v>0</v>
      </c>
      <c r="AC8048" t="s">
        <v>64</v>
      </c>
      <c r="AD8048">
        <v>3</v>
      </c>
      <c r="AE8048" t="s">
        <v>23</v>
      </c>
      <c r="AF8048">
        <v>120</v>
      </c>
      <c r="AG8048">
        <v>0</v>
      </c>
      <c r="AH8048">
        <v>37.08</v>
      </c>
      <c r="AI8048">
        <v>890</v>
      </c>
    </row>
    <row r="8049" spans="1:35" x14ac:dyDescent="0.3">
      <c r="A8049">
        <v>1392</v>
      </c>
      <c r="B8049" t="s">
        <v>63</v>
      </c>
      <c r="C8049" t="s">
        <v>27</v>
      </c>
      <c r="D8049" s="1">
        <v>44175.423611111109</v>
      </c>
      <c r="E8049">
        <v>60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60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60</v>
      </c>
      <c r="W8049">
        <v>60</v>
      </c>
      <c r="X8049">
        <v>60</v>
      </c>
      <c r="Y8049">
        <v>60</v>
      </c>
      <c r="Z8049">
        <v>60</v>
      </c>
      <c r="AA8049">
        <v>0</v>
      </c>
      <c r="AB8049">
        <v>0</v>
      </c>
      <c r="AC8049" t="s">
        <v>64</v>
      </c>
      <c r="AD8049">
        <v>3</v>
      </c>
      <c r="AE8049" t="s">
        <v>23</v>
      </c>
      <c r="AF8049">
        <v>60</v>
      </c>
      <c r="AG8049">
        <v>0</v>
      </c>
      <c r="AH8049">
        <v>17.5</v>
      </c>
      <c r="AI8049">
        <v>420</v>
      </c>
    </row>
    <row r="8050" spans="1:35" x14ac:dyDescent="0.3">
      <c r="A8050">
        <v>6024</v>
      </c>
      <c r="B8050" t="s">
        <v>63</v>
      </c>
      <c r="C8050" t="s">
        <v>25</v>
      </c>
      <c r="D8050" s="1">
        <v>44175.423611111109</v>
      </c>
      <c r="E8050">
        <v>8200</v>
      </c>
      <c r="F8050">
        <v>12500</v>
      </c>
      <c r="G8050">
        <v>12500</v>
      </c>
      <c r="H8050">
        <v>13000</v>
      </c>
      <c r="I8050">
        <v>12800</v>
      </c>
      <c r="J8050">
        <v>13400</v>
      </c>
      <c r="K8050">
        <v>19200</v>
      </c>
      <c r="L8050">
        <v>28000</v>
      </c>
      <c r="M8050">
        <v>30300</v>
      </c>
      <c r="N8050">
        <v>32300</v>
      </c>
      <c r="O8050">
        <v>25000</v>
      </c>
      <c r="P8050">
        <v>8300</v>
      </c>
      <c r="Q8050">
        <v>25000</v>
      </c>
      <c r="R8050">
        <v>24500</v>
      </c>
      <c r="S8050">
        <v>29000</v>
      </c>
      <c r="T8050">
        <v>28300</v>
      </c>
      <c r="U8050">
        <v>23500</v>
      </c>
      <c r="V8050">
        <v>8500</v>
      </c>
      <c r="W8050">
        <v>8400</v>
      </c>
      <c r="X8050">
        <v>13400</v>
      </c>
      <c r="Y8050">
        <v>12700</v>
      </c>
      <c r="Z8050">
        <v>12500</v>
      </c>
      <c r="AA8050">
        <v>12600</v>
      </c>
      <c r="AB8050">
        <v>12500</v>
      </c>
      <c r="AC8050" t="s">
        <v>64</v>
      </c>
      <c r="AD8050">
        <v>1</v>
      </c>
      <c r="AE8050" t="s">
        <v>65</v>
      </c>
      <c r="AF8050">
        <v>32300</v>
      </c>
      <c r="AG8050">
        <v>8200</v>
      </c>
      <c r="AH8050">
        <v>17767</v>
      </c>
      <c r="AI8050">
        <v>426400</v>
      </c>
    </row>
    <row r="8051" spans="1:35" x14ac:dyDescent="0.3">
      <c r="A8051">
        <v>6023</v>
      </c>
      <c r="B8051" t="s">
        <v>63</v>
      </c>
      <c r="C8051" t="s">
        <v>25</v>
      </c>
      <c r="D8051" s="1">
        <v>44174.423611111109</v>
      </c>
      <c r="E8051">
        <v>18800</v>
      </c>
      <c r="F8051">
        <v>13800</v>
      </c>
      <c r="G8051">
        <v>18800</v>
      </c>
      <c r="H8051">
        <v>18900</v>
      </c>
      <c r="I8051">
        <v>18800</v>
      </c>
      <c r="J8051">
        <v>18800</v>
      </c>
      <c r="K8051">
        <v>22200</v>
      </c>
      <c r="L8051">
        <v>22100</v>
      </c>
      <c r="M8051">
        <v>25000</v>
      </c>
      <c r="N8051">
        <v>26600</v>
      </c>
      <c r="O8051">
        <v>23000</v>
      </c>
      <c r="P8051">
        <v>14400</v>
      </c>
      <c r="Q8051">
        <v>21000</v>
      </c>
      <c r="R8051">
        <v>19400</v>
      </c>
      <c r="S8051">
        <v>19000</v>
      </c>
      <c r="T8051">
        <v>9000</v>
      </c>
      <c r="U8051">
        <v>8000</v>
      </c>
      <c r="V8051">
        <v>14400</v>
      </c>
      <c r="W8051">
        <v>14100</v>
      </c>
      <c r="X8051">
        <v>14100</v>
      </c>
      <c r="Y8051">
        <v>13800</v>
      </c>
      <c r="Z8051">
        <v>13500</v>
      </c>
      <c r="AA8051">
        <v>13600</v>
      </c>
      <c r="AB8051">
        <v>13800</v>
      </c>
      <c r="AC8051" t="s">
        <v>64</v>
      </c>
      <c r="AD8051">
        <v>1</v>
      </c>
      <c r="AE8051" t="s">
        <v>65</v>
      </c>
      <c r="AF8051">
        <v>26600</v>
      </c>
      <c r="AG8051">
        <v>8000</v>
      </c>
      <c r="AH8051">
        <v>17288</v>
      </c>
      <c r="AI8051">
        <v>414900</v>
      </c>
    </row>
    <row r="8052" spans="1:35" x14ac:dyDescent="0.3">
      <c r="A8052">
        <v>4480</v>
      </c>
      <c r="B8052" t="s">
        <v>63</v>
      </c>
      <c r="C8052" t="s">
        <v>25</v>
      </c>
      <c r="D8052" s="1">
        <v>44174.423611111109</v>
      </c>
      <c r="E8052">
        <v>0.9</v>
      </c>
      <c r="F8052">
        <v>0.3</v>
      </c>
      <c r="G8052">
        <v>6.3</v>
      </c>
      <c r="H8052">
        <v>6.2</v>
      </c>
      <c r="I8052">
        <v>6.4</v>
      </c>
      <c r="J8052">
        <v>6.3</v>
      </c>
      <c r="K8052">
        <v>8.1</v>
      </c>
      <c r="L8052">
        <v>7.6</v>
      </c>
      <c r="M8052">
        <v>6.7</v>
      </c>
      <c r="N8052">
        <v>7.2</v>
      </c>
      <c r="O8052">
        <v>5.9</v>
      </c>
      <c r="P8052">
        <v>0.2</v>
      </c>
      <c r="Q8052">
        <v>1.1000000000000001</v>
      </c>
      <c r="R8052">
        <v>1</v>
      </c>
      <c r="S8052">
        <v>1</v>
      </c>
      <c r="T8052">
        <v>0.9</v>
      </c>
      <c r="U8052">
        <v>0.2</v>
      </c>
      <c r="V8052">
        <v>0.2</v>
      </c>
      <c r="W8052">
        <v>0.2</v>
      </c>
      <c r="X8052">
        <v>0.2</v>
      </c>
      <c r="Y8052">
        <v>0.2</v>
      </c>
      <c r="Z8052">
        <v>0.2</v>
      </c>
      <c r="AA8052">
        <v>0.2</v>
      </c>
      <c r="AB8052">
        <v>0.3</v>
      </c>
      <c r="AC8052" t="s">
        <v>64</v>
      </c>
      <c r="AD8052">
        <v>2</v>
      </c>
      <c r="AE8052" t="s">
        <v>24</v>
      </c>
      <c r="AF8052">
        <v>8.1</v>
      </c>
      <c r="AG8052">
        <v>0.2</v>
      </c>
      <c r="AH8052">
        <v>2.83</v>
      </c>
      <c r="AI8052">
        <v>67.8</v>
      </c>
    </row>
    <row r="8053" spans="1:35" x14ac:dyDescent="0.3">
      <c r="A8053">
        <v>4481</v>
      </c>
      <c r="B8053" t="s">
        <v>63</v>
      </c>
      <c r="C8053" t="s">
        <v>26</v>
      </c>
      <c r="D8053" s="1">
        <v>44174.423611111109</v>
      </c>
      <c r="E8053">
        <v>3.8</v>
      </c>
      <c r="F8053">
        <v>0.1</v>
      </c>
      <c r="G8053">
        <v>4.4000000000000004</v>
      </c>
      <c r="H8053">
        <v>4.4000000000000004</v>
      </c>
      <c r="I8053">
        <v>4.5</v>
      </c>
      <c r="J8053">
        <v>4.4000000000000004</v>
      </c>
      <c r="K8053">
        <v>6.2</v>
      </c>
      <c r="L8053">
        <v>6.5</v>
      </c>
      <c r="M8053">
        <v>10.3</v>
      </c>
      <c r="N8053">
        <v>11.4</v>
      </c>
      <c r="O8053">
        <v>8.6999999999999993</v>
      </c>
      <c r="P8053">
        <v>0</v>
      </c>
      <c r="Q8053">
        <v>11.5</v>
      </c>
      <c r="R8053">
        <v>10</v>
      </c>
      <c r="S8053">
        <v>10</v>
      </c>
      <c r="T8053">
        <v>0.2</v>
      </c>
      <c r="U8053">
        <v>0</v>
      </c>
      <c r="V8053">
        <v>0</v>
      </c>
      <c r="W8053">
        <v>0</v>
      </c>
      <c r="X8053">
        <v>0</v>
      </c>
      <c r="Y8053">
        <v>0.1</v>
      </c>
      <c r="Z8053">
        <v>0.1</v>
      </c>
      <c r="AA8053">
        <v>0.1</v>
      </c>
      <c r="AB8053">
        <v>0.1</v>
      </c>
      <c r="AC8053" t="s">
        <v>64</v>
      </c>
      <c r="AD8053">
        <v>2</v>
      </c>
      <c r="AE8053" t="s">
        <v>24</v>
      </c>
      <c r="AF8053">
        <v>11.5</v>
      </c>
      <c r="AG8053">
        <v>0</v>
      </c>
      <c r="AH8053">
        <v>4.03</v>
      </c>
      <c r="AI8053">
        <v>96.8</v>
      </c>
    </row>
    <row r="8054" spans="1:35" x14ac:dyDescent="0.3">
      <c r="A8054">
        <v>1385</v>
      </c>
      <c r="B8054" t="s">
        <v>63</v>
      </c>
      <c r="C8054" t="s">
        <v>25</v>
      </c>
      <c r="D8054" s="1">
        <v>44174.423611111109</v>
      </c>
      <c r="E8054">
        <v>80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106</v>
      </c>
      <c r="L8054">
        <v>106</v>
      </c>
      <c r="M8054">
        <v>106</v>
      </c>
      <c r="N8054">
        <v>120</v>
      </c>
      <c r="O8054">
        <v>120</v>
      </c>
      <c r="P8054">
        <v>80</v>
      </c>
      <c r="Q8054">
        <v>120</v>
      </c>
      <c r="R8054">
        <v>120</v>
      </c>
      <c r="S8054">
        <v>0</v>
      </c>
      <c r="T8054">
        <v>0</v>
      </c>
      <c r="U8054">
        <v>0</v>
      </c>
      <c r="V8054">
        <v>80</v>
      </c>
      <c r="W8054">
        <v>80</v>
      </c>
      <c r="X8054">
        <v>0</v>
      </c>
      <c r="Y8054">
        <v>0</v>
      </c>
      <c r="Z8054">
        <v>0</v>
      </c>
      <c r="AA8054">
        <v>0</v>
      </c>
      <c r="AB8054">
        <v>0</v>
      </c>
      <c r="AC8054" t="s">
        <v>64</v>
      </c>
      <c r="AD8054">
        <v>3</v>
      </c>
      <c r="AE8054" t="s">
        <v>23</v>
      </c>
      <c r="AF8054">
        <v>120</v>
      </c>
      <c r="AG8054">
        <v>0</v>
      </c>
      <c r="AH8054">
        <v>46.58</v>
      </c>
      <c r="AI8054">
        <v>1118</v>
      </c>
    </row>
    <row r="8055" spans="1:35" x14ac:dyDescent="0.3">
      <c r="A8055">
        <v>1386</v>
      </c>
      <c r="B8055" t="s">
        <v>63</v>
      </c>
      <c r="C8055" t="s">
        <v>26</v>
      </c>
      <c r="D8055" s="1">
        <v>44174.423611111109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120</v>
      </c>
      <c r="T8055">
        <v>120</v>
      </c>
      <c r="U8055">
        <v>120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 t="s">
        <v>64</v>
      </c>
      <c r="AD8055">
        <v>3</v>
      </c>
      <c r="AE8055" t="s">
        <v>23</v>
      </c>
      <c r="AF8055">
        <v>120</v>
      </c>
      <c r="AG8055">
        <v>0</v>
      </c>
      <c r="AH8055">
        <v>15</v>
      </c>
      <c r="AI8055">
        <v>360</v>
      </c>
    </row>
    <row r="8056" spans="1:35" x14ac:dyDescent="0.3">
      <c r="A8056">
        <v>1387</v>
      </c>
      <c r="B8056" t="s">
        <v>63</v>
      </c>
      <c r="C8056" t="s">
        <v>28</v>
      </c>
      <c r="D8056" s="1">
        <v>44174.423611111109</v>
      </c>
      <c r="E8056">
        <v>105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110</v>
      </c>
      <c r="O8056">
        <v>100</v>
      </c>
      <c r="P8056">
        <v>105</v>
      </c>
      <c r="Q8056">
        <v>100</v>
      </c>
      <c r="R8056">
        <v>100</v>
      </c>
      <c r="S8056">
        <v>0</v>
      </c>
      <c r="T8056">
        <v>0</v>
      </c>
      <c r="U8056">
        <v>0</v>
      </c>
      <c r="V8056">
        <v>105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 t="s">
        <v>64</v>
      </c>
      <c r="AD8056">
        <v>3</v>
      </c>
      <c r="AE8056" t="s">
        <v>23</v>
      </c>
      <c r="AF8056">
        <v>110</v>
      </c>
      <c r="AG8056">
        <v>0</v>
      </c>
      <c r="AH8056">
        <v>30.21</v>
      </c>
      <c r="AI8056">
        <v>725</v>
      </c>
    </row>
    <row r="8057" spans="1:35" x14ac:dyDescent="0.3">
      <c r="A8057">
        <v>1388</v>
      </c>
      <c r="B8057" t="s">
        <v>63</v>
      </c>
      <c r="C8057" t="s">
        <v>27</v>
      </c>
      <c r="D8057" s="1">
        <v>44174.423611111109</v>
      </c>
      <c r="E8057">
        <v>83</v>
      </c>
      <c r="F8057">
        <v>80</v>
      </c>
      <c r="G8057">
        <v>80</v>
      </c>
      <c r="H8057">
        <v>80</v>
      </c>
      <c r="I8057">
        <v>80</v>
      </c>
      <c r="J8057">
        <v>80</v>
      </c>
      <c r="K8057">
        <v>87</v>
      </c>
      <c r="L8057">
        <v>87</v>
      </c>
      <c r="M8057">
        <v>86</v>
      </c>
      <c r="N8057">
        <v>80</v>
      </c>
      <c r="O8057">
        <v>80</v>
      </c>
      <c r="P8057">
        <v>83</v>
      </c>
      <c r="Q8057">
        <v>80</v>
      </c>
      <c r="R8057">
        <v>80</v>
      </c>
      <c r="S8057">
        <v>0</v>
      </c>
      <c r="T8057">
        <v>0</v>
      </c>
      <c r="U8057">
        <v>0</v>
      </c>
      <c r="V8057">
        <v>83</v>
      </c>
      <c r="W8057">
        <v>68</v>
      </c>
      <c r="X8057">
        <v>68</v>
      </c>
      <c r="Y8057">
        <v>64</v>
      </c>
      <c r="Z8057">
        <v>64</v>
      </c>
      <c r="AA8057">
        <v>64</v>
      </c>
      <c r="AB8057">
        <v>64</v>
      </c>
      <c r="AC8057" t="s">
        <v>64</v>
      </c>
      <c r="AD8057">
        <v>3</v>
      </c>
      <c r="AE8057" t="s">
        <v>23</v>
      </c>
      <c r="AF8057">
        <v>87</v>
      </c>
      <c r="AG8057">
        <v>0</v>
      </c>
      <c r="AH8057">
        <v>67.540000000000006</v>
      </c>
      <c r="AI8057">
        <v>1621</v>
      </c>
    </row>
    <row r="8058" spans="1:35" x14ac:dyDescent="0.3">
      <c r="A8058">
        <v>1381</v>
      </c>
      <c r="B8058" t="s">
        <v>63</v>
      </c>
      <c r="C8058" t="s">
        <v>25</v>
      </c>
      <c r="D8058" s="1">
        <v>44173.423611111109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80</v>
      </c>
      <c r="P8058">
        <v>0</v>
      </c>
      <c r="Q8058">
        <v>80</v>
      </c>
      <c r="R8058">
        <v>80</v>
      </c>
      <c r="S8058">
        <v>80</v>
      </c>
      <c r="T8058">
        <v>80</v>
      </c>
      <c r="U8058">
        <v>80</v>
      </c>
      <c r="V8058">
        <v>70</v>
      </c>
      <c r="W8058">
        <v>70</v>
      </c>
      <c r="X8058">
        <v>70</v>
      </c>
      <c r="Y8058">
        <v>70</v>
      </c>
      <c r="Z8058">
        <v>0</v>
      </c>
      <c r="AA8058">
        <v>0</v>
      </c>
      <c r="AB8058">
        <v>0</v>
      </c>
      <c r="AC8058" t="s">
        <v>64</v>
      </c>
      <c r="AD8058">
        <v>3</v>
      </c>
      <c r="AE8058" t="s">
        <v>23</v>
      </c>
      <c r="AF8058">
        <v>80</v>
      </c>
      <c r="AG8058">
        <v>0</v>
      </c>
      <c r="AH8058">
        <v>31.67</v>
      </c>
      <c r="AI8058">
        <v>760</v>
      </c>
    </row>
    <row r="8059" spans="1:35" x14ac:dyDescent="0.3">
      <c r="A8059">
        <v>1382</v>
      </c>
      <c r="B8059" t="s">
        <v>63</v>
      </c>
      <c r="C8059" t="s">
        <v>26</v>
      </c>
      <c r="D8059" s="1">
        <v>44173.423611111109</v>
      </c>
      <c r="E8059">
        <v>0</v>
      </c>
      <c r="F8059">
        <v>0</v>
      </c>
      <c r="G8059">
        <v>0</v>
      </c>
      <c r="H8059">
        <v>0</v>
      </c>
      <c r="I8059">
        <v>101</v>
      </c>
      <c r="J8059">
        <v>101</v>
      </c>
      <c r="K8059">
        <v>100</v>
      </c>
      <c r="L8059">
        <v>100</v>
      </c>
      <c r="M8059">
        <v>101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85</v>
      </c>
      <c r="W8059">
        <v>85</v>
      </c>
      <c r="X8059">
        <v>85</v>
      </c>
      <c r="Y8059">
        <v>0</v>
      </c>
      <c r="Z8059">
        <v>0</v>
      </c>
      <c r="AA8059">
        <v>0</v>
      </c>
      <c r="AB8059">
        <v>0</v>
      </c>
      <c r="AC8059" t="s">
        <v>64</v>
      </c>
      <c r="AD8059">
        <v>3</v>
      </c>
      <c r="AE8059" t="s">
        <v>23</v>
      </c>
      <c r="AF8059">
        <v>101</v>
      </c>
      <c r="AG8059">
        <v>0</v>
      </c>
      <c r="AH8059">
        <v>31.58</v>
      </c>
      <c r="AI8059">
        <v>758</v>
      </c>
    </row>
    <row r="8060" spans="1:35" x14ac:dyDescent="0.3">
      <c r="A8060">
        <v>1383</v>
      </c>
      <c r="B8060" t="s">
        <v>63</v>
      </c>
      <c r="C8060" t="s">
        <v>28</v>
      </c>
      <c r="D8060" s="1">
        <v>44173.423611111109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105</v>
      </c>
      <c r="O8060">
        <v>105</v>
      </c>
      <c r="P8060">
        <v>100</v>
      </c>
      <c r="Q8060">
        <v>105</v>
      </c>
      <c r="R8060">
        <v>105</v>
      </c>
      <c r="S8060">
        <v>105</v>
      </c>
      <c r="T8060">
        <v>105</v>
      </c>
      <c r="U8060">
        <v>105</v>
      </c>
      <c r="V8060">
        <v>100</v>
      </c>
      <c r="W8060">
        <v>100</v>
      </c>
      <c r="X8060">
        <v>100</v>
      </c>
      <c r="Y8060">
        <v>100</v>
      </c>
      <c r="Z8060">
        <v>0</v>
      </c>
      <c r="AA8060">
        <v>0</v>
      </c>
      <c r="AB8060">
        <v>0</v>
      </c>
      <c r="AC8060" t="s">
        <v>64</v>
      </c>
      <c r="AD8060">
        <v>3</v>
      </c>
      <c r="AE8060" t="s">
        <v>23</v>
      </c>
      <c r="AF8060">
        <v>105</v>
      </c>
      <c r="AG8060">
        <v>0</v>
      </c>
      <c r="AH8060">
        <v>51.46</v>
      </c>
      <c r="AI8060">
        <v>1235</v>
      </c>
    </row>
    <row r="8061" spans="1:35" x14ac:dyDescent="0.3">
      <c r="A8061">
        <v>1384</v>
      </c>
      <c r="B8061" t="s">
        <v>63</v>
      </c>
      <c r="C8061" t="s">
        <v>27</v>
      </c>
      <c r="D8061" s="1">
        <v>44173.423611111109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83</v>
      </c>
      <c r="L8061">
        <v>83</v>
      </c>
      <c r="M8061">
        <v>83</v>
      </c>
      <c r="N8061">
        <v>83</v>
      </c>
      <c r="O8061">
        <v>83</v>
      </c>
      <c r="P8061">
        <v>0</v>
      </c>
      <c r="Q8061">
        <v>83</v>
      </c>
      <c r="R8061">
        <v>83</v>
      </c>
      <c r="S8061">
        <v>83</v>
      </c>
      <c r="T8061">
        <v>83</v>
      </c>
      <c r="U8061">
        <v>83</v>
      </c>
      <c r="V8061">
        <v>73</v>
      </c>
      <c r="W8061">
        <v>73</v>
      </c>
      <c r="X8061">
        <v>73</v>
      </c>
      <c r="Y8061">
        <v>70</v>
      </c>
      <c r="Z8061">
        <v>65</v>
      </c>
      <c r="AA8061">
        <v>65</v>
      </c>
      <c r="AB8061">
        <v>64</v>
      </c>
      <c r="AC8061" t="s">
        <v>64</v>
      </c>
      <c r="AD8061">
        <v>3</v>
      </c>
      <c r="AE8061" t="s">
        <v>23</v>
      </c>
      <c r="AF8061">
        <v>83</v>
      </c>
      <c r="AG8061">
        <v>0</v>
      </c>
      <c r="AH8061">
        <v>54.71</v>
      </c>
      <c r="AI8061">
        <v>1313</v>
      </c>
    </row>
    <row r="8062" spans="1:35" x14ac:dyDescent="0.3">
      <c r="A8062">
        <v>6022</v>
      </c>
      <c r="B8062" t="s">
        <v>63</v>
      </c>
      <c r="C8062" t="s">
        <v>25</v>
      </c>
      <c r="D8062" s="1">
        <v>44173.423611111109</v>
      </c>
      <c r="E8062">
        <v>13100</v>
      </c>
      <c r="F8062">
        <v>18800</v>
      </c>
      <c r="G8062">
        <v>17500</v>
      </c>
      <c r="H8062">
        <v>17100</v>
      </c>
      <c r="I8062">
        <v>19200</v>
      </c>
      <c r="J8062">
        <v>19200</v>
      </c>
      <c r="K8062">
        <v>26100</v>
      </c>
      <c r="L8062">
        <v>27500</v>
      </c>
      <c r="M8062">
        <v>25600</v>
      </c>
      <c r="N8062">
        <v>26000</v>
      </c>
      <c r="O8062">
        <v>28000</v>
      </c>
      <c r="P8062">
        <v>12700</v>
      </c>
      <c r="Q8062">
        <v>27700</v>
      </c>
      <c r="R8062">
        <v>27500</v>
      </c>
      <c r="S8062">
        <v>27000</v>
      </c>
      <c r="T8062">
        <v>18500</v>
      </c>
      <c r="U8062">
        <v>19000</v>
      </c>
      <c r="V8062">
        <v>7900</v>
      </c>
      <c r="W8062">
        <v>8500</v>
      </c>
      <c r="X8062">
        <v>8500</v>
      </c>
      <c r="Y8062">
        <v>8000</v>
      </c>
      <c r="Z8062">
        <v>8000</v>
      </c>
      <c r="AA8062">
        <v>8000</v>
      </c>
      <c r="AB8062">
        <v>8000</v>
      </c>
      <c r="AC8062" t="s">
        <v>64</v>
      </c>
      <c r="AD8062">
        <v>1</v>
      </c>
      <c r="AE8062" t="s">
        <v>65</v>
      </c>
      <c r="AF8062">
        <v>28000</v>
      </c>
      <c r="AG8062">
        <v>7900</v>
      </c>
      <c r="AH8062">
        <v>17808</v>
      </c>
      <c r="AI8062">
        <v>427400</v>
      </c>
    </row>
    <row r="8063" spans="1:35" x14ac:dyDescent="0.3">
      <c r="A8063">
        <v>4478</v>
      </c>
      <c r="B8063" t="s">
        <v>63</v>
      </c>
      <c r="C8063" t="s">
        <v>25</v>
      </c>
      <c r="D8063" s="1">
        <v>44173.423611111109</v>
      </c>
      <c r="E8063">
        <v>0.3</v>
      </c>
      <c r="F8063">
        <v>6.5</v>
      </c>
      <c r="G8063">
        <v>5.8</v>
      </c>
      <c r="H8063">
        <v>5.4</v>
      </c>
      <c r="I8063">
        <v>7</v>
      </c>
      <c r="J8063">
        <v>7</v>
      </c>
      <c r="K8063">
        <v>7.2</v>
      </c>
      <c r="L8063">
        <v>8</v>
      </c>
      <c r="M8063">
        <v>7</v>
      </c>
      <c r="N8063">
        <v>6.6</v>
      </c>
      <c r="O8063">
        <v>8</v>
      </c>
      <c r="P8063">
        <v>0.2</v>
      </c>
      <c r="Q8063">
        <v>7.9</v>
      </c>
      <c r="R8063">
        <v>7.8</v>
      </c>
      <c r="S8063">
        <v>6.8</v>
      </c>
      <c r="T8063">
        <v>1</v>
      </c>
      <c r="U8063">
        <v>1</v>
      </c>
      <c r="V8063">
        <v>0.2</v>
      </c>
      <c r="W8063">
        <v>0.2</v>
      </c>
      <c r="X8063">
        <v>0.2</v>
      </c>
      <c r="Y8063">
        <v>0.1</v>
      </c>
      <c r="Z8063">
        <v>0.2</v>
      </c>
      <c r="AA8063">
        <v>0.2</v>
      </c>
      <c r="AB8063">
        <v>0.2</v>
      </c>
      <c r="AC8063" t="s">
        <v>64</v>
      </c>
      <c r="AD8063">
        <v>2</v>
      </c>
      <c r="AE8063" t="s">
        <v>24</v>
      </c>
      <c r="AF8063">
        <v>8</v>
      </c>
      <c r="AG8063">
        <v>0.1</v>
      </c>
      <c r="AH8063">
        <v>3.95</v>
      </c>
      <c r="AI8063">
        <v>94.8</v>
      </c>
    </row>
    <row r="8064" spans="1:35" x14ac:dyDescent="0.3">
      <c r="A8064">
        <v>4479</v>
      </c>
      <c r="B8064" t="s">
        <v>63</v>
      </c>
      <c r="C8064" t="s">
        <v>26</v>
      </c>
      <c r="D8064" s="1">
        <v>44173.423611111109</v>
      </c>
      <c r="E8064">
        <v>4.8</v>
      </c>
      <c r="F8064">
        <v>4.5999999999999996</v>
      </c>
      <c r="G8064">
        <v>4</v>
      </c>
      <c r="H8064">
        <v>4</v>
      </c>
      <c r="I8064">
        <v>5.0999999999999996</v>
      </c>
      <c r="J8064">
        <v>5.2</v>
      </c>
      <c r="K8064">
        <v>5.3</v>
      </c>
      <c r="L8064">
        <v>6.1</v>
      </c>
      <c r="M8064">
        <v>5.0999999999999996</v>
      </c>
      <c r="N8064">
        <v>5.5</v>
      </c>
      <c r="O8064">
        <v>6</v>
      </c>
      <c r="P8064">
        <v>4.7</v>
      </c>
      <c r="Q8064">
        <v>6</v>
      </c>
      <c r="R8064">
        <v>6</v>
      </c>
      <c r="S8064">
        <v>5.7</v>
      </c>
      <c r="T8064">
        <v>3.7</v>
      </c>
      <c r="U8064">
        <v>3.8</v>
      </c>
      <c r="V8064">
        <v>0</v>
      </c>
      <c r="W8064">
        <v>0</v>
      </c>
      <c r="X8064">
        <v>0</v>
      </c>
      <c r="Y8064">
        <v>0.1</v>
      </c>
      <c r="Z8064">
        <v>0.1</v>
      </c>
      <c r="AA8064">
        <v>0.1</v>
      </c>
      <c r="AB8064">
        <v>0.1</v>
      </c>
      <c r="AC8064" t="s">
        <v>64</v>
      </c>
      <c r="AD8064">
        <v>2</v>
      </c>
      <c r="AE8064" t="s">
        <v>24</v>
      </c>
      <c r="AF8064">
        <v>6.1</v>
      </c>
      <c r="AG8064">
        <v>0</v>
      </c>
      <c r="AH8064">
        <v>3.58</v>
      </c>
      <c r="AI8064">
        <v>86</v>
      </c>
    </row>
    <row r="8065" spans="1:35" x14ac:dyDescent="0.3">
      <c r="A8065">
        <v>4476</v>
      </c>
      <c r="B8065" t="s">
        <v>63</v>
      </c>
      <c r="C8065" t="s">
        <v>25</v>
      </c>
      <c r="D8065" s="1">
        <v>44172.423611111109</v>
      </c>
      <c r="E8065">
        <v>0.2</v>
      </c>
      <c r="F8065">
        <v>5.7</v>
      </c>
      <c r="G8065">
        <v>5.7</v>
      </c>
      <c r="H8065">
        <v>6.8</v>
      </c>
      <c r="I8065">
        <v>6.1</v>
      </c>
      <c r="J8065">
        <v>0.3</v>
      </c>
      <c r="K8065">
        <v>0.3</v>
      </c>
      <c r="L8065">
        <v>0.3</v>
      </c>
      <c r="M8065">
        <v>0.2</v>
      </c>
      <c r="N8065">
        <v>0.1</v>
      </c>
      <c r="O8065">
        <v>0.1</v>
      </c>
      <c r="P8065">
        <v>5.6</v>
      </c>
      <c r="Q8065">
        <v>0.1</v>
      </c>
      <c r="R8065">
        <v>0.1</v>
      </c>
      <c r="S8065">
        <v>1.1000000000000001</v>
      </c>
      <c r="T8065">
        <v>1.1000000000000001</v>
      </c>
      <c r="U8065">
        <v>1.1000000000000001</v>
      </c>
      <c r="V8065">
        <v>5</v>
      </c>
      <c r="W8065">
        <v>5.6</v>
      </c>
      <c r="X8065">
        <v>5.5</v>
      </c>
      <c r="Y8065">
        <v>6.5</v>
      </c>
      <c r="Z8065">
        <v>6</v>
      </c>
      <c r="AA8065">
        <v>6</v>
      </c>
      <c r="AB8065">
        <v>6.9</v>
      </c>
      <c r="AC8065" t="s">
        <v>64</v>
      </c>
      <c r="AD8065">
        <v>2</v>
      </c>
      <c r="AE8065" t="s">
        <v>24</v>
      </c>
      <c r="AF8065">
        <v>6.9</v>
      </c>
      <c r="AG8065">
        <v>0.1</v>
      </c>
      <c r="AH8065">
        <v>3.18</v>
      </c>
      <c r="AI8065">
        <v>76.400000000000006</v>
      </c>
    </row>
    <row r="8066" spans="1:35" x14ac:dyDescent="0.3">
      <c r="A8066">
        <v>4477</v>
      </c>
      <c r="B8066" t="s">
        <v>63</v>
      </c>
      <c r="C8066" t="s">
        <v>26</v>
      </c>
      <c r="D8066" s="1">
        <v>44172.423611111109</v>
      </c>
      <c r="E8066">
        <v>0</v>
      </c>
      <c r="F8066">
        <v>10.5</v>
      </c>
      <c r="G8066">
        <v>10.6</v>
      </c>
      <c r="H8066">
        <v>13</v>
      </c>
      <c r="I8066">
        <v>6.6</v>
      </c>
      <c r="J8066">
        <v>0.1</v>
      </c>
      <c r="K8066">
        <v>0.1</v>
      </c>
      <c r="L8066">
        <v>0.1</v>
      </c>
      <c r="M8066">
        <v>0.1</v>
      </c>
      <c r="N8066">
        <v>0.1</v>
      </c>
      <c r="O8066">
        <v>0.1</v>
      </c>
      <c r="P8066">
        <v>6</v>
      </c>
      <c r="Q8066">
        <v>0.1</v>
      </c>
      <c r="R8066">
        <v>0.1</v>
      </c>
      <c r="S8066">
        <v>10.7</v>
      </c>
      <c r="T8066">
        <v>10.7</v>
      </c>
      <c r="U8066">
        <v>10.9</v>
      </c>
      <c r="V8066">
        <v>6.2</v>
      </c>
      <c r="W8066">
        <v>6.6</v>
      </c>
      <c r="X8066">
        <v>6.8</v>
      </c>
      <c r="Y8066">
        <v>12.2</v>
      </c>
      <c r="Z8066">
        <v>11.2</v>
      </c>
      <c r="AA8066">
        <v>11.2</v>
      </c>
      <c r="AB8066">
        <v>13</v>
      </c>
      <c r="AC8066" t="s">
        <v>64</v>
      </c>
      <c r="AD8066">
        <v>2</v>
      </c>
      <c r="AE8066" t="s">
        <v>24</v>
      </c>
      <c r="AF8066">
        <v>13</v>
      </c>
      <c r="AG8066">
        <v>0</v>
      </c>
      <c r="AH8066">
        <v>6.13</v>
      </c>
      <c r="AI8066">
        <v>147</v>
      </c>
    </row>
    <row r="8067" spans="1:35" x14ac:dyDescent="0.3">
      <c r="A8067">
        <v>1377</v>
      </c>
      <c r="B8067" t="s">
        <v>63</v>
      </c>
      <c r="C8067" t="s">
        <v>25</v>
      </c>
      <c r="D8067" s="1">
        <v>44172.423611111109</v>
      </c>
      <c r="E8067">
        <v>78</v>
      </c>
      <c r="F8067">
        <v>105</v>
      </c>
      <c r="G8067">
        <v>0</v>
      </c>
      <c r="H8067">
        <v>0</v>
      </c>
      <c r="I8067">
        <v>120</v>
      </c>
      <c r="J8067">
        <v>120</v>
      </c>
      <c r="K8067">
        <v>120</v>
      </c>
      <c r="L8067">
        <v>120</v>
      </c>
      <c r="M8067">
        <v>120</v>
      </c>
      <c r="N8067">
        <v>120</v>
      </c>
      <c r="O8067">
        <v>120</v>
      </c>
      <c r="P8067">
        <v>78</v>
      </c>
      <c r="Q8067">
        <v>120</v>
      </c>
      <c r="R8067">
        <v>0</v>
      </c>
      <c r="S8067">
        <v>0</v>
      </c>
      <c r="T8067">
        <v>0</v>
      </c>
      <c r="U8067">
        <v>0</v>
      </c>
      <c r="V8067">
        <v>78</v>
      </c>
      <c r="W8067">
        <v>78</v>
      </c>
      <c r="X8067">
        <v>78</v>
      </c>
      <c r="Y8067">
        <v>78</v>
      </c>
      <c r="Z8067">
        <v>102</v>
      </c>
      <c r="AA8067">
        <v>102</v>
      </c>
      <c r="AB8067">
        <v>105</v>
      </c>
      <c r="AC8067" t="s">
        <v>64</v>
      </c>
      <c r="AD8067">
        <v>3</v>
      </c>
      <c r="AE8067" t="s">
        <v>23</v>
      </c>
      <c r="AF8067">
        <v>120</v>
      </c>
      <c r="AG8067">
        <v>0</v>
      </c>
      <c r="AH8067">
        <v>76.75</v>
      </c>
      <c r="AI8067">
        <v>1842</v>
      </c>
    </row>
    <row r="8068" spans="1:35" x14ac:dyDescent="0.3">
      <c r="A8068">
        <v>1378</v>
      </c>
      <c r="B8068" t="s">
        <v>63</v>
      </c>
      <c r="C8068" t="s">
        <v>26</v>
      </c>
      <c r="D8068" s="1">
        <v>44172.423611111109</v>
      </c>
      <c r="E8068">
        <v>83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95</v>
      </c>
      <c r="S8068">
        <v>95</v>
      </c>
      <c r="T8068">
        <v>95</v>
      </c>
      <c r="U8068">
        <v>95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 t="s">
        <v>64</v>
      </c>
      <c r="AD8068">
        <v>3</v>
      </c>
      <c r="AE8068" t="s">
        <v>23</v>
      </c>
      <c r="AF8068">
        <v>95</v>
      </c>
      <c r="AG8068">
        <v>0</v>
      </c>
      <c r="AH8068">
        <v>19.29</v>
      </c>
      <c r="AI8068">
        <v>463</v>
      </c>
    </row>
    <row r="8069" spans="1:35" x14ac:dyDescent="0.3">
      <c r="A8069">
        <v>1379</v>
      </c>
      <c r="B8069" t="s">
        <v>63</v>
      </c>
      <c r="C8069" t="s">
        <v>28</v>
      </c>
      <c r="D8069" s="1">
        <v>44172.423611111109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120</v>
      </c>
      <c r="T8069">
        <v>120</v>
      </c>
      <c r="U8069">
        <v>120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 t="s">
        <v>64</v>
      </c>
      <c r="AD8069">
        <v>3</v>
      </c>
      <c r="AE8069" t="s">
        <v>23</v>
      </c>
      <c r="AF8069">
        <v>120</v>
      </c>
      <c r="AG8069">
        <v>0</v>
      </c>
      <c r="AH8069">
        <v>15</v>
      </c>
      <c r="AI8069">
        <v>360</v>
      </c>
    </row>
    <row r="8070" spans="1:35" x14ac:dyDescent="0.3">
      <c r="A8070">
        <v>1380</v>
      </c>
      <c r="B8070" t="s">
        <v>63</v>
      </c>
      <c r="C8070" t="s">
        <v>27</v>
      </c>
      <c r="D8070" s="1">
        <v>44172.423611111109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86</v>
      </c>
      <c r="K8070">
        <v>87</v>
      </c>
      <c r="L8070">
        <v>88</v>
      </c>
      <c r="M8070">
        <v>88</v>
      </c>
      <c r="N8070">
        <v>88</v>
      </c>
      <c r="O8070">
        <v>88</v>
      </c>
      <c r="P8070">
        <v>0</v>
      </c>
      <c r="Q8070">
        <v>88</v>
      </c>
      <c r="R8070">
        <v>83</v>
      </c>
      <c r="S8070">
        <v>83</v>
      </c>
      <c r="T8070">
        <v>83</v>
      </c>
      <c r="U8070">
        <v>83</v>
      </c>
      <c r="V8070">
        <v>0</v>
      </c>
      <c r="W8070">
        <v>0</v>
      </c>
      <c r="X8070">
        <v>0</v>
      </c>
      <c r="Y8070">
        <v>85</v>
      </c>
      <c r="Z8070">
        <v>85</v>
      </c>
      <c r="AA8070">
        <v>85</v>
      </c>
      <c r="AB8070">
        <v>85</v>
      </c>
      <c r="AC8070" t="s">
        <v>64</v>
      </c>
      <c r="AD8070">
        <v>3</v>
      </c>
      <c r="AE8070" t="s">
        <v>23</v>
      </c>
      <c r="AF8070">
        <v>88</v>
      </c>
      <c r="AG8070">
        <v>0</v>
      </c>
      <c r="AH8070">
        <v>53.54</v>
      </c>
      <c r="AI8070">
        <v>1285</v>
      </c>
    </row>
    <row r="8071" spans="1:35" x14ac:dyDescent="0.3">
      <c r="A8071">
        <v>6021</v>
      </c>
      <c r="B8071" t="s">
        <v>63</v>
      </c>
      <c r="C8071" t="s">
        <v>25</v>
      </c>
      <c r="D8071" s="1">
        <v>44172.423611111109</v>
      </c>
      <c r="E8071">
        <v>13800</v>
      </c>
      <c r="F8071">
        <v>24500</v>
      </c>
      <c r="G8071">
        <v>24600</v>
      </c>
      <c r="H8071">
        <v>28000</v>
      </c>
      <c r="I8071">
        <v>21000</v>
      </c>
      <c r="J8071">
        <v>8500</v>
      </c>
      <c r="K8071">
        <v>8500</v>
      </c>
      <c r="L8071">
        <v>8500</v>
      </c>
      <c r="M8071">
        <v>8400</v>
      </c>
      <c r="N8071">
        <v>8700</v>
      </c>
      <c r="O8071">
        <v>8900</v>
      </c>
      <c r="P8071">
        <v>24900</v>
      </c>
      <c r="Q8071">
        <v>8500</v>
      </c>
      <c r="R8071">
        <v>8600</v>
      </c>
      <c r="S8071">
        <v>19900</v>
      </c>
      <c r="T8071">
        <v>19900</v>
      </c>
      <c r="U8071">
        <v>19800</v>
      </c>
      <c r="V8071">
        <v>24800</v>
      </c>
      <c r="W8071">
        <v>25800</v>
      </c>
      <c r="X8071">
        <v>25500</v>
      </c>
      <c r="Y8071">
        <v>32000</v>
      </c>
      <c r="Z8071">
        <v>30400</v>
      </c>
      <c r="AA8071">
        <v>30500</v>
      </c>
      <c r="AB8071">
        <v>33500</v>
      </c>
      <c r="AC8071" t="s">
        <v>64</v>
      </c>
      <c r="AD8071">
        <v>1</v>
      </c>
      <c r="AE8071" t="s">
        <v>65</v>
      </c>
      <c r="AF8071">
        <v>33500</v>
      </c>
      <c r="AG8071">
        <v>8400</v>
      </c>
      <c r="AH8071">
        <v>19479</v>
      </c>
      <c r="AI8071">
        <v>467500</v>
      </c>
    </row>
    <row r="8072" spans="1:35" x14ac:dyDescent="0.3">
      <c r="A8072">
        <v>6020</v>
      </c>
      <c r="B8072" t="s">
        <v>63</v>
      </c>
      <c r="C8072" t="s">
        <v>25</v>
      </c>
      <c r="D8072" s="1">
        <v>44171.423611111109</v>
      </c>
      <c r="E8072">
        <v>25000</v>
      </c>
      <c r="F8072">
        <v>8400</v>
      </c>
      <c r="G8072">
        <v>8500</v>
      </c>
      <c r="H8072">
        <v>8500</v>
      </c>
      <c r="I8072">
        <v>8600</v>
      </c>
      <c r="J8072">
        <v>18400</v>
      </c>
      <c r="K8072">
        <v>18400</v>
      </c>
      <c r="L8072">
        <v>24000</v>
      </c>
      <c r="M8072">
        <v>19000</v>
      </c>
      <c r="N8072">
        <v>19000</v>
      </c>
      <c r="O8072">
        <v>14400</v>
      </c>
      <c r="P8072">
        <v>29000</v>
      </c>
      <c r="Q8072">
        <v>14000</v>
      </c>
      <c r="R8072">
        <v>13900</v>
      </c>
      <c r="S8072">
        <v>13800</v>
      </c>
      <c r="T8072">
        <v>13900</v>
      </c>
      <c r="U8072">
        <v>13800</v>
      </c>
      <c r="V8072">
        <v>27000</v>
      </c>
      <c r="W8072">
        <v>27200</v>
      </c>
      <c r="X8072">
        <v>27200</v>
      </c>
      <c r="Y8072">
        <v>8200</v>
      </c>
      <c r="Z8072">
        <v>8400</v>
      </c>
      <c r="AA8072">
        <v>8400</v>
      </c>
      <c r="AB8072">
        <v>8400</v>
      </c>
      <c r="AC8072" t="s">
        <v>64</v>
      </c>
      <c r="AD8072">
        <v>1</v>
      </c>
      <c r="AE8072" t="s">
        <v>65</v>
      </c>
      <c r="AF8072">
        <v>29000</v>
      </c>
      <c r="AG8072">
        <v>8200</v>
      </c>
      <c r="AH8072">
        <v>16058</v>
      </c>
      <c r="AI8072">
        <v>385400</v>
      </c>
    </row>
    <row r="8073" spans="1:35" x14ac:dyDescent="0.3">
      <c r="A8073">
        <v>4474</v>
      </c>
      <c r="B8073" t="s">
        <v>63</v>
      </c>
      <c r="C8073" t="s">
        <v>25</v>
      </c>
      <c r="D8073" s="1">
        <v>44171.423611111109</v>
      </c>
      <c r="E8073">
        <v>5.8</v>
      </c>
      <c r="F8073">
        <v>0.2</v>
      </c>
      <c r="G8073">
        <v>0.2</v>
      </c>
      <c r="H8073">
        <v>0.2</v>
      </c>
      <c r="I8073">
        <v>0.2</v>
      </c>
      <c r="J8073">
        <v>1</v>
      </c>
      <c r="K8073">
        <v>1</v>
      </c>
      <c r="L8073">
        <v>1</v>
      </c>
      <c r="M8073">
        <v>4</v>
      </c>
      <c r="N8073">
        <v>1</v>
      </c>
      <c r="O8073">
        <v>0.2</v>
      </c>
      <c r="P8073">
        <v>7.4</v>
      </c>
      <c r="Q8073">
        <v>0.2</v>
      </c>
      <c r="R8073">
        <v>0.2</v>
      </c>
      <c r="S8073">
        <v>0.2</v>
      </c>
      <c r="T8073">
        <v>0.2</v>
      </c>
      <c r="U8073">
        <v>0.2</v>
      </c>
      <c r="V8073">
        <v>6.5</v>
      </c>
      <c r="W8073">
        <v>6.7</v>
      </c>
      <c r="X8073">
        <v>6.7</v>
      </c>
      <c r="Y8073">
        <v>0.2</v>
      </c>
      <c r="Z8073">
        <v>0.2</v>
      </c>
      <c r="AA8073">
        <v>0.2</v>
      </c>
      <c r="AB8073">
        <v>0.2</v>
      </c>
      <c r="AC8073" t="s">
        <v>64</v>
      </c>
      <c r="AD8073">
        <v>2</v>
      </c>
      <c r="AE8073" t="s">
        <v>24</v>
      </c>
      <c r="AF8073">
        <v>7.4</v>
      </c>
      <c r="AG8073">
        <v>0.2</v>
      </c>
      <c r="AH8073">
        <v>1.83</v>
      </c>
      <c r="AI8073">
        <v>43.9</v>
      </c>
    </row>
    <row r="8074" spans="1:35" x14ac:dyDescent="0.3">
      <c r="A8074">
        <v>4475</v>
      </c>
      <c r="B8074" t="s">
        <v>63</v>
      </c>
      <c r="C8074" t="s">
        <v>26</v>
      </c>
      <c r="D8074" s="1">
        <v>44171.423611111109</v>
      </c>
      <c r="E8074">
        <v>10.9</v>
      </c>
      <c r="F8074">
        <v>0.1</v>
      </c>
      <c r="G8074">
        <v>0.1</v>
      </c>
      <c r="H8074">
        <v>0.1</v>
      </c>
      <c r="I8074">
        <v>0.1</v>
      </c>
      <c r="J8074">
        <v>9.1</v>
      </c>
      <c r="K8074">
        <v>9.1</v>
      </c>
      <c r="L8074">
        <v>9.1</v>
      </c>
      <c r="M8074">
        <v>4</v>
      </c>
      <c r="N8074">
        <v>4</v>
      </c>
      <c r="O8074">
        <v>0.1</v>
      </c>
      <c r="P8074">
        <v>13.9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12.5</v>
      </c>
      <c r="W8074">
        <v>12.5</v>
      </c>
      <c r="X8074">
        <v>12.5</v>
      </c>
      <c r="Y8074">
        <v>0.1</v>
      </c>
      <c r="Z8074">
        <v>0.1</v>
      </c>
      <c r="AA8074">
        <v>0.1</v>
      </c>
      <c r="AB8074">
        <v>0.1</v>
      </c>
      <c r="AC8074" t="s">
        <v>64</v>
      </c>
      <c r="AD8074">
        <v>2</v>
      </c>
      <c r="AE8074" t="s">
        <v>24</v>
      </c>
      <c r="AF8074">
        <v>13.9</v>
      </c>
      <c r="AG8074">
        <v>0</v>
      </c>
      <c r="AH8074">
        <v>4.0999999999999996</v>
      </c>
      <c r="AI8074">
        <v>98.5</v>
      </c>
    </row>
    <row r="8075" spans="1:35" x14ac:dyDescent="0.3">
      <c r="A8075">
        <v>1373</v>
      </c>
      <c r="B8075" t="s">
        <v>63</v>
      </c>
      <c r="C8075" t="s">
        <v>25</v>
      </c>
      <c r="D8075" s="1">
        <v>44171.423611111109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 t="s">
        <v>64</v>
      </c>
      <c r="AD8075">
        <v>3</v>
      </c>
      <c r="AE8075" t="s">
        <v>23</v>
      </c>
      <c r="AF8075">
        <v>0</v>
      </c>
      <c r="AG8075">
        <v>0</v>
      </c>
      <c r="AH8075">
        <v>0</v>
      </c>
      <c r="AI8075">
        <v>0</v>
      </c>
    </row>
    <row r="8076" spans="1:35" x14ac:dyDescent="0.3">
      <c r="A8076">
        <v>1374</v>
      </c>
      <c r="B8076" t="s">
        <v>63</v>
      </c>
      <c r="C8076" t="s">
        <v>26</v>
      </c>
      <c r="D8076" s="1">
        <v>44171.423611111109</v>
      </c>
      <c r="E8076">
        <v>0</v>
      </c>
      <c r="F8076">
        <v>87</v>
      </c>
      <c r="G8076">
        <v>87</v>
      </c>
      <c r="H8076">
        <v>89</v>
      </c>
      <c r="I8076">
        <v>89</v>
      </c>
      <c r="J8076">
        <v>84</v>
      </c>
      <c r="K8076">
        <v>84</v>
      </c>
      <c r="L8076">
        <v>84</v>
      </c>
      <c r="M8076">
        <v>98</v>
      </c>
      <c r="N8076">
        <v>90</v>
      </c>
      <c r="O8076">
        <v>90</v>
      </c>
      <c r="P8076">
        <v>0</v>
      </c>
      <c r="Q8076">
        <v>90</v>
      </c>
      <c r="R8076">
        <v>90</v>
      </c>
      <c r="S8076">
        <v>90</v>
      </c>
      <c r="T8076">
        <v>90</v>
      </c>
      <c r="U8076">
        <v>90</v>
      </c>
      <c r="V8076">
        <v>0</v>
      </c>
      <c r="W8076">
        <v>0</v>
      </c>
      <c r="X8076">
        <v>0</v>
      </c>
      <c r="Y8076">
        <v>87</v>
      </c>
      <c r="Z8076">
        <v>87</v>
      </c>
      <c r="AA8076">
        <v>87</v>
      </c>
      <c r="AB8076">
        <v>87</v>
      </c>
      <c r="AC8076" t="s">
        <v>64</v>
      </c>
      <c r="AD8076">
        <v>3</v>
      </c>
      <c r="AE8076" t="s">
        <v>23</v>
      </c>
      <c r="AF8076">
        <v>98</v>
      </c>
      <c r="AG8076">
        <v>0</v>
      </c>
      <c r="AH8076">
        <v>70</v>
      </c>
      <c r="AI8076">
        <v>1680</v>
      </c>
    </row>
    <row r="8077" spans="1:35" x14ac:dyDescent="0.3">
      <c r="A8077">
        <v>1375</v>
      </c>
      <c r="B8077" t="s">
        <v>63</v>
      </c>
      <c r="C8077" t="s">
        <v>28</v>
      </c>
      <c r="D8077" s="1">
        <v>44171.423611111109</v>
      </c>
      <c r="E8077">
        <v>0</v>
      </c>
      <c r="F8077">
        <v>89</v>
      </c>
      <c r="G8077">
        <v>89</v>
      </c>
      <c r="H8077">
        <v>100</v>
      </c>
      <c r="I8077">
        <v>100</v>
      </c>
      <c r="J8077">
        <v>98</v>
      </c>
      <c r="K8077">
        <v>98</v>
      </c>
      <c r="L8077">
        <v>98</v>
      </c>
      <c r="M8077">
        <v>108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89</v>
      </c>
      <c r="Z8077">
        <v>89</v>
      </c>
      <c r="AA8077">
        <v>89</v>
      </c>
      <c r="AB8077">
        <v>89</v>
      </c>
      <c r="AC8077" t="s">
        <v>64</v>
      </c>
      <c r="AD8077">
        <v>3</v>
      </c>
      <c r="AE8077" t="s">
        <v>23</v>
      </c>
      <c r="AF8077">
        <v>108</v>
      </c>
      <c r="AG8077">
        <v>0</v>
      </c>
      <c r="AH8077">
        <v>47.33</v>
      </c>
      <c r="AI8077">
        <v>1136</v>
      </c>
    </row>
    <row r="8078" spans="1:35" x14ac:dyDescent="0.3">
      <c r="A8078">
        <v>1376</v>
      </c>
      <c r="B8078" t="s">
        <v>63</v>
      </c>
      <c r="C8078" t="s">
        <v>27</v>
      </c>
      <c r="D8078" s="1">
        <v>44171.423611111109</v>
      </c>
      <c r="E8078">
        <v>69</v>
      </c>
      <c r="F8078">
        <v>73</v>
      </c>
      <c r="G8078">
        <v>73</v>
      </c>
      <c r="H8078">
        <v>76</v>
      </c>
      <c r="I8078">
        <v>76</v>
      </c>
      <c r="J8078">
        <v>75</v>
      </c>
      <c r="K8078">
        <v>75</v>
      </c>
      <c r="L8078">
        <v>75</v>
      </c>
      <c r="M8078">
        <v>78</v>
      </c>
      <c r="N8078">
        <v>0</v>
      </c>
      <c r="O8078">
        <v>0</v>
      </c>
      <c r="P8078">
        <v>69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69</v>
      </c>
      <c r="W8078">
        <v>69</v>
      </c>
      <c r="X8078">
        <v>69</v>
      </c>
      <c r="Y8078">
        <v>73</v>
      </c>
      <c r="Z8078">
        <v>73</v>
      </c>
      <c r="AA8078">
        <v>73</v>
      </c>
      <c r="AB8078">
        <v>73</v>
      </c>
      <c r="AC8078" t="s">
        <v>64</v>
      </c>
      <c r="AD8078">
        <v>3</v>
      </c>
      <c r="AE8078" t="s">
        <v>23</v>
      </c>
      <c r="AF8078">
        <v>78</v>
      </c>
      <c r="AG8078">
        <v>0</v>
      </c>
      <c r="AH8078">
        <v>51.58</v>
      </c>
      <c r="AI8078">
        <v>1238</v>
      </c>
    </row>
    <row r="8079" spans="1:35" x14ac:dyDescent="0.3">
      <c r="A8079">
        <v>1369</v>
      </c>
      <c r="B8079" t="s">
        <v>63</v>
      </c>
      <c r="C8079" t="s">
        <v>25</v>
      </c>
      <c r="D8079" s="1">
        <v>44170.423611111109</v>
      </c>
      <c r="E8079">
        <v>92</v>
      </c>
      <c r="F8079">
        <v>85</v>
      </c>
      <c r="G8079">
        <v>85</v>
      </c>
      <c r="H8079">
        <v>85</v>
      </c>
      <c r="I8079">
        <v>89</v>
      </c>
      <c r="J8079">
        <v>89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92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92</v>
      </c>
      <c r="W8079">
        <v>100</v>
      </c>
      <c r="X8079">
        <v>102</v>
      </c>
      <c r="Y8079">
        <v>127</v>
      </c>
      <c r="Z8079">
        <v>127</v>
      </c>
      <c r="AA8079">
        <v>85</v>
      </c>
      <c r="AB8079">
        <v>85</v>
      </c>
      <c r="AC8079" t="s">
        <v>64</v>
      </c>
      <c r="AD8079">
        <v>3</v>
      </c>
      <c r="AE8079" t="s">
        <v>23</v>
      </c>
      <c r="AF8079">
        <v>127</v>
      </c>
      <c r="AG8079">
        <v>0</v>
      </c>
      <c r="AH8079">
        <v>55.63</v>
      </c>
      <c r="AI8079">
        <v>1335</v>
      </c>
    </row>
    <row r="8080" spans="1:35" x14ac:dyDescent="0.3">
      <c r="A8080">
        <v>1370</v>
      </c>
      <c r="B8080" t="s">
        <v>63</v>
      </c>
      <c r="C8080" t="s">
        <v>26</v>
      </c>
      <c r="D8080" s="1">
        <v>44170.423611111109</v>
      </c>
      <c r="E8080">
        <v>96</v>
      </c>
      <c r="F8080">
        <v>86</v>
      </c>
      <c r="G8080">
        <v>86</v>
      </c>
      <c r="H8080">
        <v>86</v>
      </c>
      <c r="I8080">
        <v>92</v>
      </c>
      <c r="J8080">
        <v>92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96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96</v>
      </c>
      <c r="W8080">
        <v>103</v>
      </c>
      <c r="X8080">
        <v>106</v>
      </c>
      <c r="Y8080">
        <v>130</v>
      </c>
      <c r="Z8080">
        <v>130</v>
      </c>
      <c r="AA8080">
        <v>86</v>
      </c>
      <c r="AB8080">
        <v>86</v>
      </c>
      <c r="AC8080" t="s">
        <v>64</v>
      </c>
      <c r="AD8080">
        <v>3</v>
      </c>
      <c r="AE8080" t="s">
        <v>23</v>
      </c>
      <c r="AF8080">
        <v>130</v>
      </c>
      <c r="AG8080">
        <v>0</v>
      </c>
      <c r="AH8080">
        <v>57.13</v>
      </c>
      <c r="AI8080">
        <v>1371</v>
      </c>
    </row>
    <row r="8081" spans="1:35" x14ac:dyDescent="0.3">
      <c r="A8081">
        <v>1371</v>
      </c>
      <c r="B8081" t="s">
        <v>63</v>
      </c>
      <c r="C8081" t="s">
        <v>28</v>
      </c>
      <c r="D8081" s="1">
        <v>44170.423611111109</v>
      </c>
      <c r="E8081">
        <v>0</v>
      </c>
      <c r="F8081">
        <v>97</v>
      </c>
      <c r="G8081">
        <v>97</v>
      </c>
      <c r="H8081">
        <v>97</v>
      </c>
      <c r="I8081">
        <v>103</v>
      </c>
      <c r="J8081">
        <v>103</v>
      </c>
      <c r="K8081">
        <v>86</v>
      </c>
      <c r="L8081">
        <v>86</v>
      </c>
      <c r="M8081">
        <v>86</v>
      </c>
      <c r="N8081">
        <v>89</v>
      </c>
      <c r="O8081">
        <v>89</v>
      </c>
      <c r="P8081">
        <v>0</v>
      </c>
      <c r="Q8081">
        <v>89</v>
      </c>
      <c r="R8081">
        <v>89</v>
      </c>
      <c r="S8081">
        <v>89</v>
      </c>
      <c r="T8081">
        <v>89</v>
      </c>
      <c r="U8081">
        <v>89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 t="s">
        <v>64</v>
      </c>
      <c r="AD8081">
        <v>3</v>
      </c>
      <c r="AE8081" t="s">
        <v>23</v>
      </c>
      <c r="AF8081">
        <v>103</v>
      </c>
      <c r="AG8081">
        <v>0</v>
      </c>
      <c r="AH8081">
        <v>57.42</v>
      </c>
      <c r="AI8081">
        <v>1378</v>
      </c>
    </row>
    <row r="8082" spans="1:35" x14ac:dyDescent="0.3">
      <c r="A8082">
        <v>1372</v>
      </c>
      <c r="B8082" t="s">
        <v>63</v>
      </c>
      <c r="C8082" t="s">
        <v>27</v>
      </c>
      <c r="D8082" s="1">
        <v>44170.423611111109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 t="s">
        <v>64</v>
      </c>
      <c r="AD8082">
        <v>3</v>
      </c>
      <c r="AE8082" t="s">
        <v>23</v>
      </c>
      <c r="AF8082">
        <v>0</v>
      </c>
      <c r="AG8082">
        <v>0</v>
      </c>
      <c r="AH8082">
        <v>0</v>
      </c>
      <c r="AI8082">
        <v>0</v>
      </c>
    </row>
    <row r="8083" spans="1:35" x14ac:dyDescent="0.3">
      <c r="A8083">
        <v>6019</v>
      </c>
      <c r="B8083" t="s">
        <v>63</v>
      </c>
      <c r="C8083" t="s">
        <v>25</v>
      </c>
      <c r="D8083" s="1">
        <v>44170.423611111109</v>
      </c>
      <c r="E8083">
        <v>28100</v>
      </c>
      <c r="F8083">
        <v>18500</v>
      </c>
      <c r="G8083">
        <v>18600</v>
      </c>
      <c r="H8083">
        <v>18800</v>
      </c>
      <c r="I8083">
        <v>18200</v>
      </c>
      <c r="J8083">
        <v>12600</v>
      </c>
      <c r="K8083">
        <v>13500</v>
      </c>
      <c r="L8083">
        <v>13400</v>
      </c>
      <c r="M8083">
        <v>8400</v>
      </c>
      <c r="N8083">
        <v>9000</v>
      </c>
      <c r="O8083">
        <v>23200</v>
      </c>
      <c r="P8083">
        <v>26200</v>
      </c>
      <c r="Q8083">
        <v>24100</v>
      </c>
      <c r="R8083">
        <v>24200</v>
      </c>
      <c r="S8083">
        <v>29100</v>
      </c>
      <c r="T8083">
        <v>31700</v>
      </c>
      <c r="U8083">
        <v>28000</v>
      </c>
      <c r="V8083">
        <v>26400</v>
      </c>
      <c r="W8083">
        <v>13800</v>
      </c>
      <c r="X8083">
        <v>13700</v>
      </c>
      <c r="Y8083">
        <v>13700</v>
      </c>
      <c r="Z8083">
        <v>17900</v>
      </c>
      <c r="AA8083">
        <v>18400</v>
      </c>
      <c r="AB8083">
        <v>18500</v>
      </c>
      <c r="AC8083" t="s">
        <v>64</v>
      </c>
      <c r="AD8083">
        <v>1</v>
      </c>
      <c r="AE8083" t="s">
        <v>65</v>
      </c>
      <c r="AF8083">
        <v>31700</v>
      </c>
      <c r="AG8083">
        <v>8400</v>
      </c>
      <c r="AH8083">
        <v>19500</v>
      </c>
      <c r="AI8083">
        <v>468000</v>
      </c>
    </row>
    <row r="8084" spans="1:35" x14ac:dyDescent="0.3">
      <c r="A8084">
        <v>4472</v>
      </c>
      <c r="B8084" t="s">
        <v>63</v>
      </c>
      <c r="C8084" t="s">
        <v>25</v>
      </c>
      <c r="D8084" s="1">
        <v>44170.423611111109</v>
      </c>
      <c r="E8084">
        <v>5.0999999999999996</v>
      </c>
      <c r="F8084">
        <v>4.4000000000000004</v>
      </c>
      <c r="G8084">
        <v>4.5999999999999996</v>
      </c>
      <c r="H8084">
        <v>4.5999999999999996</v>
      </c>
      <c r="I8084">
        <v>4.5999999999999996</v>
      </c>
      <c r="J8084">
        <v>4.5999999999999996</v>
      </c>
      <c r="K8084">
        <v>4.9000000000000004</v>
      </c>
      <c r="L8084">
        <v>4.9000000000000004</v>
      </c>
      <c r="M8084">
        <v>0.3</v>
      </c>
      <c r="N8084">
        <v>0.2</v>
      </c>
      <c r="O8084">
        <v>5.0999999999999996</v>
      </c>
      <c r="P8084">
        <v>6.5</v>
      </c>
      <c r="Q8084">
        <v>5.5</v>
      </c>
      <c r="R8084">
        <v>5.6</v>
      </c>
      <c r="S8084">
        <v>7.3</v>
      </c>
      <c r="T8084">
        <v>8</v>
      </c>
      <c r="U8084">
        <v>7</v>
      </c>
      <c r="V8084">
        <v>6.6</v>
      </c>
      <c r="W8084">
        <v>0.3</v>
      </c>
      <c r="X8084">
        <v>0.2</v>
      </c>
      <c r="Y8084">
        <v>0.2</v>
      </c>
      <c r="Z8084">
        <v>4.2</v>
      </c>
      <c r="AA8084">
        <v>4.4000000000000004</v>
      </c>
      <c r="AB8084">
        <v>4.4000000000000004</v>
      </c>
      <c r="AC8084" t="s">
        <v>64</v>
      </c>
      <c r="AD8084">
        <v>2</v>
      </c>
      <c r="AE8084" t="s">
        <v>24</v>
      </c>
      <c r="AF8084">
        <v>8</v>
      </c>
      <c r="AG8084">
        <v>0.2</v>
      </c>
      <c r="AH8084">
        <v>4.3099999999999996</v>
      </c>
      <c r="AI8084">
        <v>103.5</v>
      </c>
    </row>
    <row r="8085" spans="1:35" x14ac:dyDescent="0.3">
      <c r="A8085">
        <v>4473</v>
      </c>
      <c r="B8085" t="s">
        <v>63</v>
      </c>
      <c r="C8085" t="s">
        <v>26</v>
      </c>
      <c r="D8085" s="1">
        <v>44170.423611111109</v>
      </c>
      <c r="E8085">
        <v>9.4</v>
      </c>
      <c r="F8085">
        <v>0</v>
      </c>
      <c r="G8085">
        <v>0</v>
      </c>
      <c r="H8085">
        <v>0.1</v>
      </c>
      <c r="I8085">
        <v>0.1</v>
      </c>
      <c r="J8085">
        <v>0.1</v>
      </c>
      <c r="K8085">
        <v>0.1</v>
      </c>
      <c r="L8085">
        <v>0.1</v>
      </c>
      <c r="M8085">
        <v>0.1</v>
      </c>
      <c r="N8085">
        <v>0</v>
      </c>
      <c r="O8085">
        <v>9.4</v>
      </c>
      <c r="P8085">
        <v>6.1</v>
      </c>
      <c r="Q8085">
        <v>10</v>
      </c>
      <c r="R8085">
        <v>10.3</v>
      </c>
      <c r="S8085">
        <v>13.7</v>
      </c>
      <c r="T8085">
        <v>15.3</v>
      </c>
      <c r="U8085">
        <v>13</v>
      </c>
      <c r="V8085">
        <v>6.2</v>
      </c>
      <c r="W8085">
        <v>0.1</v>
      </c>
      <c r="X8085">
        <v>0.1</v>
      </c>
      <c r="Y8085">
        <v>0</v>
      </c>
      <c r="Z8085">
        <v>0</v>
      </c>
      <c r="AA8085">
        <v>0</v>
      </c>
      <c r="AB8085">
        <v>0</v>
      </c>
      <c r="AC8085" t="s">
        <v>64</v>
      </c>
      <c r="AD8085">
        <v>2</v>
      </c>
      <c r="AE8085" t="s">
        <v>24</v>
      </c>
      <c r="AF8085">
        <v>15.3</v>
      </c>
      <c r="AG8085">
        <v>0</v>
      </c>
      <c r="AH8085">
        <v>3.93</v>
      </c>
      <c r="AI8085">
        <v>94.2</v>
      </c>
    </row>
    <row r="8086" spans="1:35" x14ac:dyDescent="0.3">
      <c r="A8086">
        <v>4470</v>
      </c>
      <c r="B8086" t="s">
        <v>63</v>
      </c>
      <c r="C8086" t="s">
        <v>25</v>
      </c>
      <c r="D8086" s="1">
        <v>44169.423611111109</v>
      </c>
      <c r="E8086">
        <v>7.1</v>
      </c>
      <c r="F8086">
        <v>0.9</v>
      </c>
      <c r="G8086">
        <v>0.9</v>
      </c>
      <c r="H8086">
        <v>0.9</v>
      </c>
      <c r="I8086">
        <v>0.9</v>
      </c>
      <c r="J8086">
        <v>0.7</v>
      </c>
      <c r="K8086">
        <v>0.2</v>
      </c>
      <c r="L8086">
        <v>0.2</v>
      </c>
      <c r="M8086">
        <v>0.2</v>
      </c>
      <c r="N8086">
        <v>5.6</v>
      </c>
      <c r="O8086">
        <v>5.8</v>
      </c>
      <c r="P8086">
        <v>6.5</v>
      </c>
      <c r="Q8086">
        <v>5.9</v>
      </c>
      <c r="R8086">
        <v>6</v>
      </c>
      <c r="S8086">
        <v>5.3</v>
      </c>
      <c r="T8086">
        <v>5.3</v>
      </c>
      <c r="U8086">
        <v>6.4</v>
      </c>
      <c r="V8086">
        <v>5.6</v>
      </c>
      <c r="W8086">
        <v>5.5</v>
      </c>
      <c r="X8086">
        <v>0.9</v>
      </c>
      <c r="Y8086">
        <v>0.8</v>
      </c>
      <c r="Z8086">
        <v>0.8</v>
      </c>
      <c r="AA8086">
        <v>0.8</v>
      </c>
      <c r="AB8086">
        <v>0.8</v>
      </c>
      <c r="AC8086" t="s">
        <v>64</v>
      </c>
      <c r="AD8086">
        <v>2</v>
      </c>
      <c r="AE8086" t="s">
        <v>24</v>
      </c>
      <c r="AF8086">
        <v>7.1</v>
      </c>
      <c r="AG8086">
        <v>0.2</v>
      </c>
      <c r="AH8086">
        <v>3.08</v>
      </c>
      <c r="AI8086">
        <v>74</v>
      </c>
    </row>
    <row r="8087" spans="1:35" x14ac:dyDescent="0.3">
      <c r="A8087">
        <v>4471</v>
      </c>
      <c r="B8087" t="s">
        <v>63</v>
      </c>
      <c r="C8087" t="s">
        <v>26</v>
      </c>
      <c r="D8087" s="1">
        <v>44169.423611111109</v>
      </c>
      <c r="E8087">
        <v>6.6</v>
      </c>
      <c r="F8087">
        <v>3.4</v>
      </c>
      <c r="G8087">
        <v>3.4</v>
      </c>
      <c r="H8087">
        <v>3.4</v>
      </c>
      <c r="I8087">
        <v>3.4</v>
      </c>
      <c r="J8087">
        <v>0.1</v>
      </c>
      <c r="K8087">
        <v>4.7</v>
      </c>
      <c r="L8087">
        <v>4.7</v>
      </c>
      <c r="M8087">
        <v>0.1</v>
      </c>
      <c r="N8087">
        <v>10.5</v>
      </c>
      <c r="O8087">
        <v>10.7</v>
      </c>
      <c r="P8087">
        <v>6.2</v>
      </c>
      <c r="Q8087">
        <v>11</v>
      </c>
      <c r="R8087">
        <v>11.2</v>
      </c>
      <c r="S8087">
        <v>6.6</v>
      </c>
      <c r="T8087">
        <v>6.6</v>
      </c>
      <c r="U8087">
        <v>11.8</v>
      </c>
      <c r="V8087">
        <v>5.4</v>
      </c>
      <c r="W8087">
        <v>5.3</v>
      </c>
      <c r="X8087">
        <v>4.7</v>
      </c>
      <c r="Y8087">
        <v>3.9</v>
      </c>
      <c r="Z8087">
        <v>3.6</v>
      </c>
      <c r="AA8087">
        <v>3.4</v>
      </c>
      <c r="AB8087">
        <v>3.4</v>
      </c>
      <c r="AC8087" t="s">
        <v>64</v>
      </c>
      <c r="AD8087">
        <v>2</v>
      </c>
      <c r="AE8087" t="s">
        <v>24</v>
      </c>
      <c r="AF8087">
        <v>11.8</v>
      </c>
      <c r="AG8087">
        <v>0.1</v>
      </c>
      <c r="AH8087">
        <v>5.59</v>
      </c>
      <c r="AI8087">
        <v>134.1</v>
      </c>
    </row>
    <row r="8088" spans="1:35" x14ac:dyDescent="0.3">
      <c r="A8088">
        <v>1365</v>
      </c>
      <c r="B8088" t="s">
        <v>63</v>
      </c>
      <c r="C8088" t="s">
        <v>25</v>
      </c>
      <c r="D8088" s="1">
        <v>44169.423611111109</v>
      </c>
      <c r="E8088">
        <v>114</v>
      </c>
      <c r="F8088">
        <v>107</v>
      </c>
      <c r="G8088">
        <v>107</v>
      </c>
      <c r="H8088">
        <v>107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114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114</v>
      </c>
      <c r="W8088">
        <v>115</v>
      </c>
      <c r="X8088">
        <v>115</v>
      </c>
      <c r="Y8088">
        <v>115</v>
      </c>
      <c r="Z8088">
        <v>107</v>
      </c>
      <c r="AA8088">
        <v>107</v>
      </c>
      <c r="AB8088">
        <v>107</v>
      </c>
      <c r="AC8088" t="s">
        <v>64</v>
      </c>
      <c r="AD8088">
        <v>3</v>
      </c>
      <c r="AE8088" t="s">
        <v>23</v>
      </c>
      <c r="AF8088">
        <v>115</v>
      </c>
      <c r="AG8088">
        <v>0</v>
      </c>
      <c r="AH8088">
        <v>55.38</v>
      </c>
      <c r="AI8088">
        <v>1329</v>
      </c>
    </row>
    <row r="8089" spans="1:35" x14ac:dyDescent="0.3">
      <c r="A8089">
        <v>1366</v>
      </c>
      <c r="B8089" t="s">
        <v>63</v>
      </c>
      <c r="C8089" t="s">
        <v>26</v>
      </c>
      <c r="D8089" s="1">
        <v>44169.423611111109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78</v>
      </c>
      <c r="O8089">
        <v>82</v>
      </c>
      <c r="P8089">
        <v>0</v>
      </c>
      <c r="Q8089">
        <v>85</v>
      </c>
      <c r="R8089">
        <v>85</v>
      </c>
      <c r="S8089">
        <v>85</v>
      </c>
      <c r="T8089">
        <v>84</v>
      </c>
      <c r="U8089">
        <v>84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 t="s">
        <v>64</v>
      </c>
      <c r="AD8089">
        <v>3</v>
      </c>
      <c r="AE8089" t="s">
        <v>23</v>
      </c>
      <c r="AF8089">
        <v>85</v>
      </c>
      <c r="AG8089">
        <v>0</v>
      </c>
      <c r="AH8089">
        <v>24.29</v>
      </c>
      <c r="AI8089">
        <v>583</v>
      </c>
    </row>
    <row r="8090" spans="1:35" x14ac:dyDescent="0.3">
      <c r="A8090">
        <v>1367</v>
      </c>
      <c r="B8090" t="s">
        <v>63</v>
      </c>
      <c r="C8090" t="s">
        <v>28</v>
      </c>
      <c r="D8090" s="1">
        <v>44169.423611111109</v>
      </c>
      <c r="E8090">
        <v>128</v>
      </c>
      <c r="F8090">
        <v>123</v>
      </c>
      <c r="G8090">
        <v>123</v>
      </c>
      <c r="H8090">
        <v>123</v>
      </c>
      <c r="I8090">
        <v>96</v>
      </c>
      <c r="J8090">
        <v>96</v>
      </c>
      <c r="K8090">
        <v>90</v>
      </c>
      <c r="L8090">
        <v>90</v>
      </c>
      <c r="M8090">
        <v>90</v>
      </c>
      <c r="N8090">
        <v>82</v>
      </c>
      <c r="O8090">
        <v>0</v>
      </c>
      <c r="P8090">
        <v>128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128</v>
      </c>
      <c r="W8090">
        <v>129</v>
      </c>
      <c r="X8090">
        <v>129</v>
      </c>
      <c r="Y8090">
        <v>129</v>
      </c>
      <c r="Z8090">
        <v>123</v>
      </c>
      <c r="AA8090">
        <v>123</v>
      </c>
      <c r="AB8090">
        <v>123</v>
      </c>
      <c r="AC8090" t="s">
        <v>64</v>
      </c>
      <c r="AD8090">
        <v>3</v>
      </c>
      <c r="AE8090" t="s">
        <v>23</v>
      </c>
      <c r="AF8090">
        <v>129</v>
      </c>
      <c r="AG8090">
        <v>0</v>
      </c>
      <c r="AH8090">
        <v>85.54</v>
      </c>
      <c r="AI8090">
        <v>2053</v>
      </c>
    </row>
    <row r="8091" spans="1:35" x14ac:dyDescent="0.3">
      <c r="A8091">
        <v>1368</v>
      </c>
      <c r="B8091" t="s">
        <v>63</v>
      </c>
      <c r="C8091" t="s">
        <v>27</v>
      </c>
      <c r="D8091" s="1">
        <v>44169.423611111109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62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 t="s">
        <v>64</v>
      </c>
      <c r="AD8091">
        <v>3</v>
      </c>
      <c r="AE8091" t="s">
        <v>23</v>
      </c>
      <c r="AF8091">
        <v>62</v>
      </c>
      <c r="AG8091">
        <v>0</v>
      </c>
      <c r="AH8091">
        <v>2.58</v>
      </c>
      <c r="AI8091">
        <v>62</v>
      </c>
    </row>
    <row r="8092" spans="1:35" x14ac:dyDescent="0.3">
      <c r="A8092">
        <v>6018</v>
      </c>
      <c r="B8092" t="s">
        <v>63</v>
      </c>
      <c r="C8092" t="s">
        <v>25</v>
      </c>
      <c r="D8092" s="1">
        <v>44169.423611111109</v>
      </c>
      <c r="E8092">
        <v>21600</v>
      </c>
      <c r="F8092">
        <v>12900</v>
      </c>
      <c r="G8092">
        <v>13100</v>
      </c>
      <c r="H8092">
        <v>12900</v>
      </c>
      <c r="I8092">
        <v>12900</v>
      </c>
      <c r="J8092">
        <v>9200</v>
      </c>
      <c r="K8092">
        <v>13000</v>
      </c>
      <c r="L8092">
        <v>13100</v>
      </c>
      <c r="M8092">
        <v>14100</v>
      </c>
      <c r="N8092">
        <v>29800</v>
      </c>
      <c r="O8092">
        <v>30200</v>
      </c>
      <c r="P8092">
        <v>20400</v>
      </c>
      <c r="Q8092">
        <v>30400</v>
      </c>
      <c r="R8092">
        <v>30800</v>
      </c>
      <c r="S8092">
        <v>25200</v>
      </c>
      <c r="T8092">
        <v>25200</v>
      </c>
      <c r="U8092">
        <v>31200</v>
      </c>
      <c r="V8092">
        <v>18800</v>
      </c>
      <c r="W8092">
        <v>18600</v>
      </c>
      <c r="X8092">
        <v>13700</v>
      </c>
      <c r="Y8092">
        <v>12800</v>
      </c>
      <c r="Z8092">
        <v>13100</v>
      </c>
      <c r="AA8092">
        <v>12600</v>
      </c>
      <c r="AB8092">
        <v>13000</v>
      </c>
      <c r="AC8092" t="s">
        <v>64</v>
      </c>
      <c r="AD8092">
        <v>1</v>
      </c>
      <c r="AE8092" t="s">
        <v>65</v>
      </c>
      <c r="AF8092">
        <v>31200</v>
      </c>
      <c r="AG8092">
        <v>9200</v>
      </c>
      <c r="AH8092">
        <v>18692</v>
      </c>
      <c r="AI8092">
        <v>448600</v>
      </c>
    </row>
    <row r="8093" spans="1:35" x14ac:dyDescent="0.3">
      <c r="A8093">
        <v>6017</v>
      </c>
      <c r="B8093" t="s">
        <v>63</v>
      </c>
      <c r="C8093" t="s">
        <v>25</v>
      </c>
      <c r="D8093" s="1">
        <v>44168.423611111109</v>
      </c>
      <c r="E8093">
        <v>29800</v>
      </c>
      <c r="F8093">
        <v>20000</v>
      </c>
      <c r="G8093">
        <v>14400</v>
      </c>
      <c r="H8093">
        <v>14400</v>
      </c>
      <c r="I8093">
        <v>14000</v>
      </c>
      <c r="J8093">
        <v>14400</v>
      </c>
      <c r="K8093">
        <v>14300</v>
      </c>
      <c r="L8093">
        <v>14900</v>
      </c>
      <c r="M8093">
        <v>14900</v>
      </c>
      <c r="N8093">
        <v>8500</v>
      </c>
      <c r="O8093">
        <v>8500</v>
      </c>
      <c r="P8093">
        <v>30300</v>
      </c>
      <c r="Q8093">
        <v>23000</v>
      </c>
      <c r="R8093">
        <v>23200</v>
      </c>
      <c r="S8093">
        <v>23200</v>
      </c>
      <c r="T8093">
        <v>23500</v>
      </c>
      <c r="U8093">
        <v>15400</v>
      </c>
      <c r="V8093">
        <v>35500</v>
      </c>
      <c r="W8093">
        <v>36100</v>
      </c>
      <c r="X8093">
        <v>36000</v>
      </c>
      <c r="Y8093">
        <v>34600</v>
      </c>
      <c r="Z8093">
        <v>32700</v>
      </c>
      <c r="AA8093">
        <v>33600</v>
      </c>
      <c r="AB8093">
        <v>28600</v>
      </c>
      <c r="AC8093" t="s">
        <v>64</v>
      </c>
      <c r="AD8093">
        <v>1</v>
      </c>
      <c r="AE8093" t="s">
        <v>65</v>
      </c>
      <c r="AF8093">
        <v>36100</v>
      </c>
      <c r="AG8093">
        <v>8500</v>
      </c>
      <c r="AH8093">
        <v>22658</v>
      </c>
      <c r="AI8093">
        <v>543800</v>
      </c>
    </row>
    <row r="8094" spans="1:35" x14ac:dyDescent="0.3">
      <c r="A8094">
        <v>4468</v>
      </c>
      <c r="B8094" t="s">
        <v>63</v>
      </c>
      <c r="C8094" t="s">
        <v>25</v>
      </c>
      <c r="D8094" s="1">
        <v>44168.423611111109</v>
      </c>
      <c r="E8094">
        <v>6.5</v>
      </c>
      <c r="F8094">
        <v>5.5</v>
      </c>
      <c r="G8094">
        <v>0.1</v>
      </c>
      <c r="H8094">
        <v>0.1</v>
      </c>
      <c r="I8094">
        <v>0.1</v>
      </c>
      <c r="J8094">
        <v>0.1</v>
      </c>
      <c r="K8094">
        <v>0.1</v>
      </c>
      <c r="L8094">
        <v>0.1</v>
      </c>
      <c r="M8094">
        <v>0.1</v>
      </c>
      <c r="N8094">
        <v>0.2</v>
      </c>
      <c r="O8094">
        <v>0.2</v>
      </c>
      <c r="P8094">
        <v>6.7</v>
      </c>
      <c r="Q8094">
        <v>6.1</v>
      </c>
      <c r="R8094">
        <v>6.1</v>
      </c>
      <c r="S8094">
        <v>6.1</v>
      </c>
      <c r="T8094">
        <v>6.2</v>
      </c>
      <c r="U8094">
        <v>1.1000000000000001</v>
      </c>
      <c r="V8094">
        <v>8.5</v>
      </c>
      <c r="W8094">
        <v>8.6999999999999993</v>
      </c>
      <c r="X8094">
        <v>8.8000000000000007</v>
      </c>
      <c r="Y8094">
        <v>8.1999999999999993</v>
      </c>
      <c r="Z8094">
        <v>7.6</v>
      </c>
      <c r="AA8094">
        <v>7.6</v>
      </c>
      <c r="AB8094">
        <v>5.8</v>
      </c>
      <c r="AC8094" t="s">
        <v>64</v>
      </c>
      <c r="AD8094">
        <v>2</v>
      </c>
      <c r="AE8094" t="s">
        <v>24</v>
      </c>
      <c r="AF8094">
        <v>8.8000000000000007</v>
      </c>
      <c r="AG8094">
        <v>0.1</v>
      </c>
      <c r="AH8094">
        <v>4.1900000000000004</v>
      </c>
      <c r="AI8094">
        <v>100.6</v>
      </c>
    </row>
    <row r="8095" spans="1:35" x14ac:dyDescent="0.3">
      <c r="A8095">
        <v>4469</v>
      </c>
      <c r="B8095" t="s">
        <v>63</v>
      </c>
      <c r="C8095" t="s">
        <v>26</v>
      </c>
      <c r="D8095" s="1">
        <v>44168.423611111109</v>
      </c>
      <c r="E8095">
        <v>10</v>
      </c>
      <c r="F8095">
        <v>0.6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0.1</v>
      </c>
      <c r="O8095">
        <v>0.1</v>
      </c>
      <c r="P8095">
        <v>10.5</v>
      </c>
      <c r="Q8095">
        <v>8.9</v>
      </c>
      <c r="R8095">
        <v>9</v>
      </c>
      <c r="S8095">
        <v>9</v>
      </c>
      <c r="T8095">
        <v>9.3000000000000007</v>
      </c>
      <c r="U8095">
        <v>6.2</v>
      </c>
      <c r="V8095">
        <v>13.7</v>
      </c>
      <c r="W8095">
        <v>14.3</v>
      </c>
      <c r="X8095">
        <v>14.2</v>
      </c>
      <c r="Y8095">
        <v>13.4</v>
      </c>
      <c r="Z8095">
        <v>12</v>
      </c>
      <c r="AA8095">
        <v>12.1</v>
      </c>
      <c r="AB8095">
        <v>8.6999999999999993</v>
      </c>
      <c r="AC8095" t="s">
        <v>64</v>
      </c>
      <c r="AD8095">
        <v>2</v>
      </c>
      <c r="AE8095" t="s">
        <v>24</v>
      </c>
      <c r="AF8095">
        <v>14.3</v>
      </c>
      <c r="AG8095">
        <v>0</v>
      </c>
      <c r="AH8095">
        <v>6.34</v>
      </c>
      <c r="AI8095">
        <v>152.1</v>
      </c>
    </row>
    <row r="8096" spans="1:35" x14ac:dyDescent="0.3">
      <c r="A8096">
        <v>1361</v>
      </c>
      <c r="B8096" t="s">
        <v>63</v>
      </c>
      <c r="C8096" t="s">
        <v>25</v>
      </c>
      <c r="D8096" s="1">
        <v>44168.423611111109</v>
      </c>
      <c r="E8096">
        <v>92</v>
      </c>
      <c r="F8096">
        <v>90</v>
      </c>
      <c r="G8096">
        <v>90</v>
      </c>
      <c r="H8096">
        <v>90</v>
      </c>
      <c r="I8096">
        <v>81</v>
      </c>
      <c r="J8096">
        <v>81</v>
      </c>
      <c r="K8096">
        <v>81</v>
      </c>
      <c r="L8096">
        <v>99</v>
      </c>
      <c r="M8096">
        <v>99</v>
      </c>
      <c r="N8096">
        <v>88</v>
      </c>
      <c r="O8096">
        <v>88</v>
      </c>
      <c r="P8096">
        <v>95</v>
      </c>
      <c r="Q8096">
        <v>86</v>
      </c>
      <c r="R8096">
        <v>86</v>
      </c>
      <c r="S8096">
        <v>85</v>
      </c>
      <c r="T8096">
        <v>85</v>
      </c>
      <c r="U8096">
        <v>86</v>
      </c>
      <c r="V8096">
        <v>92</v>
      </c>
      <c r="W8096">
        <v>90</v>
      </c>
      <c r="X8096">
        <v>90</v>
      </c>
      <c r="Y8096">
        <v>90</v>
      </c>
      <c r="Z8096">
        <v>90</v>
      </c>
      <c r="AA8096">
        <v>90</v>
      </c>
      <c r="AB8096">
        <v>90</v>
      </c>
      <c r="AC8096" t="s">
        <v>64</v>
      </c>
      <c r="AD8096">
        <v>3</v>
      </c>
      <c r="AE8096" t="s">
        <v>23</v>
      </c>
      <c r="AF8096">
        <v>99</v>
      </c>
      <c r="AG8096">
        <v>81</v>
      </c>
      <c r="AH8096">
        <v>88.92</v>
      </c>
      <c r="AI8096">
        <v>2134</v>
      </c>
    </row>
    <row r="8097" spans="1:35" x14ac:dyDescent="0.3">
      <c r="A8097">
        <v>1362</v>
      </c>
      <c r="B8097" t="s">
        <v>63</v>
      </c>
      <c r="C8097" t="s">
        <v>26</v>
      </c>
      <c r="D8097" s="1">
        <v>44168.423611111109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 t="s">
        <v>64</v>
      </c>
      <c r="AD8097">
        <v>3</v>
      </c>
      <c r="AE8097" t="s">
        <v>23</v>
      </c>
      <c r="AF8097">
        <v>0</v>
      </c>
      <c r="AG8097">
        <v>0</v>
      </c>
      <c r="AH8097">
        <v>0</v>
      </c>
      <c r="AI8097">
        <v>0</v>
      </c>
    </row>
    <row r="8098" spans="1:35" x14ac:dyDescent="0.3">
      <c r="A8098">
        <v>1363</v>
      </c>
      <c r="B8098" t="s">
        <v>63</v>
      </c>
      <c r="C8098" t="s">
        <v>28</v>
      </c>
      <c r="D8098" s="1">
        <v>44168.423611111109</v>
      </c>
      <c r="E8098">
        <v>82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 t="s">
        <v>64</v>
      </c>
      <c r="AD8098">
        <v>3</v>
      </c>
      <c r="AE8098" t="s">
        <v>23</v>
      </c>
      <c r="AF8098">
        <v>82</v>
      </c>
      <c r="AG8098">
        <v>0</v>
      </c>
      <c r="AH8098">
        <v>3.42</v>
      </c>
      <c r="AI8098">
        <v>82</v>
      </c>
    </row>
    <row r="8099" spans="1:35" x14ac:dyDescent="0.3">
      <c r="A8099">
        <v>1364</v>
      </c>
      <c r="B8099" t="s">
        <v>63</v>
      </c>
      <c r="C8099" t="s">
        <v>27</v>
      </c>
      <c r="D8099" s="1">
        <v>44168.423611111109</v>
      </c>
      <c r="E8099">
        <v>78</v>
      </c>
      <c r="F8099">
        <v>77</v>
      </c>
      <c r="G8099">
        <v>78</v>
      </c>
      <c r="H8099">
        <v>78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80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79</v>
      </c>
      <c r="W8099">
        <v>78</v>
      </c>
      <c r="X8099">
        <v>78</v>
      </c>
      <c r="Y8099">
        <v>78</v>
      </c>
      <c r="Z8099">
        <v>77</v>
      </c>
      <c r="AA8099">
        <v>77</v>
      </c>
      <c r="AB8099">
        <v>77</v>
      </c>
      <c r="AC8099" t="s">
        <v>64</v>
      </c>
      <c r="AD8099">
        <v>3</v>
      </c>
      <c r="AE8099" t="s">
        <v>23</v>
      </c>
      <c r="AF8099">
        <v>80</v>
      </c>
      <c r="AG8099">
        <v>0</v>
      </c>
      <c r="AH8099">
        <v>38.96</v>
      </c>
      <c r="AI8099">
        <v>935</v>
      </c>
    </row>
    <row r="8100" spans="1:35" x14ac:dyDescent="0.3">
      <c r="A8100">
        <v>1357</v>
      </c>
      <c r="B8100" t="s">
        <v>63</v>
      </c>
      <c r="C8100" t="s">
        <v>25</v>
      </c>
      <c r="D8100" s="1">
        <v>44167.423611111109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 t="s">
        <v>64</v>
      </c>
      <c r="AD8100">
        <v>3</v>
      </c>
      <c r="AE8100" t="s">
        <v>23</v>
      </c>
      <c r="AF8100">
        <v>0</v>
      </c>
      <c r="AG8100">
        <v>0</v>
      </c>
      <c r="AH8100">
        <v>0</v>
      </c>
      <c r="AI8100">
        <v>0</v>
      </c>
    </row>
    <row r="8101" spans="1:35" x14ac:dyDescent="0.3">
      <c r="A8101">
        <v>1358</v>
      </c>
      <c r="B8101" t="s">
        <v>63</v>
      </c>
      <c r="C8101" t="s">
        <v>26</v>
      </c>
      <c r="D8101" s="1">
        <v>44167.423611111109</v>
      </c>
      <c r="E8101">
        <v>90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92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90</v>
      </c>
      <c r="W8101">
        <v>90</v>
      </c>
      <c r="X8101">
        <v>90</v>
      </c>
      <c r="Y8101">
        <v>80</v>
      </c>
      <c r="Z8101">
        <v>80</v>
      </c>
      <c r="AA8101">
        <v>80</v>
      </c>
      <c r="AB8101">
        <v>0</v>
      </c>
      <c r="AC8101" t="s">
        <v>64</v>
      </c>
      <c r="AD8101">
        <v>3</v>
      </c>
      <c r="AE8101" t="s">
        <v>23</v>
      </c>
      <c r="AF8101">
        <v>92</v>
      </c>
      <c r="AG8101">
        <v>0</v>
      </c>
      <c r="AH8101">
        <v>28.83</v>
      </c>
      <c r="AI8101">
        <v>692</v>
      </c>
    </row>
    <row r="8102" spans="1:35" x14ac:dyDescent="0.3">
      <c r="A8102">
        <v>1359</v>
      </c>
      <c r="B8102" t="s">
        <v>63</v>
      </c>
      <c r="C8102" t="s">
        <v>28</v>
      </c>
      <c r="D8102" s="1">
        <v>44167.423611111109</v>
      </c>
      <c r="E8102">
        <v>0</v>
      </c>
      <c r="F8102">
        <v>90</v>
      </c>
      <c r="G8102">
        <v>90</v>
      </c>
      <c r="H8102">
        <v>90</v>
      </c>
      <c r="I8102">
        <v>90</v>
      </c>
      <c r="J8102">
        <v>90</v>
      </c>
      <c r="K8102">
        <v>90</v>
      </c>
      <c r="L8102">
        <v>90</v>
      </c>
      <c r="M8102">
        <v>90</v>
      </c>
      <c r="N8102">
        <v>92</v>
      </c>
      <c r="O8102">
        <v>92</v>
      </c>
      <c r="P8102">
        <v>0</v>
      </c>
      <c r="Q8102">
        <v>92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90</v>
      </c>
      <c r="AC8102" t="s">
        <v>64</v>
      </c>
      <c r="AD8102">
        <v>3</v>
      </c>
      <c r="AE8102" t="s">
        <v>23</v>
      </c>
      <c r="AF8102">
        <v>92</v>
      </c>
      <c r="AG8102">
        <v>0</v>
      </c>
      <c r="AH8102">
        <v>45.25</v>
      </c>
      <c r="AI8102">
        <v>1086</v>
      </c>
    </row>
    <row r="8103" spans="1:35" x14ac:dyDescent="0.3">
      <c r="A8103">
        <v>1360</v>
      </c>
      <c r="B8103" t="s">
        <v>63</v>
      </c>
      <c r="C8103" t="s">
        <v>27</v>
      </c>
      <c r="D8103" s="1">
        <v>44167.423611111109</v>
      </c>
      <c r="E8103">
        <v>0</v>
      </c>
      <c r="F8103">
        <v>70</v>
      </c>
      <c r="G8103">
        <v>70</v>
      </c>
      <c r="H8103">
        <v>70</v>
      </c>
      <c r="I8103">
        <v>70</v>
      </c>
      <c r="J8103">
        <v>70</v>
      </c>
      <c r="K8103">
        <v>70</v>
      </c>
      <c r="L8103">
        <v>70</v>
      </c>
      <c r="M8103">
        <v>70</v>
      </c>
      <c r="N8103">
        <v>68</v>
      </c>
      <c r="O8103">
        <v>68</v>
      </c>
      <c r="P8103">
        <v>0</v>
      </c>
      <c r="Q8103">
        <v>68</v>
      </c>
      <c r="R8103">
        <v>62</v>
      </c>
      <c r="S8103">
        <v>64</v>
      </c>
      <c r="T8103">
        <v>64</v>
      </c>
      <c r="U8103">
        <v>65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 t="s">
        <v>64</v>
      </c>
      <c r="AD8103">
        <v>3</v>
      </c>
      <c r="AE8103" t="s">
        <v>23</v>
      </c>
      <c r="AF8103">
        <v>70</v>
      </c>
      <c r="AG8103">
        <v>0</v>
      </c>
      <c r="AH8103">
        <v>42.46</v>
      </c>
      <c r="AI8103">
        <v>1019</v>
      </c>
    </row>
    <row r="8104" spans="1:35" x14ac:dyDescent="0.3">
      <c r="A8104">
        <v>6016</v>
      </c>
      <c r="B8104" t="s">
        <v>63</v>
      </c>
      <c r="C8104" t="s">
        <v>25</v>
      </c>
      <c r="D8104" s="1">
        <v>44167.423611111109</v>
      </c>
      <c r="E8104">
        <v>12200</v>
      </c>
      <c r="F8104">
        <v>19800</v>
      </c>
      <c r="G8104">
        <v>20500</v>
      </c>
      <c r="H8104">
        <v>8500</v>
      </c>
      <c r="I8104">
        <v>8300</v>
      </c>
      <c r="J8104">
        <v>12900</v>
      </c>
      <c r="K8104">
        <v>13300</v>
      </c>
      <c r="L8104">
        <v>18900</v>
      </c>
      <c r="M8104">
        <v>19000</v>
      </c>
      <c r="N8104">
        <v>19000</v>
      </c>
      <c r="O8104">
        <v>19000</v>
      </c>
      <c r="P8104">
        <v>28800</v>
      </c>
      <c r="Q8104">
        <v>19200</v>
      </c>
      <c r="R8104">
        <v>19200</v>
      </c>
      <c r="S8104">
        <v>19200</v>
      </c>
      <c r="T8104">
        <v>19000</v>
      </c>
      <c r="U8104">
        <v>13800</v>
      </c>
      <c r="V8104">
        <v>28700</v>
      </c>
      <c r="W8104">
        <v>28800</v>
      </c>
      <c r="X8104">
        <v>26400</v>
      </c>
      <c r="Y8104">
        <v>26100</v>
      </c>
      <c r="Z8104">
        <v>23000</v>
      </c>
      <c r="AA8104">
        <v>25600</v>
      </c>
      <c r="AB8104">
        <v>25800</v>
      </c>
      <c r="AC8104" t="s">
        <v>64</v>
      </c>
      <c r="AD8104">
        <v>1</v>
      </c>
      <c r="AE8104" t="s">
        <v>65</v>
      </c>
      <c r="AF8104">
        <v>28800</v>
      </c>
      <c r="AG8104">
        <v>8300</v>
      </c>
      <c r="AH8104">
        <v>19792</v>
      </c>
      <c r="AI8104">
        <v>475000</v>
      </c>
    </row>
    <row r="8105" spans="1:35" x14ac:dyDescent="0.3">
      <c r="A8105">
        <v>4466</v>
      </c>
      <c r="B8105" t="s">
        <v>63</v>
      </c>
      <c r="C8105" t="s">
        <v>25</v>
      </c>
      <c r="D8105" s="1">
        <v>44167.423611111109</v>
      </c>
      <c r="E8105">
        <v>4.5</v>
      </c>
      <c r="F8105">
        <v>6.4</v>
      </c>
      <c r="G8105">
        <v>6.5</v>
      </c>
      <c r="H8105">
        <v>0.2</v>
      </c>
      <c r="I8105">
        <v>0.2</v>
      </c>
      <c r="J8105">
        <v>4.4000000000000004</v>
      </c>
      <c r="K8105">
        <v>4.4000000000000004</v>
      </c>
      <c r="L8105">
        <v>4.9000000000000004</v>
      </c>
      <c r="M8105">
        <v>5</v>
      </c>
      <c r="N8105">
        <v>5.0999999999999996</v>
      </c>
      <c r="O8105">
        <v>5.0999999999999996</v>
      </c>
      <c r="P8105">
        <v>8.1999999999999993</v>
      </c>
      <c r="Q8105">
        <v>5.5</v>
      </c>
      <c r="R8105">
        <v>5.5</v>
      </c>
      <c r="S8105">
        <v>5.5</v>
      </c>
      <c r="T8105">
        <v>5.6</v>
      </c>
      <c r="U8105">
        <v>0.2</v>
      </c>
      <c r="V8105">
        <v>8.1999999999999993</v>
      </c>
      <c r="W8105">
        <v>8.1999999999999993</v>
      </c>
      <c r="X8105">
        <v>7.5</v>
      </c>
      <c r="Y8105">
        <v>7.4</v>
      </c>
      <c r="Z8105">
        <v>6.3</v>
      </c>
      <c r="AA8105">
        <v>7.2</v>
      </c>
      <c r="AB8105">
        <v>6.3</v>
      </c>
      <c r="AC8105" t="s">
        <v>64</v>
      </c>
      <c r="AD8105">
        <v>2</v>
      </c>
      <c r="AE8105" t="s">
        <v>24</v>
      </c>
      <c r="AF8105">
        <v>8.1999999999999993</v>
      </c>
      <c r="AG8105">
        <v>0.2</v>
      </c>
      <c r="AH8105">
        <v>5.35</v>
      </c>
      <c r="AI8105">
        <v>128.30000000000001</v>
      </c>
    </row>
    <row r="8106" spans="1:35" x14ac:dyDescent="0.3">
      <c r="A8106">
        <v>4467</v>
      </c>
      <c r="B8106" t="s">
        <v>63</v>
      </c>
      <c r="C8106" t="s">
        <v>26</v>
      </c>
      <c r="D8106" s="1">
        <v>44167.423611111109</v>
      </c>
      <c r="E8106">
        <v>0.6</v>
      </c>
      <c r="F8106">
        <v>6.1</v>
      </c>
      <c r="G8106">
        <v>6.2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0.1</v>
      </c>
      <c r="O8106">
        <v>0.1</v>
      </c>
      <c r="P8106">
        <v>13.4</v>
      </c>
      <c r="Q8106">
        <v>0.1</v>
      </c>
      <c r="R8106">
        <v>0.1</v>
      </c>
      <c r="S8106">
        <v>0.1</v>
      </c>
      <c r="T8106">
        <v>0.1</v>
      </c>
      <c r="U8106">
        <v>0.1</v>
      </c>
      <c r="V8106">
        <v>13.4</v>
      </c>
      <c r="W8106">
        <v>13.5</v>
      </c>
      <c r="X8106">
        <v>11.8</v>
      </c>
      <c r="Y8106">
        <v>11.7</v>
      </c>
      <c r="Z8106">
        <v>9.6</v>
      </c>
      <c r="AA8106">
        <v>11.9</v>
      </c>
      <c r="AB8106">
        <v>5.4</v>
      </c>
      <c r="AC8106" t="s">
        <v>64</v>
      </c>
      <c r="AD8106">
        <v>2</v>
      </c>
      <c r="AE8106" t="s">
        <v>24</v>
      </c>
      <c r="AF8106">
        <v>13.5</v>
      </c>
      <c r="AG8106">
        <v>0</v>
      </c>
      <c r="AH8106">
        <v>4.3499999999999996</v>
      </c>
      <c r="AI8106">
        <v>104.3</v>
      </c>
    </row>
    <row r="8107" spans="1:35" x14ac:dyDescent="0.3">
      <c r="A8107">
        <v>4464</v>
      </c>
      <c r="B8107" t="s">
        <v>63</v>
      </c>
      <c r="C8107" t="s">
        <v>25</v>
      </c>
      <c r="D8107" s="1">
        <v>44166.423611111109</v>
      </c>
      <c r="E8107">
        <v>5.8</v>
      </c>
      <c r="F8107">
        <v>5.9</v>
      </c>
      <c r="G8107">
        <v>5.9</v>
      </c>
      <c r="H8107">
        <v>0.3</v>
      </c>
      <c r="I8107">
        <v>0.1</v>
      </c>
      <c r="J8107">
        <v>4.5999999999999996</v>
      </c>
      <c r="K8107">
        <v>4.5999999999999996</v>
      </c>
      <c r="L8107">
        <v>4.5999999999999996</v>
      </c>
      <c r="M8107">
        <v>4.7</v>
      </c>
      <c r="N8107">
        <v>4.8</v>
      </c>
      <c r="O8107">
        <v>4.8</v>
      </c>
      <c r="P8107">
        <v>5.9</v>
      </c>
      <c r="Q8107">
        <v>4.8</v>
      </c>
      <c r="R8107">
        <v>5</v>
      </c>
      <c r="S8107">
        <v>5.9</v>
      </c>
      <c r="T8107">
        <v>5.9</v>
      </c>
      <c r="U8107">
        <v>0.2</v>
      </c>
      <c r="V8107">
        <v>5.9</v>
      </c>
      <c r="W8107">
        <v>6.2</v>
      </c>
      <c r="X8107">
        <v>6.2</v>
      </c>
      <c r="Y8107">
        <v>8</v>
      </c>
      <c r="Z8107">
        <v>8.4</v>
      </c>
      <c r="AA8107">
        <v>7.6</v>
      </c>
      <c r="AB8107">
        <v>5.9</v>
      </c>
      <c r="AC8107" t="s">
        <v>64</v>
      </c>
      <c r="AD8107">
        <v>2</v>
      </c>
      <c r="AE8107" t="s">
        <v>24</v>
      </c>
      <c r="AF8107">
        <v>8.4</v>
      </c>
      <c r="AG8107">
        <v>0.1</v>
      </c>
      <c r="AH8107">
        <v>5.08</v>
      </c>
      <c r="AI8107">
        <v>122</v>
      </c>
    </row>
    <row r="8108" spans="1:35" x14ac:dyDescent="0.3">
      <c r="A8108">
        <v>4465</v>
      </c>
      <c r="B8108" t="s">
        <v>63</v>
      </c>
      <c r="C8108" t="s">
        <v>26</v>
      </c>
      <c r="D8108" s="1">
        <v>44166.423611111109</v>
      </c>
      <c r="E8108">
        <v>8.5</v>
      </c>
      <c r="F8108">
        <v>4.0999999999999996</v>
      </c>
      <c r="G8108">
        <v>4.0999999999999996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0.1</v>
      </c>
      <c r="O8108">
        <v>0.1</v>
      </c>
      <c r="P8108">
        <v>8.6999999999999993</v>
      </c>
      <c r="Q8108">
        <v>0.1</v>
      </c>
      <c r="R8108">
        <v>0.1</v>
      </c>
      <c r="S8108">
        <v>0.1</v>
      </c>
      <c r="T8108">
        <v>0.1</v>
      </c>
      <c r="U8108">
        <v>0.1</v>
      </c>
      <c r="V8108">
        <v>8.8000000000000007</v>
      </c>
      <c r="W8108">
        <v>9.3000000000000007</v>
      </c>
      <c r="X8108">
        <v>9.3000000000000007</v>
      </c>
      <c r="Y8108">
        <v>12.6</v>
      </c>
      <c r="Z8108">
        <v>14.1</v>
      </c>
      <c r="AA8108">
        <v>11.9</v>
      </c>
      <c r="AB8108">
        <v>4.0999999999999996</v>
      </c>
      <c r="AC8108" t="s">
        <v>64</v>
      </c>
      <c r="AD8108">
        <v>2</v>
      </c>
      <c r="AE8108" t="s">
        <v>24</v>
      </c>
      <c r="AF8108">
        <v>14.1</v>
      </c>
      <c r="AG8108">
        <v>0</v>
      </c>
      <c r="AH8108">
        <v>4.01</v>
      </c>
      <c r="AI8108">
        <v>96.2</v>
      </c>
    </row>
    <row r="8109" spans="1:35" x14ac:dyDescent="0.3">
      <c r="A8109">
        <v>1353</v>
      </c>
      <c r="B8109" t="s">
        <v>63</v>
      </c>
      <c r="C8109" t="s">
        <v>25</v>
      </c>
      <c r="D8109" s="1">
        <v>44166.423611111109</v>
      </c>
      <c r="E8109">
        <v>0</v>
      </c>
      <c r="F8109">
        <v>100</v>
      </c>
      <c r="G8109">
        <v>100</v>
      </c>
      <c r="H8109">
        <v>100</v>
      </c>
      <c r="I8109">
        <v>100</v>
      </c>
      <c r="J8109">
        <v>100</v>
      </c>
      <c r="K8109">
        <v>100</v>
      </c>
      <c r="L8109">
        <v>0</v>
      </c>
      <c r="M8109">
        <v>0</v>
      </c>
      <c r="N8109">
        <v>0</v>
      </c>
      <c r="O8109">
        <v>0</v>
      </c>
      <c r="P8109">
        <v>120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102</v>
      </c>
      <c r="W8109">
        <v>102</v>
      </c>
      <c r="X8109">
        <v>100</v>
      </c>
      <c r="Y8109">
        <v>100</v>
      </c>
      <c r="Z8109">
        <v>100</v>
      </c>
      <c r="AA8109">
        <v>100</v>
      </c>
      <c r="AB8109">
        <v>100</v>
      </c>
      <c r="AC8109" t="s">
        <v>64</v>
      </c>
      <c r="AD8109">
        <v>3</v>
      </c>
      <c r="AE8109" t="s">
        <v>23</v>
      </c>
      <c r="AF8109">
        <v>120</v>
      </c>
      <c r="AG8109">
        <v>0</v>
      </c>
      <c r="AH8109">
        <v>59.33</v>
      </c>
      <c r="AI8109">
        <v>1424</v>
      </c>
    </row>
    <row r="8110" spans="1:35" x14ac:dyDescent="0.3">
      <c r="A8110">
        <v>1354</v>
      </c>
      <c r="B8110" t="s">
        <v>63</v>
      </c>
      <c r="C8110" t="s">
        <v>26</v>
      </c>
      <c r="D8110" s="1">
        <v>44166.423611111109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80</v>
      </c>
      <c r="M8110">
        <v>80</v>
      </c>
      <c r="N8110">
        <v>80</v>
      </c>
      <c r="O8110">
        <v>82</v>
      </c>
      <c r="P8110">
        <v>0</v>
      </c>
      <c r="Q8110">
        <v>82</v>
      </c>
      <c r="R8110">
        <v>82</v>
      </c>
      <c r="S8110">
        <v>86</v>
      </c>
      <c r="T8110">
        <v>98</v>
      </c>
      <c r="U8110">
        <v>102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 t="s">
        <v>64</v>
      </c>
      <c r="AD8110">
        <v>3</v>
      </c>
      <c r="AE8110" t="s">
        <v>23</v>
      </c>
      <c r="AF8110">
        <v>102</v>
      </c>
      <c r="AG8110">
        <v>0</v>
      </c>
      <c r="AH8110">
        <v>32.17</v>
      </c>
      <c r="AI8110">
        <v>772</v>
      </c>
    </row>
    <row r="8111" spans="1:35" x14ac:dyDescent="0.3">
      <c r="A8111">
        <v>1355</v>
      </c>
      <c r="B8111" t="s">
        <v>63</v>
      </c>
      <c r="C8111" t="s">
        <v>28</v>
      </c>
      <c r="D8111" s="1">
        <v>44166.423611111109</v>
      </c>
      <c r="E8111">
        <v>0</v>
      </c>
      <c r="F8111">
        <v>115</v>
      </c>
      <c r="G8111">
        <v>115</v>
      </c>
      <c r="H8111">
        <v>115</v>
      </c>
      <c r="I8111">
        <v>100</v>
      </c>
      <c r="J8111">
        <v>100</v>
      </c>
      <c r="K8111">
        <v>100</v>
      </c>
      <c r="L8111">
        <v>0</v>
      </c>
      <c r="M8111">
        <v>0</v>
      </c>
      <c r="N8111">
        <v>0</v>
      </c>
      <c r="O8111">
        <v>0</v>
      </c>
      <c r="P8111">
        <v>132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115</v>
      </c>
      <c r="W8111">
        <v>115</v>
      </c>
      <c r="X8111">
        <v>114</v>
      </c>
      <c r="Y8111">
        <v>115</v>
      </c>
      <c r="Z8111">
        <v>115</v>
      </c>
      <c r="AA8111">
        <v>115</v>
      </c>
      <c r="AB8111">
        <v>115</v>
      </c>
      <c r="AC8111" t="s">
        <v>64</v>
      </c>
      <c r="AD8111">
        <v>3</v>
      </c>
      <c r="AE8111" t="s">
        <v>23</v>
      </c>
      <c r="AF8111">
        <v>132</v>
      </c>
      <c r="AG8111">
        <v>0</v>
      </c>
      <c r="AH8111">
        <v>65.88</v>
      </c>
      <c r="AI8111">
        <v>1581</v>
      </c>
    </row>
    <row r="8112" spans="1:35" x14ac:dyDescent="0.3">
      <c r="A8112">
        <v>1356</v>
      </c>
      <c r="B8112" t="s">
        <v>63</v>
      </c>
      <c r="C8112" t="s">
        <v>27</v>
      </c>
      <c r="D8112" s="1">
        <v>44166.423611111109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 t="s">
        <v>64</v>
      </c>
      <c r="AD8112">
        <v>3</v>
      </c>
      <c r="AE8112" t="s">
        <v>23</v>
      </c>
      <c r="AF8112">
        <v>0</v>
      </c>
      <c r="AG8112">
        <v>0</v>
      </c>
      <c r="AH8112">
        <v>0</v>
      </c>
      <c r="AI8112">
        <v>0</v>
      </c>
    </row>
    <row r="8113" spans="1:35" x14ac:dyDescent="0.3">
      <c r="A8113">
        <v>6015</v>
      </c>
      <c r="B8113" t="s">
        <v>63</v>
      </c>
      <c r="C8113" t="s">
        <v>25</v>
      </c>
      <c r="D8113" s="1">
        <v>44166.423611111109</v>
      </c>
      <c r="E8113">
        <v>27300</v>
      </c>
      <c r="F8113">
        <v>23400</v>
      </c>
      <c r="G8113">
        <v>17800</v>
      </c>
      <c r="H8113">
        <v>8200</v>
      </c>
      <c r="I8113">
        <v>8600</v>
      </c>
      <c r="J8113">
        <v>12900</v>
      </c>
      <c r="K8113">
        <v>12800</v>
      </c>
      <c r="L8113">
        <v>12500</v>
      </c>
      <c r="M8113">
        <v>12900</v>
      </c>
      <c r="N8113">
        <v>12800</v>
      </c>
      <c r="O8113">
        <v>12700</v>
      </c>
      <c r="P8113">
        <v>27700</v>
      </c>
      <c r="Q8113">
        <v>12700</v>
      </c>
      <c r="R8113">
        <v>12800</v>
      </c>
      <c r="S8113">
        <v>13400</v>
      </c>
      <c r="T8113">
        <v>13200</v>
      </c>
      <c r="U8113">
        <v>7500</v>
      </c>
      <c r="V8113">
        <v>27800</v>
      </c>
      <c r="W8113">
        <v>28500</v>
      </c>
      <c r="X8113">
        <v>28500</v>
      </c>
      <c r="Y8113">
        <v>33000</v>
      </c>
      <c r="Z8113">
        <v>35500</v>
      </c>
      <c r="AA8113">
        <v>34100</v>
      </c>
      <c r="AB8113">
        <v>23300</v>
      </c>
      <c r="AC8113" t="s">
        <v>64</v>
      </c>
      <c r="AD8113">
        <v>1</v>
      </c>
      <c r="AE8113" t="s">
        <v>65</v>
      </c>
      <c r="AF8113">
        <v>35500</v>
      </c>
      <c r="AG8113">
        <v>7500</v>
      </c>
      <c r="AH8113">
        <v>19163</v>
      </c>
      <c r="AI8113">
        <v>459900</v>
      </c>
    </row>
    <row r="8114" spans="1:35" x14ac:dyDescent="0.3">
      <c r="A8114">
        <v>6014</v>
      </c>
      <c r="B8114" t="s">
        <v>63</v>
      </c>
      <c r="C8114" t="s">
        <v>25</v>
      </c>
      <c r="D8114" s="1">
        <v>44165.423611111109</v>
      </c>
      <c r="E8114">
        <v>12600</v>
      </c>
      <c r="F8114">
        <v>24300</v>
      </c>
      <c r="G8114">
        <v>23300</v>
      </c>
      <c r="H8114">
        <v>13700</v>
      </c>
      <c r="I8114">
        <v>13900</v>
      </c>
      <c r="J8114">
        <v>13900</v>
      </c>
      <c r="K8114">
        <v>13900</v>
      </c>
      <c r="L8114">
        <v>18800</v>
      </c>
      <c r="M8114">
        <v>18500</v>
      </c>
      <c r="N8114">
        <v>18600</v>
      </c>
      <c r="O8114">
        <v>18600</v>
      </c>
      <c r="P8114">
        <v>12600</v>
      </c>
      <c r="Q8114">
        <v>18600</v>
      </c>
      <c r="R8114">
        <v>18600</v>
      </c>
      <c r="S8114">
        <v>18800</v>
      </c>
      <c r="T8114">
        <v>19800</v>
      </c>
      <c r="U8114">
        <v>29800</v>
      </c>
      <c r="V8114">
        <v>13200</v>
      </c>
      <c r="W8114">
        <v>13200</v>
      </c>
      <c r="X8114">
        <v>23800</v>
      </c>
      <c r="Y8114">
        <v>19800</v>
      </c>
      <c r="Z8114">
        <v>12900</v>
      </c>
      <c r="AA8114">
        <v>23500</v>
      </c>
      <c r="AB8114">
        <v>23800</v>
      </c>
      <c r="AC8114" t="s">
        <v>64</v>
      </c>
      <c r="AD8114">
        <v>1</v>
      </c>
      <c r="AE8114" t="s">
        <v>65</v>
      </c>
      <c r="AF8114">
        <v>29800</v>
      </c>
      <c r="AG8114">
        <v>12600</v>
      </c>
      <c r="AH8114">
        <v>18271</v>
      </c>
      <c r="AI8114">
        <v>438500</v>
      </c>
    </row>
    <row r="8115" spans="1:35" x14ac:dyDescent="0.3">
      <c r="A8115">
        <v>4462</v>
      </c>
      <c r="B8115" t="s">
        <v>63</v>
      </c>
      <c r="C8115" t="s">
        <v>25</v>
      </c>
      <c r="D8115" s="1">
        <v>44165.423611111109</v>
      </c>
      <c r="E8115">
        <v>1.1000000000000001</v>
      </c>
      <c r="F8115">
        <v>6.7</v>
      </c>
      <c r="G8115">
        <v>5.9</v>
      </c>
      <c r="H8115">
        <v>0.2</v>
      </c>
      <c r="I8115">
        <v>0.2</v>
      </c>
      <c r="J8115">
        <v>0.2</v>
      </c>
      <c r="K8115">
        <v>0.2</v>
      </c>
      <c r="L8115">
        <v>4.5999999999999996</v>
      </c>
      <c r="M8115">
        <v>4.4000000000000004</v>
      </c>
      <c r="N8115">
        <v>4.4000000000000004</v>
      </c>
      <c r="O8115">
        <v>4.4000000000000004</v>
      </c>
      <c r="P8115">
        <v>1.1000000000000001</v>
      </c>
      <c r="Q8115">
        <v>4.4000000000000004</v>
      </c>
      <c r="R8115">
        <v>4.4000000000000004</v>
      </c>
      <c r="S8115">
        <v>4.5999999999999996</v>
      </c>
      <c r="T8115">
        <v>5.3</v>
      </c>
      <c r="U8115">
        <v>6.5</v>
      </c>
      <c r="V8115">
        <v>1.1000000000000001</v>
      </c>
      <c r="W8115">
        <v>1.1000000000000001</v>
      </c>
      <c r="X8115">
        <v>6.7</v>
      </c>
      <c r="Y8115">
        <v>6.1</v>
      </c>
      <c r="Z8115">
        <v>5.9</v>
      </c>
      <c r="AA8115">
        <v>6.3</v>
      </c>
      <c r="AB8115">
        <v>6.7</v>
      </c>
      <c r="AC8115" t="s">
        <v>64</v>
      </c>
      <c r="AD8115">
        <v>2</v>
      </c>
      <c r="AE8115" t="s">
        <v>24</v>
      </c>
      <c r="AF8115">
        <v>6.7</v>
      </c>
      <c r="AG8115">
        <v>0.2</v>
      </c>
      <c r="AH8115">
        <v>3.85</v>
      </c>
      <c r="AI8115">
        <v>92.5</v>
      </c>
    </row>
    <row r="8116" spans="1:35" x14ac:dyDescent="0.3">
      <c r="A8116">
        <v>4463</v>
      </c>
      <c r="B8116" t="s">
        <v>63</v>
      </c>
      <c r="C8116" t="s">
        <v>26</v>
      </c>
      <c r="D8116" s="1">
        <v>44165.423611111109</v>
      </c>
      <c r="E8116">
        <v>4.3</v>
      </c>
      <c r="F8116">
        <v>4.8</v>
      </c>
      <c r="G8116">
        <v>4.0999999999999996</v>
      </c>
      <c r="H8116">
        <v>0</v>
      </c>
      <c r="I8116">
        <v>0</v>
      </c>
      <c r="J8116">
        <v>0</v>
      </c>
      <c r="K8116">
        <v>0</v>
      </c>
      <c r="L8116">
        <v>0.1</v>
      </c>
      <c r="M8116">
        <v>0.1</v>
      </c>
      <c r="N8116">
        <v>0.1</v>
      </c>
      <c r="O8116">
        <v>0.1</v>
      </c>
      <c r="P8116">
        <v>4.3</v>
      </c>
      <c r="Q8116">
        <v>0.1</v>
      </c>
      <c r="R8116">
        <v>0.1</v>
      </c>
      <c r="S8116">
        <v>0.1</v>
      </c>
      <c r="T8116">
        <v>0.7</v>
      </c>
      <c r="U8116">
        <v>10</v>
      </c>
      <c r="V8116">
        <v>5.0999999999999996</v>
      </c>
      <c r="W8116">
        <v>5.3</v>
      </c>
      <c r="X8116">
        <v>10.3</v>
      </c>
      <c r="Y8116">
        <v>5.0999999999999996</v>
      </c>
      <c r="Z8116">
        <v>0</v>
      </c>
      <c r="AA8116">
        <v>4.5</v>
      </c>
      <c r="AB8116">
        <v>4.9000000000000004</v>
      </c>
      <c r="AC8116" t="s">
        <v>64</v>
      </c>
      <c r="AD8116">
        <v>2</v>
      </c>
      <c r="AE8116" t="s">
        <v>24</v>
      </c>
      <c r="AF8116">
        <v>10.3</v>
      </c>
      <c r="AG8116">
        <v>0</v>
      </c>
      <c r="AH8116">
        <v>2.67</v>
      </c>
      <c r="AI8116">
        <v>64.099999999999994</v>
      </c>
    </row>
    <row r="8117" spans="1:35" x14ac:dyDescent="0.3">
      <c r="A8117">
        <v>1349</v>
      </c>
      <c r="B8117" t="s">
        <v>63</v>
      </c>
      <c r="C8117" t="s">
        <v>25</v>
      </c>
      <c r="D8117" s="1">
        <v>44165.423611111109</v>
      </c>
      <c r="E8117">
        <v>96</v>
      </c>
      <c r="F8117">
        <v>110</v>
      </c>
      <c r="G8117">
        <v>110</v>
      </c>
      <c r="H8117">
        <v>110</v>
      </c>
      <c r="I8117">
        <v>110</v>
      </c>
      <c r="J8117">
        <v>110</v>
      </c>
      <c r="K8117">
        <v>110</v>
      </c>
      <c r="L8117">
        <v>0</v>
      </c>
      <c r="M8117">
        <v>0</v>
      </c>
      <c r="N8117">
        <v>0</v>
      </c>
      <c r="O8117">
        <v>0</v>
      </c>
      <c r="P8117">
        <v>100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100</v>
      </c>
      <c r="W8117">
        <v>101</v>
      </c>
      <c r="X8117">
        <v>101</v>
      </c>
      <c r="Y8117">
        <v>110</v>
      </c>
      <c r="Z8117">
        <v>110</v>
      </c>
      <c r="AA8117">
        <v>110</v>
      </c>
      <c r="AB8117">
        <v>110</v>
      </c>
      <c r="AC8117" t="s">
        <v>64</v>
      </c>
      <c r="AD8117">
        <v>3</v>
      </c>
      <c r="AE8117" t="s">
        <v>23</v>
      </c>
      <c r="AF8117">
        <v>110</v>
      </c>
      <c r="AG8117">
        <v>0</v>
      </c>
      <c r="AH8117">
        <v>66.58</v>
      </c>
      <c r="AI8117">
        <v>1598</v>
      </c>
    </row>
    <row r="8118" spans="1:35" x14ac:dyDescent="0.3">
      <c r="A8118">
        <v>1350</v>
      </c>
      <c r="B8118" t="s">
        <v>63</v>
      </c>
      <c r="C8118" t="s">
        <v>26</v>
      </c>
      <c r="D8118" s="1">
        <v>44165.423611111109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60</v>
      </c>
      <c r="M8118">
        <v>60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 t="s">
        <v>64</v>
      </c>
      <c r="AD8118">
        <v>3</v>
      </c>
      <c r="AE8118" t="s">
        <v>23</v>
      </c>
      <c r="AF8118">
        <v>60</v>
      </c>
      <c r="AG8118">
        <v>0</v>
      </c>
      <c r="AH8118">
        <v>5</v>
      </c>
      <c r="AI8118">
        <v>120</v>
      </c>
    </row>
    <row r="8119" spans="1:35" x14ac:dyDescent="0.3">
      <c r="A8119">
        <v>1351</v>
      </c>
      <c r="B8119" t="s">
        <v>63</v>
      </c>
      <c r="C8119" t="s">
        <v>28</v>
      </c>
      <c r="D8119" s="1">
        <v>44165.423611111109</v>
      </c>
      <c r="E8119">
        <v>108</v>
      </c>
      <c r="F8119">
        <v>80</v>
      </c>
      <c r="G8119">
        <v>80</v>
      </c>
      <c r="H8119">
        <v>80</v>
      </c>
      <c r="I8119">
        <v>90</v>
      </c>
      <c r="J8119">
        <v>90</v>
      </c>
      <c r="K8119">
        <v>90</v>
      </c>
      <c r="L8119">
        <v>0</v>
      </c>
      <c r="M8119">
        <v>0</v>
      </c>
      <c r="N8119">
        <v>0</v>
      </c>
      <c r="O8119">
        <v>0</v>
      </c>
      <c r="P8119">
        <v>114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114</v>
      </c>
      <c r="W8119">
        <v>116</v>
      </c>
      <c r="X8119">
        <v>116</v>
      </c>
      <c r="Y8119">
        <v>80</v>
      </c>
      <c r="Z8119">
        <v>80</v>
      </c>
      <c r="AA8119">
        <v>80</v>
      </c>
      <c r="AB8119">
        <v>80</v>
      </c>
      <c r="AC8119" t="s">
        <v>64</v>
      </c>
      <c r="AD8119">
        <v>3</v>
      </c>
      <c r="AE8119" t="s">
        <v>23</v>
      </c>
      <c r="AF8119">
        <v>116</v>
      </c>
      <c r="AG8119">
        <v>0</v>
      </c>
      <c r="AH8119">
        <v>58.25</v>
      </c>
      <c r="AI8119">
        <v>1398</v>
      </c>
    </row>
    <row r="8120" spans="1:35" x14ac:dyDescent="0.3">
      <c r="A8120">
        <v>1352</v>
      </c>
      <c r="B8120" t="s">
        <v>63</v>
      </c>
      <c r="C8120" t="s">
        <v>27</v>
      </c>
      <c r="D8120" s="1">
        <v>44165.423611111109</v>
      </c>
      <c r="E8120">
        <v>68</v>
      </c>
      <c r="F8120">
        <v>0</v>
      </c>
      <c r="G8120">
        <v>0</v>
      </c>
      <c r="H8120">
        <v>0</v>
      </c>
      <c r="I8120">
        <v>0</v>
      </c>
      <c r="J8120">
        <v>60</v>
      </c>
      <c r="K8120">
        <v>60</v>
      </c>
      <c r="L8120">
        <v>60</v>
      </c>
      <c r="M8120">
        <v>60</v>
      </c>
      <c r="N8120">
        <v>65</v>
      </c>
      <c r="O8120">
        <v>68</v>
      </c>
      <c r="P8120">
        <v>0</v>
      </c>
      <c r="Q8120">
        <v>68</v>
      </c>
      <c r="R8120">
        <v>70</v>
      </c>
      <c r="S8120">
        <v>72</v>
      </c>
      <c r="T8120">
        <v>70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 t="s">
        <v>64</v>
      </c>
      <c r="AD8120">
        <v>3</v>
      </c>
      <c r="AE8120" t="s">
        <v>23</v>
      </c>
      <c r="AF8120">
        <v>72</v>
      </c>
      <c r="AG8120">
        <v>0</v>
      </c>
      <c r="AH8120">
        <v>30.04</v>
      </c>
      <c r="AI8120">
        <v>721</v>
      </c>
    </row>
    <row r="8121" spans="1:35" x14ac:dyDescent="0.3">
      <c r="A8121">
        <v>1345</v>
      </c>
      <c r="B8121" t="s">
        <v>63</v>
      </c>
      <c r="C8121" t="s">
        <v>25</v>
      </c>
      <c r="D8121" s="1">
        <v>44164.423611111109</v>
      </c>
      <c r="E8121">
        <v>85</v>
      </c>
      <c r="F8121">
        <v>100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85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100</v>
      </c>
      <c r="W8121">
        <v>110</v>
      </c>
      <c r="X8121">
        <v>102</v>
      </c>
      <c r="Y8121">
        <v>100</v>
      </c>
      <c r="Z8121">
        <v>100</v>
      </c>
      <c r="AA8121">
        <v>100</v>
      </c>
      <c r="AB8121">
        <v>100</v>
      </c>
      <c r="AC8121" t="s">
        <v>64</v>
      </c>
      <c r="AD8121">
        <v>3</v>
      </c>
      <c r="AE8121" t="s">
        <v>23</v>
      </c>
      <c r="AF8121">
        <v>110</v>
      </c>
      <c r="AG8121">
        <v>0</v>
      </c>
      <c r="AH8121">
        <v>40.92</v>
      </c>
      <c r="AI8121">
        <v>982</v>
      </c>
    </row>
    <row r="8122" spans="1:35" x14ac:dyDescent="0.3">
      <c r="A8122">
        <v>1346</v>
      </c>
      <c r="B8122" t="s">
        <v>63</v>
      </c>
      <c r="C8122" t="s">
        <v>26</v>
      </c>
      <c r="D8122" s="1">
        <v>44164.423611111109</v>
      </c>
      <c r="E8122">
        <v>88</v>
      </c>
      <c r="F8122">
        <v>110</v>
      </c>
      <c r="G8122">
        <v>105</v>
      </c>
      <c r="H8122">
        <v>105</v>
      </c>
      <c r="I8122">
        <v>105</v>
      </c>
      <c r="J8122">
        <v>105</v>
      </c>
      <c r="K8122">
        <v>100</v>
      </c>
      <c r="L8122">
        <v>0</v>
      </c>
      <c r="M8122">
        <v>0</v>
      </c>
      <c r="N8122">
        <v>0</v>
      </c>
      <c r="O8122">
        <v>0</v>
      </c>
      <c r="P8122">
        <v>88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105</v>
      </c>
      <c r="W8122">
        <v>105</v>
      </c>
      <c r="X8122">
        <v>106</v>
      </c>
      <c r="Y8122">
        <v>110</v>
      </c>
      <c r="Z8122">
        <v>110</v>
      </c>
      <c r="AA8122">
        <v>110</v>
      </c>
      <c r="AB8122">
        <v>110</v>
      </c>
      <c r="AC8122" t="s">
        <v>64</v>
      </c>
      <c r="AD8122">
        <v>3</v>
      </c>
      <c r="AE8122" t="s">
        <v>23</v>
      </c>
      <c r="AF8122">
        <v>110</v>
      </c>
      <c r="AG8122">
        <v>0</v>
      </c>
      <c r="AH8122">
        <v>65.08</v>
      </c>
      <c r="AI8122">
        <v>1562</v>
      </c>
    </row>
    <row r="8123" spans="1:35" x14ac:dyDescent="0.3">
      <c r="A8123">
        <v>1347</v>
      </c>
      <c r="B8123" t="s">
        <v>63</v>
      </c>
      <c r="C8123" t="s">
        <v>28</v>
      </c>
      <c r="D8123" s="1">
        <v>44164.423611111109</v>
      </c>
      <c r="E8123">
        <v>0</v>
      </c>
      <c r="F8123">
        <v>110</v>
      </c>
      <c r="G8123">
        <v>110</v>
      </c>
      <c r="H8123">
        <v>110</v>
      </c>
      <c r="I8123">
        <v>110</v>
      </c>
      <c r="J8123">
        <v>112</v>
      </c>
      <c r="K8123">
        <v>113</v>
      </c>
      <c r="L8123">
        <v>106</v>
      </c>
      <c r="M8123">
        <v>105</v>
      </c>
      <c r="N8123">
        <v>96</v>
      </c>
      <c r="O8123">
        <v>96</v>
      </c>
      <c r="P8123">
        <v>0</v>
      </c>
      <c r="Q8123">
        <v>96</v>
      </c>
      <c r="R8123">
        <v>92</v>
      </c>
      <c r="S8123">
        <v>92</v>
      </c>
      <c r="T8123">
        <v>90</v>
      </c>
      <c r="U8123">
        <v>90</v>
      </c>
      <c r="V8123">
        <v>110</v>
      </c>
      <c r="W8123">
        <v>110</v>
      </c>
      <c r="X8123">
        <v>112</v>
      </c>
      <c r="Y8123">
        <v>110</v>
      </c>
      <c r="Z8123">
        <v>110</v>
      </c>
      <c r="AA8123">
        <v>110</v>
      </c>
      <c r="AB8123">
        <v>110</v>
      </c>
      <c r="AC8123" t="s">
        <v>64</v>
      </c>
      <c r="AD8123">
        <v>3</v>
      </c>
      <c r="AE8123" t="s">
        <v>23</v>
      </c>
      <c r="AF8123">
        <v>113</v>
      </c>
      <c r="AG8123">
        <v>0</v>
      </c>
      <c r="AH8123">
        <v>95.83</v>
      </c>
      <c r="AI8123">
        <v>2300</v>
      </c>
    </row>
    <row r="8124" spans="1:35" x14ac:dyDescent="0.3">
      <c r="A8124">
        <v>1348</v>
      </c>
      <c r="B8124" t="s">
        <v>63</v>
      </c>
      <c r="C8124" t="s">
        <v>27</v>
      </c>
      <c r="D8124" s="1">
        <v>44164.423611111109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 t="s">
        <v>64</v>
      </c>
      <c r="AD8124">
        <v>3</v>
      </c>
      <c r="AE8124" t="s">
        <v>23</v>
      </c>
      <c r="AF8124">
        <v>0</v>
      </c>
      <c r="AG8124">
        <v>0</v>
      </c>
      <c r="AH8124">
        <v>0</v>
      </c>
      <c r="AI8124">
        <v>0</v>
      </c>
    </row>
    <row r="8125" spans="1:35" x14ac:dyDescent="0.3">
      <c r="A8125">
        <v>6013</v>
      </c>
      <c r="B8125" t="s">
        <v>63</v>
      </c>
      <c r="C8125" t="s">
        <v>25</v>
      </c>
      <c r="D8125" s="1">
        <v>44164.423611111109</v>
      </c>
      <c r="E8125">
        <v>13200</v>
      </c>
      <c r="F8125">
        <v>27600</v>
      </c>
      <c r="G8125">
        <v>24200</v>
      </c>
      <c r="H8125">
        <v>25300</v>
      </c>
      <c r="I8125">
        <v>19800</v>
      </c>
      <c r="J8125">
        <v>19600</v>
      </c>
      <c r="K8125">
        <v>14200</v>
      </c>
      <c r="L8125">
        <v>13400</v>
      </c>
      <c r="M8125">
        <v>13100</v>
      </c>
      <c r="N8125">
        <v>12800</v>
      </c>
      <c r="O8125">
        <v>12700</v>
      </c>
      <c r="P8125">
        <v>13200</v>
      </c>
      <c r="Q8125">
        <v>12700</v>
      </c>
      <c r="R8125">
        <v>7100</v>
      </c>
      <c r="S8125">
        <v>7200</v>
      </c>
      <c r="T8125">
        <v>7100</v>
      </c>
      <c r="U8125">
        <v>7400</v>
      </c>
      <c r="V8125">
        <v>25400</v>
      </c>
      <c r="W8125">
        <v>25200</v>
      </c>
      <c r="X8125">
        <v>27100</v>
      </c>
      <c r="Y8125">
        <v>21000</v>
      </c>
      <c r="Z8125">
        <v>20300</v>
      </c>
      <c r="AA8125">
        <v>27500</v>
      </c>
      <c r="AB8125">
        <v>27700</v>
      </c>
      <c r="AC8125" t="s">
        <v>64</v>
      </c>
      <c r="AD8125">
        <v>1</v>
      </c>
      <c r="AE8125" t="s">
        <v>65</v>
      </c>
      <c r="AF8125">
        <v>27700</v>
      </c>
      <c r="AG8125">
        <v>7100</v>
      </c>
      <c r="AH8125">
        <v>17700</v>
      </c>
      <c r="AI8125">
        <v>424800</v>
      </c>
    </row>
    <row r="8126" spans="1:35" x14ac:dyDescent="0.3">
      <c r="A8126">
        <v>4460</v>
      </c>
      <c r="B8126" t="s">
        <v>63</v>
      </c>
      <c r="C8126" t="s">
        <v>25</v>
      </c>
      <c r="D8126" s="1">
        <v>44164.423611111109</v>
      </c>
      <c r="E8126">
        <v>1</v>
      </c>
      <c r="F8126">
        <v>7.5</v>
      </c>
      <c r="G8126">
        <v>6.2</v>
      </c>
      <c r="H8126">
        <v>6.2</v>
      </c>
      <c r="I8126">
        <v>6.5</v>
      </c>
      <c r="J8126">
        <v>5.9</v>
      </c>
      <c r="K8126">
        <v>0.9</v>
      </c>
      <c r="L8126">
        <v>0.2</v>
      </c>
      <c r="M8126">
        <v>0.2</v>
      </c>
      <c r="N8126">
        <v>0.2</v>
      </c>
      <c r="O8126">
        <v>0.2</v>
      </c>
      <c r="P8126">
        <v>1</v>
      </c>
      <c r="Q8126">
        <v>0.2</v>
      </c>
      <c r="R8126">
        <v>0.2</v>
      </c>
      <c r="S8126">
        <v>0.2</v>
      </c>
      <c r="T8126">
        <v>0.2</v>
      </c>
      <c r="U8126">
        <v>0.2</v>
      </c>
      <c r="V8126">
        <v>6.8</v>
      </c>
      <c r="W8126">
        <v>6.8</v>
      </c>
      <c r="X8126">
        <v>7.4</v>
      </c>
      <c r="Y8126">
        <v>7.1</v>
      </c>
      <c r="Z8126">
        <v>7.2</v>
      </c>
      <c r="AA8126">
        <v>7.6</v>
      </c>
      <c r="AB8126">
        <v>7.6</v>
      </c>
      <c r="AC8126" t="s">
        <v>64</v>
      </c>
      <c r="AD8126">
        <v>2</v>
      </c>
      <c r="AE8126" t="s">
        <v>24</v>
      </c>
      <c r="AF8126">
        <v>7.6</v>
      </c>
      <c r="AG8126">
        <v>0.2</v>
      </c>
      <c r="AH8126">
        <v>3.65</v>
      </c>
      <c r="AI8126">
        <v>87.5</v>
      </c>
    </row>
    <row r="8127" spans="1:35" x14ac:dyDescent="0.3">
      <c r="A8127">
        <v>4461</v>
      </c>
      <c r="B8127" t="s">
        <v>63</v>
      </c>
      <c r="C8127" t="s">
        <v>26</v>
      </c>
      <c r="D8127" s="1">
        <v>44164.423611111109</v>
      </c>
      <c r="E8127">
        <v>4.0999999999999996</v>
      </c>
      <c r="F8127">
        <v>12.2</v>
      </c>
      <c r="G8127">
        <v>9.6</v>
      </c>
      <c r="H8127">
        <v>9.6</v>
      </c>
      <c r="I8127">
        <v>5.6</v>
      </c>
      <c r="J8127">
        <v>5.6</v>
      </c>
      <c r="K8127">
        <v>4.9000000000000004</v>
      </c>
      <c r="L8127">
        <v>5</v>
      </c>
      <c r="M8127">
        <v>5.3</v>
      </c>
      <c r="N8127">
        <v>5.5</v>
      </c>
      <c r="O8127">
        <v>5.6</v>
      </c>
      <c r="P8127">
        <v>4.0999999999999996</v>
      </c>
      <c r="Q8127">
        <v>5.6</v>
      </c>
      <c r="R8127">
        <v>0.1</v>
      </c>
      <c r="S8127">
        <v>0.1</v>
      </c>
      <c r="T8127">
        <v>0.1</v>
      </c>
      <c r="U8127">
        <v>0.1</v>
      </c>
      <c r="V8127">
        <v>10.6</v>
      </c>
      <c r="W8127">
        <v>10.4</v>
      </c>
      <c r="X8127">
        <v>11.8</v>
      </c>
      <c r="Y8127">
        <v>6.1</v>
      </c>
      <c r="Z8127">
        <v>5.3</v>
      </c>
      <c r="AA8127">
        <v>12.3</v>
      </c>
      <c r="AB8127">
        <v>12.2</v>
      </c>
      <c r="AC8127" t="s">
        <v>64</v>
      </c>
      <c r="AD8127">
        <v>2</v>
      </c>
      <c r="AE8127" t="s">
        <v>24</v>
      </c>
      <c r="AF8127">
        <v>12.3</v>
      </c>
      <c r="AG8127">
        <v>0.1</v>
      </c>
      <c r="AH8127">
        <v>6.33</v>
      </c>
      <c r="AI8127">
        <v>151.80000000000001</v>
      </c>
    </row>
    <row r="8128" spans="1:35" x14ac:dyDescent="0.3">
      <c r="A8128">
        <v>4458</v>
      </c>
      <c r="B8128" t="s">
        <v>63</v>
      </c>
      <c r="C8128" t="s">
        <v>25</v>
      </c>
      <c r="D8128" s="1">
        <v>44163.423611111109</v>
      </c>
      <c r="E8128">
        <v>5</v>
      </c>
      <c r="F8128">
        <v>7</v>
      </c>
      <c r="G8128">
        <v>6.9</v>
      </c>
      <c r="H8128">
        <v>6.8</v>
      </c>
      <c r="I8128">
        <v>6</v>
      </c>
      <c r="J8128">
        <v>0.2</v>
      </c>
      <c r="K8128">
        <v>0.2</v>
      </c>
      <c r="L8128">
        <v>0.2</v>
      </c>
      <c r="M8128">
        <v>0.8</v>
      </c>
      <c r="N8128">
        <v>0.9</v>
      </c>
      <c r="O8128">
        <v>0.9</v>
      </c>
      <c r="P8128">
        <v>5.9</v>
      </c>
      <c r="Q8128">
        <v>0.9</v>
      </c>
      <c r="R8128">
        <v>0.9</v>
      </c>
      <c r="S8128">
        <v>0.9</v>
      </c>
      <c r="T8128">
        <v>0.9</v>
      </c>
      <c r="U8128">
        <v>0.9</v>
      </c>
      <c r="V8128">
        <v>5.9</v>
      </c>
      <c r="W8128">
        <v>6.2</v>
      </c>
      <c r="X8128">
        <v>7</v>
      </c>
      <c r="Y8128">
        <v>6.9</v>
      </c>
      <c r="Z8128">
        <v>6.7</v>
      </c>
      <c r="AA8128">
        <v>7</v>
      </c>
      <c r="AB8128">
        <v>6.5</v>
      </c>
      <c r="AC8128" t="s">
        <v>64</v>
      </c>
      <c r="AD8128">
        <v>2</v>
      </c>
      <c r="AE8128" t="s">
        <v>24</v>
      </c>
      <c r="AF8128">
        <v>7</v>
      </c>
      <c r="AG8128">
        <v>0.2</v>
      </c>
      <c r="AH8128">
        <v>3.81</v>
      </c>
      <c r="AI8128">
        <v>91.5</v>
      </c>
    </row>
    <row r="8129" spans="1:35" x14ac:dyDescent="0.3">
      <c r="A8129">
        <v>4459</v>
      </c>
      <c r="B8129" t="s">
        <v>63</v>
      </c>
      <c r="C8129" t="s">
        <v>26</v>
      </c>
      <c r="D8129" s="1">
        <v>44163.423611111109</v>
      </c>
      <c r="E8129">
        <v>0.1</v>
      </c>
      <c r="F8129">
        <v>11.2</v>
      </c>
      <c r="G8129">
        <v>6</v>
      </c>
      <c r="H8129">
        <v>5</v>
      </c>
      <c r="I8129">
        <v>4.2</v>
      </c>
      <c r="J8129">
        <v>0</v>
      </c>
      <c r="K8129">
        <v>0</v>
      </c>
      <c r="L8129">
        <v>0</v>
      </c>
      <c r="M8129">
        <v>4.2</v>
      </c>
      <c r="N8129">
        <v>4.2</v>
      </c>
      <c r="O8129">
        <v>4.0999999999999996</v>
      </c>
      <c r="P8129">
        <v>8.6999999999999993</v>
      </c>
      <c r="Q8129">
        <v>4.2</v>
      </c>
      <c r="R8129">
        <v>4.0999999999999996</v>
      </c>
      <c r="S8129">
        <v>4.0999999999999996</v>
      </c>
      <c r="T8129">
        <v>4.0999999999999996</v>
      </c>
      <c r="U8129">
        <v>4.0999999999999996</v>
      </c>
      <c r="V8129">
        <v>8.8000000000000007</v>
      </c>
      <c r="W8129">
        <v>9.3000000000000007</v>
      </c>
      <c r="X8129">
        <v>10.9</v>
      </c>
      <c r="Y8129">
        <v>10.8</v>
      </c>
      <c r="Z8129">
        <v>10.3</v>
      </c>
      <c r="AA8129">
        <v>11.3</v>
      </c>
      <c r="AB8129">
        <v>10.199999999999999</v>
      </c>
      <c r="AC8129" t="s">
        <v>64</v>
      </c>
      <c r="AD8129">
        <v>2</v>
      </c>
      <c r="AE8129" t="s">
        <v>24</v>
      </c>
      <c r="AF8129">
        <v>11.3</v>
      </c>
      <c r="AG8129">
        <v>0</v>
      </c>
      <c r="AH8129">
        <v>5.83</v>
      </c>
      <c r="AI8129">
        <v>139.9</v>
      </c>
    </row>
    <row r="8130" spans="1:35" x14ac:dyDescent="0.3">
      <c r="A8130">
        <v>1341</v>
      </c>
      <c r="B8130" t="s">
        <v>63</v>
      </c>
      <c r="C8130" t="s">
        <v>25</v>
      </c>
      <c r="D8130" s="1">
        <v>44163.423611111109</v>
      </c>
      <c r="E8130">
        <v>0</v>
      </c>
      <c r="F8130">
        <v>0</v>
      </c>
      <c r="G8130">
        <v>0</v>
      </c>
      <c r="H8130">
        <v>90</v>
      </c>
      <c r="I8130">
        <v>90</v>
      </c>
      <c r="J8130">
        <v>90</v>
      </c>
      <c r="K8130">
        <v>100</v>
      </c>
      <c r="L8130">
        <v>100</v>
      </c>
      <c r="M8130">
        <v>100</v>
      </c>
      <c r="N8130">
        <v>88</v>
      </c>
      <c r="O8130">
        <v>88</v>
      </c>
      <c r="P8130">
        <v>0</v>
      </c>
      <c r="Q8130">
        <v>86</v>
      </c>
      <c r="R8130">
        <v>86</v>
      </c>
      <c r="S8130">
        <v>88</v>
      </c>
      <c r="T8130">
        <v>88</v>
      </c>
      <c r="U8130">
        <v>92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 t="s">
        <v>64</v>
      </c>
      <c r="AD8130">
        <v>3</v>
      </c>
      <c r="AE8130" t="s">
        <v>23</v>
      </c>
      <c r="AF8130">
        <v>100</v>
      </c>
      <c r="AG8130">
        <v>0</v>
      </c>
      <c r="AH8130">
        <v>49.42</v>
      </c>
      <c r="AI8130">
        <v>1186</v>
      </c>
    </row>
    <row r="8131" spans="1:35" x14ac:dyDescent="0.3">
      <c r="A8131">
        <v>1342</v>
      </c>
      <c r="B8131" t="s">
        <v>63</v>
      </c>
      <c r="C8131" t="s">
        <v>26</v>
      </c>
      <c r="D8131" s="1">
        <v>44163.423611111109</v>
      </c>
      <c r="E8131">
        <v>82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82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85</v>
      </c>
      <c r="W8131">
        <v>84</v>
      </c>
      <c r="X8131">
        <v>85</v>
      </c>
      <c r="Y8131">
        <v>90</v>
      </c>
      <c r="Z8131">
        <v>90</v>
      </c>
      <c r="AA8131">
        <v>90</v>
      </c>
      <c r="AB8131">
        <v>90</v>
      </c>
      <c r="AC8131" t="s">
        <v>64</v>
      </c>
      <c r="AD8131">
        <v>3</v>
      </c>
      <c r="AE8131" t="s">
        <v>23</v>
      </c>
      <c r="AF8131">
        <v>90</v>
      </c>
      <c r="AG8131">
        <v>0</v>
      </c>
      <c r="AH8131">
        <v>32.42</v>
      </c>
      <c r="AI8131">
        <v>778</v>
      </c>
    </row>
    <row r="8132" spans="1:35" x14ac:dyDescent="0.3">
      <c r="A8132">
        <v>1343</v>
      </c>
      <c r="B8132" t="s">
        <v>63</v>
      </c>
      <c r="C8132" t="s">
        <v>28</v>
      </c>
      <c r="D8132" s="1">
        <v>44163.423611111109</v>
      </c>
      <c r="E8132">
        <v>0</v>
      </c>
      <c r="F8132">
        <v>100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 t="s">
        <v>64</v>
      </c>
      <c r="AD8132">
        <v>3</v>
      </c>
      <c r="AE8132" t="s">
        <v>23</v>
      </c>
      <c r="AF8132">
        <v>100</v>
      </c>
      <c r="AG8132">
        <v>0</v>
      </c>
      <c r="AH8132">
        <v>4.17</v>
      </c>
      <c r="AI8132">
        <v>100</v>
      </c>
    </row>
    <row r="8133" spans="1:35" x14ac:dyDescent="0.3">
      <c r="A8133">
        <v>1344</v>
      </c>
      <c r="B8133" t="s">
        <v>63</v>
      </c>
      <c r="C8133" t="s">
        <v>27</v>
      </c>
      <c r="D8133" s="1">
        <v>44163.423611111109</v>
      </c>
      <c r="E8133">
        <v>70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70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72</v>
      </c>
      <c r="W8133">
        <v>72</v>
      </c>
      <c r="X8133">
        <v>72</v>
      </c>
      <c r="Y8133">
        <v>0</v>
      </c>
      <c r="Z8133">
        <v>0</v>
      </c>
      <c r="AA8133">
        <v>0</v>
      </c>
      <c r="AB8133">
        <v>0</v>
      </c>
      <c r="AC8133" t="s">
        <v>64</v>
      </c>
      <c r="AD8133">
        <v>3</v>
      </c>
      <c r="AE8133" t="s">
        <v>23</v>
      </c>
      <c r="AF8133">
        <v>72</v>
      </c>
      <c r="AG8133">
        <v>0</v>
      </c>
      <c r="AH8133">
        <v>14.83</v>
      </c>
      <c r="AI8133">
        <v>356</v>
      </c>
    </row>
    <row r="8134" spans="1:35" x14ac:dyDescent="0.3">
      <c r="A8134">
        <v>6012</v>
      </c>
      <c r="B8134" t="s">
        <v>63</v>
      </c>
      <c r="C8134" t="s">
        <v>25</v>
      </c>
      <c r="D8134" s="1">
        <v>44163.423611111109</v>
      </c>
      <c r="E8134">
        <v>18200</v>
      </c>
      <c r="F8134">
        <v>31800</v>
      </c>
      <c r="G8134">
        <v>27000</v>
      </c>
      <c r="H8134">
        <v>25500</v>
      </c>
      <c r="I8134">
        <v>23700</v>
      </c>
      <c r="J8134">
        <v>13900</v>
      </c>
      <c r="K8134">
        <v>13200</v>
      </c>
      <c r="L8134">
        <v>13500</v>
      </c>
      <c r="M8134">
        <v>18700</v>
      </c>
      <c r="N8134">
        <v>18800</v>
      </c>
      <c r="O8134">
        <v>12800</v>
      </c>
      <c r="P8134">
        <v>27400</v>
      </c>
      <c r="Q8134">
        <v>12900</v>
      </c>
      <c r="R8134">
        <v>12900</v>
      </c>
      <c r="S8134">
        <v>12900</v>
      </c>
      <c r="T8134">
        <v>13000</v>
      </c>
      <c r="U8134">
        <v>13000</v>
      </c>
      <c r="V8134">
        <v>27500</v>
      </c>
      <c r="W8134">
        <v>28500</v>
      </c>
      <c r="X8134">
        <v>30600</v>
      </c>
      <c r="Y8134">
        <v>29000</v>
      </c>
      <c r="Z8134">
        <v>29800</v>
      </c>
      <c r="AA8134">
        <v>32300</v>
      </c>
      <c r="AB8134">
        <v>30200</v>
      </c>
      <c r="AC8134" t="s">
        <v>64</v>
      </c>
      <c r="AD8134">
        <v>1</v>
      </c>
      <c r="AE8134" t="s">
        <v>65</v>
      </c>
      <c r="AF8134">
        <v>32300</v>
      </c>
      <c r="AG8134">
        <v>12800</v>
      </c>
      <c r="AH8134">
        <v>21546</v>
      </c>
      <c r="AI8134">
        <v>517100</v>
      </c>
    </row>
    <row r="8135" spans="1:35" x14ac:dyDescent="0.3">
      <c r="A8135">
        <v>6011</v>
      </c>
      <c r="B8135" t="s">
        <v>63</v>
      </c>
      <c r="C8135" t="s">
        <v>25</v>
      </c>
      <c r="D8135" s="1">
        <v>44162.423611111109</v>
      </c>
      <c r="E8135">
        <v>5600</v>
      </c>
      <c r="F8135">
        <v>24500</v>
      </c>
      <c r="G8135">
        <v>20400</v>
      </c>
      <c r="H8135">
        <v>21000</v>
      </c>
      <c r="I8135">
        <v>8100</v>
      </c>
      <c r="J8135">
        <v>12500</v>
      </c>
      <c r="K8135">
        <v>15200</v>
      </c>
      <c r="L8135">
        <v>20900</v>
      </c>
      <c r="M8135">
        <v>18400</v>
      </c>
      <c r="N8135">
        <v>18500</v>
      </c>
      <c r="O8135">
        <v>18300</v>
      </c>
      <c r="P8135">
        <v>7700</v>
      </c>
      <c r="Q8135">
        <v>18000</v>
      </c>
      <c r="R8135">
        <v>17600</v>
      </c>
      <c r="S8135">
        <v>17600</v>
      </c>
      <c r="T8135">
        <v>17800</v>
      </c>
      <c r="U8135">
        <v>18000</v>
      </c>
      <c r="V8135">
        <v>16500</v>
      </c>
      <c r="W8135">
        <v>19000</v>
      </c>
      <c r="X8135">
        <v>25500</v>
      </c>
      <c r="Y8135">
        <v>25600</v>
      </c>
      <c r="Z8135">
        <v>25000</v>
      </c>
      <c r="AA8135">
        <v>24500</v>
      </c>
      <c r="AB8135">
        <v>24300</v>
      </c>
      <c r="AC8135" t="s">
        <v>64</v>
      </c>
      <c r="AD8135">
        <v>1</v>
      </c>
      <c r="AE8135" t="s">
        <v>65</v>
      </c>
      <c r="AF8135">
        <v>25600</v>
      </c>
      <c r="AG8135">
        <v>5600</v>
      </c>
      <c r="AH8135">
        <v>18354</v>
      </c>
      <c r="AI8135">
        <v>440500</v>
      </c>
    </row>
    <row r="8136" spans="1:35" x14ac:dyDescent="0.3">
      <c r="A8136">
        <v>4456</v>
      </c>
      <c r="B8136" t="s">
        <v>63</v>
      </c>
      <c r="C8136" t="s">
        <v>25</v>
      </c>
      <c r="D8136" s="1">
        <v>44162.423611111109</v>
      </c>
      <c r="E8136">
        <v>0.2</v>
      </c>
      <c r="F8136">
        <v>6.4</v>
      </c>
      <c r="G8136">
        <v>6.5</v>
      </c>
      <c r="H8136">
        <v>6.6</v>
      </c>
      <c r="I8136">
        <v>0.3</v>
      </c>
      <c r="J8136">
        <v>0.1</v>
      </c>
      <c r="K8136">
        <v>0.1</v>
      </c>
      <c r="L8136">
        <v>3.5</v>
      </c>
      <c r="M8136">
        <v>4.0999999999999996</v>
      </c>
      <c r="N8136">
        <v>4.8</v>
      </c>
      <c r="O8136">
        <v>4.8</v>
      </c>
      <c r="P8136">
        <v>0.2</v>
      </c>
      <c r="Q8136">
        <v>4.5999999999999996</v>
      </c>
      <c r="R8136">
        <v>4.2</v>
      </c>
      <c r="S8136">
        <v>4.2</v>
      </c>
      <c r="T8136">
        <v>4.0999999999999996</v>
      </c>
      <c r="U8136">
        <v>4.9000000000000004</v>
      </c>
      <c r="V8136">
        <v>5.8</v>
      </c>
      <c r="W8136">
        <v>6</v>
      </c>
      <c r="X8136">
        <v>7</v>
      </c>
      <c r="Y8136">
        <v>7.1</v>
      </c>
      <c r="Z8136">
        <v>6.8</v>
      </c>
      <c r="AA8136">
        <v>6.5</v>
      </c>
      <c r="AB8136">
        <v>6.4</v>
      </c>
      <c r="AC8136" t="s">
        <v>64</v>
      </c>
      <c r="AD8136">
        <v>2</v>
      </c>
      <c r="AE8136" t="s">
        <v>24</v>
      </c>
      <c r="AF8136">
        <v>7.1</v>
      </c>
      <c r="AG8136">
        <v>0.1</v>
      </c>
      <c r="AH8136">
        <v>4.38</v>
      </c>
      <c r="AI8136">
        <v>105.2</v>
      </c>
    </row>
    <row r="8137" spans="1:35" x14ac:dyDescent="0.3">
      <c r="A8137">
        <v>4457</v>
      </c>
      <c r="B8137" t="s">
        <v>63</v>
      </c>
      <c r="C8137" t="s">
        <v>26</v>
      </c>
      <c r="D8137" s="1">
        <v>44162.423611111109</v>
      </c>
      <c r="E8137">
        <v>0.1</v>
      </c>
      <c r="F8137">
        <v>10.199999999999999</v>
      </c>
      <c r="G8137">
        <v>6.2</v>
      </c>
      <c r="H8137">
        <v>6.5</v>
      </c>
      <c r="I8137">
        <v>0.7</v>
      </c>
      <c r="J8137">
        <v>0</v>
      </c>
      <c r="K8137">
        <v>0</v>
      </c>
      <c r="L8137">
        <v>0</v>
      </c>
      <c r="M8137">
        <v>0</v>
      </c>
      <c r="N8137">
        <v>0.1</v>
      </c>
      <c r="O8137">
        <v>0.1</v>
      </c>
      <c r="P8137">
        <v>0.1</v>
      </c>
      <c r="Q8137">
        <v>0.1</v>
      </c>
      <c r="R8137">
        <v>0</v>
      </c>
      <c r="S8137">
        <v>0</v>
      </c>
      <c r="T8137">
        <v>0.1</v>
      </c>
      <c r="U8137">
        <v>0.1</v>
      </c>
      <c r="V8137">
        <v>5.6</v>
      </c>
      <c r="W8137">
        <v>5.7</v>
      </c>
      <c r="X8137">
        <v>10.9</v>
      </c>
      <c r="Y8137">
        <v>11.2</v>
      </c>
      <c r="Z8137">
        <v>10.6</v>
      </c>
      <c r="AA8137">
        <v>10</v>
      </c>
      <c r="AB8137">
        <v>9.9</v>
      </c>
      <c r="AC8137" t="s">
        <v>64</v>
      </c>
      <c r="AD8137">
        <v>2</v>
      </c>
      <c r="AE8137" t="s">
        <v>24</v>
      </c>
      <c r="AF8137">
        <v>11.2</v>
      </c>
      <c r="AG8137">
        <v>0</v>
      </c>
      <c r="AH8137">
        <v>3.68</v>
      </c>
      <c r="AI8137">
        <v>88.2</v>
      </c>
    </row>
    <row r="8138" spans="1:35" x14ac:dyDescent="0.3">
      <c r="A8138">
        <v>1337</v>
      </c>
      <c r="B8138" t="s">
        <v>63</v>
      </c>
      <c r="C8138" t="s">
        <v>25</v>
      </c>
      <c r="D8138" s="1">
        <v>44162.423611111109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 t="s">
        <v>64</v>
      </c>
      <c r="AD8138">
        <v>3</v>
      </c>
      <c r="AE8138" t="s">
        <v>23</v>
      </c>
      <c r="AF8138">
        <v>0</v>
      </c>
      <c r="AG8138">
        <v>0</v>
      </c>
      <c r="AH8138">
        <v>0</v>
      </c>
      <c r="AI8138">
        <v>0</v>
      </c>
    </row>
    <row r="8139" spans="1:35" x14ac:dyDescent="0.3">
      <c r="A8139">
        <v>1338</v>
      </c>
      <c r="B8139" t="s">
        <v>63</v>
      </c>
      <c r="C8139" t="s">
        <v>26</v>
      </c>
      <c r="D8139" s="1">
        <v>44162.423611111109</v>
      </c>
      <c r="E8139">
        <v>0</v>
      </c>
      <c r="F8139">
        <v>90</v>
      </c>
      <c r="G8139">
        <v>90</v>
      </c>
      <c r="H8139">
        <v>90</v>
      </c>
      <c r="I8139">
        <v>90</v>
      </c>
      <c r="J8139">
        <v>90</v>
      </c>
      <c r="K8139">
        <v>90</v>
      </c>
      <c r="L8139">
        <v>90</v>
      </c>
      <c r="M8139">
        <v>90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88</v>
      </c>
      <c r="W8139">
        <v>92</v>
      </c>
      <c r="X8139">
        <v>90</v>
      </c>
      <c r="Y8139">
        <v>90</v>
      </c>
      <c r="Z8139">
        <v>90</v>
      </c>
      <c r="AA8139">
        <v>90</v>
      </c>
      <c r="AB8139">
        <v>90</v>
      </c>
      <c r="AC8139" t="s">
        <v>64</v>
      </c>
      <c r="AD8139">
        <v>3</v>
      </c>
      <c r="AE8139" t="s">
        <v>23</v>
      </c>
      <c r="AF8139">
        <v>92</v>
      </c>
      <c r="AG8139">
        <v>0</v>
      </c>
      <c r="AH8139">
        <v>56.25</v>
      </c>
      <c r="AI8139">
        <v>1350</v>
      </c>
    </row>
    <row r="8140" spans="1:35" x14ac:dyDescent="0.3">
      <c r="A8140">
        <v>1339</v>
      </c>
      <c r="B8140" t="s">
        <v>63</v>
      </c>
      <c r="C8140" t="s">
        <v>28</v>
      </c>
      <c r="D8140" s="1">
        <v>44162.423611111109</v>
      </c>
      <c r="E8140">
        <v>86</v>
      </c>
      <c r="F8140">
        <v>100</v>
      </c>
      <c r="G8140">
        <v>100</v>
      </c>
      <c r="H8140">
        <v>105</v>
      </c>
      <c r="I8140">
        <v>105</v>
      </c>
      <c r="J8140">
        <v>105</v>
      </c>
      <c r="K8140">
        <v>105</v>
      </c>
      <c r="L8140">
        <v>105</v>
      </c>
      <c r="M8140">
        <v>100</v>
      </c>
      <c r="N8140">
        <v>82</v>
      </c>
      <c r="O8140">
        <v>82</v>
      </c>
      <c r="P8140">
        <v>86</v>
      </c>
      <c r="Q8140">
        <v>80</v>
      </c>
      <c r="R8140">
        <v>80</v>
      </c>
      <c r="S8140">
        <v>82</v>
      </c>
      <c r="T8140">
        <v>82</v>
      </c>
      <c r="U8140">
        <v>82</v>
      </c>
      <c r="V8140">
        <v>97</v>
      </c>
      <c r="W8140">
        <v>101</v>
      </c>
      <c r="X8140">
        <v>100</v>
      </c>
      <c r="Y8140">
        <v>100</v>
      </c>
      <c r="Z8140">
        <v>100</v>
      </c>
      <c r="AA8140">
        <v>100</v>
      </c>
      <c r="AB8140">
        <v>100</v>
      </c>
      <c r="AC8140" t="s">
        <v>64</v>
      </c>
      <c r="AD8140">
        <v>3</v>
      </c>
      <c r="AE8140" t="s">
        <v>23</v>
      </c>
      <c r="AF8140">
        <v>105</v>
      </c>
      <c r="AG8140">
        <v>80</v>
      </c>
      <c r="AH8140">
        <v>94.38</v>
      </c>
      <c r="AI8140">
        <v>2265</v>
      </c>
    </row>
    <row r="8141" spans="1:35" x14ac:dyDescent="0.3">
      <c r="A8141">
        <v>1340</v>
      </c>
      <c r="B8141" t="s">
        <v>63</v>
      </c>
      <c r="C8141" t="s">
        <v>27</v>
      </c>
      <c r="D8141" s="1">
        <v>44162.423611111109</v>
      </c>
      <c r="E8141">
        <v>62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62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68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 t="s">
        <v>64</v>
      </c>
      <c r="AD8141">
        <v>3</v>
      </c>
      <c r="AE8141" t="s">
        <v>23</v>
      </c>
      <c r="AF8141">
        <v>68</v>
      </c>
      <c r="AG8141">
        <v>0</v>
      </c>
      <c r="AH8141">
        <v>8</v>
      </c>
      <c r="AI8141">
        <v>192</v>
      </c>
    </row>
    <row r="8142" spans="1:35" x14ac:dyDescent="0.3">
      <c r="A8142">
        <v>1333</v>
      </c>
      <c r="B8142" t="s">
        <v>63</v>
      </c>
      <c r="C8142" t="s">
        <v>25</v>
      </c>
      <c r="D8142" s="1">
        <v>44161.423611111109</v>
      </c>
      <c r="E8142">
        <v>88</v>
      </c>
      <c r="F8142">
        <v>100</v>
      </c>
      <c r="G8142">
        <v>100</v>
      </c>
      <c r="H8142">
        <v>100</v>
      </c>
      <c r="I8142">
        <v>100</v>
      </c>
      <c r="J8142">
        <v>100</v>
      </c>
      <c r="K8142">
        <v>100</v>
      </c>
      <c r="L8142">
        <v>100</v>
      </c>
      <c r="M8142">
        <v>100</v>
      </c>
      <c r="N8142">
        <v>95</v>
      </c>
      <c r="O8142">
        <v>96</v>
      </c>
      <c r="P8142">
        <v>88</v>
      </c>
      <c r="Q8142">
        <v>95</v>
      </c>
      <c r="R8142">
        <v>90</v>
      </c>
      <c r="S8142">
        <v>0</v>
      </c>
      <c r="T8142">
        <v>0</v>
      </c>
      <c r="U8142">
        <v>0</v>
      </c>
      <c r="V8142">
        <v>86</v>
      </c>
      <c r="W8142">
        <v>86</v>
      </c>
      <c r="X8142">
        <v>86</v>
      </c>
      <c r="Y8142">
        <v>86</v>
      </c>
      <c r="Z8142">
        <v>90</v>
      </c>
      <c r="AA8142">
        <v>90</v>
      </c>
      <c r="AB8142">
        <v>100</v>
      </c>
      <c r="AC8142" t="s">
        <v>64</v>
      </c>
      <c r="AD8142">
        <v>3</v>
      </c>
      <c r="AE8142" t="s">
        <v>23</v>
      </c>
      <c r="AF8142">
        <v>100</v>
      </c>
      <c r="AG8142">
        <v>0</v>
      </c>
      <c r="AH8142">
        <v>82.33</v>
      </c>
      <c r="AI8142">
        <v>1976</v>
      </c>
    </row>
    <row r="8143" spans="1:35" x14ac:dyDescent="0.3">
      <c r="A8143">
        <v>1334</v>
      </c>
      <c r="B8143" t="s">
        <v>63</v>
      </c>
      <c r="C8143" t="s">
        <v>26</v>
      </c>
      <c r="D8143" s="1">
        <v>44161.423611111109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98</v>
      </c>
      <c r="O8143">
        <v>98</v>
      </c>
      <c r="P8143">
        <v>0</v>
      </c>
      <c r="Q8143">
        <v>82</v>
      </c>
      <c r="R8143">
        <v>82</v>
      </c>
      <c r="S8143">
        <v>80</v>
      </c>
      <c r="T8143">
        <v>86</v>
      </c>
      <c r="U8143">
        <v>88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 t="s">
        <v>64</v>
      </c>
      <c r="AD8143">
        <v>3</v>
      </c>
      <c r="AE8143" t="s">
        <v>23</v>
      </c>
      <c r="AF8143">
        <v>98</v>
      </c>
      <c r="AG8143">
        <v>0</v>
      </c>
      <c r="AH8143">
        <v>25.58</v>
      </c>
      <c r="AI8143">
        <v>614</v>
      </c>
    </row>
    <row r="8144" spans="1:35" x14ac:dyDescent="0.3">
      <c r="A8144">
        <v>1335</v>
      </c>
      <c r="B8144" t="s">
        <v>63</v>
      </c>
      <c r="C8144" t="s">
        <v>28</v>
      </c>
      <c r="D8144" s="1">
        <v>44161.423611111109</v>
      </c>
      <c r="E8144">
        <v>0</v>
      </c>
      <c r="F8144">
        <v>110</v>
      </c>
      <c r="G8144">
        <v>110</v>
      </c>
      <c r="H8144">
        <v>110</v>
      </c>
      <c r="I8144">
        <v>110</v>
      </c>
      <c r="J8144">
        <v>110</v>
      </c>
      <c r="K8144">
        <v>110</v>
      </c>
      <c r="L8144">
        <v>110</v>
      </c>
      <c r="M8144">
        <v>110</v>
      </c>
      <c r="N8144">
        <v>100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110</v>
      </c>
      <c r="Z8144">
        <v>110</v>
      </c>
      <c r="AA8144">
        <v>110</v>
      </c>
      <c r="AB8144">
        <v>110</v>
      </c>
      <c r="AC8144" t="s">
        <v>64</v>
      </c>
      <c r="AD8144">
        <v>3</v>
      </c>
      <c r="AE8144" t="s">
        <v>23</v>
      </c>
      <c r="AF8144">
        <v>110</v>
      </c>
      <c r="AG8144">
        <v>0</v>
      </c>
      <c r="AH8144">
        <v>59.17</v>
      </c>
      <c r="AI8144">
        <v>1420</v>
      </c>
    </row>
    <row r="8145" spans="1:35" x14ac:dyDescent="0.3">
      <c r="A8145">
        <v>1336</v>
      </c>
      <c r="B8145" t="s">
        <v>63</v>
      </c>
      <c r="C8145" t="s">
        <v>27</v>
      </c>
      <c r="D8145" s="1">
        <v>44161.423611111109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100</v>
      </c>
      <c r="O8145">
        <v>96</v>
      </c>
      <c r="P8145">
        <v>0</v>
      </c>
      <c r="Q8145">
        <v>96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 t="s">
        <v>64</v>
      </c>
      <c r="AD8145">
        <v>3</v>
      </c>
      <c r="AE8145" t="s">
        <v>23</v>
      </c>
      <c r="AF8145">
        <v>100</v>
      </c>
      <c r="AG8145">
        <v>0</v>
      </c>
      <c r="AH8145">
        <v>12.17</v>
      </c>
      <c r="AI8145">
        <v>292</v>
      </c>
    </row>
    <row r="8146" spans="1:35" x14ac:dyDescent="0.3">
      <c r="A8146">
        <v>6010</v>
      </c>
      <c r="B8146" t="s">
        <v>63</v>
      </c>
      <c r="C8146" t="s">
        <v>25</v>
      </c>
      <c r="D8146" s="1">
        <v>44161.423611111109</v>
      </c>
      <c r="E8146">
        <v>13500</v>
      </c>
      <c r="F8146">
        <v>26000</v>
      </c>
      <c r="G8146">
        <v>21300</v>
      </c>
      <c r="H8146">
        <v>21700</v>
      </c>
      <c r="I8146">
        <v>18500</v>
      </c>
      <c r="J8146">
        <v>23200</v>
      </c>
      <c r="K8146">
        <v>23600</v>
      </c>
      <c r="L8146">
        <v>18300</v>
      </c>
      <c r="M8146">
        <v>13900</v>
      </c>
      <c r="N8146">
        <v>8400</v>
      </c>
      <c r="O8146">
        <v>7900</v>
      </c>
      <c r="P8146">
        <v>13500</v>
      </c>
      <c r="Q8146">
        <v>7800</v>
      </c>
      <c r="R8146">
        <v>7800</v>
      </c>
      <c r="S8146">
        <v>7800</v>
      </c>
      <c r="T8146">
        <v>7800</v>
      </c>
      <c r="U8146">
        <v>5500</v>
      </c>
      <c r="V8146">
        <v>18200</v>
      </c>
      <c r="W8146">
        <v>18200</v>
      </c>
      <c r="X8146">
        <v>29800</v>
      </c>
      <c r="Y8146">
        <v>30500</v>
      </c>
      <c r="Z8146">
        <v>30500</v>
      </c>
      <c r="AA8146">
        <v>32100</v>
      </c>
      <c r="AB8146">
        <v>26000</v>
      </c>
      <c r="AC8146" t="s">
        <v>64</v>
      </c>
      <c r="AD8146">
        <v>1</v>
      </c>
      <c r="AE8146" t="s">
        <v>65</v>
      </c>
      <c r="AF8146">
        <v>32100</v>
      </c>
      <c r="AG8146">
        <v>5500</v>
      </c>
      <c r="AH8146">
        <v>17992</v>
      </c>
      <c r="AI8146">
        <v>431800</v>
      </c>
    </row>
    <row r="8147" spans="1:35" x14ac:dyDescent="0.3">
      <c r="A8147">
        <v>4454</v>
      </c>
      <c r="B8147" t="s">
        <v>63</v>
      </c>
      <c r="C8147" t="s">
        <v>25</v>
      </c>
      <c r="D8147" s="1">
        <v>44161.423611111109</v>
      </c>
      <c r="E8147">
        <v>0.2</v>
      </c>
      <c r="F8147">
        <v>6.4</v>
      </c>
      <c r="G8147">
        <v>6.2</v>
      </c>
      <c r="H8147">
        <v>6.3</v>
      </c>
      <c r="I8147">
        <v>5.2</v>
      </c>
      <c r="J8147">
        <v>5.5</v>
      </c>
      <c r="K8147">
        <v>5.4</v>
      </c>
      <c r="L8147">
        <v>5.3</v>
      </c>
      <c r="M8147">
        <v>0.9</v>
      </c>
      <c r="N8147">
        <v>0.3</v>
      </c>
      <c r="O8147">
        <v>0.2</v>
      </c>
      <c r="P8147">
        <v>0.2</v>
      </c>
      <c r="Q8147">
        <v>0.2</v>
      </c>
      <c r="R8147">
        <v>0.2</v>
      </c>
      <c r="S8147">
        <v>0.2</v>
      </c>
      <c r="T8147">
        <v>0.2</v>
      </c>
      <c r="U8147">
        <v>0.2</v>
      </c>
      <c r="V8147">
        <v>4.9000000000000004</v>
      </c>
      <c r="W8147">
        <v>4.9000000000000004</v>
      </c>
      <c r="X8147">
        <v>6.6</v>
      </c>
      <c r="Y8147">
        <v>6.9</v>
      </c>
      <c r="Z8147">
        <v>6.9</v>
      </c>
      <c r="AA8147">
        <v>6.8</v>
      </c>
      <c r="AB8147">
        <v>6.5</v>
      </c>
      <c r="AC8147" t="s">
        <v>64</v>
      </c>
      <c r="AD8147">
        <v>2</v>
      </c>
      <c r="AE8147" t="s">
        <v>24</v>
      </c>
      <c r="AF8147">
        <v>6.9</v>
      </c>
      <c r="AG8147">
        <v>0.2</v>
      </c>
      <c r="AH8147">
        <v>3.61</v>
      </c>
      <c r="AI8147">
        <v>86.6</v>
      </c>
    </row>
    <row r="8148" spans="1:35" x14ac:dyDescent="0.3">
      <c r="A8148">
        <v>4455</v>
      </c>
      <c r="B8148" t="s">
        <v>63</v>
      </c>
      <c r="C8148" t="s">
        <v>26</v>
      </c>
      <c r="D8148" s="1">
        <v>44161.423611111109</v>
      </c>
      <c r="E8148">
        <v>0.1</v>
      </c>
      <c r="F8148">
        <v>12.1</v>
      </c>
      <c r="G8148">
        <v>7.6</v>
      </c>
      <c r="H8148">
        <v>8</v>
      </c>
      <c r="I8148">
        <v>5.6</v>
      </c>
      <c r="J8148">
        <v>10.3</v>
      </c>
      <c r="K8148">
        <v>10.199999999999999</v>
      </c>
      <c r="L8148">
        <v>5</v>
      </c>
      <c r="M8148">
        <v>5</v>
      </c>
      <c r="N8148">
        <v>0.1</v>
      </c>
      <c r="O8148">
        <v>0.1</v>
      </c>
      <c r="P8148">
        <v>0.1</v>
      </c>
      <c r="Q8148">
        <v>0.1</v>
      </c>
      <c r="R8148">
        <v>0.1</v>
      </c>
      <c r="S8148">
        <v>0.1</v>
      </c>
      <c r="T8148">
        <v>0.1</v>
      </c>
      <c r="U8148">
        <v>0.1</v>
      </c>
      <c r="V8148">
        <v>0.1</v>
      </c>
      <c r="W8148">
        <v>0.1</v>
      </c>
      <c r="X8148">
        <v>10.199999999999999</v>
      </c>
      <c r="Y8148">
        <v>10.7</v>
      </c>
      <c r="Z8148">
        <v>10.8</v>
      </c>
      <c r="AA8148">
        <v>11.4</v>
      </c>
      <c r="AB8148">
        <v>12.1</v>
      </c>
      <c r="AC8148" t="s">
        <v>64</v>
      </c>
      <c r="AD8148">
        <v>2</v>
      </c>
      <c r="AE8148" t="s">
        <v>24</v>
      </c>
      <c r="AF8148">
        <v>12.1</v>
      </c>
      <c r="AG8148">
        <v>0.1</v>
      </c>
      <c r="AH8148">
        <v>5</v>
      </c>
      <c r="AI8148">
        <v>120.1</v>
      </c>
    </row>
    <row r="8149" spans="1:35" x14ac:dyDescent="0.3">
      <c r="A8149">
        <v>4452</v>
      </c>
      <c r="B8149" t="s">
        <v>63</v>
      </c>
      <c r="C8149" t="s">
        <v>25</v>
      </c>
      <c r="D8149" s="1">
        <v>44160.423611111109</v>
      </c>
      <c r="E8149">
        <v>0.3</v>
      </c>
      <c r="F8149">
        <v>0.2</v>
      </c>
      <c r="G8149">
        <v>5.2</v>
      </c>
      <c r="H8149">
        <v>4.8</v>
      </c>
      <c r="I8149">
        <v>4.8</v>
      </c>
      <c r="J8149">
        <v>4.5</v>
      </c>
      <c r="K8149">
        <v>5.2</v>
      </c>
      <c r="L8149">
        <v>4</v>
      </c>
      <c r="M8149">
        <v>0.1</v>
      </c>
      <c r="N8149">
        <v>4.4000000000000004</v>
      </c>
      <c r="O8149">
        <v>4.3</v>
      </c>
      <c r="P8149">
        <v>0.2</v>
      </c>
      <c r="Q8149">
        <v>4.2</v>
      </c>
      <c r="R8149">
        <v>4.2</v>
      </c>
      <c r="S8149">
        <v>4.0999999999999996</v>
      </c>
      <c r="T8149">
        <v>4.0999999999999996</v>
      </c>
      <c r="U8149">
        <v>0.9</v>
      </c>
      <c r="V8149">
        <v>0.2</v>
      </c>
      <c r="W8149">
        <v>0.2</v>
      </c>
      <c r="X8149">
        <v>0.2</v>
      </c>
      <c r="Y8149">
        <v>0.2</v>
      </c>
      <c r="Z8149">
        <v>0.2</v>
      </c>
      <c r="AA8149">
        <v>0.2</v>
      </c>
      <c r="AB8149">
        <v>0.2</v>
      </c>
      <c r="AC8149" t="s">
        <v>64</v>
      </c>
      <c r="AD8149">
        <v>2</v>
      </c>
      <c r="AE8149" t="s">
        <v>24</v>
      </c>
      <c r="AF8149">
        <v>5.2</v>
      </c>
      <c r="AG8149">
        <v>0.1</v>
      </c>
      <c r="AH8149">
        <v>2.37</v>
      </c>
      <c r="AI8149">
        <v>56.9</v>
      </c>
    </row>
    <row r="8150" spans="1:35" x14ac:dyDescent="0.3">
      <c r="A8150">
        <v>4453</v>
      </c>
      <c r="B8150" t="s">
        <v>63</v>
      </c>
      <c r="C8150" t="s">
        <v>26</v>
      </c>
      <c r="D8150" s="1">
        <v>44160.423611111109</v>
      </c>
      <c r="E8150">
        <v>0</v>
      </c>
      <c r="F8150">
        <v>0.1</v>
      </c>
      <c r="G8150">
        <v>6.6</v>
      </c>
      <c r="H8150">
        <v>6</v>
      </c>
      <c r="I8150">
        <v>5.9</v>
      </c>
      <c r="J8150">
        <v>5.7</v>
      </c>
      <c r="K8150">
        <v>4.9000000000000004</v>
      </c>
      <c r="L8150">
        <v>4.4000000000000004</v>
      </c>
      <c r="M8150">
        <v>0.1</v>
      </c>
      <c r="N8150">
        <v>0.1</v>
      </c>
      <c r="O8150">
        <v>0.1</v>
      </c>
      <c r="P8150">
        <v>0</v>
      </c>
      <c r="Q8150">
        <v>0.1</v>
      </c>
      <c r="R8150">
        <v>0.1</v>
      </c>
      <c r="S8150">
        <v>0.1</v>
      </c>
      <c r="T8150">
        <v>0.1</v>
      </c>
      <c r="U8150">
        <v>0.1</v>
      </c>
      <c r="V8150">
        <v>0</v>
      </c>
      <c r="W8150">
        <v>0.1</v>
      </c>
      <c r="X8150">
        <v>0</v>
      </c>
      <c r="Y8150">
        <v>0</v>
      </c>
      <c r="Z8150">
        <v>0</v>
      </c>
      <c r="AA8150">
        <v>0.1</v>
      </c>
      <c r="AB8150">
        <v>0.1</v>
      </c>
      <c r="AC8150" t="s">
        <v>64</v>
      </c>
      <c r="AD8150">
        <v>2</v>
      </c>
      <c r="AE8150" t="s">
        <v>24</v>
      </c>
      <c r="AF8150">
        <v>6.6</v>
      </c>
      <c r="AG8150">
        <v>0</v>
      </c>
      <c r="AH8150">
        <v>1.45</v>
      </c>
      <c r="AI8150">
        <v>34.700000000000003</v>
      </c>
    </row>
    <row r="8151" spans="1:35" x14ac:dyDescent="0.3">
      <c r="A8151">
        <v>1329</v>
      </c>
      <c r="B8151" t="s">
        <v>63</v>
      </c>
      <c r="C8151" t="s">
        <v>25</v>
      </c>
      <c r="D8151" s="1">
        <v>44160.423611111109</v>
      </c>
      <c r="E8151">
        <v>0</v>
      </c>
      <c r="F8151">
        <v>102</v>
      </c>
      <c r="G8151">
        <v>102</v>
      </c>
      <c r="H8151">
        <v>102</v>
      </c>
      <c r="I8151">
        <v>102</v>
      </c>
      <c r="J8151">
        <v>102</v>
      </c>
      <c r="K8151">
        <v>102</v>
      </c>
      <c r="L8151">
        <v>102</v>
      </c>
      <c r="M8151">
        <v>102</v>
      </c>
      <c r="N8151">
        <v>98</v>
      </c>
      <c r="O8151">
        <v>98</v>
      </c>
      <c r="P8151">
        <v>0</v>
      </c>
      <c r="Q8151">
        <v>98</v>
      </c>
      <c r="R8151">
        <v>97</v>
      </c>
      <c r="S8151">
        <v>97</v>
      </c>
      <c r="T8151">
        <v>96</v>
      </c>
      <c r="U8151">
        <v>96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102</v>
      </c>
      <c r="AB8151">
        <v>102</v>
      </c>
      <c r="AC8151" t="s">
        <v>64</v>
      </c>
      <c r="AD8151">
        <v>3</v>
      </c>
      <c r="AE8151" t="s">
        <v>23</v>
      </c>
      <c r="AF8151">
        <v>102</v>
      </c>
      <c r="AG8151">
        <v>0</v>
      </c>
      <c r="AH8151">
        <v>70.83</v>
      </c>
      <c r="AI8151">
        <v>1700</v>
      </c>
    </row>
    <row r="8152" spans="1:35" x14ac:dyDescent="0.3">
      <c r="A8152">
        <v>1330</v>
      </c>
      <c r="B8152" t="s">
        <v>63</v>
      </c>
      <c r="C8152" t="s">
        <v>26</v>
      </c>
      <c r="D8152" s="1">
        <v>44160.423611111109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130</v>
      </c>
      <c r="AA8152">
        <v>130</v>
      </c>
      <c r="AB8152">
        <v>130</v>
      </c>
      <c r="AC8152" t="s">
        <v>64</v>
      </c>
      <c r="AD8152">
        <v>3</v>
      </c>
      <c r="AE8152" t="s">
        <v>23</v>
      </c>
      <c r="AF8152">
        <v>130</v>
      </c>
      <c r="AG8152">
        <v>0</v>
      </c>
      <c r="AH8152">
        <v>16.25</v>
      </c>
      <c r="AI8152">
        <v>390</v>
      </c>
    </row>
    <row r="8153" spans="1:35" x14ac:dyDescent="0.3">
      <c r="A8153">
        <v>1331</v>
      </c>
      <c r="B8153" t="s">
        <v>63</v>
      </c>
      <c r="C8153" t="s">
        <v>28</v>
      </c>
      <c r="D8153" s="1">
        <v>44160.423611111109</v>
      </c>
      <c r="E8153">
        <v>0</v>
      </c>
      <c r="F8153">
        <v>133.33000000000001</v>
      </c>
      <c r="G8153">
        <v>133.33000000000001</v>
      </c>
      <c r="H8153">
        <v>133.33000000000001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133.33000000000001</v>
      </c>
      <c r="AA8153">
        <v>133.33000000000001</v>
      </c>
      <c r="AB8153">
        <v>133.33000000000001</v>
      </c>
      <c r="AC8153" t="s">
        <v>64</v>
      </c>
      <c r="AD8153">
        <v>3</v>
      </c>
      <c r="AE8153" t="s">
        <v>23</v>
      </c>
      <c r="AF8153">
        <v>133.33000000000001</v>
      </c>
      <c r="AG8153">
        <v>0</v>
      </c>
      <c r="AH8153">
        <v>33.33</v>
      </c>
      <c r="AI8153">
        <v>800</v>
      </c>
    </row>
    <row r="8154" spans="1:35" x14ac:dyDescent="0.3">
      <c r="A8154">
        <v>1332</v>
      </c>
      <c r="B8154" t="s">
        <v>63</v>
      </c>
      <c r="C8154" t="s">
        <v>27</v>
      </c>
      <c r="D8154" s="1">
        <v>44160.423611111109</v>
      </c>
      <c r="E8154">
        <v>68</v>
      </c>
      <c r="F8154">
        <v>83</v>
      </c>
      <c r="G8154">
        <v>83</v>
      </c>
      <c r="H8154">
        <v>83</v>
      </c>
      <c r="I8154">
        <v>83</v>
      </c>
      <c r="J8154">
        <v>83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68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68</v>
      </c>
      <c r="W8154">
        <v>68</v>
      </c>
      <c r="X8154">
        <v>68</v>
      </c>
      <c r="Y8154">
        <v>68</v>
      </c>
      <c r="Z8154">
        <v>83</v>
      </c>
      <c r="AA8154">
        <v>83</v>
      </c>
      <c r="AB8154">
        <v>83</v>
      </c>
      <c r="AC8154" t="s">
        <v>64</v>
      </c>
      <c r="AD8154">
        <v>3</v>
      </c>
      <c r="AE8154" t="s">
        <v>23</v>
      </c>
      <c r="AF8154">
        <v>83</v>
      </c>
      <c r="AG8154">
        <v>0</v>
      </c>
      <c r="AH8154">
        <v>44.67</v>
      </c>
      <c r="AI8154">
        <v>1072</v>
      </c>
    </row>
    <row r="8155" spans="1:35" x14ac:dyDescent="0.3">
      <c r="A8155">
        <v>6009</v>
      </c>
      <c r="B8155" t="s">
        <v>63</v>
      </c>
      <c r="C8155" t="s">
        <v>25</v>
      </c>
      <c r="D8155" s="1">
        <v>44160.423611111109</v>
      </c>
      <c r="E8155">
        <v>7700</v>
      </c>
      <c r="F8155">
        <v>7800</v>
      </c>
      <c r="G8155">
        <v>19500</v>
      </c>
      <c r="H8155">
        <v>18800</v>
      </c>
      <c r="I8155">
        <v>18600</v>
      </c>
      <c r="J8155">
        <v>18200</v>
      </c>
      <c r="K8155">
        <v>18100</v>
      </c>
      <c r="L8155">
        <v>15000</v>
      </c>
      <c r="M8155">
        <v>13600</v>
      </c>
      <c r="N8155">
        <v>18400</v>
      </c>
      <c r="O8155">
        <v>18200</v>
      </c>
      <c r="P8155">
        <v>7500</v>
      </c>
      <c r="Q8155">
        <v>18200</v>
      </c>
      <c r="R8155">
        <v>18100</v>
      </c>
      <c r="S8155">
        <v>18000</v>
      </c>
      <c r="T8155">
        <v>17800</v>
      </c>
      <c r="U8155">
        <v>14100</v>
      </c>
      <c r="V8155">
        <v>7400</v>
      </c>
      <c r="W8155">
        <v>7400</v>
      </c>
      <c r="X8155">
        <v>7400</v>
      </c>
      <c r="Y8155">
        <v>7400</v>
      </c>
      <c r="Z8155">
        <v>7400</v>
      </c>
      <c r="AA8155">
        <v>7300</v>
      </c>
      <c r="AB8155">
        <v>7600</v>
      </c>
      <c r="AC8155" t="s">
        <v>64</v>
      </c>
      <c r="AD8155">
        <v>1</v>
      </c>
      <c r="AE8155" t="s">
        <v>65</v>
      </c>
      <c r="AF8155">
        <v>19500</v>
      </c>
      <c r="AG8155">
        <v>7300</v>
      </c>
      <c r="AH8155">
        <v>13313</v>
      </c>
      <c r="AI8155">
        <v>319500</v>
      </c>
    </row>
    <row r="8156" spans="1:35" x14ac:dyDescent="0.3">
      <c r="A8156">
        <v>6008</v>
      </c>
      <c r="B8156" t="s">
        <v>63</v>
      </c>
      <c r="C8156" t="s">
        <v>25</v>
      </c>
      <c r="D8156" s="1">
        <v>44159.423611111109</v>
      </c>
      <c r="E8156">
        <v>32300</v>
      </c>
      <c r="F8156">
        <v>12100</v>
      </c>
      <c r="G8156">
        <v>11900</v>
      </c>
      <c r="H8156">
        <v>11800</v>
      </c>
      <c r="I8156">
        <v>11900</v>
      </c>
      <c r="J8156">
        <v>8000</v>
      </c>
      <c r="K8156">
        <v>7400</v>
      </c>
      <c r="L8156">
        <v>23100</v>
      </c>
      <c r="M8156">
        <v>25400</v>
      </c>
      <c r="N8156">
        <v>27100</v>
      </c>
      <c r="O8156">
        <v>25400</v>
      </c>
      <c r="P8156">
        <v>13300</v>
      </c>
      <c r="Q8156">
        <v>25200</v>
      </c>
      <c r="R8156">
        <v>20500</v>
      </c>
      <c r="S8156">
        <v>21200</v>
      </c>
      <c r="T8156">
        <v>25300</v>
      </c>
      <c r="U8156">
        <v>23000</v>
      </c>
      <c r="V8156">
        <v>13100</v>
      </c>
      <c r="W8156">
        <v>14000</v>
      </c>
      <c r="X8156">
        <v>18200</v>
      </c>
      <c r="Y8156">
        <v>17800</v>
      </c>
      <c r="Z8156">
        <v>17300</v>
      </c>
      <c r="AA8156">
        <v>12000</v>
      </c>
      <c r="AB8156">
        <v>12100</v>
      </c>
      <c r="AC8156" t="s">
        <v>64</v>
      </c>
      <c r="AD8156">
        <v>1</v>
      </c>
      <c r="AE8156" t="s">
        <v>65</v>
      </c>
      <c r="AF8156">
        <v>32300</v>
      </c>
      <c r="AG8156">
        <v>7400</v>
      </c>
      <c r="AH8156">
        <v>17892</v>
      </c>
      <c r="AI8156">
        <v>429400</v>
      </c>
    </row>
    <row r="8157" spans="1:35" x14ac:dyDescent="0.3">
      <c r="A8157">
        <v>4450</v>
      </c>
      <c r="B8157" t="s">
        <v>63</v>
      </c>
      <c r="C8157" t="s">
        <v>25</v>
      </c>
      <c r="D8157" s="1">
        <v>44159.423611111109</v>
      </c>
      <c r="E8157">
        <v>7.5</v>
      </c>
      <c r="F8157">
        <v>0.9</v>
      </c>
      <c r="G8157">
        <v>0.8</v>
      </c>
      <c r="H8157">
        <v>0.9</v>
      </c>
      <c r="I8157">
        <v>1</v>
      </c>
      <c r="J8157">
        <v>0.8</v>
      </c>
      <c r="K8157">
        <v>0.2</v>
      </c>
      <c r="L8157">
        <v>6.3</v>
      </c>
      <c r="M8157">
        <v>7.4</v>
      </c>
      <c r="N8157">
        <v>7.3</v>
      </c>
      <c r="O8157">
        <v>7</v>
      </c>
      <c r="P8157">
        <v>0.2</v>
      </c>
      <c r="Q8157">
        <v>7</v>
      </c>
      <c r="R8157">
        <v>7.2</v>
      </c>
      <c r="S8157">
        <v>7.7</v>
      </c>
      <c r="T8157">
        <v>7.1</v>
      </c>
      <c r="U8157">
        <v>6.4</v>
      </c>
      <c r="V8157">
        <v>0.2</v>
      </c>
      <c r="W8157">
        <v>0.2</v>
      </c>
      <c r="X8157">
        <v>0.9</v>
      </c>
      <c r="Y8157">
        <v>0.9</v>
      </c>
      <c r="Z8157">
        <v>0.8</v>
      </c>
      <c r="AA8157">
        <v>0.8</v>
      </c>
      <c r="AB8157">
        <v>0.9</v>
      </c>
      <c r="AC8157" t="s">
        <v>64</v>
      </c>
      <c r="AD8157">
        <v>2</v>
      </c>
      <c r="AE8157" t="s">
        <v>24</v>
      </c>
      <c r="AF8157">
        <v>7.7</v>
      </c>
      <c r="AG8157">
        <v>0.2</v>
      </c>
      <c r="AH8157">
        <v>3.35</v>
      </c>
      <c r="AI8157">
        <v>80.400000000000006</v>
      </c>
    </row>
    <row r="8158" spans="1:35" x14ac:dyDescent="0.3">
      <c r="A8158">
        <v>4451</v>
      </c>
      <c r="B8158" t="s">
        <v>63</v>
      </c>
      <c r="C8158" t="s">
        <v>26</v>
      </c>
      <c r="D8158" s="1">
        <v>44159.423611111109</v>
      </c>
      <c r="E8158">
        <v>12.1</v>
      </c>
      <c r="F8158">
        <v>3.6</v>
      </c>
      <c r="G8158">
        <v>3.4</v>
      </c>
      <c r="H8158">
        <v>3.4</v>
      </c>
      <c r="I8158">
        <v>3.9</v>
      </c>
      <c r="J8158">
        <v>0.1</v>
      </c>
      <c r="K8158">
        <v>0</v>
      </c>
      <c r="L8158">
        <v>9.6</v>
      </c>
      <c r="M8158">
        <v>11.2</v>
      </c>
      <c r="N8158">
        <v>11.7</v>
      </c>
      <c r="O8158">
        <v>11.1</v>
      </c>
      <c r="P8158">
        <v>0</v>
      </c>
      <c r="Q8158">
        <v>11</v>
      </c>
      <c r="R8158">
        <v>6.2</v>
      </c>
      <c r="S8158">
        <v>6.8</v>
      </c>
      <c r="T8158">
        <v>11.2</v>
      </c>
      <c r="U8158">
        <v>9.9</v>
      </c>
      <c r="V8158">
        <v>0</v>
      </c>
      <c r="W8158">
        <v>0</v>
      </c>
      <c r="X8158">
        <v>3.8</v>
      </c>
      <c r="Y8158">
        <v>3.8</v>
      </c>
      <c r="Z8158">
        <v>3.2</v>
      </c>
      <c r="AA8158">
        <v>3.5</v>
      </c>
      <c r="AB8158">
        <v>3.6</v>
      </c>
      <c r="AC8158" t="s">
        <v>64</v>
      </c>
      <c r="AD8158">
        <v>2</v>
      </c>
      <c r="AE8158" t="s">
        <v>24</v>
      </c>
      <c r="AF8158">
        <v>12.1</v>
      </c>
      <c r="AG8158">
        <v>0</v>
      </c>
      <c r="AH8158">
        <v>5.55</v>
      </c>
      <c r="AI8158">
        <v>133.1</v>
      </c>
    </row>
    <row r="8159" spans="1:35" x14ac:dyDescent="0.3">
      <c r="A8159">
        <v>1325</v>
      </c>
      <c r="B8159" t="s">
        <v>63</v>
      </c>
      <c r="C8159" t="s">
        <v>25</v>
      </c>
      <c r="D8159" s="1">
        <v>44159.423611111109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 t="s">
        <v>64</v>
      </c>
      <c r="AD8159">
        <v>3</v>
      </c>
      <c r="AE8159" t="s">
        <v>23</v>
      </c>
      <c r="AF8159">
        <v>0</v>
      </c>
      <c r="AG8159">
        <v>0</v>
      </c>
      <c r="AH8159">
        <v>0</v>
      </c>
      <c r="AI8159">
        <v>0</v>
      </c>
    </row>
    <row r="8160" spans="1:35" x14ac:dyDescent="0.3">
      <c r="A8160">
        <v>1326</v>
      </c>
      <c r="B8160" t="s">
        <v>63</v>
      </c>
      <c r="C8160" t="s">
        <v>26</v>
      </c>
      <c r="D8160" s="1">
        <v>44159.423611111109</v>
      </c>
      <c r="E8160">
        <v>85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80</v>
      </c>
      <c r="O8160">
        <v>80</v>
      </c>
      <c r="P8160">
        <v>85</v>
      </c>
      <c r="Q8160">
        <v>80</v>
      </c>
      <c r="R8160">
        <v>90</v>
      </c>
      <c r="S8160">
        <v>0</v>
      </c>
      <c r="T8160">
        <v>0</v>
      </c>
      <c r="U8160">
        <v>0</v>
      </c>
      <c r="V8160">
        <v>85</v>
      </c>
      <c r="W8160">
        <v>85</v>
      </c>
      <c r="X8160">
        <v>85</v>
      </c>
      <c r="Y8160">
        <v>80</v>
      </c>
      <c r="Z8160">
        <v>80</v>
      </c>
      <c r="AA8160">
        <v>0</v>
      </c>
      <c r="AB8160">
        <v>0</v>
      </c>
      <c r="AC8160" t="s">
        <v>64</v>
      </c>
      <c r="AD8160">
        <v>3</v>
      </c>
      <c r="AE8160" t="s">
        <v>23</v>
      </c>
      <c r="AF8160">
        <v>90</v>
      </c>
      <c r="AG8160">
        <v>0</v>
      </c>
      <c r="AH8160">
        <v>38.130000000000003</v>
      </c>
      <c r="AI8160">
        <v>915</v>
      </c>
    </row>
    <row r="8161" spans="1:35" x14ac:dyDescent="0.3">
      <c r="A8161">
        <v>1327</v>
      </c>
      <c r="B8161" t="s">
        <v>63</v>
      </c>
      <c r="C8161" t="s">
        <v>28</v>
      </c>
      <c r="D8161" s="1">
        <v>44159.423611111109</v>
      </c>
      <c r="E8161">
        <v>0</v>
      </c>
      <c r="F8161">
        <v>100</v>
      </c>
      <c r="G8161">
        <v>100</v>
      </c>
      <c r="H8161">
        <v>100</v>
      </c>
      <c r="I8161">
        <v>100</v>
      </c>
      <c r="J8161">
        <v>100</v>
      </c>
      <c r="K8161">
        <v>100</v>
      </c>
      <c r="L8161">
        <v>100</v>
      </c>
      <c r="M8161">
        <v>100</v>
      </c>
      <c r="N8161">
        <v>100</v>
      </c>
      <c r="O8161">
        <v>100</v>
      </c>
      <c r="P8161">
        <v>0</v>
      </c>
      <c r="Q8161">
        <v>100</v>
      </c>
      <c r="R8161">
        <v>100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100</v>
      </c>
      <c r="AB8161">
        <v>100</v>
      </c>
      <c r="AC8161" t="s">
        <v>64</v>
      </c>
      <c r="AD8161">
        <v>3</v>
      </c>
      <c r="AE8161" t="s">
        <v>23</v>
      </c>
      <c r="AF8161">
        <v>100</v>
      </c>
      <c r="AG8161">
        <v>0</v>
      </c>
      <c r="AH8161">
        <v>58.33</v>
      </c>
      <c r="AI8161">
        <v>1400</v>
      </c>
    </row>
    <row r="8162" spans="1:35" x14ac:dyDescent="0.3">
      <c r="A8162">
        <v>1328</v>
      </c>
      <c r="B8162" t="s">
        <v>63</v>
      </c>
      <c r="C8162" t="s">
        <v>27</v>
      </c>
      <c r="D8162" s="1">
        <v>44159.423611111109</v>
      </c>
      <c r="E8162">
        <v>0</v>
      </c>
      <c r="F8162">
        <v>0</v>
      </c>
      <c r="G8162">
        <v>90</v>
      </c>
      <c r="H8162">
        <v>90</v>
      </c>
      <c r="I8162">
        <v>90</v>
      </c>
      <c r="J8162">
        <v>90</v>
      </c>
      <c r="K8162">
        <v>90</v>
      </c>
      <c r="L8162">
        <v>90</v>
      </c>
      <c r="M8162">
        <v>90</v>
      </c>
      <c r="N8162">
        <v>63</v>
      </c>
      <c r="O8162">
        <v>63</v>
      </c>
      <c r="P8162">
        <v>0</v>
      </c>
      <c r="Q8162">
        <v>63</v>
      </c>
      <c r="R8162">
        <v>63</v>
      </c>
      <c r="S8162">
        <v>63</v>
      </c>
      <c r="T8162">
        <v>63</v>
      </c>
      <c r="U8162">
        <v>63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 t="s">
        <v>64</v>
      </c>
      <c r="AD8162">
        <v>3</v>
      </c>
      <c r="AE8162" t="s">
        <v>23</v>
      </c>
      <c r="AF8162">
        <v>90</v>
      </c>
      <c r="AG8162">
        <v>0</v>
      </c>
      <c r="AH8162">
        <v>44.63</v>
      </c>
      <c r="AI8162">
        <v>1071</v>
      </c>
    </row>
    <row r="8163" spans="1:35" x14ac:dyDescent="0.3">
      <c r="A8163">
        <v>1321</v>
      </c>
      <c r="B8163" t="s">
        <v>63</v>
      </c>
      <c r="C8163" t="s">
        <v>25</v>
      </c>
      <c r="D8163" s="1">
        <v>44158.423611111109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 t="s">
        <v>64</v>
      </c>
      <c r="AD8163">
        <v>3</v>
      </c>
      <c r="AE8163" t="s">
        <v>23</v>
      </c>
      <c r="AF8163">
        <v>0</v>
      </c>
      <c r="AG8163">
        <v>0</v>
      </c>
      <c r="AH8163">
        <v>0</v>
      </c>
      <c r="AI8163">
        <v>0</v>
      </c>
    </row>
    <row r="8164" spans="1:35" x14ac:dyDescent="0.3">
      <c r="A8164">
        <v>1322</v>
      </c>
      <c r="B8164" t="s">
        <v>63</v>
      </c>
      <c r="C8164" t="s">
        <v>26</v>
      </c>
      <c r="D8164" s="1">
        <v>44158.423611111109</v>
      </c>
      <c r="E8164">
        <v>0</v>
      </c>
      <c r="F8164">
        <v>100</v>
      </c>
      <c r="G8164">
        <v>100</v>
      </c>
      <c r="H8164">
        <v>100</v>
      </c>
      <c r="I8164">
        <v>100</v>
      </c>
      <c r="J8164">
        <v>100</v>
      </c>
      <c r="K8164">
        <v>100</v>
      </c>
      <c r="L8164">
        <v>100</v>
      </c>
      <c r="M8164">
        <v>100</v>
      </c>
      <c r="N8164">
        <v>100</v>
      </c>
      <c r="O8164">
        <v>100</v>
      </c>
      <c r="P8164">
        <v>0</v>
      </c>
      <c r="Q8164">
        <v>100</v>
      </c>
      <c r="R8164">
        <v>100</v>
      </c>
      <c r="S8164">
        <v>100</v>
      </c>
      <c r="T8164">
        <v>100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100</v>
      </c>
      <c r="AC8164" t="s">
        <v>64</v>
      </c>
      <c r="AD8164">
        <v>3</v>
      </c>
      <c r="AE8164" t="s">
        <v>23</v>
      </c>
      <c r="AF8164">
        <v>100</v>
      </c>
      <c r="AG8164">
        <v>0</v>
      </c>
      <c r="AH8164">
        <v>62.5</v>
      </c>
      <c r="AI8164">
        <v>1500</v>
      </c>
    </row>
    <row r="8165" spans="1:35" x14ac:dyDescent="0.3">
      <c r="A8165">
        <v>1323</v>
      </c>
      <c r="B8165" t="s">
        <v>63</v>
      </c>
      <c r="C8165" t="s">
        <v>28</v>
      </c>
      <c r="D8165" s="1">
        <v>44158.423611111109</v>
      </c>
      <c r="E8165">
        <v>0</v>
      </c>
      <c r="F8165">
        <v>90</v>
      </c>
      <c r="G8165">
        <v>90</v>
      </c>
      <c r="H8165">
        <v>90</v>
      </c>
      <c r="I8165">
        <v>95</v>
      </c>
      <c r="J8165">
        <v>95</v>
      </c>
      <c r="K8165">
        <v>95</v>
      </c>
      <c r="L8165">
        <v>90</v>
      </c>
      <c r="M8165">
        <v>90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90</v>
      </c>
      <c r="AA8165">
        <v>90</v>
      </c>
      <c r="AB8165">
        <v>90</v>
      </c>
      <c r="AC8165" t="s">
        <v>64</v>
      </c>
      <c r="AD8165">
        <v>3</v>
      </c>
      <c r="AE8165" t="s">
        <v>23</v>
      </c>
      <c r="AF8165">
        <v>95</v>
      </c>
      <c r="AG8165">
        <v>0</v>
      </c>
      <c r="AH8165">
        <v>41.88</v>
      </c>
      <c r="AI8165">
        <v>1005</v>
      </c>
    </row>
    <row r="8166" spans="1:35" x14ac:dyDescent="0.3">
      <c r="A8166">
        <v>1324</v>
      </c>
      <c r="B8166" t="s">
        <v>63</v>
      </c>
      <c r="C8166" t="s">
        <v>27</v>
      </c>
      <c r="D8166" s="1">
        <v>44158.423611111109</v>
      </c>
      <c r="E8166">
        <v>65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110</v>
      </c>
      <c r="L8166">
        <v>110</v>
      </c>
      <c r="M8166">
        <v>110</v>
      </c>
      <c r="N8166">
        <v>110</v>
      </c>
      <c r="O8166">
        <v>110</v>
      </c>
      <c r="P8166">
        <v>65</v>
      </c>
      <c r="Q8166">
        <v>110</v>
      </c>
      <c r="R8166">
        <v>110</v>
      </c>
      <c r="S8166">
        <v>110</v>
      </c>
      <c r="T8166">
        <v>0</v>
      </c>
      <c r="U8166">
        <v>0</v>
      </c>
      <c r="V8166">
        <v>65</v>
      </c>
      <c r="W8166">
        <v>65</v>
      </c>
      <c r="X8166">
        <v>65</v>
      </c>
      <c r="Y8166">
        <v>65</v>
      </c>
      <c r="Z8166">
        <v>0</v>
      </c>
      <c r="AA8166">
        <v>0</v>
      </c>
      <c r="AB8166">
        <v>0</v>
      </c>
      <c r="AC8166" t="s">
        <v>64</v>
      </c>
      <c r="AD8166">
        <v>3</v>
      </c>
      <c r="AE8166" t="s">
        <v>23</v>
      </c>
      <c r="AF8166">
        <v>110</v>
      </c>
      <c r="AG8166">
        <v>0</v>
      </c>
      <c r="AH8166">
        <v>52.92</v>
      </c>
      <c r="AI8166">
        <v>1270</v>
      </c>
    </row>
    <row r="8167" spans="1:35" x14ac:dyDescent="0.3">
      <c r="A8167">
        <v>6007</v>
      </c>
      <c r="B8167" t="s">
        <v>63</v>
      </c>
      <c r="C8167" t="s">
        <v>25</v>
      </c>
      <c r="D8167" s="1">
        <v>44158.423611111109</v>
      </c>
      <c r="E8167">
        <v>18400</v>
      </c>
      <c r="F8167">
        <v>13200</v>
      </c>
      <c r="G8167">
        <v>13200</v>
      </c>
      <c r="H8167">
        <v>23100</v>
      </c>
      <c r="I8167">
        <v>23300</v>
      </c>
      <c r="J8167">
        <v>23300</v>
      </c>
      <c r="K8167">
        <v>24600</v>
      </c>
      <c r="L8167">
        <v>23300</v>
      </c>
      <c r="M8167">
        <v>23000</v>
      </c>
      <c r="N8167">
        <v>22500</v>
      </c>
      <c r="O8167">
        <v>19100</v>
      </c>
      <c r="P8167">
        <v>8100</v>
      </c>
      <c r="Q8167">
        <v>27900</v>
      </c>
      <c r="R8167">
        <v>27200</v>
      </c>
      <c r="S8167">
        <v>26900</v>
      </c>
      <c r="T8167">
        <v>26700</v>
      </c>
      <c r="U8167">
        <v>32400</v>
      </c>
      <c r="V8167">
        <v>8100</v>
      </c>
      <c r="W8167">
        <v>13000</v>
      </c>
      <c r="X8167">
        <v>12500</v>
      </c>
      <c r="Y8167">
        <v>12700</v>
      </c>
      <c r="Z8167">
        <v>13300</v>
      </c>
      <c r="AA8167">
        <v>13000</v>
      </c>
      <c r="AB8167">
        <v>13400</v>
      </c>
      <c r="AC8167" t="s">
        <v>64</v>
      </c>
      <c r="AD8167">
        <v>1</v>
      </c>
      <c r="AE8167" t="s">
        <v>65</v>
      </c>
      <c r="AF8167">
        <v>32400</v>
      </c>
      <c r="AG8167">
        <v>8100</v>
      </c>
      <c r="AH8167">
        <v>19258</v>
      </c>
      <c r="AI8167">
        <v>462200</v>
      </c>
    </row>
    <row r="8168" spans="1:35" x14ac:dyDescent="0.3">
      <c r="A8168">
        <v>4448</v>
      </c>
      <c r="B8168" t="s">
        <v>63</v>
      </c>
      <c r="C8168" t="s">
        <v>25</v>
      </c>
      <c r="D8168" s="1">
        <v>44158.423611111109</v>
      </c>
      <c r="E8168">
        <v>5.4</v>
      </c>
      <c r="F8168">
        <v>0.9</v>
      </c>
      <c r="G8168">
        <v>1</v>
      </c>
      <c r="H8168">
        <v>5.7</v>
      </c>
      <c r="I8168">
        <v>6</v>
      </c>
      <c r="J8168">
        <v>6.1</v>
      </c>
      <c r="K8168">
        <v>6.6</v>
      </c>
      <c r="L8168">
        <v>6.1</v>
      </c>
      <c r="M8168">
        <v>6.1</v>
      </c>
      <c r="N8168">
        <v>5.8</v>
      </c>
      <c r="O8168">
        <v>0.3</v>
      </c>
      <c r="P8168">
        <v>0.2</v>
      </c>
      <c r="Q8168">
        <v>7.2</v>
      </c>
      <c r="R8168">
        <v>7.3</v>
      </c>
      <c r="S8168">
        <v>7.3</v>
      </c>
      <c r="T8168">
        <v>7.1</v>
      </c>
      <c r="U8168">
        <v>7.6</v>
      </c>
      <c r="V8168">
        <v>0.2</v>
      </c>
      <c r="W8168">
        <v>0.9</v>
      </c>
      <c r="X8168">
        <v>0.9</v>
      </c>
      <c r="Y8168">
        <v>0.8</v>
      </c>
      <c r="Z8168">
        <v>0.9</v>
      </c>
      <c r="AA8168">
        <v>0.9</v>
      </c>
      <c r="AB8168">
        <v>0.9</v>
      </c>
      <c r="AC8168" t="s">
        <v>64</v>
      </c>
      <c r="AD8168">
        <v>2</v>
      </c>
      <c r="AE8168" t="s">
        <v>24</v>
      </c>
      <c r="AF8168">
        <v>7.6</v>
      </c>
      <c r="AG8168">
        <v>0.2</v>
      </c>
      <c r="AH8168">
        <v>3.84</v>
      </c>
      <c r="AI8168">
        <v>92.2</v>
      </c>
    </row>
    <row r="8169" spans="1:35" x14ac:dyDescent="0.3">
      <c r="A8169">
        <v>4449</v>
      </c>
      <c r="B8169" t="s">
        <v>63</v>
      </c>
      <c r="C8169" t="s">
        <v>26</v>
      </c>
      <c r="D8169" s="1">
        <v>44158.423611111109</v>
      </c>
      <c r="E8169">
        <v>5.0999999999999996</v>
      </c>
      <c r="F8169">
        <v>4</v>
      </c>
      <c r="G8169">
        <v>3.9</v>
      </c>
      <c r="H8169">
        <v>3.9</v>
      </c>
      <c r="I8169">
        <v>9</v>
      </c>
      <c r="J8169">
        <v>9</v>
      </c>
      <c r="K8169">
        <v>10</v>
      </c>
      <c r="L8169">
        <v>9.1999999999999993</v>
      </c>
      <c r="M8169">
        <v>9.1</v>
      </c>
      <c r="N8169">
        <v>8.6</v>
      </c>
      <c r="O8169">
        <v>5.3</v>
      </c>
      <c r="P8169">
        <v>0</v>
      </c>
      <c r="Q8169">
        <v>6.9</v>
      </c>
      <c r="R8169">
        <v>6.8</v>
      </c>
      <c r="S8169">
        <v>6.9</v>
      </c>
      <c r="T8169">
        <v>6.8</v>
      </c>
      <c r="U8169">
        <v>12</v>
      </c>
      <c r="V8169">
        <v>0</v>
      </c>
      <c r="W8169">
        <v>3.6</v>
      </c>
      <c r="X8169">
        <v>3.6</v>
      </c>
      <c r="Y8169">
        <v>3.7</v>
      </c>
      <c r="Z8169">
        <v>4</v>
      </c>
      <c r="AA8169">
        <v>4</v>
      </c>
      <c r="AB8169">
        <v>4</v>
      </c>
      <c r="AC8169" t="s">
        <v>64</v>
      </c>
      <c r="AD8169">
        <v>2</v>
      </c>
      <c r="AE8169" t="s">
        <v>24</v>
      </c>
      <c r="AF8169">
        <v>12</v>
      </c>
      <c r="AG8169">
        <v>0</v>
      </c>
      <c r="AH8169">
        <v>5.81</v>
      </c>
      <c r="AI8169">
        <v>139.4</v>
      </c>
    </row>
    <row r="8170" spans="1:35" x14ac:dyDescent="0.3">
      <c r="A8170">
        <v>4446</v>
      </c>
      <c r="B8170" t="s">
        <v>63</v>
      </c>
      <c r="C8170" t="s">
        <v>25</v>
      </c>
      <c r="D8170" s="1">
        <v>44157.423611111109</v>
      </c>
      <c r="E8170">
        <v>7.6</v>
      </c>
      <c r="F8170">
        <v>0.2</v>
      </c>
      <c r="G8170">
        <v>0.2</v>
      </c>
      <c r="H8170">
        <v>0.2</v>
      </c>
      <c r="I8170">
        <v>1</v>
      </c>
      <c r="J8170">
        <v>1.1000000000000001</v>
      </c>
      <c r="K8170">
        <v>1</v>
      </c>
      <c r="L8170">
        <v>1</v>
      </c>
      <c r="M8170">
        <v>1</v>
      </c>
      <c r="N8170">
        <v>0.9</v>
      </c>
      <c r="O8170">
        <v>0.1</v>
      </c>
      <c r="P8170">
        <v>7.5</v>
      </c>
      <c r="Q8170">
        <v>7.8</v>
      </c>
      <c r="R8170">
        <v>7.1</v>
      </c>
      <c r="S8170">
        <v>6.9</v>
      </c>
      <c r="T8170">
        <v>6</v>
      </c>
      <c r="U8170">
        <v>5.5</v>
      </c>
      <c r="V8170">
        <v>7.5</v>
      </c>
      <c r="W8170">
        <v>7.7</v>
      </c>
      <c r="X8170">
        <v>0.4</v>
      </c>
      <c r="Y8170">
        <v>0.2</v>
      </c>
      <c r="Z8170">
        <v>0.1</v>
      </c>
      <c r="AA8170">
        <v>0.1</v>
      </c>
      <c r="AB8170">
        <v>0.1</v>
      </c>
      <c r="AC8170" t="s">
        <v>64</v>
      </c>
      <c r="AD8170">
        <v>2</v>
      </c>
      <c r="AE8170" t="s">
        <v>24</v>
      </c>
      <c r="AF8170">
        <v>7.8</v>
      </c>
      <c r="AG8170">
        <v>0.1</v>
      </c>
      <c r="AH8170">
        <v>2.97</v>
      </c>
      <c r="AI8170">
        <v>71.2</v>
      </c>
    </row>
    <row r="8171" spans="1:35" x14ac:dyDescent="0.3">
      <c r="A8171">
        <v>4447</v>
      </c>
      <c r="B8171" t="s">
        <v>63</v>
      </c>
      <c r="C8171" t="s">
        <v>26</v>
      </c>
      <c r="D8171" s="1">
        <v>44157.423611111109</v>
      </c>
      <c r="E8171">
        <v>12</v>
      </c>
      <c r="F8171">
        <v>0</v>
      </c>
      <c r="G8171">
        <v>0</v>
      </c>
      <c r="H8171">
        <v>0.1</v>
      </c>
      <c r="I8171">
        <v>9.9</v>
      </c>
      <c r="J8171">
        <v>10.1</v>
      </c>
      <c r="K8171">
        <v>9.3000000000000007</v>
      </c>
      <c r="L8171">
        <v>8.8000000000000007</v>
      </c>
      <c r="M8171">
        <v>8.9</v>
      </c>
      <c r="N8171">
        <v>5.5</v>
      </c>
      <c r="O8171">
        <v>5.5</v>
      </c>
      <c r="P8171">
        <v>12</v>
      </c>
      <c r="Q8171">
        <v>8.8000000000000007</v>
      </c>
      <c r="R8171">
        <v>11.3</v>
      </c>
      <c r="S8171">
        <v>10.7</v>
      </c>
      <c r="T8171">
        <v>9.1</v>
      </c>
      <c r="U8171">
        <v>5.0999999999999996</v>
      </c>
      <c r="V8171">
        <v>12</v>
      </c>
      <c r="W8171">
        <v>12.4</v>
      </c>
      <c r="X8171">
        <v>0.7</v>
      </c>
      <c r="Y8171">
        <v>0</v>
      </c>
      <c r="Z8171">
        <v>0</v>
      </c>
      <c r="AA8171">
        <v>0</v>
      </c>
      <c r="AB8171">
        <v>0</v>
      </c>
      <c r="AC8171" t="s">
        <v>64</v>
      </c>
      <c r="AD8171">
        <v>2</v>
      </c>
      <c r="AE8171" t="s">
        <v>24</v>
      </c>
      <c r="AF8171">
        <v>12.4</v>
      </c>
      <c r="AG8171">
        <v>0</v>
      </c>
      <c r="AH8171">
        <v>6.34</v>
      </c>
      <c r="AI8171">
        <v>152.19999999999999</v>
      </c>
    </row>
    <row r="8172" spans="1:35" x14ac:dyDescent="0.3">
      <c r="A8172">
        <v>1317</v>
      </c>
      <c r="B8172" t="s">
        <v>63</v>
      </c>
      <c r="C8172" t="s">
        <v>25</v>
      </c>
      <c r="D8172" s="1">
        <v>44157.423611111109</v>
      </c>
      <c r="E8172">
        <v>99</v>
      </c>
      <c r="F8172">
        <v>99</v>
      </c>
      <c r="G8172">
        <v>99</v>
      </c>
      <c r="H8172">
        <v>99</v>
      </c>
      <c r="I8172">
        <v>99</v>
      </c>
      <c r="J8172">
        <v>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96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96</v>
      </c>
      <c r="W8172">
        <v>96</v>
      </c>
      <c r="X8172">
        <v>97</v>
      </c>
      <c r="Y8172">
        <v>99</v>
      </c>
      <c r="Z8172">
        <v>99</v>
      </c>
      <c r="AA8172">
        <v>99</v>
      </c>
      <c r="AB8172">
        <v>99</v>
      </c>
      <c r="AC8172" t="s">
        <v>64</v>
      </c>
      <c r="AD8172">
        <v>3</v>
      </c>
      <c r="AE8172" t="s">
        <v>23</v>
      </c>
      <c r="AF8172">
        <v>99</v>
      </c>
      <c r="AG8172">
        <v>0</v>
      </c>
      <c r="AH8172">
        <v>57.29</v>
      </c>
      <c r="AI8172">
        <v>1375</v>
      </c>
    </row>
    <row r="8173" spans="1:35" x14ac:dyDescent="0.3">
      <c r="A8173">
        <v>1318</v>
      </c>
      <c r="B8173" t="s">
        <v>63</v>
      </c>
      <c r="C8173" t="s">
        <v>26</v>
      </c>
      <c r="D8173" s="1">
        <v>44157.423611111109</v>
      </c>
      <c r="E8173">
        <v>113</v>
      </c>
      <c r="F8173">
        <v>108</v>
      </c>
      <c r="G8173">
        <v>108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103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106</v>
      </c>
      <c r="W8173">
        <v>107</v>
      </c>
      <c r="X8173">
        <v>107</v>
      </c>
      <c r="Y8173">
        <v>108</v>
      </c>
      <c r="Z8173">
        <v>108</v>
      </c>
      <c r="AA8173">
        <v>108</v>
      </c>
      <c r="AB8173">
        <v>108</v>
      </c>
      <c r="AC8173" t="s">
        <v>64</v>
      </c>
      <c r="AD8173">
        <v>3</v>
      </c>
      <c r="AE8173" t="s">
        <v>23</v>
      </c>
      <c r="AF8173">
        <v>113</v>
      </c>
      <c r="AG8173">
        <v>0</v>
      </c>
      <c r="AH8173">
        <v>49.33</v>
      </c>
      <c r="AI8173">
        <v>1184</v>
      </c>
    </row>
    <row r="8174" spans="1:35" x14ac:dyDescent="0.3">
      <c r="A8174">
        <v>1319</v>
      </c>
      <c r="B8174" t="s">
        <v>63</v>
      </c>
      <c r="C8174" t="s">
        <v>28</v>
      </c>
      <c r="D8174" s="1">
        <v>44157.423611111109</v>
      </c>
      <c r="E8174">
        <v>116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123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120</v>
      </c>
      <c r="W8174">
        <v>123</v>
      </c>
      <c r="X8174">
        <v>123</v>
      </c>
      <c r="Y8174">
        <v>90</v>
      </c>
      <c r="Z8174">
        <v>90</v>
      </c>
      <c r="AA8174">
        <v>0</v>
      </c>
      <c r="AB8174">
        <v>0</v>
      </c>
      <c r="AC8174" t="s">
        <v>64</v>
      </c>
      <c r="AD8174">
        <v>3</v>
      </c>
      <c r="AE8174" t="s">
        <v>23</v>
      </c>
      <c r="AF8174">
        <v>123</v>
      </c>
      <c r="AG8174">
        <v>0</v>
      </c>
      <c r="AH8174">
        <v>32.71</v>
      </c>
      <c r="AI8174">
        <v>785</v>
      </c>
    </row>
    <row r="8175" spans="1:35" x14ac:dyDescent="0.3">
      <c r="A8175">
        <v>1320</v>
      </c>
      <c r="B8175" t="s">
        <v>63</v>
      </c>
      <c r="C8175" t="s">
        <v>27</v>
      </c>
      <c r="D8175" s="1">
        <v>44157.423611111109</v>
      </c>
      <c r="E8175">
        <v>67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63</v>
      </c>
      <c r="M8175">
        <v>63</v>
      </c>
      <c r="N8175">
        <v>63</v>
      </c>
      <c r="O8175">
        <v>63</v>
      </c>
      <c r="P8175">
        <v>0</v>
      </c>
      <c r="Q8175">
        <v>63</v>
      </c>
      <c r="R8175">
        <v>63</v>
      </c>
      <c r="S8175">
        <v>63</v>
      </c>
      <c r="T8175">
        <v>63</v>
      </c>
      <c r="U8175">
        <v>63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 t="s">
        <v>64</v>
      </c>
      <c r="AD8175">
        <v>3</v>
      </c>
      <c r="AE8175" t="s">
        <v>23</v>
      </c>
      <c r="AF8175">
        <v>67</v>
      </c>
      <c r="AG8175">
        <v>0</v>
      </c>
      <c r="AH8175">
        <v>26.42</v>
      </c>
      <c r="AI8175">
        <v>634</v>
      </c>
    </row>
    <row r="8176" spans="1:35" x14ac:dyDescent="0.3">
      <c r="A8176">
        <v>6006</v>
      </c>
      <c r="B8176" t="s">
        <v>63</v>
      </c>
      <c r="C8176" t="s">
        <v>25</v>
      </c>
      <c r="D8176" s="1">
        <v>44157.423611111109</v>
      </c>
      <c r="E8176">
        <v>33400</v>
      </c>
      <c r="F8176">
        <v>9100</v>
      </c>
      <c r="G8176">
        <v>8900</v>
      </c>
      <c r="H8176">
        <v>9000</v>
      </c>
      <c r="I8176">
        <v>19300</v>
      </c>
      <c r="J8176">
        <v>19300</v>
      </c>
      <c r="K8176">
        <v>18600</v>
      </c>
      <c r="L8176">
        <v>17600</v>
      </c>
      <c r="M8176">
        <v>17700</v>
      </c>
      <c r="N8176">
        <v>14400</v>
      </c>
      <c r="O8176">
        <v>14700</v>
      </c>
      <c r="P8176">
        <v>33300</v>
      </c>
      <c r="Q8176">
        <v>27100</v>
      </c>
      <c r="R8176">
        <v>26200</v>
      </c>
      <c r="S8176">
        <v>25300</v>
      </c>
      <c r="T8176">
        <v>22900</v>
      </c>
      <c r="U8176">
        <v>18400</v>
      </c>
      <c r="V8176">
        <v>33200</v>
      </c>
      <c r="W8176">
        <v>33600</v>
      </c>
      <c r="X8176">
        <v>15500</v>
      </c>
      <c r="Y8176">
        <v>13900</v>
      </c>
      <c r="Z8176">
        <v>14000</v>
      </c>
      <c r="AA8176">
        <v>8200</v>
      </c>
      <c r="AB8176">
        <v>9200</v>
      </c>
      <c r="AC8176" t="s">
        <v>64</v>
      </c>
      <c r="AD8176">
        <v>1</v>
      </c>
      <c r="AE8176" t="s">
        <v>65</v>
      </c>
      <c r="AF8176">
        <v>33600</v>
      </c>
      <c r="AG8176">
        <v>8200</v>
      </c>
      <c r="AH8176">
        <v>19283</v>
      </c>
      <c r="AI8176">
        <v>462800</v>
      </c>
    </row>
    <row r="8177" spans="1:35" x14ac:dyDescent="0.3">
      <c r="A8177">
        <v>6005</v>
      </c>
      <c r="B8177" t="s">
        <v>63</v>
      </c>
      <c r="C8177" t="s">
        <v>25</v>
      </c>
      <c r="D8177" s="1">
        <v>44156.423611111109</v>
      </c>
      <c r="E8177">
        <v>21200</v>
      </c>
      <c r="F8177">
        <v>18700</v>
      </c>
      <c r="G8177">
        <v>19000</v>
      </c>
      <c r="H8177">
        <v>19100</v>
      </c>
      <c r="I8177">
        <v>19000</v>
      </c>
      <c r="J8177">
        <v>18500</v>
      </c>
      <c r="K8177">
        <v>13800</v>
      </c>
      <c r="L8177">
        <v>14200</v>
      </c>
      <c r="M8177">
        <v>29800</v>
      </c>
      <c r="N8177">
        <v>32300</v>
      </c>
      <c r="O8177">
        <v>32200</v>
      </c>
      <c r="P8177">
        <v>21100</v>
      </c>
      <c r="Q8177">
        <v>32400</v>
      </c>
      <c r="R8177">
        <v>29800</v>
      </c>
      <c r="S8177">
        <v>29600</v>
      </c>
      <c r="T8177">
        <v>29000</v>
      </c>
      <c r="U8177">
        <v>33200</v>
      </c>
      <c r="V8177">
        <v>8700</v>
      </c>
      <c r="W8177">
        <v>8400</v>
      </c>
      <c r="X8177">
        <v>8400</v>
      </c>
      <c r="Y8177">
        <v>12900</v>
      </c>
      <c r="Z8177">
        <v>12900</v>
      </c>
      <c r="AA8177">
        <v>12900</v>
      </c>
      <c r="AB8177">
        <v>18500</v>
      </c>
      <c r="AC8177" t="s">
        <v>64</v>
      </c>
      <c r="AD8177">
        <v>1</v>
      </c>
      <c r="AE8177" t="s">
        <v>65</v>
      </c>
      <c r="AF8177">
        <v>33200</v>
      </c>
      <c r="AG8177">
        <v>8400</v>
      </c>
      <c r="AH8177">
        <v>20650</v>
      </c>
      <c r="AI8177">
        <v>495600</v>
      </c>
    </row>
    <row r="8178" spans="1:35" x14ac:dyDescent="0.3">
      <c r="A8178">
        <v>4444</v>
      </c>
      <c r="B8178" t="s">
        <v>63</v>
      </c>
      <c r="C8178" t="s">
        <v>25</v>
      </c>
      <c r="D8178" s="1">
        <v>44156.423611111109</v>
      </c>
      <c r="E8178">
        <v>7.5</v>
      </c>
      <c r="F8178">
        <v>4.5999999999999996</v>
      </c>
      <c r="G8178">
        <v>5</v>
      </c>
      <c r="H8178">
        <v>5</v>
      </c>
      <c r="I8178">
        <v>5</v>
      </c>
      <c r="J8178">
        <v>4.5999999999999996</v>
      </c>
      <c r="K8178">
        <v>0.2</v>
      </c>
      <c r="L8178">
        <v>0.7</v>
      </c>
      <c r="M8178">
        <v>6.3</v>
      </c>
      <c r="N8178">
        <v>7.1</v>
      </c>
      <c r="O8178">
        <v>7.3</v>
      </c>
      <c r="P8178">
        <v>7.4</v>
      </c>
      <c r="Q8178">
        <v>7.4</v>
      </c>
      <c r="R8178">
        <v>6.5</v>
      </c>
      <c r="S8178">
        <v>6.4</v>
      </c>
      <c r="T8178">
        <v>6.1</v>
      </c>
      <c r="U8178">
        <v>7.7</v>
      </c>
      <c r="V8178">
        <v>0.3</v>
      </c>
      <c r="W8178">
        <v>0.2</v>
      </c>
      <c r="X8178">
        <v>0.2</v>
      </c>
      <c r="Y8178">
        <v>4.5999999999999996</v>
      </c>
      <c r="Z8178">
        <v>4.5999999999999996</v>
      </c>
      <c r="AA8178">
        <v>4.5999999999999996</v>
      </c>
      <c r="AB8178">
        <v>4.5999999999999996</v>
      </c>
      <c r="AC8178" t="s">
        <v>64</v>
      </c>
      <c r="AD8178">
        <v>2</v>
      </c>
      <c r="AE8178" t="s">
        <v>24</v>
      </c>
      <c r="AF8178">
        <v>7.7</v>
      </c>
      <c r="AG8178">
        <v>0.2</v>
      </c>
      <c r="AH8178">
        <v>4.75</v>
      </c>
      <c r="AI8178">
        <v>113.9</v>
      </c>
    </row>
    <row r="8179" spans="1:35" x14ac:dyDescent="0.3">
      <c r="A8179">
        <v>4445</v>
      </c>
      <c r="B8179" t="s">
        <v>63</v>
      </c>
      <c r="C8179" t="s">
        <v>26</v>
      </c>
      <c r="D8179" s="1">
        <v>44156.423611111109</v>
      </c>
      <c r="E8179">
        <v>5.6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9.6</v>
      </c>
      <c r="N8179">
        <v>11.3</v>
      </c>
      <c r="O8179">
        <v>11.5</v>
      </c>
      <c r="P8179">
        <v>5.7</v>
      </c>
      <c r="Q8179">
        <v>11.3</v>
      </c>
      <c r="R8179">
        <v>10</v>
      </c>
      <c r="S8179">
        <v>9.6999999999999993</v>
      </c>
      <c r="T8179">
        <v>9.3000000000000007</v>
      </c>
      <c r="U8179">
        <v>12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 t="s">
        <v>64</v>
      </c>
      <c r="AD8179">
        <v>2</v>
      </c>
      <c r="AE8179" t="s">
        <v>24</v>
      </c>
      <c r="AF8179">
        <v>12</v>
      </c>
      <c r="AG8179">
        <v>0</v>
      </c>
      <c r="AH8179">
        <v>4</v>
      </c>
      <c r="AI8179">
        <v>96</v>
      </c>
    </row>
    <row r="8180" spans="1:35" x14ac:dyDescent="0.3">
      <c r="A8180">
        <v>1313</v>
      </c>
      <c r="B8180" t="s">
        <v>63</v>
      </c>
      <c r="C8180" t="s">
        <v>25</v>
      </c>
      <c r="D8180" s="1">
        <v>44156.423611111109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80</v>
      </c>
      <c r="O8180">
        <v>80</v>
      </c>
      <c r="P8180">
        <v>0</v>
      </c>
      <c r="Q8180">
        <v>80</v>
      </c>
      <c r="R8180">
        <v>80</v>
      </c>
      <c r="S8180">
        <v>80</v>
      </c>
      <c r="T8180">
        <v>80</v>
      </c>
      <c r="U8180">
        <v>80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 t="s">
        <v>64</v>
      </c>
      <c r="AD8180">
        <v>3</v>
      </c>
      <c r="AE8180" t="s">
        <v>23</v>
      </c>
      <c r="AF8180">
        <v>80</v>
      </c>
      <c r="AG8180">
        <v>0</v>
      </c>
      <c r="AH8180">
        <v>23.33</v>
      </c>
      <c r="AI8180">
        <v>560</v>
      </c>
    </row>
    <row r="8181" spans="1:35" x14ac:dyDescent="0.3">
      <c r="A8181">
        <v>1314</v>
      </c>
      <c r="B8181" t="s">
        <v>63</v>
      </c>
      <c r="C8181" t="s">
        <v>26</v>
      </c>
      <c r="D8181" s="1">
        <v>44156.423611111109</v>
      </c>
      <c r="E8181">
        <v>0</v>
      </c>
      <c r="F8181">
        <v>80</v>
      </c>
      <c r="G8181">
        <v>80</v>
      </c>
      <c r="H8181">
        <v>80</v>
      </c>
      <c r="I8181">
        <v>80</v>
      </c>
      <c r="J8181">
        <v>80</v>
      </c>
      <c r="K8181">
        <v>80</v>
      </c>
      <c r="L8181">
        <v>80</v>
      </c>
      <c r="M8181">
        <v>80</v>
      </c>
      <c r="N8181">
        <v>80</v>
      </c>
      <c r="O8181">
        <v>0</v>
      </c>
      <c r="P8181">
        <v>80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80</v>
      </c>
      <c r="W8181">
        <v>80</v>
      </c>
      <c r="X8181">
        <v>80</v>
      </c>
      <c r="Y8181">
        <v>80</v>
      </c>
      <c r="Z8181">
        <v>80</v>
      </c>
      <c r="AA8181">
        <v>80</v>
      </c>
      <c r="AB8181">
        <v>80</v>
      </c>
      <c r="AC8181" t="s">
        <v>64</v>
      </c>
      <c r="AD8181">
        <v>3</v>
      </c>
      <c r="AE8181" t="s">
        <v>23</v>
      </c>
      <c r="AF8181">
        <v>80</v>
      </c>
      <c r="AG8181">
        <v>0</v>
      </c>
      <c r="AH8181">
        <v>56.67</v>
      </c>
      <c r="AI8181">
        <v>1360</v>
      </c>
    </row>
    <row r="8182" spans="1:35" x14ac:dyDescent="0.3">
      <c r="A8182">
        <v>1315</v>
      </c>
      <c r="B8182" t="s">
        <v>63</v>
      </c>
      <c r="C8182" t="s">
        <v>28</v>
      </c>
      <c r="D8182" s="1">
        <v>44156.423611111109</v>
      </c>
      <c r="E8182">
        <v>96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96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96</v>
      </c>
      <c r="W8182">
        <v>96</v>
      </c>
      <c r="X8182">
        <v>96</v>
      </c>
      <c r="Y8182">
        <v>100</v>
      </c>
      <c r="Z8182">
        <v>110</v>
      </c>
      <c r="AA8182">
        <v>110</v>
      </c>
      <c r="AB8182">
        <v>100</v>
      </c>
      <c r="AC8182" t="s">
        <v>64</v>
      </c>
      <c r="AD8182">
        <v>3</v>
      </c>
      <c r="AE8182" t="s">
        <v>23</v>
      </c>
      <c r="AF8182">
        <v>110</v>
      </c>
      <c r="AG8182">
        <v>0</v>
      </c>
      <c r="AH8182">
        <v>37.5</v>
      </c>
      <c r="AI8182">
        <v>900</v>
      </c>
    </row>
    <row r="8183" spans="1:35" x14ac:dyDescent="0.3">
      <c r="A8183">
        <v>1316</v>
      </c>
      <c r="B8183" t="s">
        <v>63</v>
      </c>
      <c r="C8183" t="s">
        <v>27</v>
      </c>
      <c r="D8183" s="1">
        <v>44156.423611111109</v>
      </c>
      <c r="E8183">
        <v>73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73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73</v>
      </c>
      <c r="W8183">
        <v>73</v>
      </c>
      <c r="X8183">
        <v>73</v>
      </c>
      <c r="Y8183">
        <v>70</v>
      </c>
      <c r="Z8183">
        <v>70</v>
      </c>
      <c r="AA8183">
        <v>0</v>
      </c>
      <c r="AB8183">
        <v>0</v>
      </c>
      <c r="AC8183" t="s">
        <v>64</v>
      </c>
      <c r="AD8183">
        <v>3</v>
      </c>
      <c r="AE8183" t="s">
        <v>23</v>
      </c>
      <c r="AF8183">
        <v>73</v>
      </c>
      <c r="AG8183">
        <v>0</v>
      </c>
      <c r="AH8183">
        <v>21.04</v>
      </c>
      <c r="AI8183">
        <v>505</v>
      </c>
    </row>
    <row r="8184" spans="1:35" x14ac:dyDescent="0.3">
      <c r="A8184">
        <v>1309</v>
      </c>
      <c r="B8184" t="s">
        <v>63</v>
      </c>
      <c r="C8184" t="s">
        <v>25</v>
      </c>
      <c r="D8184" s="1">
        <v>44155.423611111109</v>
      </c>
      <c r="E8184">
        <v>103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103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103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 t="s">
        <v>64</v>
      </c>
      <c r="AD8184">
        <v>3</v>
      </c>
      <c r="AE8184" t="s">
        <v>23</v>
      </c>
      <c r="AF8184">
        <v>103</v>
      </c>
      <c r="AG8184">
        <v>0</v>
      </c>
      <c r="AH8184">
        <v>12.88</v>
      </c>
      <c r="AI8184">
        <v>309</v>
      </c>
    </row>
    <row r="8185" spans="1:35" x14ac:dyDescent="0.3">
      <c r="A8185">
        <v>1310</v>
      </c>
      <c r="B8185" t="s">
        <v>63</v>
      </c>
      <c r="C8185" t="s">
        <v>26</v>
      </c>
      <c r="D8185" s="1">
        <v>44155.423611111109</v>
      </c>
      <c r="E8185">
        <v>93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93</v>
      </c>
      <c r="Q8185">
        <v>0</v>
      </c>
      <c r="R8185">
        <v>0</v>
      </c>
      <c r="S8185">
        <v>0</v>
      </c>
      <c r="T8185">
        <v>98</v>
      </c>
      <c r="U8185">
        <v>98</v>
      </c>
      <c r="V8185">
        <v>98</v>
      </c>
      <c r="W8185">
        <v>98</v>
      </c>
      <c r="X8185">
        <v>98</v>
      </c>
      <c r="Y8185">
        <v>0</v>
      </c>
      <c r="Z8185">
        <v>0</v>
      </c>
      <c r="AA8185">
        <v>0</v>
      </c>
      <c r="AB8185">
        <v>0</v>
      </c>
      <c r="AC8185" t="s">
        <v>64</v>
      </c>
      <c r="AD8185">
        <v>3</v>
      </c>
      <c r="AE8185" t="s">
        <v>23</v>
      </c>
      <c r="AF8185">
        <v>98</v>
      </c>
      <c r="AG8185">
        <v>0</v>
      </c>
      <c r="AH8185">
        <v>28.17</v>
      </c>
      <c r="AI8185">
        <v>676</v>
      </c>
    </row>
    <row r="8186" spans="1:35" x14ac:dyDescent="0.3">
      <c r="A8186">
        <v>1311</v>
      </c>
      <c r="B8186" t="s">
        <v>63</v>
      </c>
      <c r="C8186" t="s">
        <v>28</v>
      </c>
      <c r="D8186" s="1">
        <v>44155.423611111109</v>
      </c>
      <c r="E8186">
        <v>97</v>
      </c>
      <c r="F8186">
        <v>90</v>
      </c>
      <c r="G8186">
        <v>95</v>
      </c>
      <c r="H8186">
        <v>90</v>
      </c>
      <c r="I8186">
        <v>90</v>
      </c>
      <c r="J8186">
        <v>0</v>
      </c>
      <c r="K8186">
        <v>0</v>
      </c>
      <c r="L8186">
        <v>0</v>
      </c>
      <c r="M8186">
        <v>0</v>
      </c>
      <c r="N8186">
        <v>90</v>
      </c>
      <c r="O8186">
        <v>90</v>
      </c>
      <c r="P8186">
        <v>97</v>
      </c>
      <c r="Q8186">
        <v>90</v>
      </c>
      <c r="R8186">
        <v>90</v>
      </c>
      <c r="S8186">
        <v>90</v>
      </c>
      <c r="T8186">
        <v>0</v>
      </c>
      <c r="U8186">
        <v>0</v>
      </c>
      <c r="V8186">
        <v>85</v>
      </c>
      <c r="W8186">
        <v>85</v>
      </c>
      <c r="X8186">
        <v>85</v>
      </c>
      <c r="Y8186">
        <v>80</v>
      </c>
      <c r="Z8186">
        <v>85</v>
      </c>
      <c r="AA8186">
        <v>85</v>
      </c>
      <c r="AB8186">
        <v>90</v>
      </c>
      <c r="AC8186" t="s">
        <v>64</v>
      </c>
      <c r="AD8186">
        <v>3</v>
      </c>
      <c r="AE8186" t="s">
        <v>23</v>
      </c>
      <c r="AF8186">
        <v>97</v>
      </c>
      <c r="AG8186">
        <v>0</v>
      </c>
      <c r="AH8186">
        <v>66.83</v>
      </c>
      <c r="AI8186">
        <v>1604</v>
      </c>
    </row>
    <row r="8187" spans="1:35" x14ac:dyDescent="0.3">
      <c r="A8187">
        <v>1312</v>
      </c>
      <c r="B8187" t="s">
        <v>63</v>
      </c>
      <c r="C8187" t="s">
        <v>27</v>
      </c>
      <c r="D8187" s="1">
        <v>44155.423611111109</v>
      </c>
      <c r="E8187">
        <v>0</v>
      </c>
      <c r="F8187">
        <v>80</v>
      </c>
      <c r="G8187">
        <v>80</v>
      </c>
      <c r="H8187">
        <v>80</v>
      </c>
      <c r="I8187">
        <v>80</v>
      </c>
      <c r="J8187">
        <v>80</v>
      </c>
      <c r="K8187">
        <v>85</v>
      </c>
      <c r="L8187">
        <v>85</v>
      </c>
      <c r="M8187">
        <v>85</v>
      </c>
      <c r="N8187">
        <v>85</v>
      </c>
      <c r="O8187">
        <v>85</v>
      </c>
      <c r="P8187">
        <v>0</v>
      </c>
      <c r="Q8187">
        <v>85</v>
      </c>
      <c r="R8187">
        <v>85</v>
      </c>
      <c r="S8187">
        <v>85</v>
      </c>
      <c r="T8187">
        <v>85</v>
      </c>
      <c r="U8187">
        <v>0</v>
      </c>
      <c r="V8187">
        <v>63</v>
      </c>
      <c r="W8187">
        <v>63</v>
      </c>
      <c r="X8187">
        <v>63</v>
      </c>
      <c r="Y8187">
        <v>0</v>
      </c>
      <c r="Z8187">
        <v>0</v>
      </c>
      <c r="AA8187">
        <v>0</v>
      </c>
      <c r="AB8187">
        <v>0</v>
      </c>
      <c r="AC8187" t="s">
        <v>64</v>
      </c>
      <c r="AD8187">
        <v>3</v>
      </c>
      <c r="AE8187" t="s">
        <v>23</v>
      </c>
      <c r="AF8187">
        <v>85</v>
      </c>
      <c r="AG8187">
        <v>0</v>
      </c>
      <c r="AH8187">
        <v>56.42</v>
      </c>
      <c r="AI8187">
        <v>1354</v>
      </c>
    </row>
    <row r="8188" spans="1:35" x14ac:dyDescent="0.3">
      <c r="A8188">
        <v>6004</v>
      </c>
      <c r="B8188" t="s">
        <v>63</v>
      </c>
      <c r="C8188" t="s">
        <v>25</v>
      </c>
      <c r="D8188" s="1">
        <v>44155.423611111109</v>
      </c>
      <c r="E8188">
        <v>14100</v>
      </c>
      <c r="F8188">
        <v>8500</v>
      </c>
      <c r="G8188">
        <v>13000</v>
      </c>
      <c r="H8188">
        <v>13400</v>
      </c>
      <c r="I8188">
        <v>13300</v>
      </c>
      <c r="J8188">
        <v>22400</v>
      </c>
      <c r="K8188">
        <v>21900</v>
      </c>
      <c r="L8188">
        <v>26800</v>
      </c>
      <c r="M8188">
        <v>20000</v>
      </c>
      <c r="N8188">
        <v>18800</v>
      </c>
      <c r="O8188">
        <v>15000</v>
      </c>
      <c r="P8188">
        <v>14000</v>
      </c>
      <c r="Q8188">
        <v>21200</v>
      </c>
      <c r="R8188">
        <v>21600</v>
      </c>
      <c r="S8188">
        <v>21500</v>
      </c>
      <c r="T8188">
        <v>21500</v>
      </c>
      <c r="U8188">
        <v>20800</v>
      </c>
      <c r="V8188">
        <v>19000</v>
      </c>
      <c r="W8188">
        <v>19400</v>
      </c>
      <c r="X8188">
        <v>13900</v>
      </c>
      <c r="Y8188">
        <v>13200</v>
      </c>
      <c r="Z8188">
        <v>13100</v>
      </c>
      <c r="AA8188">
        <v>13300</v>
      </c>
      <c r="AB8188">
        <v>13300</v>
      </c>
      <c r="AC8188" t="s">
        <v>64</v>
      </c>
      <c r="AD8188">
        <v>1</v>
      </c>
      <c r="AE8188" t="s">
        <v>65</v>
      </c>
      <c r="AF8188">
        <v>26800</v>
      </c>
      <c r="AG8188">
        <v>8500</v>
      </c>
      <c r="AH8188">
        <v>17208</v>
      </c>
      <c r="AI8188">
        <v>413000</v>
      </c>
    </row>
    <row r="8189" spans="1:35" x14ac:dyDescent="0.3">
      <c r="A8189">
        <v>4442</v>
      </c>
      <c r="B8189" t="s">
        <v>63</v>
      </c>
      <c r="C8189" t="s">
        <v>25</v>
      </c>
      <c r="D8189" s="1">
        <v>44155.423611111109</v>
      </c>
      <c r="E8189">
        <v>0.2</v>
      </c>
      <c r="F8189">
        <v>0.7</v>
      </c>
      <c r="G8189">
        <v>1</v>
      </c>
      <c r="H8189">
        <v>1</v>
      </c>
      <c r="I8189">
        <v>1</v>
      </c>
      <c r="J8189">
        <v>5.7</v>
      </c>
      <c r="K8189">
        <v>5.6</v>
      </c>
      <c r="L8189">
        <v>7.3</v>
      </c>
      <c r="M8189">
        <v>6.4</v>
      </c>
      <c r="N8189">
        <v>6.4</v>
      </c>
      <c r="O8189">
        <v>6.6</v>
      </c>
      <c r="P8189">
        <v>0.2</v>
      </c>
      <c r="Q8189">
        <v>7.5</v>
      </c>
      <c r="R8189">
        <v>7.8</v>
      </c>
      <c r="S8189">
        <v>7.7</v>
      </c>
      <c r="T8189">
        <v>7.7</v>
      </c>
      <c r="U8189">
        <v>7.5</v>
      </c>
      <c r="V8189">
        <v>0.9</v>
      </c>
      <c r="W8189">
        <v>0.9</v>
      </c>
      <c r="X8189">
        <v>0.9</v>
      </c>
      <c r="Y8189">
        <v>0.9</v>
      </c>
      <c r="Z8189">
        <v>0.8</v>
      </c>
      <c r="AA8189">
        <v>0.9</v>
      </c>
      <c r="AB8189">
        <v>0.9</v>
      </c>
      <c r="AC8189" t="s">
        <v>64</v>
      </c>
      <c r="AD8189">
        <v>2</v>
      </c>
      <c r="AE8189" t="s">
        <v>24</v>
      </c>
      <c r="AF8189">
        <v>7.8</v>
      </c>
      <c r="AG8189">
        <v>0.2</v>
      </c>
      <c r="AH8189">
        <v>3.6</v>
      </c>
      <c r="AI8189">
        <v>86.5</v>
      </c>
    </row>
    <row r="8190" spans="1:35" x14ac:dyDescent="0.3">
      <c r="A8190">
        <v>4443</v>
      </c>
      <c r="B8190" t="s">
        <v>63</v>
      </c>
      <c r="C8190" t="s">
        <v>26</v>
      </c>
      <c r="D8190" s="1">
        <v>44155.423611111109</v>
      </c>
      <c r="E8190">
        <v>0</v>
      </c>
      <c r="F8190">
        <v>0</v>
      </c>
      <c r="G8190">
        <v>4</v>
      </c>
      <c r="H8190">
        <v>4</v>
      </c>
      <c r="I8190">
        <v>4</v>
      </c>
      <c r="J8190">
        <v>8.4</v>
      </c>
      <c r="K8190">
        <v>8.4</v>
      </c>
      <c r="L8190">
        <v>11.5</v>
      </c>
      <c r="M8190">
        <v>5.5</v>
      </c>
      <c r="N8190">
        <v>4.3</v>
      </c>
      <c r="O8190">
        <v>0.1</v>
      </c>
      <c r="P8190">
        <v>0.1</v>
      </c>
      <c r="Q8190">
        <v>5.6</v>
      </c>
      <c r="R8190">
        <v>5.9</v>
      </c>
      <c r="S8190">
        <v>5.9</v>
      </c>
      <c r="T8190">
        <v>5.9</v>
      </c>
      <c r="U8190">
        <v>5.6</v>
      </c>
      <c r="V8190">
        <v>4</v>
      </c>
      <c r="W8190">
        <v>4.2</v>
      </c>
      <c r="X8190">
        <v>4.3</v>
      </c>
      <c r="Y8190">
        <v>4.2</v>
      </c>
      <c r="Z8190">
        <v>4.2</v>
      </c>
      <c r="AA8190">
        <v>4.2</v>
      </c>
      <c r="AB8190">
        <v>4.0999999999999996</v>
      </c>
      <c r="AC8190" t="s">
        <v>64</v>
      </c>
      <c r="AD8190">
        <v>2</v>
      </c>
      <c r="AE8190" t="s">
        <v>24</v>
      </c>
      <c r="AF8190">
        <v>11.5</v>
      </c>
      <c r="AG8190">
        <v>0</v>
      </c>
      <c r="AH8190">
        <v>4.5199999999999996</v>
      </c>
      <c r="AI8190">
        <v>108.4</v>
      </c>
    </row>
    <row r="8191" spans="1:35" x14ac:dyDescent="0.3">
      <c r="A8191">
        <v>4440</v>
      </c>
      <c r="B8191" t="s">
        <v>63</v>
      </c>
      <c r="C8191" t="s">
        <v>25</v>
      </c>
      <c r="D8191" s="1">
        <v>44154.423611111109</v>
      </c>
      <c r="E8191">
        <v>7.8</v>
      </c>
      <c r="F8191">
        <v>0.2</v>
      </c>
      <c r="G8191">
        <v>0.2</v>
      </c>
      <c r="H8191">
        <v>0.2</v>
      </c>
      <c r="I8191">
        <v>5.5</v>
      </c>
      <c r="J8191">
        <v>6.2</v>
      </c>
      <c r="K8191">
        <v>6.4</v>
      </c>
      <c r="L8191">
        <v>6.4</v>
      </c>
      <c r="M8191">
        <v>6.4</v>
      </c>
      <c r="N8191">
        <v>6</v>
      </c>
      <c r="O8191">
        <v>6</v>
      </c>
      <c r="P8191">
        <v>0.9</v>
      </c>
      <c r="Q8191">
        <v>6.2</v>
      </c>
      <c r="R8191">
        <v>6.3</v>
      </c>
      <c r="S8191">
        <v>6.4</v>
      </c>
      <c r="T8191">
        <v>5.9</v>
      </c>
      <c r="U8191">
        <v>0.3</v>
      </c>
      <c r="V8191">
        <v>0.2</v>
      </c>
      <c r="W8191">
        <v>0.2</v>
      </c>
      <c r="X8191">
        <v>0.2</v>
      </c>
      <c r="Y8191">
        <v>0.1</v>
      </c>
      <c r="Z8191">
        <v>0.1</v>
      </c>
      <c r="AA8191">
        <v>0.1</v>
      </c>
      <c r="AB8191">
        <v>0.2</v>
      </c>
      <c r="AC8191" t="s">
        <v>64</v>
      </c>
      <c r="AD8191">
        <v>2</v>
      </c>
      <c r="AE8191" t="s">
        <v>24</v>
      </c>
      <c r="AF8191">
        <v>7.8</v>
      </c>
      <c r="AG8191">
        <v>0.1</v>
      </c>
      <c r="AH8191">
        <v>3.27</v>
      </c>
      <c r="AI8191">
        <v>78.400000000000006</v>
      </c>
    </row>
    <row r="8192" spans="1:35" x14ac:dyDescent="0.3">
      <c r="A8192">
        <v>4441</v>
      </c>
      <c r="B8192" t="s">
        <v>63</v>
      </c>
      <c r="C8192" t="s">
        <v>26</v>
      </c>
      <c r="D8192" s="1">
        <v>44154.423611111109</v>
      </c>
      <c r="E8192">
        <v>12.6</v>
      </c>
      <c r="F8192">
        <v>0</v>
      </c>
      <c r="G8192">
        <v>0.1</v>
      </c>
      <c r="H8192">
        <v>0</v>
      </c>
      <c r="I8192">
        <v>5.3</v>
      </c>
      <c r="J8192">
        <v>5.8</v>
      </c>
      <c r="K8192">
        <v>6.9</v>
      </c>
      <c r="L8192">
        <v>6.2</v>
      </c>
      <c r="M8192">
        <v>6.2</v>
      </c>
      <c r="N8192">
        <v>5.7</v>
      </c>
      <c r="O8192">
        <v>5.9</v>
      </c>
      <c r="P8192">
        <v>4.0999999999999996</v>
      </c>
      <c r="Q8192">
        <v>5.9</v>
      </c>
      <c r="R8192">
        <v>6.2</v>
      </c>
      <c r="S8192">
        <v>11.8</v>
      </c>
      <c r="T8192">
        <v>11.2</v>
      </c>
      <c r="U8192">
        <v>0.1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 t="s">
        <v>64</v>
      </c>
      <c r="AD8192">
        <v>2</v>
      </c>
      <c r="AE8192" t="s">
        <v>24</v>
      </c>
      <c r="AF8192">
        <v>12.6</v>
      </c>
      <c r="AG8192">
        <v>0</v>
      </c>
      <c r="AH8192">
        <v>3.92</v>
      </c>
      <c r="AI8192">
        <v>94</v>
      </c>
    </row>
    <row r="8193" spans="1:35" x14ac:dyDescent="0.3">
      <c r="A8193">
        <v>1305</v>
      </c>
      <c r="B8193" t="s">
        <v>63</v>
      </c>
      <c r="C8193" t="s">
        <v>25</v>
      </c>
      <c r="D8193" s="1">
        <v>44154.423611111109</v>
      </c>
      <c r="E8193">
        <v>128</v>
      </c>
      <c r="F8193">
        <v>130</v>
      </c>
      <c r="G8193">
        <v>130</v>
      </c>
      <c r="H8193">
        <v>130</v>
      </c>
      <c r="I8193">
        <v>130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129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130</v>
      </c>
      <c r="W8193">
        <v>130</v>
      </c>
      <c r="X8193">
        <v>130</v>
      </c>
      <c r="Y8193">
        <v>130</v>
      </c>
      <c r="Z8193">
        <v>130</v>
      </c>
      <c r="AA8193">
        <v>130</v>
      </c>
      <c r="AB8193">
        <v>130</v>
      </c>
      <c r="AC8193" t="s">
        <v>64</v>
      </c>
      <c r="AD8193">
        <v>3</v>
      </c>
      <c r="AE8193" t="s">
        <v>23</v>
      </c>
      <c r="AF8193">
        <v>130</v>
      </c>
      <c r="AG8193">
        <v>0</v>
      </c>
      <c r="AH8193">
        <v>70.290000000000006</v>
      </c>
      <c r="AI8193">
        <v>1687</v>
      </c>
    </row>
    <row r="8194" spans="1:35" x14ac:dyDescent="0.3">
      <c r="A8194">
        <v>1306</v>
      </c>
      <c r="B8194" t="s">
        <v>63</v>
      </c>
      <c r="C8194" t="s">
        <v>26</v>
      </c>
      <c r="D8194" s="1">
        <v>44154.423611111109</v>
      </c>
      <c r="E8194">
        <v>126</v>
      </c>
      <c r="F8194">
        <v>90</v>
      </c>
      <c r="G8194">
        <v>90</v>
      </c>
      <c r="H8194">
        <v>90</v>
      </c>
      <c r="I8194">
        <v>90</v>
      </c>
      <c r="J8194">
        <v>90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127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133</v>
      </c>
      <c r="W8194">
        <v>136</v>
      </c>
      <c r="X8194">
        <v>90</v>
      </c>
      <c r="Y8194">
        <v>90</v>
      </c>
      <c r="Z8194">
        <v>90</v>
      </c>
      <c r="AA8194">
        <v>90</v>
      </c>
      <c r="AB8194">
        <v>90</v>
      </c>
      <c r="AC8194" t="s">
        <v>64</v>
      </c>
      <c r="AD8194">
        <v>3</v>
      </c>
      <c r="AE8194" t="s">
        <v>23</v>
      </c>
      <c r="AF8194">
        <v>136</v>
      </c>
      <c r="AG8194">
        <v>0</v>
      </c>
      <c r="AH8194">
        <v>59.25</v>
      </c>
      <c r="AI8194">
        <v>1422</v>
      </c>
    </row>
    <row r="8195" spans="1:35" x14ac:dyDescent="0.3">
      <c r="A8195">
        <v>1307</v>
      </c>
      <c r="B8195" t="s">
        <v>63</v>
      </c>
      <c r="C8195" t="s">
        <v>28</v>
      </c>
      <c r="D8195" s="1">
        <v>44154.423611111109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80</v>
      </c>
      <c r="L8195">
        <v>80</v>
      </c>
      <c r="M8195">
        <v>80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 t="s">
        <v>64</v>
      </c>
      <c r="AD8195">
        <v>3</v>
      </c>
      <c r="AE8195" t="s">
        <v>23</v>
      </c>
      <c r="AF8195">
        <v>80</v>
      </c>
      <c r="AG8195">
        <v>0</v>
      </c>
      <c r="AH8195">
        <v>10</v>
      </c>
      <c r="AI8195">
        <v>240</v>
      </c>
    </row>
    <row r="8196" spans="1:35" x14ac:dyDescent="0.3">
      <c r="A8196">
        <v>1308</v>
      </c>
      <c r="B8196" t="s">
        <v>63</v>
      </c>
      <c r="C8196" t="s">
        <v>27</v>
      </c>
      <c r="D8196" s="1">
        <v>44154.423611111109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63</v>
      </c>
      <c r="L8196">
        <v>63</v>
      </c>
      <c r="M8196">
        <v>63</v>
      </c>
      <c r="N8196">
        <v>63</v>
      </c>
      <c r="O8196">
        <v>63</v>
      </c>
      <c r="P8196">
        <v>0</v>
      </c>
      <c r="Q8196">
        <v>63</v>
      </c>
      <c r="R8196">
        <v>63</v>
      </c>
      <c r="S8196">
        <v>63</v>
      </c>
      <c r="T8196">
        <v>63</v>
      </c>
      <c r="U8196">
        <v>63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 t="s">
        <v>64</v>
      </c>
      <c r="AD8196">
        <v>3</v>
      </c>
      <c r="AE8196" t="s">
        <v>23</v>
      </c>
      <c r="AF8196">
        <v>63</v>
      </c>
      <c r="AG8196">
        <v>0</v>
      </c>
      <c r="AH8196">
        <v>26.25</v>
      </c>
      <c r="AI8196">
        <v>630</v>
      </c>
    </row>
    <row r="8197" spans="1:35" x14ac:dyDescent="0.3">
      <c r="A8197">
        <v>6003</v>
      </c>
      <c r="B8197" t="s">
        <v>63</v>
      </c>
      <c r="C8197" t="s">
        <v>25</v>
      </c>
      <c r="D8197" s="1">
        <v>44154.423611111109</v>
      </c>
      <c r="E8197">
        <v>27600</v>
      </c>
      <c r="F8197">
        <v>8000</v>
      </c>
      <c r="G8197">
        <v>8100</v>
      </c>
      <c r="H8197">
        <v>8300</v>
      </c>
      <c r="I8197">
        <v>18700</v>
      </c>
      <c r="J8197">
        <v>19600</v>
      </c>
      <c r="K8197">
        <v>26600</v>
      </c>
      <c r="L8197">
        <v>25900</v>
      </c>
      <c r="M8197">
        <v>25900</v>
      </c>
      <c r="N8197">
        <v>25400</v>
      </c>
      <c r="O8197">
        <v>25200</v>
      </c>
      <c r="P8197">
        <v>12600</v>
      </c>
      <c r="Q8197">
        <v>25900</v>
      </c>
      <c r="R8197">
        <v>26000</v>
      </c>
      <c r="S8197">
        <v>29400</v>
      </c>
      <c r="T8197">
        <v>29500</v>
      </c>
      <c r="U8197">
        <v>14100</v>
      </c>
      <c r="V8197">
        <v>7600</v>
      </c>
      <c r="W8197">
        <v>7600</v>
      </c>
      <c r="X8197">
        <v>7700</v>
      </c>
      <c r="Y8197">
        <v>7900</v>
      </c>
      <c r="Z8197">
        <v>7400</v>
      </c>
      <c r="AA8197">
        <v>7500</v>
      </c>
      <c r="AB8197">
        <v>7500</v>
      </c>
      <c r="AC8197" t="s">
        <v>64</v>
      </c>
      <c r="AD8197">
        <v>1</v>
      </c>
      <c r="AE8197" t="s">
        <v>65</v>
      </c>
      <c r="AF8197">
        <v>29500</v>
      </c>
      <c r="AG8197">
        <v>7400</v>
      </c>
      <c r="AH8197">
        <v>17083</v>
      </c>
      <c r="AI8197">
        <v>410000</v>
      </c>
    </row>
    <row r="8198" spans="1:35" x14ac:dyDescent="0.3">
      <c r="A8198">
        <v>6002</v>
      </c>
      <c r="B8198" t="s">
        <v>63</v>
      </c>
      <c r="C8198" t="s">
        <v>25</v>
      </c>
      <c r="D8198" s="1">
        <v>44153.423611111109</v>
      </c>
      <c r="E8198">
        <v>13700</v>
      </c>
      <c r="F8198">
        <v>19000</v>
      </c>
      <c r="G8198">
        <v>28300</v>
      </c>
      <c r="H8198">
        <v>32100</v>
      </c>
      <c r="I8198">
        <v>25900</v>
      </c>
      <c r="J8198">
        <v>24200</v>
      </c>
      <c r="K8198">
        <v>20400</v>
      </c>
      <c r="L8198">
        <v>8000</v>
      </c>
      <c r="M8198">
        <v>9100</v>
      </c>
      <c r="N8198">
        <v>13600</v>
      </c>
      <c r="O8198">
        <v>29700</v>
      </c>
      <c r="P8198">
        <v>18700</v>
      </c>
      <c r="Q8198">
        <v>29100</v>
      </c>
      <c r="R8198">
        <v>30300</v>
      </c>
      <c r="S8198">
        <v>28800</v>
      </c>
      <c r="T8198">
        <v>26600</v>
      </c>
      <c r="U8198">
        <v>27200</v>
      </c>
      <c r="V8198">
        <v>18600</v>
      </c>
      <c r="W8198">
        <v>17800</v>
      </c>
      <c r="X8198">
        <v>18000</v>
      </c>
      <c r="Y8198">
        <v>18000</v>
      </c>
      <c r="Z8198">
        <v>18100</v>
      </c>
      <c r="AA8198">
        <v>18200</v>
      </c>
      <c r="AB8198">
        <v>18900</v>
      </c>
      <c r="AC8198" t="s">
        <v>64</v>
      </c>
      <c r="AD8198">
        <v>1</v>
      </c>
      <c r="AE8198" t="s">
        <v>65</v>
      </c>
      <c r="AF8198">
        <v>32100</v>
      </c>
      <c r="AG8198">
        <v>8000</v>
      </c>
      <c r="AH8198">
        <v>21346</v>
      </c>
      <c r="AI8198">
        <v>512300</v>
      </c>
    </row>
    <row r="8199" spans="1:35" x14ac:dyDescent="0.3">
      <c r="A8199">
        <v>4438</v>
      </c>
      <c r="B8199" t="s">
        <v>63</v>
      </c>
      <c r="C8199" t="s">
        <v>25</v>
      </c>
      <c r="D8199" s="1">
        <v>44153.423611111109</v>
      </c>
      <c r="E8199">
        <v>0.1</v>
      </c>
      <c r="F8199">
        <v>5.4</v>
      </c>
      <c r="G8199">
        <v>6.1</v>
      </c>
      <c r="H8199">
        <v>7.4</v>
      </c>
      <c r="I8199">
        <v>7.1</v>
      </c>
      <c r="J8199">
        <v>6.5</v>
      </c>
      <c r="K8199">
        <v>7</v>
      </c>
      <c r="L8199">
        <v>0.3</v>
      </c>
      <c r="M8199">
        <v>1.2</v>
      </c>
      <c r="N8199">
        <v>5.3</v>
      </c>
      <c r="O8199">
        <v>8.3000000000000007</v>
      </c>
      <c r="P8199">
        <v>5</v>
      </c>
      <c r="Q8199">
        <v>8.3000000000000007</v>
      </c>
      <c r="R8199">
        <v>8.6999999999999993</v>
      </c>
      <c r="S8199">
        <v>8.1</v>
      </c>
      <c r="T8199">
        <v>7.6</v>
      </c>
      <c r="U8199">
        <v>7.7</v>
      </c>
      <c r="V8199">
        <v>5</v>
      </c>
      <c r="W8199">
        <v>5</v>
      </c>
      <c r="X8199">
        <v>4.2</v>
      </c>
      <c r="Y8199">
        <v>4.2</v>
      </c>
      <c r="Z8199">
        <v>4.7</v>
      </c>
      <c r="AA8199">
        <v>4.5999999999999996</v>
      </c>
      <c r="AB8199">
        <v>4.7</v>
      </c>
      <c r="AC8199" t="s">
        <v>64</v>
      </c>
      <c r="AD8199">
        <v>2</v>
      </c>
      <c r="AE8199" t="s">
        <v>24</v>
      </c>
      <c r="AF8199">
        <v>8.6999999999999993</v>
      </c>
      <c r="AG8199">
        <v>0.1</v>
      </c>
      <c r="AH8199">
        <v>5.52</v>
      </c>
      <c r="AI8199">
        <v>132.5</v>
      </c>
    </row>
    <row r="8200" spans="1:35" x14ac:dyDescent="0.3">
      <c r="A8200">
        <v>4439</v>
      </c>
      <c r="B8200" t="s">
        <v>63</v>
      </c>
      <c r="C8200" t="s">
        <v>26</v>
      </c>
      <c r="D8200" s="1">
        <v>44153.423611111109</v>
      </c>
      <c r="E8200">
        <v>0</v>
      </c>
      <c r="F8200">
        <v>0</v>
      </c>
      <c r="G8200">
        <v>9.1</v>
      </c>
      <c r="H8200">
        <v>11.8</v>
      </c>
      <c r="I8200">
        <v>11.4</v>
      </c>
      <c r="J8200">
        <v>10</v>
      </c>
      <c r="K8200">
        <v>6</v>
      </c>
      <c r="L8200">
        <v>0</v>
      </c>
      <c r="M8200">
        <v>0</v>
      </c>
      <c r="N8200">
        <v>0</v>
      </c>
      <c r="O8200">
        <v>13.5</v>
      </c>
      <c r="P8200">
        <v>0</v>
      </c>
      <c r="Q8200">
        <v>13.4</v>
      </c>
      <c r="R8200">
        <v>14.3</v>
      </c>
      <c r="S8200">
        <v>13.2</v>
      </c>
      <c r="T8200">
        <v>11.9</v>
      </c>
      <c r="U8200">
        <v>12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 t="s">
        <v>64</v>
      </c>
      <c r="AD8200">
        <v>2</v>
      </c>
      <c r="AE8200" t="s">
        <v>24</v>
      </c>
      <c r="AF8200">
        <v>14.3</v>
      </c>
      <c r="AG8200">
        <v>0</v>
      </c>
      <c r="AH8200">
        <v>5.28</v>
      </c>
      <c r="AI8200">
        <v>126.6</v>
      </c>
    </row>
    <row r="8201" spans="1:35" x14ac:dyDescent="0.3">
      <c r="A8201">
        <v>1301</v>
      </c>
      <c r="B8201" t="s">
        <v>63</v>
      </c>
      <c r="C8201" t="s">
        <v>25</v>
      </c>
      <c r="D8201" s="1">
        <v>44153.423611111109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65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 t="s">
        <v>64</v>
      </c>
      <c r="AD8201">
        <v>3</v>
      </c>
      <c r="AE8201" t="s">
        <v>23</v>
      </c>
      <c r="AF8201">
        <v>65</v>
      </c>
      <c r="AG8201">
        <v>0</v>
      </c>
      <c r="AH8201">
        <v>2.71</v>
      </c>
      <c r="AI8201">
        <v>65</v>
      </c>
    </row>
    <row r="8202" spans="1:35" x14ac:dyDescent="0.3">
      <c r="A8202">
        <v>1302</v>
      </c>
      <c r="B8202" t="s">
        <v>63</v>
      </c>
      <c r="C8202" t="s">
        <v>26</v>
      </c>
      <c r="D8202" s="1">
        <v>44153.423611111109</v>
      </c>
      <c r="E8202">
        <v>106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106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106</v>
      </c>
      <c r="W8202">
        <v>102</v>
      </c>
      <c r="X8202">
        <v>102</v>
      </c>
      <c r="Y8202">
        <v>0</v>
      </c>
      <c r="Z8202">
        <v>0</v>
      </c>
      <c r="AA8202">
        <v>0</v>
      </c>
      <c r="AB8202">
        <v>0</v>
      </c>
      <c r="AC8202" t="s">
        <v>64</v>
      </c>
      <c r="AD8202">
        <v>3</v>
      </c>
      <c r="AE8202" t="s">
        <v>23</v>
      </c>
      <c r="AF8202">
        <v>106</v>
      </c>
      <c r="AG8202">
        <v>0</v>
      </c>
      <c r="AH8202">
        <v>21.75</v>
      </c>
      <c r="AI8202">
        <v>522</v>
      </c>
    </row>
    <row r="8203" spans="1:35" x14ac:dyDescent="0.3">
      <c r="A8203">
        <v>1303</v>
      </c>
      <c r="B8203" t="s">
        <v>63</v>
      </c>
      <c r="C8203" t="s">
        <v>28</v>
      </c>
      <c r="D8203" s="1">
        <v>44153.423611111109</v>
      </c>
      <c r="E8203">
        <v>112</v>
      </c>
      <c r="F8203">
        <v>110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112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113</v>
      </c>
      <c r="W8203">
        <v>115</v>
      </c>
      <c r="X8203">
        <v>118</v>
      </c>
      <c r="Y8203">
        <v>115</v>
      </c>
      <c r="Z8203">
        <v>117</v>
      </c>
      <c r="AA8203">
        <v>111</v>
      </c>
      <c r="AB8203">
        <v>115</v>
      </c>
      <c r="AC8203" t="s">
        <v>64</v>
      </c>
      <c r="AD8203">
        <v>3</v>
      </c>
      <c r="AE8203" t="s">
        <v>23</v>
      </c>
      <c r="AF8203">
        <v>118</v>
      </c>
      <c r="AG8203">
        <v>0</v>
      </c>
      <c r="AH8203">
        <v>47.42</v>
      </c>
      <c r="AI8203">
        <v>1138</v>
      </c>
    </row>
    <row r="8204" spans="1:35" x14ac:dyDescent="0.3">
      <c r="A8204">
        <v>1304</v>
      </c>
      <c r="B8204" t="s">
        <v>63</v>
      </c>
      <c r="C8204" t="s">
        <v>27</v>
      </c>
      <c r="D8204" s="1">
        <v>44153.423611111109</v>
      </c>
      <c r="E8204">
        <v>80</v>
      </c>
      <c r="F8204">
        <v>80</v>
      </c>
      <c r="G8204">
        <v>80</v>
      </c>
      <c r="H8204">
        <v>80</v>
      </c>
      <c r="I8204">
        <v>80</v>
      </c>
      <c r="J8204">
        <v>80</v>
      </c>
      <c r="K8204">
        <v>80</v>
      </c>
      <c r="L8204">
        <v>80</v>
      </c>
      <c r="M8204">
        <v>80</v>
      </c>
      <c r="N8204">
        <v>80</v>
      </c>
      <c r="O8204">
        <v>80</v>
      </c>
      <c r="P8204">
        <v>83</v>
      </c>
      <c r="Q8204">
        <v>80</v>
      </c>
      <c r="R8204">
        <v>80</v>
      </c>
      <c r="S8204">
        <v>80</v>
      </c>
      <c r="T8204">
        <v>80</v>
      </c>
      <c r="U8204">
        <v>80</v>
      </c>
      <c r="V8204">
        <v>83</v>
      </c>
      <c r="W8204">
        <v>81</v>
      </c>
      <c r="X8204">
        <v>81</v>
      </c>
      <c r="Y8204">
        <v>80</v>
      </c>
      <c r="Z8204">
        <v>80</v>
      </c>
      <c r="AA8204">
        <v>80</v>
      </c>
      <c r="AB8204">
        <v>80</v>
      </c>
      <c r="AC8204" t="s">
        <v>64</v>
      </c>
      <c r="AD8204">
        <v>3</v>
      </c>
      <c r="AE8204" t="s">
        <v>23</v>
      </c>
      <c r="AF8204">
        <v>83</v>
      </c>
      <c r="AG8204">
        <v>80</v>
      </c>
      <c r="AH8204">
        <v>80.33</v>
      </c>
      <c r="AI8204">
        <v>1928</v>
      </c>
    </row>
    <row r="8205" spans="1:35" x14ac:dyDescent="0.3">
      <c r="A8205">
        <v>1297</v>
      </c>
      <c r="B8205" t="s">
        <v>63</v>
      </c>
      <c r="C8205" t="s">
        <v>25</v>
      </c>
      <c r="D8205" s="1">
        <v>44152.423611111109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 t="s">
        <v>64</v>
      </c>
      <c r="AD8205">
        <v>3</v>
      </c>
      <c r="AE8205" t="s">
        <v>23</v>
      </c>
      <c r="AF8205">
        <v>0</v>
      </c>
      <c r="AG8205">
        <v>0</v>
      </c>
      <c r="AH8205">
        <v>0</v>
      </c>
      <c r="AI8205">
        <v>0</v>
      </c>
    </row>
    <row r="8206" spans="1:35" x14ac:dyDescent="0.3">
      <c r="A8206">
        <v>1298</v>
      </c>
      <c r="B8206" t="s">
        <v>63</v>
      </c>
      <c r="C8206" t="s">
        <v>26</v>
      </c>
      <c r="D8206" s="1">
        <v>44152.423611111109</v>
      </c>
      <c r="E8206">
        <v>100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102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105</v>
      </c>
      <c r="W8206">
        <v>98</v>
      </c>
      <c r="X8206">
        <v>96</v>
      </c>
      <c r="Y8206">
        <v>96</v>
      </c>
      <c r="Z8206">
        <v>96</v>
      </c>
      <c r="AA8206">
        <v>97</v>
      </c>
      <c r="AB8206">
        <v>0</v>
      </c>
      <c r="AC8206" t="s">
        <v>64</v>
      </c>
      <c r="AD8206">
        <v>3</v>
      </c>
      <c r="AE8206" t="s">
        <v>23</v>
      </c>
      <c r="AF8206">
        <v>105</v>
      </c>
      <c r="AG8206">
        <v>0</v>
      </c>
      <c r="AH8206">
        <v>32.92</v>
      </c>
      <c r="AI8206">
        <v>790</v>
      </c>
    </row>
    <row r="8207" spans="1:35" x14ac:dyDescent="0.3">
      <c r="A8207">
        <v>1299</v>
      </c>
      <c r="B8207" t="s">
        <v>63</v>
      </c>
      <c r="C8207" t="s">
        <v>28</v>
      </c>
      <c r="D8207" s="1">
        <v>44152.423611111109</v>
      </c>
      <c r="E8207">
        <v>112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116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116</v>
      </c>
      <c r="W8207">
        <v>104</v>
      </c>
      <c r="X8207">
        <v>98</v>
      </c>
      <c r="Y8207">
        <v>99</v>
      </c>
      <c r="Z8207">
        <v>98</v>
      </c>
      <c r="AA8207">
        <v>98</v>
      </c>
      <c r="AB8207">
        <v>99</v>
      </c>
      <c r="AC8207" t="s">
        <v>64</v>
      </c>
      <c r="AD8207">
        <v>3</v>
      </c>
      <c r="AE8207" t="s">
        <v>23</v>
      </c>
      <c r="AF8207">
        <v>116</v>
      </c>
      <c r="AG8207">
        <v>0</v>
      </c>
      <c r="AH8207">
        <v>39.17</v>
      </c>
      <c r="AI8207">
        <v>940</v>
      </c>
    </row>
    <row r="8208" spans="1:35" x14ac:dyDescent="0.3">
      <c r="A8208">
        <v>1300</v>
      </c>
      <c r="B8208" t="s">
        <v>63</v>
      </c>
      <c r="C8208" t="s">
        <v>27</v>
      </c>
      <c r="D8208" s="1">
        <v>44152.423611111109</v>
      </c>
      <c r="E8208">
        <v>82</v>
      </c>
      <c r="F8208">
        <v>63</v>
      </c>
      <c r="G8208">
        <v>63</v>
      </c>
      <c r="H8208">
        <v>65</v>
      </c>
      <c r="I8208">
        <v>66</v>
      </c>
      <c r="J8208">
        <v>67</v>
      </c>
      <c r="K8208">
        <v>67</v>
      </c>
      <c r="L8208">
        <v>67</v>
      </c>
      <c r="M8208">
        <v>67</v>
      </c>
      <c r="N8208">
        <v>66</v>
      </c>
      <c r="O8208">
        <v>66</v>
      </c>
      <c r="P8208">
        <v>82</v>
      </c>
      <c r="Q8208">
        <v>66</v>
      </c>
      <c r="R8208">
        <v>66</v>
      </c>
      <c r="S8208">
        <v>68</v>
      </c>
      <c r="T8208">
        <v>69</v>
      </c>
      <c r="U8208">
        <v>69</v>
      </c>
      <c r="V8208">
        <v>82</v>
      </c>
      <c r="W8208">
        <v>80</v>
      </c>
      <c r="X8208">
        <v>75</v>
      </c>
      <c r="Y8208">
        <v>73</v>
      </c>
      <c r="Z8208">
        <v>69</v>
      </c>
      <c r="AA8208">
        <v>60</v>
      </c>
      <c r="AB8208">
        <v>62</v>
      </c>
      <c r="AC8208" t="s">
        <v>64</v>
      </c>
      <c r="AD8208">
        <v>3</v>
      </c>
      <c r="AE8208" t="s">
        <v>23</v>
      </c>
      <c r="AF8208">
        <v>82</v>
      </c>
      <c r="AG8208">
        <v>60</v>
      </c>
      <c r="AH8208">
        <v>69.17</v>
      </c>
      <c r="AI8208">
        <v>1660</v>
      </c>
    </row>
    <row r="8209" spans="1:35" x14ac:dyDescent="0.3">
      <c r="A8209">
        <v>6001</v>
      </c>
      <c r="B8209" t="s">
        <v>63</v>
      </c>
      <c r="C8209" t="s">
        <v>25</v>
      </c>
      <c r="D8209" s="1">
        <v>44152.423611111109</v>
      </c>
      <c r="E8209">
        <v>12000</v>
      </c>
      <c r="F8209">
        <v>12800</v>
      </c>
      <c r="G8209">
        <v>22400</v>
      </c>
      <c r="H8209">
        <v>25200</v>
      </c>
      <c r="I8209">
        <v>23300</v>
      </c>
      <c r="J8209">
        <v>27800</v>
      </c>
      <c r="K8209">
        <v>29400</v>
      </c>
      <c r="L8209">
        <v>29600</v>
      </c>
      <c r="M8209">
        <v>26800</v>
      </c>
      <c r="N8209">
        <v>25800</v>
      </c>
      <c r="O8209">
        <v>23000</v>
      </c>
      <c r="P8209">
        <v>12700</v>
      </c>
      <c r="Q8209">
        <v>23000</v>
      </c>
      <c r="R8209">
        <v>24600</v>
      </c>
      <c r="S8209">
        <v>14700</v>
      </c>
      <c r="T8209">
        <v>9500</v>
      </c>
      <c r="U8209">
        <v>9500</v>
      </c>
      <c r="V8209">
        <v>12600</v>
      </c>
      <c r="W8209">
        <v>12300</v>
      </c>
      <c r="X8209">
        <v>12000</v>
      </c>
      <c r="Y8209">
        <v>12100</v>
      </c>
      <c r="Z8209">
        <v>13200</v>
      </c>
      <c r="AA8209">
        <v>12600</v>
      </c>
      <c r="AB8209">
        <v>12500</v>
      </c>
      <c r="AC8209" t="s">
        <v>64</v>
      </c>
      <c r="AD8209">
        <v>1</v>
      </c>
      <c r="AE8209" t="s">
        <v>65</v>
      </c>
      <c r="AF8209">
        <v>29600</v>
      </c>
      <c r="AG8209">
        <v>9500</v>
      </c>
      <c r="AH8209">
        <v>18308</v>
      </c>
      <c r="AI8209">
        <v>439400</v>
      </c>
    </row>
    <row r="8210" spans="1:35" x14ac:dyDescent="0.3">
      <c r="A8210">
        <v>4436</v>
      </c>
      <c r="B8210" t="s">
        <v>63</v>
      </c>
      <c r="C8210" t="s">
        <v>25</v>
      </c>
      <c r="D8210" s="1">
        <v>44152.423611111109</v>
      </c>
      <c r="E8210">
        <v>4.3</v>
      </c>
      <c r="F8210">
        <v>5.3</v>
      </c>
      <c r="G8210">
        <v>6</v>
      </c>
      <c r="H8210">
        <v>6.8</v>
      </c>
      <c r="I8210">
        <v>6.2</v>
      </c>
      <c r="J8210">
        <v>7.9</v>
      </c>
      <c r="K8210">
        <v>8.1999999999999993</v>
      </c>
      <c r="L8210">
        <v>8.3000000000000007</v>
      </c>
      <c r="M8210">
        <v>2</v>
      </c>
      <c r="N8210">
        <v>1.9</v>
      </c>
      <c r="O8210">
        <v>1.8</v>
      </c>
      <c r="P8210">
        <v>4.5999999999999996</v>
      </c>
      <c r="Q8210">
        <v>1.7</v>
      </c>
      <c r="R8210">
        <v>1.8</v>
      </c>
      <c r="S8210">
        <v>0.9</v>
      </c>
      <c r="T8210">
        <v>0.2</v>
      </c>
      <c r="U8210">
        <v>0.2</v>
      </c>
      <c r="V8210">
        <v>4.7</v>
      </c>
      <c r="W8210">
        <v>4.7</v>
      </c>
      <c r="X8210">
        <v>4.2</v>
      </c>
      <c r="Y8210">
        <v>4.8</v>
      </c>
      <c r="Z8210">
        <v>5.0999999999999996</v>
      </c>
      <c r="AA8210">
        <v>5.2</v>
      </c>
      <c r="AB8210">
        <v>5.2</v>
      </c>
      <c r="AC8210" t="s">
        <v>64</v>
      </c>
      <c r="AD8210">
        <v>2</v>
      </c>
      <c r="AE8210" t="s">
        <v>24</v>
      </c>
      <c r="AF8210">
        <v>8.3000000000000007</v>
      </c>
      <c r="AG8210">
        <v>0.2</v>
      </c>
      <c r="AH8210">
        <v>4.25</v>
      </c>
      <c r="AI8210">
        <v>102</v>
      </c>
    </row>
    <row r="8211" spans="1:35" x14ac:dyDescent="0.3">
      <c r="A8211">
        <v>4437</v>
      </c>
      <c r="B8211" t="s">
        <v>63</v>
      </c>
      <c r="C8211" t="s">
        <v>26</v>
      </c>
      <c r="D8211" s="1">
        <v>44152.423611111109</v>
      </c>
      <c r="E8211">
        <v>0</v>
      </c>
      <c r="F8211">
        <v>0.1</v>
      </c>
      <c r="G8211">
        <v>9.1</v>
      </c>
      <c r="H8211">
        <v>10.8</v>
      </c>
      <c r="I8211">
        <v>9.5</v>
      </c>
      <c r="J8211">
        <v>12.7</v>
      </c>
      <c r="K8211">
        <v>13.6</v>
      </c>
      <c r="L8211">
        <v>14.5</v>
      </c>
      <c r="M8211">
        <v>11.6</v>
      </c>
      <c r="N8211">
        <v>10.6</v>
      </c>
      <c r="O8211">
        <v>7.9</v>
      </c>
      <c r="P8211">
        <v>0.1</v>
      </c>
      <c r="Q8211">
        <v>8.1999999999999993</v>
      </c>
      <c r="R8211">
        <v>9.4</v>
      </c>
      <c r="S8211">
        <v>0.2</v>
      </c>
      <c r="T8211">
        <v>0</v>
      </c>
      <c r="U8211">
        <v>0.1</v>
      </c>
      <c r="V8211">
        <v>0</v>
      </c>
      <c r="W8211">
        <v>0</v>
      </c>
      <c r="X8211">
        <v>0</v>
      </c>
      <c r="Y8211">
        <v>0.1</v>
      </c>
      <c r="Z8211">
        <v>0.6</v>
      </c>
      <c r="AA8211">
        <v>0.1</v>
      </c>
      <c r="AB8211">
        <v>0.1</v>
      </c>
      <c r="AC8211" t="s">
        <v>64</v>
      </c>
      <c r="AD8211">
        <v>2</v>
      </c>
      <c r="AE8211" t="s">
        <v>24</v>
      </c>
      <c r="AF8211">
        <v>14.5</v>
      </c>
      <c r="AG8211">
        <v>0</v>
      </c>
      <c r="AH8211">
        <v>4.97</v>
      </c>
      <c r="AI8211">
        <v>119.3</v>
      </c>
    </row>
    <row r="8212" spans="1:35" x14ac:dyDescent="0.3">
      <c r="A8212">
        <v>4434</v>
      </c>
      <c r="B8212" t="s">
        <v>63</v>
      </c>
      <c r="C8212" t="s">
        <v>25</v>
      </c>
      <c r="D8212" s="1">
        <v>44151.423611111109</v>
      </c>
      <c r="E8212">
        <v>1</v>
      </c>
      <c r="F8212">
        <v>6.5</v>
      </c>
      <c r="G8212">
        <v>7</v>
      </c>
      <c r="H8212">
        <v>1.1000000000000001</v>
      </c>
      <c r="I8212">
        <v>1.1000000000000001</v>
      </c>
      <c r="J8212">
        <v>1</v>
      </c>
      <c r="K8212">
        <v>1</v>
      </c>
      <c r="L8212">
        <v>1.1000000000000001</v>
      </c>
      <c r="M8212">
        <v>1.1000000000000001</v>
      </c>
      <c r="N8212">
        <v>1.1000000000000001</v>
      </c>
      <c r="O8212">
        <v>1</v>
      </c>
      <c r="P8212">
        <v>1</v>
      </c>
      <c r="Q8212">
        <v>0.2</v>
      </c>
      <c r="R8212">
        <v>0.2</v>
      </c>
      <c r="S8212">
        <v>0.1</v>
      </c>
      <c r="T8212">
        <v>5.3</v>
      </c>
      <c r="U8212">
        <v>5</v>
      </c>
      <c r="V8212">
        <v>0.9</v>
      </c>
      <c r="W8212">
        <v>0.2</v>
      </c>
      <c r="X8212">
        <v>0.2</v>
      </c>
      <c r="Y8212">
        <v>0.2</v>
      </c>
      <c r="Z8212">
        <v>0.1</v>
      </c>
      <c r="AA8212">
        <v>0.2</v>
      </c>
      <c r="AB8212">
        <v>0.3</v>
      </c>
      <c r="AC8212" t="s">
        <v>64</v>
      </c>
      <c r="AD8212">
        <v>2</v>
      </c>
      <c r="AE8212" t="s">
        <v>24</v>
      </c>
      <c r="AF8212">
        <v>7</v>
      </c>
      <c r="AG8212">
        <v>0.1</v>
      </c>
      <c r="AH8212">
        <v>1.54</v>
      </c>
      <c r="AI8212">
        <v>36.9</v>
      </c>
    </row>
    <row r="8213" spans="1:35" x14ac:dyDescent="0.3">
      <c r="A8213">
        <v>4435</v>
      </c>
      <c r="B8213" t="s">
        <v>63</v>
      </c>
      <c r="C8213" t="s">
        <v>26</v>
      </c>
      <c r="D8213" s="1">
        <v>44151.423611111109</v>
      </c>
      <c r="E8213">
        <v>3.9</v>
      </c>
      <c r="F8213">
        <v>6.3</v>
      </c>
      <c r="G8213">
        <v>6.8</v>
      </c>
      <c r="H8213">
        <v>13</v>
      </c>
      <c r="I8213">
        <v>13.5</v>
      </c>
      <c r="J8213">
        <v>12.7</v>
      </c>
      <c r="K8213">
        <v>12.5</v>
      </c>
      <c r="L8213">
        <v>13.6</v>
      </c>
      <c r="M8213">
        <v>13.6</v>
      </c>
      <c r="N8213">
        <v>12.9</v>
      </c>
      <c r="O8213">
        <v>11.2</v>
      </c>
      <c r="P8213">
        <v>4</v>
      </c>
      <c r="Q8213">
        <v>0</v>
      </c>
      <c r="R8213">
        <v>0</v>
      </c>
      <c r="S8213">
        <v>0</v>
      </c>
      <c r="T8213">
        <v>0</v>
      </c>
      <c r="U8213">
        <v>0.1</v>
      </c>
      <c r="V8213">
        <v>0.2</v>
      </c>
      <c r="W8213">
        <v>0</v>
      </c>
      <c r="X8213">
        <v>0.1</v>
      </c>
      <c r="Y8213">
        <v>0.1</v>
      </c>
      <c r="Z8213">
        <v>0.1</v>
      </c>
      <c r="AA8213">
        <v>0.1</v>
      </c>
      <c r="AB8213">
        <v>0.1</v>
      </c>
      <c r="AC8213" t="s">
        <v>64</v>
      </c>
      <c r="AD8213">
        <v>2</v>
      </c>
      <c r="AE8213" t="s">
        <v>24</v>
      </c>
      <c r="AF8213">
        <v>13.6</v>
      </c>
      <c r="AG8213">
        <v>0</v>
      </c>
      <c r="AH8213">
        <v>5.2</v>
      </c>
      <c r="AI8213">
        <v>124.8</v>
      </c>
    </row>
    <row r="8214" spans="1:35" x14ac:dyDescent="0.3">
      <c r="A8214">
        <v>1293</v>
      </c>
      <c r="B8214" t="s">
        <v>63</v>
      </c>
      <c r="C8214" t="s">
        <v>25</v>
      </c>
      <c r="D8214" s="1">
        <v>44151.423611111109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 t="s">
        <v>64</v>
      </c>
      <c r="AD8214">
        <v>3</v>
      </c>
      <c r="AE8214" t="s">
        <v>23</v>
      </c>
      <c r="AF8214">
        <v>0</v>
      </c>
      <c r="AG8214">
        <v>0</v>
      </c>
      <c r="AH8214">
        <v>0</v>
      </c>
      <c r="AI8214">
        <v>0</v>
      </c>
    </row>
    <row r="8215" spans="1:35" x14ac:dyDescent="0.3">
      <c r="A8215">
        <v>1294</v>
      </c>
      <c r="B8215" t="s">
        <v>63</v>
      </c>
      <c r="C8215" t="s">
        <v>26</v>
      </c>
      <c r="D8215" s="1">
        <v>44151.423611111109</v>
      </c>
      <c r="E8215">
        <v>118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120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120</v>
      </c>
      <c r="W8215">
        <v>128</v>
      </c>
      <c r="X8215">
        <v>129</v>
      </c>
      <c r="Y8215">
        <v>130</v>
      </c>
      <c r="Z8215">
        <v>130</v>
      </c>
      <c r="AA8215">
        <v>130</v>
      </c>
      <c r="AB8215">
        <v>0</v>
      </c>
      <c r="AC8215" t="s">
        <v>64</v>
      </c>
      <c r="AD8215">
        <v>3</v>
      </c>
      <c r="AE8215" t="s">
        <v>23</v>
      </c>
      <c r="AF8215">
        <v>130</v>
      </c>
      <c r="AG8215">
        <v>0</v>
      </c>
      <c r="AH8215">
        <v>41.88</v>
      </c>
      <c r="AI8215">
        <v>1005</v>
      </c>
    </row>
    <row r="8216" spans="1:35" x14ac:dyDescent="0.3">
      <c r="A8216">
        <v>1295</v>
      </c>
      <c r="B8216" t="s">
        <v>63</v>
      </c>
      <c r="C8216" t="s">
        <v>28</v>
      </c>
      <c r="D8216" s="1">
        <v>44151.423611111109</v>
      </c>
      <c r="E8216">
        <v>135</v>
      </c>
      <c r="F8216">
        <v>93</v>
      </c>
      <c r="G8216">
        <v>93</v>
      </c>
      <c r="H8216">
        <v>93</v>
      </c>
      <c r="I8216">
        <v>93</v>
      </c>
      <c r="J8216">
        <v>90</v>
      </c>
      <c r="K8216">
        <v>90</v>
      </c>
      <c r="L8216">
        <v>90</v>
      </c>
      <c r="M8216">
        <v>90</v>
      </c>
      <c r="N8216">
        <v>101</v>
      </c>
      <c r="O8216">
        <v>101</v>
      </c>
      <c r="P8216">
        <v>135</v>
      </c>
      <c r="Q8216">
        <v>96</v>
      </c>
      <c r="R8216">
        <v>96</v>
      </c>
      <c r="S8216">
        <v>94</v>
      </c>
      <c r="T8216">
        <v>94</v>
      </c>
      <c r="U8216">
        <v>92</v>
      </c>
      <c r="V8216">
        <v>135</v>
      </c>
      <c r="W8216">
        <v>140</v>
      </c>
      <c r="X8216">
        <v>142</v>
      </c>
      <c r="Y8216">
        <v>140</v>
      </c>
      <c r="Z8216">
        <v>140</v>
      </c>
      <c r="AA8216">
        <v>139</v>
      </c>
      <c r="AB8216">
        <v>102</v>
      </c>
      <c r="AC8216" t="s">
        <v>64</v>
      </c>
      <c r="AD8216">
        <v>3</v>
      </c>
      <c r="AE8216" t="s">
        <v>23</v>
      </c>
      <c r="AF8216">
        <v>142</v>
      </c>
      <c r="AG8216">
        <v>90</v>
      </c>
      <c r="AH8216">
        <v>108.92</v>
      </c>
      <c r="AI8216">
        <v>2614</v>
      </c>
    </row>
    <row r="8217" spans="1:35" x14ac:dyDescent="0.3">
      <c r="A8217">
        <v>1296</v>
      </c>
      <c r="B8217" t="s">
        <v>63</v>
      </c>
      <c r="C8217" t="s">
        <v>27</v>
      </c>
      <c r="D8217" s="1">
        <v>44151.423611111109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 t="s">
        <v>64</v>
      </c>
      <c r="AD8217">
        <v>3</v>
      </c>
      <c r="AE8217" t="s">
        <v>23</v>
      </c>
      <c r="AF8217">
        <v>0</v>
      </c>
      <c r="AG8217">
        <v>0</v>
      </c>
      <c r="AH8217">
        <v>0</v>
      </c>
      <c r="AI8217">
        <v>0</v>
      </c>
    </row>
    <row r="8218" spans="1:35" x14ac:dyDescent="0.3">
      <c r="A8218">
        <v>6000</v>
      </c>
      <c r="B8218" t="s">
        <v>63</v>
      </c>
      <c r="C8218" t="s">
        <v>25</v>
      </c>
      <c r="D8218" s="1">
        <v>44151.423611111109</v>
      </c>
      <c r="E8218">
        <v>18400</v>
      </c>
      <c r="F8218">
        <v>26500</v>
      </c>
      <c r="G8218">
        <v>27400</v>
      </c>
      <c r="H8218">
        <v>27800</v>
      </c>
      <c r="I8218">
        <v>28400</v>
      </c>
      <c r="J8218">
        <v>20800</v>
      </c>
      <c r="K8218">
        <v>20600</v>
      </c>
      <c r="L8218">
        <v>21800</v>
      </c>
      <c r="M8218">
        <v>21900</v>
      </c>
      <c r="N8218">
        <v>21200</v>
      </c>
      <c r="O8218">
        <v>19500</v>
      </c>
      <c r="P8218">
        <v>18400</v>
      </c>
      <c r="Q8218">
        <v>7700</v>
      </c>
      <c r="R8218">
        <v>7700</v>
      </c>
      <c r="S8218">
        <v>7700</v>
      </c>
      <c r="T8218">
        <v>12600</v>
      </c>
      <c r="U8218">
        <v>12700</v>
      </c>
      <c r="V8218">
        <v>14400</v>
      </c>
      <c r="W8218">
        <v>13700</v>
      </c>
      <c r="X8218">
        <v>13800</v>
      </c>
      <c r="Y8218">
        <v>13400</v>
      </c>
      <c r="Z8218">
        <v>13200</v>
      </c>
      <c r="AA8218">
        <v>13400</v>
      </c>
      <c r="AB8218">
        <v>13500</v>
      </c>
      <c r="AC8218" t="s">
        <v>64</v>
      </c>
      <c r="AD8218">
        <v>1</v>
      </c>
      <c r="AE8218" t="s">
        <v>65</v>
      </c>
      <c r="AF8218">
        <v>28400</v>
      </c>
      <c r="AG8218">
        <v>7700</v>
      </c>
      <c r="AH8218">
        <v>17354</v>
      </c>
      <c r="AI8218">
        <v>416500</v>
      </c>
    </row>
    <row r="8219" spans="1:35" x14ac:dyDescent="0.3">
      <c r="A8219">
        <v>5999</v>
      </c>
      <c r="B8219" t="s">
        <v>63</v>
      </c>
      <c r="C8219" t="s">
        <v>25</v>
      </c>
      <c r="D8219" s="1">
        <v>44150.423611111109</v>
      </c>
      <c r="E8219">
        <v>23600</v>
      </c>
      <c r="F8219">
        <v>8000</v>
      </c>
      <c r="G8219">
        <v>8100</v>
      </c>
      <c r="H8219">
        <v>8100</v>
      </c>
      <c r="I8219">
        <v>20800</v>
      </c>
      <c r="J8219">
        <v>20200</v>
      </c>
      <c r="K8219">
        <v>19800</v>
      </c>
      <c r="L8219">
        <v>26400</v>
      </c>
      <c r="M8219">
        <v>24200</v>
      </c>
      <c r="N8219">
        <v>25000</v>
      </c>
      <c r="O8219">
        <v>28700</v>
      </c>
      <c r="P8219">
        <v>18500</v>
      </c>
      <c r="Q8219">
        <v>28700</v>
      </c>
      <c r="R8219">
        <v>27700</v>
      </c>
      <c r="S8219">
        <v>27400</v>
      </c>
      <c r="T8219">
        <v>22800</v>
      </c>
      <c r="U8219">
        <v>18100</v>
      </c>
      <c r="V8219">
        <v>8800</v>
      </c>
      <c r="W8219">
        <v>8200</v>
      </c>
      <c r="X8219">
        <v>8000</v>
      </c>
      <c r="Y8219">
        <v>7600</v>
      </c>
      <c r="Z8219">
        <v>7700</v>
      </c>
      <c r="AA8219">
        <v>7900</v>
      </c>
      <c r="AB8219">
        <v>8000</v>
      </c>
      <c r="AC8219" t="s">
        <v>64</v>
      </c>
      <c r="AD8219">
        <v>1</v>
      </c>
      <c r="AE8219" t="s">
        <v>65</v>
      </c>
      <c r="AF8219">
        <v>28700</v>
      </c>
      <c r="AG8219">
        <v>7600</v>
      </c>
      <c r="AH8219">
        <v>17179</v>
      </c>
      <c r="AI8219">
        <v>412300</v>
      </c>
    </row>
    <row r="8220" spans="1:35" x14ac:dyDescent="0.3">
      <c r="A8220">
        <v>4432</v>
      </c>
      <c r="B8220" t="s">
        <v>63</v>
      </c>
      <c r="C8220" t="s">
        <v>25</v>
      </c>
      <c r="D8220" s="1">
        <v>44150.423611111109</v>
      </c>
      <c r="E8220">
        <v>5.6</v>
      </c>
      <c r="F8220">
        <v>0.3</v>
      </c>
      <c r="G8220">
        <v>0.3</v>
      </c>
      <c r="H8220">
        <v>0.3</v>
      </c>
      <c r="I8220">
        <v>7.4</v>
      </c>
      <c r="J8220">
        <v>7</v>
      </c>
      <c r="K8220">
        <v>7</v>
      </c>
      <c r="L8220">
        <v>7.5</v>
      </c>
      <c r="M8220">
        <v>6.5</v>
      </c>
      <c r="N8220">
        <v>6.7</v>
      </c>
      <c r="O8220">
        <v>8.5</v>
      </c>
      <c r="P8220">
        <v>4.7</v>
      </c>
      <c r="Q8220">
        <v>8.6</v>
      </c>
      <c r="R8220">
        <v>8.1</v>
      </c>
      <c r="S8220">
        <v>8</v>
      </c>
      <c r="T8220">
        <v>5.6</v>
      </c>
      <c r="U8220">
        <v>1</v>
      </c>
      <c r="V8220">
        <v>0.4</v>
      </c>
      <c r="W8220">
        <v>0.2</v>
      </c>
      <c r="X8220">
        <v>0.2</v>
      </c>
      <c r="Y8220">
        <v>0.1</v>
      </c>
      <c r="Z8220">
        <v>0.1</v>
      </c>
      <c r="AA8220">
        <v>0.2</v>
      </c>
      <c r="AB8220">
        <v>0.3</v>
      </c>
      <c r="AC8220" t="s">
        <v>64</v>
      </c>
      <c r="AD8220">
        <v>2</v>
      </c>
      <c r="AE8220" t="s">
        <v>24</v>
      </c>
      <c r="AF8220">
        <v>8.6</v>
      </c>
      <c r="AG8220">
        <v>0.1</v>
      </c>
      <c r="AH8220">
        <v>3.94</v>
      </c>
      <c r="AI8220">
        <v>94.6</v>
      </c>
    </row>
    <row r="8221" spans="1:35" x14ac:dyDescent="0.3">
      <c r="A8221">
        <v>4433</v>
      </c>
      <c r="B8221" t="s">
        <v>63</v>
      </c>
      <c r="C8221" t="s">
        <v>26</v>
      </c>
      <c r="D8221" s="1">
        <v>44150.423611111109</v>
      </c>
      <c r="E8221">
        <v>10.4</v>
      </c>
      <c r="F8221">
        <v>0.1</v>
      </c>
      <c r="G8221">
        <v>0.1</v>
      </c>
      <c r="H8221">
        <v>0.1</v>
      </c>
      <c r="I8221">
        <v>5.8</v>
      </c>
      <c r="J8221">
        <v>5.4</v>
      </c>
      <c r="K8221">
        <v>5.2</v>
      </c>
      <c r="L8221">
        <v>5.6</v>
      </c>
      <c r="M8221">
        <v>4.5999999999999996</v>
      </c>
      <c r="N8221">
        <v>4.8</v>
      </c>
      <c r="O8221">
        <v>6.7</v>
      </c>
      <c r="P8221">
        <v>6</v>
      </c>
      <c r="Q8221">
        <v>6.7</v>
      </c>
      <c r="R8221">
        <v>6.3</v>
      </c>
      <c r="S8221">
        <v>6.1</v>
      </c>
      <c r="T8221">
        <v>3.9</v>
      </c>
      <c r="U8221">
        <v>3.9</v>
      </c>
      <c r="V8221">
        <v>0.8</v>
      </c>
      <c r="W8221">
        <v>0.1</v>
      </c>
      <c r="X8221">
        <v>0</v>
      </c>
      <c r="Y8221">
        <v>0.1</v>
      </c>
      <c r="Z8221">
        <v>0.1</v>
      </c>
      <c r="AA8221">
        <v>0.1</v>
      </c>
      <c r="AB8221">
        <v>0.1</v>
      </c>
      <c r="AC8221" t="s">
        <v>64</v>
      </c>
      <c r="AD8221">
        <v>2</v>
      </c>
      <c r="AE8221" t="s">
        <v>24</v>
      </c>
      <c r="AF8221">
        <v>10.4</v>
      </c>
      <c r="AG8221">
        <v>0</v>
      </c>
      <c r="AH8221">
        <v>3.46</v>
      </c>
      <c r="AI8221">
        <v>83</v>
      </c>
    </row>
    <row r="8222" spans="1:35" x14ac:dyDescent="0.3">
      <c r="A8222">
        <v>1289</v>
      </c>
      <c r="B8222" t="s">
        <v>63</v>
      </c>
      <c r="C8222" t="s">
        <v>25</v>
      </c>
      <c r="D8222" s="1">
        <v>44150.423611111109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 t="s">
        <v>64</v>
      </c>
      <c r="AD8222">
        <v>3</v>
      </c>
      <c r="AE8222" t="s">
        <v>23</v>
      </c>
      <c r="AF8222">
        <v>0</v>
      </c>
      <c r="AG8222">
        <v>0</v>
      </c>
      <c r="AH8222">
        <v>0</v>
      </c>
      <c r="AI8222">
        <v>0</v>
      </c>
    </row>
    <row r="8223" spans="1:35" x14ac:dyDescent="0.3">
      <c r="A8223">
        <v>1290</v>
      </c>
      <c r="B8223" t="s">
        <v>63</v>
      </c>
      <c r="C8223" t="s">
        <v>26</v>
      </c>
      <c r="D8223" s="1">
        <v>44150.423611111109</v>
      </c>
      <c r="E8223">
        <v>100</v>
      </c>
      <c r="F8223">
        <v>0</v>
      </c>
      <c r="G8223">
        <v>0</v>
      </c>
      <c r="H8223">
        <v>0</v>
      </c>
      <c r="I8223">
        <v>0</v>
      </c>
      <c r="J8223">
        <v>87</v>
      </c>
      <c r="K8223">
        <v>87</v>
      </c>
      <c r="L8223">
        <v>87</v>
      </c>
      <c r="M8223">
        <v>87</v>
      </c>
      <c r="N8223">
        <v>87</v>
      </c>
      <c r="O8223">
        <v>87</v>
      </c>
      <c r="P8223">
        <v>100</v>
      </c>
      <c r="Q8223">
        <v>95</v>
      </c>
      <c r="R8223">
        <v>97</v>
      </c>
      <c r="S8223">
        <v>95</v>
      </c>
      <c r="T8223">
        <v>92</v>
      </c>
      <c r="U8223">
        <v>89</v>
      </c>
      <c r="V8223">
        <v>100</v>
      </c>
      <c r="W8223">
        <v>0</v>
      </c>
      <c r="X8223">
        <v>0</v>
      </c>
      <c r="Y8223">
        <v>100</v>
      </c>
      <c r="Z8223">
        <v>100</v>
      </c>
      <c r="AA8223">
        <v>0</v>
      </c>
      <c r="AB8223">
        <v>0</v>
      </c>
      <c r="AC8223" t="s">
        <v>64</v>
      </c>
      <c r="AD8223">
        <v>3</v>
      </c>
      <c r="AE8223" t="s">
        <v>23</v>
      </c>
      <c r="AF8223">
        <v>100</v>
      </c>
      <c r="AG8223">
        <v>0</v>
      </c>
      <c r="AH8223">
        <v>62.08</v>
      </c>
      <c r="AI8223">
        <v>1490</v>
      </c>
    </row>
    <row r="8224" spans="1:35" x14ac:dyDescent="0.3">
      <c r="A8224">
        <v>1291</v>
      </c>
      <c r="B8224" t="s">
        <v>63</v>
      </c>
      <c r="C8224" t="s">
        <v>28</v>
      </c>
      <c r="D8224" s="1">
        <v>44150.423611111109</v>
      </c>
      <c r="E8224">
        <v>110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110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110</v>
      </c>
      <c r="W8224">
        <v>130</v>
      </c>
      <c r="X8224">
        <v>136</v>
      </c>
      <c r="Y8224">
        <v>109</v>
      </c>
      <c r="Z8224">
        <v>108</v>
      </c>
      <c r="AA8224">
        <v>110</v>
      </c>
      <c r="AB8224">
        <v>0</v>
      </c>
      <c r="AC8224" t="s">
        <v>64</v>
      </c>
      <c r="AD8224">
        <v>3</v>
      </c>
      <c r="AE8224" t="s">
        <v>23</v>
      </c>
      <c r="AF8224">
        <v>136</v>
      </c>
      <c r="AG8224">
        <v>0</v>
      </c>
      <c r="AH8224">
        <v>38.46</v>
      </c>
      <c r="AI8224">
        <v>923</v>
      </c>
    </row>
    <row r="8225" spans="1:35" x14ac:dyDescent="0.3">
      <c r="A8225">
        <v>1292</v>
      </c>
      <c r="B8225" t="s">
        <v>63</v>
      </c>
      <c r="C8225" t="s">
        <v>27</v>
      </c>
      <c r="D8225" s="1">
        <v>44150.423611111109</v>
      </c>
      <c r="E8225">
        <v>82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80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80</v>
      </c>
      <c r="W8225">
        <v>90</v>
      </c>
      <c r="X8225">
        <v>82</v>
      </c>
      <c r="Y8225">
        <v>81</v>
      </c>
      <c r="Z8225">
        <v>80</v>
      </c>
      <c r="AA8225">
        <v>78</v>
      </c>
      <c r="AB8225">
        <v>0</v>
      </c>
      <c r="AC8225" t="s">
        <v>64</v>
      </c>
      <c r="AD8225">
        <v>3</v>
      </c>
      <c r="AE8225" t="s">
        <v>23</v>
      </c>
      <c r="AF8225">
        <v>90</v>
      </c>
      <c r="AG8225">
        <v>0</v>
      </c>
      <c r="AH8225">
        <v>27.21</v>
      </c>
      <c r="AI8225">
        <v>653</v>
      </c>
    </row>
    <row r="8226" spans="1:35" x14ac:dyDescent="0.3">
      <c r="A8226">
        <v>1285</v>
      </c>
      <c r="B8226" t="s">
        <v>63</v>
      </c>
      <c r="C8226" t="s">
        <v>25</v>
      </c>
      <c r="D8226" s="1">
        <v>44149.423611111109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95</v>
      </c>
      <c r="U8226">
        <v>0</v>
      </c>
      <c r="V8226">
        <v>95</v>
      </c>
      <c r="W8226">
        <v>95</v>
      </c>
      <c r="X8226">
        <v>0</v>
      </c>
      <c r="Y8226">
        <v>0</v>
      </c>
      <c r="Z8226">
        <v>0</v>
      </c>
      <c r="AA8226">
        <v>0</v>
      </c>
      <c r="AB8226">
        <v>0</v>
      </c>
      <c r="AC8226" t="s">
        <v>64</v>
      </c>
      <c r="AD8226">
        <v>3</v>
      </c>
      <c r="AE8226" t="s">
        <v>23</v>
      </c>
      <c r="AF8226">
        <v>95</v>
      </c>
      <c r="AG8226">
        <v>0</v>
      </c>
      <c r="AH8226">
        <v>11.88</v>
      </c>
      <c r="AI8226">
        <v>285</v>
      </c>
    </row>
    <row r="8227" spans="1:35" x14ac:dyDescent="0.3">
      <c r="A8227">
        <v>1286</v>
      </c>
      <c r="B8227" t="s">
        <v>63</v>
      </c>
      <c r="C8227" t="s">
        <v>26</v>
      </c>
      <c r="D8227" s="1">
        <v>44149.423611111109</v>
      </c>
      <c r="E8227">
        <v>98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98</v>
      </c>
      <c r="Q8227">
        <v>0</v>
      </c>
      <c r="R8227">
        <v>0</v>
      </c>
      <c r="S8227">
        <v>0</v>
      </c>
      <c r="T8227">
        <v>0</v>
      </c>
      <c r="U8227">
        <v>112</v>
      </c>
      <c r="V8227">
        <v>98</v>
      </c>
      <c r="W8227">
        <v>98</v>
      </c>
      <c r="X8227">
        <v>0</v>
      </c>
      <c r="Y8227">
        <v>0</v>
      </c>
      <c r="Z8227">
        <v>0</v>
      </c>
      <c r="AA8227">
        <v>0</v>
      </c>
      <c r="AB8227">
        <v>0</v>
      </c>
      <c r="AC8227" t="s">
        <v>64</v>
      </c>
      <c r="AD8227">
        <v>3</v>
      </c>
      <c r="AE8227" t="s">
        <v>23</v>
      </c>
      <c r="AF8227">
        <v>112</v>
      </c>
      <c r="AG8227">
        <v>0</v>
      </c>
      <c r="AH8227">
        <v>21</v>
      </c>
      <c r="AI8227">
        <v>504</v>
      </c>
    </row>
    <row r="8228" spans="1:35" x14ac:dyDescent="0.3">
      <c r="A8228">
        <v>1287</v>
      </c>
      <c r="B8228" t="s">
        <v>63</v>
      </c>
      <c r="C8228" t="s">
        <v>28</v>
      </c>
      <c r="D8228" s="1">
        <v>44149.423611111109</v>
      </c>
      <c r="E8228">
        <v>110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110</v>
      </c>
      <c r="Q8228">
        <v>0</v>
      </c>
      <c r="R8228">
        <v>0</v>
      </c>
      <c r="S8228">
        <v>0</v>
      </c>
      <c r="T8228">
        <v>0</v>
      </c>
      <c r="U8228">
        <v>120</v>
      </c>
      <c r="V8228">
        <v>108</v>
      </c>
      <c r="W8228">
        <v>118</v>
      </c>
      <c r="X8228">
        <v>129</v>
      </c>
      <c r="Y8228">
        <v>125</v>
      </c>
      <c r="Z8228">
        <v>120</v>
      </c>
      <c r="AA8228">
        <v>122</v>
      </c>
      <c r="AB8228">
        <v>0</v>
      </c>
      <c r="AC8228" t="s">
        <v>64</v>
      </c>
      <c r="AD8228">
        <v>3</v>
      </c>
      <c r="AE8228" t="s">
        <v>23</v>
      </c>
      <c r="AF8228">
        <v>129</v>
      </c>
      <c r="AG8228">
        <v>0</v>
      </c>
      <c r="AH8228">
        <v>44.25</v>
      </c>
      <c r="AI8228">
        <v>1062</v>
      </c>
    </row>
    <row r="8229" spans="1:35" x14ac:dyDescent="0.3">
      <c r="A8229">
        <v>1288</v>
      </c>
      <c r="B8229" t="s">
        <v>63</v>
      </c>
      <c r="C8229" t="s">
        <v>27</v>
      </c>
      <c r="D8229" s="1">
        <v>44149.423611111109</v>
      </c>
      <c r="E8229">
        <v>82</v>
      </c>
      <c r="F8229">
        <v>72</v>
      </c>
      <c r="G8229">
        <v>72</v>
      </c>
      <c r="H8229">
        <v>72</v>
      </c>
      <c r="I8229">
        <v>67</v>
      </c>
      <c r="J8229">
        <v>67</v>
      </c>
      <c r="K8229">
        <v>67</v>
      </c>
      <c r="L8229">
        <v>67</v>
      </c>
      <c r="M8229">
        <v>67</v>
      </c>
      <c r="N8229">
        <v>69</v>
      </c>
      <c r="O8229">
        <v>69</v>
      </c>
      <c r="P8229">
        <v>82</v>
      </c>
      <c r="Q8229">
        <v>69</v>
      </c>
      <c r="R8229">
        <v>70</v>
      </c>
      <c r="S8229">
        <v>72</v>
      </c>
      <c r="T8229">
        <v>88</v>
      </c>
      <c r="U8229">
        <v>90</v>
      </c>
      <c r="V8229">
        <v>81</v>
      </c>
      <c r="W8229">
        <v>90</v>
      </c>
      <c r="X8229">
        <v>93</v>
      </c>
      <c r="Y8229">
        <v>93</v>
      </c>
      <c r="Z8229">
        <v>93</v>
      </c>
      <c r="AA8229">
        <v>93</v>
      </c>
      <c r="AB8229">
        <v>85</v>
      </c>
      <c r="AC8229" t="s">
        <v>64</v>
      </c>
      <c r="AD8229">
        <v>3</v>
      </c>
      <c r="AE8229" t="s">
        <v>23</v>
      </c>
      <c r="AF8229">
        <v>93</v>
      </c>
      <c r="AG8229">
        <v>67</v>
      </c>
      <c r="AH8229">
        <v>77.92</v>
      </c>
      <c r="AI8229">
        <v>1870</v>
      </c>
    </row>
    <row r="8230" spans="1:35" x14ac:dyDescent="0.3">
      <c r="A8230">
        <v>5998</v>
      </c>
      <c r="B8230" t="s">
        <v>63</v>
      </c>
      <c r="C8230" t="s">
        <v>25</v>
      </c>
      <c r="D8230" s="1">
        <v>44149.423611111109</v>
      </c>
      <c r="E8230">
        <v>26900</v>
      </c>
      <c r="F8230">
        <v>19100</v>
      </c>
      <c r="G8230">
        <v>13600</v>
      </c>
      <c r="H8230">
        <v>13100</v>
      </c>
      <c r="I8230">
        <v>27500</v>
      </c>
      <c r="J8230">
        <v>27200</v>
      </c>
      <c r="K8230">
        <v>22400</v>
      </c>
      <c r="L8230">
        <v>22200</v>
      </c>
      <c r="M8230">
        <v>25600</v>
      </c>
      <c r="N8230">
        <v>24000</v>
      </c>
      <c r="O8230">
        <v>22900</v>
      </c>
      <c r="P8230">
        <v>25400</v>
      </c>
      <c r="Q8230">
        <v>29900</v>
      </c>
      <c r="R8230">
        <v>30300</v>
      </c>
      <c r="S8230">
        <v>26900</v>
      </c>
      <c r="T8230">
        <v>26500</v>
      </c>
      <c r="U8230">
        <v>24900</v>
      </c>
      <c r="V8230">
        <v>25100</v>
      </c>
      <c r="W8230">
        <v>19400</v>
      </c>
      <c r="X8230">
        <v>19500</v>
      </c>
      <c r="Y8230">
        <v>19200</v>
      </c>
      <c r="Z8230">
        <v>13200</v>
      </c>
      <c r="AA8230">
        <v>13200</v>
      </c>
      <c r="AB8230">
        <v>19000</v>
      </c>
      <c r="AC8230" t="s">
        <v>64</v>
      </c>
      <c r="AD8230">
        <v>1</v>
      </c>
      <c r="AE8230" t="s">
        <v>65</v>
      </c>
      <c r="AF8230">
        <v>30300</v>
      </c>
      <c r="AG8230">
        <v>13100</v>
      </c>
      <c r="AH8230">
        <v>22375</v>
      </c>
      <c r="AI8230">
        <v>537000</v>
      </c>
    </row>
    <row r="8231" spans="1:35" x14ac:dyDescent="0.3">
      <c r="A8231">
        <v>4430</v>
      </c>
      <c r="B8231" t="s">
        <v>63</v>
      </c>
      <c r="C8231" t="s">
        <v>25</v>
      </c>
      <c r="D8231" s="1">
        <v>44149.423611111109</v>
      </c>
      <c r="E8231">
        <v>7.1</v>
      </c>
      <c r="F8231">
        <v>1</v>
      </c>
      <c r="G8231">
        <v>1.1000000000000001</v>
      </c>
      <c r="H8231">
        <v>1</v>
      </c>
      <c r="I8231">
        <v>6.9</v>
      </c>
      <c r="J8231">
        <v>6.8</v>
      </c>
      <c r="K8231">
        <v>5.0999999999999996</v>
      </c>
      <c r="L8231">
        <v>5.0999999999999996</v>
      </c>
      <c r="M8231">
        <v>6.3</v>
      </c>
      <c r="N8231">
        <v>5.7</v>
      </c>
      <c r="O8231">
        <v>5.3</v>
      </c>
      <c r="P8231">
        <v>6</v>
      </c>
      <c r="Q8231">
        <v>7.8</v>
      </c>
      <c r="R8231">
        <v>8</v>
      </c>
      <c r="S8231">
        <v>6.9</v>
      </c>
      <c r="T8231">
        <v>6.5</v>
      </c>
      <c r="U8231">
        <v>6.1</v>
      </c>
      <c r="V8231">
        <v>6</v>
      </c>
      <c r="W8231">
        <v>1.1000000000000001</v>
      </c>
      <c r="X8231">
        <v>1.1000000000000001</v>
      </c>
      <c r="Y8231">
        <v>1.1000000000000001</v>
      </c>
      <c r="Z8231">
        <v>0.2</v>
      </c>
      <c r="AA8231">
        <v>0.2</v>
      </c>
      <c r="AB8231">
        <v>1</v>
      </c>
      <c r="AC8231" t="s">
        <v>64</v>
      </c>
      <c r="AD8231">
        <v>2</v>
      </c>
      <c r="AE8231" t="s">
        <v>24</v>
      </c>
      <c r="AF8231">
        <v>8</v>
      </c>
      <c r="AG8231">
        <v>0.2</v>
      </c>
      <c r="AH8231">
        <v>4.3099999999999996</v>
      </c>
      <c r="AI8231">
        <v>103.4</v>
      </c>
    </row>
    <row r="8232" spans="1:35" x14ac:dyDescent="0.3">
      <c r="A8232">
        <v>4431</v>
      </c>
      <c r="B8232" t="s">
        <v>63</v>
      </c>
      <c r="C8232" t="s">
        <v>26</v>
      </c>
      <c r="D8232" s="1">
        <v>44149.423611111109</v>
      </c>
      <c r="E8232">
        <v>6.2</v>
      </c>
      <c r="F8232">
        <v>4.9000000000000004</v>
      </c>
      <c r="G8232">
        <v>4.9000000000000004</v>
      </c>
      <c r="H8232">
        <v>4.5</v>
      </c>
      <c r="I8232">
        <v>12.9</v>
      </c>
      <c r="J8232">
        <v>12.8</v>
      </c>
      <c r="K8232">
        <v>9.4</v>
      </c>
      <c r="L8232">
        <v>9.4</v>
      </c>
      <c r="M8232">
        <v>11.8</v>
      </c>
      <c r="N8232">
        <v>10.5</v>
      </c>
      <c r="O8232">
        <v>9.9</v>
      </c>
      <c r="P8232">
        <v>5.7</v>
      </c>
      <c r="Q8232">
        <v>14.7</v>
      </c>
      <c r="R8232">
        <v>15.1</v>
      </c>
      <c r="S8232">
        <v>12.9</v>
      </c>
      <c r="T8232">
        <v>12.2</v>
      </c>
      <c r="U8232">
        <v>11.2</v>
      </c>
      <c r="V8232">
        <v>5.7</v>
      </c>
      <c r="W8232">
        <v>4.7</v>
      </c>
      <c r="X8232">
        <v>5</v>
      </c>
      <c r="Y8232">
        <v>5</v>
      </c>
      <c r="Z8232">
        <v>0.1</v>
      </c>
      <c r="AA8232">
        <v>0.1</v>
      </c>
      <c r="AB8232">
        <v>4.9000000000000004</v>
      </c>
      <c r="AC8232" t="s">
        <v>64</v>
      </c>
      <c r="AD8232">
        <v>2</v>
      </c>
      <c r="AE8232" t="s">
        <v>24</v>
      </c>
      <c r="AF8232">
        <v>15.1</v>
      </c>
      <c r="AG8232">
        <v>0.1</v>
      </c>
      <c r="AH8232">
        <v>8.1</v>
      </c>
      <c r="AI8232">
        <v>194.5</v>
      </c>
    </row>
    <row r="8233" spans="1:35" x14ac:dyDescent="0.3">
      <c r="A8233">
        <v>4428</v>
      </c>
      <c r="B8233" t="s">
        <v>63</v>
      </c>
      <c r="C8233" t="s">
        <v>25</v>
      </c>
      <c r="D8233" s="1">
        <v>44148.423611111109</v>
      </c>
      <c r="E8233">
        <v>6.5</v>
      </c>
      <c r="F8233">
        <v>4.5999999999999996</v>
      </c>
      <c r="G8233">
        <v>4.5999999999999996</v>
      </c>
      <c r="H8233">
        <v>4.5999999999999996</v>
      </c>
      <c r="I8233">
        <v>4.7</v>
      </c>
      <c r="J8233">
        <v>4.7</v>
      </c>
      <c r="K8233">
        <v>4.7</v>
      </c>
      <c r="L8233">
        <v>0.2</v>
      </c>
      <c r="M8233">
        <v>0.2</v>
      </c>
      <c r="N8233">
        <v>0.2</v>
      </c>
      <c r="O8233">
        <v>4.3</v>
      </c>
      <c r="P8233">
        <v>7.3</v>
      </c>
      <c r="Q8233">
        <v>5.4</v>
      </c>
      <c r="R8233">
        <v>5.0999999999999996</v>
      </c>
      <c r="S8233">
        <v>5</v>
      </c>
      <c r="T8233">
        <v>6.1</v>
      </c>
      <c r="U8233">
        <v>7.9</v>
      </c>
      <c r="V8233">
        <v>7</v>
      </c>
      <c r="W8233">
        <v>6.2</v>
      </c>
      <c r="X8233">
        <v>6.2</v>
      </c>
      <c r="Y8233">
        <v>5.7</v>
      </c>
      <c r="Z8233">
        <v>5.7</v>
      </c>
      <c r="AA8233">
        <v>4.8</v>
      </c>
      <c r="AB8233">
        <v>4.8</v>
      </c>
      <c r="AC8233" t="s">
        <v>64</v>
      </c>
      <c r="AD8233">
        <v>2</v>
      </c>
      <c r="AE8233" t="s">
        <v>24</v>
      </c>
      <c r="AF8233">
        <v>7.9</v>
      </c>
      <c r="AG8233">
        <v>0.2</v>
      </c>
      <c r="AH8233">
        <v>4.8499999999999996</v>
      </c>
      <c r="AI8233">
        <v>116.5</v>
      </c>
    </row>
    <row r="8234" spans="1:35" x14ac:dyDescent="0.3">
      <c r="A8234">
        <v>4429</v>
      </c>
      <c r="B8234" t="s">
        <v>63</v>
      </c>
      <c r="C8234" t="s">
        <v>26</v>
      </c>
      <c r="D8234" s="1">
        <v>44148.423611111109</v>
      </c>
      <c r="E8234">
        <v>6.4</v>
      </c>
      <c r="F8234">
        <v>0.1</v>
      </c>
      <c r="G8234">
        <v>0.1</v>
      </c>
      <c r="H8234">
        <v>0.1</v>
      </c>
      <c r="I8234">
        <v>0.1</v>
      </c>
      <c r="J8234">
        <v>0.1</v>
      </c>
      <c r="K8234">
        <v>0.1</v>
      </c>
      <c r="L8234">
        <v>0.1</v>
      </c>
      <c r="M8234">
        <v>0.1</v>
      </c>
      <c r="N8234">
        <v>0</v>
      </c>
      <c r="O8234">
        <v>0.1</v>
      </c>
      <c r="P8234">
        <v>7.1</v>
      </c>
      <c r="Q8234">
        <v>0</v>
      </c>
      <c r="R8234">
        <v>0</v>
      </c>
      <c r="S8234">
        <v>4.7</v>
      </c>
      <c r="T8234">
        <v>9.1999999999999993</v>
      </c>
      <c r="U8234">
        <v>12.4</v>
      </c>
      <c r="V8234">
        <v>6.6</v>
      </c>
      <c r="W8234">
        <v>5.8</v>
      </c>
      <c r="X8234">
        <v>5.9</v>
      </c>
      <c r="Y8234">
        <v>5.3</v>
      </c>
      <c r="Z8234">
        <v>5.3</v>
      </c>
      <c r="AA8234">
        <v>0.1</v>
      </c>
      <c r="AB8234">
        <v>0.1</v>
      </c>
      <c r="AC8234" t="s">
        <v>64</v>
      </c>
      <c r="AD8234">
        <v>2</v>
      </c>
      <c r="AE8234" t="s">
        <v>24</v>
      </c>
      <c r="AF8234">
        <v>12.4</v>
      </c>
      <c r="AG8234">
        <v>0</v>
      </c>
      <c r="AH8234">
        <v>2.91</v>
      </c>
      <c r="AI8234">
        <v>69.8</v>
      </c>
    </row>
    <row r="8235" spans="1:35" x14ac:dyDescent="0.3">
      <c r="A8235">
        <v>1281</v>
      </c>
      <c r="B8235" t="s">
        <v>63</v>
      </c>
      <c r="C8235" t="s">
        <v>25</v>
      </c>
      <c r="D8235" s="1">
        <v>44148.423611111109</v>
      </c>
      <c r="E8235">
        <v>100</v>
      </c>
      <c r="F8235">
        <v>84</v>
      </c>
      <c r="G8235">
        <v>83</v>
      </c>
      <c r="H8235">
        <v>82</v>
      </c>
      <c r="I8235">
        <v>81</v>
      </c>
      <c r="J8235">
        <v>81</v>
      </c>
      <c r="K8235">
        <v>81</v>
      </c>
      <c r="L8235">
        <v>80</v>
      </c>
      <c r="M8235">
        <v>83</v>
      </c>
      <c r="N8235">
        <v>81</v>
      </c>
      <c r="O8235">
        <v>81</v>
      </c>
      <c r="P8235">
        <v>100</v>
      </c>
      <c r="Q8235">
        <v>86</v>
      </c>
      <c r="R8235">
        <v>92</v>
      </c>
      <c r="S8235">
        <v>0</v>
      </c>
      <c r="T8235">
        <v>0</v>
      </c>
      <c r="U8235">
        <v>0</v>
      </c>
      <c r="V8235">
        <v>100</v>
      </c>
      <c r="W8235">
        <v>100</v>
      </c>
      <c r="X8235">
        <v>100</v>
      </c>
      <c r="Y8235">
        <v>90</v>
      </c>
      <c r="Z8235">
        <v>84</v>
      </c>
      <c r="AA8235">
        <v>84</v>
      </c>
      <c r="AB8235">
        <v>84</v>
      </c>
      <c r="AC8235" t="s">
        <v>64</v>
      </c>
      <c r="AD8235">
        <v>3</v>
      </c>
      <c r="AE8235" t="s">
        <v>23</v>
      </c>
      <c r="AF8235">
        <v>100</v>
      </c>
      <c r="AG8235">
        <v>0</v>
      </c>
      <c r="AH8235">
        <v>76.540000000000006</v>
      </c>
      <c r="AI8235">
        <v>1837</v>
      </c>
    </row>
    <row r="8236" spans="1:35" x14ac:dyDescent="0.3">
      <c r="A8236">
        <v>1282</v>
      </c>
      <c r="B8236" t="s">
        <v>63</v>
      </c>
      <c r="C8236" t="s">
        <v>26</v>
      </c>
      <c r="D8236" s="1">
        <v>44148.423611111109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108</v>
      </c>
      <c r="T8236">
        <v>109</v>
      </c>
      <c r="U8236">
        <v>109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 t="s">
        <v>64</v>
      </c>
      <c r="AD8236">
        <v>3</v>
      </c>
      <c r="AE8236" t="s">
        <v>23</v>
      </c>
      <c r="AF8236">
        <v>109</v>
      </c>
      <c r="AG8236">
        <v>0</v>
      </c>
      <c r="AH8236">
        <v>13.58</v>
      </c>
      <c r="AI8236">
        <v>326</v>
      </c>
    </row>
    <row r="8237" spans="1:35" x14ac:dyDescent="0.3">
      <c r="A8237">
        <v>1283</v>
      </c>
      <c r="B8237" t="s">
        <v>63</v>
      </c>
      <c r="C8237" t="s">
        <v>28</v>
      </c>
      <c r="D8237" s="1">
        <v>44148.423611111109</v>
      </c>
      <c r="E8237">
        <v>120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120</v>
      </c>
      <c r="Q8237">
        <v>0</v>
      </c>
      <c r="R8237">
        <v>0</v>
      </c>
      <c r="S8237">
        <v>120</v>
      </c>
      <c r="T8237">
        <v>119</v>
      </c>
      <c r="U8237">
        <v>120</v>
      </c>
      <c r="V8237">
        <v>120</v>
      </c>
      <c r="W8237">
        <v>120</v>
      </c>
      <c r="X8237">
        <v>120</v>
      </c>
      <c r="Y8237">
        <v>120</v>
      </c>
      <c r="Z8237">
        <v>120</v>
      </c>
      <c r="AA8237">
        <v>120</v>
      </c>
      <c r="AB8237">
        <v>0</v>
      </c>
      <c r="AC8237" t="s">
        <v>64</v>
      </c>
      <c r="AD8237">
        <v>3</v>
      </c>
      <c r="AE8237" t="s">
        <v>23</v>
      </c>
      <c r="AF8237">
        <v>120</v>
      </c>
      <c r="AG8237">
        <v>0</v>
      </c>
      <c r="AH8237">
        <v>54.96</v>
      </c>
      <c r="AI8237">
        <v>1319</v>
      </c>
    </row>
    <row r="8238" spans="1:35" x14ac:dyDescent="0.3">
      <c r="A8238">
        <v>1284</v>
      </c>
      <c r="B8238" t="s">
        <v>63</v>
      </c>
      <c r="C8238" t="s">
        <v>27</v>
      </c>
      <c r="D8238" s="1">
        <v>44148.423611111109</v>
      </c>
      <c r="E8238">
        <v>90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90</v>
      </c>
      <c r="Q8238">
        <v>0</v>
      </c>
      <c r="R8238">
        <v>0</v>
      </c>
      <c r="S8238">
        <v>90</v>
      </c>
      <c r="T8238">
        <v>88</v>
      </c>
      <c r="U8238">
        <v>90</v>
      </c>
      <c r="V8238">
        <v>90</v>
      </c>
      <c r="W8238">
        <v>90</v>
      </c>
      <c r="X8238">
        <v>90</v>
      </c>
      <c r="Y8238">
        <v>90</v>
      </c>
      <c r="Z8238">
        <v>90</v>
      </c>
      <c r="AA8238">
        <v>90</v>
      </c>
      <c r="AB8238">
        <v>0</v>
      </c>
      <c r="AC8238" t="s">
        <v>64</v>
      </c>
      <c r="AD8238">
        <v>3</v>
      </c>
      <c r="AE8238" t="s">
        <v>23</v>
      </c>
      <c r="AF8238">
        <v>90</v>
      </c>
      <c r="AG8238">
        <v>0</v>
      </c>
      <c r="AH8238">
        <v>41.17</v>
      </c>
      <c r="AI8238">
        <v>988</v>
      </c>
    </row>
    <row r="8239" spans="1:35" x14ac:dyDescent="0.3">
      <c r="A8239">
        <v>5997</v>
      </c>
      <c r="B8239" t="s">
        <v>63</v>
      </c>
      <c r="C8239" t="s">
        <v>25</v>
      </c>
      <c r="D8239" s="1">
        <v>44148.423611111109</v>
      </c>
      <c r="E8239">
        <v>20600</v>
      </c>
      <c r="F8239">
        <v>12600</v>
      </c>
      <c r="G8239">
        <v>12700</v>
      </c>
      <c r="H8239">
        <v>12800</v>
      </c>
      <c r="I8239">
        <v>12800</v>
      </c>
      <c r="J8239">
        <v>12800</v>
      </c>
      <c r="K8239">
        <v>18000</v>
      </c>
      <c r="L8239">
        <v>13200</v>
      </c>
      <c r="M8239">
        <v>13200</v>
      </c>
      <c r="N8239">
        <v>13800</v>
      </c>
      <c r="O8239">
        <v>18200</v>
      </c>
      <c r="P8239">
        <v>22200</v>
      </c>
      <c r="Q8239">
        <v>18500</v>
      </c>
      <c r="R8239">
        <v>18200</v>
      </c>
      <c r="S8239">
        <v>23100</v>
      </c>
      <c r="T8239">
        <v>28900</v>
      </c>
      <c r="U8239">
        <v>33200</v>
      </c>
      <c r="V8239">
        <v>21500</v>
      </c>
      <c r="W8239">
        <v>19600</v>
      </c>
      <c r="X8239">
        <v>19600</v>
      </c>
      <c r="Y8239">
        <v>18400</v>
      </c>
      <c r="Z8239">
        <v>18200</v>
      </c>
      <c r="AA8239">
        <v>12500</v>
      </c>
      <c r="AB8239">
        <v>12500</v>
      </c>
      <c r="AC8239" t="s">
        <v>64</v>
      </c>
      <c r="AD8239">
        <v>1</v>
      </c>
      <c r="AE8239" t="s">
        <v>65</v>
      </c>
      <c r="AF8239">
        <v>33200</v>
      </c>
      <c r="AG8239">
        <v>12500</v>
      </c>
      <c r="AH8239">
        <v>17796</v>
      </c>
      <c r="AI8239">
        <v>427100</v>
      </c>
    </row>
    <row r="8240" spans="1:35" x14ac:dyDescent="0.3">
      <c r="A8240">
        <v>5996</v>
      </c>
      <c r="B8240" t="s">
        <v>63</v>
      </c>
      <c r="C8240" t="s">
        <v>25</v>
      </c>
      <c r="D8240" s="1">
        <v>44147.423611111109</v>
      </c>
      <c r="E8240">
        <v>14500</v>
      </c>
      <c r="F8240">
        <v>8400</v>
      </c>
      <c r="G8240">
        <v>8200</v>
      </c>
      <c r="H8240">
        <v>8200</v>
      </c>
      <c r="I8240">
        <v>13500</v>
      </c>
      <c r="J8240">
        <v>13400</v>
      </c>
      <c r="K8240">
        <v>13400</v>
      </c>
      <c r="L8240">
        <v>13200</v>
      </c>
      <c r="M8240">
        <v>12800</v>
      </c>
      <c r="N8240">
        <v>13600</v>
      </c>
      <c r="O8240">
        <v>13300</v>
      </c>
      <c r="P8240">
        <v>14300</v>
      </c>
      <c r="Q8240">
        <v>13500</v>
      </c>
      <c r="R8240">
        <v>29800</v>
      </c>
      <c r="S8240">
        <v>28800</v>
      </c>
      <c r="T8240">
        <v>29400</v>
      </c>
      <c r="U8240">
        <v>21900</v>
      </c>
      <c r="V8240">
        <v>14300</v>
      </c>
      <c r="W8240">
        <v>14300</v>
      </c>
      <c r="X8240">
        <v>14500</v>
      </c>
      <c r="Y8240">
        <v>19500</v>
      </c>
      <c r="Z8240">
        <v>24500</v>
      </c>
      <c r="AA8240">
        <v>13600</v>
      </c>
      <c r="AB8240">
        <v>13600</v>
      </c>
      <c r="AC8240" t="s">
        <v>64</v>
      </c>
      <c r="AD8240">
        <v>1</v>
      </c>
      <c r="AE8240" t="s">
        <v>65</v>
      </c>
      <c r="AF8240">
        <v>29800</v>
      </c>
      <c r="AG8240">
        <v>8200</v>
      </c>
      <c r="AH8240">
        <v>16021</v>
      </c>
      <c r="AI8240">
        <v>384500</v>
      </c>
    </row>
    <row r="8241" spans="1:35" x14ac:dyDescent="0.3">
      <c r="A8241">
        <v>4426</v>
      </c>
      <c r="B8241" t="s">
        <v>63</v>
      </c>
      <c r="C8241" t="s">
        <v>25</v>
      </c>
      <c r="D8241" s="1">
        <v>44147.423611111109</v>
      </c>
      <c r="E8241">
        <v>0.2</v>
      </c>
      <c r="F8241">
        <v>0.3</v>
      </c>
      <c r="G8241">
        <v>0.3</v>
      </c>
      <c r="H8241">
        <v>0.3</v>
      </c>
      <c r="I8241">
        <v>0.2</v>
      </c>
      <c r="J8241">
        <v>0.2</v>
      </c>
      <c r="K8241">
        <v>0.2</v>
      </c>
      <c r="L8241">
        <v>0.2</v>
      </c>
      <c r="M8241">
        <v>0.2</v>
      </c>
      <c r="N8241">
        <v>0.3</v>
      </c>
      <c r="O8241">
        <v>0.3</v>
      </c>
      <c r="P8241">
        <v>0.2</v>
      </c>
      <c r="Q8241">
        <v>0.3</v>
      </c>
      <c r="R8241">
        <v>7.6</v>
      </c>
      <c r="S8241">
        <v>7.3</v>
      </c>
      <c r="T8241">
        <v>7.6</v>
      </c>
      <c r="U8241">
        <v>7.2</v>
      </c>
      <c r="V8241">
        <v>0.2</v>
      </c>
      <c r="W8241">
        <v>0.3</v>
      </c>
      <c r="X8241">
        <v>0.2</v>
      </c>
      <c r="Y8241">
        <v>0.9</v>
      </c>
      <c r="Z8241">
        <v>5.6</v>
      </c>
      <c r="AA8241">
        <v>0.2</v>
      </c>
      <c r="AB8241">
        <v>0.2</v>
      </c>
      <c r="AC8241" t="s">
        <v>64</v>
      </c>
      <c r="AD8241">
        <v>2</v>
      </c>
      <c r="AE8241" t="s">
        <v>24</v>
      </c>
      <c r="AF8241">
        <v>7.6</v>
      </c>
      <c r="AG8241">
        <v>0.2</v>
      </c>
      <c r="AH8241">
        <v>1.69</v>
      </c>
      <c r="AI8241">
        <v>40.5</v>
      </c>
    </row>
    <row r="8242" spans="1:35" x14ac:dyDescent="0.3">
      <c r="A8242">
        <v>4427</v>
      </c>
      <c r="B8242" t="s">
        <v>63</v>
      </c>
      <c r="C8242" t="s">
        <v>26</v>
      </c>
      <c r="D8242" s="1">
        <v>44147.423611111109</v>
      </c>
      <c r="E8242">
        <v>0.7</v>
      </c>
      <c r="F8242">
        <v>0.1</v>
      </c>
      <c r="G8242">
        <v>0.1</v>
      </c>
      <c r="H8242">
        <v>0.1</v>
      </c>
      <c r="I8242">
        <v>5.4</v>
      </c>
      <c r="J8242">
        <v>5.4</v>
      </c>
      <c r="K8242">
        <v>5.4</v>
      </c>
      <c r="L8242">
        <v>5.4</v>
      </c>
      <c r="M8242">
        <v>5</v>
      </c>
      <c r="N8242">
        <v>5.0999999999999996</v>
      </c>
      <c r="O8242">
        <v>5.0999999999999996</v>
      </c>
      <c r="P8242">
        <v>0.7</v>
      </c>
      <c r="Q8242">
        <v>5.6</v>
      </c>
      <c r="R8242">
        <v>14.4</v>
      </c>
      <c r="S8242">
        <v>14</v>
      </c>
      <c r="T8242">
        <v>14.4</v>
      </c>
      <c r="U8242">
        <v>6.9</v>
      </c>
      <c r="V8242">
        <v>0.9</v>
      </c>
      <c r="W8242">
        <v>0.7</v>
      </c>
      <c r="X8242">
        <v>0.7</v>
      </c>
      <c r="Y8242">
        <v>5.6</v>
      </c>
      <c r="Z8242">
        <v>5.4</v>
      </c>
      <c r="AA8242">
        <v>0.1</v>
      </c>
      <c r="AB8242">
        <v>0.1</v>
      </c>
      <c r="AC8242" t="s">
        <v>64</v>
      </c>
      <c r="AD8242">
        <v>2</v>
      </c>
      <c r="AE8242" t="s">
        <v>24</v>
      </c>
      <c r="AF8242">
        <v>14.4</v>
      </c>
      <c r="AG8242">
        <v>0.1</v>
      </c>
      <c r="AH8242">
        <v>4.47</v>
      </c>
      <c r="AI8242">
        <v>107.3</v>
      </c>
    </row>
    <row r="8243" spans="1:35" x14ac:dyDescent="0.3">
      <c r="A8243">
        <v>1277</v>
      </c>
      <c r="B8243" t="s">
        <v>63</v>
      </c>
      <c r="C8243" t="s">
        <v>25</v>
      </c>
      <c r="D8243" s="1">
        <v>44147.423611111109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 t="s">
        <v>64</v>
      </c>
      <c r="AD8243">
        <v>3</v>
      </c>
      <c r="AE8243" t="s">
        <v>23</v>
      </c>
      <c r="AF8243">
        <v>0</v>
      </c>
      <c r="AG8243">
        <v>0</v>
      </c>
      <c r="AH8243">
        <v>0</v>
      </c>
      <c r="AI8243">
        <v>0</v>
      </c>
    </row>
    <row r="8244" spans="1:35" x14ac:dyDescent="0.3">
      <c r="A8244">
        <v>1278</v>
      </c>
      <c r="B8244" t="s">
        <v>63</v>
      </c>
      <c r="C8244" t="s">
        <v>26</v>
      </c>
      <c r="D8244" s="1">
        <v>44147.423611111109</v>
      </c>
      <c r="E8244">
        <v>70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70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70</v>
      </c>
      <c r="W8244">
        <v>70</v>
      </c>
      <c r="X8244">
        <v>70</v>
      </c>
      <c r="Y8244">
        <v>70</v>
      </c>
      <c r="Z8244">
        <v>70</v>
      </c>
      <c r="AA8244">
        <v>0</v>
      </c>
      <c r="AB8244">
        <v>0</v>
      </c>
      <c r="AC8244" t="s">
        <v>64</v>
      </c>
      <c r="AD8244">
        <v>3</v>
      </c>
      <c r="AE8244" t="s">
        <v>23</v>
      </c>
      <c r="AF8244">
        <v>70</v>
      </c>
      <c r="AG8244">
        <v>0</v>
      </c>
      <c r="AH8244">
        <v>20.420000000000002</v>
      </c>
      <c r="AI8244">
        <v>490</v>
      </c>
    </row>
    <row r="8245" spans="1:35" x14ac:dyDescent="0.3">
      <c r="A8245">
        <v>1279</v>
      </c>
      <c r="B8245" t="s">
        <v>63</v>
      </c>
      <c r="C8245" t="s">
        <v>28</v>
      </c>
      <c r="D8245" s="1">
        <v>44147.423611111109</v>
      </c>
      <c r="E8245">
        <v>90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90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90</v>
      </c>
      <c r="W8245">
        <v>90</v>
      </c>
      <c r="X8245">
        <v>90</v>
      </c>
      <c r="Y8245">
        <v>90</v>
      </c>
      <c r="Z8245">
        <v>90</v>
      </c>
      <c r="AA8245">
        <v>90</v>
      </c>
      <c r="AB8245">
        <v>0</v>
      </c>
      <c r="AC8245" t="s">
        <v>64</v>
      </c>
      <c r="AD8245">
        <v>3</v>
      </c>
      <c r="AE8245" t="s">
        <v>23</v>
      </c>
      <c r="AF8245">
        <v>90</v>
      </c>
      <c r="AG8245">
        <v>0</v>
      </c>
      <c r="AH8245">
        <v>30</v>
      </c>
      <c r="AI8245">
        <v>720</v>
      </c>
    </row>
    <row r="8246" spans="1:35" x14ac:dyDescent="0.3">
      <c r="A8246">
        <v>1280</v>
      </c>
      <c r="B8246" t="s">
        <v>63</v>
      </c>
      <c r="C8246" t="s">
        <v>27</v>
      </c>
      <c r="D8246" s="1">
        <v>44147.423611111109</v>
      </c>
      <c r="E8246">
        <v>70</v>
      </c>
      <c r="F8246">
        <v>63</v>
      </c>
      <c r="G8246">
        <v>65</v>
      </c>
      <c r="H8246">
        <v>67</v>
      </c>
      <c r="I8246">
        <v>67</v>
      </c>
      <c r="J8246">
        <v>67</v>
      </c>
      <c r="K8246">
        <v>67</v>
      </c>
      <c r="L8246">
        <v>67</v>
      </c>
      <c r="M8246">
        <v>67</v>
      </c>
      <c r="N8246">
        <v>80</v>
      </c>
      <c r="O8246">
        <v>80</v>
      </c>
      <c r="P8246">
        <v>70</v>
      </c>
      <c r="Q8246">
        <v>80</v>
      </c>
      <c r="R8246">
        <v>80</v>
      </c>
      <c r="S8246">
        <v>80</v>
      </c>
      <c r="T8246">
        <v>80</v>
      </c>
      <c r="U8246">
        <v>80</v>
      </c>
      <c r="V8246">
        <v>70</v>
      </c>
      <c r="W8246">
        <v>70</v>
      </c>
      <c r="X8246">
        <v>70</v>
      </c>
      <c r="Y8246">
        <v>67</v>
      </c>
      <c r="Z8246">
        <v>63</v>
      </c>
      <c r="AA8246">
        <v>61</v>
      </c>
      <c r="AB8246">
        <v>61</v>
      </c>
      <c r="AC8246" t="s">
        <v>64</v>
      </c>
      <c r="AD8246">
        <v>3</v>
      </c>
      <c r="AE8246" t="s">
        <v>23</v>
      </c>
      <c r="AF8246">
        <v>80</v>
      </c>
      <c r="AG8246">
        <v>61</v>
      </c>
      <c r="AH8246">
        <v>70.5</v>
      </c>
      <c r="AI8246">
        <v>1692</v>
      </c>
    </row>
    <row r="8247" spans="1:35" x14ac:dyDescent="0.3">
      <c r="A8247">
        <v>1273</v>
      </c>
      <c r="B8247" t="s">
        <v>63</v>
      </c>
      <c r="C8247" t="s">
        <v>25</v>
      </c>
      <c r="D8247" s="1">
        <v>44146.423611111109</v>
      </c>
      <c r="E8247">
        <v>90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90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90</v>
      </c>
      <c r="W8247">
        <v>90</v>
      </c>
      <c r="X8247">
        <v>90</v>
      </c>
      <c r="Y8247">
        <v>0</v>
      </c>
      <c r="Z8247">
        <v>0</v>
      </c>
      <c r="AA8247">
        <v>0</v>
      </c>
      <c r="AB8247">
        <v>0</v>
      </c>
      <c r="AC8247" t="s">
        <v>64</v>
      </c>
      <c r="AD8247">
        <v>3</v>
      </c>
      <c r="AE8247" t="s">
        <v>23</v>
      </c>
      <c r="AF8247">
        <v>90</v>
      </c>
      <c r="AG8247">
        <v>0</v>
      </c>
      <c r="AH8247">
        <v>18.75</v>
      </c>
      <c r="AI8247">
        <v>450</v>
      </c>
    </row>
    <row r="8248" spans="1:35" x14ac:dyDescent="0.3">
      <c r="A8248">
        <v>1274</v>
      </c>
      <c r="B8248" t="s">
        <v>63</v>
      </c>
      <c r="C8248" t="s">
        <v>26</v>
      </c>
      <c r="D8248" s="1">
        <v>44146.423611111109</v>
      </c>
      <c r="E8248">
        <v>85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85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85</v>
      </c>
      <c r="W8248">
        <v>85</v>
      </c>
      <c r="X8248">
        <v>0</v>
      </c>
      <c r="Y8248">
        <v>0</v>
      </c>
      <c r="Z8248">
        <v>90</v>
      </c>
      <c r="AA8248">
        <v>90</v>
      </c>
      <c r="AB8248">
        <v>0</v>
      </c>
      <c r="AC8248" t="s">
        <v>64</v>
      </c>
      <c r="AD8248">
        <v>3</v>
      </c>
      <c r="AE8248" t="s">
        <v>23</v>
      </c>
      <c r="AF8248">
        <v>90</v>
      </c>
      <c r="AG8248">
        <v>0</v>
      </c>
      <c r="AH8248">
        <v>21.67</v>
      </c>
      <c r="AI8248">
        <v>520</v>
      </c>
    </row>
    <row r="8249" spans="1:35" x14ac:dyDescent="0.3">
      <c r="A8249">
        <v>1275</v>
      </c>
      <c r="B8249" t="s">
        <v>63</v>
      </c>
      <c r="C8249" t="s">
        <v>28</v>
      </c>
      <c r="D8249" s="1">
        <v>44146.423611111109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100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100</v>
      </c>
      <c r="W8249">
        <v>100</v>
      </c>
      <c r="X8249">
        <v>100</v>
      </c>
      <c r="Y8249">
        <v>0</v>
      </c>
      <c r="Z8249">
        <v>0</v>
      </c>
      <c r="AA8249">
        <v>0</v>
      </c>
      <c r="AB8249">
        <v>0</v>
      </c>
      <c r="AC8249" t="s">
        <v>64</v>
      </c>
      <c r="AD8249">
        <v>3</v>
      </c>
      <c r="AE8249" t="s">
        <v>23</v>
      </c>
      <c r="AF8249">
        <v>100</v>
      </c>
      <c r="AG8249">
        <v>0</v>
      </c>
      <c r="AH8249">
        <v>16.670000000000002</v>
      </c>
      <c r="AI8249">
        <v>400</v>
      </c>
    </row>
    <row r="8250" spans="1:35" x14ac:dyDescent="0.3">
      <c r="A8250">
        <v>1276</v>
      </c>
      <c r="B8250" t="s">
        <v>63</v>
      </c>
      <c r="C8250" t="s">
        <v>27</v>
      </c>
      <c r="D8250" s="1">
        <v>44146.423611111109</v>
      </c>
      <c r="E8250">
        <v>80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80</v>
      </c>
      <c r="Q8250">
        <v>0</v>
      </c>
      <c r="R8250">
        <v>80</v>
      </c>
      <c r="S8250">
        <v>80</v>
      </c>
      <c r="T8250">
        <v>80</v>
      </c>
      <c r="U8250">
        <v>80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 t="s">
        <v>64</v>
      </c>
      <c r="AD8250">
        <v>3</v>
      </c>
      <c r="AE8250" t="s">
        <v>23</v>
      </c>
      <c r="AF8250">
        <v>80</v>
      </c>
      <c r="AG8250">
        <v>0</v>
      </c>
      <c r="AH8250">
        <v>20</v>
      </c>
      <c r="AI8250">
        <v>480</v>
      </c>
    </row>
    <row r="8251" spans="1:35" x14ac:dyDescent="0.3">
      <c r="A8251">
        <v>5995</v>
      </c>
      <c r="B8251" t="s">
        <v>63</v>
      </c>
      <c r="C8251" t="s">
        <v>25</v>
      </c>
      <c r="D8251" s="1">
        <v>44146.423611111109</v>
      </c>
      <c r="E8251">
        <v>9000</v>
      </c>
      <c r="F8251">
        <v>7500</v>
      </c>
      <c r="G8251">
        <v>7500</v>
      </c>
      <c r="H8251">
        <v>7500</v>
      </c>
      <c r="I8251">
        <v>7600</v>
      </c>
      <c r="J8251">
        <v>7600</v>
      </c>
      <c r="K8251">
        <v>7600</v>
      </c>
      <c r="L8251">
        <v>11200</v>
      </c>
      <c r="M8251">
        <v>11000</v>
      </c>
      <c r="N8251">
        <v>13600</v>
      </c>
      <c r="O8251">
        <v>13700</v>
      </c>
      <c r="P8251">
        <v>8000</v>
      </c>
      <c r="Q8251">
        <v>13800</v>
      </c>
      <c r="R8251">
        <v>13800</v>
      </c>
      <c r="S8251">
        <v>15000</v>
      </c>
      <c r="T8251">
        <v>14500</v>
      </c>
      <c r="U8251">
        <v>14000</v>
      </c>
      <c r="V8251">
        <v>8100</v>
      </c>
      <c r="W8251">
        <v>8100</v>
      </c>
      <c r="X8251">
        <v>8000</v>
      </c>
      <c r="Y8251">
        <v>7500</v>
      </c>
      <c r="Z8251">
        <v>7600</v>
      </c>
      <c r="AA8251">
        <v>7500</v>
      </c>
      <c r="AB8251">
        <v>7500</v>
      </c>
      <c r="AC8251" t="s">
        <v>64</v>
      </c>
      <c r="AD8251">
        <v>1</v>
      </c>
      <c r="AE8251" t="s">
        <v>65</v>
      </c>
      <c r="AF8251">
        <v>15000</v>
      </c>
      <c r="AG8251">
        <v>7500</v>
      </c>
      <c r="AH8251">
        <v>9883</v>
      </c>
      <c r="AI8251">
        <v>237200</v>
      </c>
    </row>
    <row r="8252" spans="1:35" x14ac:dyDescent="0.3">
      <c r="A8252">
        <v>4424</v>
      </c>
      <c r="B8252" t="s">
        <v>63</v>
      </c>
      <c r="C8252" t="s">
        <v>25</v>
      </c>
      <c r="D8252" s="1">
        <v>44146.423611111109</v>
      </c>
      <c r="E8252">
        <v>0.6</v>
      </c>
      <c r="F8252">
        <v>0.2</v>
      </c>
      <c r="G8252">
        <v>0.2</v>
      </c>
      <c r="H8252">
        <v>0.2</v>
      </c>
      <c r="I8252">
        <v>0.2</v>
      </c>
      <c r="J8252">
        <v>0.2</v>
      </c>
      <c r="K8252">
        <v>0.2</v>
      </c>
      <c r="L8252">
        <v>0</v>
      </c>
      <c r="M8252">
        <v>0.1</v>
      </c>
      <c r="N8252">
        <v>0</v>
      </c>
      <c r="O8252">
        <v>0</v>
      </c>
      <c r="P8252">
        <v>0.3</v>
      </c>
      <c r="Q8252">
        <v>0.1</v>
      </c>
      <c r="R8252">
        <v>0.1</v>
      </c>
      <c r="S8252">
        <v>0.1</v>
      </c>
      <c r="T8252">
        <v>0.2</v>
      </c>
      <c r="U8252">
        <v>0.1</v>
      </c>
      <c r="V8252">
        <v>0.2</v>
      </c>
      <c r="W8252">
        <v>0.2</v>
      </c>
      <c r="X8252">
        <v>0.2</v>
      </c>
      <c r="Y8252">
        <v>0.2</v>
      </c>
      <c r="Z8252">
        <v>0.2</v>
      </c>
      <c r="AA8252">
        <v>0.2</v>
      </c>
      <c r="AB8252">
        <v>0.2</v>
      </c>
      <c r="AC8252" t="s">
        <v>64</v>
      </c>
      <c r="AD8252">
        <v>2</v>
      </c>
      <c r="AE8252" t="s">
        <v>24</v>
      </c>
      <c r="AF8252">
        <v>0.6</v>
      </c>
      <c r="AG8252">
        <v>0</v>
      </c>
      <c r="AH8252">
        <v>0.18</v>
      </c>
      <c r="AI8252">
        <v>4.2</v>
      </c>
    </row>
    <row r="8253" spans="1:35" x14ac:dyDescent="0.3">
      <c r="A8253">
        <v>4425</v>
      </c>
      <c r="B8253" t="s">
        <v>63</v>
      </c>
      <c r="C8253" t="s">
        <v>26</v>
      </c>
      <c r="D8253" s="1">
        <v>44146.423611111109</v>
      </c>
      <c r="E8253">
        <v>0.3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0.7</v>
      </c>
      <c r="U8253">
        <v>0.7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 t="s">
        <v>64</v>
      </c>
      <c r="AD8253">
        <v>2</v>
      </c>
      <c r="AE8253" t="s">
        <v>24</v>
      </c>
      <c r="AF8253">
        <v>0.7</v>
      </c>
      <c r="AG8253">
        <v>0</v>
      </c>
      <c r="AH8253">
        <v>7.0000000000000007E-2</v>
      </c>
      <c r="AI8253">
        <v>1.7</v>
      </c>
    </row>
    <row r="8254" spans="1:35" x14ac:dyDescent="0.3">
      <c r="A8254">
        <v>4422</v>
      </c>
      <c r="B8254" t="s">
        <v>63</v>
      </c>
      <c r="C8254" t="s">
        <v>25</v>
      </c>
      <c r="D8254" s="1">
        <v>44145.423611111109</v>
      </c>
      <c r="E8254">
        <v>0.3</v>
      </c>
      <c r="F8254">
        <v>0.3</v>
      </c>
      <c r="G8254">
        <v>0.3</v>
      </c>
      <c r="H8254">
        <v>4.8</v>
      </c>
      <c r="I8254">
        <v>5.8</v>
      </c>
      <c r="J8254">
        <v>6.4</v>
      </c>
      <c r="K8254">
        <v>6.4</v>
      </c>
      <c r="L8254">
        <v>6.7</v>
      </c>
      <c r="M8254">
        <v>0</v>
      </c>
      <c r="N8254">
        <v>0</v>
      </c>
      <c r="O8254">
        <v>22.3</v>
      </c>
      <c r="P8254">
        <v>0.3</v>
      </c>
      <c r="Q8254">
        <v>9.8000000000000007</v>
      </c>
      <c r="R8254">
        <v>9.6999999999999993</v>
      </c>
      <c r="S8254">
        <v>9.1</v>
      </c>
      <c r="T8254">
        <v>5.6</v>
      </c>
      <c r="U8254">
        <v>2.8</v>
      </c>
      <c r="V8254">
        <v>0.3</v>
      </c>
      <c r="W8254">
        <v>0.3</v>
      </c>
      <c r="X8254">
        <v>0.9</v>
      </c>
      <c r="Y8254">
        <v>0.9</v>
      </c>
      <c r="Z8254">
        <v>0.3</v>
      </c>
      <c r="AA8254">
        <v>0.2</v>
      </c>
      <c r="AB8254">
        <v>0.3</v>
      </c>
      <c r="AC8254" t="s">
        <v>64</v>
      </c>
      <c r="AD8254">
        <v>2</v>
      </c>
      <c r="AE8254" t="s">
        <v>24</v>
      </c>
      <c r="AF8254">
        <v>22.3</v>
      </c>
      <c r="AG8254">
        <v>0</v>
      </c>
      <c r="AH8254">
        <v>3.91</v>
      </c>
      <c r="AI8254">
        <v>93.8</v>
      </c>
    </row>
    <row r="8255" spans="1:35" x14ac:dyDescent="0.3">
      <c r="A8255">
        <v>4423</v>
      </c>
      <c r="B8255" t="s">
        <v>63</v>
      </c>
      <c r="C8255" t="s">
        <v>26</v>
      </c>
      <c r="D8255" s="1">
        <v>44145.423611111109</v>
      </c>
      <c r="E8255">
        <v>0</v>
      </c>
      <c r="F8255">
        <v>4.2</v>
      </c>
      <c r="G8255">
        <v>4.2</v>
      </c>
      <c r="H8255">
        <v>11.1</v>
      </c>
      <c r="I8255">
        <v>12.8</v>
      </c>
      <c r="J8255">
        <v>12.4</v>
      </c>
      <c r="K8255">
        <v>12.4</v>
      </c>
      <c r="L8255">
        <v>15.2</v>
      </c>
      <c r="M8255">
        <v>21.4</v>
      </c>
      <c r="N8255">
        <v>20</v>
      </c>
      <c r="O8255">
        <v>0</v>
      </c>
      <c r="P8255">
        <v>0</v>
      </c>
      <c r="Q8255">
        <v>8.8000000000000007</v>
      </c>
      <c r="R8255">
        <v>8.8000000000000007</v>
      </c>
      <c r="S8255">
        <v>8.1999999999999993</v>
      </c>
      <c r="T8255">
        <v>4.8</v>
      </c>
      <c r="U8255">
        <v>2.5</v>
      </c>
      <c r="V8255">
        <v>0</v>
      </c>
      <c r="W8255">
        <v>0</v>
      </c>
      <c r="X8255">
        <v>4</v>
      </c>
      <c r="Y8255">
        <v>4.2</v>
      </c>
      <c r="Z8255">
        <v>4.2</v>
      </c>
      <c r="AA8255">
        <v>4.2</v>
      </c>
      <c r="AB8255">
        <v>4.5</v>
      </c>
      <c r="AC8255" t="s">
        <v>64</v>
      </c>
      <c r="AD8255">
        <v>2</v>
      </c>
      <c r="AE8255" t="s">
        <v>24</v>
      </c>
      <c r="AF8255">
        <v>21.4</v>
      </c>
      <c r="AG8255">
        <v>0</v>
      </c>
      <c r="AH8255">
        <v>7</v>
      </c>
      <c r="AI8255">
        <v>167.9</v>
      </c>
    </row>
    <row r="8256" spans="1:35" x14ac:dyDescent="0.3">
      <c r="A8256">
        <v>1269</v>
      </c>
      <c r="B8256" t="s">
        <v>63</v>
      </c>
      <c r="C8256" t="s">
        <v>25</v>
      </c>
      <c r="D8256" s="1">
        <v>44145.423611111109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100</v>
      </c>
      <c r="Y8256">
        <v>100</v>
      </c>
      <c r="Z8256">
        <v>0</v>
      </c>
      <c r="AA8256">
        <v>0</v>
      </c>
      <c r="AB8256">
        <v>0</v>
      </c>
      <c r="AC8256" t="s">
        <v>64</v>
      </c>
      <c r="AD8256">
        <v>3</v>
      </c>
      <c r="AE8256" t="s">
        <v>23</v>
      </c>
      <c r="AF8256">
        <v>100</v>
      </c>
      <c r="AG8256">
        <v>0</v>
      </c>
      <c r="AH8256">
        <v>8.33</v>
      </c>
      <c r="AI8256">
        <v>200</v>
      </c>
    </row>
    <row r="8257" spans="1:35" x14ac:dyDescent="0.3">
      <c r="A8257">
        <v>1270</v>
      </c>
      <c r="B8257" t="s">
        <v>63</v>
      </c>
      <c r="C8257" t="s">
        <v>26</v>
      </c>
      <c r="D8257" s="1">
        <v>44145.423611111109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80</v>
      </c>
      <c r="Y8257">
        <v>80</v>
      </c>
      <c r="Z8257">
        <v>80</v>
      </c>
      <c r="AA8257">
        <v>0</v>
      </c>
      <c r="AB8257">
        <v>0</v>
      </c>
      <c r="AC8257" t="s">
        <v>64</v>
      </c>
      <c r="AD8257">
        <v>3</v>
      </c>
      <c r="AE8257" t="s">
        <v>23</v>
      </c>
      <c r="AF8257">
        <v>80</v>
      </c>
      <c r="AG8257">
        <v>0</v>
      </c>
      <c r="AH8257">
        <v>10</v>
      </c>
      <c r="AI8257">
        <v>240</v>
      </c>
    </row>
    <row r="8258" spans="1:35" x14ac:dyDescent="0.3">
      <c r="A8258">
        <v>1271</v>
      </c>
      <c r="B8258" t="s">
        <v>63</v>
      </c>
      <c r="C8258" t="s">
        <v>28</v>
      </c>
      <c r="D8258" s="1">
        <v>44145.423611111109</v>
      </c>
      <c r="E8258">
        <v>100</v>
      </c>
      <c r="F8258">
        <v>0</v>
      </c>
      <c r="G8258">
        <v>0</v>
      </c>
      <c r="H8258">
        <v>0</v>
      </c>
      <c r="I8258">
        <v>106</v>
      </c>
      <c r="J8258">
        <v>106</v>
      </c>
      <c r="K8258">
        <v>110</v>
      </c>
      <c r="L8258">
        <v>112</v>
      </c>
      <c r="M8258">
        <v>112</v>
      </c>
      <c r="N8258">
        <v>0</v>
      </c>
      <c r="O8258">
        <v>0</v>
      </c>
      <c r="P8258">
        <v>100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100</v>
      </c>
      <c r="W8258">
        <v>100</v>
      </c>
      <c r="X8258">
        <v>100</v>
      </c>
      <c r="Y8258">
        <v>0</v>
      </c>
      <c r="Z8258">
        <v>0</v>
      </c>
      <c r="AA8258">
        <v>0</v>
      </c>
      <c r="AB8258">
        <v>0</v>
      </c>
      <c r="AC8258" t="s">
        <v>64</v>
      </c>
      <c r="AD8258">
        <v>3</v>
      </c>
      <c r="AE8258" t="s">
        <v>23</v>
      </c>
      <c r="AF8258">
        <v>112</v>
      </c>
      <c r="AG8258">
        <v>0</v>
      </c>
      <c r="AH8258">
        <v>43.58</v>
      </c>
      <c r="AI8258">
        <v>1046</v>
      </c>
    </row>
    <row r="8259" spans="1:35" x14ac:dyDescent="0.3">
      <c r="A8259">
        <v>1272</v>
      </c>
      <c r="B8259" t="s">
        <v>63</v>
      </c>
      <c r="C8259" t="s">
        <v>27</v>
      </c>
      <c r="D8259" s="1">
        <v>44145.423611111109</v>
      </c>
      <c r="E8259">
        <v>0</v>
      </c>
      <c r="F8259">
        <v>87</v>
      </c>
      <c r="G8259">
        <v>87</v>
      </c>
      <c r="H8259">
        <v>83</v>
      </c>
      <c r="I8259">
        <v>80</v>
      </c>
      <c r="J8259">
        <v>79</v>
      </c>
      <c r="K8259">
        <v>79</v>
      </c>
      <c r="L8259">
        <v>80</v>
      </c>
      <c r="M8259">
        <v>80</v>
      </c>
      <c r="N8259">
        <v>80</v>
      </c>
      <c r="O8259">
        <v>80</v>
      </c>
      <c r="P8259">
        <v>0</v>
      </c>
      <c r="Q8259">
        <v>80</v>
      </c>
      <c r="R8259">
        <v>80</v>
      </c>
      <c r="S8259">
        <v>80</v>
      </c>
      <c r="T8259">
        <v>80</v>
      </c>
      <c r="U8259">
        <v>80</v>
      </c>
      <c r="V8259">
        <v>0</v>
      </c>
      <c r="W8259">
        <v>0</v>
      </c>
      <c r="X8259">
        <v>0</v>
      </c>
      <c r="Y8259">
        <v>87</v>
      </c>
      <c r="Z8259">
        <v>87</v>
      </c>
      <c r="AA8259">
        <v>87</v>
      </c>
      <c r="AB8259">
        <v>88</v>
      </c>
      <c r="AC8259" t="s">
        <v>64</v>
      </c>
      <c r="AD8259">
        <v>3</v>
      </c>
      <c r="AE8259" t="s">
        <v>23</v>
      </c>
      <c r="AF8259">
        <v>88</v>
      </c>
      <c r="AG8259">
        <v>0</v>
      </c>
      <c r="AH8259">
        <v>65.17</v>
      </c>
      <c r="AI8259">
        <v>1564</v>
      </c>
    </row>
    <row r="8260" spans="1:35" x14ac:dyDescent="0.3">
      <c r="A8260">
        <v>5994</v>
      </c>
      <c r="B8260" t="s">
        <v>63</v>
      </c>
      <c r="C8260" t="s">
        <v>25</v>
      </c>
      <c r="D8260" s="1">
        <v>44145.423611111109</v>
      </c>
      <c r="E8260">
        <v>13700</v>
      </c>
      <c r="F8260">
        <v>17800</v>
      </c>
      <c r="G8260">
        <v>17800</v>
      </c>
      <c r="H8260">
        <v>29000</v>
      </c>
      <c r="I8260">
        <v>32100</v>
      </c>
      <c r="J8260">
        <v>32400</v>
      </c>
      <c r="K8260">
        <v>32500</v>
      </c>
      <c r="L8260">
        <v>29500</v>
      </c>
      <c r="M8260">
        <v>28800</v>
      </c>
      <c r="N8260">
        <v>27600</v>
      </c>
      <c r="O8260">
        <v>29800</v>
      </c>
      <c r="P8260">
        <v>13600</v>
      </c>
      <c r="Q8260">
        <v>26200</v>
      </c>
      <c r="R8260">
        <v>25800</v>
      </c>
      <c r="S8260">
        <v>25000</v>
      </c>
      <c r="T8260">
        <v>18300</v>
      </c>
      <c r="U8260">
        <v>13000</v>
      </c>
      <c r="V8260">
        <v>13200</v>
      </c>
      <c r="W8260">
        <v>13400</v>
      </c>
      <c r="X8260">
        <v>18700</v>
      </c>
      <c r="Y8260">
        <v>18600</v>
      </c>
      <c r="Z8260">
        <v>18000</v>
      </c>
      <c r="AA8260">
        <v>17900</v>
      </c>
      <c r="AB8260">
        <v>18200</v>
      </c>
      <c r="AC8260" t="s">
        <v>64</v>
      </c>
      <c r="AD8260">
        <v>1</v>
      </c>
      <c r="AE8260" t="s">
        <v>65</v>
      </c>
      <c r="AF8260">
        <v>32500</v>
      </c>
      <c r="AG8260">
        <v>13000</v>
      </c>
      <c r="AH8260">
        <v>22121</v>
      </c>
      <c r="AI8260">
        <v>530900</v>
      </c>
    </row>
    <row r="8261" spans="1:35" x14ac:dyDescent="0.3">
      <c r="A8261">
        <v>5993</v>
      </c>
      <c r="B8261" t="s">
        <v>63</v>
      </c>
      <c r="C8261" t="s">
        <v>25</v>
      </c>
      <c r="D8261" s="1">
        <v>44144.423611111109</v>
      </c>
      <c r="E8261">
        <v>13000</v>
      </c>
      <c r="F8261">
        <v>7800</v>
      </c>
      <c r="G8261">
        <v>7800</v>
      </c>
      <c r="H8261">
        <v>7800</v>
      </c>
      <c r="I8261">
        <v>7900</v>
      </c>
      <c r="J8261">
        <v>22400</v>
      </c>
      <c r="K8261">
        <v>28600</v>
      </c>
      <c r="L8261">
        <v>27200</v>
      </c>
      <c r="M8261">
        <v>30800</v>
      </c>
      <c r="N8261">
        <v>34000</v>
      </c>
      <c r="O8261">
        <v>34000</v>
      </c>
      <c r="P8261">
        <v>13000</v>
      </c>
      <c r="Q8261">
        <v>34100</v>
      </c>
      <c r="R8261">
        <v>30000</v>
      </c>
      <c r="S8261">
        <v>24400</v>
      </c>
      <c r="T8261">
        <v>23800</v>
      </c>
      <c r="U8261">
        <v>23700</v>
      </c>
      <c r="V8261">
        <v>12800</v>
      </c>
      <c r="W8261">
        <v>13000</v>
      </c>
      <c r="X8261">
        <v>13000</v>
      </c>
      <c r="Y8261">
        <v>12500</v>
      </c>
      <c r="Z8261">
        <v>12300</v>
      </c>
      <c r="AA8261">
        <v>7500</v>
      </c>
      <c r="AB8261">
        <v>7500</v>
      </c>
      <c r="AC8261" t="s">
        <v>64</v>
      </c>
      <c r="AD8261">
        <v>1</v>
      </c>
      <c r="AE8261" t="s">
        <v>65</v>
      </c>
      <c r="AF8261">
        <v>34100</v>
      </c>
      <c r="AG8261">
        <v>7500</v>
      </c>
      <c r="AH8261">
        <v>18704</v>
      </c>
      <c r="AI8261">
        <v>448900</v>
      </c>
    </row>
    <row r="8262" spans="1:35" x14ac:dyDescent="0.3">
      <c r="A8262">
        <v>4420</v>
      </c>
      <c r="B8262" t="s">
        <v>63</v>
      </c>
      <c r="C8262" t="s">
        <v>25</v>
      </c>
      <c r="D8262" s="1">
        <v>44144.423611111109</v>
      </c>
      <c r="E8262">
        <v>5.3</v>
      </c>
      <c r="F8262">
        <v>0.3</v>
      </c>
      <c r="G8262">
        <v>0.3</v>
      </c>
      <c r="H8262">
        <v>0.3</v>
      </c>
      <c r="I8262">
        <v>0.3</v>
      </c>
      <c r="J8262">
        <v>5.9</v>
      </c>
      <c r="K8262">
        <v>6.9</v>
      </c>
      <c r="L8262">
        <v>6.4</v>
      </c>
      <c r="M8262">
        <v>7.8</v>
      </c>
      <c r="N8262">
        <v>8.8000000000000007</v>
      </c>
      <c r="O8262">
        <v>8.9</v>
      </c>
      <c r="P8262">
        <v>5.2</v>
      </c>
      <c r="Q8262">
        <v>8.6999999999999993</v>
      </c>
      <c r="R8262">
        <v>7.3</v>
      </c>
      <c r="S8262">
        <v>1.9</v>
      </c>
      <c r="T8262">
        <v>1.9</v>
      </c>
      <c r="U8262">
        <v>1.9</v>
      </c>
      <c r="V8262">
        <v>5.2</v>
      </c>
      <c r="W8262">
        <v>5.2</v>
      </c>
      <c r="X8262">
        <v>5.2</v>
      </c>
      <c r="Y8262">
        <v>5.2</v>
      </c>
      <c r="Z8262">
        <v>4.8</v>
      </c>
      <c r="AA8262">
        <v>0.2</v>
      </c>
      <c r="AB8262">
        <v>0.2</v>
      </c>
      <c r="AC8262" t="s">
        <v>64</v>
      </c>
      <c r="AD8262">
        <v>2</v>
      </c>
      <c r="AE8262" t="s">
        <v>24</v>
      </c>
      <c r="AF8262">
        <v>8.9</v>
      </c>
      <c r="AG8262">
        <v>0.2</v>
      </c>
      <c r="AH8262">
        <v>4.34</v>
      </c>
      <c r="AI8262">
        <v>104.1</v>
      </c>
    </row>
    <row r="8263" spans="1:35" x14ac:dyDescent="0.3">
      <c r="A8263">
        <v>4421</v>
      </c>
      <c r="B8263" t="s">
        <v>63</v>
      </c>
      <c r="C8263" t="s">
        <v>26</v>
      </c>
      <c r="D8263" s="1">
        <v>44144.423611111109</v>
      </c>
      <c r="E8263">
        <v>0.1</v>
      </c>
      <c r="F8263">
        <v>0.1</v>
      </c>
      <c r="G8263">
        <v>0.1</v>
      </c>
      <c r="H8263">
        <v>0.1</v>
      </c>
      <c r="I8263">
        <v>0.1</v>
      </c>
      <c r="J8263">
        <v>8.6999999999999993</v>
      </c>
      <c r="K8263">
        <v>8.1999999999999993</v>
      </c>
      <c r="L8263">
        <v>7.5</v>
      </c>
      <c r="M8263">
        <v>9.6999999999999993</v>
      </c>
      <c r="N8263">
        <v>11.5</v>
      </c>
      <c r="O8263">
        <v>11.5</v>
      </c>
      <c r="P8263">
        <v>0</v>
      </c>
      <c r="Q8263">
        <v>11.7</v>
      </c>
      <c r="R8263">
        <v>9.1999999999999993</v>
      </c>
      <c r="S8263">
        <v>8.6</v>
      </c>
      <c r="T8263">
        <v>8.6</v>
      </c>
      <c r="U8263">
        <v>8.6</v>
      </c>
      <c r="V8263">
        <v>0</v>
      </c>
      <c r="W8263">
        <v>0</v>
      </c>
      <c r="X8263">
        <v>0</v>
      </c>
      <c r="Y8263">
        <v>0.1</v>
      </c>
      <c r="Z8263">
        <v>0.1</v>
      </c>
      <c r="AA8263">
        <v>0.1</v>
      </c>
      <c r="AB8263">
        <v>0.1</v>
      </c>
      <c r="AC8263" t="s">
        <v>64</v>
      </c>
      <c r="AD8263">
        <v>2</v>
      </c>
      <c r="AE8263" t="s">
        <v>24</v>
      </c>
      <c r="AF8263">
        <v>11.7</v>
      </c>
      <c r="AG8263">
        <v>0</v>
      </c>
      <c r="AH8263">
        <v>4.3600000000000003</v>
      </c>
      <c r="AI8263">
        <v>104.7</v>
      </c>
    </row>
    <row r="8264" spans="1:35" x14ac:dyDescent="0.3">
      <c r="A8264">
        <v>1265</v>
      </c>
      <c r="B8264" t="s">
        <v>63</v>
      </c>
      <c r="C8264" t="s">
        <v>25</v>
      </c>
      <c r="D8264" s="1">
        <v>44144.423611111109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70</v>
      </c>
      <c r="X8264">
        <v>70</v>
      </c>
      <c r="Y8264">
        <v>70</v>
      </c>
      <c r="Z8264">
        <v>0</v>
      </c>
      <c r="AA8264">
        <v>0</v>
      </c>
      <c r="AB8264">
        <v>0</v>
      </c>
      <c r="AC8264" t="s">
        <v>64</v>
      </c>
      <c r="AD8264">
        <v>3</v>
      </c>
      <c r="AE8264" t="s">
        <v>23</v>
      </c>
      <c r="AF8264">
        <v>70</v>
      </c>
      <c r="AG8264">
        <v>0</v>
      </c>
      <c r="AH8264">
        <v>8.75</v>
      </c>
      <c r="AI8264">
        <v>210</v>
      </c>
    </row>
    <row r="8265" spans="1:35" x14ac:dyDescent="0.3">
      <c r="A8265">
        <v>1266</v>
      </c>
      <c r="B8265" t="s">
        <v>63</v>
      </c>
      <c r="C8265" t="s">
        <v>26</v>
      </c>
      <c r="D8265" s="1">
        <v>44144.423611111109</v>
      </c>
      <c r="E8265">
        <v>0</v>
      </c>
      <c r="F8265">
        <v>102</v>
      </c>
      <c r="G8265">
        <v>103</v>
      </c>
      <c r="H8265">
        <v>103</v>
      </c>
      <c r="I8265">
        <v>103</v>
      </c>
      <c r="J8265">
        <v>103</v>
      </c>
      <c r="K8265">
        <v>105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90</v>
      </c>
      <c r="X8265">
        <v>90</v>
      </c>
      <c r="Y8265">
        <v>97</v>
      </c>
      <c r="Z8265">
        <v>100</v>
      </c>
      <c r="AA8265">
        <v>102</v>
      </c>
      <c r="AB8265">
        <v>102</v>
      </c>
      <c r="AC8265" t="s">
        <v>64</v>
      </c>
      <c r="AD8265">
        <v>3</v>
      </c>
      <c r="AE8265" t="s">
        <v>23</v>
      </c>
      <c r="AF8265">
        <v>105</v>
      </c>
      <c r="AG8265">
        <v>0</v>
      </c>
      <c r="AH8265">
        <v>50</v>
      </c>
      <c r="AI8265">
        <v>1200</v>
      </c>
    </row>
    <row r="8266" spans="1:35" x14ac:dyDescent="0.3">
      <c r="A8266">
        <v>1267</v>
      </c>
      <c r="B8266" t="s">
        <v>63</v>
      </c>
      <c r="C8266" t="s">
        <v>28</v>
      </c>
      <c r="D8266" s="1">
        <v>44144.423611111109</v>
      </c>
      <c r="E8266">
        <v>100</v>
      </c>
      <c r="F8266">
        <v>100</v>
      </c>
      <c r="G8266">
        <v>0</v>
      </c>
      <c r="H8266">
        <v>115</v>
      </c>
      <c r="I8266">
        <v>115</v>
      </c>
      <c r="J8266">
        <v>115</v>
      </c>
      <c r="K8266">
        <v>115</v>
      </c>
      <c r="L8266">
        <v>93</v>
      </c>
      <c r="M8266">
        <v>93</v>
      </c>
      <c r="N8266">
        <v>93</v>
      </c>
      <c r="O8266">
        <v>93</v>
      </c>
      <c r="P8266">
        <v>100</v>
      </c>
      <c r="Q8266">
        <v>93</v>
      </c>
      <c r="R8266">
        <v>93</v>
      </c>
      <c r="S8266">
        <v>115</v>
      </c>
      <c r="T8266">
        <v>115</v>
      </c>
      <c r="U8266">
        <v>115</v>
      </c>
      <c r="V8266">
        <v>100</v>
      </c>
      <c r="W8266">
        <v>0</v>
      </c>
      <c r="X8266">
        <v>0</v>
      </c>
      <c r="Y8266">
        <v>100</v>
      </c>
      <c r="Z8266">
        <v>110</v>
      </c>
      <c r="AA8266">
        <v>100</v>
      </c>
      <c r="AB8266">
        <v>101</v>
      </c>
      <c r="AC8266" t="s">
        <v>64</v>
      </c>
      <c r="AD8266">
        <v>3</v>
      </c>
      <c r="AE8266" t="s">
        <v>23</v>
      </c>
      <c r="AF8266">
        <v>115</v>
      </c>
      <c r="AG8266">
        <v>0</v>
      </c>
      <c r="AH8266">
        <v>90.58</v>
      </c>
      <c r="AI8266">
        <v>2174</v>
      </c>
    </row>
    <row r="8267" spans="1:35" x14ac:dyDescent="0.3">
      <c r="A8267">
        <v>1268</v>
      </c>
      <c r="B8267" t="s">
        <v>63</v>
      </c>
      <c r="C8267" t="s">
        <v>27</v>
      </c>
      <c r="D8267" s="1">
        <v>44144.423611111109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97</v>
      </c>
      <c r="Z8267">
        <v>0</v>
      </c>
      <c r="AA8267">
        <v>0</v>
      </c>
      <c r="AB8267">
        <v>0</v>
      </c>
      <c r="AC8267" t="s">
        <v>64</v>
      </c>
      <c r="AD8267">
        <v>3</v>
      </c>
      <c r="AE8267" t="s">
        <v>23</v>
      </c>
      <c r="AF8267">
        <v>97</v>
      </c>
      <c r="AG8267">
        <v>0</v>
      </c>
      <c r="AH8267">
        <v>4.04</v>
      </c>
      <c r="AI8267">
        <v>97</v>
      </c>
    </row>
    <row r="8268" spans="1:35" x14ac:dyDescent="0.3">
      <c r="A8268">
        <v>1261</v>
      </c>
      <c r="B8268" t="s">
        <v>63</v>
      </c>
      <c r="C8268" t="s">
        <v>25</v>
      </c>
      <c r="D8268" s="1">
        <v>44143.423611111109</v>
      </c>
      <c r="E8268">
        <v>80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100</v>
      </c>
      <c r="O8268">
        <v>100</v>
      </c>
      <c r="P8268">
        <v>80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80</v>
      </c>
      <c r="W8268">
        <v>80</v>
      </c>
      <c r="X8268">
        <v>80</v>
      </c>
      <c r="Y8268">
        <v>80</v>
      </c>
      <c r="Z8268">
        <v>80</v>
      </c>
      <c r="AA8268">
        <v>0</v>
      </c>
      <c r="AB8268">
        <v>0</v>
      </c>
      <c r="AC8268" t="s">
        <v>64</v>
      </c>
      <c r="AD8268">
        <v>3</v>
      </c>
      <c r="AE8268" t="s">
        <v>23</v>
      </c>
      <c r="AF8268">
        <v>100</v>
      </c>
      <c r="AG8268">
        <v>0</v>
      </c>
      <c r="AH8268">
        <v>31.67</v>
      </c>
      <c r="AI8268">
        <v>760</v>
      </c>
    </row>
    <row r="8269" spans="1:35" x14ac:dyDescent="0.3">
      <c r="A8269">
        <v>1262</v>
      </c>
      <c r="B8269" t="s">
        <v>63</v>
      </c>
      <c r="C8269" t="s">
        <v>26</v>
      </c>
      <c r="D8269" s="1">
        <v>44143.423611111109</v>
      </c>
      <c r="E8269">
        <v>100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108</v>
      </c>
      <c r="N8269">
        <v>110</v>
      </c>
      <c r="O8269">
        <v>110</v>
      </c>
      <c r="P8269">
        <v>100</v>
      </c>
      <c r="Q8269">
        <v>110</v>
      </c>
      <c r="R8269">
        <v>0</v>
      </c>
      <c r="S8269">
        <v>0</v>
      </c>
      <c r="T8269">
        <v>0</v>
      </c>
      <c r="U8269">
        <v>0</v>
      </c>
      <c r="V8269">
        <v>100</v>
      </c>
      <c r="W8269">
        <v>100</v>
      </c>
      <c r="X8269">
        <v>100</v>
      </c>
      <c r="Y8269">
        <v>102</v>
      </c>
      <c r="Z8269">
        <v>102</v>
      </c>
      <c r="AA8269">
        <v>100</v>
      </c>
      <c r="AB8269">
        <v>0</v>
      </c>
      <c r="AC8269" t="s">
        <v>64</v>
      </c>
      <c r="AD8269">
        <v>3</v>
      </c>
      <c r="AE8269" t="s">
        <v>23</v>
      </c>
      <c r="AF8269">
        <v>110</v>
      </c>
      <c r="AG8269">
        <v>0</v>
      </c>
      <c r="AH8269">
        <v>51.75</v>
      </c>
      <c r="AI8269">
        <v>1242</v>
      </c>
    </row>
    <row r="8270" spans="1:35" x14ac:dyDescent="0.3">
      <c r="A8270">
        <v>1263</v>
      </c>
      <c r="B8270" t="s">
        <v>63</v>
      </c>
      <c r="C8270" t="s">
        <v>28</v>
      </c>
      <c r="D8270" s="1">
        <v>44143.423611111109</v>
      </c>
      <c r="E8270">
        <v>75</v>
      </c>
      <c r="F8270">
        <v>91</v>
      </c>
      <c r="G8270">
        <v>91</v>
      </c>
      <c r="H8270">
        <v>100</v>
      </c>
      <c r="I8270">
        <v>107</v>
      </c>
      <c r="J8270">
        <v>110</v>
      </c>
      <c r="K8270">
        <v>112</v>
      </c>
      <c r="L8270">
        <v>114</v>
      </c>
      <c r="M8270">
        <v>120</v>
      </c>
      <c r="N8270">
        <v>120</v>
      </c>
      <c r="O8270">
        <v>120</v>
      </c>
      <c r="P8270">
        <v>80</v>
      </c>
      <c r="Q8270">
        <v>120</v>
      </c>
      <c r="R8270">
        <v>120</v>
      </c>
      <c r="S8270">
        <v>120</v>
      </c>
      <c r="T8270">
        <v>130</v>
      </c>
      <c r="U8270">
        <v>130</v>
      </c>
      <c r="V8270">
        <v>80</v>
      </c>
      <c r="W8270">
        <v>85</v>
      </c>
      <c r="X8270">
        <v>85</v>
      </c>
      <c r="Y8270">
        <v>87</v>
      </c>
      <c r="Z8270">
        <v>88</v>
      </c>
      <c r="AA8270">
        <v>90</v>
      </c>
      <c r="AB8270">
        <v>90</v>
      </c>
      <c r="AC8270" t="s">
        <v>64</v>
      </c>
      <c r="AD8270">
        <v>3</v>
      </c>
      <c r="AE8270" t="s">
        <v>23</v>
      </c>
      <c r="AF8270">
        <v>130</v>
      </c>
      <c r="AG8270">
        <v>75</v>
      </c>
      <c r="AH8270">
        <v>102.71</v>
      </c>
      <c r="AI8270">
        <v>2465</v>
      </c>
    </row>
    <row r="8271" spans="1:35" x14ac:dyDescent="0.3">
      <c r="A8271">
        <v>1264</v>
      </c>
      <c r="B8271" t="s">
        <v>63</v>
      </c>
      <c r="C8271" t="s">
        <v>27</v>
      </c>
      <c r="D8271" s="1">
        <v>44143.423611111109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85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 t="s">
        <v>64</v>
      </c>
      <c r="AD8271">
        <v>3</v>
      </c>
      <c r="AE8271" t="s">
        <v>23</v>
      </c>
      <c r="AF8271">
        <v>85</v>
      </c>
      <c r="AG8271">
        <v>0</v>
      </c>
      <c r="AH8271">
        <v>3.54</v>
      </c>
      <c r="AI8271">
        <v>85</v>
      </c>
    </row>
    <row r="8272" spans="1:35" x14ac:dyDescent="0.3">
      <c r="A8272">
        <v>5992</v>
      </c>
      <c r="B8272" t="s">
        <v>63</v>
      </c>
      <c r="C8272" t="s">
        <v>25</v>
      </c>
      <c r="D8272" s="1">
        <v>44143.423611111109</v>
      </c>
      <c r="E8272">
        <v>32000</v>
      </c>
      <c r="F8272">
        <v>7600</v>
      </c>
      <c r="G8272">
        <v>8000</v>
      </c>
      <c r="H8272">
        <v>8100</v>
      </c>
      <c r="I8272">
        <v>8100</v>
      </c>
      <c r="J8272">
        <v>8800</v>
      </c>
      <c r="K8272">
        <v>22100</v>
      </c>
      <c r="L8272">
        <v>23300</v>
      </c>
      <c r="M8272">
        <v>22800</v>
      </c>
      <c r="N8272">
        <v>23000</v>
      </c>
      <c r="O8272">
        <v>23000</v>
      </c>
      <c r="P8272">
        <v>30700</v>
      </c>
      <c r="Q8272">
        <v>23300</v>
      </c>
      <c r="R8272">
        <v>22700</v>
      </c>
      <c r="S8272">
        <v>20400</v>
      </c>
      <c r="T8272">
        <v>20500</v>
      </c>
      <c r="U8272">
        <v>13600</v>
      </c>
      <c r="V8272">
        <v>29200</v>
      </c>
      <c r="W8272">
        <v>18900</v>
      </c>
      <c r="X8272">
        <v>13600</v>
      </c>
      <c r="Y8272">
        <v>13300</v>
      </c>
      <c r="Z8272">
        <v>7500</v>
      </c>
      <c r="AA8272">
        <v>7700</v>
      </c>
      <c r="AB8272">
        <v>7800</v>
      </c>
      <c r="AC8272" t="s">
        <v>64</v>
      </c>
      <c r="AD8272">
        <v>1</v>
      </c>
      <c r="AE8272" t="s">
        <v>65</v>
      </c>
      <c r="AF8272">
        <v>32000</v>
      </c>
      <c r="AG8272">
        <v>7500</v>
      </c>
      <c r="AH8272">
        <v>17333</v>
      </c>
      <c r="AI8272">
        <v>416000</v>
      </c>
    </row>
    <row r="8273" spans="1:35" x14ac:dyDescent="0.3">
      <c r="A8273">
        <v>4418</v>
      </c>
      <c r="B8273" t="s">
        <v>63</v>
      </c>
      <c r="C8273" t="s">
        <v>25</v>
      </c>
      <c r="D8273" s="1">
        <v>44143.423611111109</v>
      </c>
      <c r="E8273">
        <v>6.5</v>
      </c>
      <c r="F8273">
        <v>0.2</v>
      </c>
      <c r="G8273">
        <v>0.2</v>
      </c>
      <c r="H8273">
        <v>0.2</v>
      </c>
      <c r="I8273">
        <v>0.2</v>
      </c>
      <c r="J8273">
        <v>0.9</v>
      </c>
      <c r="K8273">
        <v>5.8</v>
      </c>
      <c r="L8273">
        <v>6.2</v>
      </c>
      <c r="M8273">
        <v>6</v>
      </c>
      <c r="N8273">
        <v>5.9</v>
      </c>
      <c r="O8273">
        <v>5.9</v>
      </c>
      <c r="P8273">
        <v>6.1</v>
      </c>
      <c r="Q8273">
        <v>6</v>
      </c>
      <c r="R8273">
        <v>5.8</v>
      </c>
      <c r="S8273">
        <v>6.4</v>
      </c>
      <c r="T8273">
        <v>6.5</v>
      </c>
      <c r="U8273">
        <v>5.6</v>
      </c>
      <c r="V8273">
        <v>5.6</v>
      </c>
      <c r="W8273">
        <v>1.1000000000000001</v>
      </c>
      <c r="X8273">
        <v>0.2</v>
      </c>
      <c r="Y8273">
        <v>0.2</v>
      </c>
      <c r="Z8273">
        <v>0.2</v>
      </c>
      <c r="AA8273">
        <v>0.2</v>
      </c>
      <c r="AB8273">
        <v>0.2</v>
      </c>
      <c r="AC8273" t="s">
        <v>64</v>
      </c>
      <c r="AD8273">
        <v>2</v>
      </c>
      <c r="AE8273" t="s">
        <v>24</v>
      </c>
      <c r="AF8273">
        <v>6.5</v>
      </c>
      <c r="AG8273">
        <v>0.2</v>
      </c>
      <c r="AH8273">
        <v>3.42</v>
      </c>
      <c r="AI8273">
        <v>82.1</v>
      </c>
    </row>
    <row r="8274" spans="1:35" x14ac:dyDescent="0.3">
      <c r="A8274">
        <v>4419</v>
      </c>
      <c r="B8274" t="s">
        <v>63</v>
      </c>
      <c r="C8274" t="s">
        <v>26</v>
      </c>
      <c r="D8274" s="1">
        <v>44143.423611111109</v>
      </c>
      <c r="E8274">
        <v>12.1</v>
      </c>
      <c r="F8274">
        <v>0.1</v>
      </c>
      <c r="G8274">
        <v>0.1</v>
      </c>
      <c r="H8274">
        <v>0.1</v>
      </c>
      <c r="I8274">
        <v>0.1</v>
      </c>
      <c r="J8274">
        <v>0.1</v>
      </c>
      <c r="K8274">
        <v>8.6999999999999993</v>
      </c>
      <c r="L8274">
        <v>9.3000000000000007</v>
      </c>
      <c r="M8274">
        <v>8.8000000000000007</v>
      </c>
      <c r="N8274">
        <v>8.6999999999999993</v>
      </c>
      <c r="O8274">
        <v>8.6999999999999993</v>
      </c>
      <c r="P8274">
        <v>11.3</v>
      </c>
      <c r="Q8274">
        <v>9.1</v>
      </c>
      <c r="R8274">
        <v>8.6999999999999993</v>
      </c>
      <c r="S8274">
        <v>6.2</v>
      </c>
      <c r="T8274">
        <v>6.1</v>
      </c>
      <c r="U8274">
        <v>0.6</v>
      </c>
      <c r="V8274">
        <v>10.5</v>
      </c>
      <c r="W8274">
        <v>4.3</v>
      </c>
      <c r="X8274">
        <v>0</v>
      </c>
      <c r="Y8274">
        <v>0.1</v>
      </c>
      <c r="Z8274">
        <v>0.1</v>
      </c>
      <c r="AA8274">
        <v>0.1</v>
      </c>
      <c r="AB8274">
        <v>0.1</v>
      </c>
      <c r="AC8274" t="s">
        <v>64</v>
      </c>
      <c r="AD8274">
        <v>2</v>
      </c>
      <c r="AE8274" t="s">
        <v>24</v>
      </c>
      <c r="AF8274">
        <v>12.1</v>
      </c>
      <c r="AG8274">
        <v>0</v>
      </c>
      <c r="AH8274">
        <v>4.75</v>
      </c>
      <c r="AI8274">
        <v>114</v>
      </c>
    </row>
    <row r="8275" spans="1:35" x14ac:dyDescent="0.3">
      <c r="A8275">
        <v>4416</v>
      </c>
      <c r="B8275" t="s">
        <v>63</v>
      </c>
      <c r="C8275" t="s">
        <v>25</v>
      </c>
      <c r="D8275" s="1">
        <v>44142.423611111109</v>
      </c>
      <c r="E8275">
        <v>2</v>
      </c>
      <c r="F8275">
        <v>0.1</v>
      </c>
      <c r="G8275">
        <v>0.2</v>
      </c>
      <c r="H8275">
        <v>0.2</v>
      </c>
      <c r="I8275">
        <v>0.2</v>
      </c>
      <c r="J8275">
        <v>0.2</v>
      </c>
      <c r="K8275">
        <v>0.2</v>
      </c>
      <c r="L8275">
        <v>0.2</v>
      </c>
      <c r="M8275">
        <v>0.2</v>
      </c>
      <c r="N8275">
        <v>4.5999999999999996</v>
      </c>
      <c r="O8275">
        <v>5.4</v>
      </c>
      <c r="P8275">
        <v>2</v>
      </c>
      <c r="Q8275">
        <v>5.9</v>
      </c>
      <c r="R8275">
        <v>5.9</v>
      </c>
      <c r="S8275">
        <v>5.6</v>
      </c>
      <c r="T8275">
        <v>5.0999999999999996</v>
      </c>
      <c r="U8275">
        <v>6</v>
      </c>
      <c r="V8275">
        <v>8.3000000000000007</v>
      </c>
      <c r="W8275">
        <v>8.4</v>
      </c>
      <c r="X8275">
        <v>8.1</v>
      </c>
      <c r="Y8275">
        <v>7.7</v>
      </c>
      <c r="Z8275">
        <v>5.7</v>
      </c>
      <c r="AA8275">
        <v>0.8</v>
      </c>
      <c r="AB8275">
        <v>0.1</v>
      </c>
      <c r="AC8275" t="s">
        <v>64</v>
      </c>
      <c r="AD8275">
        <v>2</v>
      </c>
      <c r="AE8275" t="s">
        <v>24</v>
      </c>
      <c r="AF8275">
        <v>8.4</v>
      </c>
      <c r="AG8275">
        <v>0.1</v>
      </c>
      <c r="AH8275">
        <v>3.46</v>
      </c>
      <c r="AI8275">
        <v>83.1</v>
      </c>
    </row>
    <row r="8276" spans="1:35" x14ac:dyDescent="0.3">
      <c r="A8276">
        <v>4417</v>
      </c>
      <c r="B8276" t="s">
        <v>63</v>
      </c>
      <c r="C8276" t="s">
        <v>26</v>
      </c>
      <c r="D8276" s="1">
        <v>44142.423611111109</v>
      </c>
      <c r="E8276">
        <v>10.7</v>
      </c>
      <c r="F8276">
        <v>0</v>
      </c>
      <c r="G8276">
        <v>0</v>
      </c>
      <c r="H8276">
        <v>0.1</v>
      </c>
      <c r="I8276">
        <v>0.1</v>
      </c>
      <c r="J8276">
        <v>0.1</v>
      </c>
      <c r="K8276">
        <v>0.1</v>
      </c>
      <c r="L8276">
        <v>0.1</v>
      </c>
      <c r="M8276">
        <v>0.1</v>
      </c>
      <c r="N8276">
        <v>5.9</v>
      </c>
      <c r="O8276">
        <v>6.8</v>
      </c>
      <c r="P8276">
        <v>10.7</v>
      </c>
      <c r="Q8276">
        <v>7.4</v>
      </c>
      <c r="R8276">
        <v>7.4</v>
      </c>
      <c r="S8276">
        <v>7</v>
      </c>
      <c r="T8276">
        <v>6.5</v>
      </c>
      <c r="U8276">
        <v>11</v>
      </c>
      <c r="V8276">
        <v>13.7</v>
      </c>
      <c r="W8276">
        <v>13.9</v>
      </c>
      <c r="X8276">
        <v>13.1</v>
      </c>
      <c r="Y8276">
        <v>12.1</v>
      </c>
      <c r="Z8276">
        <v>8.5</v>
      </c>
      <c r="AA8276">
        <v>0.1</v>
      </c>
      <c r="AB8276">
        <v>0</v>
      </c>
      <c r="AC8276" t="s">
        <v>64</v>
      </c>
      <c r="AD8276">
        <v>2</v>
      </c>
      <c r="AE8276" t="s">
        <v>24</v>
      </c>
      <c r="AF8276">
        <v>13.9</v>
      </c>
      <c r="AG8276">
        <v>0</v>
      </c>
      <c r="AH8276">
        <v>5.64</v>
      </c>
      <c r="AI8276">
        <v>135.4</v>
      </c>
    </row>
    <row r="8277" spans="1:35" x14ac:dyDescent="0.3">
      <c r="A8277">
        <v>1257</v>
      </c>
      <c r="B8277" t="s">
        <v>63</v>
      </c>
      <c r="C8277" t="s">
        <v>25</v>
      </c>
      <c r="D8277" s="1">
        <v>44142.423611111109</v>
      </c>
      <c r="E8277">
        <v>78</v>
      </c>
      <c r="F8277">
        <v>99</v>
      </c>
      <c r="G8277">
        <v>99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78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78</v>
      </c>
      <c r="W8277">
        <v>96</v>
      </c>
      <c r="X8277">
        <v>98</v>
      </c>
      <c r="Y8277">
        <v>99</v>
      </c>
      <c r="Z8277">
        <v>99</v>
      </c>
      <c r="AA8277">
        <v>98</v>
      </c>
      <c r="AB8277">
        <v>99</v>
      </c>
      <c r="AC8277" t="s">
        <v>64</v>
      </c>
      <c r="AD8277">
        <v>3</v>
      </c>
      <c r="AE8277" t="s">
        <v>23</v>
      </c>
      <c r="AF8277">
        <v>99</v>
      </c>
      <c r="AG8277">
        <v>0</v>
      </c>
      <c r="AH8277">
        <v>42.54</v>
      </c>
      <c r="AI8277">
        <v>1021</v>
      </c>
    </row>
    <row r="8278" spans="1:35" x14ac:dyDescent="0.3">
      <c r="A8278">
        <v>1258</v>
      </c>
      <c r="B8278" t="s">
        <v>63</v>
      </c>
      <c r="C8278" t="s">
        <v>26</v>
      </c>
      <c r="D8278" s="1">
        <v>44142.423611111109</v>
      </c>
      <c r="E8278">
        <v>82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82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82</v>
      </c>
      <c r="W8278">
        <v>102</v>
      </c>
      <c r="X8278">
        <v>102</v>
      </c>
      <c r="Y8278">
        <v>102</v>
      </c>
      <c r="Z8278">
        <v>104</v>
      </c>
      <c r="AA8278">
        <v>102</v>
      </c>
      <c r="AB8278">
        <v>104</v>
      </c>
      <c r="AC8278" t="s">
        <v>64</v>
      </c>
      <c r="AD8278">
        <v>3</v>
      </c>
      <c r="AE8278" t="s">
        <v>23</v>
      </c>
      <c r="AF8278">
        <v>104</v>
      </c>
      <c r="AG8278">
        <v>0</v>
      </c>
      <c r="AH8278">
        <v>35.92</v>
      </c>
      <c r="AI8278">
        <v>862</v>
      </c>
    </row>
    <row r="8279" spans="1:35" x14ac:dyDescent="0.3">
      <c r="A8279">
        <v>1259</v>
      </c>
      <c r="B8279" t="s">
        <v>63</v>
      </c>
      <c r="C8279" t="s">
        <v>28</v>
      </c>
      <c r="D8279" s="1">
        <v>44142.423611111109</v>
      </c>
      <c r="E8279">
        <v>90</v>
      </c>
      <c r="F8279">
        <v>105</v>
      </c>
      <c r="G8279">
        <v>100</v>
      </c>
      <c r="H8279">
        <v>99</v>
      </c>
      <c r="I8279">
        <v>99</v>
      </c>
      <c r="J8279">
        <v>90</v>
      </c>
      <c r="K8279">
        <v>90</v>
      </c>
      <c r="L8279">
        <v>90</v>
      </c>
      <c r="M8279">
        <v>90</v>
      </c>
      <c r="N8279">
        <v>95</v>
      </c>
      <c r="O8279">
        <v>95</v>
      </c>
      <c r="P8279">
        <v>91</v>
      </c>
      <c r="Q8279">
        <v>95</v>
      </c>
      <c r="R8279">
        <v>95</v>
      </c>
      <c r="S8279">
        <v>95</v>
      </c>
      <c r="T8279">
        <v>95</v>
      </c>
      <c r="U8279">
        <v>100</v>
      </c>
      <c r="V8279">
        <v>91</v>
      </c>
      <c r="W8279">
        <v>110</v>
      </c>
      <c r="X8279">
        <v>112</v>
      </c>
      <c r="Y8279">
        <v>112</v>
      </c>
      <c r="Z8279">
        <v>112</v>
      </c>
      <c r="AA8279">
        <v>110</v>
      </c>
      <c r="AB8279">
        <v>110</v>
      </c>
      <c r="AC8279" t="s">
        <v>64</v>
      </c>
      <c r="AD8279">
        <v>3</v>
      </c>
      <c r="AE8279" t="s">
        <v>23</v>
      </c>
      <c r="AF8279">
        <v>112</v>
      </c>
      <c r="AG8279">
        <v>90</v>
      </c>
      <c r="AH8279">
        <v>98.79</v>
      </c>
      <c r="AI8279">
        <v>2371</v>
      </c>
    </row>
    <row r="8280" spans="1:35" x14ac:dyDescent="0.3">
      <c r="A8280">
        <v>1260</v>
      </c>
      <c r="B8280" t="s">
        <v>63</v>
      </c>
      <c r="C8280" t="s">
        <v>27</v>
      </c>
      <c r="D8280" s="1">
        <v>44142.423611111109</v>
      </c>
      <c r="E8280">
        <v>65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65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65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 t="s">
        <v>64</v>
      </c>
      <c r="AD8280">
        <v>3</v>
      </c>
      <c r="AE8280" t="s">
        <v>23</v>
      </c>
      <c r="AF8280">
        <v>65</v>
      </c>
      <c r="AG8280">
        <v>0</v>
      </c>
      <c r="AH8280">
        <v>8.1300000000000008</v>
      </c>
      <c r="AI8280">
        <v>195</v>
      </c>
    </row>
    <row r="8281" spans="1:35" x14ac:dyDescent="0.3">
      <c r="A8281">
        <v>5991</v>
      </c>
      <c r="B8281" t="s">
        <v>63</v>
      </c>
      <c r="C8281" t="s">
        <v>25</v>
      </c>
      <c r="D8281" s="1">
        <v>44142.423611111109</v>
      </c>
      <c r="E8281">
        <v>20600</v>
      </c>
      <c r="F8281">
        <v>8000</v>
      </c>
      <c r="G8281">
        <v>8000</v>
      </c>
      <c r="H8281">
        <v>8200</v>
      </c>
      <c r="I8281">
        <v>8000</v>
      </c>
      <c r="J8281">
        <v>13900</v>
      </c>
      <c r="K8281">
        <v>13800</v>
      </c>
      <c r="L8281">
        <v>13800</v>
      </c>
      <c r="M8281">
        <v>13800</v>
      </c>
      <c r="N8281">
        <v>23700</v>
      </c>
      <c r="O8281">
        <v>25400</v>
      </c>
      <c r="P8281">
        <v>20500</v>
      </c>
      <c r="Q8281">
        <v>26400</v>
      </c>
      <c r="R8281">
        <v>26500</v>
      </c>
      <c r="S8281">
        <v>25800</v>
      </c>
      <c r="T8281">
        <v>24800</v>
      </c>
      <c r="U8281">
        <v>30200</v>
      </c>
      <c r="V8281">
        <v>29600</v>
      </c>
      <c r="W8281">
        <v>30000</v>
      </c>
      <c r="X8281">
        <v>28600</v>
      </c>
      <c r="Y8281">
        <v>27000</v>
      </c>
      <c r="Z8281">
        <v>21800</v>
      </c>
      <c r="AA8281">
        <v>8600</v>
      </c>
      <c r="AB8281">
        <v>8000</v>
      </c>
      <c r="AC8281" t="s">
        <v>64</v>
      </c>
      <c r="AD8281">
        <v>1</v>
      </c>
      <c r="AE8281" t="s">
        <v>65</v>
      </c>
      <c r="AF8281">
        <v>30200</v>
      </c>
      <c r="AG8281">
        <v>8000</v>
      </c>
      <c r="AH8281">
        <v>19375</v>
      </c>
      <c r="AI8281">
        <v>465000</v>
      </c>
    </row>
    <row r="8282" spans="1:35" x14ac:dyDescent="0.3">
      <c r="A8282">
        <v>5990</v>
      </c>
      <c r="B8282" t="s">
        <v>63</v>
      </c>
      <c r="C8282" t="s">
        <v>25</v>
      </c>
      <c r="D8282" s="1">
        <v>44141.423611111109</v>
      </c>
      <c r="E8282">
        <v>26000</v>
      </c>
      <c r="F8282">
        <v>18000</v>
      </c>
      <c r="G8282">
        <v>18100</v>
      </c>
      <c r="H8282">
        <v>14600</v>
      </c>
      <c r="I8282">
        <v>13000</v>
      </c>
      <c r="J8282">
        <v>12800</v>
      </c>
      <c r="K8282">
        <v>8400</v>
      </c>
      <c r="L8282">
        <v>12800</v>
      </c>
      <c r="M8282">
        <v>12600</v>
      </c>
      <c r="N8282">
        <v>13500</v>
      </c>
      <c r="O8282">
        <v>13100</v>
      </c>
      <c r="P8282">
        <v>26600</v>
      </c>
      <c r="Q8282">
        <v>19600</v>
      </c>
      <c r="R8282">
        <v>18500</v>
      </c>
      <c r="S8282">
        <v>18500</v>
      </c>
      <c r="T8282">
        <v>25400</v>
      </c>
      <c r="U8282">
        <v>23400</v>
      </c>
      <c r="V8282">
        <v>26000</v>
      </c>
      <c r="W8282">
        <v>26000</v>
      </c>
      <c r="X8282">
        <v>26200</v>
      </c>
      <c r="Y8282">
        <v>18100</v>
      </c>
      <c r="Z8282">
        <v>18000</v>
      </c>
      <c r="AA8282">
        <v>18100</v>
      </c>
      <c r="AB8282">
        <v>18200</v>
      </c>
      <c r="AC8282" t="s">
        <v>64</v>
      </c>
      <c r="AD8282">
        <v>1</v>
      </c>
      <c r="AE8282" t="s">
        <v>65</v>
      </c>
      <c r="AF8282">
        <v>26600</v>
      </c>
      <c r="AG8282">
        <v>8400</v>
      </c>
      <c r="AH8282">
        <v>18563</v>
      </c>
      <c r="AI8282">
        <v>445500</v>
      </c>
    </row>
    <row r="8283" spans="1:35" x14ac:dyDescent="0.3">
      <c r="A8283">
        <v>4414</v>
      </c>
      <c r="B8283" t="s">
        <v>63</v>
      </c>
      <c r="C8283" t="s">
        <v>25</v>
      </c>
      <c r="D8283" s="1">
        <v>44141.423611111109</v>
      </c>
      <c r="E8283">
        <v>6.5</v>
      </c>
      <c r="F8283">
        <v>4.7</v>
      </c>
      <c r="G8283">
        <v>4.7</v>
      </c>
      <c r="H8283">
        <v>0.3</v>
      </c>
      <c r="I8283">
        <v>0.9</v>
      </c>
      <c r="J8283">
        <v>0.9</v>
      </c>
      <c r="K8283">
        <v>0.2</v>
      </c>
      <c r="L8283">
        <v>4.3</v>
      </c>
      <c r="M8283">
        <v>4.3</v>
      </c>
      <c r="N8283">
        <v>5.5</v>
      </c>
      <c r="O8283">
        <v>5</v>
      </c>
      <c r="P8283">
        <v>6.9</v>
      </c>
      <c r="Q8283">
        <v>5.7</v>
      </c>
      <c r="R8283">
        <v>6</v>
      </c>
      <c r="S8283">
        <v>6</v>
      </c>
      <c r="T8283">
        <v>7</v>
      </c>
      <c r="U8283">
        <v>6.3</v>
      </c>
      <c r="V8283">
        <v>6.6</v>
      </c>
      <c r="W8283">
        <v>6.6</v>
      </c>
      <c r="X8283">
        <v>6.7</v>
      </c>
      <c r="Y8283">
        <v>4.8</v>
      </c>
      <c r="Z8283">
        <v>4.5999999999999996</v>
      </c>
      <c r="AA8283">
        <v>4.5999999999999996</v>
      </c>
      <c r="AB8283">
        <v>4.7</v>
      </c>
      <c r="AC8283" t="s">
        <v>64</v>
      </c>
      <c r="AD8283">
        <v>2</v>
      </c>
      <c r="AE8283" t="s">
        <v>24</v>
      </c>
      <c r="AF8283">
        <v>7</v>
      </c>
      <c r="AG8283">
        <v>0.2</v>
      </c>
      <c r="AH8283">
        <v>4.74</v>
      </c>
      <c r="AI8283">
        <v>113.8</v>
      </c>
    </row>
    <row r="8284" spans="1:35" x14ac:dyDescent="0.3">
      <c r="A8284">
        <v>4415</v>
      </c>
      <c r="B8284" t="s">
        <v>63</v>
      </c>
      <c r="C8284" t="s">
        <v>26</v>
      </c>
      <c r="D8284" s="1">
        <v>44141.423611111109</v>
      </c>
      <c r="E8284">
        <v>6.3</v>
      </c>
      <c r="F8284">
        <v>0</v>
      </c>
      <c r="G8284">
        <v>0</v>
      </c>
      <c r="H8284">
        <v>0</v>
      </c>
      <c r="I8284">
        <v>3.5</v>
      </c>
      <c r="J8284">
        <v>3.5</v>
      </c>
      <c r="K8284">
        <v>0</v>
      </c>
      <c r="L8284">
        <v>0</v>
      </c>
      <c r="M8284">
        <v>0</v>
      </c>
      <c r="N8284">
        <v>0.1</v>
      </c>
      <c r="O8284">
        <v>0.1</v>
      </c>
      <c r="P8284">
        <v>6.5</v>
      </c>
      <c r="Q8284">
        <v>6.3</v>
      </c>
      <c r="R8284">
        <v>5</v>
      </c>
      <c r="S8284">
        <v>5</v>
      </c>
      <c r="T8284">
        <v>10.8</v>
      </c>
      <c r="U8284">
        <v>9.4</v>
      </c>
      <c r="V8284">
        <v>6.3</v>
      </c>
      <c r="W8284">
        <v>6.3</v>
      </c>
      <c r="X8284">
        <v>6.4</v>
      </c>
      <c r="Y8284">
        <v>0</v>
      </c>
      <c r="Z8284">
        <v>0</v>
      </c>
      <c r="AA8284">
        <v>0</v>
      </c>
      <c r="AB8284">
        <v>0</v>
      </c>
      <c r="AC8284" t="s">
        <v>64</v>
      </c>
      <c r="AD8284">
        <v>2</v>
      </c>
      <c r="AE8284" t="s">
        <v>24</v>
      </c>
      <c r="AF8284">
        <v>10.8</v>
      </c>
      <c r="AG8284">
        <v>0</v>
      </c>
      <c r="AH8284">
        <v>3.15</v>
      </c>
      <c r="AI8284">
        <v>75.5</v>
      </c>
    </row>
    <row r="8285" spans="1:35" x14ac:dyDescent="0.3">
      <c r="A8285">
        <v>1253</v>
      </c>
      <c r="B8285" t="s">
        <v>63</v>
      </c>
      <c r="C8285" t="s">
        <v>25</v>
      </c>
      <c r="D8285" s="1">
        <v>44141.423611111109</v>
      </c>
      <c r="E8285">
        <v>75</v>
      </c>
      <c r="F8285">
        <v>103</v>
      </c>
      <c r="G8285">
        <v>100</v>
      </c>
      <c r="H8285">
        <v>97</v>
      </c>
      <c r="I8285">
        <v>96</v>
      </c>
      <c r="J8285">
        <v>95</v>
      </c>
      <c r="K8285">
        <v>95</v>
      </c>
      <c r="L8285">
        <v>95</v>
      </c>
      <c r="M8285">
        <v>96</v>
      </c>
      <c r="N8285">
        <v>94</v>
      </c>
      <c r="O8285">
        <v>92</v>
      </c>
      <c r="P8285">
        <v>75</v>
      </c>
      <c r="Q8285">
        <v>92</v>
      </c>
      <c r="R8285">
        <v>93</v>
      </c>
      <c r="S8285">
        <v>92</v>
      </c>
      <c r="T8285">
        <v>88</v>
      </c>
      <c r="U8285">
        <v>88</v>
      </c>
      <c r="V8285">
        <v>80</v>
      </c>
      <c r="W8285">
        <v>80</v>
      </c>
      <c r="X8285">
        <v>80</v>
      </c>
      <c r="Y8285">
        <v>87</v>
      </c>
      <c r="Z8285">
        <v>95</v>
      </c>
      <c r="AA8285">
        <v>103</v>
      </c>
      <c r="AB8285">
        <v>103</v>
      </c>
      <c r="AC8285" t="s">
        <v>64</v>
      </c>
      <c r="AD8285">
        <v>3</v>
      </c>
      <c r="AE8285" t="s">
        <v>23</v>
      </c>
      <c r="AF8285">
        <v>103</v>
      </c>
      <c r="AG8285">
        <v>75</v>
      </c>
      <c r="AH8285">
        <v>91.42</v>
      </c>
      <c r="AI8285">
        <v>2194</v>
      </c>
    </row>
    <row r="8286" spans="1:35" x14ac:dyDescent="0.3">
      <c r="A8286">
        <v>1254</v>
      </c>
      <c r="B8286" t="s">
        <v>63</v>
      </c>
      <c r="C8286" t="s">
        <v>26</v>
      </c>
      <c r="D8286" s="1">
        <v>44141.423611111109</v>
      </c>
      <c r="E8286">
        <v>78</v>
      </c>
      <c r="F8286">
        <v>106</v>
      </c>
      <c r="G8286">
        <v>98</v>
      </c>
      <c r="H8286">
        <v>98</v>
      </c>
      <c r="I8286">
        <v>97</v>
      </c>
      <c r="J8286">
        <v>97</v>
      </c>
      <c r="K8286">
        <v>98</v>
      </c>
      <c r="L8286">
        <v>97</v>
      </c>
      <c r="M8286">
        <v>98</v>
      </c>
      <c r="N8286">
        <v>0</v>
      </c>
      <c r="O8286">
        <v>0</v>
      </c>
      <c r="P8286">
        <v>78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82</v>
      </c>
      <c r="W8286">
        <v>82</v>
      </c>
      <c r="X8286">
        <v>82</v>
      </c>
      <c r="Y8286">
        <v>90</v>
      </c>
      <c r="Z8286">
        <v>106</v>
      </c>
      <c r="AA8286">
        <v>106</v>
      </c>
      <c r="AB8286">
        <v>106</v>
      </c>
      <c r="AC8286" t="s">
        <v>64</v>
      </c>
      <c r="AD8286">
        <v>3</v>
      </c>
      <c r="AE8286" t="s">
        <v>23</v>
      </c>
      <c r="AF8286">
        <v>106</v>
      </c>
      <c r="AG8286">
        <v>0</v>
      </c>
      <c r="AH8286">
        <v>66.63</v>
      </c>
      <c r="AI8286">
        <v>1599</v>
      </c>
    </row>
    <row r="8287" spans="1:35" x14ac:dyDescent="0.3">
      <c r="A8287">
        <v>1255</v>
      </c>
      <c r="B8287" t="s">
        <v>63</v>
      </c>
      <c r="C8287" t="s">
        <v>28</v>
      </c>
      <c r="D8287" s="1">
        <v>44141.423611111109</v>
      </c>
      <c r="E8287">
        <v>85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90</v>
      </c>
      <c r="N8287">
        <v>0</v>
      </c>
      <c r="O8287">
        <v>0</v>
      </c>
      <c r="P8287">
        <v>85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89</v>
      </c>
      <c r="W8287">
        <v>89</v>
      </c>
      <c r="X8287">
        <v>89</v>
      </c>
      <c r="Y8287">
        <v>89</v>
      </c>
      <c r="Z8287">
        <v>89</v>
      </c>
      <c r="AA8287">
        <v>0</v>
      </c>
      <c r="AB8287">
        <v>0</v>
      </c>
      <c r="AC8287" t="s">
        <v>64</v>
      </c>
      <c r="AD8287">
        <v>3</v>
      </c>
      <c r="AE8287" t="s">
        <v>23</v>
      </c>
      <c r="AF8287">
        <v>90</v>
      </c>
      <c r="AG8287">
        <v>0</v>
      </c>
      <c r="AH8287">
        <v>29.38</v>
      </c>
      <c r="AI8287">
        <v>705</v>
      </c>
    </row>
    <row r="8288" spans="1:35" x14ac:dyDescent="0.3">
      <c r="A8288">
        <v>1256</v>
      </c>
      <c r="B8288" t="s">
        <v>63</v>
      </c>
      <c r="C8288" t="s">
        <v>27</v>
      </c>
      <c r="D8288" s="1">
        <v>44141.423611111109</v>
      </c>
      <c r="E8288">
        <v>62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62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 t="s">
        <v>64</v>
      </c>
      <c r="AD8288">
        <v>3</v>
      </c>
      <c r="AE8288" t="s">
        <v>23</v>
      </c>
      <c r="AF8288">
        <v>62</v>
      </c>
      <c r="AG8288">
        <v>0</v>
      </c>
      <c r="AH8288">
        <v>5.17</v>
      </c>
      <c r="AI8288">
        <v>124</v>
      </c>
    </row>
    <row r="8289" spans="1:35" x14ac:dyDescent="0.3">
      <c r="A8289">
        <v>1249</v>
      </c>
      <c r="B8289" t="s">
        <v>63</v>
      </c>
      <c r="C8289" t="s">
        <v>25</v>
      </c>
      <c r="D8289" s="1">
        <v>44140.423611111109</v>
      </c>
      <c r="E8289">
        <v>86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90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86</v>
      </c>
      <c r="W8289">
        <v>85</v>
      </c>
      <c r="X8289">
        <v>86</v>
      </c>
      <c r="Y8289">
        <v>87</v>
      </c>
      <c r="Z8289">
        <v>0</v>
      </c>
      <c r="AA8289">
        <v>0</v>
      </c>
      <c r="AB8289">
        <v>0</v>
      </c>
      <c r="AC8289" t="s">
        <v>64</v>
      </c>
      <c r="AD8289">
        <v>3</v>
      </c>
      <c r="AE8289" t="s">
        <v>23</v>
      </c>
      <c r="AF8289">
        <v>90</v>
      </c>
      <c r="AG8289">
        <v>0</v>
      </c>
      <c r="AH8289">
        <v>21.67</v>
      </c>
      <c r="AI8289">
        <v>520</v>
      </c>
    </row>
    <row r="8290" spans="1:35" x14ac:dyDescent="0.3">
      <c r="A8290">
        <v>1250</v>
      </c>
      <c r="B8290" t="s">
        <v>63</v>
      </c>
      <c r="C8290" t="s">
        <v>26</v>
      </c>
      <c r="D8290" s="1">
        <v>44140.423611111109</v>
      </c>
      <c r="E8290">
        <v>89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92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90</v>
      </c>
      <c r="W8290">
        <v>90</v>
      </c>
      <c r="X8290">
        <v>90</v>
      </c>
      <c r="Y8290">
        <v>90</v>
      </c>
      <c r="Z8290">
        <v>90</v>
      </c>
      <c r="AA8290">
        <v>0</v>
      </c>
      <c r="AB8290">
        <v>0</v>
      </c>
      <c r="AC8290" t="s">
        <v>64</v>
      </c>
      <c r="AD8290">
        <v>3</v>
      </c>
      <c r="AE8290" t="s">
        <v>23</v>
      </c>
      <c r="AF8290">
        <v>92</v>
      </c>
      <c r="AG8290">
        <v>0</v>
      </c>
      <c r="AH8290">
        <v>26.29</v>
      </c>
      <c r="AI8290">
        <v>631</v>
      </c>
    </row>
    <row r="8291" spans="1:35" x14ac:dyDescent="0.3">
      <c r="A8291">
        <v>1251</v>
      </c>
      <c r="B8291" t="s">
        <v>63</v>
      </c>
      <c r="C8291" t="s">
        <v>28</v>
      </c>
      <c r="D8291" s="1">
        <v>44140.423611111109</v>
      </c>
      <c r="E8291">
        <v>102</v>
      </c>
      <c r="F8291">
        <v>104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106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102</v>
      </c>
      <c r="W8291">
        <v>102</v>
      </c>
      <c r="X8291">
        <v>102</v>
      </c>
      <c r="Y8291">
        <v>102</v>
      </c>
      <c r="Z8291">
        <v>105</v>
      </c>
      <c r="AA8291">
        <v>102</v>
      </c>
      <c r="AB8291">
        <v>102</v>
      </c>
      <c r="AC8291" t="s">
        <v>64</v>
      </c>
      <c r="AD8291">
        <v>3</v>
      </c>
      <c r="AE8291" t="s">
        <v>23</v>
      </c>
      <c r="AF8291">
        <v>106</v>
      </c>
      <c r="AG8291">
        <v>0</v>
      </c>
      <c r="AH8291">
        <v>42.88</v>
      </c>
      <c r="AI8291">
        <v>1029</v>
      </c>
    </row>
    <row r="8292" spans="1:35" x14ac:dyDescent="0.3">
      <c r="A8292">
        <v>1252</v>
      </c>
      <c r="B8292" t="s">
        <v>63</v>
      </c>
      <c r="C8292" t="s">
        <v>27</v>
      </c>
      <c r="D8292" s="1">
        <v>44140.423611111109</v>
      </c>
      <c r="E8292">
        <v>0</v>
      </c>
      <c r="F8292">
        <v>0</v>
      </c>
      <c r="G8292">
        <v>75</v>
      </c>
      <c r="H8292">
        <v>65</v>
      </c>
      <c r="I8292">
        <v>66</v>
      </c>
      <c r="J8292">
        <v>67</v>
      </c>
      <c r="K8292">
        <v>65</v>
      </c>
      <c r="L8292">
        <v>67</v>
      </c>
      <c r="M8292">
        <v>67</v>
      </c>
      <c r="N8292">
        <v>65</v>
      </c>
      <c r="O8292">
        <v>65</v>
      </c>
      <c r="P8292">
        <v>0</v>
      </c>
      <c r="Q8292">
        <v>63</v>
      </c>
      <c r="R8292">
        <v>62</v>
      </c>
      <c r="S8292">
        <v>62</v>
      </c>
      <c r="T8292">
        <v>64</v>
      </c>
      <c r="U8292">
        <v>64</v>
      </c>
      <c r="V8292">
        <v>75</v>
      </c>
      <c r="W8292">
        <v>75</v>
      </c>
      <c r="X8292">
        <v>76</v>
      </c>
      <c r="Y8292">
        <v>16</v>
      </c>
      <c r="Z8292">
        <v>77</v>
      </c>
      <c r="AA8292">
        <v>75</v>
      </c>
      <c r="AB8292">
        <v>76</v>
      </c>
      <c r="AC8292" t="s">
        <v>64</v>
      </c>
      <c r="AD8292">
        <v>3</v>
      </c>
      <c r="AE8292" t="s">
        <v>23</v>
      </c>
      <c r="AF8292">
        <v>77</v>
      </c>
      <c r="AG8292">
        <v>0</v>
      </c>
      <c r="AH8292">
        <v>57.79</v>
      </c>
      <c r="AI8292">
        <v>1387</v>
      </c>
    </row>
    <row r="8293" spans="1:35" x14ac:dyDescent="0.3">
      <c r="A8293">
        <v>5989</v>
      </c>
      <c r="B8293" t="s">
        <v>63</v>
      </c>
      <c r="C8293" t="s">
        <v>25</v>
      </c>
      <c r="D8293" s="1">
        <v>44140.423611111109</v>
      </c>
      <c r="E8293">
        <v>19800</v>
      </c>
      <c r="F8293">
        <v>13600</v>
      </c>
      <c r="G8293">
        <v>13700</v>
      </c>
      <c r="H8293">
        <v>13700</v>
      </c>
      <c r="I8293">
        <v>13800</v>
      </c>
      <c r="J8293">
        <v>8000</v>
      </c>
      <c r="K8293">
        <v>8200</v>
      </c>
      <c r="L8293">
        <v>13700</v>
      </c>
      <c r="M8293">
        <v>13600</v>
      </c>
      <c r="N8293">
        <v>13800</v>
      </c>
      <c r="O8293">
        <v>24200</v>
      </c>
      <c r="P8293">
        <v>19600</v>
      </c>
      <c r="Q8293">
        <v>24700</v>
      </c>
      <c r="R8293">
        <v>25500</v>
      </c>
      <c r="S8293">
        <v>24700</v>
      </c>
      <c r="T8293">
        <v>27500</v>
      </c>
      <c r="U8293">
        <v>28000</v>
      </c>
      <c r="V8293">
        <v>19400</v>
      </c>
      <c r="W8293">
        <v>20000</v>
      </c>
      <c r="X8293">
        <v>19000</v>
      </c>
      <c r="Y8293">
        <v>20800</v>
      </c>
      <c r="Z8293">
        <v>21800</v>
      </c>
      <c r="AA8293">
        <v>22100</v>
      </c>
      <c r="AB8293">
        <v>13300</v>
      </c>
      <c r="AC8293" t="s">
        <v>64</v>
      </c>
      <c r="AD8293">
        <v>1</v>
      </c>
      <c r="AE8293" t="s">
        <v>65</v>
      </c>
      <c r="AF8293">
        <v>28000</v>
      </c>
      <c r="AG8293">
        <v>8000</v>
      </c>
      <c r="AH8293">
        <v>18438</v>
      </c>
      <c r="AI8293">
        <v>442500</v>
      </c>
    </row>
    <row r="8294" spans="1:35" x14ac:dyDescent="0.3">
      <c r="A8294">
        <v>4412</v>
      </c>
      <c r="B8294" t="s">
        <v>63</v>
      </c>
      <c r="C8294" t="s">
        <v>25</v>
      </c>
      <c r="D8294" s="1">
        <v>44140.423611111109</v>
      </c>
      <c r="E8294">
        <v>6.4</v>
      </c>
      <c r="F8294">
        <v>1.1000000000000001</v>
      </c>
      <c r="G8294">
        <v>1</v>
      </c>
      <c r="H8294">
        <v>1</v>
      </c>
      <c r="I8294">
        <v>1</v>
      </c>
      <c r="J8294">
        <v>0.2</v>
      </c>
      <c r="K8294">
        <v>0.2</v>
      </c>
      <c r="L8294">
        <v>0.2</v>
      </c>
      <c r="M8294">
        <v>0.2</v>
      </c>
      <c r="N8294">
        <v>0.2</v>
      </c>
      <c r="O8294">
        <v>5.5</v>
      </c>
      <c r="P8294">
        <v>6.2</v>
      </c>
      <c r="Q8294">
        <v>5.8</v>
      </c>
      <c r="R8294">
        <v>6.2</v>
      </c>
      <c r="S8294">
        <v>6</v>
      </c>
      <c r="T8294">
        <v>7.5</v>
      </c>
      <c r="U8294">
        <v>7.6</v>
      </c>
      <c r="V8294">
        <v>6.1</v>
      </c>
      <c r="W8294">
        <v>6.4</v>
      </c>
      <c r="X8294">
        <v>5.7</v>
      </c>
      <c r="Y8294">
        <v>7.4</v>
      </c>
      <c r="Z8294">
        <v>7.4</v>
      </c>
      <c r="AA8294">
        <v>7.4</v>
      </c>
      <c r="AB8294">
        <v>1.1000000000000001</v>
      </c>
      <c r="AC8294" t="s">
        <v>64</v>
      </c>
      <c r="AD8294">
        <v>2</v>
      </c>
      <c r="AE8294" t="s">
        <v>24</v>
      </c>
      <c r="AF8294">
        <v>7.6</v>
      </c>
      <c r="AG8294">
        <v>0.2</v>
      </c>
      <c r="AH8294">
        <v>4.08</v>
      </c>
      <c r="AI8294">
        <v>97.8</v>
      </c>
    </row>
    <row r="8295" spans="1:35" x14ac:dyDescent="0.3">
      <c r="A8295">
        <v>4413</v>
      </c>
      <c r="B8295" t="s">
        <v>63</v>
      </c>
      <c r="C8295" t="s">
        <v>26</v>
      </c>
      <c r="D8295" s="1">
        <v>44140.423611111109</v>
      </c>
      <c r="E8295">
        <v>6</v>
      </c>
      <c r="F8295">
        <v>4.2</v>
      </c>
      <c r="G8295">
        <v>4.2</v>
      </c>
      <c r="H8295">
        <v>4.0999999999999996</v>
      </c>
      <c r="I8295">
        <v>4.0999999999999996</v>
      </c>
      <c r="J8295">
        <v>0</v>
      </c>
      <c r="K8295">
        <v>0</v>
      </c>
      <c r="L8295">
        <v>0</v>
      </c>
      <c r="M8295">
        <v>0</v>
      </c>
      <c r="N8295">
        <v>0.1</v>
      </c>
      <c r="O8295">
        <v>5.3</v>
      </c>
      <c r="P8295">
        <v>5.9</v>
      </c>
      <c r="Q8295">
        <v>5.5</v>
      </c>
      <c r="R8295">
        <v>5.9</v>
      </c>
      <c r="S8295">
        <v>5.6</v>
      </c>
      <c r="T8295">
        <v>7.2</v>
      </c>
      <c r="U8295">
        <v>7.2</v>
      </c>
      <c r="V8295">
        <v>5.9</v>
      </c>
      <c r="W8295">
        <v>6</v>
      </c>
      <c r="X8295">
        <v>5.4</v>
      </c>
      <c r="Y8295">
        <v>7</v>
      </c>
      <c r="Z8295">
        <v>7.2</v>
      </c>
      <c r="AA8295">
        <v>7.2</v>
      </c>
      <c r="AB8295">
        <v>4.5</v>
      </c>
      <c r="AC8295" t="s">
        <v>64</v>
      </c>
      <c r="AD8295">
        <v>2</v>
      </c>
      <c r="AE8295" t="s">
        <v>24</v>
      </c>
      <c r="AF8295">
        <v>7.2</v>
      </c>
      <c r="AG8295">
        <v>0</v>
      </c>
      <c r="AH8295">
        <v>4.5199999999999996</v>
      </c>
      <c r="AI8295">
        <v>108.5</v>
      </c>
    </row>
    <row r="8296" spans="1:35" x14ac:dyDescent="0.3">
      <c r="A8296">
        <v>4410</v>
      </c>
      <c r="B8296" t="s">
        <v>63</v>
      </c>
      <c r="C8296" t="s">
        <v>25</v>
      </c>
      <c r="D8296" s="1">
        <v>44139.423611111109</v>
      </c>
      <c r="E8296">
        <v>4.4000000000000004</v>
      </c>
      <c r="F8296">
        <v>7.6</v>
      </c>
      <c r="G8296">
        <v>6.5</v>
      </c>
      <c r="H8296">
        <v>7.2</v>
      </c>
      <c r="I8296">
        <v>7.4</v>
      </c>
      <c r="J8296">
        <v>7.4</v>
      </c>
      <c r="K8296">
        <v>0.2</v>
      </c>
      <c r="L8296">
        <v>0.2</v>
      </c>
      <c r="M8296">
        <v>0.2</v>
      </c>
      <c r="N8296">
        <v>0.2</v>
      </c>
      <c r="O8296">
        <v>0.7</v>
      </c>
      <c r="P8296">
        <v>4.3</v>
      </c>
      <c r="Q8296">
        <v>5.4</v>
      </c>
      <c r="R8296">
        <v>5.5</v>
      </c>
      <c r="S8296">
        <v>5.0999999999999996</v>
      </c>
      <c r="T8296">
        <v>5.0999999999999996</v>
      </c>
      <c r="U8296">
        <v>5.9</v>
      </c>
      <c r="V8296">
        <v>6.5</v>
      </c>
      <c r="W8296">
        <v>6.7</v>
      </c>
      <c r="X8296">
        <v>6.9</v>
      </c>
      <c r="Y8296">
        <v>7.2</v>
      </c>
      <c r="Z8296">
        <v>8.1999999999999993</v>
      </c>
      <c r="AA8296">
        <v>8.1</v>
      </c>
      <c r="AB8296">
        <v>7.5</v>
      </c>
      <c r="AC8296" t="s">
        <v>64</v>
      </c>
      <c r="AD8296">
        <v>2</v>
      </c>
      <c r="AE8296" t="s">
        <v>24</v>
      </c>
      <c r="AF8296">
        <v>8.1999999999999993</v>
      </c>
      <c r="AG8296">
        <v>0.2</v>
      </c>
      <c r="AH8296">
        <v>5.18</v>
      </c>
      <c r="AI8296">
        <v>124.4</v>
      </c>
    </row>
    <row r="8297" spans="1:35" x14ac:dyDescent="0.3">
      <c r="A8297">
        <v>4411</v>
      </c>
      <c r="B8297" t="s">
        <v>63</v>
      </c>
      <c r="C8297" t="s">
        <v>26</v>
      </c>
      <c r="D8297" s="1">
        <v>44139.423611111109</v>
      </c>
      <c r="E8297">
        <v>0</v>
      </c>
      <c r="F8297">
        <v>5.5</v>
      </c>
      <c r="G8297">
        <v>4.5</v>
      </c>
      <c r="H8297">
        <v>5.4</v>
      </c>
      <c r="I8297">
        <v>5.5</v>
      </c>
      <c r="J8297">
        <v>5</v>
      </c>
      <c r="K8297">
        <v>0</v>
      </c>
      <c r="L8297">
        <v>0</v>
      </c>
      <c r="M8297">
        <v>0</v>
      </c>
      <c r="N8297">
        <v>0.1</v>
      </c>
      <c r="O8297">
        <v>0.1</v>
      </c>
      <c r="P8297">
        <v>0</v>
      </c>
      <c r="Q8297">
        <v>0.1</v>
      </c>
      <c r="R8297">
        <v>0.1</v>
      </c>
      <c r="S8297">
        <v>0.1</v>
      </c>
      <c r="T8297">
        <v>0.1</v>
      </c>
      <c r="U8297">
        <v>5.6</v>
      </c>
      <c r="V8297">
        <v>4.5999999999999996</v>
      </c>
      <c r="W8297">
        <v>4.8</v>
      </c>
      <c r="X8297">
        <v>5</v>
      </c>
      <c r="Y8297">
        <v>5.2</v>
      </c>
      <c r="Z8297">
        <v>6.2</v>
      </c>
      <c r="AA8297">
        <v>6.2</v>
      </c>
      <c r="AB8297">
        <v>5.6</v>
      </c>
      <c r="AC8297" t="s">
        <v>64</v>
      </c>
      <c r="AD8297">
        <v>2</v>
      </c>
      <c r="AE8297" t="s">
        <v>24</v>
      </c>
      <c r="AF8297">
        <v>6.2</v>
      </c>
      <c r="AG8297">
        <v>0</v>
      </c>
      <c r="AH8297">
        <v>2.9</v>
      </c>
      <c r="AI8297">
        <v>69.7</v>
      </c>
    </row>
    <row r="8298" spans="1:35" x14ac:dyDescent="0.3">
      <c r="A8298">
        <v>1245</v>
      </c>
      <c r="B8298" t="s">
        <v>63</v>
      </c>
      <c r="C8298" t="s">
        <v>25</v>
      </c>
      <c r="D8298" s="1">
        <v>44139.423611111109</v>
      </c>
      <c r="E8298">
        <v>95</v>
      </c>
      <c r="F8298">
        <v>100</v>
      </c>
      <c r="G8298">
        <v>110</v>
      </c>
      <c r="H8298">
        <v>110</v>
      </c>
      <c r="I8298">
        <v>110</v>
      </c>
      <c r="J8298">
        <v>110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95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95</v>
      </c>
      <c r="W8298">
        <v>95</v>
      </c>
      <c r="X8298">
        <v>95</v>
      </c>
      <c r="Y8298">
        <v>100</v>
      </c>
      <c r="Z8298">
        <v>100</v>
      </c>
      <c r="AA8298">
        <v>100</v>
      </c>
      <c r="AB8298">
        <v>100</v>
      </c>
      <c r="AC8298" t="s">
        <v>64</v>
      </c>
      <c r="AD8298">
        <v>3</v>
      </c>
      <c r="AE8298" t="s">
        <v>23</v>
      </c>
      <c r="AF8298">
        <v>110</v>
      </c>
      <c r="AG8298">
        <v>0</v>
      </c>
      <c r="AH8298">
        <v>58.96</v>
      </c>
      <c r="AI8298">
        <v>1415</v>
      </c>
    </row>
    <row r="8299" spans="1:35" x14ac:dyDescent="0.3">
      <c r="A8299">
        <v>1246</v>
      </c>
      <c r="B8299" t="s">
        <v>63</v>
      </c>
      <c r="C8299" t="s">
        <v>26</v>
      </c>
      <c r="D8299" s="1">
        <v>44139.423611111109</v>
      </c>
      <c r="E8299">
        <v>103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103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103</v>
      </c>
      <c r="W8299">
        <v>103</v>
      </c>
      <c r="X8299">
        <v>105</v>
      </c>
      <c r="Y8299">
        <v>100</v>
      </c>
      <c r="Z8299">
        <v>90</v>
      </c>
      <c r="AA8299">
        <v>90</v>
      </c>
      <c r="AB8299">
        <v>0</v>
      </c>
      <c r="AC8299" t="s">
        <v>64</v>
      </c>
      <c r="AD8299">
        <v>3</v>
      </c>
      <c r="AE8299" t="s">
        <v>23</v>
      </c>
      <c r="AF8299">
        <v>105</v>
      </c>
      <c r="AG8299">
        <v>0</v>
      </c>
      <c r="AH8299">
        <v>33.21</v>
      </c>
      <c r="AI8299">
        <v>797</v>
      </c>
    </row>
    <row r="8300" spans="1:35" x14ac:dyDescent="0.3">
      <c r="A8300">
        <v>1247</v>
      </c>
      <c r="B8300" t="s">
        <v>63</v>
      </c>
      <c r="C8300" t="s">
        <v>28</v>
      </c>
      <c r="D8300" s="1">
        <v>44139.423611111109</v>
      </c>
      <c r="E8300">
        <v>116</v>
      </c>
      <c r="F8300">
        <v>100</v>
      </c>
      <c r="G8300">
        <v>95</v>
      </c>
      <c r="H8300">
        <v>95</v>
      </c>
      <c r="I8300">
        <v>95</v>
      </c>
      <c r="J8300">
        <v>95</v>
      </c>
      <c r="K8300">
        <v>95</v>
      </c>
      <c r="L8300">
        <v>95</v>
      </c>
      <c r="M8300">
        <v>95</v>
      </c>
      <c r="N8300">
        <v>94</v>
      </c>
      <c r="O8300">
        <v>94</v>
      </c>
      <c r="P8300">
        <v>116</v>
      </c>
      <c r="Q8300">
        <v>94</v>
      </c>
      <c r="R8300">
        <v>90</v>
      </c>
      <c r="S8300">
        <v>90</v>
      </c>
      <c r="T8300">
        <v>90</v>
      </c>
      <c r="U8300">
        <v>90</v>
      </c>
      <c r="V8300">
        <v>116</v>
      </c>
      <c r="W8300">
        <v>116</v>
      </c>
      <c r="X8300">
        <v>118</v>
      </c>
      <c r="Y8300">
        <v>110</v>
      </c>
      <c r="Z8300">
        <v>110</v>
      </c>
      <c r="AA8300">
        <v>105</v>
      </c>
      <c r="AB8300">
        <v>100</v>
      </c>
      <c r="AC8300" t="s">
        <v>64</v>
      </c>
      <c r="AD8300">
        <v>3</v>
      </c>
      <c r="AE8300" t="s">
        <v>23</v>
      </c>
      <c r="AF8300">
        <v>118</v>
      </c>
      <c r="AG8300">
        <v>90</v>
      </c>
      <c r="AH8300">
        <v>100.58</v>
      </c>
      <c r="AI8300">
        <v>2414</v>
      </c>
    </row>
    <row r="8301" spans="1:35" x14ac:dyDescent="0.3">
      <c r="A8301">
        <v>1248</v>
      </c>
      <c r="B8301" t="s">
        <v>63</v>
      </c>
      <c r="C8301" t="s">
        <v>27</v>
      </c>
      <c r="D8301" s="1">
        <v>44139.423611111109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70</v>
      </c>
      <c r="O8301">
        <v>68</v>
      </c>
      <c r="P8301">
        <v>0</v>
      </c>
      <c r="Q8301">
        <v>68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 t="s">
        <v>64</v>
      </c>
      <c r="AD8301">
        <v>3</v>
      </c>
      <c r="AE8301" t="s">
        <v>23</v>
      </c>
      <c r="AF8301">
        <v>70</v>
      </c>
      <c r="AG8301">
        <v>0</v>
      </c>
      <c r="AH8301">
        <v>8.58</v>
      </c>
      <c r="AI8301">
        <v>206</v>
      </c>
    </row>
    <row r="8302" spans="1:35" x14ac:dyDescent="0.3">
      <c r="A8302">
        <v>5988</v>
      </c>
      <c r="B8302" t="s">
        <v>63</v>
      </c>
      <c r="C8302" t="s">
        <v>25</v>
      </c>
      <c r="D8302" s="1">
        <v>44139.423611111109</v>
      </c>
      <c r="E8302">
        <v>18300</v>
      </c>
      <c r="F8302">
        <v>26500</v>
      </c>
      <c r="G8302">
        <v>19400</v>
      </c>
      <c r="H8302">
        <v>20800</v>
      </c>
      <c r="I8302">
        <v>20600</v>
      </c>
      <c r="J8302">
        <v>21300</v>
      </c>
      <c r="K8302">
        <v>8200</v>
      </c>
      <c r="L8302">
        <v>8200</v>
      </c>
      <c r="M8302">
        <v>8200</v>
      </c>
      <c r="N8302">
        <v>7800</v>
      </c>
      <c r="O8302">
        <v>8400</v>
      </c>
      <c r="P8302">
        <v>18500</v>
      </c>
      <c r="Q8302">
        <v>12800</v>
      </c>
      <c r="R8302">
        <v>12800</v>
      </c>
      <c r="S8302">
        <v>12500</v>
      </c>
      <c r="T8302">
        <v>12500</v>
      </c>
      <c r="U8302">
        <v>18800</v>
      </c>
      <c r="V8302">
        <v>24700</v>
      </c>
      <c r="W8302">
        <v>24900</v>
      </c>
      <c r="X8302">
        <v>25100</v>
      </c>
      <c r="Y8302">
        <v>26800</v>
      </c>
      <c r="Z8302">
        <v>27700</v>
      </c>
      <c r="AA8302">
        <v>27300</v>
      </c>
      <c r="AB8302">
        <v>26500</v>
      </c>
      <c r="AC8302" t="s">
        <v>64</v>
      </c>
      <c r="AD8302">
        <v>1</v>
      </c>
      <c r="AE8302" t="s">
        <v>65</v>
      </c>
      <c r="AF8302">
        <v>27700</v>
      </c>
      <c r="AG8302">
        <v>7800</v>
      </c>
      <c r="AH8302">
        <v>18275</v>
      </c>
      <c r="AI8302">
        <v>438600</v>
      </c>
    </row>
    <row r="8303" spans="1:35" x14ac:dyDescent="0.3">
      <c r="A8303">
        <v>5987</v>
      </c>
      <c r="B8303" t="s">
        <v>63</v>
      </c>
      <c r="C8303" t="s">
        <v>25</v>
      </c>
      <c r="D8303" s="1">
        <v>44138.423611111109</v>
      </c>
      <c r="E8303">
        <v>8500</v>
      </c>
      <c r="F8303">
        <v>22600</v>
      </c>
      <c r="G8303">
        <v>22100</v>
      </c>
      <c r="H8303">
        <v>22900</v>
      </c>
      <c r="I8303">
        <v>21400</v>
      </c>
      <c r="J8303">
        <v>13400</v>
      </c>
      <c r="K8303">
        <v>13600</v>
      </c>
      <c r="L8303">
        <v>19400</v>
      </c>
      <c r="M8303">
        <v>15000</v>
      </c>
      <c r="N8303">
        <v>19000</v>
      </c>
      <c r="O8303">
        <v>18900</v>
      </c>
      <c r="P8303">
        <v>8800</v>
      </c>
      <c r="Q8303">
        <v>18900</v>
      </c>
      <c r="R8303">
        <v>18500</v>
      </c>
      <c r="S8303">
        <v>13300</v>
      </c>
      <c r="T8303">
        <v>13300</v>
      </c>
      <c r="U8303">
        <v>13800</v>
      </c>
      <c r="V8303">
        <v>20000</v>
      </c>
      <c r="W8303">
        <v>19800</v>
      </c>
      <c r="X8303">
        <v>21300</v>
      </c>
      <c r="Y8303">
        <v>26500</v>
      </c>
      <c r="Z8303">
        <v>29100</v>
      </c>
      <c r="AA8303">
        <v>22100</v>
      </c>
      <c r="AB8303">
        <v>22200</v>
      </c>
      <c r="AC8303" t="s">
        <v>64</v>
      </c>
      <c r="AD8303">
        <v>1</v>
      </c>
      <c r="AE8303" t="s">
        <v>65</v>
      </c>
      <c r="AF8303">
        <v>29100</v>
      </c>
      <c r="AG8303">
        <v>8500</v>
      </c>
      <c r="AH8303">
        <v>18517</v>
      </c>
      <c r="AI8303">
        <v>444400</v>
      </c>
    </row>
    <row r="8304" spans="1:35" x14ac:dyDescent="0.3">
      <c r="A8304">
        <v>4408</v>
      </c>
      <c r="B8304" t="s">
        <v>63</v>
      </c>
      <c r="C8304" t="s">
        <v>25</v>
      </c>
      <c r="D8304" s="1">
        <v>44138.423611111109</v>
      </c>
      <c r="E8304">
        <v>0.2</v>
      </c>
      <c r="F8304">
        <v>7.5</v>
      </c>
      <c r="G8304">
        <v>7.2</v>
      </c>
      <c r="H8304">
        <v>7.3</v>
      </c>
      <c r="I8304">
        <v>6.7</v>
      </c>
      <c r="J8304">
        <v>4.9000000000000004</v>
      </c>
      <c r="K8304">
        <v>4.9000000000000004</v>
      </c>
      <c r="L8304">
        <v>4.7</v>
      </c>
      <c r="M8304">
        <v>0.8</v>
      </c>
      <c r="N8304">
        <v>4.5</v>
      </c>
      <c r="O8304">
        <v>4.5</v>
      </c>
      <c r="P8304">
        <v>0.2</v>
      </c>
      <c r="Q8304">
        <v>4.2</v>
      </c>
      <c r="R8304">
        <v>4.2</v>
      </c>
      <c r="S8304">
        <v>0.2</v>
      </c>
      <c r="T8304">
        <v>0.2</v>
      </c>
      <c r="U8304">
        <v>0.2</v>
      </c>
      <c r="V8304">
        <v>6.2</v>
      </c>
      <c r="W8304">
        <v>6.2</v>
      </c>
      <c r="X8304">
        <v>6.8</v>
      </c>
      <c r="Y8304">
        <v>6.5</v>
      </c>
      <c r="Z8304">
        <v>7.4</v>
      </c>
      <c r="AA8304">
        <v>7</v>
      </c>
      <c r="AB8304">
        <v>7.3</v>
      </c>
      <c r="AC8304" t="s">
        <v>64</v>
      </c>
      <c r="AD8304">
        <v>2</v>
      </c>
      <c r="AE8304" t="s">
        <v>24</v>
      </c>
      <c r="AF8304">
        <v>7.5</v>
      </c>
      <c r="AG8304">
        <v>0.2</v>
      </c>
      <c r="AH8304">
        <v>4.58</v>
      </c>
      <c r="AI8304">
        <v>109.8</v>
      </c>
    </row>
    <row r="8305" spans="1:35" x14ac:dyDescent="0.3">
      <c r="A8305">
        <v>4409</v>
      </c>
      <c r="B8305" t="s">
        <v>63</v>
      </c>
      <c r="C8305" t="s">
        <v>26</v>
      </c>
      <c r="D8305" s="1">
        <v>44138.423611111109</v>
      </c>
      <c r="E8305">
        <v>0</v>
      </c>
      <c r="F8305">
        <v>7.2</v>
      </c>
      <c r="G8305">
        <v>6.9</v>
      </c>
      <c r="H8305">
        <v>7</v>
      </c>
      <c r="I8305">
        <v>6.4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6</v>
      </c>
      <c r="W8305">
        <v>6</v>
      </c>
      <c r="X8305">
        <v>6.3</v>
      </c>
      <c r="Y8305">
        <v>12.1</v>
      </c>
      <c r="Z8305">
        <v>14</v>
      </c>
      <c r="AA8305">
        <v>7.5</v>
      </c>
      <c r="AB8305">
        <v>7</v>
      </c>
      <c r="AC8305" t="s">
        <v>64</v>
      </c>
      <c r="AD8305">
        <v>2</v>
      </c>
      <c r="AE8305" t="s">
        <v>24</v>
      </c>
      <c r="AF8305">
        <v>14</v>
      </c>
      <c r="AG8305">
        <v>0</v>
      </c>
      <c r="AH8305">
        <v>3.6</v>
      </c>
      <c r="AI8305">
        <v>86.4</v>
      </c>
    </row>
    <row r="8306" spans="1:35" x14ac:dyDescent="0.3">
      <c r="A8306">
        <v>1241</v>
      </c>
      <c r="B8306" t="s">
        <v>63</v>
      </c>
      <c r="C8306" t="s">
        <v>25</v>
      </c>
      <c r="D8306" s="1">
        <v>44138.423611111109</v>
      </c>
      <c r="E8306">
        <v>95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95</v>
      </c>
      <c r="Q8306">
        <v>0</v>
      </c>
      <c r="R8306">
        <v>0</v>
      </c>
      <c r="S8306">
        <v>0</v>
      </c>
      <c r="T8306">
        <v>0</v>
      </c>
      <c r="U8306">
        <v>70</v>
      </c>
      <c r="V8306">
        <v>95</v>
      </c>
      <c r="W8306">
        <v>95</v>
      </c>
      <c r="X8306">
        <v>96</v>
      </c>
      <c r="Y8306">
        <v>96</v>
      </c>
      <c r="Z8306">
        <v>102</v>
      </c>
      <c r="AA8306">
        <v>102</v>
      </c>
      <c r="AB8306">
        <v>0</v>
      </c>
      <c r="AC8306" t="s">
        <v>64</v>
      </c>
      <c r="AD8306">
        <v>3</v>
      </c>
      <c r="AE8306" t="s">
        <v>23</v>
      </c>
      <c r="AF8306">
        <v>102</v>
      </c>
      <c r="AG8306">
        <v>0</v>
      </c>
      <c r="AH8306">
        <v>35.25</v>
      </c>
      <c r="AI8306">
        <v>846</v>
      </c>
    </row>
    <row r="8307" spans="1:35" x14ac:dyDescent="0.3">
      <c r="A8307">
        <v>1242</v>
      </c>
      <c r="B8307" t="s">
        <v>63</v>
      </c>
      <c r="C8307" t="s">
        <v>26</v>
      </c>
      <c r="D8307" s="1">
        <v>44138.423611111109</v>
      </c>
      <c r="E8307">
        <v>103</v>
      </c>
      <c r="F8307">
        <v>106</v>
      </c>
      <c r="G8307">
        <v>103</v>
      </c>
      <c r="H8307">
        <v>103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103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103</v>
      </c>
      <c r="W8307">
        <v>103</v>
      </c>
      <c r="X8307">
        <v>103</v>
      </c>
      <c r="Y8307">
        <v>103</v>
      </c>
      <c r="Z8307">
        <v>106</v>
      </c>
      <c r="AA8307">
        <v>106</v>
      </c>
      <c r="AB8307">
        <v>106</v>
      </c>
      <c r="AC8307" t="s">
        <v>64</v>
      </c>
      <c r="AD8307">
        <v>3</v>
      </c>
      <c r="AE8307" t="s">
        <v>23</v>
      </c>
      <c r="AF8307">
        <v>106</v>
      </c>
      <c r="AG8307">
        <v>0</v>
      </c>
      <c r="AH8307">
        <v>52</v>
      </c>
      <c r="AI8307">
        <v>1248</v>
      </c>
    </row>
    <row r="8308" spans="1:35" x14ac:dyDescent="0.3">
      <c r="A8308">
        <v>1243</v>
      </c>
      <c r="B8308" t="s">
        <v>63</v>
      </c>
      <c r="C8308" t="s">
        <v>28</v>
      </c>
      <c r="D8308" s="1">
        <v>44138.423611111109</v>
      </c>
      <c r="E8308">
        <v>125</v>
      </c>
      <c r="F8308">
        <v>109</v>
      </c>
      <c r="G8308">
        <v>109</v>
      </c>
      <c r="H8308">
        <v>109</v>
      </c>
      <c r="I8308">
        <v>80</v>
      </c>
      <c r="J8308">
        <v>80</v>
      </c>
      <c r="K8308">
        <v>90</v>
      </c>
      <c r="L8308">
        <v>92</v>
      </c>
      <c r="M8308">
        <v>88</v>
      </c>
      <c r="N8308">
        <v>90</v>
      </c>
      <c r="O8308">
        <v>107</v>
      </c>
      <c r="P8308">
        <v>125</v>
      </c>
      <c r="Q8308">
        <v>107</v>
      </c>
      <c r="R8308">
        <v>107</v>
      </c>
      <c r="S8308">
        <v>100</v>
      </c>
      <c r="T8308">
        <v>103</v>
      </c>
      <c r="U8308">
        <v>103</v>
      </c>
      <c r="V8308">
        <v>126</v>
      </c>
      <c r="W8308">
        <v>126</v>
      </c>
      <c r="X8308">
        <v>127</v>
      </c>
      <c r="Y8308">
        <v>117</v>
      </c>
      <c r="Z8308">
        <v>117</v>
      </c>
      <c r="AA8308">
        <v>117</v>
      </c>
      <c r="AB8308">
        <v>117</v>
      </c>
      <c r="AC8308" t="s">
        <v>64</v>
      </c>
      <c r="AD8308">
        <v>3</v>
      </c>
      <c r="AE8308" t="s">
        <v>23</v>
      </c>
      <c r="AF8308">
        <v>127</v>
      </c>
      <c r="AG8308">
        <v>80</v>
      </c>
      <c r="AH8308">
        <v>107.13</v>
      </c>
      <c r="AI8308">
        <v>2571</v>
      </c>
    </row>
    <row r="8309" spans="1:35" x14ac:dyDescent="0.3">
      <c r="A8309">
        <v>1244</v>
      </c>
      <c r="B8309" t="s">
        <v>63</v>
      </c>
      <c r="C8309" t="s">
        <v>27</v>
      </c>
      <c r="D8309" s="1">
        <v>44138.423611111109</v>
      </c>
      <c r="E8309">
        <v>0</v>
      </c>
      <c r="F8309">
        <v>0</v>
      </c>
      <c r="G8309">
        <v>82</v>
      </c>
      <c r="H8309">
        <v>82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 t="s">
        <v>64</v>
      </c>
      <c r="AD8309">
        <v>3</v>
      </c>
      <c r="AE8309" t="s">
        <v>23</v>
      </c>
      <c r="AF8309">
        <v>82</v>
      </c>
      <c r="AG8309">
        <v>0</v>
      </c>
      <c r="AH8309">
        <v>6.83</v>
      </c>
      <c r="AI8309">
        <v>164</v>
      </c>
    </row>
    <row r="8310" spans="1:35" x14ac:dyDescent="0.3">
      <c r="A8310">
        <v>1237</v>
      </c>
      <c r="B8310" t="s">
        <v>63</v>
      </c>
      <c r="C8310" t="s">
        <v>25</v>
      </c>
      <c r="D8310" s="1">
        <v>44137.423611111109</v>
      </c>
      <c r="E8310">
        <v>100</v>
      </c>
      <c r="F8310">
        <v>109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102</v>
      </c>
      <c r="Q8310">
        <v>0</v>
      </c>
      <c r="R8310">
        <v>86</v>
      </c>
      <c r="S8310">
        <v>86</v>
      </c>
      <c r="T8310">
        <v>86</v>
      </c>
      <c r="U8310">
        <v>0</v>
      </c>
      <c r="V8310">
        <v>102</v>
      </c>
      <c r="W8310">
        <v>102</v>
      </c>
      <c r="X8310">
        <v>100</v>
      </c>
      <c r="Y8310">
        <v>100</v>
      </c>
      <c r="Z8310">
        <v>109</v>
      </c>
      <c r="AA8310">
        <v>109</v>
      </c>
      <c r="AB8310">
        <v>109</v>
      </c>
      <c r="AC8310" t="s">
        <v>64</v>
      </c>
      <c r="AD8310">
        <v>3</v>
      </c>
      <c r="AE8310" t="s">
        <v>23</v>
      </c>
      <c r="AF8310">
        <v>109</v>
      </c>
      <c r="AG8310">
        <v>0</v>
      </c>
      <c r="AH8310">
        <v>54.17</v>
      </c>
      <c r="AI8310">
        <v>1300</v>
      </c>
    </row>
    <row r="8311" spans="1:35" x14ac:dyDescent="0.3">
      <c r="A8311">
        <v>1238</v>
      </c>
      <c r="B8311" t="s">
        <v>63</v>
      </c>
      <c r="C8311" t="s">
        <v>26</v>
      </c>
      <c r="D8311" s="1">
        <v>44137.423611111109</v>
      </c>
      <c r="E8311">
        <v>108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108</v>
      </c>
      <c r="Q8311">
        <v>0</v>
      </c>
      <c r="R8311">
        <v>0</v>
      </c>
      <c r="S8311">
        <v>0</v>
      </c>
      <c r="T8311">
        <v>0</v>
      </c>
      <c r="U8311">
        <v>80</v>
      </c>
      <c r="V8311">
        <v>107</v>
      </c>
      <c r="W8311">
        <v>107</v>
      </c>
      <c r="X8311">
        <v>107</v>
      </c>
      <c r="Y8311">
        <v>0</v>
      </c>
      <c r="Z8311">
        <v>0</v>
      </c>
      <c r="AA8311">
        <v>0</v>
      </c>
      <c r="AB8311">
        <v>0</v>
      </c>
      <c r="AC8311" t="s">
        <v>64</v>
      </c>
      <c r="AD8311">
        <v>3</v>
      </c>
      <c r="AE8311" t="s">
        <v>23</v>
      </c>
      <c r="AF8311">
        <v>108</v>
      </c>
      <c r="AG8311">
        <v>0</v>
      </c>
      <c r="AH8311">
        <v>25.71</v>
      </c>
      <c r="AI8311">
        <v>617</v>
      </c>
    </row>
    <row r="8312" spans="1:35" x14ac:dyDescent="0.3">
      <c r="A8312">
        <v>1239</v>
      </c>
      <c r="B8312" t="s">
        <v>63</v>
      </c>
      <c r="C8312" t="s">
        <v>28</v>
      </c>
      <c r="D8312" s="1">
        <v>44137.423611111109</v>
      </c>
      <c r="E8312">
        <v>123</v>
      </c>
      <c r="F8312">
        <v>0</v>
      </c>
      <c r="G8312">
        <v>117</v>
      </c>
      <c r="H8312">
        <v>117</v>
      </c>
      <c r="I8312">
        <v>117</v>
      </c>
      <c r="J8312">
        <v>83</v>
      </c>
      <c r="K8312">
        <v>83</v>
      </c>
      <c r="L8312">
        <v>86</v>
      </c>
      <c r="M8312">
        <v>95</v>
      </c>
      <c r="N8312">
        <v>90</v>
      </c>
      <c r="O8312">
        <v>90</v>
      </c>
      <c r="P8312">
        <v>125</v>
      </c>
      <c r="Q8312">
        <v>90</v>
      </c>
      <c r="R8312">
        <v>90</v>
      </c>
      <c r="S8312">
        <v>90</v>
      </c>
      <c r="T8312">
        <v>90</v>
      </c>
      <c r="U8312">
        <v>90</v>
      </c>
      <c r="V8312">
        <v>123</v>
      </c>
      <c r="W8312">
        <v>125</v>
      </c>
      <c r="X8312">
        <v>125</v>
      </c>
      <c r="Y8312">
        <v>0</v>
      </c>
      <c r="Z8312">
        <v>0</v>
      </c>
      <c r="AA8312">
        <v>0</v>
      </c>
      <c r="AB8312">
        <v>0</v>
      </c>
      <c r="AC8312" t="s">
        <v>64</v>
      </c>
      <c r="AD8312">
        <v>3</v>
      </c>
      <c r="AE8312" t="s">
        <v>23</v>
      </c>
      <c r="AF8312">
        <v>125</v>
      </c>
      <c r="AG8312">
        <v>0</v>
      </c>
      <c r="AH8312">
        <v>81.209999999999994</v>
      </c>
      <c r="AI8312">
        <v>1949</v>
      </c>
    </row>
    <row r="8313" spans="1:35" x14ac:dyDescent="0.3">
      <c r="A8313">
        <v>1240</v>
      </c>
      <c r="B8313" t="s">
        <v>63</v>
      </c>
      <c r="C8313" t="s">
        <v>27</v>
      </c>
      <c r="D8313" s="1">
        <v>44137.423611111109</v>
      </c>
      <c r="E8313">
        <v>83</v>
      </c>
      <c r="F8313">
        <v>86</v>
      </c>
      <c r="G8313">
        <v>84</v>
      </c>
      <c r="H8313">
        <v>84</v>
      </c>
      <c r="I8313">
        <v>84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83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83</v>
      </c>
      <c r="W8313">
        <v>83</v>
      </c>
      <c r="X8313">
        <v>83</v>
      </c>
      <c r="Y8313">
        <v>83</v>
      </c>
      <c r="Z8313">
        <v>86</v>
      </c>
      <c r="AA8313">
        <v>86</v>
      </c>
      <c r="AB8313">
        <v>86</v>
      </c>
      <c r="AC8313" t="s">
        <v>64</v>
      </c>
      <c r="AD8313">
        <v>3</v>
      </c>
      <c r="AE8313" t="s">
        <v>23</v>
      </c>
      <c r="AF8313">
        <v>86</v>
      </c>
      <c r="AG8313">
        <v>0</v>
      </c>
      <c r="AH8313">
        <v>45.58</v>
      </c>
      <c r="AI8313">
        <v>1094</v>
      </c>
    </row>
    <row r="8314" spans="1:35" x14ac:dyDescent="0.3">
      <c r="A8314">
        <v>5986</v>
      </c>
      <c r="B8314" t="s">
        <v>63</v>
      </c>
      <c r="C8314" t="s">
        <v>25</v>
      </c>
      <c r="D8314" s="1">
        <v>44137.423611111109</v>
      </c>
      <c r="E8314">
        <v>18500</v>
      </c>
      <c r="F8314">
        <v>24200</v>
      </c>
      <c r="G8314">
        <v>24500</v>
      </c>
      <c r="H8314">
        <v>24800</v>
      </c>
      <c r="I8314">
        <v>31200</v>
      </c>
      <c r="J8314">
        <v>29700</v>
      </c>
      <c r="K8314">
        <v>28200</v>
      </c>
      <c r="L8314">
        <v>27400</v>
      </c>
      <c r="M8314">
        <v>9400</v>
      </c>
      <c r="N8314">
        <v>8700</v>
      </c>
      <c r="O8314">
        <v>8800</v>
      </c>
      <c r="P8314">
        <v>18500</v>
      </c>
      <c r="Q8314">
        <v>8700</v>
      </c>
      <c r="R8314">
        <v>8700</v>
      </c>
      <c r="S8314">
        <v>9000</v>
      </c>
      <c r="T8314">
        <v>8700</v>
      </c>
      <c r="U8314">
        <v>8100</v>
      </c>
      <c r="V8314">
        <v>18400</v>
      </c>
      <c r="W8314">
        <v>18500</v>
      </c>
      <c r="X8314">
        <v>18800</v>
      </c>
      <c r="Y8314">
        <v>24100</v>
      </c>
      <c r="Z8314">
        <v>27900</v>
      </c>
      <c r="AA8314">
        <v>23400</v>
      </c>
      <c r="AB8314">
        <v>22900</v>
      </c>
      <c r="AC8314" t="s">
        <v>64</v>
      </c>
      <c r="AD8314">
        <v>1</v>
      </c>
      <c r="AE8314" t="s">
        <v>65</v>
      </c>
      <c r="AF8314">
        <v>31200</v>
      </c>
      <c r="AG8314">
        <v>8100</v>
      </c>
      <c r="AH8314">
        <v>18796</v>
      </c>
      <c r="AI8314">
        <v>451100</v>
      </c>
    </row>
    <row r="8315" spans="1:35" x14ac:dyDescent="0.3">
      <c r="A8315">
        <v>4406</v>
      </c>
      <c r="B8315" t="s">
        <v>63</v>
      </c>
      <c r="C8315" t="s">
        <v>25</v>
      </c>
      <c r="D8315" s="1">
        <v>44137.423611111109</v>
      </c>
      <c r="E8315">
        <v>0.9</v>
      </c>
      <c r="F8315">
        <v>6.7</v>
      </c>
      <c r="G8315">
        <v>6.8</v>
      </c>
      <c r="H8315">
        <v>6.5</v>
      </c>
      <c r="I8315">
        <v>8.6999999999999993</v>
      </c>
      <c r="J8315">
        <v>8.1999999999999993</v>
      </c>
      <c r="K8315">
        <v>7.8</v>
      </c>
      <c r="L8315">
        <v>7.4</v>
      </c>
      <c r="M8315">
        <v>1</v>
      </c>
      <c r="N8315">
        <v>0.2</v>
      </c>
      <c r="O8315">
        <v>0.2</v>
      </c>
      <c r="P8315">
        <v>0.9</v>
      </c>
      <c r="Q8315">
        <v>0.2</v>
      </c>
      <c r="R8315">
        <v>0.2</v>
      </c>
      <c r="S8315">
        <v>0.2</v>
      </c>
      <c r="T8315">
        <v>0.2</v>
      </c>
      <c r="U8315">
        <v>0.2</v>
      </c>
      <c r="V8315">
        <v>0.9</v>
      </c>
      <c r="W8315">
        <v>1</v>
      </c>
      <c r="X8315">
        <v>1.6</v>
      </c>
      <c r="Y8315">
        <v>1.9</v>
      </c>
      <c r="Z8315">
        <v>6</v>
      </c>
      <c r="AA8315">
        <v>6.4</v>
      </c>
      <c r="AB8315">
        <v>6.3</v>
      </c>
      <c r="AC8315" t="s">
        <v>64</v>
      </c>
      <c r="AD8315">
        <v>2</v>
      </c>
      <c r="AE8315" t="s">
        <v>24</v>
      </c>
      <c r="AF8315">
        <v>8.6999999999999993</v>
      </c>
      <c r="AG8315">
        <v>0.2</v>
      </c>
      <c r="AH8315">
        <v>3.35</v>
      </c>
      <c r="AI8315">
        <v>80.400000000000006</v>
      </c>
    </row>
    <row r="8316" spans="1:35" x14ac:dyDescent="0.3">
      <c r="A8316">
        <v>4407</v>
      </c>
      <c r="B8316" t="s">
        <v>63</v>
      </c>
      <c r="C8316" t="s">
        <v>26</v>
      </c>
      <c r="D8316" s="1">
        <v>44137.423611111109</v>
      </c>
      <c r="E8316">
        <v>3.6</v>
      </c>
      <c r="F8316">
        <v>10.3</v>
      </c>
      <c r="G8316">
        <v>10.5</v>
      </c>
      <c r="H8316">
        <v>10.1</v>
      </c>
      <c r="I8316">
        <v>14.3</v>
      </c>
      <c r="J8316">
        <v>13.4</v>
      </c>
      <c r="K8316">
        <v>12.4</v>
      </c>
      <c r="L8316">
        <v>11.7</v>
      </c>
      <c r="M8316">
        <v>0.1</v>
      </c>
      <c r="N8316">
        <v>0</v>
      </c>
      <c r="O8316">
        <v>0</v>
      </c>
      <c r="P8316">
        <v>3.6</v>
      </c>
      <c r="Q8316">
        <v>0</v>
      </c>
      <c r="R8316">
        <v>0</v>
      </c>
      <c r="S8316">
        <v>0.1</v>
      </c>
      <c r="T8316">
        <v>0</v>
      </c>
      <c r="U8316">
        <v>0</v>
      </c>
      <c r="V8316">
        <v>3.5</v>
      </c>
      <c r="W8316">
        <v>4.2</v>
      </c>
      <c r="X8316">
        <v>3.9</v>
      </c>
      <c r="Y8316">
        <v>9.4</v>
      </c>
      <c r="Z8316">
        <v>9.1</v>
      </c>
      <c r="AA8316">
        <v>9.6999999999999993</v>
      </c>
      <c r="AB8316">
        <v>9.4</v>
      </c>
      <c r="AC8316" t="s">
        <v>64</v>
      </c>
      <c r="AD8316">
        <v>2</v>
      </c>
      <c r="AE8316" t="s">
        <v>24</v>
      </c>
      <c r="AF8316">
        <v>14.3</v>
      </c>
      <c r="AG8316">
        <v>0</v>
      </c>
      <c r="AH8316">
        <v>5.8</v>
      </c>
      <c r="AI8316">
        <v>139.30000000000001</v>
      </c>
    </row>
    <row r="8317" spans="1:35" x14ac:dyDescent="0.3">
      <c r="A8317">
        <v>4404</v>
      </c>
      <c r="B8317" t="s">
        <v>63</v>
      </c>
      <c r="C8317" t="s">
        <v>25</v>
      </c>
      <c r="D8317" s="1">
        <v>44136.423611111109</v>
      </c>
      <c r="E8317">
        <v>0.4</v>
      </c>
      <c r="F8317">
        <v>5.3</v>
      </c>
      <c r="G8317">
        <v>5</v>
      </c>
      <c r="H8317">
        <v>6</v>
      </c>
      <c r="I8317">
        <v>4.8</v>
      </c>
      <c r="J8317">
        <v>6.3</v>
      </c>
      <c r="K8317">
        <v>4.3</v>
      </c>
      <c r="L8317">
        <v>4.5999999999999996</v>
      </c>
      <c r="M8317">
        <v>4.5999999999999996</v>
      </c>
      <c r="N8317">
        <v>4.3</v>
      </c>
      <c r="O8317">
        <v>4.2</v>
      </c>
      <c r="P8317">
        <v>0.3</v>
      </c>
      <c r="Q8317">
        <v>0.2</v>
      </c>
      <c r="R8317">
        <v>0.2</v>
      </c>
      <c r="S8317">
        <v>0.2</v>
      </c>
      <c r="T8317">
        <v>0.2</v>
      </c>
      <c r="U8317">
        <v>0.2</v>
      </c>
      <c r="V8317">
        <v>0.3</v>
      </c>
      <c r="W8317">
        <v>0.3</v>
      </c>
      <c r="X8317">
        <v>6.2</v>
      </c>
      <c r="Y8317">
        <v>6.3</v>
      </c>
      <c r="Z8317">
        <v>6.1</v>
      </c>
      <c r="AA8317">
        <v>5.5</v>
      </c>
      <c r="AB8317">
        <v>6.1</v>
      </c>
      <c r="AC8317" t="s">
        <v>64</v>
      </c>
      <c r="AD8317">
        <v>2</v>
      </c>
      <c r="AE8317" t="s">
        <v>24</v>
      </c>
      <c r="AF8317">
        <v>6.3</v>
      </c>
      <c r="AG8317">
        <v>0.2</v>
      </c>
      <c r="AH8317">
        <v>3.41</v>
      </c>
      <c r="AI8317">
        <v>81.900000000000006</v>
      </c>
    </row>
    <row r="8318" spans="1:35" x14ac:dyDescent="0.3">
      <c r="A8318">
        <v>4405</v>
      </c>
      <c r="B8318" t="s">
        <v>63</v>
      </c>
      <c r="C8318" t="s">
        <v>26</v>
      </c>
      <c r="D8318" s="1">
        <v>44136.423611111109</v>
      </c>
      <c r="E8318">
        <v>5.4</v>
      </c>
      <c r="F8318">
        <v>5</v>
      </c>
      <c r="G8318">
        <v>4.7</v>
      </c>
      <c r="H8318">
        <v>5.7</v>
      </c>
      <c r="I8318">
        <v>8.9</v>
      </c>
      <c r="J8318">
        <v>6</v>
      </c>
      <c r="K8318">
        <v>0</v>
      </c>
      <c r="L8318">
        <v>0</v>
      </c>
      <c r="M8318">
        <v>0.1</v>
      </c>
      <c r="N8318">
        <v>0</v>
      </c>
      <c r="O8318">
        <v>0</v>
      </c>
      <c r="P8318">
        <v>5.5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5.3</v>
      </c>
      <c r="W8318">
        <v>5.3</v>
      </c>
      <c r="X8318">
        <v>11.5</v>
      </c>
      <c r="Y8318">
        <v>11.9</v>
      </c>
      <c r="Z8318">
        <v>11.4</v>
      </c>
      <c r="AA8318">
        <v>10.5</v>
      </c>
      <c r="AB8318">
        <v>6.6</v>
      </c>
      <c r="AC8318" t="s">
        <v>64</v>
      </c>
      <c r="AD8318">
        <v>2</v>
      </c>
      <c r="AE8318" t="s">
        <v>24</v>
      </c>
      <c r="AF8318">
        <v>11.9</v>
      </c>
      <c r="AG8318">
        <v>0</v>
      </c>
      <c r="AH8318">
        <v>4.33</v>
      </c>
      <c r="AI8318">
        <v>103.8</v>
      </c>
    </row>
    <row r="8319" spans="1:35" x14ac:dyDescent="0.3">
      <c r="A8319">
        <v>1233</v>
      </c>
      <c r="B8319" t="s">
        <v>63</v>
      </c>
      <c r="C8319" t="s">
        <v>25</v>
      </c>
      <c r="D8319" s="1">
        <v>44136.423611111109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80</v>
      </c>
      <c r="X8319">
        <v>80</v>
      </c>
      <c r="Y8319">
        <v>80</v>
      </c>
      <c r="Z8319">
        <v>80</v>
      </c>
      <c r="AA8319">
        <v>80</v>
      </c>
      <c r="AB8319">
        <v>0</v>
      </c>
      <c r="AC8319" t="s">
        <v>64</v>
      </c>
      <c r="AD8319">
        <v>3</v>
      </c>
      <c r="AE8319" t="s">
        <v>23</v>
      </c>
      <c r="AF8319">
        <v>80</v>
      </c>
      <c r="AG8319">
        <v>0</v>
      </c>
      <c r="AH8319">
        <v>16.670000000000002</v>
      </c>
      <c r="AI8319">
        <v>400</v>
      </c>
    </row>
    <row r="8320" spans="1:35" x14ac:dyDescent="0.3">
      <c r="A8320">
        <v>1234</v>
      </c>
      <c r="B8320" t="s">
        <v>63</v>
      </c>
      <c r="C8320" t="s">
        <v>26</v>
      </c>
      <c r="D8320" s="1">
        <v>44136.423611111109</v>
      </c>
      <c r="E8320">
        <v>0</v>
      </c>
      <c r="F8320">
        <v>105</v>
      </c>
      <c r="G8320">
        <v>86</v>
      </c>
      <c r="H8320">
        <v>87</v>
      </c>
      <c r="I8320">
        <v>86</v>
      </c>
      <c r="J8320">
        <v>86</v>
      </c>
      <c r="K8320">
        <v>86</v>
      </c>
      <c r="L8320">
        <v>86</v>
      </c>
      <c r="M8320">
        <v>86</v>
      </c>
      <c r="N8320">
        <v>86</v>
      </c>
      <c r="O8320">
        <v>86</v>
      </c>
      <c r="P8320">
        <v>0</v>
      </c>
      <c r="Q8320">
        <v>86</v>
      </c>
      <c r="R8320">
        <v>86</v>
      </c>
      <c r="S8320">
        <v>86</v>
      </c>
      <c r="T8320">
        <v>86</v>
      </c>
      <c r="U8320">
        <v>86</v>
      </c>
      <c r="V8320">
        <v>0</v>
      </c>
      <c r="W8320">
        <v>0</v>
      </c>
      <c r="X8320">
        <v>0</v>
      </c>
      <c r="Y8320">
        <v>0</v>
      </c>
      <c r="Z8320">
        <v>105</v>
      </c>
      <c r="AA8320">
        <v>105</v>
      </c>
      <c r="AB8320">
        <v>105</v>
      </c>
      <c r="AC8320" t="s">
        <v>64</v>
      </c>
      <c r="AD8320">
        <v>3</v>
      </c>
      <c r="AE8320" t="s">
        <v>23</v>
      </c>
      <c r="AF8320">
        <v>105</v>
      </c>
      <c r="AG8320">
        <v>0</v>
      </c>
      <c r="AH8320">
        <v>67.709999999999994</v>
      </c>
      <c r="AI8320">
        <v>1625</v>
      </c>
    </row>
    <row r="8321" spans="1:35" x14ac:dyDescent="0.3">
      <c r="A8321">
        <v>1235</v>
      </c>
      <c r="B8321" t="s">
        <v>63</v>
      </c>
      <c r="C8321" t="s">
        <v>28</v>
      </c>
      <c r="D8321" s="1">
        <v>44136.423611111109</v>
      </c>
      <c r="E8321">
        <v>0</v>
      </c>
      <c r="F8321">
        <v>115</v>
      </c>
      <c r="G8321">
        <v>97</v>
      </c>
      <c r="H8321">
        <v>97</v>
      </c>
      <c r="I8321">
        <v>97</v>
      </c>
      <c r="J8321">
        <v>97</v>
      </c>
      <c r="K8321">
        <v>97</v>
      </c>
      <c r="L8321">
        <v>100</v>
      </c>
      <c r="M8321">
        <v>103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115</v>
      </c>
      <c r="AA8321">
        <v>115</v>
      </c>
      <c r="AB8321">
        <v>115</v>
      </c>
      <c r="AC8321" t="s">
        <v>64</v>
      </c>
      <c r="AD8321">
        <v>3</v>
      </c>
      <c r="AE8321" t="s">
        <v>23</v>
      </c>
      <c r="AF8321">
        <v>115</v>
      </c>
      <c r="AG8321">
        <v>0</v>
      </c>
      <c r="AH8321">
        <v>54.67</v>
      </c>
      <c r="AI8321">
        <v>1148</v>
      </c>
    </row>
    <row r="8322" spans="1:35" x14ac:dyDescent="0.3">
      <c r="A8322">
        <v>1236</v>
      </c>
      <c r="B8322" t="s">
        <v>63</v>
      </c>
      <c r="C8322" t="s">
        <v>27</v>
      </c>
      <c r="D8322" s="1">
        <v>44136.423611111109</v>
      </c>
      <c r="E8322">
        <v>0</v>
      </c>
      <c r="F8322">
        <v>0</v>
      </c>
      <c r="G8322">
        <v>75</v>
      </c>
      <c r="H8322">
        <v>75</v>
      </c>
      <c r="I8322">
        <v>75</v>
      </c>
      <c r="J8322">
        <v>75</v>
      </c>
      <c r="K8322">
        <v>74</v>
      </c>
      <c r="L8322">
        <v>74</v>
      </c>
      <c r="M8322">
        <v>76</v>
      </c>
      <c r="N8322">
        <v>74</v>
      </c>
      <c r="O8322">
        <v>74</v>
      </c>
      <c r="P8322">
        <v>0</v>
      </c>
      <c r="Q8322">
        <v>74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 t="s">
        <v>64</v>
      </c>
      <c r="AD8322">
        <v>3</v>
      </c>
      <c r="AE8322" t="s">
        <v>23</v>
      </c>
      <c r="AF8322">
        <v>76</v>
      </c>
      <c r="AG8322">
        <v>0</v>
      </c>
      <c r="AH8322">
        <v>31.08</v>
      </c>
      <c r="AI8322">
        <v>746</v>
      </c>
    </row>
    <row r="8323" spans="1:35" x14ac:dyDescent="0.3">
      <c r="A8323">
        <v>5985</v>
      </c>
      <c r="B8323" t="s">
        <v>63</v>
      </c>
      <c r="C8323" t="s">
        <v>25</v>
      </c>
      <c r="D8323" s="1">
        <v>44136.423611111109</v>
      </c>
      <c r="E8323">
        <v>13100</v>
      </c>
      <c r="F8323">
        <v>18600</v>
      </c>
      <c r="G8323">
        <v>18800</v>
      </c>
      <c r="H8323">
        <v>20800</v>
      </c>
      <c r="I8323">
        <v>22900</v>
      </c>
      <c r="J8323">
        <v>20900</v>
      </c>
      <c r="K8323">
        <v>12900</v>
      </c>
      <c r="L8323">
        <v>13100</v>
      </c>
      <c r="M8323">
        <v>19100</v>
      </c>
      <c r="N8323">
        <v>18100</v>
      </c>
      <c r="O8323">
        <v>17900</v>
      </c>
      <c r="P8323">
        <v>13300</v>
      </c>
      <c r="Q8323">
        <v>13600</v>
      </c>
      <c r="R8323">
        <v>13500</v>
      </c>
      <c r="S8323">
        <v>13500</v>
      </c>
      <c r="T8323">
        <v>13600</v>
      </c>
      <c r="U8323">
        <v>13800</v>
      </c>
      <c r="V8323">
        <v>13100</v>
      </c>
      <c r="W8323">
        <v>13000</v>
      </c>
      <c r="X8323">
        <v>25000</v>
      </c>
      <c r="Y8323">
        <v>25300</v>
      </c>
      <c r="Z8323">
        <v>24500</v>
      </c>
      <c r="AA8323">
        <v>23400</v>
      </c>
      <c r="AB8323">
        <v>20800</v>
      </c>
      <c r="AC8323" t="s">
        <v>64</v>
      </c>
      <c r="AD8323">
        <v>1</v>
      </c>
      <c r="AE8323" t="s">
        <v>65</v>
      </c>
      <c r="AF8323">
        <v>25300</v>
      </c>
      <c r="AG8323">
        <v>12900</v>
      </c>
      <c r="AH8323">
        <v>17608</v>
      </c>
      <c r="AI8323">
        <v>422600</v>
      </c>
    </row>
    <row r="8324" spans="1:35" x14ac:dyDescent="0.3">
      <c r="A8324">
        <v>5984</v>
      </c>
      <c r="B8324" t="s">
        <v>63</v>
      </c>
      <c r="C8324" t="s">
        <v>25</v>
      </c>
      <c r="D8324" s="1">
        <v>44135.423611111109</v>
      </c>
      <c r="E8324">
        <v>19300</v>
      </c>
      <c r="F8324">
        <v>13600</v>
      </c>
      <c r="G8324">
        <v>14700</v>
      </c>
      <c r="H8324">
        <v>14800</v>
      </c>
      <c r="I8324">
        <v>26300</v>
      </c>
      <c r="J8324">
        <v>21100</v>
      </c>
      <c r="K8324">
        <v>21000</v>
      </c>
      <c r="L8324">
        <v>21400</v>
      </c>
      <c r="M8324">
        <v>21500</v>
      </c>
      <c r="N8324">
        <v>22300</v>
      </c>
      <c r="O8324">
        <v>21500</v>
      </c>
      <c r="P8324">
        <v>14300</v>
      </c>
      <c r="Q8324">
        <v>21600</v>
      </c>
      <c r="R8324">
        <v>21800</v>
      </c>
      <c r="S8324">
        <v>21600</v>
      </c>
      <c r="T8324">
        <v>21900</v>
      </c>
      <c r="U8324">
        <v>21600</v>
      </c>
      <c r="V8324">
        <v>14300</v>
      </c>
      <c r="W8324">
        <v>14500</v>
      </c>
      <c r="X8324">
        <v>14300</v>
      </c>
      <c r="Y8324">
        <v>14300</v>
      </c>
      <c r="Z8324">
        <v>14100</v>
      </c>
      <c r="AA8324">
        <v>14300</v>
      </c>
      <c r="AB8324">
        <v>14500</v>
      </c>
      <c r="AC8324" t="s">
        <v>64</v>
      </c>
      <c r="AD8324">
        <v>1</v>
      </c>
      <c r="AE8324" t="s">
        <v>65</v>
      </c>
      <c r="AF8324">
        <v>26300</v>
      </c>
      <c r="AG8324">
        <v>13600</v>
      </c>
      <c r="AH8324">
        <v>18358</v>
      </c>
      <c r="AI8324">
        <v>440600</v>
      </c>
    </row>
    <row r="8325" spans="1:35" x14ac:dyDescent="0.3">
      <c r="A8325">
        <v>4402</v>
      </c>
      <c r="B8325" t="s">
        <v>63</v>
      </c>
      <c r="C8325" t="s">
        <v>25</v>
      </c>
      <c r="D8325" s="1">
        <v>44135.423611111109</v>
      </c>
      <c r="E8325">
        <v>1</v>
      </c>
      <c r="F8325">
        <v>0.2</v>
      </c>
      <c r="G8325">
        <v>0.2</v>
      </c>
      <c r="H8325">
        <v>0.2</v>
      </c>
      <c r="I8325">
        <v>1.1000000000000001</v>
      </c>
      <c r="J8325">
        <v>1.1000000000000001</v>
      </c>
      <c r="K8325">
        <v>1</v>
      </c>
      <c r="L8325">
        <v>1.1000000000000001</v>
      </c>
      <c r="M8325">
        <v>1.2</v>
      </c>
      <c r="N8325">
        <v>1.1000000000000001</v>
      </c>
      <c r="O8325">
        <v>1.1000000000000001</v>
      </c>
      <c r="P8325">
        <v>0.2</v>
      </c>
      <c r="Q8325">
        <v>1.1000000000000001</v>
      </c>
      <c r="R8325">
        <v>1.1000000000000001</v>
      </c>
      <c r="S8325">
        <v>1.1000000000000001</v>
      </c>
      <c r="T8325">
        <v>1.1000000000000001</v>
      </c>
      <c r="U8325">
        <v>1.1000000000000001</v>
      </c>
      <c r="V8325">
        <v>0.2</v>
      </c>
      <c r="W8325">
        <v>0.2</v>
      </c>
      <c r="X8325">
        <v>0.2</v>
      </c>
      <c r="Y8325">
        <v>0.2</v>
      </c>
      <c r="Z8325">
        <v>0.1</v>
      </c>
      <c r="AA8325">
        <v>0.2</v>
      </c>
      <c r="AB8325">
        <v>0.2</v>
      </c>
      <c r="AC8325" t="s">
        <v>64</v>
      </c>
      <c r="AD8325">
        <v>2</v>
      </c>
      <c r="AE8325" t="s">
        <v>24</v>
      </c>
      <c r="AF8325">
        <v>1.2</v>
      </c>
      <c r="AG8325">
        <v>0.1</v>
      </c>
      <c r="AH8325">
        <v>0.68</v>
      </c>
      <c r="AI8325">
        <v>16.3</v>
      </c>
    </row>
    <row r="8326" spans="1:35" x14ac:dyDescent="0.3">
      <c r="A8326">
        <v>4403</v>
      </c>
      <c r="B8326" t="s">
        <v>63</v>
      </c>
      <c r="C8326" t="s">
        <v>26</v>
      </c>
      <c r="D8326" s="1">
        <v>44135.423611111109</v>
      </c>
      <c r="E8326">
        <v>4.3</v>
      </c>
      <c r="F8326">
        <v>0</v>
      </c>
      <c r="G8326">
        <v>0</v>
      </c>
      <c r="H8326">
        <v>0</v>
      </c>
      <c r="I8326">
        <v>11.1</v>
      </c>
      <c r="J8326">
        <v>11</v>
      </c>
      <c r="K8326">
        <v>11</v>
      </c>
      <c r="L8326">
        <v>11.6</v>
      </c>
      <c r="M8326">
        <v>11.8</v>
      </c>
      <c r="N8326">
        <v>12.5</v>
      </c>
      <c r="O8326">
        <v>12.5</v>
      </c>
      <c r="P8326">
        <v>0.1</v>
      </c>
      <c r="Q8326">
        <v>12.8</v>
      </c>
      <c r="R8326">
        <v>12.8</v>
      </c>
      <c r="S8326">
        <v>12.8</v>
      </c>
      <c r="T8326">
        <v>13</v>
      </c>
      <c r="U8326">
        <v>12.8</v>
      </c>
      <c r="V8326">
        <v>0.1</v>
      </c>
      <c r="W8326">
        <v>0</v>
      </c>
      <c r="X8326">
        <v>0</v>
      </c>
      <c r="Y8326">
        <v>0</v>
      </c>
      <c r="Z8326">
        <v>0</v>
      </c>
      <c r="AA8326">
        <v>0.1</v>
      </c>
      <c r="AB8326">
        <v>0.1</v>
      </c>
      <c r="AC8326" t="s">
        <v>64</v>
      </c>
      <c r="AD8326">
        <v>2</v>
      </c>
      <c r="AE8326" t="s">
        <v>24</v>
      </c>
      <c r="AF8326">
        <v>13</v>
      </c>
      <c r="AG8326">
        <v>0</v>
      </c>
      <c r="AH8326">
        <v>6.27</v>
      </c>
      <c r="AI8326">
        <v>150.4</v>
      </c>
    </row>
    <row r="8327" spans="1:35" x14ac:dyDescent="0.3">
      <c r="A8327">
        <v>1229</v>
      </c>
      <c r="B8327" t="s">
        <v>63</v>
      </c>
      <c r="C8327" t="s">
        <v>25</v>
      </c>
      <c r="D8327" s="1">
        <v>44135.423611111109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80</v>
      </c>
      <c r="L8327">
        <v>80</v>
      </c>
      <c r="M8327">
        <v>80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 t="s">
        <v>64</v>
      </c>
      <c r="AD8327">
        <v>3</v>
      </c>
      <c r="AE8327" t="s">
        <v>23</v>
      </c>
      <c r="AF8327">
        <v>80</v>
      </c>
      <c r="AG8327">
        <v>0</v>
      </c>
      <c r="AH8327">
        <v>10</v>
      </c>
      <c r="AI8327">
        <v>240</v>
      </c>
    </row>
    <row r="8328" spans="1:35" x14ac:dyDescent="0.3">
      <c r="A8328">
        <v>1230</v>
      </c>
      <c r="B8328" t="s">
        <v>63</v>
      </c>
      <c r="C8328" t="s">
        <v>26</v>
      </c>
      <c r="D8328" s="1">
        <v>44135.423611111109</v>
      </c>
      <c r="E8328">
        <v>85</v>
      </c>
      <c r="F8328">
        <v>98</v>
      </c>
      <c r="G8328">
        <v>98</v>
      </c>
      <c r="H8328">
        <v>93</v>
      </c>
      <c r="I8328">
        <v>93</v>
      </c>
      <c r="J8328">
        <v>93</v>
      </c>
      <c r="K8328">
        <v>83</v>
      </c>
      <c r="L8328">
        <v>83</v>
      </c>
      <c r="M8328">
        <v>0</v>
      </c>
      <c r="N8328">
        <v>0</v>
      </c>
      <c r="O8328">
        <v>0</v>
      </c>
      <c r="P8328">
        <v>85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85</v>
      </c>
      <c r="W8328">
        <v>85</v>
      </c>
      <c r="X8328">
        <v>85</v>
      </c>
      <c r="Y8328">
        <v>89</v>
      </c>
      <c r="Z8328">
        <v>99</v>
      </c>
      <c r="AA8328">
        <v>99</v>
      </c>
      <c r="AB8328">
        <v>99</v>
      </c>
      <c r="AC8328" t="s">
        <v>64</v>
      </c>
      <c r="AD8328">
        <v>3</v>
      </c>
      <c r="AE8328" t="s">
        <v>23</v>
      </c>
      <c r="AF8328">
        <v>99</v>
      </c>
      <c r="AG8328">
        <v>0</v>
      </c>
      <c r="AH8328">
        <v>60.5</v>
      </c>
      <c r="AI8328">
        <v>1452</v>
      </c>
    </row>
    <row r="8329" spans="1:35" x14ac:dyDescent="0.3">
      <c r="A8329">
        <v>1231</v>
      </c>
      <c r="B8329" t="s">
        <v>63</v>
      </c>
      <c r="C8329" t="s">
        <v>28</v>
      </c>
      <c r="D8329" s="1">
        <v>44135.423611111109</v>
      </c>
      <c r="E8329">
        <v>0</v>
      </c>
      <c r="F8329">
        <v>109</v>
      </c>
      <c r="G8329">
        <v>109</v>
      </c>
      <c r="H8329">
        <v>100</v>
      </c>
      <c r="I8329">
        <v>100</v>
      </c>
      <c r="J8329">
        <v>100</v>
      </c>
      <c r="K8329">
        <v>88</v>
      </c>
      <c r="L8329">
        <v>88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111</v>
      </c>
      <c r="AA8329">
        <v>111</v>
      </c>
      <c r="AB8329">
        <v>111</v>
      </c>
      <c r="AC8329" t="s">
        <v>64</v>
      </c>
      <c r="AD8329">
        <v>3</v>
      </c>
      <c r="AE8329" t="s">
        <v>23</v>
      </c>
      <c r="AF8329">
        <v>111</v>
      </c>
      <c r="AG8329">
        <v>0</v>
      </c>
      <c r="AH8329">
        <v>42.79</v>
      </c>
      <c r="AI8329">
        <v>1027</v>
      </c>
    </row>
    <row r="8330" spans="1:35" x14ac:dyDescent="0.3">
      <c r="A8330">
        <v>1232</v>
      </c>
      <c r="B8330" t="s">
        <v>63</v>
      </c>
      <c r="C8330" t="s">
        <v>27</v>
      </c>
      <c r="D8330" s="1">
        <v>44135.423611111109</v>
      </c>
      <c r="E8330">
        <v>0</v>
      </c>
      <c r="F8330">
        <v>79</v>
      </c>
      <c r="G8330">
        <v>79</v>
      </c>
      <c r="H8330">
        <v>76</v>
      </c>
      <c r="I8330">
        <v>76</v>
      </c>
      <c r="J8330">
        <v>76</v>
      </c>
      <c r="K8330">
        <v>72</v>
      </c>
      <c r="L8330">
        <v>72</v>
      </c>
      <c r="M8330">
        <v>69</v>
      </c>
      <c r="N8330">
        <v>69</v>
      </c>
      <c r="O8330">
        <v>69</v>
      </c>
      <c r="P8330">
        <v>0</v>
      </c>
      <c r="Q8330">
        <v>68</v>
      </c>
      <c r="R8330">
        <v>68</v>
      </c>
      <c r="S8330">
        <v>68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80</v>
      </c>
      <c r="AA8330">
        <v>80</v>
      </c>
      <c r="AB8330">
        <v>80</v>
      </c>
      <c r="AC8330" t="s">
        <v>64</v>
      </c>
      <c r="AD8330">
        <v>3</v>
      </c>
      <c r="AE8330" t="s">
        <v>23</v>
      </c>
      <c r="AF8330">
        <v>80</v>
      </c>
      <c r="AG8330">
        <v>0</v>
      </c>
      <c r="AH8330">
        <v>49.21</v>
      </c>
      <c r="AI8330">
        <v>1181</v>
      </c>
    </row>
    <row r="8331" spans="1:35" x14ac:dyDescent="0.3">
      <c r="A8331">
        <v>1225</v>
      </c>
      <c r="B8331" t="s">
        <v>63</v>
      </c>
      <c r="C8331" t="s">
        <v>25</v>
      </c>
      <c r="D8331" s="1">
        <v>44134.423611111109</v>
      </c>
      <c r="E8331">
        <v>0</v>
      </c>
      <c r="F8331">
        <v>81</v>
      </c>
      <c r="G8331">
        <v>81</v>
      </c>
      <c r="H8331">
        <v>72</v>
      </c>
      <c r="I8331">
        <v>72</v>
      </c>
      <c r="J8331">
        <v>88</v>
      </c>
      <c r="K8331">
        <v>100</v>
      </c>
      <c r="L8331">
        <v>96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72</v>
      </c>
      <c r="AA8331">
        <v>72</v>
      </c>
      <c r="AB8331">
        <v>72</v>
      </c>
      <c r="AC8331" t="s">
        <v>64</v>
      </c>
      <c r="AD8331">
        <v>3</v>
      </c>
      <c r="AE8331" t="s">
        <v>23</v>
      </c>
      <c r="AF8331">
        <v>100</v>
      </c>
      <c r="AG8331">
        <v>0</v>
      </c>
      <c r="AH8331">
        <v>33.58</v>
      </c>
      <c r="AI8331">
        <v>806</v>
      </c>
    </row>
    <row r="8332" spans="1:35" x14ac:dyDescent="0.3">
      <c r="A8332">
        <v>1226</v>
      </c>
      <c r="B8332" t="s">
        <v>63</v>
      </c>
      <c r="C8332" t="s">
        <v>26</v>
      </c>
      <c r="D8332" s="1">
        <v>44134.423611111109</v>
      </c>
      <c r="E8332">
        <v>0</v>
      </c>
      <c r="F8332">
        <v>93</v>
      </c>
      <c r="G8332">
        <v>0</v>
      </c>
      <c r="H8332">
        <v>0</v>
      </c>
      <c r="I8332">
        <v>0</v>
      </c>
      <c r="J8332">
        <v>87</v>
      </c>
      <c r="K8332">
        <v>103</v>
      </c>
      <c r="L8332">
        <v>110</v>
      </c>
      <c r="M8332">
        <v>111</v>
      </c>
      <c r="N8332">
        <v>112</v>
      </c>
      <c r="O8332">
        <v>112</v>
      </c>
      <c r="P8332">
        <v>0</v>
      </c>
      <c r="Q8332">
        <v>96</v>
      </c>
      <c r="R8332">
        <v>97</v>
      </c>
      <c r="S8332">
        <v>96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93</v>
      </c>
      <c r="AA8332">
        <v>93</v>
      </c>
      <c r="AB8332">
        <v>93</v>
      </c>
      <c r="AC8332" t="s">
        <v>64</v>
      </c>
      <c r="AD8332">
        <v>3</v>
      </c>
      <c r="AE8332" t="s">
        <v>23</v>
      </c>
      <c r="AF8332">
        <v>112</v>
      </c>
      <c r="AG8332">
        <v>0</v>
      </c>
      <c r="AH8332">
        <v>54</v>
      </c>
      <c r="AI8332">
        <v>1296</v>
      </c>
    </row>
    <row r="8333" spans="1:35" x14ac:dyDescent="0.3">
      <c r="A8333">
        <v>1227</v>
      </c>
      <c r="B8333" t="s">
        <v>63</v>
      </c>
      <c r="C8333" t="s">
        <v>28</v>
      </c>
      <c r="D8333" s="1">
        <v>44134.423611111109</v>
      </c>
      <c r="E8333">
        <v>84</v>
      </c>
      <c r="F8333">
        <v>81</v>
      </c>
      <c r="G8333">
        <v>0</v>
      </c>
      <c r="H8333">
        <v>0</v>
      </c>
      <c r="I8333">
        <v>0</v>
      </c>
      <c r="J8333">
        <v>0</v>
      </c>
      <c r="K8333">
        <v>110</v>
      </c>
      <c r="L8333">
        <v>112</v>
      </c>
      <c r="M8333">
        <v>118</v>
      </c>
      <c r="N8333">
        <v>118</v>
      </c>
      <c r="O8333">
        <v>118</v>
      </c>
      <c r="P8333">
        <v>84</v>
      </c>
      <c r="Q8333">
        <v>81</v>
      </c>
      <c r="R8333">
        <v>81</v>
      </c>
      <c r="S8333">
        <v>81</v>
      </c>
      <c r="T8333">
        <v>0</v>
      </c>
      <c r="U8333">
        <v>0</v>
      </c>
      <c r="V8333">
        <v>84</v>
      </c>
      <c r="W8333">
        <v>84</v>
      </c>
      <c r="X8333">
        <v>84</v>
      </c>
      <c r="Y8333">
        <v>81</v>
      </c>
      <c r="Z8333">
        <v>81</v>
      </c>
      <c r="AA8333">
        <v>81</v>
      </c>
      <c r="AB8333">
        <v>81</v>
      </c>
      <c r="AC8333" t="s">
        <v>64</v>
      </c>
      <c r="AD8333">
        <v>3</v>
      </c>
      <c r="AE8333" t="s">
        <v>23</v>
      </c>
      <c r="AF8333">
        <v>118</v>
      </c>
      <c r="AG8333">
        <v>0</v>
      </c>
      <c r="AH8333">
        <v>68.5</v>
      </c>
      <c r="AI8333">
        <v>1644</v>
      </c>
    </row>
    <row r="8334" spans="1:35" x14ac:dyDescent="0.3">
      <c r="A8334">
        <v>1228</v>
      </c>
      <c r="B8334" t="s">
        <v>63</v>
      </c>
      <c r="C8334" t="s">
        <v>27</v>
      </c>
      <c r="D8334" s="1">
        <v>44134.423611111109</v>
      </c>
      <c r="E8334">
        <v>0</v>
      </c>
      <c r="F8334">
        <v>68</v>
      </c>
      <c r="G8334">
        <v>0</v>
      </c>
      <c r="H8334">
        <v>0</v>
      </c>
      <c r="I8334">
        <v>0</v>
      </c>
      <c r="J8334">
        <v>0</v>
      </c>
      <c r="K8334">
        <v>82</v>
      </c>
      <c r="L8334">
        <v>84</v>
      </c>
      <c r="M8334">
        <v>89</v>
      </c>
      <c r="N8334">
        <v>89</v>
      </c>
      <c r="O8334">
        <v>89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68</v>
      </c>
      <c r="AA8334">
        <v>68</v>
      </c>
      <c r="AB8334">
        <v>68</v>
      </c>
      <c r="AC8334" t="s">
        <v>64</v>
      </c>
      <c r="AD8334">
        <v>3</v>
      </c>
      <c r="AE8334" t="s">
        <v>23</v>
      </c>
      <c r="AF8334">
        <v>89</v>
      </c>
      <c r="AG8334">
        <v>0</v>
      </c>
      <c r="AH8334">
        <v>29.38</v>
      </c>
      <c r="AI8334">
        <v>705</v>
      </c>
    </row>
    <row r="8335" spans="1:35" x14ac:dyDescent="0.3">
      <c r="A8335">
        <v>5983</v>
      </c>
      <c r="B8335" t="s">
        <v>63</v>
      </c>
      <c r="C8335" t="s">
        <v>25</v>
      </c>
      <c r="D8335" s="1">
        <v>44134.423611111109</v>
      </c>
      <c r="E8335">
        <v>8000</v>
      </c>
      <c r="F8335">
        <v>13000</v>
      </c>
      <c r="G8335">
        <v>13300</v>
      </c>
      <c r="H8335">
        <v>8700</v>
      </c>
      <c r="I8335">
        <v>9100</v>
      </c>
      <c r="J8335">
        <v>8800</v>
      </c>
      <c r="K8335">
        <v>18900</v>
      </c>
      <c r="L8335">
        <v>23700</v>
      </c>
      <c r="M8335">
        <v>29400</v>
      </c>
      <c r="N8335">
        <v>32500</v>
      </c>
      <c r="O8335">
        <v>30400</v>
      </c>
      <c r="P8335">
        <v>12500</v>
      </c>
      <c r="Q8335">
        <v>26300</v>
      </c>
      <c r="R8335">
        <v>25000</v>
      </c>
      <c r="S8335">
        <v>25800</v>
      </c>
      <c r="T8335">
        <v>26000</v>
      </c>
      <c r="U8335">
        <v>25200</v>
      </c>
      <c r="V8335">
        <v>12700</v>
      </c>
      <c r="W8335">
        <v>12500</v>
      </c>
      <c r="X8335">
        <v>12700</v>
      </c>
      <c r="Y8335">
        <v>12600</v>
      </c>
      <c r="Z8335">
        <v>12400</v>
      </c>
      <c r="AA8335">
        <v>12900</v>
      </c>
      <c r="AB8335">
        <v>12800</v>
      </c>
      <c r="AC8335" t="s">
        <v>64</v>
      </c>
      <c r="AD8335">
        <v>1</v>
      </c>
      <c r="AE8335" t="s">
        <v>65</v>
      </c>
      <c r="AF8335">
        <v>32500</v>
      </c>
      <c r="AG8335">
        <v>8000</v>
      </c>
      <c r="AH8335">
        <v>17717</v>
      </c>
      <c r="AI8335">
        <v>425200</v>
      </c>
    </row>
    <row r="8336" spans="1:35" x14ac:dyDescent="0.3">
      <c r="A8336">
        <v>4400</v>
      </c>
      <c r="B8336" t="s">
        <v>63</v>
      </c>
      <c r="C8336" t="s">
        <v>25</v>
      </c>
      <c r="D8336" s="1">
        <v>44134.423611111109</v>
      </c>
      <c r="E8336">
        <v>0.2</v>
      </c>
      <c r="F8336">
        <v>0.9</v>
      </c>
      <c r="G8336">
        <v>1</v>
      </c>
      <c r="H8336">
        <v>0.2</v>
      </c>
      <c r="I8336">
        <v>0.2</v>
      </c>
      <c r="J8336">
        <v>0.2</v>
      </c>
      <c r="K8336">
        <v>5</v>
      </c>
      <c r="L8336">
        <v>5.3</v>
      </c>
      <c r="M8336">
        <v>5.4</v>
      </c>
      <c r="N8336">
        <v>6.5</v>
      </c>
      <c r="O8336">
        <v>5.7</v>
      </c>
      <c r="P8336">
        <v>0.9</v>
      </c>
      <c r="Q8336">
        <v>0.9</v>
      </c>
      <c r="R8336">
        <v>1</v>
      </c>
      <c r="S8336">
        <v>1</v>
      </c>
      <c r="T8336">
        <v>1</v>
      </c>
      <c r="U8336">
        <v>1.1000000000000001</v>
      </c>
      <c r="V8336">
        <v>0.9</v>
      </c>
      <c r="W8336">
        <v>0.9</v>
      </c>
      <c r="X8336">
        <v>0.9</v>
      </c>
      <c r="Y8336">
        <v>0.8</v>
      </c>
      <c r="Z8336">
        <v>0.9</v>
      </c>
      <c r="AA8336">
        <v>0.9</v>
      </c>
      <c r="AB8336">
        <v>0.9</v>
      </c>
      <c r="AC8336" t="s">
        <v>64</v>
      </c>
      <c r="AD8336">
        <v>2</v>
      </c>
      <c r="AE8336" t="s">
        <v>24</v>
      </c>
      <c r="AF8336">
        <v>6.5</v>
      </c>
      <c r="AG8336">
        <v>0.2</v>
      </c>
      <c r="AH8336">
        <v>1.78</v>
      </c>
      <c r="AI8336">
        <v>42.7</v>
      </c>
    </row>
    <row r="8337" spans="1:35" x14ac:dyDescent="0.3">
      <c r="A8337">
        <v>4401</v>
      </c>
      <c r="B8337" t="s">
        <v>63</v>
      </c>
      <c r="C8337" t="s">
        <v>26</v>
      </c>
      <c r="D8337" s="1">
        <v>44134.423611111109</v>
      </c>
      <c r="E8337">
        <v>0.1</v>
      </c>
      <c r="F8337">
        <v>3.3</v>
      </c>
      <c r="G8337">
        <v>3.3</v>
      </c>
      <c r="H8337">
        <v>0</v>
      </c>
      <c r="I8337">
        <v>0.1</v>
      </c>
      <c r="J8337">
        <v>0.1</v>
      </c>
      <c r="K8337">
        <v>5.3</v>
      </c>
      <c r="L8337">
        <v>9.9</v>
      </c>
      <c r="M8337">
        <v>10</v>
      </c>
      <c r="N8337">
        <v>12.1</v>
      </c>
      <c r="O8337">
        <v>10.6</v>
      </c>
      <c r="P8337">
        <v>3.4</v>
      </c>
      <c r="Q8337">
        <v>10.9</v>
      </c>
      <c r="R8337">
        <v>9.8000000000000007</v>
      </c>
      <c r="S8337">
        <v>10.5</v>
      </c>
      <c r="T8337">
        <v>10.9</v>
      </c>
      <c r="U8337">
        <v>10.199999999999999</v>
      </c>
      <c r="V8337">
        <v>3.5</v>
      </c>
      <c r="W8337">
        <v>3.6</v>
      </c>
      <c r="X8337">
        <v>3.5</v>
      </c>
      <c r="Y8337">
        <v>3.6</v>
      </c>
      <c r="Z8337">
        <v>3.6</v>
      </c>
      <c r="AA8337">
        <v>3.5</v>
      </c>
      <c r="AB8337">
        <v>3.3</v>
      </c>
      <c r="AC8337" t="s">
        <v>64</v>
      </c>
      <c r="AD8337">
        <v>2</v>
      </c>
      <c r="AE8337" t="s">
        <v>24</v>
      </c>
      <c r="AF8337">
        <v>12.1</v>
      </c>
      <c r="AG8337">
        <v>0</v>
      </c>
      <c r="AH8337">
        <v>5.63</v>
      </c>
      <c r="AI8337">
        <v>135.1</v>
      </c>
    </row>
    <row r="8338" spans="1:35" x14ac:dyDescent="0.3">
      <c r="A8338">
        <v>4398</v>
      </c>
      <c r="B8338" t="s">
        <v>63</v>
      </c>
      <c r="C8338" t="s">
        <v>25</v>
      </c>
      <c r="D8338" s="1">
        <v>44133.423611111109</v>
      </c>
      <c r="E8338">
        <v>0.8</v>
      </c>
      <c r="F8338">
        <v>0.1</v>
      </c>
      <c r="G8338">
        <v>0.1</v>
      </c>
      <c r="H8338">
        <v>0.2</v>
      </c>
      <c r="I8338">
        <v>1.1000000000000001</v>
      </c>
      <c r="J8338">
        <v>1.1000000000000001</v>
      </c>
      <c r="K8338">
        <v>1.1000000000000001</v>
      </c>
      <c r="L8338">
        <v>1.1000000000000001</v>
      </c>
      <c r="M8338">
        <v>1.1000000000000001</v>
      </c>
      <c r="N8338">
        <v>1.1000000000000001</v>
      </c>
      <c r="O8338">
        <v>1</v>
      </c>
      <c r="P8338">
        <v>0.2</v>
      </c>
      <c r="Q8338">
        <v>0.9</v>
      </c>
      <c r="R8338">
        <v>0.9</v>
      </c>
      <c r="S8338">
        <v>1</v>
      </c>
      <c r="T8338">
        <v>0.3</v>
      </c>
      <c r="U8338">
        <v>0.2</v>
      </c>
      <c r="V8338">
        <v>0.2</v>
      </c>
      <c r="W8338">
        <v>0.2</v>
      </c>
      <c r="X8338">
        <v>0.2</v>
      </c>
      <c r="Y8338">
        <v>0.1</v>
      </c>
      <c r="Z8338">
        <v>0.2</v>
      </c>
      <c r="AA8338">
        <v>0.1</v>
      </c>
      <c r="AB8338">
        <v>0.2</v>
      </c>
      <c r="AC8338" t="s">
        <v>64</v>
      </c>
      <c r="AD8338">
        <v>2</v>
      </c>
      <c r="AE8338" t="s">
        <v>24</v>
      </c>
      <c r="AF8338">
        <v>1.1000000000000001</v>
      </c>
      <c r="AG8338">
        <v>0.1</v>
      </c>
      <c r="AH8338">
        <v>0.56000000000000005</v>
      </c>
      <c r="AI8338">
        <v>13.5</v>
      </c>
    </row>
    <row r="8339" spans="1:35" x14ac:dyDescent="0.3">
      <c r="A8339">
        <v>4399</v>
      </c>
      <c r="B8339" t="s">
        <v>63</v>
      </c>
      <c r="C8339" t="s">
        <v>26</v>
      </c>
      <c r="D8339" s="1">
        <v>44133.423611111109</v>
      </c>
      <c r="E8339">
        <v>0.3</v>
      </c>
      <c r="F8339">
        <v>0</v>
      </c>
      <c r="G8339">
        <v>0</v>
      </c>
      <c r="H8339">
        <v>0</v>
      </c>
      <c r="I8339">
        <v>9</v>
      </c>
      <c r="J8339">
        <v>9</v>
      </c>
      <c r="K8339">
        <v>9</v>
      </c>
      <c r="L8339">
        <v>9</v>
      </c>
      <c r="M8339">
        <v>8.9</v>
      </c>
      <c r="N8339">
        <v>8.3000000000000007</v>
      </c>
      <c r="O8339">
        <v>8.3000000000000007</v>
      </c>
      <c r="P8339">
        <v>0.1</v>
      </c>
      <c r="Q8339">
        <v>8.3000000000000007</v>
      </c>
      <c r="R8339">
        <v>8.3000000000000007</v>
      </c>
      <c r="S8339">
        <v>9</v>
      </c>
      <c r="T8339">
        <v>0.1</v>
      </c>
      <c r="U8339">
        <v>0</v>
      </c>
      <c r="V8339">
        <v>0.1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 t="s">
        <v>64</v>
      </c>
      <c r="AD8339">
        <v>2</v>
      </c>
      <c r="AE8339" t="s">
        <v>24</v>
      </c>
      <c r="AF8339">
        <v>9</v>
      </c>
      <c r="AG8339">
        <v>0</v>
      </c>
      <c r="AH8339">
        <v>3.65</v>
      </c>
      <c r="AI8339">
        <v>87.7</v>
      </c>
    </row>
    <row r="8340" spans="1:35" x14ac:dyDescent="0.3">
      <c r="A8340">
        <v>1221</v>
      </c>
      <c r="B8340" t="s">
        <v>63</v>
      </c>
      <c r="C8340" t="s">
        <v>25</v>
      </c>
      <c r="D8340" s="1">
        <v>44133.423611111109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 t="s">
        <v>64</v>
      </c>
      <c r="AD8340">
        <v>3</v>
      </c>
      <c r="AE8340" t="s">
        <v>23</v>
      </c>
      <c r="AF8340">
        <v>0</v>
      </c>
      <c r="AG8340">
        <v>0</v>
      </c>
      <c r="AH8340">
        <v>0</v>
      </c>
      <c r="AI8340">
        <v>0</v>
      </c>
    </row>
    <row r="8341" spans="1:35" x14ac:dyDescent="0.3">
      <c r="A8341">
        <v>1222</v>
      </c>
      <c r="B8341" t="s">
        <v>63</v>
      </c>
      <c r="C8341" t="s">
        <v>26</v>
      </c>
      <c r="D8341" s="1">
        <v>44133.423611111109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 t="s">
        <v>64</v>
      </c>
      <c r="AD8341">
        <v>3</v>
      </c>
      <c r="AE8341" t="s">
        <v>23</v>
      </c>
      <c r="AF8341">
        <v>0</v>
      </c>
      <c r="AG8341">
        <v>0</v>
      </c>
      <c r="AH8341">
        <v>0</v>
      </c>
      <c r="AI8341">
        <v>0</v>
      </c>
    </row>
    <row r="8342" spans="1:35" x14ac:dyDescent="0.3">
      <c r="A8342">
        <v>1223</v>
      </c>
      <c r="B8342" t="s">
        <v>63</v>
      </c>
      <c r="C8342" t="s">
        <v>28</v>
      </c>
      <c r="D8342" s="1">
        <v>44133.423611111109</v>
      </c>
      <c r="E8342">
        <v>80</v>
      </c>
      <c r="F8342">
        <v>96</v>
      </c>
      <c r="G8342">
        <v>117</v>
      </c>
      <c r="H8342">
        <v>117</v>
      </c>
      <c r="I8342">
        <v>117</v>
      </c>
      <c r="J8342">
        <v>117</v>
      </c>
      <c r="K8342">
        <v>127</v>
      </c>
      <c r="L8342">
        <v>127</v>
      </c>
      <c r="M8342">
        <v>121</v>
      </c>
      <c r="N8342">
        <v>80</v>
      </c>
      <c r="O8342">
        <v>80</v>
      </c>
      <c r="P8342">
        <v>80</v>
      </c>
      <c r="Q8342">
        <v>80</v>
      </c>
      <c r="R8342">
        <v>80</v>
      </c>
      <c r="S8342">
        <v>80</v>
      </c>
      <c r="T8342">
        <v>80</v>
      </c>
      <c r="U8342">
        <v>80</v>
      </c>
      <c r="V8342">
        <v>80</v>
      </c>
      <c r="W8342">
        <v>80</v>
      </c>
      <c r="X8342">
        <v>80</v>
      </c>
      <c r="Y8342">
        <v>80</v>
      </c>
      <c r="Z8342">
        <v>96</v>
      </c>
      <c r="AA8342">
        <v>96</v>
      </c>
      <c r="AB8342">
        <v>96</v>
      </c>
      <c r="AC8342" t="s">
        <v>64</v>
      </c>
      <c r="AD8342">
        <v>3</v>
      </c>
      <c r="AE8342" t="s">
        <v>23</v>
      </c>
      <c r="AF8342">
        <v>127</v>
      </c>
      <c r="AG8342">
        <v>80</v>
      </c>
      <c r="AH8342">
        <v>94.46</v>
      </c>
      <c r="AI8342">
        <v>2267</v>
      </c>
    </row>
    <row r="8343" spans="1:35" x14ac:dyDescent="0.3">
      <c r="A8343">
        <v>1224</v>
      </c>
      <c r="B8343" t="s">
        <v>63</v>
      </c>
      <c r="C8343" t="s">
        <v>27</v>
      </c>
      <c r="D8343" s="1">
        <v>44133.423611111109</v>
      </c>
      <c r="E8343">
        <v>0</v>
      </c>
      <c r="F8343">
        <v>77</v>
      </c>
      <c r="G8343">
        <v>82</v>
      </c>
      <c r="H8343">
        <v>82</v>
      </c>
      <c r="I8343">
        <v>82</v>
      </c>
      <c r="J8343">
        <v>82</v>
      </c>
      <c r="K8343">
        <v>91</v>
      </c>
      <c r="L8343">
        <v>91</v>
      </c>
      <c r="M8343">
        <v>86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77</v>
      </c>
      <c r="AA8343">
        <v>77</v>
      </c>
      <c r="AB8343">
        <v>77</v>
      </c>
      <c r="AC8343" t="s">
        <v>64</v>
      </c>
      <c r="AD8343">
        <v>3</v>
      </c>
      <c r="AE8343" t="s">
        <v>23</v>
      </c>
      <c r="AF8343">
        <v>91</v>
      </c>
      <c r="AG8343">
        <v>0</v>
      </c>
      <c r="AH8343">
        <v>37.67</v>
      </c>
      <c r="AI8343">
        <v>904</v>
      </c>
    </row>
    <row r="8344" spans="1:35" x14ac:dyDescent="0.3">
      <c r="A8344">
        <v>5982</v>
      </c>
      <c r="B8344" t="s">
        <v>63</v>
      </c>
      <c r="C8344" t="s">
        <v>25</v>
      </c>
      <c r="D8344" s="1">
        <v>44133.423611111109</v>
      </c>
      <c r="E8344">
        <v>14800</v>
      </c>
      <c r="F8344">
        <v>14200</v>
      </c>
      <c r="G8344">
        <v>14800</v>
      </c>
      <c r="H8344">
        <v>14500</v>
      </c>
      <c r="I8344">
        <v>17500</v>
      </c>
      <c r="J8344">
        <v>19400</v>
      </c>
      <c r="K8344">
        <v>18700</v>
      </c>
      <c r="L8344">
        <v>18900</v>
      </c>
      <c r="M8344">
        <v>18400</v>
      </c>
      <c r="N8344">
        <v>18500</v>
      </c>
      <c r="O8344">
        <v>18500</v>
      </c>
      <c r="P8344">
        <v>14000</v>
      </c>
      <c r="Q8344">
        <v>18500</v>
      </c>
      <c r="R8344">
        <v>18100</v>
      </c>
      <c r="S8344">
        <v>18500</v>
      </c>
      <c r="T8344">
        <v>8100</v>
      </c>
      <c r="U8344">
        <v>7900</v>
      </c>
      <c r="V8344">
        <v>13700</v>
      </c>
      <c r="W8344">
        <v>13600</v>
      </c>
      <c r="X8344">
        <v>14000</v>
      </c>
      <c r="Y8344">
        <v>13400</v>
      </c>
      <c r="Z8344">
        <v>13300</v>
      </c>
      <c r="AA8344">
        <v>14100</v>
      </c>
      <c r="AB8344">
        <v>14400</v>
      </c>
      <c r="AC8344" t="s">
        <v>64</v>
      </c>
      <c r="AD8344">
        <v>1</v>
      </c>
      <c r="AE8344" t="s">
        <v>65</v>
      </c>
      <c r="AF8344">
        <v>19400</v>
      </c>
      <c r="AG8344">
        <v>7900</v>
      </c>
      <c r="AH8344">
        <v>15408</v>
      </c>
      <c r="AI8344">
        <v>369800</v>
      </c>
    </row>
    <row r="8345" spans="1:35" x14ac:dyDescent="0.3">
      <c r="A8345">
        <v>5981</v>
      </c>
      <c r="B8345" t="s">
        <v>63</v>
      </c>
      <c r="C8345" t="s">
        <v>25</v>
      </c>
      <c r="D8345" s="1">
        <v>44132.423611111109</v>
      </c>
      <c r="E8345">
        <v>8500</v>
      </c>
      <c r="F8345">
        <v>13200</v>
      </c>
      <c r="G8345">
        <v>13100</v>
      </c>
      <c r="H8345">
        <v>13200</v>
      </c>
      <c r="I8345">
        <v>9300</v>
      </c>
      <c r="J8345">
        <v>19700</v>
      </c>
      <c r="K8345">
        <v>20300</v>
      </c>
      <c r="L8345">
        <v>22800</v>
      </c>
      <c r="M8345">
        <v>24800</v>
      </c>
      <c r="N8345">
        <v>26100</v>
      </c>
      <c r="O8345">
        <v>26100</v>
      </c>
      <c r="P8345">
        <v>8400</v>
      </c>
      <c r="Q8345">
        <v>24800</v>
      </c>
      <c r="R8345">
        <v>30600</v>
      </c>
      <c r="S8345">
        <v>29300</v>
      </c>
      <c r="T8345">
        <v>29500</v>
      </c>
      <c r="U8345">
        <v>27400</v>
      </c>
      <c r="V8345">
        <v>8400</v>
      </c>
      <c r="W8345">
        <v>13800</v>
      </c>
      <c r="X8345">
        <v>13800</v>
      </c>
      <c r="Y8345">
        <v>14100</v>
      </c>
      <c r="Z8345">
        <v>13700</v>
      </c>
      <c r="AA8345">
        <v>13800</v>
      </c>
      <c r="AB8345">
        <v>13300</v>
      </c>
      <c r="AC8345" t="s">
        <v>64</v>
      </c>
      <c r="AD8345">
        <v>1</v>
      </c>
      <c r="AE8345" t="s">
        <v>65</v>
      </c>
      <c r="AF8345">
        <v>30600</v>
      </c>
      <c r="AG8345">
        <v>8400</v>
      </c>
      <c r="AH8345">
        <v>18250</v>
      </c>
      <c r="AI8345">
        <v>438000</v>
      </c>
    </row>
    <row r="8346" spans="1:35" x14ac:dyDescent="0.3">
      <c r="A8346">
        <v>4396</v>
      </c>
      <c r="B8346" t="s">
        <v>63</v>
      </c>
      <c r="C8346" t="s">
        <v>25</v>
      </c>
      <c r="D8346" s="1">
        <v>44132.423611111109</v>
      </c>
      <c r="E8346">
        <v>0.2</v>
      </c>
      <c r="F8346">
        <v>0.9</v>
      </c>
      <c r="G8346">
        <v>0.9</v>
      </c>
      <c r="H8346">
        <v>1</v>
      </c>
      <c r="I8346">
        <v>0.9</v>
      </c>
      <c r="J8346">
        <v>1.6</v>
      </c>
      <c r="K8346">
        <v>1.7</v>
      </c>
      <c r="L8346">
        <v>5.8</v>
      </c>
      <c r="M8346">
        <v>6.5</v>
      </c>
      <c r="N8346">
        <v>7</v>
      </c>
      <c r="O8346">
        <v>6.9</v>
      </c>
      <c r="P8346">
        <v>0.2</v>
      </c>
      <c r="Q8346">
        <v>6.9</v>
      </c>
      <c r="R8346">
        <v>6.5</v>
      </c>
      <c r="S8346">
        <v>6.7</v>
      </c>
      <c r="T8346">
        <v>6.3</v>
      </c>
      <c r="U8346">
        <v>5.7</v>
      </c>
      <c r="V8346">
        <v>0.3</v>
      </c>
      <c r="W8346">
        <v>5.5</v>
      </c>
      <c r="X8346">
        <v>5.5</v>
      </c>
      <c r="Y8346">
        <v>5.4</v>
      </c>
      <c r="Z8346">
        <v>5.4</v>
      </c>
      <c r="AA8346">
        <v>5.4</v>
      </c>
      <c r="AB8346">
        <v>0.9</v>
      </c>
      <c r="AC8346" t="s">
        <v>64</v>
      </c>
      <c r="AD8346">
        <v>2</v>
      </c>
      <c r="AE8346" t="s">
        <v>24</v>
      </c>
      <c r="AF8346">
        <v>7</v>
      </c>
      <c r="AG8346">
        <v>0.2</v>
      </c>
      <c r="AH8346">
        <v>3.92</v>
      </c>
      <c r="AI8346">
        <v>94.1</v>
      </c>
    </row>
    <row r="8347" spans="1:35" x14ac:dyDescent="0.3">
      <c r="A8347">
        <v>4397</v>
      </c>
      <c r="B8347" t="s">
        <v>63</v>
      </c>
      <c r="C8347" t="s">
        <v>26</v>
      </c>
      <c r="D8347" s="1">
        <v>44132.423611111109</v>
      </c>
      <c r="E8347">
        <v>0.1</v>
      </c>
      <c r="F8347">
        <v>3.5</v>
      </c>
      <c r="G8347">
        <v>3.4</v>
      </c>
      <c r="H8347">
        <v>3.9</v>
      </c>
      <c r="I8347">
        <v>0.1</v>
      </c>
      <c r="J8347">
        <v>9.3000000000000007</v>
      </c>
      <c r="K8347">
        <v>10</v>
      </c>
      <c r="L8347">
        <v>8.6</v>
      </c>
      <c r="M8347">
        <v>9.9</v>
      </c>
      <c r="N8347">
        <v>10.6</v>
      </c>
      <c r="O8347">
        <v>10.6</v>
      </c>
      <c r="P8347">
        <v>0.1</v>
      </c>
      <c r="Q8347">
        <v>10.199999999999999</v>
      </c>
      <c r="R8347">
        <v>10.4</v>
      </c>
      <c r="S8347">
        <v>9.6</v>
      </c>
      <c r="T8347">
        <v>9.6999999999999993</v>
      </c>
      <c r="U8347">
        <v>8.5</v>
      </c>
      <c r="V8347">
        <v>0.1</v>
      </c>
      <c r="W8347">
        <v>0.1</v>
      </c>
      <c r="X8347">
        <v>0.1</v>
      </c>
      <c r="Y8347">
        <v>0</v>
      </c>
      <c r="Z8347">
        <v>0</v>
      </c>
      <c r="AA8347">
        <v>0</v>
      </c>
      <c r="AB8347">
        <v>3.7</v>
      </c>
      <c r="AC8347" t="s">
        <v>64</v>
      </c>
      <c r="AD8347">
        <v>2</v>
      </c>
      <c r="AE8347" t="s">
        <v>24</v>
      </c>
      <c r="AF8347">
        <v>10.6</v>
      </c>
      <c r="AG8347">
        <v>0</v>
      </c>
      <c r="AH8347">
        <v>5.0999999999999996</v>
      </c>
      <c r="AI8347">
        <v>122.5</v>
      </c>
    </row>
    <row r="8348" spans="1:35" x14ac:dyDescent="0.3">
      <c r="A8348">
        <v>1217</v>
      </c>
      <c r="B8348" t="s">
        <v>63</v>
      </c>
      <c r="C8348" t="s">
        <v>25</v>
      </c>
      <c r="D8348" s="1">
        <v>44132.423611111109</v>
      </c>
      <c r="E8348">
        <v>84</v>
      </c>
      <c r="F8348">
        <v>102</v>
      </c>
      <c r="G8348">
        <v>102</v>
      </c>
      <c r="H8348">
        <v>102</v>
      </c>
      <c r="I8348">
        <v>101</v>
      </c>
      <c r="J8348">
        <v>101</v>
      </c>
      <c r="K8348">
        <v>101</v>
      </c>
      <c r="L8348">
        <v>106</v>
      </c>
      <c r="M8348">
        <v>108</v>
      </c>
      <c r="N8348">
        <v>108</v>
      </c>
      <c r="O8348">
        <v>108</v>
      </c>
      <c r="P8348">
        <v>84</v>
      </c>
      <c r="Q8348">
        <v>108</v>
      </c>
      <c r="R8348">
        <v>0</v>
      </c>
      <c r="S8348">
        <v>0</v>
      </c>
      <c r="T8348">
        <v>0</v>
      </c>
      <c r="U8348">
        <v>0</v>
      </c>
      <c r="V8348">
        <v>82</v>
      </c>
      <c r="W8348">
        <v>82</v>
      </c>
      <c r="X8348">
        <v>82</v>
      </c>
      <c r="Y8348">
        <v>82</v>
      </c>
      <c r="Z8348">
        <v>82</v>
      </c>
      <c r="AA8348">
        <v>102</v>
      </c>
      <c r="AB8348">
        <v>102</v>
      </c>
      <c r="AC8348" t="s">
        <v>64</v>
      </c>
      <c r="AD8348">
        <v>3</v>
      </c>
      <c r="AE8348" t="s">
        <v>23</v>
      </c>
      <c r="AF8348">
        <v>108</v>
      </c>
      <c r="AG8348">
        <v>0</v>
      </c>
      <c r="AH8348">
        <v>80.38</v>
      </c>
      <c r="AI8348">
        <v>1929</v>
      </c>
    </row>
    <row r="8349" spans="1:35" x14ac:dyDescent="0.3">
      <c r="A8349">
        <v>1218</v>
      </c>
      <c r="B8349" t="s">
        <v>63</v>
      </c>
      <c r="C8349" t="s">
        <v>26</v>
      </c>
      <c r="D8349" s="1">
        <v>44132.423611111109</v>
      </c>
      <c r="E8349">
        <v>0</v>
      </c>
      <c r="F8349">
        <v>106</v>
      </c>
      <c r="G8349">
        <v>105</v>
      </c>
      <c r="H8349">
        <v>105</v>
      </c>
      <c r="I8349">
        <v>105</v>
      </c>
      <c r="J8349">
        <v>105</v>
      </c>
      <c r="K8349">
        <v>105</v>
      </c>
      <c r="L8349">
        <v>110</v>
      </c>
      <c r="M8349">
        <v>112</v>
      </c>
      <c r="N8349">
        <v>112</v>
      </c>
      <c r="O8349">
        <v>112</v>
      </c>
      <c r="P8349">
        <v>0</v>
      </c>
      <c r="Q8349">
        <v>113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106</v>
      </c>
      <c r="AB8349">
        <v>106</v>
      </c>
      <c r="AC8349" t="s">
        <v>64</v>
      </c>
      <c r="AD8349">
        <v>3</v>
      </c>
      <c r="AE8349" t="s">
        <v>23</v>
      </c>
      <c r="AF8349">
        <v>113</v>
      </c>
      <c r="AG8349">
        <v>0</v>
      </c>
      <c r="AH8349">
        <v>58.42</v>
      </c>
      <c r="AI8349">
        <v>1402</v>
      </c>
    </row>
    <row r="8350" spans="1:35" x14ac:dyDescent="0.3">
      <c r="A8350">
        <v>1219</v>
      </c>
      <c r="B8350" t="s">
        <v>63</v>
      </c>
      <c r="C8350" t="s">
        <v>28</v>
      </c>
      <c r="D8350" s="1">
        <v>44132.423611111109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80</v>
      </c>
      <c r="S8350">
        <v>80</v>
      </c>
      <c r="T8350">
        <v>80</v>
      </c>
      <c r="U8350">
        <v>80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 t="s">
        <v>64</v>
      </c>
      <c r="AD8350">
        <v>3</v>
      </c>
      <c r="AE8350" t="s">
        <v>23</v>
      </c>
      <c r="AF8350">
        <v>80</v>
      </c>
      <c r="AG8350">
        <v>0</v>
      </c>
      <c r="AH8350">
        <v>13.33</v>
      </c>
      <c r="AI8350">
        <v>320</v>
      </c>
    </row>
    <row r="8351" spans="1:35" x14ac:dyDescent="0.3">
      <c r="A8351">
        <v>1220</v>
      </c>
      <c r="B8351" t="s">
        <v>63</v>
      </c>
      <c r="C8351" t="s">
        <v>27</v>
      </c>
      <c r="D8351" s="1">
        <v>44132.423611111109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 t="s">
        <v>64</v>
      </c>
      <c r="AD8351">
        <v>3</v>
      </c>
      <c r="AE8351" t="s">
        <v>23</v>
      </c>
      <c r="AF8351">
        <v>0</v>
      </c>
      <c r="AG8351">
        <v>0</v>
      </c>
      <c r="AH8351">
        <v>0</v>
      </c>
      <c r="AI8351">
        <v>0</v>
      </c>
    </row>
    <row r="8352" spans="1:35" x14ac:dyDescent="0.3">
      <c r="A8352">
        <v>1213</v>
      </c>
      <c r="B8352" t="s">
        <v>63</v>
      </c>
      <c r="C8352" t="s">
        <v>25</v>
      </c>
      <c r="D8352" s="1">
        <v>44131.423611111109</v>
      </c>
      <c r="E8352">
        <v>0</v>
      </c>
      <c r="F8352">
        <v>0</v>
      </c>
      <c r="G8352">
        <v>95</v>
      </c>
      <c r="H8352">
        <v>95</v>
      </c>
      <c r="I8352">
        <v>95</v>
      </c>
      <c r="J8352">
        <v>115</v>
      </c>
      <c r="K8352">
        <v>115</v>
      </c>
      <c r="L8352">
        <v>90</v>
      </c>
      <c r="M8352">
        <v>90</v>
      </c>
      <c r="N8352">
        <v>88</v>
      </c>
      <c r="O8352">
        <v>88</v>
      </c>
      <c r="P8352">
        <v>0</v>
      </c>
      <c r="Q8352">
        <v>86</v>
      </c>
      <c r="R8352">
        <v>86</v>
      </c>
      <c r="S8352">
        <v>86</v>
      </c>
      <c r="T8352">
        <v>86</v>
      </c>
      <c r="U8352">
        <v>85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 t="s">
        <v>64</v>
      </c>
      <c r="AD8352">
        <v>3</v>
      </c>
      <c r="AE8352" t="s">
        <v>23</v>
      </c>
      <c r="AF8352">
        <v>115</v>
      </c>
      <c r="AG8352">
        <v>0</v>
      </c>
      <c r="AH8352">
        <v>54.17</v>
      </c>
      <c r="AI8352">
        <v>1300</v>
      </c>
    </row>
    <row r="8353" spans="1:35" x14ac:dyDescent="0.3">
      <c r="A8353">
        <v>1214</v>
      </c>
      <c r="B8353" t="s">
        <v>63</v>
      </c>
      <c r="C8353" t="s">
        <v>26</v>
      </c>
      <c r="D8353" s="1">
        <v>44131.423611111109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 t="s">
        <v>64</v>
      </c>
      <c r="AD8353">
        <v>3</v>
      </c>
      <c r="AE8353" t="s">
        <v>23</v>
      </c>
      <c r="AF8353">
        <v>0</v>
      </c>
      <c r="AG8353">
        <v>0</v>
      </c>
      <c r="AH8353">
        <v>0</v>
      </c>
      <c r="AI8353">
        <v>0</v>
      </c>
    </row>
    <row r="8354" spans="1:35" x14ac:dyDescent="0.3">
      <c r="A8354">
        <v>1215</v>
      </c>
      <c r="B8354" t="s">
        <v>63</v>
      </c>
      <c r="C8354" t="s">
        <v>28</v>
      </c>
      <c r="D8354" s="1">
        <v>44131.423611111109</v>
      </c>
      <c r="E8354">
        <v>90</v>
      </c>
      <c r="F8354">
        <v>130</v>
      </c>
      <c r="G8354">
        <v>130</v>
      </c>
      <c r="H8354">
        <v>130</v>
      </c>
      <c r="I8354">
        <v>130</v>
      </c>
      <c r="J8354">
        <v>120</v>
      </c>
      <c r="K8354">
        <v>120</v>
      </c>
      <c r="L8354">
        <v>130</v>
      </c>
      <c r="M8354">
        <v>120</v>
      </c>
      <c r="N8354">
        <v>116</v>
      </c>
      <c r="O8354">
        <v>116</v>
      </c>
      <c r="P8354">
        <v>92</v>
      </c>
      <c r="Q8354">
        <v>112</v>
      </c>
      <c r="R8354">
        <v>112</v>
      </c>
      <c r="S8354">
        <v>112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 t="s">
        <v>64</v>
      </c>
      <c r="AD8354">
        <v>3</v>
      </c>
      <c r="AE8354" t="s">
        <v>23</v>
      </c>
      <c r="AF8354">
        <v>130</v>
      </c>
      <c r="AG8354">
        <v>0</v>
      </c>
      <c r="AH8354">
        <v>73.33</v>
      </c>
      <c r="AI8354">
        <v>1760</v>
      </c>
    </row>
    <row r="8355" spans="1:35" x14ac:dyDescent="0.3">
      <c r="A8355">
        <v>1216</v>
      </c>
      <c r="B8355" t="s">
        <v>63</v>
      </c>
      <c r="C8355" t="s">
        <v>27</v>
      </c>
      <c r="D8355" s="1">
        <v>44131.423611111109</v>
      </c>
      <c r="E8355">
        <v>70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73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118</v>
      </c>
      <c r="W8355">
        <v>125</v>
      </c>
      <c r="X8355">
        <v>126</v>
      </c>
      <c r="Y8355">
        <v>0</v>
      </c>
      <c r="Z8355">
        <v>0</v>
      </c>
      <c r="AA8355">
        <v>0</v>
      </c>
      <c r="AB8355">
        <v>0</v>
      </c>
      <c r="AC8355" t="s">
        <v>64</v>
      </c>
      <c r="AD8355">
        <v>3</v>
      </c>
      <c r="AE8355" t="s">
        <v>23</v>
      </c>
      <c r="AF8355">
        <v>126</v>
      </c>
      <c r="AG8355">
        <v>0</v>
      </c>
      <c r="AH8355">
        <v>21.33</v>
      </c>
      <c r="AI8355">
        <v>512</v>
      </c>
    </row>
    <row r="8356" spans="1:35" x14ac:dyDescent="0.3">
      <c r="A8356">
        <v>5980</v>
      </c>
      <c r="B8356" t="s">
        <v>63</v>
      </c>
      <c r="C8356" t="s">
        <v>25</v>
      </c>
      <c r="D8356" s="1">
        <v>44131.423611111109</v>
      </c>
      <c r="E8356">
        <v>14000</v>
      </c>
      <c r="F8356">
        <v>19900</v>
      </c>
      <c r="G8356">
        <v>20300</v>
      </c>
      <c r="H8356">
        <v>24500</v>
      </c>
      <c r="I8356">
        <v>24100</v>
      </c>
      <c r="J8356">
        <v>18700</v>
      </c>
      <c r="K8356">
        <v>18200</v>
      </c>
      <c r="L8356">
        <v>19500</v>
      </c>
      <c r="M8356">
        <v>19500</v>
      </c>
      <c r="N8356">
        <v>19100</v>
      </c>
      <c r="O8356">
        <v>19200</v>
      </c>
      <c r="P8356">
        <v>14000</v>
      </c>
      <c r="Q8356">
        <v>20200</v>
      </c>
      <c r="R8356">
        <v>19200</v>
      </c>
      <c r="S8356">
        <v>8600</v>
      </c>
      <c r="T8356">
        <v>8400</v>
      </c>
      <c r="U8356">
        <v>8400</v>
      </c>
      <c r="V8356">
        <v>14000</v>
      </c>
      <c r="W8356">
        <v>14100</v>
      </c>
      <c r="X8356">
        <v>13800</v>
      </c>
      <c r="Y8356">
        <v>13900</v>
      </c>
      <c r="Z8356">
        <v>13700</v>
      </c>
      <c r="AA8356">
        <v>19200</v>
      </c>
      <c r="AB8356">
        <v>19600</v>
      </c>
      <c r="AC8356" t="s">
        <v>64</v>
      </c>
      <c r="AD8356">
        <v>1</v>
      </c>
      <c r="AE8356" t="s">
        <v>65</v>
      </c>
      <c r="AF8356">
        <v>24500</v>
      </c>
      <c r="AG8356">
        <v>8400</v>
      </c>
      <c r="AH8356">
        <v>16838</v>
      </c>
      <c r="AI8356">
        <v>404100</v>
      </c>
    </row>
    <row r="8357" spans="1:35" x14ac:dyDescent="0.3">
      <c r="A8357">
        <v>4394</v>
      </c>
      <c r="B8357" t="s">
        <v>63</v>
      </c>
      <c r="C8357" t="s">
        <v>25</v>
      </c>
      <c r="D8357" s="1">
        <v>44131.423611111109</v>
      </c>
      <c r="E8357">
        <v>0.2</v>
      </c>
      <c r="F8357">
        <v>0.9</v>
      </c>
      <c r="G8357">
        <v>0.9</v>
      </c>
      <c r="H8357">
        <v>5.3</v>
      </c>
      <c r="I8357">
        <v>5.3</v>
      </c>
      <c r="J8357">
        <v>5.3</v>
      </c>
      <c r="K8357">
        <v>5.0999999999999996</v>
      </c>
      <c r="L8357">
        <v>5.9</v>
      </c>
      <c r="M8357">
        <v>5.9</v>
      </c>
      <c r="N8357">
        <v>5.7</v>
      </c>
      <c r="O8357">
        <v>5.7</v>
      </c>
      <c r="P8357">
        <v>0.2</v>
      </c>
      <c r="Q8357">
        <v>6.2</v>
      </c>
      <c r="R8357">
        <v>5.7</v>
      </c>
      <c r="S8357">
        <v>0.3</v>
      </c>
      <c r="T8357">
        <v>0.2</v>
      </c>
      <c r="U8357">
        <v>0.2</v>
      </c>
      <c r="V8357">
        <v>0.2</v>
      </c>
      <c r="W8357">
        <v>0.2</v>
      </c>
      <c r="X8357">
        <v>0.2</v>
      </c>
      <c r="Y8357">
        <v>0.2</v>
      </c>
      <c r="Z8357">
        <v>0.1</v>
      </c>
      <c r="AA8357">
        <v>0.8</v>
      </c>
      <c r="AB8357">
        <v>0.9</v>
      </c>
      <c r="AC8357" t="s">
        <v>64</v>
      </c>
      <c r="AD8357">
        <v>2</v>
      </c>
      <c r="AE8357" t="s">
        <v>24</v>
      </c>
      <c r="AF8357">
        <v>6.2</v>
      </c>
      <c r="AG8357">
        <v>0.1</v>
      </c>
      <c r="AH8357">
        <v>2.57</v>
      </c>
      <c r="AI8357">
        <v>61.6</v>
      </c>
    </row>
    <row r="8358" spans="1:35" x14ac:dyDescent="0.3">
      <c r="A8358">
        <v>4395</v>
      </c>
      <c r="B8358" t="s">
        <v>63</v>
      </c>
      <c r="C8358" t="s">
        <v>26</v>
      </c>
      <c r="D8358" s="1">
        <v>44131.423611111109</v>
      </c>
      <c r="E8358">
        <v>0.1</v>
      </c>
      <c r="F8358">
        <v>5.2</v>
      </c>
      <c r="G8358">
        <v>5.2</v>
      </c>
      <c r="H8358">
        <v>5</v>
      </c>
      <c r="I8358">
        <v>5</v>
      </c>
      <c r="J8358">
        <v>5</v>
      </c>
      <c r="K8358">
        <v>4.8</v>
      </c>
      <c r="L8358">
        <v>5.6</v>
      </c>
      <c r="M8358">
        <v>5.6</v>
      </c>
      <c r="N8358">
        <v>5.4</v>
      </c>
      <c r="O8358">
        <v>5.4</v>
      </c>
      <c r="P8358">
        <v>0.1</v>
      </c>
      <c r="Q8358">
        <v>5.9</v>
      </c>
      <c r="R8358">
        <v>5.4</v>
      </c>
      <c r="S8358">
        <v>0.1</v>
      </c>
      <c r="T8358">
        <v>0.1</v>
      </c>
      <c r="U8358">
        <v>0.1</v>
      </c>
      <c r="V8358">
        <v>0.1</v>
      </c>
      <c r="W8358">
        <v>0.1</v>
      </c>
      <c r="X8358">
        <v>0.1</v>
      </c>
      <c r="Y8358">
        <v>0</v>
      </c>
      <c r="Z8358">
        <v>0</v>
      </c>
      <c r="AA8358">
        <v>4.7</v>
      </c>
      <c r="AB8358">
        <v>5</v>
      </c>
      <c r="AC8358" t="s">
        <v>64</v>
      </c>
      <c r="AD8358">
        <v>2</v>
      </c>
      <c r="AE8358" t="s">
        <v>24</v>
      </c>
      <c r="AF8358">
        <v>5.9</v>
      </c>
      <c r="AG8358">
        <v>0</v>
      </c>
      <c r="AH8358">
        <v>3.08</v>
      </c>
      <c r="AI8358">
        <v>74</v>
      </c>
    </row>
    <row r="8359" spans="1:35" x14ac:dyDescent="0.3">
      <c r="A8359">
        <v>4392</v>
      </c>
      <c r="B8359" t="s">
        <v>63</v>
      </c>
      <c r="C8359" t="s">
        <v>25</v>
      </c>
      <c r="D8359" s="1">
        <v>44130.423611111109</v>
      </c>
      <c r="E8359">
        <v>4.9000000000000004</v>
      </c>
      <c r="F8359">
        <v>0.2</v>
      </c>
      <c r="G8359">
        <v>5.2</v>
      </c>
      <c r="H8359">
        <v>5.6</v>
      </c>
      <c r="I8359">
        <v>5.6</v>
      </c>
      <c r="J8359">
        <v>5.6</v>
      </c>
      <c r="K8359">
        <v>5.9</v>
      </c>
      <c r="L8359">
        <v>6.9</v>
      </c>
      <c r="M8359">
        <v>6.8</v>
      </c>
      <c r="N8359">
        <v>6.8</v>
      </c>
      <c r="O8359">
        <v>0.17</v>
      </c>
      <c r="P8359">
        <v>4.9000000000000004</v>
      </c>
      <c r="Q8359">
        <v>1.7</v>
      </c>
      <c r="R8359">
        <v>5.9</v>
      </c>
      <c r="S8359">
        <v>6.5</v>
      </c>
      <c r="T8359">
        <v>5.7</v>
      </c>
      <c r="U8359">
        <v>0.3</v>
      </c>
      <c r="V8359">
        <v>4.9000000000000004</v>
      </c>
      <c r="W8359">
        <v>4.9000000000000004</v>
      </c>
      <c r="X8359">
        <v>4.8</v>
      </c>
      <c r="Y8359">
        <v>4.7</v>
      </c>
      <c r="Z8359">
        <v>4.5999999999999996</v>
      </c>
      <c r="AA8359">
        <v>0.9</v>
      </c>
      <c r="AB8359">
        <v>0.2</v>
      </c>
      <c r="AC8359" t="s">
        <v>64</v>
      </c>
      <c r="AD8359">
        <v>2</v>
      </c>
      <c r="AE8359" t="s">
        <v>24</v>
      </c>
      <c r="AF8359">
        <v>6.9</v>
      </c>
      <c r="AG8359">
        <v>0.17</v>
      </c>
      <c r="AH8359">
        <v>4.32</v>
      </c>
      <c r="AI8359">
        <v>103.67</v>
      </c>
    </row>
    <row r="8360" spans="1:35" x14ac:dyDescent="0.3">
      <c r="A8360">
        <v>4393</v>
      </c>
      <c r="B8360" t="s">
        <v>63</v>
      </c>
      <c r="C8360" t="s">
        <v>26</v>
      </c>
      <c r="D8360" s="1">
        <v>44130.423611111109</v>
      </c>
      <c r="E8360">
        <v>0.1</v>
      </c>
      <c r="F8360">
        <v>0</v>
      </c>
      <c r="G8360">
        <v>5</v>
      </c>
      <c r="H8360">
        <v>8.3000000000000007</v>
      </c>
      <c r="I8360">
        <v>8.1999999999999993</v>
      </c>
      <c r="J8360">
        <v>8.3000000000000007</v>
      </c>
      <c r="K8360">
        <v>8.9</v>
      </c>
      <c r="L8360">
        <v>10.7</v>
      </c>
      <c r="M8360">
        <v>10.6</v>
      </c>
      <c r="N8360">
        <v>10.5</v>
      </c>
      <c r="O8360">
        <v>12.5</v>
      </c>
      <c r="P8360">
        <v>0.1</v>
      </c>
      <c r="Q8360">
        <v>12.4</v>
      </c>
      <c r="R8360">
        <v>9</v>
      </c>
      <c r="S8360">
        <v>10.3</v>
      </c>
      <c r="T8360">
        <v>8.6</v>
      </c>
      <c r="U8360">
        <v>0.1</v>
      </c>
      <c r="V8360">
        <v>0.1</v>
      </c>
      <c r="W8360">
        <v>0.1</v>
      </c>
      <c r="X8360">
        <v>0.1</v>
      </c>
      <c r="Y8360">
        <v>0</v>
      </c>
      <c r="Z8360">
        <v>0</v>
      </c>
      <c r="AA8360">
        <v>0</v>
      </c>
      <c r="AB8360">
        <v>0</v>
      </c>
      <c r="AC8360" t="s">
        <v>64</v>
      </c>
      <c r="AD8360">
        <v>2</v>
      </c>
      <c r="AE8360" t="s">
        <v>24</v>
      </c>
      <c r="AF8360">
        <v>12.5</v>
      </c>
      <c r="AG8360">
        <v>0</v>
      </c>
      <c r="AH8360">
        <v>5.16</v>
      </c>
      <c r="AI8360">
        <v>123.9</v>
      </c>
    </row>
    <row r="8361" spans="1:35" x14ac:dyDescent="0.3">
      <c r="A8361">
        <v>1209</v>
      </c>
      <c r="B8361" t="s">
        <v>63</v>
      </c>
      <c r="C8361" t="s">
        <v>25</v>
      </c>
      <c r="D8361" s="1">
        <v>44130.423611111109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 t="s">
        <v>64</v>
      </c>
      <c r="AD8361">
        <v>3</v>
      </c>
      <c r="AE8361" t="s">
        <v>23</v>
      </c>
      <c r="AF8361">
        <v>0</v>
      </c>
      <c r="AG8361">
        <v>0</v>
      </c>
      <c r="AH8361">
        <v>0</v>
      </c>
      <c r="AI8361">
        <v>0</v>
      </c>
    </row>
    <row r="8362" spans="1:35" x14ac:dyDescent="0.3">
      <c r="A8362">
        <v>1210</v>
      </c>
      <c r="B8362" t="s">
        <v>63</v>
      </c>
      <c r="C8362" t="s">
        <v>26</v>
      </c>
      <c r="D8362" s="1">
        <v>44130.423611111109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 t="s">
        <v>64</v>
      </c>
      <c r="AD8362">
        <v>3</v>
      </c>
      <c r="AE8362" t="s">
        <v>23</v>
      </c>
      <c r="AF8362">
        <v>0</v>
      </c>
      <c r="AG8362">
        <v>0</v>
      </c>
      <c r="AH8362">
        <v>0</v>
      </c>
      <c r="AI8362">
        <v>0</v>
      </c>
    </row>
    <row r="8363" spans="1:35" x14ac:dyDescent="0.3">
      <c r="A8363">
        <v>1211</v>
      </c>
      <c r="B8363" t="s">
        <v>63</v>
      </c>
      <c r="C8363" t="s">
        <v>28</v>
      </c>
      <c r="D8363" s="1">
        <v>44130.423611111109</v>
      </c>
      <c r="E8363">
        <v>82</v>
      </c>
      <c r="F8363">
        <v>70</v>
      </c>
      <c r="G8363">
        <v>70</v>
      </c>
      <c r="H8363">
        <v>70</v>
      </c>
      <c r="I8363">
        <v>70</v>
      </c>
      <c r="J8363">
        <v>70</v>
      </c>
      <c r="K8363">
        <v>70</v>
      </c>
      <c r="L8363">
        <v>0</v>
      </c>
      <c r="M8363">
        <v>0</v>
      </c>
      <c r="N8363">
        <v>0</v>
      </c>
      <c r="O8363">
        <v>0</v>
      </c>
      <c r="P8363">
        <v>82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81</v>
      </c>
      <c r="W8363">
        <v>80</v>
      </c>
      <c r="X8363">
        <v>80</v>
      </c>
      <c r="Y8363">
        <v>85</v>
      </c>
      <c r="Z8363">
        <v>83</v>
      </c>
      <c r="AA8363">
        <v>83</v>
      </c>
      <c r="AB8363">
        <v>83</v>
      </c>
      <c r="AC8363" t="s">
        <v>64</v>
      </c>
      <c r="AD8363">
        <v>3</v>
      </c>
      <c r="AE8363" t="s">
        <v>23</v>
      </c>
      <c r="AF8363">
        <v>85</v>
      </c>
      <c r="AG8363">
        <v>0</v>
      </c>
      <c r="AH8363">
        <v>48.29</v>
      </c>
      <c r="AI8363">
        <v>1159</v>
      </c>
    </row>
    <row r="8364" spans="1:35" x14ac:dyDescent="0.3">
      <c r="A8364">
        <v>1212</v>
      </c>
      <c r="B8364" t="s">
        <v>63</v>
      </c>
      <c r="C8364" t="s">
        <v>27</v>
      </c>
      <c r="D8364" s="1">
        <v>44130.423611111109</v>
      </c>
      <c r="E8364">
        <v>110</v>
      </c>
      <c r="F8364">
        <v>63</v>
      </c>
      <c r="G8364">
        <v>63</v>
      </c>
      <c r="H8364">
        <v>63</v>
      </c>
      <c r="I8364">
        <v>68</v>
      </c>
      <c r="J8364">
        <v>68</v>
      </c>
      <c r="K8364">
        <v>68</v>
      </c>
      <c r="L8364">
        <v>68</v>
      </c>
      <c r="M8364">
        <v>63</v>
      </c>
      <c r="N8364">
        <v>62</v>
      </c>
      <c r="O8364">
        <v>62</v>
      </c>
      <c r="P8364">
        <v>110</v>
      </c>
      <c r="Q8364">
        <v>61</v>
      </c>
      <c r="R8364">
        <v>61</v>
      </c>
      <c r="S8364">
        <v>61</v>
      </c>
      <c r="T8364">
        <v>62</v>
      </c>
      <c r="U8364">
        <v>62</v>
      </c>
      <c r="V8364">
        <v>108</v>
      </c>
      <c r="W8364">
        <v>108</v>
      </c>
      <c r="X8364">
        <v>108</v>
      </c>
      <c r="Y8364">
        <v>87</v>
      </c>
      <c r="Z8364">
        <v>63</v>
      </c>
      <c r="AA8364">
        <v>63</v>
      </c>
      <c r="AB8364">
        <v>63</v>
      </c>
      <c r="AC8364" t="s">
        <v>64</v>
      </c>
      <c r="AD8364">
        <v>3</v>
      </c>
      <c r="AE8364" t="s">
        <v>23</v>
      </c>
      <c r="AF8364">
        <v>110</v>
      </c>
      <c r="AG8364">
        <v>61</v>
      </c>
      <c r="AH8364">
        <v>73.959999999999994</v>
      </c>
      <c r="AI8364">
        <v>1775</v>
      </c>
    </row>
    <row r="8365" spans="1:35" x14ac:dyDescent="0.3">
      <c r="A8365">
        <v>5979</v>
      </c>
      <c r="B8365" t="s">
        <v>63</v>
      </c>
      <c r="C8365" t="s">
        <v>25</v>
      </c>
      <c r="D8365" s="1">
        <v>44130.423611111109</v>
      </c>
      <c r="E8365">
        <v>12400</v>
      </c>
      <c r="F8365">
        <v>8000</v>
      </c>
      <c r="G8365">
        <v>18300</v>
      </c>
      <c r="H8365">
        <v>21700</v>
      </c>
      <c r="I8365">
        <v>22000</v>
      </c>
      <c r="J8365">
        <v>22000</v>
      </c>
      <c r="K8365">
        <v>22900</v>
      </c>
      <c r="L8365">
        <v>25200</v>
      </c>
      <c r="M8365">
        <v>30400</v>
      </c>
      <c r="N8365">
        <v>30400</v>
      </c>
      <c r="O8365">
        <v>26500</v>
      </c>
      <c r="P8365">
        <v>12400</v>
      </c>
      <c r="Q8365">
        <v>27400</v>
      </c>
      <c r="R8365">
        <v>28200</v>
      </c>
      <c r="S8365">
        <v>30200</v>
      </c>
      <c r="T8365">
        <v>27800</v>
      </c>
      <c r="U8365">
        <v>13800</v>
      </c>
      <c r="V8365">
        <v>12400</v>
      </c>
      <c r="W8365">
        <v>12400</v>
      </c>
      <c r="X8365">
        <v>12300</v>
      </c>
      <c r="Y8365">
        <v>12300</v>
      </c>
      <c r="Z8365">
        <v>12000</v>
      </c>
      <c r="AA8365">
        <v>8200</v>
      </c>
      <c r="AB8365">
        <v>7400</v>
      </c>
      <c r="AC8365" t="s">
        <v>64</v>
      </c>
      <c r="AD8365">
        <v>1</v>
      </c>
      <c r="AE8365" t="s">
        <v>65</v>
      </c>
      <c r="AF8365">
        <v>30400</v>
      </c>
      <c r="AG8365">
        <v>7400</v>
      </c>
      <c r="AH8365">
        <v>19025</v>
      </c>
      <c r="AI8365">
        <v>456600</v>
      </c>
    </row>
    <row r="8366" spans="1:35" x14ac:dyDescent="0.3">
      <c r="A8366">
        <v>5978</v>
      </c>
      <c r="B8366" t="s">
        <v>63</v>
      </c>
      <c r="C8366" t="s">
        <v>25</v>
      </c>
      <c r="D8366" s="1">
        <v>44129.423611111109</v>
      </c>
      <c r="E8366">
        <v>8000</v>
      </c>
      <c r="F8366">
        <v>9700</v>
      </c>
      <c r="G8366">
        <v>19800</v>
      </c>
      <c r="H8366">
        <v>19500</v>
      </c>
      <c r="I8366">
        <v>19300</v>
      </c>
      <c r="J8366">
        <v>19300</v>
      </c>
      <c r="K8366">
        <v>18000</v>
      </c>
      <c r="L8366">
        <v>17800</v>
      </c>
      <c r="M8366">
        <v>18800</v>
      </c>
      <c r="N8366">
        <v>17500</v>
      </c>
      <c r="O8366">
        <v>17400</v>
      </c>
      <c r="P8366">
        <v>8000</v>
      </c>
      <c r="Q8366">
        <v>7700</v>
      </c>
      <c r="R8366">
        <v>7700</v>
      </c>
      <c r="S8366">
        <v>7500</v>
      </c>
      <c r="T8366">
        <v>7500</v>
      </c>
      <c r="U8366">
        <v>7500</v>
      </c>
      <c r="V8366">
        <v>7900</v>
      </c>
      <c r="W8366">
        <v>7900</v>
      </c>
      <c r="X8366">
        <v>8000</v>
      </c>
      <c r="Y8366">
        <v>7800</v>
      </c>
      <c r="Z8366">
        <v>7500</v>
      </c>
      <c r="AA8366">
        <v>7500</v>
      </c>
      <c r="AB8366">
        <v>8100</v>
      </c>
      <c r="AC8366" t="s">
        <v>64</v>
      </c>
      <c r="AD8366">
        <v>1</v>
      </c>
      <c r="AE8366" t="s">
        <v>65</v>
      </c>
      <c r="AF8366">
        <v>19800</v>
      </c>
      <c r="AG8366">
        <v>7500</v>
      </c>
      <c r="AH8366">
        <v>11904</v>
      </c>
      <c r="AI8366">
        <v>285700</v>
      </c>
    </row>
    <row r="8367" spans="1:35" x14ac:dyDescent="0.3">
      <c r="A8367">
        <v>4390</v>
      </c>
      <c r="B8367" t="s">
        <v>63</v>
      </c>
      <c r="C8367" t="s">
        <v>25</v>
      </c>
      <c r="D8367" s="1">
        <v>44129.423611111109</v>
      </c>
      <c r="E8367">
        <v>0.2</v>
      </c>
      <c r="F8367">
        <v>0.9</v>
      </c>
      <c r="G8367">
        <v>1.1000000000000001</v>
      </c>
      <c r="H8367">
        <v>1.1000000000000001</v>
      </c>
      <c r="I8367">
        <v>1.1000000000000001</v>
      </c>
      <c r="J8367">
        <v>1.1000000000000001</v>
      </c>
      <c r="K8367">
        <v>1</v>
      </c>
      <c r="L8367">
        <v>1</v>
      </c>
      <c r="M8367">
        <v>1</v>
      </c>
      <c r="N8367">
        <v>1</v>
      </c>
      <c r="O8367">
        <v>1.1000000000000001</v>
      </c>
      <c r="P8367">
        <v>0.2</v>
      </c>
      <c r="Q8367">
        <v>0.2</v>
      </c>
      <c r="R8367">
        <v>0.2</v>
      </c>
      <c r="S8367">
        <v>0.2</v>
      </c>
      <c r="T8367">
        <v>0.2</v>
      </c>
      <c r="U8367">
        <v>0.2</v>
      </c>
      <c r="V8367">
        <v>0.2</v>
      </c>
      <c r="W8367">
        <v>0.2</v>
      </c>
      <c r="X8367">
        <v>0.2</v>
      </c>
      <c r="Y8367">
        <v>0.1</v>
      </c>
      <c r="Z8367">
        <v>0.2</v>
      </c>
      <c r="AA8367">
        <v>0.2</v>
      </c>
      <c r="AB8367">
        <v>0.2</v>
      </c>
      <c r="AC8367" t="s">
        <v>64</v>
      </c>
      <c r="AD8367">
        <v>2</v>
      </c>
      <c r="AE8367" t="s">
        <v>24</v>
      </c>
      <c r="AF8367">
        <v>1.1000000000000001</v>
      </c>
      <c r="AG8367">
        <v>0.1</v>
      </c>
      <c r="AH8367">
        <v>0.55000000000000004</v>
      </c>
      <c r="AI8367">
        <v>13.1</v>
      </c>
    </row>
    <row r="8368" spans="1:35" x14ac:dyDescent="0.3">
      <c r="A8368">
        <v>4391</v>
      </c>
      <c r="B8368" t="s">
        <v>63</v>
      </c>
      <c r="C8368" t="s">
        <v>26</v>
      </c>
      <c r="D8368" s="1">
        <v>44129.423611111109</v>
      </c>
      <c r="E8368">
        <v>0.1</v>
      </c>
      <c r="F8368">
        <v>1</v>
      </c>
      <c r="G8368">
        <v>10</v>
      </c>
      <c r="H8368">
        <v>10</v>
      </c>
      <c r="I8368">
        <v>9.9</v>
      </c>
      <c r="J8368">
        <v>9.6999999999999993</v>
      </c>
      <c r="K8368">
        <v>9.3000000000000007</v>
      </c>
      <c r="L8368">
        <v>9</v>
      </c>
      <c r="M8368">
        <v>10</v>
      </c>
      <c r="N8368">
        <v>9</v>
      </c>
      <c r="O8368">
        <v>8.6</v>
      </c>
      <c r="P8368">
        <v>0.1</v>
      </c>
      <c r="Q8368">
        <v>0.1</v>
      </c>
      <c r="R8368">
        <v>0.1</v>
      </c>
      <c r="S8368">
        <v>0.1</v>
      </c>
      <c r="T8368">
        <v>0.1</v>
      </c>
      <c r="U8368">
        <v>0.1</v>
      </c>
      <c r="V8368">
        <v>0.1</v>
      </c>
      <c r="W8368">
        <v>0.1</v>
      </c>
      <c r="X8368">
        <v>0.1</v>
      </c>
      <c r="Y8368">
        <v>0.1</v>
      </c>
      <c r="Z8368">
        <v>0</v>
      </c>
      <c r="AA8368">
        <v>0</v>
      </c>
      <c r="AB8368">
        <v>0</v>
      </c>
      <c r="AC8368" t="s">
        <v>64</v>
      </c>
      <c r="AD8368">
        <v>2</v>
      </c>
      <c r="AE8368" t="s">
        <v>24</v>
      </c>
      <c r="AF8368">
        <v>10</v>
      </c>
      <c r="AG8368">
        <v>0</v>
      </c>
      <c r="AH8368">
        <v>3.65</v>
      </c>
      <c r="AI8368">
        <v>87.6</v>
      </c>
    </row>
    <row r="8369" spans="1:35" x14ac:dyDescent="0.3">
      <c r="A8369">
        <v>1205</v>
      </c>
      <c r="B8369" t="s">
        <v>63</v>
      </c>
      <c r="C8369" t="s">
        <v>25</v>
      </c>
      <c r="D8369" s="1">
        <v>44129.423611111109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 t="s">
        <v>64</v>
      </c>
      <c r="AD8369">
        <v>3</v>
      </c>
      <c r="AE8369" t="s">
        <v>23</v>
      </c>
      <c r="AF8369">
        <v>0</v>
      </c>
      <c r="AG8369">
        <v>0</v>
      </c>
      <c r="AH8369">
        <v>0</v>
      </c>
      <c r="AI8369">
        <v>0</v>
      </c>
    </row>
    <row r="8370" spans="1:35" x14ac:dyDescent="0.3">
      <c r="A8370">
        <v>1206</v>
      </c>
      <c r="B8370" t="s">
        <v>63</v>
      </c>
      <c r="C8370" t="s">
        <v>26</v>
      </c>
      <c r="D8370" s="1">
        <v>44129.423611111109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 t="s">
        <v>64</v>
      </c>
      <c r="AD8370">
        <v>3</v>
      </c>
      <c r="AE8370" t="s">
        <v>23</v>
      </c>
      <c r="AF8370">
        <v>0</v>
      </c>
      <c r="AG8370">
        <v>0</v>
      </c>
      <c r="AH8370">
        <v>0</v>
      </c>
      <c r="AI8370">
        <v>0</v>
      </c>
    </row>
    <row r="8371" spans="1:35" x14ac:dyDescent="0.3">
      <c r="A8371">
        <v>1207</v>
      </c>
      <c r="B8371" t="s">
        <v>63</v>
      </c>
      <c r="C8371" t="s">
        <v>28</v>
      </c>
      <c r="D8371" s="1">
        <v>44129.423611111109</v>
      </c>
      <c r="E8371">
        <v>96</v>
      </c>
      <c r="F8371">
        <v>98</v>
      </c>
      <c r="G8371">
        <v>97</v>
      </c>
      <c r="H8371">
        <v>99</v>
      </c>
      <c r="I8371">
        <v>99</v>
      </c>
      <c r="J8371">
        <v>98</v>
      </c>
      <c r="K8371">
        <v>91</v>
      </c>
      <c r="L8371">
        <v>91</v>
      </c>
      <c r="M8371">
        <v>91</v>
      </c>
      <c r="N8371">
        <v>88</v>
      </c>
      <c r="O8371">
        <v>86</v>
      </c>
      <c r="P8371">
        <v>98</v>
      </c>
      <c r="Q8371">
        <v>86</v>
      </c>
      <c r="R8371">
        <v>85</v>
      </c>
      <c r="S8371">
        <v>86</v>
      </c>
      <c r="T8371">
        <v>86</v>
      </c>
      <c r="U8371">
        <v>88</v>
      </c>
      <c r="V8371">
        <v>98</v>
      </c>
      <c r="W8371">
        <v>100</v>
      </c>
      <c r="X8371">
        <v>100</v>
      </c>
      <c r="Y8371">
        <v>98</v>
      </c>
      <c r="Z8371">
        <v>97</v>
      </c>
      <c r="AA8371">
        <v>95</v>
      </c>
      <c r="AB8371">
        <v>96</v>
      </c>
      <c r="AC8371" t="s">
        <v>64</v>
      </c>
      <c r="AD8371">
        <v>3</v>
      </c>
      <c r="AE8371" t="s">
        <v>23</v>
      </c>
      <c r="AF8371">
        <v>100</v>
      </c>
      <c r="AG8371">
        <v>85</v>
      </c>
      <c r="AH8371">
        <v>93.63</v>
      </c>
      <c r="AI8371">
        <v>2247</v>
      </c>
    </row>
    <row r="8372" spans="1:35" x14ac:dyDescent="0.3">
      <c r="A8372">
        <v>1208</v>
      </c>
      <c r="B8372" t="s">
        <v>63</v>
      </c>
      <c r="C8372" t="s">
        <v>27</v>
      </c>
      <c r="D8372" s="1">
        <v>44129.423611111109</v>
      </c>
      <c r="E8372">
        <v>75</v>
      </c>
      <c r="F8372">
        <v>76</v>
      </c>
      <c r="G8372">
        <v>76</v>
      </c>
      <c r="H8372">
        <v>76</v>
      </c>
      <c r="I8372">
        <v>76</v>
      </c>
      <c r="J8372">
        <v>76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76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78</v>
      </c>
      <c r="W8372">
        <v>80</v>
      </c>
      <c r="X8372">
        <v>80</v>
      </c>
      <c r="Y8372">
        <v>78</v>
      </c>
      <c r="Z8372">
        <v>77</v>
      </c>
      <c r="AA8372">
        <v>75</v>
      </c>
      <c r="AB8372">
        <v>75</v>
      </c>
      <c r="AC8372" t="s">
        <v>64</v>
      </c>
      <c r="AD8372">
        <v>3</v>
      </c>
      <c r="AE8372" t="s">
        <v>23</v>
      </c>
      <c r="AF8372">
        <v>80</v>
      </c>
      <c r="AG8372">
        <v>0</v>
      </c>
      <c r="AH8372">
        <v>44.75</v>
      </c>
      <c r="AI8372">
        <v>1074</v>
      </c>
    </row>
    <row r="8373" spans="1:35" x14ac:dyDescent="0.3">
      <c r="A8373">
        <v>1201</v>
      </c>
      <c r="B8373" t="s">
        <v>63</v>
      </c>
      <c r="C8373" t="s">
        <v>25</v>
      </c>
      <c r="D8373" s="1">
        <v>44128.423611111109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 t="s">
        <v>64</v>
      </c>
      <c r="AD8373">
        <v>3</v>
      </c>
      <c r="AE8373" t="s">
        <v>23</v>
      </c>
      <c r="AF8373">
        <v>0</v>
      </c>
      <c r="AG8373">
        <v>0</v>
      </c>
      <c r="AH8373">
        <v>0</v>
      </c>
      <c r="AI8373">
        <v>0</v>
      </c>
    </row>
    <row r="8374" spans="1:35" x14ac:dyDescent="0.3">
      <c r="A8374">
        <v>1202</v>
      </c>
      <c r="B8374" t="s">
        <v>63</v>
      </c>
      <c r="C8374" t="s">
        <v>26</v>
      </c>
      <c r="D8374" s="1">
        <v>44128.423611111109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 t="s">
        <v>64</v>
      </c>
      <c r="AD8374">
        <v>3</v>
      </c>
      <c r="AE8374" t="s">
        <v>23</v>
      </c>
      <c r="AF8374">
        <v>0</v>
      </c>
      <c r="AG8374">
        <v>0</v>
      </c>
      <c r="AH8374">
        <v>0</v>
      </c>
      <c r="AI8374">
        <v>0</v>
      </c>
    </row>
    <row r="8375" spans="1:35" x14ac:dyDescent="0.3">
      <c r="A8375">
        <v>1203</v>
      </c>
      <c r="B8375" t="s">
        <v>63</v>
      </c>
      <c r="C8375" t="s">
        <v>28</v>
      </c>
      <c r="D8375" s="1">
        <v>44128.423611111109</v>
      </c>
      <c r="E8375">
        <v>112</v>
      </c>
      <c r="F8375">
        <v>112</v>
      </c>
      <c r="G8375">
        <v>112</v>
      </c>
      <c r="H8375">
        <v>112</v>
      </c>
      <c r="I8375">
        <v>112</v>
      </c>
      <c r="J8375">
        <v>86</v>
      </c>
      <c r="K8375">
        <v>86</v>
      </c>
      <c r="L8375">
        <v>86</v>
      </c>
      <c r="M8375">
        <v>86</v>
      </c>
      <c r="N8375">
        <v>86</v>
      </c>
      <c r="O8375">
        <v>86</v>
      </c>
      <c r="P8375">
        <v>110</v>
      </c>
      <c r="Q8375">
        <v>85</v>
      </c>
      <c r="R8375">
        <v>86</v>
      </c>
      <c r="S8375">
        <v>86</v>
      </c>
      <c r="T8375">
        <v>86</v>
      </c>
      <c r="U8375">
        <v>88</v>
      </c>
      <c r="V8375">
        <v>112</v>
      </c>
      <c r="W8375">
        <v>112</v>
      </c>
      <c r="X8375">
        <v>112</v>
      </c>
      <c r="Y8375">
        <v>112</v>
      </c>
      <c r="Z8375">
        <v>114</v>
      </c>
      <c r="AA8375">
        <v>114</v>
      </c>
      <c r="AB8375">
        <v>114</v>
      </c>
      <c r="AC8375" t="s">
        <v>64</v>
      </c>
      <c r="AD8375">
        <v>3</v>
      </c>
      <c r="AE8375" t="s">
        <v>23</v>
      </c>
      <c r="AF8375">
        <v>114</v>
      </c>
      <c r="AG8375">
        <v>85</v>
      </c>
      <c r="AH8375">
        <v>100.29</v>
      </c>
      <c r="AI8375">
        <v>2407</v>
      </c>
    </row>
    <row r="8376" spans="1:35" x14ac:dyDescent="0.3">
      <c r="A8376">
        <v>1204</v>
      </c>
      <c r="B8376" t="s">
        <v>63</v>
      </c>
      <c r="C8376" t="s">
        <v>27</v>
      </c>
      <c r="D8376" s="1">
        <v>44128.423611111109</v>
      </c>
      <c r="E8376">
        <v>80</v>
      </c>
      <c r="F8376">
        <v>80</v>
      </c>
      <c r="G8376">
        <v>80</v>
      </c>
      <c r="H8376">
        <v>80</v>
      </c>
      <c r="I8376">
        <v>80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78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80</v>
      </c>
      <c r="W8376">
        <v>80</v>
      </c>
      <c r="X8376">
        <v>80</v>
      </c>
      <c r="Y8376">
        <v>80</v>
      </c>
      <c r="Z8376">
        <v>83</v>
      </c>
      <c r="AA8376">
        <v>83</v>
      </c>
      <c r="AB8376">
        <v>83</v>
      </c>
      <c r="AC8376" t="s">
        <v>64</v>
      </c>
      <c r="AD8376">
        <v>3</v>
      </c>
      <c r="AE8376" t="s">
        <v>23</v>
      </c>
      <c r="AF8376">
        <v>83</v>
      </c>
      <c r="AG8376">
        <v>0</v>
      </c>
      <c r="AH8376">
        <v>43.63</v>
      </c>
      <c r="AI8376">
        <v>1047</v>
      </c>
    </row>
    <row r="8377" spans="1:35" x14ac:dyDescent="0.3">
      <c r="A8377">
        <v>5977</v>
      </c>
      <c r="B8377" t="s">
        <v>63</v>
      </c>
      <c r="C8377" t="s">
        <v>25</v>
      </c>
      <c r="D8377" s="1">
        <v>44128.423611111109</v>
      </c>
      <c r="E8377">
        <v>31300</v>
      </c>
      <c r="F8377">
        <v>13200</v>
      </c>
      <c r="G8377">
        <v>13600</v>
      </c>
      <c r="H8377">
        <v>13800</v>
      </c>
      <c r="I8377">
        <v>19000</v>
      </c>
      <c r="J8377">
        <v>24300</v>
      </c>
      <c r="K8377">
        <v>24200</v>
      </c>
      <c r="L8377">
        <v>23600</v>
      </c>
      <c r="M8377">
        <v>23600</v>
      </c>
      <c r="N8377">
        <v>23600</v>
      </c>
      <c r="O8377">
        <v>23600</v>
      </c>
      <c r="P8377">
        <v>13200</v>
      </c>
      <c r="Q8377">
        <v>31000</v>
      </c>
      <c r="R8377">
        <v>30500</v>
      </c>
      <c r="S8377">
        <v>24600</v>
      </c>
      <c r="T8377">
        <v>8000</v>
      </c>
      <c r="U8377">
        <v>8000</v>
      </c>
      <c r="V8377">
        <v>13100</v>
      </c>
      <c r="W8377">
        <v>13100</v>
      </c>
      <c r="X8377">
        <v>13100</v>
      </c>
      <c r="Y8377">
        <v>13000</v>
      </c>
      <c r="Z8377">
        <v>12700</v>
      </c>
      <c r="AA8377">
        <v>13200</v>
      </c>
      <c r="AB8377">
        <v>13000</v>
      </c>
      <c r="AC8377" t="s">
        <v>64</v>
      </c>
      <c r="AD8377">
        <v>1</v>
      </c>
      <c r="AE8377" t="s">
        <v>65</v>
      </c>
      <c r="AF8377">
        <v>31300</v>
      </c>
      <c r="AG8377">
        <v>8000</v>
      </c>
      <c r="AH8377">
        <v>18346</v>
      </c>
      <c r="AI8377">
        <v>440300</v>
      </c>
    </row>
    <row r="8378" spans="1:35" x14ac:dyDescent="0.3">
      <c r="A8378">
        <v>4388</v>
      </c>
      <c r="B8378" t="s">
        <v>63</v>
      </c>
      <c r="C8378" t="s">
        <v>25</v>
      </c>
      <c r="D8378" s="1">
        <v>44128.423611111109</v>
      </c>
      <c r="E8378">
        <v>7.3</v>
      </c>
      <c r="F8378">
        <v>0.2</v>
      </c>
      <c r="G8378">
        <v>0.1</v>
      </c>
      <c r="H8378">
        <v>0.2</v>
      </c>
      <c r="I8378">
        <v>0.9</v>
      </c>
      <c r="J8378">
        <v>1.1000000000000001</v>
      </c>
      <c r="K8378">
        <v>1</v>
      </c>
      <c r="L8378">
        <v>1.1000000000000001</v>
      </c>
      <c r="M8378">
        <v>1.1000000000000001</v>
      </c>
      <c r="N8378">
        <v>1.1000000000000001</v>
      </c>
      <c r="O8378">
        <v>1.1000000000000001</v>
      </c>
      <c r="P8378">
        <v>0.3</v>
      </c>
      <c r="Q8378">
        <v>6.2</v>
      </c>
      <c r="R8378">
        <v>6.1</v>
      </c>
      <c r="S8378">
        <v>5.9</v>
      </c>
      <c r="T8378">
        <v>0.3</v>
      </c>
      <c r="U8378">
        <v>0.3</v>
      </c>
      <c r="V8378">
        <v>0.2</v>
      </c>
      <c r="W8378">
        <v>0.2</v>
      </c>
      <c r="X8378">
        <v>0.2</v>
      </c>
      <c r="Y8378">
        <v>0.2</v>
      </c>
      <c r="Z8378">
        <v>0.1</v>
      </c>
      <c r="AA8378">
        <v>0.1</v>
      </c>
      <c r="AB8378">
        <v>0.1</v>
      </c>
      <c r="AC8378" t="s">
        <v>64</v>
      </c>
      <c r="AD8378">
        <v>2</v>
      </c>
      <c r="AE8378" t="s">
        <v>24</v>
      </c>
      <c r="AF8378">
        <v>7.3</v>
      </c>
      <c r="AG8378">
        <v>0.1</v>
      </c>
      <c r="AH8378">
        <v>1.48</v>
      </c>
      <c r="AI8378">
        <v>35.4</v>
      </c>
    </row>
    <row r="8379" spans="1:35" x14ac:dyDescent="0.3">
      <c r="A8379">
        <v>4389</v>
      </c>
      <c r="B8379" t="s">
        <v>63</v>
      </c>
      <c r="C8379" t="s">
        <v>26</v>
      </c>
      <c r="D8379" s="1">
        <v>44128.423611111109</v>
      </c>
      <c r="E8379">
        <v>11.4</v>
      </c>
      <c r="F8379">
        <v>0</v>
      </c>
      <c r="G8379">
        <v>0.1</v>
      </c>
      <c r="H8379">
        <v>0.1</v>
      </c>
      <c r="I8379">
        <v>4.5</v>
      </c>
      <c r="J8379">
        <v>9.6999999999999993</v>
      </c>
      <c r="K8379">
        <v>9.6999999999999993</v>
      </c>
      <c r="L8379">
        <v>9</v>
      </c>
      <c r="M8379">
        <v>9</v>
      </c>
      <c r="N8379">
        <v>9</v>
      </c>
      <c r="O8379">
        <v>9</v>
      </c>
      <c r="P8379">
        <v>0.1</v>
      </c>
      <c r="Q8379">
        <v>11.8</v>
      </c>
      <c r="R8379">
        <v>11.3</v>
      </c>
      <c r="S8379">
        <v>11.1</v>
      </c>
      <c r="T8379">
        <v>0.1</v>
      </c>
      <c r="U8379">
        <v>0.1</v>
      </c>
      <c r="V8379">
        <v>0.1</v>
      </c>
      <c r="W8379">
        <v>0.1</v>
      </c>
      <c r="X8379">
        <v>0.1</v>
      </c>
      <c r="Y8379">
        <v>0</v>
      </c>
      <c r="Z8379">
        <v>0</v>
      </c>
      <c r="AA8379">
        <v>0.1</v>
      </c>
      <c r="AB8379">
        <v>0.1</v>
      </c>
      <c r="AC8379" t="s">
        <v>64</v>
      </c>
      <c r="AD8379">
        <v>2</v>
      </c>
      <c r="AE8379" t="s">
        <v>24</v>
      </c>
      <c r="AF8379">
        <v>11.8</v>
      </c>
      <c r="AG8379">
        <v>0</v>
      </c>
      <c r="AH8379">
        <v>4.4400000000000004</v>
      </c>
      <c r="AI8379">
        <v>106.5</v>
      </c>
    </row>
    <row r="8380" spans="1:35" x14ac:dyDescent="0.3">
      <c r="A8380">
        <v>4386</v>
      </c>
      <c r="B8380" t="s">
        <v>63</v>
      </c>
      <c r="C8380" t="s">
        <v>25</v>
      </c>
      <c r="D8380" s="1">
        <v>44127.423611111109</v>
      </c>
      <c r="E8380">
        <v>0.2</v>
      </c>
      <c r="F8380">
        <v>0.1</v>
      </c>
      <c r="G8380">
        <v>0.7</v>
      </c>
      <c r="H8380">
        <v>5</v>
      </c>
      <c r="I8380">
        <v>5</v>
      </c>
      <c r="J8380">
        <v>5</v>
      </c>
      <c r="K8380">
        <v>5</v>
      </c>
      <c r="L8380">
        <v>5.7</v>
      </c>
      <c r="M8380">
        <v>6.6</v>
      </c>
      <c r="N8380">
        <v>6.1</v>
      </c>
      <c r="O8380">
        <v>7.2</v>
      </c>
      <c r="P8380">
        <v>0.2</v>
      </c>
      <c r="Q8380">
        <v>7.2</v>
      </c>
      <c r="R8380">
        <v>6.4</v>
      </c>
      <c r="S8380">
        <v>6.7</v>
      </c>
      <c r="T8380">
        <v>6.7</v>
      </c>
      <c r="U8380">
        <v>6.7</v>
      </c>
      <c r="V8380">
        <v>0.2</v>
      </c>
      <c r="W8380">
        <v>0.9</v>
      </c>
      <c r="X8380">
        <v>0.9</v>
      </c>
      <c r="Y8380">
        <v>0.9</v>
      </c>
      <c r="Z8380">
        <v>0.8</v>
      </c>
      <c r="AA8380">
        <v>0.7</v>
      </c>
      <c r="AB8380">
        <v>0.7</v>
      </c>
      <c r="AC8380" t="s">
        <v>64</v>
      </c>
      <c r="AD8380">
        <v>2</v>
      </c>
      <c r="AE8380" t="s">
        <v>24</v>
      </c>
      <c r="AF8380">
        <v>7.2</v>
      </c>
      <c r="AG8380">
        <v>0.1</v>
      </c>
      <c r="AH8380">
        <v>3.57</v>
      </c>
      <c r="AI8380">
        <v>85.6</v>
      </c>
    </row>
    <row r="8381" spans="1:35" x14ac:dyDescent="0.3">
      <c r="A8381">
        <v>4387</v>
      </c>
      <c r="B8381" t="s">
        <v>63</v>
      </c>
      <c r="C8381" t="s">
        <v>26</v>
      </c>
      <c r="D8381" s="1">
        <v>44127.423611111109</v>
      </c>
      <c r="E8381">
        <v>0.1</v>
      </c>
      <c r="F8381">
        <v>0</v>
      </c>
      <c r="G8381">
        <v>0.1</v>
      </c>
      <c r="H8381">
        <v>0.1</v>
      </c>
      <c r="I8381">
        <v>0.1</v>
      </c>
      <c r="J8381">
        <v>0.1</v>
      </c>
      <c r="K8381">
        <v>9.1</v>
      </c>
      <c r="L8381">
        <v>8.3000000000000007</v>
      </c>
      <c r="M8381">
        <v>10</v>
      </c>
      <c r="N8381">
        <v>9</v>
      </c>
      <c r="O8381">
        <v>5.2</v>
      </c>
      <c r="P8381">
        <v>0.1</v>
      </c>
      <c r="Q8381">
        <v>5.2</v>
      </c>
      <c r="R8381">
        <v>4.5999999999999996</v>
      </c>
      <c r="S8381">
        <v>10.5</v>
      </c>
      <c r="T8381">
        <v>10.3</v>
      </c>
      <c r="U8381">
        <v>10.199999999999999</v>
      </c>
      <c r="V8381">
        <v>0.1</v>
      </c>
      <c r="W8381">
        <v>3.4</v>
      </c>
      <c r="X8381">
        <v>3.4</v>
      </c>
      <c r="Y8381">
        <v>3.3</v>
      </c>
      <c r="Z8381">
        <v>3.3</v>
      </c>
      <c r="AA8381">
        <v>3.3</v>
      </c>
      <c r="AB8381">
        <v>3.2</v>
      </c>
      <c r="AC8381" t="s">
        <v>64</v>
      </c>
      <c r="AD8381">
        <v>2</v>
      </c>
      <c r="AE8381" t="s">
        <v>24</v>
      </c>
      <c r="AF8381">
        <v>10.5</v>
      </c>
      <c r="AG8381">
        <v>0</v>
      </c>
      <c r="AH8381">
        <v>4.29</v>
      </c>
      <c r="AI8381">
        <v>103</v>
      </c>
    </row>
    <row r="8382" spans="1:35" x14ac:dyDescent="0.3">
      <c r="A8382">
        <v>1197</v>
      </c>
      <c r="B8382" t="s">
        <v>63</v>
      </c>
      <c r="C8382" t="s">
        <v>25</v>
      </c>
      <c r="D8382" s="1">
        <v>44127.423611111109</v>
      </c>
      <c r="E8382">
        <v>85</v>
      </c>
      <c r="F8382">
        <v>170</v>
      </c>
      <c r="G8382">
        <v>170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85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86</v>
      </c>
      <c r="W8382">
        <v>86</v>
      </c>
      <c r="X8382">
        <v>85</v>
      </c>
      <c r="Y8382">
        <v>5</v>
      </c>
      <c r="Z8382">
        <v>95</v>
      </c>
      <c r="AA8382">
        <v>95</v>
      </c>
      <c r="AB8382">
        <v>170</v>
      </c>
      <c r="AC8382" t="s">
        <v>64</v>
      </c>
      <c r="AD8382">
        <v>3</v>
      </c>
      <c r="AE8382" t="s">
        <v>23</v>
      </c>
      <c r="AF8382">
        <v>170</v>
      </c>
      <c r="AG8382">
        <v>0</v>
      </c>
      <c r="AH8382">
        <v>47.17</v>
      </c>
      <c r="AI8382">
        <v>1132</v>
      </c>
    </row>
    <row r="8383" spans="1:35" x14ac:dyDescent="0.3">
      <c r="A8383">
        <v>1198</v>
      </c>
      <c r="B8383" t="s">
        <v>63</v>
      </c>
      <c r="C8383" t="s">
        <v>26</v>
      </c>
      <c r="D8383" s="1">
        <v>44127.423611111109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 t="s">
        <v>64</v>
      </c>
      <c r="AD8383">
        <v>3</v>
      </c>
      <c r="AE8383" t="s">
        <v>23</v>
      </c>
      <c r="AF8383">
        <v>0</v>
      </c>
      <c r="AG8383">
        <v>0</v>
      </c>
      <c r="AH8383">
        <v>0</v>
      </c>
      <c r="AI8383">
        <v>0</v>
      </c>
    </row>
    <row r="8384" spans="1:35" x14ac:dyDescent="0.3">
      <c r="A8384">
        <v>1199</v>
      </c>
      <c r="B8384" t="s">
        <v>63</v>
      </c>
      <c r="C8384" t="s">
        <v>28</v>
      </c>
      <c r="D8384" s="1">
        <v>44127.423611111109</v>
      </c>
      <c r="E8384">
        <v>96</v>
      </c>
      <c r="F8384">
        <v>89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88</v>
      </c>
      <c r="O8384">
        <v>86</v>
      </c>
      <c r="P8384">
        <v>96</v>
      </c>
      <c r="Q8384">
        <v>86</v>
      </c>
      <c r="R8384">
        <v>85</v>
      </c>
      <c r="S8384">
        <v>86</v>
      </c>
      <c r="T8384">
        <v>80</v>
      </c>
      <c r="U8384">
        <v>76</v>
      </c>
      <c r="V8384">
        <v>96</v>
      </c>
      <c r="W8384">
        <v>98</v>
      </c>
      <c r="X8384">
        <v>96</v>
      </c>
      <c r="Y8384">
        <v>110</v>
      </c>
      <c r="Z8384">
        <v>110</v>
      </c>
      <c r="AA8384">
        <v>100</v>
      </c>
      <c r="AB8384">
        <v>89</v>
      </c>
      <c r="AC8384" t="s">
        <v>64</v>
      </c>
      <c r="AD8384">
        <v>3</v>
      </c>
      <c r="AE8384" t="s">
        <v>23</v>
      </c>
      <c r="AF8384">
        <v>110</v>
      </c>
      <c r="AG8384">
        <v>0</v>
      </c>
      <c r="AH8384">
        <v>65.290000000000006</v>
      </c>
      <c r="AI8384">
        <v>1567</v>
      </c>
    </row>
    <row r="8385" spans="1:35" x14ac:dyDescent="0.3">
      <c r="A8385">
        <v>1200</v>
      </c>
      <c r="B8385" t="s">
        <v>63</v>
      </c>
      <c r="C8385" t="s">
        <v>27</v>
      </c>
      <c r="D8385" s="1">
        <v>44127.423611111109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 t="s">
        <v>64</v>
      </c>
      <c r="AD8385">
        <v>3</v>
      </c>
      <c r="AE8385" t="s">
        <v>23</v>
      </c>
      <c r="AF8385">
        <v>0</v>
      </c>
      <c r="AG8385">
        <v>0</v>
      </c>
      <c r="AH8385">
        <v>0</v>
      </c>
      <c r="AI8385">
        <v>0</v>
      </c>
    </row>
    <row r="8386" spans="1:35" x14ac:dyDescent="0.3">
      <c r="A8386">
        <v>5976</v>
      </c>
      <c r="B8386" t="s">
        <v>63</v>
      </c>
      <c r="C8386" t="s">
        <v>25</v>
      </c>
      <c r="D8386" s="1">
        <v>44127.423611111109</v>
      </c>
      <c r="E8386">
        <v>7700</v>
      </c>
      <c r="F8386">
        <v>8300</v>
      </c>
      <c r="G8386">
        <v>8800</v>
      </c>
      <c r="H8386">
        <v>13000</v>
      </c>
      <c r="I8386">
        <v>13000</v>
      </c>
      <c r="J8386">
        <v>13100</v>
      </c>
      <c r="K8386">
        <v>27600</v>
      </c>
      <c r="L8386">
        <v>27500</v>
      </c>
      <c r="M8386">
        <v>30000</v>
      </c>
      <c r="N8386">
        <v>28000</v>
      </c>
      <c r="O8386">
        <v>25000</v>
      </c>
      <c r="P8386">
        <v>7700</v>
      </c>
      <c r="Q8386">
        <v>25200</v>
      </c>
      <c r="R8386">
        <v>23800</v>
      </c>
      <c r="S8386">
        <v>29800</v>
      </c>
      <c r="T8386">
        <v>29600</v>
      </c>
      <c r="U8386">
        <v>29600</v>
      </c>
      <c r="V8386">
        <v>7700</v>
      </c>
      <c r="W8386">
        <v>11900</v>
      </c>
      <c r="X8386">
        <v>12000</v>
      </c>
      <c r="Y8386">
        <v>11600</v>
      </c>
      <c r="Z8386">
        <v>11700</v>
      </c>
      <c r="AA8386">
        <v>11800</v>
      </c>
      <c r="AB8386">
        <v>11600</v>
      </c>
      <c r="AC8386" t="s">
        <v>64</v>
      </c>
      <c r="AD8386">
        <v>1</v>
      </c>
      <c r="AE8386" t="s">
        <v>65</v>
      </c>
      <c r="AF8386">
        <v>30000</v>
      </c>
      <c r="AG8386">
        <v>7700</v>
      </c>
      <c r="AH8386">
        <v>17750</v>
      </c>
      <c r="AI8386">
        <v>426000</v>
      </c>
    </row>
    <row r="8387" spans="1:35" x14ac:dyDescent="0.3">
      <c r="A8387">
        <v>5975</v>
      </c>
      <c r="B8387" t="s">
        <v>63</v>
      </c>
      <c r="C8387" t="s">
        <v>25</v>
      </c>
      <c r="D8387" s="1">
        <v>44126.423611111109</v>
      </c>
      <c r="E8387">
        <v>26200</v>
      </c>
      <c r="F8387">
        <v>8000</v>
      </c>
      <c r="G8387">
        <v>8000</v>
      </c>
      <c r="H8387">
        <v>8400</v>
      </c>
      <c r="I8387">
        <v>8300</v>
      </c>
      <c r="J8387">
        <v>8200</v>
      </c>
      <c r="K8387">
        <v>21200</v>
      </c>
      <c r="L8387">
        <v>20500</v>
      </c>
      <c r="M8387">
        <v>21100</v>
      </c>
      <c r="N8387">
        <v>20500</v>
      </c>
      <c r="O8387">
        <v>21000</v>
      </c>
      <c r="P8387">
        <v>25200</v>
      </c>
      <c r="Q8387">
        <v>21200</v>
      </c>
      <c r="R8387">
        <v>21300</v>
      </c>
      <c r="S8387">
        <v>21500</v>
      </c>
      <c r="T8387">
        <v>19000</v>
      </c>
      <c r="U8387">
        <v>8200</v>
      </c>
      <c r="V8387">
        <v>23900</v>
      </c>
      <c r="W8387">
        <v>17500</v>
      </c>
      <c r="X8387">
        <v>12400</v>
      </c>
      <c r="Y8387">
        <v>7600</v>
      </c>
      <c r="Z8387">
        <v>7400</v>
      </c>
      <c r="AA8387">
        <v>7900</v>
      </c>
      <c r="AB8387">
        <v>7900</v>
      </c>
      <c r="AC8387" t="s">
        <v>64</v>
      </c>
      <c r="AD8387">
        <v>1</v>
      </c>
      <c r="AE8387" t="s">
        <v>65</v>
      </c>
      <c r="AF8387">
        <v>26200</v>
      </c>
      <c r="AG8387">
        <v>7400</v>
      </c>
      <c r="AH8387">
        <v>15517</v>
      </c>
      <c r="AI8387">
        <v>372400</v>
      </c>
    </row>
    <row r="8388" spans="1:35" x14ac:dyDescent="0.3">
      <c r="A8388">
        <v>4384</v>
      </c>
      <c r="B8388" t="s">
        <v>63</v>
      </c>
      <c r="C8388" t="s">
        <v>25</v>
      </c>
      <c r="D8388" s="1">
        <v>44126.423611111109</v>
      </c>
      <c r="E8388">
        <v>6.8</v>
      </c>
      <c r="F8388">
        <v>0.2</v>
      </c>
      <c r="G8388">
        <v>0.2</v>
      </c>
      <c r="H8388">
        <v>0.2</v>
      </c>
      <c r="I8388">
        <v>0.2</v>
      </c>
      <c r="J8388">
        <v>0.2</v>
      </c>
      <c r="K8388">
        <v>6.8</v>
      </c>
      <c r="L8388">
        <v>6.5</v>
      </c>
      <c r="M8388">
        <v>7.2</v>
      </c>
      <c r="N8388">
        <v>6.7</v>
      </c>
      <c r="O8388">
        <v>7.1</v>
      </c>
      <c r="P8388">
        <v>6.3</v>
      </c>
      <c r="Q8388">
        <v>7.2</v>
      </c>
      <c r="R8388">
        <v>7.2</v>
      </c>
      <c r="S8388">
        <v>7.4</v>
      </c>
      <c r="T8388">
        <v>6</v>
      </c>
      <c r="U8388">
        <v>0.4</v>
      </c>
      <c r="V8388">
        <v>5.7</v>
      </c>
      <c r="W8388">
        <v>4.0999999999999996</v>
      </c>
      <c r="X8388">
        <v>4.5</v>
      </c>
      <c r="Y8388">
        <v>0.2</v>
      </c>
      <c r="Z8388">
        <v>0.2</v>
      </c>
      <c r="AA8388">
        <v>0.2</v>
      </c>
      <c r="AB8388">
        <v>0.2</v>
      </c>
      <c r="AC8388" t="s">
        <v>64</v>
      </c>
      <c r="AD8388">
        <v>2</v>
      </c>
      <c r="AE8388" t="s">
        <v>24</v>
      </c>
      <c r="AF8388">
        <v>7.4</v>
      </c>
      <c r="AG8388">
        <v>0.2</v>
      </c>
      <c r="AH8388">
        <v>3.82</v>
      </c>
      <c r="AI8388">
        <v>91.7</v>
      </c>
    </row>
    <row r="8389" spans="1:35" x14ac:dyDescent="0.3">
      <c r="A8389">
        <v>4385</v>
      </c>
      <c r="B8389" t="s">
        <v>63</v>
      </c>
      <c r="C8389" t="s">
        <v>26</v>
      </c>
      <c r="D8389" s="1">
        <v>44126.423611111109</v>
      </c>
      <c r="E8389">
        <v>6.6</v>
      </c>
      <c r="F8389">
        <v>0</v>
      </c>
      <c r="G8389">
        <v>0.1</v>
      </c>
      <c r="H8389">
        <v>0</v>
      </c>
      <c r="I8389">
        <v>0</v>
      </c>
      <c r="J8389">
        <v>0</v>
      </c>
      <c r="K8389">
        <v>6.5</v>
      </c>
      <c r="L8389">
        <v>6.2</v>
      </c>
      <c r="M8389">
        <v>6.2</v>
      </c>
      <c r="N8389">
        <v>6.3</v>
      </c>
      <c r="O8389">
        <v>6.8</v>
      </c>
      <c r="P8389">
        <v>6.3</v>
      </c>
      <c r="Q8389">
        <v>6.9</v>
      </c>
      <c r="R8389">
        <v>7</v>
      </c>
      <c r="S8389">
        <v>6.9</v>
      </c>
      <c r="T8389">
        <v>5.7</v>
      </c>
      <c r="U8389">
        <v>0.6</v>
      </c>
      <c r="V8389">
        <v>5.4</v>
      </c>
      <c r="W8389">
        <v>0.8</v>
      </c>
      <c r="X8389">
        <v>0.7</v>
      </c>
      <c r="Y8389">
        <v>0</v>
      </c>
      <c r="Z8389">
        <v>0.1</v>
      </c>
      <c r="AA8389">
        <v>0</v>
      </c>
      <c r="AB8389">
        <v>0</v>
      </c>
      <c r="AC8389" t="s">
        <v>64</v>
      </c>
      <c r="AD8389">
        <v>2</v>
      </c>
      <c r="AE8389" t="s">
        <v>24</v>
      </c>
      <c r="AF8389">
        <v>7</v>
      </c>
      <c r="AG8389">
        <v>0</v>
      </c>
      <c r="AH8389">
        <v>3.3</v>
      </c>
      <c r="AI8389">
        <v>79.099999999999994</v>
      </c>
    </row>
    <row r="8390" spans="1:35" x14ac:dyDescent="0.3">
      <c r="A8390">
        <v>1193</v>
      </c>
      <c r="B8390" t="s">
        <v>63</v>
      </c>
      <c r="C8390" t="s">
        <v>25</v>
      </c>
      <c r="D8390" s="1">
        <v>44126.423611111109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 t="s">
        <v>64</v>
      </c>
      <c r="AD8390">
        <v>3</v>
      </c>
      <c r="AE8390" t="s">
        <v>23</v>
      </c>
      <c r="AF8390">
        <v>0</v>
      </c>
      <c r="AG8390">
        <v>0</v>
      </c>
      <c r="AH8390">
        <v>0</v>
      </c>
      <c r="AI8390">
        <v>0</v>
      </c>
    </row>
    <row r="8391" spans="1:35" x14ac:dyDescent="0.3">
      <c r="A8391">
        <v>1194</v>
      </c>
      <c r="B8391" t="s">
        <v>63</v>
      </c>
      <c r="C8391" t="s">
        <v>26</v>
      </c>
      <c r="D8391" s="1">
        <v>44126.423611111109</v>
      </c>
      <c r="E8391">
        <v>78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85</v>
      </c>
      <c r="M8391">
        <v>86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 t="s">
        <v>64</v>
      </c>
      <c r="AD8391">
        <v>3</v>
      </c>
      <c r="AE8391" t="s">
        <v>23</v>
      </c>
      <c r="AF8391">
        <v>86</v>
      </c>
      <c r="AG8391">
        <v>0</v>
      </c>
      <c r="AH8391">
        <v>10.38</v>
      </c>
      <c r="AI8391">
        <v>249</v>
      </c>
    </row>
    <row r="8392" spans="1:35" x14ac:dyDescent="0.3">
      <c r="A8392">
        <v>1195</v>
      </c>
      <c r="B8392" t="s">
        <v>63</v>
      </c>
      <c r="C8392" t="s">
        <v>28</v>
      </c>
      <c r="D8392" s="1">
        <v>44126.423611111109</v>
      </c>
      <c r="E8392">
        <v>98</v>
      </c>
      <c r="F8392">
        <v>92</v>
      </c>
      <c r="G8392">
        <v>91</v>
      </c>
      <c r="H8392">
        <v>90</v>
      </c>
      <c r="I8392">
        <v>87</v>
      </c>
      <c r="J8392">
        <v>87</v>
      </c>
      <c r="K8392">
        <v>87</v>
      </c>
      <c r="L8392">
        <v>0</v>
      </c>
      <c r="M8392">
        <v>0</v>
      </c>
      <c r="N8392">
        <v>86</v>
      </c>
      <c r="O8392">
        <v>86</v>
      </c>
      <c r="P8392">
        <v>112</v>
      </c>
      <c r="Q8392">
        <v>85</v>
      </c>
      <c r="R8392">
        <v>86</v>
      </c>
      <c r="S8392">
        <v>86</v>
      </c>
      <c r="T8392">
        <v>86</v>
      </c>
      <c r="U8392">
        <v>88</v>
      </c>
      <c r="V8392">
        <v>106</v>
      </c>
      <c r="W8392">
        <v>0</v>
      </c>
      <c r="X8392">
        <v>0</v>
      </c>
      <c r="Y8392">
        <v>99</v>
      </c>
      <c r="Z8392">
        <v>99</v>
      </c>
      <c r="AA8392">
        <v>99</v>
      </c>
      <c r="AB8392">
        <v>99</v>
      </c>
      <c r="AC8392" t="s">
        <v>64</v>
      </c>
      <c r="AD8392">
        <v>3</v>
      </c>
      <c r="AE8392" t="s">
        <v>23</v>
      </c>
      <c r="AF8392">
        <v>112</v>
      </c>
      <c r="AG8392">
        <v>0</v>
      </c>
      <c r="AH8392">
        <v>77.040000000000006</v>
      </c>
      <c r="AI8392">
        <v>1849</v>
      </c>
    </row>
    <row r="8393" spans="1:35" x14ac:dyDescent="0.3">
      <c r="A8393">
        <v>1196</v>
      </c>
      <c r="B8393" t="s">
        <v>63</v>
      </c>
      <c r="C8393" t="s">
        <v>27</v>
      </c>
      <c r="D8393" s="1">
        <v>44126.423611111109</v>
      </c>
      <c r="E8393">
        <v>71</v>
      </c>
      <c r="F8393">
        <v>76</v>
      </c>
      <c r="G8393">
        <v>76</v>
      </c>
      <c r="H8393">
        <v>76</v>
      </c>
      <c r="I8393">
        <v>76</v>
      </c>
      <c r="J8393">
        <v>76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82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78</v>
      </c>
      <c r="W8393">
        <v>82</v>
      </c>
      <c r="X8393">
        <v>84</v>
      </c>
      <c r="Y8393">
        <v>80</v>
      </c>
      <c r="Z8393">
        <v>78</v>
      </c>
      <c r="AA8393">
        <v>76</v>
      </c>
      <c r="AB8393">
        <v>76</v>
      </c>
      <c r="AC8393" t="s">
        <v>64</v>
      </c>
      <c r="AD8393">
        <v>3</v>
      </c>
      <c r="AE8393" t="s">
        <v>23</v>
      </c>
      <c r="AF8393">
        <v>84</v>
      </c>
      <c r="AG8393">
        <v>0</v>
      </c>
      <c r="AH8393">
        <v>45.29</v>
      </c>
      <c r="AI8393">
        <v>1087</v>
      </c>
    </row>
    <row r="8394" spans="1:35" x14ac:dyDescent="0.3">
      <c r="A8394">
        <v>1189</v>
      </c>
      <c r="B8394" t="s">
        <v>63</v>
      </c>
      <c r="C8394" t="s">
        <v>25</v>
      </c>
      <c r="D8394" s="1">
        <v>44125.423611111109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 t="s">
        <v>64</v>
      </c>
      <c r="AD8394">
        <v>3</v>
      </c>
      <c r="AE8394" t="s">
        <v>23</v>
      </c>
      <c r="AF8394">
        <v>0</v>
      </c>
      <c r="AG8394">
        <v>0</v>
      </c>
      <c r="AH8394">
        <v>0</v>
      </c>
      <c r="AI8394">
        <v>0</v>
      </c>
    </row>
    <row r="8395" spans="1:35" x14ac:dyDescent="0.3">
      <c r="A8395">
        <v>1190</v>
      </c>
      <c r="B8395" t="s">
        <v>63</v>
      </c>
      <c r="C8395" t="s">
        <v>26</v>
      </c>
      <c r="D8395" s="1">
        <v>44125.423611111109</v>
      </c>
      <c r="E8395">
        <v>100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 t="s">
        <v>64</v>
      </c>
      <c r="AD8395">
        <v>3</v>
      </c>
      <c r="AE8395" t="s">
        <v>23</v>
      </c>
      <c r="AF8395">
        <v>100</v>
      </c>
      <c r="AG8395">
        <v>0</v>
      </c>
      <c r="AH8395">
        <v>4.17</v>
      </c>
      <c r="AI8395">
        <v>100</v>
      </c>
    </row>
    <row r="8396" spans="1:35" x14ac:dyDescent="0.3">
      <c r="A8396">
        <v>1191</v>
      </c>
      <c r="B8396" t="s">
        <v>63</v>
      </c>
      <c r="C8396" t="s">
        <v>28</v>
      </c>
      <c r="D8396" s="1">
        <v>44125.423611111109</v>
      </c>
      <c r="E8396">
        <v>75</v>
      </c>
      <c r="F8396">
        <v>90</v>
      </c>
      <c r="G8396">
        <v>90</v>
      </c>
      <c r="H8396">
        <v>89</v>
      </c>
      <c r="I8396">
        <v>89</v>
      </c>
      <c r="J8396">
        <v>90</v>
      </c>
      <c r="K8396">
        <v>0</v>
      </c>
      <c r="L8396">
        <v>88</v>
      </c>
      <c r="M8396">
        <v>88</v>
      </c>
      <c r="N8396">
        <v>86</v>
      </c>
      <c r="O8396">
        <v>86</v>
      </c>
      <c r="P8396">
        <v>75</v>
      </c>
      <c r="Q8396">
        <v>86</v>
      </c>
      <c r="R8396">
        <v>85</v>
      </c>
      <c r="S8396">
        <v>85</v>
      </c>
      <c r="T8396">
        <v>86</v>
      </c>
      <c r="U8396">
        <v>86</v>
      </c>
      <c r="V8396">
        <v>75</v>
      </c>
      <c r="W8396">
        <v>75</v>
      </c>
      <c r="X8396">
        <v>75</v>
      </c>
      <c r="Y8396">
        <v>95</v>
      </c>
      <c r="Z8396">
        <v>95</v>
      </c>
      <c r="AA8396">
        <v>95</v>
      </c>
      <c r="AB8396">
        <v>93</v>
      </c>
      <c r="AC8396" t="s">
        <v>64</v>
      </c>
      <c r="AD8396">
        <v>3</v>
      </c>
      <c r="AE8396" t="s">
        <v>23</v>
      </c>
      <c r="AF8396">
        <v>95</v>
      </c>
      <c r="AG8396">
        <v>0</v>
      </c>
      <c r="AH8396">
        <v>82.38</v>
      </c>
      <c r="AI8396">
        <v>1977</v>
      </c>
    </row>
    <row r="8397" spans="1:35" x14ac:dyDescent="0.3">
      <c r="A8397">
        <v>1192</v>
      </c>
      <c r="B8397" t="s">
        <v>63</v>
      </c>
      <c r="C8397" t="s">
        <v>27</v>
      </c>
      <c r="D8397" s="1">
        <v>44125.423611111109</v>
      </c>
      <c r="E8397">
        <v>130</v>
      </c>
      <c r="F8397">
        <v>80</v>
      </c>
      <c r="G8397">
        <v>76</v>
      </c>
      <c r="H8397">
        <v>77</v>
      </c>
      <c r="I8397">
        <v>75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130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120</v>
      </c>
      <c r="W8397">
        <v>120</v>
      </c>
      <c r="X8397">
        <v>120</v>
      </c>
      <c r="Y8397">
        <v>75</v>
      </c>
      <c r="Z8397">
        <v>75</v>
      </c>
      <c r="AA8397">
        <v>75</v>
      </c>
      <c r="AB8397">
        <v>80</v>
      </c>
      <c r="AC8397" t="s">
        <v>64</v>
      </c>
      <c r="AD8397">
        <v>3</v>
      </c>
      <c r="AE8397" t="s">
        <v>23</v>
      </c>
      <c r="AF8397">
        <v>130</v>
      </c>
      <c r="AG8397">
        <v>0</v>
      </c>
      <c r="AH8397">
        <v>51.38</v>
      </c>
      <c r="AI8397">
        <v>1233</v>
      </c>
    </row>
    <row r="8398" spans="1:35" x14ac:dyDescent="0.3">
      <c r="A8398">
        <v>5974</v>
      </c>
      <c r="B8398" t="s">
        <v>63</v>
      </c>
      <c r="C8398" t="s">
        <v>25</v>
      </c>
      <c r="D8398" s="1">
        <v>44125.423611111109</v>
      </c>
      <c r="E8398">
        <v>24300</v>
      </c>
      <c r="F8398">
        <v>8100</v>
      </c>
      <c r="G8398">
        <v>8000</v>
      </c>
      <c r="H8398">
        <v>8100</v>
      </c>
      <c r="I8398">
        <v>8300</v>
      </c>
      <c r="J8398">
        <v>8400</v>
      </c>
      <c r="K8398">
        <v>14000</v>
      </c>
      <c r="L8398">
        <v>13800</v>
      </c>
      <c r="M8398">
        <v>19000</v>
      </c>
      <c r="N8398">
        <v>23600</v>
      </c>
      <c r="O8398">
        <v>23400</v>
      </c>
      <c r="P8398">
        <v>20500</v>
      </c>
      <c r="Q8398">
        <v>23400</v>
      </c>
      <c r="R8398">
        <v>24200</v>
      </c>
      <c r="S8398">
        <v>23600</v>
      </c>
      <c r="T8398">
        <v>27500</v>
      </c>
      <c r="U8398">
        <v>26600</v>
      </c>
      <c r="V8398">
        <v>20300</v>
      </c>
      <c r="W8398">
        <v>20200</v>
      </c>
      <c r="X8398">
        <v>19000</v>
      </c>
      <c r="Y8398">
        <v>12600</v>
      </c>
      <c r="Z8398">
        <v>8400</v>
      </c>
      <c r="AA8398">
        <v>7700</v>
      </c>
      <c r="AB8398">
        <v>7700</v>
      </c>
      <c r="AC8398" t="s">
        <v>64</v>
      </c>
      <c r="AD8398">
        <v>1</v>
      </c>
      <c r="AE8398" t="s">
        <v>65</v>
      </c>
      <c r="AF8398">
        <v>27500</v>
      </c>
      <c r="AG8398">
        <v>7700</v>
      </c>
      <c r="AH8398">
        <v>16696</v>
      </c>
      <c r="AI8398">
        <v>400700</v>
      </c>
    </row>
    <row r="8399" spans="1:35" x14ac:dyDescent="0.3">
      <c r="A8399">
        <v>4382</v>
      </c>
      <c r="B8399" t="s">
        <v>63</v>
      </c>
      <c r="C8399" t="s">
        <v>25</v>
      </c>
      <c r="D8399" s="1">
        <v>44125.423611111109</v>
      </c>
      <c r="E8399">
        <v>5.8</v>
      </c>
      <c r="F8399">
        <v>0.2</v>
      </c>
      <c r="G8399">
        <v>0.2</v>
      </c>
      <c r="H8399">
        <v>0.2</v>
      </c>
      <c r="I8399">
        <v>0.2</v>
      </c>
      <c r="J8399">
        <v>0.2</v>
      </c>
      <c r="K8399">
        <v>0.2</v>
      </c>
      <c r="L8399">
        <v>0.2</v>
      </c>
      <c r="M8399">
        <v>4.9000000000000004</v>
      </c>
      <c r="N8399">
        <v>5.2</v>
      </c>
      <c r="O8399">
        <v>5.2</v>
      </c>
      <c r="P8399">
        <v>6</v>
      </c>
      <c r="Q8399">
        <v>5.2</v>
      </c>
      <c r="R8399">
        <v>5.4</v>
      </c>
      <c r="S8399">
        <v>5.6</v>
      </c>
      <c r="T8399">
        <v>7.5</v>
      </c>
      <c r="U8399">
        <v>7</v>
      </c>
      <c r="V8399">
        <v>5.6</v>
      </c>
      <c r="W8399">
        <v>5.7</v>
      </c>
      <c r="X8399">
        <v>5.2</v>
      </c>
      <c r="Y8399">
        <v>0.2</v>
      </c>
      <c r="Z8399">
        <v>0.2</v>
      </c>
      <c r="AA8399">
        <v>0.2</v>
      </c>
      <c r="AB8399">
        <v>0.2</v>
      </c>
      <c r="AC8399" t="s">
        <v>64</v>
      </c>
      <c r="AD8399">
        <v>2</v>
      </c>
      <c r="AE8399" t="s">
        <v>24</v>
      </c>
      <c r="AF8399">
        <v>7.5</v>
      </c>
      <c r="AG8399">
        <v>0.2</v>
      </c>
      <c r="AH8399">
        <v>3.19</v>
      </c>
      <c r="AI8399">
        <v>76.5</v>
      </c>
    </row>
    <row r="8400" spans="1:35" x14ac:dyDescent="0.3">
      <c r="A8400">
        <v>4383</v>
      </c>
      <c r="B8400" t="s">
        <v>63</v>
      </c>
      <c r="C8400" t="s">
        <v>26</v>
      </c>
      <c r="D8400" s="1">
        <v>44125.423611111109</v>
      </c>
      <c r="E8400">
        <v>10.7</v>
      </c>
      <c r="F8400">
        <v>0</v>
      </c>
      <c r="G8400">
        <v>0</v>
      </c>
      <c r="H8400">
        <v>0.1</v>
      </c>
      <c r="I8400">
        <v>0.1</v>
      </c>
      <c r="J8400">
        <v>0.1</v>
      </c>
      <c r="K8400">
        <v>0.1</v>
      </c>
      <c r="L8400">
        <v>0</v>
      </c>
      <c r="M8400">
        <v>1</v>
      </c>
      <c r="N8400">
        <v>4.9000000000000004</v>
      </c>
      <c r="O8400">
        <v>4.9000000000000004</v>
      </c>
      <c r="P8400">
        <v>6.5</v>
      </c>
      <c r="Q8400">
        <v>4.9000000000000004</v>
      </c>
      <c r="R8400">
        <v>5.0999999999999996</v>
      </c>
      <c r="S8400">
        <v>5.2</v>
      </c>
      <c r="T8400">
        <v>7.2</v>
      </c>
      <c r="U8400">
        <v>6.8</v>
      </c>
      <c r="V8400">
        <v>6.8</v>
      </c>
      <c r="W8400">
        <v>6.8</v>
      </c>
      <c r="X8400">
        <v>6.5</v>
      </c>
      <c r="Y8400">
        <v>4.5999999999999996</v>
      </c>
      <c r="Z8400">
        <v>0.7</v>
      </c>
      <c r="AA8400">
        <v>0</v>
      </c>
      <c r="AB8400">
        <v>0</v>
      </c>
      <c r="AC8400" t="s">
        <v>64</v>
      </c>
      <c r="AD8400">
        <v>2</v>
      </c>
      <c r="AE8400" t="s">
        <v>24</v>
      </c>
      <c r="AF8400">
        <v>10.7</v>
      </c>
      <c r="AG8400">
        <v>0</v>
      </c>
      <c r="AH8400">
        <v>3.46</v>
      </c>
      <c r="AI8400">
        <v>83</v>
      </c>
    </row>
    <row r="8401" spans="1:35" x14ac:dyDescent="0.3">
      <c r="A8401">
        <v>4380</v>
      </c>
      <c r="B8401" t="s">
        <v>63</v>
      </c>
      <c r="C8401" t="s">
        <v>25</v>
      </c>
      <c r="D8401" s="1">
        <v>44124.423611111109</v>
      </c>
      <c r="E8401">
        <v>6.1</v>
      </c>
      <c r="F8401">
        <v>0.2</v>
      </c>
      <c r="G8401">
        <v>0.2</v>
      </c>
      <c r="H8401">
        <v>0.2</v>
      </c>
      <c r="I8401">
        <v>0.2</v>
      </c>
      <c r="J8401">
        <v>0.2</v>
      </c>
      <c r="K8401">
        <v>0.2</v>
      </c>
      <c r="L8401">
        <v>1</v>
      </c>
      <c r="M8401">
        <v>1</v>
      </c>
      <c r="N8401">
        <v>1</v>
      </c>
      <c r="O8401">
        <v>5</v>
      </c>
      <c r="P8401">
        <v>5.2</v>
      </c>
      <c r="Q8401">
        <v>6.2</v>
      </c>
      <c r="R8401">
        <v>5.6</v>
      </c>
      <c r="S8401">
        <v>5.3</v>
      </c>
      <c r="T8401">
        <v>5.3</v>
      </c>
      <c r="U8401">
        <v>5.5</v>
      </c>
      <c r="V8401">
        <v>4.9000000000000004</v>
      </c>
      <c r="W8401">
        <v>4.8</v>
      </c>
      <c r="X8401">
        <v>4.8</v>
      </c>
      <c r="Y8401">
        <v>4.5999999999999996</v>
      </c>
      <c r="Z8401">
        <v>4.5999999999999996</v>
      </c>
      <c r="AA8401">
        <v>4.5</v>
      </c>
      <c r="AB8401">
        <v>0.2</v>
      </c>
      <c r="AC8401" t="s">
        <v>64</v>
      </c>
      <c r="AD8401">
        <v>2</v>
      </c>
      <c r="AE8401" t="s">
        <v>24</v>
      </c>
      <c r="AF8401">
        <v>6.2</v>
      </c>
      <c r="AG8401">
        <v>0.2</v>
      </c>
      <c r="AH8401">
        <v>3.2</v>
      </c>
      <c r="AI8401">
        <v>76.8</v>
      </c>
    </row>
    <row r="8402" spans="1:35" x14ac:dyDescent="0.3">
      <c r="A8402">
        <v>4381</v>
      </c>
      <c r="B8402" t="s">
        <v>63</v>
      </c>
      <c r="C8402" t="s">
        <v>26</v>
      </c>
      <c r="D8402" s="1">
        <v>44124.423611111109</v>
      </c>
      <c r="E8402">
        <v>5.8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4</v>
      </c>
      <c r="M8402">
        <v>4.0999999999999996</v>
      </c>
      <c r="N8402">
        <v>4.0999999999999996</v>
      </c>
      <c r="O8402">
        <v>9.1</v>
      </c>
      <c r="P8402">
        <v>0.8</v>
      </c>
      <c r="Q8402">
        <v>9.6</v>
      </c>
      <c r="R8402">
        <v>10.199999999999999</v>
      </c>
      <c r="S8402">
        <v>9.8000000000000007</v>
      </c>
      <c r="T8402">
        <v>9.8000000000000007</v>
      </c>
      <c r="U8402">
        <v>10.199999999999999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 t="s">
        <v>64</v>
      </c>
      <c r="AD8402">
        <v>2</v>
      </c>
      <c r="AE8402" t="s">
        <v>24</v>
      </c>
      <c r="AF8402">
        <v>10.199999999999999</v>
      </c>
      <c r="AG8402">
        <v>0</v>
      </c>
      <c r="AH8402">
        <v>3.23</v>
      </c>
      <c r="AI8402">
        <v>77.5</v>
      </c>
    </row>
    <row r="8403" spans="1:35" x14ac:dyDescent="0.3">
      <c r="A8403">
        <v>1185</v>
      </c>
      <c r="B8403" t="s">
        <v>63</v>
      </c>
      <c r="C8403" t="s">
        <v>25</v>
      </c>
      <c r="D8403" s="1">
        <v>44124.423611111109</v>
      </c>
      <c r="E8403">
        <v>0</v>
      </c>
      <c r="F8403">
        <v>0</v>
      </c>
      <c r="G8403">
        <v>0</v>
      </c>
      <c r="H8403">
        <v>0</v>
      </c>
      <c r="I8403">
        <v>96</v>
      </c>
      <c r="J8403">
        <v>96</v>
      </c>
      <c r="K8403">
        <v>96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 t="s">
        <v>64</v>
      </c>
      <c r="AD8403">
        <v>3</v>
      </c>
      <c r="AE8403" t="s">
        <v>23</v>
      </c>
      <c r="AF8403">
        <v>96</v>
      </c>
      <c r="AG8403">
        <v>0</v>
      </c>
      <c r="AH8403">
        <v>12</v>
      </c>
      <c r="AI8403">
        <v>288</v>
      </c>
    </row>
    <row r="8404" spans="1:35" x14ac:dyDescent="0.3">
      <c r="A8404">
        <v>1186</v>
      </c>
      <c r="B8404" t="s">
        <v>63</v>
      </c>
      <c r="C8404" t="s">
        <v>26</v>
      </c>
      <c r="D8404" s="1">
        <v>44124.423611111109</v>
      </c>
      <c r="E8404">
        <v>100</v>
      </c>
      <c r="F8404">
        <v>97</v>
      </c>
      <c r="G8404">
        <v>99</v>
      </c>
      <c r="H8404">
        <v>98</v>
      </c>
      <c r="I8404">
        <v>97</v>
      </c>
      <c r="J8404">
        <v>97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100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100</v>
      </c>
      <c r="W8404">
        <v>100</v>
      </c>
      <c r="X8404">
        <v>100</v>
      </c>
      <c r="Y8404">
        <v>99</v>
      </c>
      <c r="Z8404">
        <v>99</v>
      </c>
      <c r="AA8404">
        <v>97</v>
      </c>
      <c r="AB8404">
        <v>97</v>
      </c>
      <c r="AC8404" t="s">
        <v>64</v>
      </c>
      <c r="AD8404">
        <v>3</v>
      </c>
      <c r="AE8404" t="s">
        <v>23</v>
      </c>
      <c r="AF8404">
        <v>100</v>
      </c>
      <c r="AG8404">
        <v>0</v>
      </c>
      <c r="AH8404">
        <v>57.5</v>
      </c>
      <c r="AI8404">
        <v>1380</v>
      </c>
    </row>
    <row r="8405" spans="1:35" x14ac:dyDescent="0.3">
      <c r="A8405">
        <v>1187</v>
      </c>
      <c r="B8405" t="s">
        <v>63</v>
      </c>
      <c r="C8405" t="s">
        <v>28</v>
      </c>
      <c r="D8405" s="1">
        <v>44124.423611111109</v>
      </c>
      <c r="E8405">
        <v>110</v>
      </c>
      <c r="F8405">
        <v>105</v>
      </c>
      <c r="G8405">
        <v>105</v>
      </c>
      <c r="H8405">
        <v>0</v>
      </c>
      <c r="I8405">
        <v>0</v>
      </c>
      <c r="J8405">
        <v>0</v>
      </c>
      <c r="K8405">
        <v>84</v>
      </c>
      <c r="L8405">
        <v>84</v>
      </c>
      <c r="M8405">
        <v>84</v>
      </c>
      <c r="N8405">
        <v>100</v>
      </c>
      <c r="O8405">
        <v>100</v>
      </c>
      <c r="P8405">
        <v>110</v>
      </c>
      <c r="Q8405">
        <v>100</v>
      </c>
      <c r="R8405">
        <v>100</v>
      </c>
      <c r="S8405">
        <v>100</v>
      </c>
      <c r="T8405">
        <v>100</v>
      </c>
      <c r="U8405">
        <v>100</v>
      </c>
      <c r="V8405">
        <v>110</v>
      </c>
      <c r="W8405">
        <v>110</v>
      </c>
      <c r="X8405">
        <v>110</v>
      </c>
      <c r="Y8405">
        <v>108</v>
      </c>
      <c r="Z8405">
        <v>107</v>
      </c>
      <c r="AA8405">
        <v>106</v>
      </c>
      <c r="AB8405">
        <v>105</v>
      </c>
      <c r="AC8405" t="s">
        <v>64</v>
      </c>
      <c r="AD8405">
        <v>3</v>
      </c>
      <c r="AE8405" t="s">
        <v>23</v>
      </c>
      <c r="AF8405">
        <v>110</v>
      </c>
      <c r="AG8405">
        <v>0</v>
      </c>
      <c r="AH8405">
        <v>89.08</v>
      </c>
      <c r="AI8405">
        <v>2138</v>
      </c>
    </row>
    <row r="8406" spans="1:35" x14ac:dyDescent="0.3">
      <c r="A8406">
        <v>1188</v>
      </c>
      <c r="B8406" t="s">
        <v>63</v>
      </c>
      <c r="C8406" t="s">
        <v>27</v>
      </c>
      <c r="D8406" s="1">
        <v>44124.423611111109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 t="s">
        <v>64</v>
      </c>
      <c r="AD8406">
        <v>3</v>
      </c>
      <c r="AE8406" t="s">
        <v>23</v>
      </c>
      <c r="AF8406">
        <v>0</v>
      </c>
      <c r="AG8406">
        <v>0</v>
      </c>
      <c r="AH8406">
        <v>0</v>
      </c>
      <c r="AI8406">
        <v>0</v>
      </c>
    </row>
    <row r="8407" spans="1:35" x14ac:dyDescent="0.3">
      <c r="A8407">
        <v>5973</v>
      </c>
      <c r="B8407" t="s">
        <v>63</v>
      </c>
      <c r="C8407" t="s">
        <v>25</v>
      </c>
      <c r="D8407" s="1">
        <v>44124.423611111109</v>
      </c>
      <c r="E8407">
        <v>18900</v>
      </c>
      <c r="F8407">
        <v>8800</v>
      </c>
      <c r="G8407">
        <v>8300</v>
      </c>
      <c r="H8407">
        <v>8400</v>
      </c>
      <c r="I8407">
        <v>8500</v>
      </c>
      <c r="J8407">
        <v>7800</v>
      </c>
      <c r="K8407">
        <v>8100</v>
      </c>
      <c r="L8407">
        <v>12400</v>
      </c>
      <c r="M8407">
        <v>12600</v>
      </c>
      <c r="N8407">
        <v>12800</v>
      </c>
      <c r="O8407">
        <v>21700</v>
      </c>
      <c r="P8407">
        <v>18900</v>
      </c>
      <c r="Q8407">
        <v>22700</v>
      </c>
      <c r="R8407">
        <v>23500</v>
      </c>
      <c r="S8407">
        <v>22800</v>
      </c>
      <c r="T8407">
        <v>22700</v>
      </c>
      <c r="U8407">
        <v>23200</v>
      </c>
      <c r="V8407">
        <v>17900</v>
      </c>
      <c r="W8407">
        <v>17800</v>
      </c>
      <c r="X8407">
        <v>17900</v>
      </c>
      <c r="Y8407">
        <v>17500</v>
      </c>
      <c r="Z8407">
        <v>17600</v>
      </c>
      <c r="AA8407">
        <v>12500</v>
      </c>
      <c r="AB8407">
        <v>8600</v>
      </c>
      <c r="AC8407" t="s">
        <v>64</v>
      </c>
      <c r="AD8407">
        <v>1</v>
      </c>
      <c r="AE8407" t="s">
        <v>65</v>
      </c>
      <c r="AF8407">
        <v>23500</v>
      </c>
      <c r="AG8407">
        <v>7800</v>
      </c>
      <c r="AH8407">
        <v>15496</v>
      </c>
      <c r="AI8407">
        <v>371900</v>
      </c>
    </row>
    <row r="8408" spans="1:35" x14ac:dyDescent="0.3">
      <c r="A8408">
        <v>5972</v>
      </c>
      <c r="B8408" t="s">
        <v>63</v>
      </c>
      <c r="C8408" t="s">
        <v>25</v>
      </c>
      <c r="D8408" s="1">
        <v>44123.423611111109</v>
      </c>
      <c r="E8408">
        <v>21200</v>
      </c>
      <c r="F8408">
        <v>8500</v>
      </c>
      <c r="G8408">
        <v>8400</v>
      </c>
      <c r="H8408">
        <v>8500</v>
      </c>
      <c r="I8408">
        <v>8300</v>
      </c>
      <c r="J8408">
        <v>8600</v>
      </c>
      <c r="K8408">
        <v>23200</v>
      </c>
      <c r="L8408">
        <v>23200</v>
      </c>
      <c r="M8408">
        <v>22900</v>
      </c>
      <c r="N8408">
        <v>25100</v>
      </c>
      <c r="O8408">
        <v>25000</v>
      </c>
      <c r="P8408">
        <v>21200</v>
      </c>
      <c r="Q8408">
        <v>26000</v>
      </c>
      <c r="R8408">
        <v>25700</v>
      </c>
      <c r="S8408">
        <v>25800</v>
      </c>
      <c r="T8408">
        <v>24800</v>
      </c>
      <c r="U8408">
        <v>24700</v>
      </c>
      <c r="V8408">
        <v>21300</v>
      </c>
      <c r="W8408">
        <v>13000</v>
      </c>
      <c r="X8408">
        <v>8300</v>
      </c>
      <c r="Y8408">
        <v>7800</v>
      </c>
      <c r="Z8408">
        <v>7800</v>
      </c>
      <c r="AA8408">
        <v>8300</v>
      </c>
      <c r="AB8408">
        <v>8200</v>
      </c>
      <c r="AC8408" t="s">
        <v>64</v>
      </c>
      <c r="AD8408">
        <v>1</v>
      </c>
      <c r="AE8408" t="s">
        <v>65</v>
      </c>
      <c r="AF8408">
        <v>26000</v>
      </c>
      <c r="AG8408">
        <v>7800</v>
      </c>
      <c r="AH8408">
        <v>16908</v>
      </c>
      <c r="AI8408">
        <v>405800</v>
      </c>
    </row>
    <row r="8409" spans="1:35" x14ac:dyDescent="0.3">
      <c r="A8409">
        <v>4378</v>
      </c>
      <c r="B8409" t="s">
        <v>63</v>
      </c>
      <c r="C8409" t="s">
        <v>25</v>
      </c>
      <c r="D8409" s="1">
        <v>44123.423611111109</v>
      </c>
      <c r="E8409">
        <v>6.1</v>
      </c>
      <c r="F8409">
        <v>0.2</v>
      </c>
      <c r="G8409">
        <v>0.2</v>
      </c>
      <c r="H8409">
        <v>0.2</v>
      </c>
      <c r="I8409">
        <v>0.2</v>
      </c>
      <c r="J8409">
        <v>0.2</v>
      </c>
      <c r="K8409">
        <v>5</v>
      </c>
      <c r="L8409">
        <v>5</v>
      </c>
      <c r="M8409">
        <v>5</v>
      </c>
      <c r="N8409">
        <v>6.2</v>
      </c>
      <c r="O8409">
        <v>6.2</v>
      </c>
      <c r="P8409">
        <v>6.2</v>
      </c>
      <c r="Q8409">
        <v>6.6</v>
      </c>
      <c r="R8409">
        <v>6.6</v>
      </c>
      <c r="S8409">
        <v>6.7</v>
      </c>
      <c r="T8409">
        <v>6.1</v>
      </c>
      <c r="U8409">
        <v>6.1</v>
      </c>
      <c r="V8409">
        <v>6.2</v>
      </c>
      <c r="W8409">
        <v>4.4000000000000004</v>
      </c>
      <c r="X8409">
        <v>0.2</v>
      </c>
      <c r="Y8409">
        <v>0.2</v>
      </c>
      <c r="Z8409">
        <v>0.2</v>
      </c>
      <c r="AA8409">
        <v>0.2</v>
      </c>
      <c r="AB8409">
        <v>0.2</v>
      </c>
      <c r="AC8409" t="s">
        <v>64</v>
      </c>
      <c r="AD8409">
        <v>2</v>
      </c>
      <c r="AE8409" t="s">
        <v>24</v>
      </c>
      <c r="AF8409">
        <v>6.7</v>
      </c>
      <c r="AG8409">
        <v>0.2</v>
      </c>
      <c r="AH8409">
        <v>3.52</v>
      </c>
      <c r="AI8409">
        <v>84.4</v>
      </c>
    </row>
    <row r="8410" spans="1:35" x14ac:dyDescent="0.3">
      <c r="A8410">
        <v>4379</v>
      </c>
      <c r="B8410" t="s">
        <v>63</v>
      </c>
      <c r="C8410" t="s">
        <v>26</v>
      </c>
      <c r="D8410" s="1">
        <v>44123.423611111109</v>
      </c>
      <c r="E8410">
        <v>7.4</v>
      </c>
      <c r="F8410">
        <v>0</v>
      </c>
      <c r="G8410">
        <v>0.1</v>
      </c>
      <c r="H8410">
        <v>0.1</v>
      </c>
      <c r="I8410">
        <v>0.1</v>
      </c>
      <c r="J8410">
        <v>0.1</v>
      </c>
      <c r="K8410">
        <v>4.5999999999999996</v>
      </c>
      <c r="L8410">
        <v>4.7</v>
      </c>
      <c r="M8410">
        <v>4.8</v>
      </c>
      <c r="N8410">
        <v>5.9</v>
      </c>
      <c r="O8410">
        <v>5.9</v>
      </c>
      <c r="P8410">
        <v>7.4</v>
      </c>
      <c r="Q8410">
        <v>6.2</v>
      </c>
      <c r="R8410">
        <v>6.3</v>
      </c>
      <c r="S8410">
        <v>6.5</v>
      </c>
      <c r="T8410">
        <v>5.9</v>
      </c>
      <c r="U8410">
        <v>5.8</v>
      </c>
      <c r="V8410">
        <v>7.5</v>
      </c>
      <c r="W8410">
        <v>0.8</v>
      </c>
      <c r="X8410">
        <v>0.1</v>
      </c>
      <c r="Y8410">
        <v>0.1</v>
      </c>
      <c r="Z8410">
        <v>0</v>
      </c>
      <c r="AA8410">
        <v>0.1</v>
      </c>
      <c r="AB8410">
        <v>0</v>
      </c>
      <c r="AC8410" t="s">
        <v>64</v>
      </c>
      <c r="AD8410">
        <v>2</v>
      </c>
      <c r="AE8410" t="s">
        <v>24</v>
      </c>
      <c r="AF8410">
        <v>7.5</v>
      </c>
      <c r="AG8410">
        <v>0</v>
      </c>
      <c r="AH8410">
        <v>3.35</v>
      </c>
      <c r="AI8410">
        <v>80.400000000000006</v>
      </c>
    </row>
    <row r="8411" spans="1:35" x14ac:dyDescent="0.3">
      <c r="A8411">
        <v>1181</v>
      </c>
      <c r="B8411" t="s">
        <v>63</v>
      </c>
      <c r="C8411" t="s">
        <v>25</v>
      </c>
      <c r="D8411" s="1">
        <v>44123.423611111109</v>
      </c>
      <c r="E8411">
        <v>100</v>
      </c>
      <c r="F8411">
        <v>110</v>
      </c>
      <c r="G8411">
        <v>112</v>
      </c>
      <c r="H8411">
        <v>111</v>
      </c>
      <c r="I8411">
        <v>110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100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100</v>
      </c>
      <c r="W8411">
        <v>100</v>
      </c>
      <c r="X8411">
        <v>100</v>
      </c>
      <c r="Y8411">
        <v>113</v>
      </c>
      <c r="Z8411">
        <v>113</v>
      </c>
      <c r="AA8411">
        <v>115</v>
      </c>
      <c r="AB8411">
        <v>113</v>
      </c>
      <c r="AC8411" t="s">
        <v>64</v>
      </c>
      <c r="AD8411">
        <v>3</v>
      </c>
      <c r="AE8411" t="s">
        <v>23</v>
      </c>
      <c r="AF8411">
        <v>115</v>
      </c>
      <c r="AG8411">
        <v>0</v>
      </c>
      <c r="AH8411">
        <v>58.21</v>
      </c>
      <c r="AI8411">
        <v>1397</v>
      </c>
    </row>
    <row r="8412" spans="1:35" x14ac:dyDescent="0.3">
      <c r="A8412">
        <v>1182</v>
      </c>
      <c r="B8412" t="s">
        <v>63</v>
      </c>
      <c r="C8412" t="s">
        <v>26</v>
      </c>
      <c r="D8412" s="1">
        <v>44123.423611111109</v>
      </c>
      <c r="E8412">
        <v>95</v>
      </c>
      <c r="F8412">
        <v>110</v>
      </c>
      <c r="G8412">
        <v>97</v>
      </c>
      <c r="H8412">
        <v>92</v>
      </c>
      <c r="I8412">
        <v>91</v>
      </c>
      <c r="J8412">
        <v>90</v>
      </c>
      <c r="K8412">
        <v>91</v>
      </c>
      <c r="L8412">
        <v>91</v>
      </c>
      <c r="M8412">
        <v>91</v>
      </c>
      <c r="N8412">
        <v>65</v>
      </c>
      <c r="O8412">
        <v>65</v>
      </c>
      <c r="P8412">
        <v>95</v>
      </c>
      <c r="Q8412">
        <v>65</v>
      </c>
      <c r="R8412">
        <v>65</v>
      </c>
      <c r="S8412">
        <v>65</v>
      </c>
      <c r="T8412">
        <v>65</v>
      </c>
      <c r="U8412">
        <v>65</v>
      </c>
      <c r="V8412">
        <v>90</v>
      </c>
      <c r="W8412">
        <v>100</v>
      </c>
      <c r="X8412">
        <v>95</v>
      </c>
      <c r="Y8412">
        <v>110</v>
      </c>
      <c r="Z8412">
        <v>112</v>
      </c>
      <c r="AA8412">
        <v>112</v>
      </c>
      <c r="AB8412">
        <v>117</v>
      </c>
      <c r="AC8412" t="s">
        <v>64</v>
      </c>
      <c r="AD8412">
        <v>3</v>
      </c>
      <c r="AE8412" t="s">
        <v>23</v>
      </c>
      <c r="AF8412">
        <v>117</v>
      </c>
      <c r="AG8412">
        <v>65</v>
      </c>
      <c r="AH8412">
        <v>88.92</v>
      </c>
      <c r="AI8412">
        <v>2134</v>
      </c>
    </row>
    <row r="8413" spans="1:35" x14ac:dyDescent="0.3">
      <c r="A8413">
        <v>1183</v>
      </c>
      <c r="B8413" t="s">
        <v>63</v>
      </c>
      <c r="C8413" t="s">
        <v>28</v>
      </c>
      <c r="D8413" s="1">
        <v>44123.423611111109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90</v>
      </c>
      <c r="X8413">
        <v>90</v>
      </c>
      <c r="Y8413">
        <v>90</v>
      </c>
      <c r="Z8413">
        <v>90</v>
      </c>
      <c r="AA8413">
        <v>0</v>
      </c>
      <c r="AB8413">
        <v>0</v>
      </c>
      <c r="AC8413" t="s">
        <v>64</v>
      </c>
      <c r="AD8413">
        <v>3</v>
      </c>
      <c r="AE8413" t="s">
        <v>23</v>
      </c>
      <c r="AF8413">
        <v>90</v>
      </c>
      <c r="AG8413">
        <v>0</v>
      </c>
      <c r="AH8413">
        <v>15</v>
      </c>
      <c r="AI8413">
        <v>360</v>
      </c>
    </row>
    <row r="8414" spans="1:35" x14ac:dyDescent="0.3">
      <c r="A8414">
        <v>1184</v>
      </c>
      <c r="B8414" t="s">
        <v>63</v>
      </c>
      <c r="C8414" t="s">
        <v>27</v>
      </c>
      <c r="D8414" s="1">
        <v>44123.423611111109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 t="s">
        <v>64</v>
      </c>
      <c r="AD8414">
        <v>3</v>
      </c>
      <c r="AE8414" t="s">
        <v>23</v>
      </c>
      <c r="AF8414">
        <v>0</v>
      </c>
      <c r="AG8414">
        <v>0</v>
      </c>
      <c r="AH8414">
        <v>0</v>
      </c>
      <c r="AI8414">
        <v>0</v>
      </c>
    </row>
    <row r="8415" spans="1:35" x14ac:dyDescent="0.3">
      <c r="A8415">
        <v>1177</v>
      </c>
      <c r="B8415" t="s">
        <v>63</v>
      </c>
      <c r="C8415" t="s">
        <v>25</v>
      </c>
      <c r="D8415" s="1">
        <v>44122.423611111109</v>
      </c>
      <c r="E8415">
        <v>100</v>
      </c>
      <c r="F8415">
        <v>102</v>
      </c>
      <c r="G8415">
        <v>102</v>
      </c>
      <c r="H8415">
        <v>102</v>
      </c>
      <c r="I8415">
        <v>102</v>
      </c>
      <c r="J8415">
        <v>102</v>
      </c>
      <c r="K8415">
        <v>105</v>
      </c>
      <c r="L8415">
        <v>105</v>
      </c>
      <c r="M8415">
        <v>0</v>
      </c>
      <c r="N8415">
        <v>0</v>
      </c>
      <c r="O8415">
        <v>0</v>
      </c>
      <c r="P8415">
        <v>100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100</v>
      </c>
      <c r="W8415">
        <v>100</v>
      </c>
      <c r="X8415">
        <v>100</v>
      </c>
      <c r="Y8415">
        <v>105</v>
      </c>
      <c r="Z8415">
        <v>105</v>
      </c>
      <c r="AA8415">
        <v>105</v>
      </c>
      <c r="AB8415">
        <v>102</v>
      </c>
      <c r="AC8415" t="s">
        <v>64</v>
      </c>
      <c r="AD8415">
        <v>3</v>
      </c>
      <c r="AE8415" t="s">
        <v>23</v>
      </c>
      <c r="AF8415">
        <v>105</v>
      </c>
      <c r="AG8415">
        <v>0</v>
      </c>
      <c r="AH8415">
        <v>68.209999999999994</v>
      </c>
      <c r="AI8415">
        <v>1637</v>
      </c>
    </row>
    <row r="8416" spans="1:35" x14ac:dyDescent="0.3">
      <c r="A8416">
        <v>1178</v>
      </c>
      <c r="B8416" t="s">
        <v>63</v>
      </c>
      <c r="C8416" t="s">
        <v>26</v>
      </c>
      <c r="D8416" s="1">
        <v>44122.423611111109</v>
      </c>
      <c r="E8416">
        <v>0</v>
      </c>
      <c r="F8416">
        <v>105</v>
      </c>
      <c r="G8416">
        <v>105</v>
      </c>
      <c r="H8416">
        <v>105</v>
      </c>
      <c r="I8416">
        <v>105</v>
      </c>
      <c r="J8416">
        <v>102</v>
      </c>
      <c r="K8416">
        <v>81</v>
      </c>
      <c r="L8416">
        <v>81</v>
      </c>
      <c r="M8416">
        <v>81</v>
      </c>
      <c r="N8416">
        <v>110</v>
      </c>
      <c r="O8416">
        <v>110</v>
      </c>
      <c r="P8416">
        <v>0</v>
      </c>
      <c r="Q8416">
        <v>100</v>
      </c>
      <c r="R8416">
        <v>100</v>
      </c>
      <c r="S8416">
        <v>100</v>
      </c>
      <c r="T8416">
        <v>100</v>
      </c>
      <c r="U8416">
        <v>100</v>
      </c>
      <c r="V8416">
        <v>0</v>
      </c>
      <c r="W8416">
        <v>0</v>
      </c>
      <c r="X8416">
        <v>100</v>
      </c>
      <c r="Y8416">
        <v>0</v>
      </c>
      <c r="Z8416">
        <v>108</v>
      </c>
      <c r="AA8416">
        <v>108</v>
      </c>
      <c r="AB8416">
        <v>108</v>
      </c>
      <c r="AC8416" t="s">
        <v>64</v>
      </c>
      <c r="AD8416">
        <v>3</v>
      </c>
      <c r="AE8416" t="s">
        <v>23</v>
      </c>
      <c r="AF8416">
        <v>110</v>
      </c>
      <c r="AG8416">
        <v>0</v>
      </c>
      <c r="AH8416">
        <v>79.540000000000006</v>
      </c>
      <c r="AI8416">
        <v>1909</v>
      </c>
    </row>
    <row r="8417" spans="1:35" x14ac:dyDescent="0.3">
      <c r="A8417">
        <v>1179</v>
      </c>
      <c r="B8417" t="s">
        <v>63</v>
      </c>
      <c r="C8417" t="s">
        <v>28</v>
      </c>
      <c r="D8417" s="1">
        <v>44122.423611111109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90</v>
      </c>
      <c r="Z8417">
        <v>0</v>
      </c>
      <c r="AA8417">
        <v>0</v>
      </c>
      <c r="AB8417">
        <v>0</v>
      </c>
      <c r="AC8417" t="s">
        <v>64</v>
      </c>
      <c r="AD8417">
        <v>3</v>
      </c>
      <c r="AE8417" t="s">
        <v>23</v>
      </c>
      <c r="AF8417">
        <v>90</v>
      </c>
      <c r="AG8417">
        <v>0</v>
      </c>
      <c r="AH8417">
        <v>3.75</v>
      </c>
      <c r="AI8417">
        <v>90</v>
      </c>
    </row>
    <row r="8418" spans="1:35" x14ac:dyDescent="0.3">
      <c r="A8418">
        <v>1180</v>
      </c>
      <c r="B8418" t="s">
        <v>63</v>
      </c>
      <c r="C8418" t="s">
        <v>27</v>
      </c>
      <c r="D8418" s="1">
        <v>44122.423611111109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 t="s">
        <v>64</v>
      </c>
      <c r="AD8418">
        <v>3</v>
      </c>
      <c r="AE8418" t="s">
        <v>23</v>
      </c>
      <c r="AF8418">
        <v>0</v>
      </c>
      <c r="AG8418">
        <v>0</v>
      </c>
      <c r="AH8418">
        <v>0</v>
      </c>
      <c r="AI8418">
        <v>0</v>
      </c>
    </row>
    <row r="8419" spans="1:35" x14ac:dyDescent="0.3">
      <c r="A8419">
        <v>5971</v>
      </c>
      <c r="B8419" t="s">
        <v>63</v>
      </c>
      <c r="C8419" t="s">
        <v>25</v>
      </c>
      <c r="D8419" s="1">
        <v>44122.423611111109</v>
      </c>
      <c r="E8419">
        <v>30400</v>
      </c>
      <c r="F8419">
        <v>13800</v>
      </c>
      <c r="G8419">
        <v>9300</v>
      </c>
      <c r="H8419">
        <v>9200</v>
      </c>
      <c r="I8419">
        <v>9300</v>
      </c>
      <c r="J8419">
        <v>9400</v>
      </c>
      <c r="K8419">
        <v>9400</v>
      </c>
      <c r="L8419">
        <v>17100</v>
      </c>
      <c r="M8419">
        <v>17200</v>
      </c>
      <c r="N8419">
        <v>18000</v>
      </c>
      <c r="O8419">
        <v>19300</v>
      </c>
      <c r="P8419">
        <v>28100</v>
      </c>
      <c r="Q8419">
        <v>19400</v>
      </c>
      <c r="R8419">
        <v>19700</v>
      </c>
      <c r="S8419">
        <v>20200</v>
      </c>
      <c r="T8419">
        <v>17700</v>
      </c>
      <c r="U8419">
        <v>20300</v>
      </c>
      <c r="V8419">
        <v>19100</v>
      </c>
      <c r="W8419">
        <v>19100</v>
      </c>
      <c r="X8419">
        <v>18800</v>
      </c>
      <c r="Y8419">
        <v>18600</v>
      </c>
      <c r="Z8419">
        <v>13300</v>
      </c>
      <c r="AA8419">
        <v>13400</v>
      </c>
      <c r="AB8419">
        <v>13600</v>
      </c>
      <c r="AC8419" t="s">
        <v>64</v>
      </c>
      <c r="AD8419">
        <v>1</v>
      </c>
      <c r="AE8419" t="s">
        <v>65</v>
      </c>
      <c r="AF8419">
        <v>30400</v>
      </c>
      <c r="AG8419">
        <v>9200</v>
      </c>
      <c r="AH8419">
        <v>16821</v>
      </c>
      <c r="AI8419">
        <v>403700</v>
      </c>
    </row>
    <row r="8420" spans="1:35" x14ac:dyDescent="0.3">
      <c r="A8420">
        <v>4376</v>
      </c>
      <c r="B8420" t="s">
        <v>63</v>
      </c>
      <c r="C8420" t="s">
        <v>25</v>
      </c>
      <c r="D8420" s="1">
        <v>44122.423611111109</v>
      </c>
      <c r="E8420">
        <v>5.9</v>
      </c>
      <c r="F8420">
        <v>0.2</v>
      </c>
      <c r="G8420">
        <v>0.2</v>
      </c>
      <c r="H8420">
        <v>0.2</v>
      </c>
      <c r="I8420">
        <v>0.2</v>
      </c>
      <c r="J8420">
        <v>0.2</v>
      </c>
      <c r="K8420">
        <v>0.2</v>
      </c>
      <c r="L8420">
        <v>4</v>
      </c>
      <c r="M8420">
        <v>4.2</v>
      </c>
      <c r="N8420">
        <v>4.4000000000000004</v>
      </c>
      <c r="O8420">
        <v>5</v>
      </c>
      <c r="P8420">
        <v>5.4</v>
      </c>
      <c r="Q8420">
        <v>5</v>
      </c>
      <c r="R8420">
        <v>5.3</v>
      </c>
      <c r="S8420">
        <v>5.7</v>
      </c>
      <c r="T8420">
        <v>4.5</v>
      </c>
      <c r="U8420">
        <v>5.7</v>
      </c>
      <c r="V8420">
        <v>0.8</v>
      </c>
      <c r="W8420">
        <v>0.9</v>
      </c>
      <c r="X8420">
        <v>1</v>
      </c>
      <c r="Y8420">
        <v>1</v>
      </c>
      <c r="Z8420">
        <v>0.1</v>
      </c>
      <c r="AA8420">
        <v>0.2</v>
      </c>
      <c r="AB8420">
        <v>0.2</v>
      </c>
      <c r="AC8420" t="s">
        <v>64</v>
      </c>
      <c r="AD8420">
        <v>2</v>
      </c>
      <c r="AE8420" t="s">
        <v>24</v>
      </c>
      <c r="AF8420">
        <v>5.9</v>
      </c>
      <c r="AG8420">
        <v>0.1</v>
      </c>
      <c r="AH8420">
        <v>2.52</v>
      </c>
      <c r="AI8420">
        <v>60.5</v>
      </c>
    </row>
    <row r="8421" spans="1:35" x14ac:dyDescent="0.3">
      <c r="A8421">
        <v>4377</v>
      </c>
      <c r="B8421" t="s">
        <v>63</v>
      </c>
      <c r="C8421" t="s">
        <v>26</v>
      </c>
      <c r="D8421" s="1">
        <v>44122.423611111109</v>
      </c>
      <c r="E8421">
        <v>11.1</v>
      </c>
      <c r="F8421">
        <v>0</v>
      </c>
      <c r="G8421">
        <v>0</v>
      </c>
      <c r="H8421">
        <v>0</v>
      </c>
      <c r="I8421">
        <v>0</v>
      </c>
      <c r="J8421">
        <v>0.1</v>
      </c>
      <c r="K8421">
        <v>0.1</v>
      </c>
      <c r="L8421">
        <v>5.3</v>
      </c>
      <c r="M8421">
        <v>5.3</v>
      </c>
      <c r="N8421">
        <v>5.6</v>
      </c>
      <c r="O8421">
        <v>6.2</v>
      </c>
      <c r="P8421">
        <v>10</v>
      </c>
      <c r="Q8421">
        <v>6.3</v>
      </c>
      <c r="R8421">
        <v>6.5</v>
      </c>
      <c r="S8421">
        <v>6.9</v>
      </c>
      <c r="T8421">
        <v>5.6</v>
      </c>
      <c r="U8421">
        <v>6.9</v>
      </c>
      <c r="V8421">
        <v>5.0999999999999996</v>
      </c>
      <c r="W8421">
        <v>4.0999999999999996</v>
      </c>
      <c r="X8421">
        <v>4.5</v>
      </c>
      <c r="Y8421">
        <v>4.5</v>
      </c>
      <c r="Z8421">
        <v>0</v>
      </c>
      <c r="AA8421">
        <v>0</v>
      </c>
      <c r="AB8421">
        <v>0</v>
      </c>
      <c r="AC8421" t="s">
        <v>64</v>
      </c>
      <c r="AD8421">
        <v>2</v>
      </c>
      <c r="AE8421" t="s">
        <v>24</v>
      </c>
      <c r="AF8421">
        <v>11.1</v>
      </c>
      <c r="AG8421">
        <v>0</v>
      </c>
      <c r="AH8421">
        <v>3.92</v>
      </c>
      <c r="AI8421">
        <v>94.1</v>
      </c>
    </row>
    <row r="8422" spans="1:35" x14ac:dyDescent="0.3">
      <c r="A8422">
        <v>4374</v>
      </c>
      <c r="B8422" t="s">
        <v>63</v>
      </c>
      <c r="C8422" t="s">
        <v>25</v>
      </c>
      <c r="D8422" s="1">
        <v>44121.423611111109</v>
      </c>
      <c r="E8422">
        <v>5.5</v>
      </c>
      <c r="F8422">
        <v>0.2</v>
      </c>
      <c r="G8422">
        <v>0.2</v>
      </c>
      <c r="H8422">
        <v>0.2</v>
      </c>
      <c r="I8422">
        <v>4.5</v>
      </c>
      <c r="J8422">
        <v>4.9000000000000004</v>
      </c>
      <c r="K8422">
        <v>4.9000000000000004</v>
      </c>
      <c r="L8422">
        <v>4.9000000000000004</v>
      </c>
      <c r="M8422">
        <v>5.0999999999999996</v>
      </c>
      <c r="N8422">
        <v>6</v>
      </c>
      <c r="O8422">
        <v>6</v>
      </c>
      <c r="P8422">
        <v>4.5999999999999996</v>
      </c>
      <c r="Q8422">
        <v>5.0999999999999996</v>
      </c>
      <c r="R8422">
        <v>5.4</v>
      </c>
      <c r="S8422">
        <v>5.4</v>
      </c>
      <c r="T8422">
        <v>5.4</v>
      </c>
      <c r="U8422">
        <v>5.2</v>
      </c>
      <c r="V8422">
        <v>4.8</v>
      </c>
      <c r="W8422">
        <v>4.7</v>
      </c>
      <c r="X8422">
        <v>4.5999999999999996</v>
      </c>
      <c r="Y8422">
        <v>4.5</v>
      </c>
      <c r="Z8422">
        <v>4.4000000000000004</v>
      </c>
      <c r="AA8422">
        <v>0.2</v>
      </c>
      <c r="AB8422">
        <v>0.2</v>
      </c>
      <c r="AC8422" t="s">
        <v>64</v>
      </c>
      <c r="AD8422">
        <v>2</v>
      </c>
      <c r="AE8422" t="s">
        <v>24</v>
      </c>
      <c r="AF8422">
        <v>6</v>
      </c>
      <c r="AG8422">
        <v>0.2</v>
      </c>
      <c r="AH8422">
        <v>4.04</v>
      </c>
      <c r="AI8422">
        <v>96.9</v>
      </c>
    </row>
    <row r="8423" spans="1:35" x14ac:dyDescent="0.3">
      <c r="A8423">
        <v>4375</v>
      </c>
      <c r="B8423" t="s">
        <v>63</v>
      </c>
      <c r="C8423" t="s">
        <v>26</v>
      </c>
      <c r="D8423" s="1">
        <v>44121.423611111109</v>
      </c>
      <c r="E8423">
        <v>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4.8</v>
      </c>
      <c r="N8423">
        <v>5.7</v>
      </c>
      <c r="O8423">
        <v>5.7</v>
      </c>
      <c r="P8423">
        <v>0.1</v>
      </c>
      <c r="Q8423">
        <v>9.3000000000000007</v>
      </c>
      <c r="R8423">
        <v>10</v>
      </c>
      <c r="S8423">
        <v>10</v>
      </c>
      <c r="T8423">
        <v>10</v>
      </c>
      <c r="U8423">
        <v>9.6</v>
      </c>
      <c r="V8423">
        <v>0</v>
      </c>
      <c r="W8423">
        <v>0.1</v>
      </c>
      <c r="X8423">
        <v>0</v>
      </c>
      <c r="Y8423">
        <v>0.1</v>
      </c>
      <c r="Z8423">
        <v>0</v>
      </c>
      <c r="AA8423">
        <v>0</v>
      </c>
      <c r="AB8423">
        <v>0</v>
      </c>
      <c r="AC8423" t="s">
        <v>64</v>
      </c>
      <c r="AD8423">
        <v>2</v>
      </c>
      <c r="AE8423" t="s">
        <v>24</v>
      </c>
      <c r="AF8423">
        <v>10</v>
      </c>
      <c r="AG8423">
        <v>0</v>
      </c>
      <c r="AH8423">
        <v>2.93</v>
      </c>
      <c r="AI8423">
        <v>70.400000000000006</v>
      </c>
    </row>
    <row r="8424" spans="1:35" x14ac:dyDescent="0.3">
      <c r="A8424">
        <v>1173</v>
      </c>
      <c r="B8424" t="s">
        <v>63</v>
      </c>
      <c r="C8424" t="s">
        <v>25</v>
      </c>
      <c r="D8424" s="1">
        <v>44121.423611111109</v>
      </c>
      <c r="E8424">
        <v>80</v>
      </c>
      <c r="F8424">
        <v>0</v>
      </c>
      <c r="G8424">
        <v>0</v>
      </c>
      <c r="H8424">
        <v>0</v>
      </c>
      <c r="I8424">
        <v>91</v>
      </c>
      <c r="J8424">
        <v>91</v>
      </c>
      <c r="K8424">
        <v>91</v>
      </c>
      <c r="L8424">
        <v>91</v>
      </c>
      <c r="M8424">
        <v>80</v>
      </c>
      <c r="N8424">
        <v>75</v>
      </c>
      <c r="O8424">
        <v>75</v>
      </c>
      <c r="P8424">
        <v>80</v>
      </c>
      <c r="Q8424">
        <v>75</v>
      </c>
      <c r="R8424">
        <v>75</v>
      </c>
      <c r="S8424">
        <v>75</v>
      </c>
      <c r="T8424">
        <v>75</v>
      </c>
      <c r="U8424">
        <v>75</v>
      </c>
      <c r="V8424">
        <v>80</v>
      </c>
      <c r="W8424">
        <v>80</v>
      </c>
      <c r="X8424">
        <v>80</v>
      </c>
      <c r="Y8424">
        <v>80</v>
      </c>
      <c r="Z8424">
        <v>80</v>
      </c>
      <c r="AA8424">
        <v>0</v>
      </c>
      <c r="AB8424">
        <v>0</v>
      </c>
      <c r="AC8424" t="s">
        <v>64</v>
      </c>
      <c r="AD8424">
        <v>3</v>
      </c>
      <c r="AE8424" t="s">
        <v>23</v>
      </c>
      <c r="AF8424">
        <v>91</v>
      </c>
      <c r="AG8424">
        <v>0</v>
      </c>
      <c r="AH8424">
        <v>63.71</v>
      </c>
      <c r="AI8424">
        <v>1529</v>
      </c>
    </row>
    <row r="8425" spans="1:35" x14ac:dyDescent="0.3">
      <c r="A8425">
        <v>1174</v>
      </c>
      <c r="B8425" t="s">
        <v>63</v>
      </c>
      <c r="C8425" t="s">
        <v>26</v>
      </c>
      <c r="D8425" s="1">
        <v>44121.423611111109</v>
      </c>
      <c r="E8425">
        <v>0</v>
      </c>
      <c r="F8425">
        <v>100</v>
      </c>
      <c r="G8425">
        <v>97</v>
      </c>
      <c r="H8425">
        <v>100</v>
      </c>
      <c r="I8425">
        <v>100</v>
      </c>
      <c r="J8425">
        <v>98</v>
      </c>
      <c r="K8425">
        <v>99</v>
      </c>
      <c r="L8425">
        <v>0</v>
      </c>
      <c r="M8425">
        <v>0</v>
      </c>
      <c r="N8425">
        <v>0</v>
      </c>
      <c r="O8425">
        <v>0</v>
      </c>
      <c r="P8425">
        <v>96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96</v>
      </c>
      <c r="W8425">
        <v>96</v>
      </c>
      <c r="X8425">
        <v>96</v>
      </c>
      <c r="Y8425">
        <v>96</v>
      </c>
      <c r="Z8425">
        <v>96</v>
      </c>
      <c r="AA8425">
        <v>96</v>
      </c>
      <c r="AB8425">
        <v>96</v>
      </c>
      <c r="AC8425" t="s">
        <v>64</v>
      </c>
      <c r="AD8425">
        <v>3</v>
      </c>
      <c r="AE8425" t="s">
        <v>23</v>
      </c>
      <c r="AF8425">
        <v>100</v>
      </c>
      <c r="AG8425">
        <v>0</v>
      </c>
      <c r="AH8425">
        <v>56.75</v>
      </c>
      <c r="AI8425">
        <v>1362</v>
      </c>
    </row>
    <row r="8426" spans="1:35" x14ac:dyDescent="0.3">
      <c r="A8426">
        <v>1175</v>
      </c>
      <c r="B8426" t="s">
        <v>63</v>
      </c>
      <c r="C8426" t="s">
        <v>28</v>
      </c>
      <c r="D8426" s="1">
        <v>44121.423611111109</v>
      </c>
      <c r="E8426">
        <v>0</v>
      </c>
      <c r="F8426">
        <v>110</v>
      </c>
      <c r="G8426">
        <v>107</v>
      </c>
      <c r="H8426">
        <v>108</v>
      </c>
      <c r="I8426">
        <v>107</v>
      </c>
      <c r="J8426">
        <v>108</v>
      </c>
      <c r="K8426">
        <v>107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80</v>
      </c>
      <c r="Y8426">
        <v>90</v>
      </c>
      <c r="Z8426">
        <v>108</v>
      </c>
      <c r="AA8426">
        <v>108</v>
      </c>
      <c r="AB8426">
        <v>108</v>
      </c>
      <c r="AC8426" t="s">
        <v>64</v>
      </c>
      <c r="AD8426">
        <v>3</v>
      </c>
      <c r="AE8426" t="s">
        <v>23</v>
      </c>
      <c r="AF8426">
        <v>110</v>
      </c>
      <c r="AG8426">
        <v>0</v>
      </c>
      <c r="AH8426">
        <v>47.54</v>
      </c>
      <c r="AI8426">
        <v>1141</v>
      </c>
    </row>
    <row r="8427" spans="1:35" x14ac:dyDescent="0.3">
      <c r="A8427">
        <v>1176</v>
      </c>
      <c r="B8427" t="s">
        <v>63</v>
      </c>
      <c r="C8427" t="s">
        <v>27</v>
      </c>
      <c r="D8427" s="1">
        <v>44121.423611111109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 t="s">
        <v>64</v>
      </c>
      <c r="AD8427">
        <v>3</v>
      </c>
      <c r="AE8427" t="s">
        <v>23</v>
      </c>
      <c r="AF8427">
        <v>0</v>
      </c>
      <c r="AG8427">
        <v>0</v>
      </c>
      <c r="AH8427">
        <v>0</v>
      </c>
      <c r="AI8427">
        <v>0</v>
      </c>
    </row>
    <row r="8428" spans="1:35" x14ac:dyDescent="0.3">
      <c r="A8428">
        <v>5970</v>
      </c>
      <c r="B8428" t="s">
        <v>63</v>
      </c>
      <c r="C8428" t="s">
        <v>25</v>
      </c>
      <c r="D8428" s="1">
        <v>44121.423611111109</v>
      </c>
      <c r="E8428">
        <v>18400</v>
      </c>
      <c r="F8428">
        <v>8200</v>
      </c>
      <c r="G8428">
        <v>8400</v>
      </c>
      <c r="H8428">
        <v>8900</v>
      </c>
      <c r="I8428">
        <v>12400</v>
      </c>
      <c r="J8428">
        <v>13100</v>
      </c>
      <c r="K8428">
        <v>18600</v>
      </c>
      <c r="L8428">
        <v>18700</v>
      </c>
      <c r="M8428">
        <v>23400</v>
      </c>
      <c r="N8428">
        <v>25200</v>
      </c>
      <c r="O8428">
        <v>25000</v>
      </c>
      <c r="P8428">
        <v>12800</v>
      </c>
      <c r="Q8428">
        <v>28100</v>
      </c>
      <c r="R8428">
        <v>29000</v>
      </c>
      <c r="S8428">
        <v>29200</v>
      </c>
      <c r="T8428">
        <v>28800</v>
      </c>
      <c r="U8428">
        <v>28100</v>
      </c>
      <c r="V8428">
        <v>13100</v>
      </c>
      <c r="W8428">
        <v>12900</v>
      </c>
      <c r="X8428">
        <v>12800</v>
      </c>
      <c r="Y8428">
        <v>13500</v>
      </c>
      <c r="Z8428">
        <v>13400</v>
      </c>
      <c r="AA8428">
        <v>7700</v>
      </c>
      <c r="AB8428">
        <v>7700</v>
      </c>
      <c r="AC8428" t="s">
        <v>64</v>
      </c>
      <c r="AD8428">
        <v>1</v>
      </c>
      <c r="AE8428" t="s">
        <v>65</v>
      </c>
      <c r="AF8428">
        <v>29200</v>
      </c>
      <c r="AG8428">
        <v>7700</v>
      </c>
      <c r="AH8428">
        <v>17392</v>
      </c>
      <c r="AI8428">
        <v>417400</v>
      </c>
    </row>
    <row r="8429" spans="1:35" x14ac:dyDescent="0.3">
      <c r="A8429">
        <v>5969</v>
      </c>
      <c r="B8429" t="s">
        <v>63</v>
      </c>
      <c r="C8429" t="s">
        <v>25</v>
      </c>
      <c r="D8429" s="1">
        <v>44120.423611111109</v>
      </c>
      <c r="E8429">
        <v>29000</v>
      </c>
      <c r="F8429">
        <v>7600</v>
      </c>
      <c r="G8429">
        <v>8600</v>
      </c>
      <c r="H8429">
        <v>8500</v>
      </c>
      <c r="I8429">
        <v>8500</v>
      </c>
      <c r="J8429">
        <v>8600</v>
      </c>
      <c r="K8429">
        <v>17900</v>
      </c>
      <c r="L8429">
        <v>17900</v>
      </c>
      <c r="M8429">
        <v>18700</v>
      </c>
      <c r="N8429">
        <v>18900</v>
      </c>
      <c r="O8429">
        <v>19100</v>
      </c>
      <c r="P8429">
        <v>18000</v>
      </c>
      <c r="Q8429">
        <v>18700</v>
      </c>
      <c r="R8429">
        <v>18300</v>
      </c>
      <c r="S8429">
        <v>18900</v>
      </c>
      <c r="T8429">
        <v>18500</v>
      </c>
      <c r="U8429">
        <v>18300</v>
      </c>
      <c r="V8429">
        <v>13200</v>
      </c>
      <c r="W8429">
        <v>13200</v>
      </c>
      <c r="X8429">
        <v>13100</v>
      </c>
      <c r="Y8429">
        <v>12900</v>
      </c>
      <c r="Z8429">
        <v>13000</v>
      </c>
      <c r="AA8429">
        <v>13000</v>
      </c>
      <c r="AB8429">
        <v>12800</v>
      </c>
      <c r="AC8429" t="s">
        <v>64</v>
      </c>
      <c r="AD8429">
        <v>1</v>
      </c>
      <c r="AE8429" t="s">
        <v>65</v>
      </c>
      <c r="AF8429">
        <v>29000</v>
      </c>
      <c r="AG8429">
        <v>7600</v>
      </c>
      <c r="AH8429">
        <v>15217</v>
      </c>
      <c r="AI8429">
        <v>365200</v>
      </c>
    </row>
    <row r="8430" spans="1:35" x14ac:dyDescent="0.3">
      <c r="A8430">
        <v>4372</v>
      </c>
      <c r="B8430" t="s">
        <v>63</v>
      </c>
      <c r="C8430" t="s">
        <v>25</v>
      </c>
      <c r="D8430" s="1">
        <v>44120.423611111109</v>
      </c>
      <c r="E8430">
        <v>5.6</v>
      </c>
      <c r="F8430">
        <v>0.2</v>
      </c>
      <c r="G8430">
        <v>0.2</v>
      </c>
      <c r="H8430">
        <v>0.2</v>
      </c>
      <c r="I8430">
        <v>0.2</v>
      </c>
      <c r="J8430">
        <v>0.2</v>
      </c>
      <c r="K8430">
        <v>5.0999999999999996</v>
      </c>
      <c r="L8430">
        <v>5.0999999999999996</v>
      </c>
      <c r="M8430">
        <v>5.4</v>
      </c>
      <c r="N8430">
        <v>5.6</v>
      </c>
      <c r="O8430">
        <v>5.6</v>
      </c>
      <c r="P8430">
        <v>0.3</v>
      </c>
      <c r="Q8430">
        <v>5.6</v>
      </c>
      <c r="R8430">
        <v>5.3</v>
      </c>
      <c r="S8430">
        <v>5.5</v>
      </c>
      <c r="T8430">
        <v>5.5</v>
      </c>
      <c r="U8430">
        <v>5.5</v>
      </c>
      <c r="V8430">
        <v>0.2</v>
      </c>
      <c r="W8430">
        <v>0.2</v>
      </c>
      <c r="X8430">
        <v>0.2</v>
      </c>
      <c r="Y8430">
        <v>0.2</v>
      </c>
      <c r="Z8430">
        <v>0.2</v>
      </c>
      <c r="AA8430">
        <v>0.2</v>
      </c>
      <c r="AB8430">
        <v>0.2</v>
      </c>
      <c r="AC8430" t="s">
        <v>64</v>
      </c>
      <c r="AD8430">
        <v>2</v>
      </c>
      <c r="AE8430" t="s">
        <v>24</v>
      </c>
      <c r="AF8430">
        <v>5.6</v>
      </c>
      <c r="AG8430">
        <v>0.2</v>
      </c>
      <c r="AH8430">
        <v>2.6</v>
      </c>
      <c r="AI8430">
        <v>62.5</v>
      </c>
    </row>
    <row r="8431" spans="1:35" x14ac:dyDescent="0.3">
      <c r="A8431">
        <v>4373</v>
      </c>
      <c r="B8431" t="s">
        <v>63</v>
      </c>
      <c r="C8431" t="s">
        <v>26</v>
      </c>
      <c r="D8431" s="1">
        <v>44120.423611111109</v>
      </c>
      <c r="E8431">
        <v>10.3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4.8</v>
      </c>
      <c r="L8431">
        <v>4.8</v>
      </c>
      <c r="M8431">
        <v>5.0999999999999996</v>
      </c>
      <c r="N8431">
        <v>5.4</v>
      </c>
      <c r="O8431">
        <v>5.3</v>
      </c>
      <c r="P8431">
        <v>4.8</v>
      </c>
      <c r="Q8431">
        <v>5.3</v>
      </c>
      <c r="R8431">
        <v>5</v>
      </c>
      <c r="S8431">
        <v>5.2</v>
      </c>
      <c r="T8431">
        <v>5.2</v>
      </c>
      <c r="U8431">
        <v>5.0999999999999996</v>
      </c>
      <c r="V8431">
        <v>0.1</v>
      </c>
      <c r="W8431">
        <v>0.1</v>
      </c>
      <c r="X8431">
        <v>0.1</v>
      </c>
      <c r="Y8431">
        <v>0</v>
      </c>
      <c r="Z8431">
        <v>0</v>
      </c>
      <c r="AA8431">
        <v>0</v>
      </c>
      <c r="AB8431">
        <v>0</v>
      </c>
      <c r="AC8431" t="s">
        <v>64</v>
      </c>
      <c r="AD8431">
        <v>2</v>
      </c>
      <c r="AE8431" t="s">
        <v>24</v>
      </c>
      <c r="AF8431">
        <v>10.3</v>
      </c>
      <c r="AG8431">
        <v>0</v>
      </c>
      <c r="AH8431">
        <v>2.78</v>
      </c>
      <c r="AI8431">
        <v>66.599999999999994</v>
      </c>
    </row>
    <row r="8432" spans="1:35" x14ac:dyDescent="0.3">
      <c r="A8432">
        <v>1169</v>
      </c>
      <c r="B8432" t="s">
        <v>63</v>
      </c>
      <c r="C8432" t="s">
        <v>25</v>
      </c>
      <c r="D8432" s="1">
        <v>44120.423611111109</v>
      </c>
      <c r="E8432">
        <v>0</v>
      </c>
      <c r="F8432">
        <v>76</v>
      </c>
      <c r="G8432">
        <v>120</v>
      </c>
      <c r="H8432">
        <v>121</v>
      </c>
      <c r="I8432">
        <v>122</v>
      </c>
      <c r="J8432">
        <v>122</v>
      </c>
      <c r="K8432">
        <v>122</v>
      </c>
      <c r="L8432">
        <v>114</v>
      </c>
      <c r="M8432">
        <v>119</v>
      </c>
      <c r="N8432">
        <v>100</v>
      </c>
      <c r="O8432">
        <v>100</v>
      </c>
      <c r="P8432">
        <v>0</v>
      </c>
      <c r="Q8432">
        <v>100</v>
      </c>
      <c r="R8432">
        <v>100</v>
      </c>
      <c r="S8432">
        <v>100</v>
      </c>
      <c r="T8432">
        <v>100</v>
      </c>
      <c r="U8432">
        <v>100</v>
      </c>
      <c r="V8432">
        <v>0</v>
      </c>
      <c r="W8432">
        <v>0</v>
      </c>
      <c r="X8432">
        <v>0</v>
      </c>
      <c r="Y8432">
        <v>76</v>
      </c>
      <c r="Z8432">
        <v>77</v>
      </c>
      <c r="AA8432">
        <v>77</v>
      </c>
      <c r="AB8432">
        <v>76</v>
      </c>
      <c r="AC8432" t="s">
        <v>64</v>
      </c>
      <c r="AD8432">
        <v>3</v>
      </c>
      <c r="AE8432" t="s">
        <v>23</v>
      </c>
      <c r="AF8432">
        <v>122</v>
      </c>
      <c r="AG8432">
        <v>0</v>
      </c>
      <c r="AH8432">
        <v>80.08</v>
      </c>
      <c r="AI8432">
        <v>1922</v>
      </c>
    </row>
    <row r="8433" spans="1:35" x14ac:dyDescent="0.3">
      <c r="A8433">
        <v>1170</v>
      </c>
      <c r="B8433" t="s">
        <v>63</v>
      </c>
      <c r="C8433" t="s">
        <v>26</v>
      </c>
      <c r="D8433" s="1">
        <v>44120.423611111109</v>
      </c>
      <c r="E8433">
        <v>90</v>
      </c>
      <c r="F8433">
        <v>78</v>
      </c>
      <c r="G8433">
        <v>78</v>
      </c>
      <c r="H8433">
        <v>90</v>
      </c>
      <c r="I8433">
        <v>125</v>
      </c>
      <c r="J8433">
        <v>124</v>
      </c>
      <c r="K8433">
        <v>125</v>
      </c>
      <c r="L8433">
        <v>125</v>
      </c>
      <c r="M8433">
        <v>125</v>
      </c>
      <c r="N8433">
        <v>0</v>
      </c>
      <c r="O8433">
        <v>0</v>
      </c>
      <c r="P8433">
        <v>90</v>
      </c>
      <c r="Q8433">
        <v>0</v>
      </c>
      <c r="R8433">
        <v>120</v>
      </c>
      <c r="S8433">
        <v>120</v>
      </c>
      <c r="T8433">
        <v>120</v>
      </c>
      <c r="U8433">
        <v>0</v>
      </c>
      <c r="V8433">
        <v>90</v>
      </c>
      <c r="W8433">
        <v>90</v>
      </c>
      <c r="X8433">
        <v>90</v>
      </c>
      <c r="Y8433">
        <v>90</v>
      </c>
      <c r="Z8433">
        <v>90</v>
      </c>
      <c r="AA8433">
        <v>85</v>
      </c>
      <c r="AB8433">
        <v>78</v>
      </c>
      <c r="AC8433" t="s">
        <v>64</v>
      </c>
      <c r="AD8433">
        <v>3</v>
      </c>
      <c r="AE8433" t="s">
        <v>23</v>
      </c>
      <c r="AF8433">
        <v>125</v>
      </c>
      <c r="AG8433">
        <v>0</v>
      </c>
      <c r="AH8433">
        <v>84.29</v>
      </c>
      <c r="AI8433">
        <v>2023</v>
      </c>
    </row>
    <row r="8434" spans="1:35" x14ac:dyDescent="0.3">
      <c r="A8434">
        <v>1171</v>
      </c>
      <c r="B8434" t="s">
        <v>63</v>
      </c>
      <c r="C8434" t="s">
        <v>28</v>
      </c>
      <c r="D8434" s="1">
        <v>44120.423611111109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 t="s">
        <v>64</v>
      </c>
      <c r="AD8434">
        <v>3</v>
      </c>
      <c r="AE8434" t="s">
        <v>23</v>
      </c>
      <c r="AF8434">
        <v>0</v>
      </c>
      <c r="AG8434">
        <v>0</v>
      </c>
      <c r="AH8434">
        <v>0</v>
      </c>
      <c r="AI8434">
        <v>0</v>
      </c>
    </row>
    <row r="8435" spans="1:35" x14ac:dyDescent="0.3">
      <c r="A8435">
        <v>1172</v>
      </c>
      <c r="B8435" t="s">
        <v>63</v>
      </c>
      <c r="C8435" t="s">
        <v>27</v>
      </c>
      <c r="D8435" s="1">
        <v>44120.423611111109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 t="s">
        <v>64</v>
      </c>
      <c r="AD8435">
        <v>3</v>
      </c>
      <c r="AE8435" t="s">
        <v>23</v>
      </c>
      <c r="AF8435">
        <v>0</v>
      </c>
      <c r="AG8435">
        <v>0</v>
      </c>
      <c r="AH8435">
        <v>0</v>
      </c>
      <c r="AI8435">
        <v>0</v>
      </c>
    </row>
    <row r="8436" spans="1:35" x14ac:dyDescent="0.3">
      <c r="A8436">
        <v>1165</v>
      </c>
      <c r="B8436" t="s">
        <v>63</v>
      </c>
      <c r="C8436" t="s">
        <v>25</v>
      </c>
      <c r="D8436" s="1">
        <v>44119.423611111109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 t="s">
        <v>64</v>
      </c>
      <c r="AD8436">
        <v>3</v>
      </c>
      <c r="AE8436" t="s">
        <v>23</v>
      </c>
      <c r="AF8436">
        <v>0</v>
      </c>
      <c r="AG8436">
        <v>0</v>
      </c>
      <c r="AH8436">
        <v>0</v>
      </c>
      <c r="AI8436">
        <v>0</v>
      </c>
    </row>
    <row r="8437" spans="1:35" x14ac:dyDescent="0.3">
      <c r="A8437">
        <v>1166</v>
      </c>
      <c r="B8437" t="s">
        <v>63</v>
      </c>
      <c r="C8437" t="s">
        <v>26</v>
      </c>
      <c r="D8437" s="1">
        <v>44119.423611111109</v>
      </c>
      <c r="E8437">
        <v>80</v>
      </c>
      <c r="F8437">
        <v>90</v>
      </c>
      <c r="G8437">
        <v>87</v>
      </c>
      <c r="H8437">
        <v>87</v>
      </c>
      <c r="I8437">
        <v>87</v>
      </c>
      <c r="J8437">
        <v>87</v>
      </c>
      <c r="K8437">
        <v>80</v>
      </c>
      <c r="L8437">
        <v>80</v>
      </c>
      <c r="M8437">
        <v>80</v>
      </c>
      <c r="N8437">
        <v>80</v>
      </c>
      <c r="O8437">
        <v>80</v>
      </c>
      <c r="P8437">
        <v>80</v>
      </c>
      <c r="Q8437">
        <v>80</v>
      </c>
      <c r="R8437">
        <v>100</v>
      </c>
      <c r="S8437">
        <v>100</v>
      </c>
      <c r="T8437">
        <v>100</v>
      </c>
      <c r="U8437">
        <v>100</v>
      </c>
      <c r="V8437">
        <v>80</v>
      </c>
      <c r="W8437">
        <v>80</v>
      </c>
      <c r="X8437">
        <v>80</v>
      </c>
      <c r="Y8437">
        <v>87</v>
      </c>
      <c r="Z8437">
        <v>90</v>
      </c>
      <c r="AA8437">
        <v>90</v>
      </c>
      <c r="AB8437">
        <v>90</v>
      </c>
      <c r="AC8437" t="s">
        <v>64</v>
      </c>
      <c r="AD8437">
        <v>3</v>
      </c>
      <c r="AE8437" t="s">
        <v>23</v>
      </c>
      <c r="AF8437">
        <v>100</v>
      </c>
      <c r="AG8437">
        <v>80</v>
      </c>
      <c r="AH8437">
        <v>86.46</v>
      </c>
      <c r="AI8437">
        <v>2075</v>
      </c>
    </row>
    <row r="8438" spans="1:35" x14ac:dyDescent="0.3">
      <c r="A8438">
        <v>1167</v>
      </c>
      <c r="B8438" t="s">
        <v>63</v>
      </c>
      <c r="C8438" t="s">
        <v>28</v>
      </c>
      <c r="D8438" s="1">
        <v>44119.423611111109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100</v>
      </c>
      <c r="L8438">
        <v>100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 t="s">
        <v>64</v>
      </c>
      <c r="AD8438">
        <v>3</v>
      </c>
      <c r="AE8438" t="s">
        <v>23</v>
      </c>
      <c r="AF8438">
        <v>100</v>
      </c>
      <c r="AG8438">
        <v>0</v>
      </c>
      <c r="AH8438">
        <v>8.33</v>
      </c>
      <c r="AI8438">
        <v>200</v>
      </c>
    </row>
    <row r="8439" spans="1:35" x14ac:dyDescent="0.3">
      <c r="A8439">
        <v>1168</v>
      </c>
      <c r="B8439" t="s">
        <v>63</v>
      </c>
      <c r="C8439" t="s">
        <v>27</v>
      </c>
      <c r="D8439" s="1">
        <v>44119.423611111109</v>
      </c>
      <c r="E8439">
        <v>0</v>
      </c>
      <c r="F8439">
        <v>76</v>
      </c>
      <c r="G8439">
        <v>76</v>
      </c>
      <c r="H8439">
        <v>76</v>
      </c>
      <c r="I8439">
        <v>76</v>
      </c>
      <c r="J8439">
        <v>76</v>
      </c>
      <c r="K8439">
        <v>130</v>
      </c>
      <c r="L8439">
        <v>130</v>
      </c>
      <c r="M8439">
        <v>130</v>
      </c>
      <c r="N8439">
        <v>130</v>
      </c>
      <c r="O8439">
        <v>130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76</v>
      </c>
      <c r="AB8439">
        <v>76</v>
      </c>
      <c r="AC8439" t="s">
        <v>64</v>
      </c>
      <c r="AD8439">
        <v>3</v>
      </c>
      <c r="AE8439" t="s">
        <v>23</v>
      </c>
      <c r="AF8439">
        <v>130</v>
      </c>
      <c r="AG8439">
        <v>0</v>
      </c>
      <c r="AH8439">
        <v>49.25</v>
      </c>
      <c r="AI8439">
        <v>1182</v>
      </c>
    </row>
    <row r="8440" spans="1:35" x14ac:dyDescent="0.3">
      <c r="A8440">
        <v>5968</v>
      </c>
      <c r="B8440" t="s">
        <v>63</v>
      </c>
      <c r="C8440" t="s">
        <v>25</v>
      </c>
      <c r="D8440" s="1">
        <v>44119.423611111109</v>
      </c>
      <c r="E8440">
        <v>7900</v>
      </c>
      <c r="F8440">
        <v>12700</v>
      </c>
      <c r="G8440">
        <v>8300</v>
      </c>
      <c r="H8440">
        <v>8300</v>
      </c>
      <c r="I8440">
        <v>13400</v>
      </c>
      <c r="J8440">
        <v>12700</v>
      </c>
      <c r="K8440">
        <v>19700</v>
      </c>
      <c r="L8440">
        <v>28200</v>
      </c>
      <c r="M8440">
        <v>29600</v>
      </c>
      <c r="N8440">
        <v>30000</v>
      </c>
      <c r="O8440">
        <v>29400</v>
      </c>
      <c r="P8440">
        <v>8000</v>
      </c>
      <c r="Q8440">
        <v>29500</v>
      </c>
      <c r="R8440">
        <v>29100</v>
      </c>
      <c r="S8440">
        <v>27200</v>
      </c>
      <c r="T8440">
        <v>27500</v>
      </c>
      <c r="U8440">
        <v>30200</v>
      </c>
      <c r="V8440">
        <v>8100</v>
      </c>
      <c r="W8440">
        <v>13000</v>
      </c>
      <c r="X8440">
        <v>13000</v>
      </c>
      <c r="Y8440">
        <v>12700</v>
      </c>
      <c r="Z8440">
        <v>12600</v>
      </c>
      <c r="AA8440">
        <v>12300</v>
      </c>
      <c r="AB8440">
        <v>12600</v>
      </c>
      <c r="AC8440" t="s">
        <v>64</v>
      </c>
      <c r="AD8440">
        <v>1</v>
      </c>
      <c r="AE8440" t="s">
        <v>65</v>
      </c>
      <c r="AF8440">
        <v>30200</v>
      </c>
      <c r="AG8440">
        <v>7900</v>
      </c>
      <c r="AH8440">
        <v>18167</v>
      </c>
      <c r="AI8440">
        <v>436000</v>
      </c>
    </row>
    <row r="8441" spans="1:35" x14ac:dyDescent="0.3">
      <c r="A8441">
        <v>4370</v>
      </c>
      <c r="B8441" t="s">
        <v>63</v>
      </c>
      <c r="C8441" t="s">
        <v>25</v>
      </c>
      <c r="D8441" s="1">
        <v>44119.423611111109</v>
      </c>
      <c r="E8441">
        <v>0.2</v>
      </c>
      <c r="F8441">
        <v>5.2</v>
      </c>
      <c r="G8441">
        <v>0.2</v>
      </c>
      <c r="H8441">
        <v>0.2</v>
      </c>
      <c r="I8441">
        <v>3.9</v>
      </c>
      <c r="J8441">
        <v>3.9</v>
      </c>
      <c r="K8441">
        <v>5.0999999999999996</v>
      </c>
      <c r="L8441">
        <v>5</v>
      </c>
      <c r="M8441">
        <v>5.7</v>
      </c>
      <c r="N8441">
        <v>5.7</v>
      </c>
      <c r="O8441">
        <v>5.6</v>
      </c>
      <c r="P8441">
        <v>0.2</v>
      </c>
      <c r="Q8441">
        <v>5.6</v>
      </c>
      <c r="R8441">
        <v>5.5</v>
      </c>
      <c r="S8441">
        <v>5.2</v>
      </c>
      <c r="T8441">
        <v>5.0999999999999996</v>
      </c>
      <c r="U8441">
        <v>6</v>
      </c>
      <c r="V8441">
        <v>0.2</v>
      </c>
      <c r="W8441">
        <v>5</v>
      </c>
      <c r="X8441">
        <v>5</v>
      </c>
      <c r="Y8441">
        <v>5.0999999999999996</v>
      </c>
      <c r="Z8441">
        <v>5.0999999999999996</v>
      </c>
      <c r="AA8441">
        <v>5.2</v>
      </c>
      <c r="AB8441">
        <v>5.2</v>
      </c>
      <c r="AC8441" t="s">
        <v>64</v>
      </c>
      <c r="AD8441">
        <v>2</v>
      </c>
      <c r="AE8441" t="s">
        <v>24</v>
      </c>
      <c r="AF8441">
        <v>6</v>
      </c>
      <c r="AG8441">
        <v>0.2</v>
      </c>
      <c r="AH8441">
        <v>4.13</v>
      </c>
      <c r="AI8441">
        <v>99.1</v>
      </c>
    </row>
    <row r="8442" spans="1:35" x14ac:dyDescent="0.3">
      <c r="A8442">
        <v>4371</v>
      </c>
      <c r="B8442" t="s">
        <v>63</v>
      </c>
      <c r="C8442" t="s">
        <v>26</v>
      </c>
      <c r="D8442" s="1">
        <v>44119.423611111109</v>
      </c>
      <c r="E8442">
        <v>0</v>
      </c>
      <c r="F8442">
        <v>0.1</v>
      </c>
      <c r="G8442">
        <v>0</v>
      </c>
      <c r="H8442">
        <v>0</v>
      </c>
      <c r="I8442">
        <v>0.7</v>
      </c>
      <c r="J8442">
        <v>0.7</v>
      </c>
      <c r="K8442">
        <v>0.7</v>
      </c>
      <c r="L8442">
        <v>9.1999999999999993</v>
      </c>
      <c r="M8442">
        <v>10.5</v>
      </c>
      <c r="N8442">
        <v>10.6</v>
      </c>
      <c r="O8442">
        <v>10.3</v>
      </c>
      <c r="P8442">
        <v>0</v>
      </c>
      <c r="Q8442">
        <v>10.3</v>
      </c>
      <c r="R8442">
        <v>10.199999999999999</v>
      </c>
      <c r="S8442">
        <v>9.4</v>
      </c>
      <c r="T8442">
        <v>9.3000000000000007</v>
      </c>
      <c r="U8442">
        <v>11.3</v>
      </c>
      <c r="V8442">
        <v>0.1</v>
      </c>
      <c r="W8442">
        <v>0.1</v>
      </c>
      <c r="X8442">
        <v>0.1</v>
      </c>
      <c r="Y8442">
        <v>0</v>
      </c>
      <c r="Z8442">
        <v>0</v>
      </c>
      <c r="AA8442">
        <v>0</v>
      </c>
      <c r="AB8442">
        <v>0</v>
      </c>
      <c r="AC8442" t="s">
        <v>64</v>
      </c>
      <c r="AD8442">
        <v>2</v>
      </c>
      <c r="AE8442" t="s">
        <v>24</v>
      </c>
      <c r="AF8442">
        <v>11.3</v>
      </c>
      <c r="AG8442">
        <v>0</v>
      </c>
      <c r="AH8442">
        <v>3.9</v>
      </c>
      <c r="AI8442">
        <v>93.6</v>
      </c>
    </row>
    <row r="8443" spans="1:35" x14ac:dyDescent="0.3">
      <c r="A8443">
        <v>4368</v>
      </c>
      <c r="B8443" t="s">
        <v>63</v>
      </c>
      <c r="C8443" t="s">
        <v>25</v>
      </c>
      <c r="D8443" s="1">
        <v>44118.423611111109</v>
      </c>
      <c r="E8443">
        <v>0.8</v>
      </c>
      <c r="F8443">
        <v>0.2</v>
      </c>
      <c r="G8443">
        <v>0.2</v>
      </c>
      <c r="H8443">
        <v>0.2</v>
      </c>
      <c r="I8443">
        <v>0.2</v>
      </c>
      <c r="J8443">
        <v>6.8</v>
      </c>
      <c r="K8443">
        <v>5.8</v>
      </c>
      <c r="L8443">
        <v>6.7</v>
      </c>
      <c r="M8443">
        <v>6.8</v>
      </c>
      <c r="N8443">
        <v>6.4</v>
      </c>
      <c r="O8443">
        <v>6.7</v>
      </c>
      <c r="P8443">
        <v>0.2</v>
      </c>
      <c r="Q8443">
        <v>7.2</v>
      </c>
      <c r="R8443">
        <v>5.0999999999999996</v>
      </c>
      <c r="S8443">
        <v>5.0999999999999996</v>
      </c>
      <c r="T8443">
        <v>0.3</v>
      </c>
      <c r="U8443">
        <v>0.2</v>
      </c>
      <c r="V8443">
        <v>0.2</v>
      </c>
      <c r="W8443">
        <v>0.2</v>
      </c>
      <c r="X8443">
        <v>0.2</v>
      </c>
      <c r="Y8443">
        <v>0.2</v>
      </c>
      <c r="Z8443">
        <v>0.2</v>
      </c>
      <c r="AA8443">
        <v>0.2</v>
      </c>
      <c r="AB8443">
        <v>0.2</v>
      </c>
      <c r="AC8443" t="s">
        <v>64</v>
      </c>
      <c r="AD8443">
        <v>2</v>
      </c>
      <c r="AE8443" t="s">
        <v>24</v>
      </c>
      <c r="AF8443">
        <v>7.2</v>
      </c>
      <c r="AG8443">
        <v>0.2</v>
      </c>
      <c r="AH8443">
        <v>2.5099999999999998</v>
      </c>
      <c r="AI8443">
        <v>60.3</v>
      </c>
    </row>
    <row r="8444" spans="1:35" x14ac:dyDescent="0.3">
      <c r="A8444">
        <v>4369</v>
      </c>
      <c r="B8444" t="s">
        <v>63</v>
      </c>
      <c r="C8444" t="s">
        <v>26</v>
      </c>
      <c r="D8444" s="1">
        <v>44118.423611111109</v>
      </c>
      <c r="E8444">
        <v>0.1</v>
      </c>
      <c r="F8444">
        <v>0</v>
      </c>
      <c r="G8444">
        <v>0</v>
      </c>
      <c r="H8444">
        <v>0</v>
      </c>
      <c r="I8444">
        <v>0</v>
      </c>
      <c r="J8444">
        <v>10.5</v>
      </c>
      <c r="K8444">
        <v>5.6</v>
      </c>
      <c r="L8444">
        <v>6.5</v>
      </c>
      <c r="M8444">
        <v>6.5</v>
      </c>
      <c r="N8444">
        <v>6.1</v>
      </c>
      <c r="O8444">
        <v>6.5</v>
      </c>
      <c r="P8444">
        <v>0</v>
      </c>
      <c r="Q8444">
        <v>7</v>
      </c>
      <c r="R8444">
        <v>4.7</v>
      </c>
      <c r="S8444">
        <v>4.7</v>
      </c>
      <c r="T8444">
        <v>0</v>
      </c>
      <c r="U8444">
        <v>0</v>
      </c>
      <c r="V8444">
        <v>0.1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 t="s">
        <v>64</v>
      </c>
      <c r="AD8444">
        <v>2</v>
      </c>
      <c r="AE8444" t="s">
        <v>24</v>
      </c>
      <c r="AF8444">
        <v>10.5</v>
      </c>
      <c r="AG8444">
        <v>0</v>
      </c>
      <c r="AH8444">
        <v>2.4300000000000002</v>
      </c>
      <c r="AI8444">
        <v>58.3</v>
      </c>
    </row>
    <row r="8445" spans="1:35" x14ac:dyDescent="0.3">
      <c r="A8445">
        <v>1161</v>
      </c>
      <c r="B8445" t="s">
        <v>63</v>
      </c>
      <c r="C8445" t="s">
        <v>25</v>
      </c>
      <c r="D8445" s="1">
        <v>44118.423611111109</v>
      </c>
      <c r="E8445">
        <v>100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130</v>
      </c>
      <c r="O8445">
        <v>130</v>
      </c>
      <c r="P8445">
        <v>0</v>
      </c>
      <c r="Q8445">
        <v>130</v>
      </c>
      <c r="R8445">
        <v>130</v>
      </c>
      <c r="S8445">
        <v>100</v>
      </c>
      <c r="T8445">
        <v>100</v>
      </c>
      <c r="U8445">
        <v>100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 t="s">
        <v>64</v>
      </c>
      <c r="AD8445">
        <v>3</v>
      </c>
      <c r="AE8445" t="s">
        <v>23</v>
      </c>
      <c r="AF8445">
        <v>130</v>
      </c>
      <c r="AG8445">
        <v>0</v>
      </c>
      <c r="AH8445">
        <v>38.33</v>
      </c>
      <c r="AI8445">
        <v>920</v>
      </c>
    </row>
    <row r="8446" spans="1:35" x14ac:dyDescent="0.3">
      <c r="A8446">
        <v>1162</v>
      </c>
      <c r="B8446" t="s">
        <v>63</v>
      </c>
      <c r="C8446" t="s">
        <v>26</v>
      </c>
      <c r="D8446" s="1">
        <v>44118.423611111109</v>
      </c>
      <c r="E8446">
        <v>0</v>
      </c>
      <c r="F8446">
        <v>120</v>
      </c>
      <c r="G8446">
        <v>124</v>
      </c>
      <c r="H8446">
        <v>124</v>
      </c>
      <c r="I8446">
        <v>123</v>
      </c>
      <c r="J8446">
        <v>124</v>
      </c>
      <c r="K8446">
        <v>124</v>
      </c>
      <c r="L8446">
        <v>100</v>
      </c>
      <c r="M8446">
        <v>100</v>
      </c>
      <c r="N8446">
        <v>100</v>
      </c>
      <c r="O8446">
        <v>100</v>
      </c>
      <c r="P8446">
        <v>0</v>
      </c>
      <c r="Q8446">
        <v>110</v>
      </c>
      <c r="R8446">
        <v>100</v>
      </c>
      <c r="S8446">
        <v>100</v>
      </c>
      <c r="T8446">
        <v>100</v>
      </c>
      <c r="U8446">
        <v>100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 t="s">
        <v>64</v>
      </c>
      <c r="AD8446">
        <v>3</v>
      </c>
      <c r="AE8446" t="s">
        <v>23</v>
      </c>
      <c r="AF8446">
        <v>124</v>
      </c>
      <c r="AG8446">
        <v>0</v>
      </c>
      <c r="AH8446">
        <v>68.709999999999994</v>
      </c>
      <c r="AI8446">
        <v>1649</v>
      </c>
    </row>
    <row r="8447" spans="1:35" x14ac:dyDescent="0.3">
      <c r="A8447">
        <v>1163</v>
      </c>
      <c r="B8447" t="s">
        <v>63</v>
      </c>
      <c r="C8447" t="s">
        <v>28</v>
      </c>
      <c r="D8447" s="1">
        <v>44118.423611111109</v>
      </c>
      <c r="E8447">
        <v>0</v>
      </c>
      <c r="F8447">
        <v>96</v>
      </c>
      <c r="G8447">
        <v>130</v>
      </c>
      <c r="H8447">
        <v>130</v>
      </c>
      <c r="I8447">
        <v>130</v>
      </c>
      <c r="J8447">
        <v>130</v>
      </c>
      <c r="K8447">
        <v>130</v>
      </c>
      <c r="L8447">
        <v>118</v>
      </c>
      <c r="M8447">
        <v>118</v>
      </c>
      <c r="N8447">
        <v>0</v>
      </c>
      <c r="O8447">
        <v>0</v>
      </c>
      <c r="P8447">
        <v>80</v>
      </c>
      <c r="Q8447">
        <v>130</v>
      </c>
      <c r="R8447">
        <v>130</v>
      </c>
      <c r="S8447">
        <v>130</v>
      </c>
      <c r="T8447">
        <v>130</v>
      </c>
      <c r="U8447">
        <v>110</v>
      </c>
      <c r="V8447">
        <v>80</v>
      </c>
      <c r="W8447">
        <v>80</v>
      </c>
      <c r="X8447">
        <v>80</v>
      </c>
      <c r="Y8447">
        <v>0</v>
      </c>
      <c r="Z8447">
        <v>96</v>
      </c>
      <c r="AA8447">
        <v>96</v>
      </c>
      <c r="AB8447">
        <v>96</v>
      </c>
      <c r="AC8447" t="s">
        <v>64</v>
      </c>
      <c r="AD8447">
        <v>3</v>
      </c>
      <c r="AE8447" t="s">
        <v>23</v>
      </c>
      <c r="AF8447">
        <v>130</v>
      </c>
      <c r="AG8447">
        <v>0</v>
      </c>
      <c r="AH8447">
        <v>92.5</v>
      </c>
      <c r="AI8447">
        <v>2220</v>
      </c>
    </row>
    <row r="8448" spans="1:35" x14ac:dyDescent="0.3">
      <c r="A8448">
        <v>1164</v>
      </c>
      <c r="B8448" t="s">
        <v>63</v>
      </c>
      <c r="C8448" t="s">
        <v>27</v>
      </c>
      <c r="D8448" s="1">
        <v>44118.423611111109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 t="s">
        <v>64</v>
      </c>
      <c r="AD8448">
        <v>3</v>
      </c>
      <c r="AE8448" t="s">
        <v>23</v>
      </c>
      <c r="AF8448">
        <v>0</v>
      </c>
      <c r="AG8448">
        <v>0</v>
      </c>
      <c r="AH8448">
        <v>0</v>
      </c>
      <c r="AI8448">
        <v>0</v>
      </c>
    </row>
    <row r="8449" spans="1:35" x14ac:dyDescent="0.3">
      <c r="A8449">
        <v>5967</v>
      </c>
      <c r="B8449" t="s">
        <v>63</v>
      </c>
      <c r="C8449" t="s">
        <v>25</v>
      </c>
      <c r="D8449" s="1">
        <v>44118.423611111109</v>
      </c>
      <c r="E8449">
        <v>14100</v>
      </c>
      <c r="F8449">
        <v>13800</v>
      </c>
      <c r="G8449">
        <v>13700</v>
      </c>
      <c r="H8449">
        <v>13800</v>
      </c>
      <c r="I8449">
        <v>13800</v>
      </c>
      <c r="J8449">
        <v>30500</v>
      </c>
      <c r="K8449">
        <v>19500</v>
      </c>
      <c r="L8449">
        <v>21400</v>
      </c>
      <c r="M8449">
        <v>20900</v>
      </c>
      <c r="N8449">
        <v>20400</v>
      </c>
      <c r="O8449">
        <v>21000</v>
      </c>
      <c r="P8449">
        <v>13400</v>
      </c>
      <c r="Q8449">
        <v>22000</v>
      </c>
      <c r="R8449">
        <v>17800</v>
      </c>
      <c r="S8449">
        <v>17800</v>
      </c>
      <c r="T8449">
        <v>8400</v>
      </c>
      <c r="U8449">
        <v>8300</v>
      </c>
      <c r="V8449">
        <v>13500</v>
      </c>
      <c r="W8449">
        <v>13200</v>
      </c>
      <c r="X8449">
        <v>13400</v>
      </c>
      <c r="Y8449">
        <v>12900</v>
      </c>
      <c r="Z8449">
        <v>13000</v>
      </c>
      <c r="AA8449">
        <v>13200</v>
      </c>
      <c r="AB8449">
        <v>13500</v>
      </c>
      <c r="AC8449" t="s">
        <v>64</v>
      </c>
      <c r="AD8449">
        <v>1</v>
      </c>
      <c r="AE8449" t="s">
        <v>65</v>
      </c>
      <c r="AF8449">
        <v>30500</v>
      </c>
      <c r="AG8449">
        <v>8300</v>
      </c>
      <c r="AH8449">
        <v>15971</v>
      </c>
      <c r="AI8449">
        <v>383300</v>
      </c>
    </row>
    <row r="8450" spans="1:35" x14ac:dyDescent="0.3">
      <c r="A8450">
        <v>5966</v>
      </c>
      <c r="B8450" t="s">
        <v>63</v>
      </c>
      <c r="C8450" t="s">
        <v>25</v>
      </c>
      <c r="D8450" s="1">
        <v>44117.423611111109</v>
      </c>
      <c r="E8450">
        <v>8000</v>
      </c>
      <c r="F8450">
        <v>12800</v>
      </c>
      <c r="G8450">
        <v>12700</v>
      </c>
      <c r="H8450">
        <v>12600</v>
      </c>
      <c r="I8450">
        <v>13200</v>
      </c>
      <c r="J8450">
        <v>12100</v>
      </c>
      <c r="K8450">
        <v>28100</v>
      </c>
      <c r="L8450">
        <v>26600</v>
      </c>
      <c r="M8450">
        <v>29100</v>
      </c>
      <c r="N8450">
        <v>28500</v>
      </c>
      <c r="O8450">
        <v>24900</v>
      </c>
      <c r="P8450">
        <v>7800</v>
      </c>
      <c r="Q8450">
        <v>25200</v>
      </c>
      <c r="R8450">
        <v>23000</v>
      </c>
      <c r="S8450">
        <v>31000</v>
      </c>
      <c r="T8450">
        <v>29800</v>
      </c>
      <c r="U8450">
        <v>22700</v>
      </c>
      <c r="V8450">
        <v>7700</v>
      </c>
      <c r="W8450">
        <v>7700</v>
      </c>
      <c r="X8450">
        <v>12400</v>
      </c>
      <c r="Y8450">
        <v>12200</v>
      </c>
      <c r="Z8450">
        <v>12300</v>
      </c>
      <c r="AA8450">
        <v>12300</v>
      </c>
      <c r="AB8450">
        <v>12100</v>
      </c>
      <c r="AC8450" t="s">
        <v>64</v>
      </c>
      <c r="AD8450">
        <v>1</v>
      </c>
      <c r="AE8450" t="s">
        <v>65</v>
      </c>
      <c r="AF8450">
        <v>31000</v>
      </c>
      <c r="AG8450">
        <v>7700</v>
      </c>
      <c r="AH8450">
        <v>17700</v>
      </c>
      <c r="AI8450">
        <v>424800</v>
      </c>
    </row>
    <row r="8451" spans="1:35" x14ac:dyDescent="0.3">
      <c r="A8451">
        <v>4366</v>
      </c>
      <c r="B8451" t="s">
        <v>63</v>
      </c>
      <c r="C8451" t="s">
        <v>25</v>
      </c>
      <c r="D8451" s="1">
        <v>44117.423611111109</v>
      </c>
      <c r="E8451">
        <v>0.2</v>
      </c>
      <c r="F8451">
        <v>5.0999999999999996</v>
      </c>
      <c r="G8451">
        <v>4.5999999999999996</v>
      </c>
      <c r="H8451">
        <v>4.7</v>
      </c>
      <c r="I8451">
        <v>5.3</v>
      </c>
      <c r="J8451">
        <v>5.2</v>
      </c>
      <c r="K8451">
        <v>4.9000000000000004</v>
      </c>
      <c r="L8451">
        <v>5.2</v>
      </c>
      <c r="M8451">
        <v>5.5</v>
      </c>
      <c r="N8451">
        <v>5.3</v>
      </c>
      <c r="O8451">
        <v>5.9</v>
      </c>
      <c r="P8451">
        <v>0.2</v>
      </c>
      <c r="Q8451">
        <v>6.3</v>
      </c>
      <c r="R8451">
        <v>6.5</v>
      </c>
      <c r="S8451">
        <v>6.5</v>
      </c>
      <c r="T8451">
        <v>5.8</v>
      </c>
      <c r="U8451">
        <v>5</v>
      </c>
      <c r="V8451">
        <v>0.2</v>
      </c>
      <c r="W8451">
        <v>0.2</v>
      </c>
      <c r="X8451">
        <v>4.5</v>
      </c>
      <c r="Y8451">
        <v>4.5999999999999996</v>
      </c>
      <c r="Z8451">
        <v>4.5999999999999996</v>
      </c>
      <c r="AA8451">
        <v>4.5999999999999996</v>
      </c>
      <c r="AB8451">
        <v>4.5999999999999996</v>
      </c>
      <c r="AC8451" t="s">
        <v>64</v>
      </c>
      <c r="AD8451">
        <v>2</v>
      </c>
      <c r="AE8451" t="s">
        <v>24</v>
      </c>
      <c r="AF8451">
        <v>6.5</v>
      </c>
      <c r="AG8451">
        <v>0.2</v>
      </c>
      <c r="AH8451">
        <v>4.4000000000000004</v>
      </c>
      <c r="AI8451">
        <v>105.5</v>
      </c>
    </row>
    <row r="8452" spans="1:35" x14ac:dyDescent="0.3">
      <c r="A8452">
        <v>4367</v>
      </c>
      <c r="B8452" t="s">
        <v>63</v>
      </c>
      <c r="C8452" t="s">
        <v>26</v>
      </c>
      <c r="D8452" s="1">
        <v>44117.423611111109</v>
      </c>
      <c r="E8452">
        <v>0.1</v>
      </c>
      <c r="F8452">
        <v>0.1</v>
      </c>
      <c r="G8452">
        <v>0</v>
      </c>
      <c r="H8452">
        <v>0</v>
      </c>
      <c r="I8452">
        <v>0</v>
      </c>
      <c r="J8452">
        <v>0</v>
      </c>
      <c r="K8452">
        <v>9</v>
      </c>
      <c r="L8452">
        <v>9.6999999999999993</v>
      </c>
      <c r="M8452">
        <v>10.199999999999999</v>
      </c>
      <c r="N8452">
        <v>9.6999999999999993</v>
      </c>
      <c r="O8452">
        <v>5.6</v>
      </c>
      <c r="P8452">
        <v>0.1</v>
      </c>
      <c r="Q8452">
        <v>5.9</v>
      </c>
      <c r="R8452">
        <v>6.2</v>
      </c>
      <c r="S8452">
        <v>12</v>
      </c>
      <c r="T8452">
        <v>10.9</v>
      </c>
      <c r="U8452">
        <v>4.7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 t="s">
        <v>64</v>
      </c>
      <c r="AD8452">
        <v>2</v>
      </c>
      <c r="AE8452" t="s">
        <v>24</v>
      </c>
      <c r="AF8452">
        <v>12</v>
      </c>
      <c r="AG8452">
        <v>0</v>
      </c>
      <c r="AH8452">
        <v>3.51</v>
      </c>
      <c r="AI8452">
        <v>84.2</v>
      </c>
    </row>
    <row r="8453" spans="1:35" x14ac:dyDescent="0.3">
      <c r="A8453">
        <v>1157</v>
      </c>
      <c r="B8453" t="s">
        <v>63</v>
      </c>
      <c r="C8453" t="s">
        <v>25</v>
      </c>
      <c r="D8453" s="1">
        <v>44117.423611111109</v>
      </c>
      <c r="E8453">
        <v>0</v>
      </c>
      <c r="F8453">
        <v>84</v>
      </c>
      <c r="G8453">
        <v>84</v>
      </c>
      <c r="H8453">
        <v>84</v>
      </c>
      <c r="I8453">
        <v>84</v>
      </c>
      <c r="J8453">
        <v>84</v>
      </c>
      <c r="K8453">
        <v>84</v>
      </c>
      <c r="L8453">
        <v>92</v>
      </c>
      <c r="M8453">
        <v>92</v>
      </c>
      <c r="N8453">
        <v>120</v>
      </c>
      <c r="O8453">
        <v>120</v>
      </c>
      <c r="P8453">
        <v>0</v>
      </c>
      <c r="Q8453">
        <v>120</v>
      </c>
      <c r="R8453">
        <v>80</v>
      </c>
      <c r="S8453">
        <v>80</v>
      </c>
      <c r="T8453">
        <v>80</v>
      </c>
      <c r="U8453">
        <v>80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 t="s">
        <v>64</v>
      </c>
      <c r="AD8453">
        <v>3</v>
      </c>
      <c r="AE8453" t="s">
        <v>23</v>
      </c>
      <c r="AF8453">
        <v>120</v>
      </c>
      <c r="AG8453">
        <v>0</v>
      </c>
      <c r="AH8453">
        <v>57</v>
      </c>
      <c r="AI8453">
        <v>1368</v>
      </c>
    </row>
    <row r="8454" spans="1:35" x14ac:dyDescent="0.3">
      <c r="A8454">
        <v>1158</v>
      </c>
      <c r="B8454" t="s">
        <v>63</v>
      </c>
      <c r="C8454" t="s">
        <v>26</v>
      </c>
      <c r="D8454" s="1">
        <v>44117.423611111109</v>
      </c>
      <c r="E8454">
        <v>0</v>
      </c>
      <c r="F8454">
        <v>90</v>
      </c>
      <c r="G8454">
        <v>90</v>
      </c>
      <c r="H8454">
        <v>90</v>
      </c>
      <c r="I8454">
        <v>90</v>
      </c>
      <c r="J8454">
        <v>90</v>
      </c>
      <c r="K8454">
        <v>90</v>
      </c>
      <c r="L8454">
        <v>96</v>
      </c>
      <c r="M8454">
        <v>96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92</v>
      </c>
      <c r="AB8454">
        <v>91</v>
      </c>
      <c r="AC8454" t="s">
        <v>64</v>
      </c>
      <c r="AD8454">
        <v>3</v>
      </c>
      <c r="AE8454" t="s">
        <v>23</v>
      </c>
      <c r="AF8454">
        <v>96</v>
      </c>
      <c r="AG8454">
        <v>0</v>
      </c>
      <c r="AH8454">
        <v>38.130000000000003</v>
      </c>
      <c r="AI8454">
        <v>915</v>
      </c>
    </row>
    <row r="8455" spans="1:35" x14ac:dyDescent="0.3">
      <c r="A8455">
        <v>1159</v>
      </c>
      <c r="B8455" t="s">
        <v>63</v>
      </c>
      <c r="C8455" t="s">
        <v>28</v>
      </c>
      <c r="D8455" s="1">
        <v>44117.423611111109</v>
      </c>
      <c r="E8455">
        <v>0</v>
      </c>
      <c r="F8455">
        <v>100</v>
      </c>
      <c r="G8455">
        <v>102</v>
      </c>
      <c r="H8455">
        <v>100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100</v>
      </c>
      <c r="W8455">
        <v>100</v>
      </c>
      <c r="X8455">
        <v>100</v>
      </c>
      <c r="Y8455">
        <v>102</v>
      </c>
      <c r="Z8455">
        <v>105</v>
      </c>
      <c r="AA8455">
        <v>105</v>
      </c>
      <c r="AB8455">
        <v>105</v>
      </c>
      <c r="AC8455" t="s">
        <v>64</v>
      </c>
      <c r="AD8455">
        <v>3</v>
      </c>
      <c r="AE8455" t="s">
        <v>23</v>
      </c>
      <c r="AF8455">
        <v>105</v>
      </c>
      <c r="AG8455">
        <v>0</v>
      </c>
      <c r="AH8455">
        <v>42.46</v>
      </c>
      <c r="AI8455">
        <v>1019</v>
      </c>
    </row>
    <row r="8456" spans="1:35" x14ac:dyDescent="0.3">
      <c r="A8456">
        <v>1160</v>
      </c>
      <c r="B8456" t="s">
        <v>63</v>
      </c>
      <c r="C8456" t="s">
        <v>27</v>
      </c>
      <c r="D8456" s="1">
        <v>44117.423611111109</v>
      </c>
      <c r="E8456">
        <v>70</v>
      </c>
      <c r="F8456">
        <v>74</v>
      </c>
      <c r="G8456">
        <v>70</v>
      </c>
      <c r="H8456">
        <v>72</v>
      </c>
      <c r="I8456">
        <v>73</v>
      </c>
      <c r="J8456">
        <v>74</v>
      </c>
      <c r="K8456">
        <v>74</v>
      </c>
      <c r="L8456">
        <v>78</v>
      </c>
      <c r="M8456">
        <v>78</v>
      </c>
      <c r="N8456">
        <v>78</v>
      </c>
      <c r="O8456">
        <v>0</v>
      </c>
      <c r="P8456">
        <v>70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70</v>
      </c>
      <c r="W8456">
        <v>70</v>
      </c>
      <c r="X8456">
        <v>70</v>
      </c>
      <c r="Y8456">
        <v>74</v>
      </c>
      <c r="Z8456">
        <v>70</v>
      </c>
      <c r="AA8456">
        <v>74</v>
      </c>
      <c r="AB8456">
        <v>72</v>
      </c>
      <c r="AC8456" t="s">
        <v>64</v>
      </c>
      <c r="AD8456">
        <v>3</v>
      </c>
      <c r="AE8456" t="s">
        <v>23</v>
      </c>
      <c r="AF8456">
        <v>78</v>
      </c>
      <c r="AG8456">
        <v>0</v>
      </c>
      <c r="AH8456">
        <v>54.63</v>
      </c>
      <c r="AI8456">
        <v>1311</v>
      </c>
    </row>
    <row r="8457" spans="1:35" x14ac:dyDescent="0.3">
      <c r="A8457">
        <v>1153</v>
      </c>
      <c r="B8457" t="s">
        <v>63</v>
      </c>
      <c r="C8457" t="s">
        <v>25</v>
      </c>
      <c r="D8457" s="1">
        <v>44116.423611111109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 t="s">
        <v>64</v>
      </c>
      <c r="AD8457">
        <v>3</v>
      </c>
      <c r="AE8457" t="s">
        <v>23</v>
      </c>
      <c r="AF8457">
        <v>0</v>
      </c>
      <c r="AG8457">
        <v>0</v>
      </c>
      <c r="AH8457">
        <v>0</v>
      </c>
      <c r="AI8457">
        <v>0</v>
      </c>
    </row>
    <row r="8458" spans="1:35" x14ac:dyDescent="0.3">
      <c r="A8458">
        <v>1154</v>
      </c>
      <c r="B8458" t="s">
        <v>63</v>
      </c>
      <c r="C8458" t="s">
        <v>26</v>
      </c>
      <c r="D8458" s="1">
        <v>44116.423611111109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 t="s">
        <v>64</v>
      </c>
      <c r="AD8458">
        <v>3</v>
      </c>
      <c r="AE8458" t="s">
        <v>23</v>
      </c>
      <c r="AF8458">
        <v>0</v>
      </c>
      <c r="AG8458">
        <v>0</v>
      </c>
      <c r="AH8458">
        <v>0</v>
      </c>
      <c r="AI8458">
        <v>0</v>
      </c>
    </row>
    <row r="8459" spans="1:35" x14ac:dyDescent="0.3">
      <c r="A8459">
        <v>1155</v>
      </c>
      <c r="B8459" t="s">
        <v>63</v>
      </c>
      <c r="C8459" t="s">
        <v>28</v>
      </c>
      <c r="D8459" s="1">
        <v>44116.423611111109</v>
      </c>
      <c r="E8459">
        <v>130</v>
      </c>
      <c r="F8459">
        <v>100</v>
      </c>
      <c r="G8459">
        <v>101</v>
      </c>
      <c r="H8459">
        <v>104</v>
      </c>
      <c r="I8459">
        <v>101</v>
      </c>
      <c r="J8459">
        <v>101</v>
      </c>
      <c r="K8459">
        <v>101</v>
      </c>
      <c r="L8459">
        <v>124</v>
      </c>
      <c r="M8459">
        <v>124</v>
      </c>
      <c r="N8459">
        <v>0</v>
      </c>
      <c r="O8459">
        <v>0</v>
      </c>
      <c r="P8459">
        <v>130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130</v>
      </c>
      <c r="W8459">
        <v>130</v>
      </c>
      <c r="X8459">
        <v>130</v>
      </c>
      <c r="Y8459">
        <v>95</v>
      </c>
      <c r="Z8459">
        <v>97</v>
      </c>
      <c r="AA8459">
        <v>0</v>
      </c>
      <c r="AB8459">
        <v>100</v>
      </c>
      <c r="AC8459" t="s">
        <v>64</v>
      </c>
      <c r="AD8459">
        <v>3</v>
      </c>
      <c r="AE8459" t="s">
        <v>23</v>
      </c>
      <c r="AF8459">
        <v>130</v>
      </c>
      <c r="AG8459">
        <v>0</v>
      </c>
      <c r="AH8459">
        <v>74.92</v>
      </c>
      <c r="AI8459">
        <v>1798</v>
      </c>
    </row>
    <row r="8460" spans="1:35" x14ac:dyDescent="0.3">
      <c r="A8460">
        <v>1156</v>
      </c>
      <c r="B8460" t="s">
        <v>63</v>
      </c>
      <c r="C8460" t="s">
        <v>27</v>
      </c>
      <c r="D8460" s="1">
        <v>44116.423611111109</v>
      </c>
      <c r="E8460">
        <v>80</v>
      </c>
      <c r="F8460">
        <v>78</v>
      </c>
      <c r="G8460">
        <v>75</v>
      </c>
      <c r="H8460">
        <v>79</v>
      </c>
      <c r="I8460">
        <v>79</v>
      </c>
      <c r="J8460">
        <v>80</v>
      </c>
      <c r="K8460">
        <v>75</v>
      </c>
      <c r="L8460">
        <v>93</v>
      </c>
      <c r="M8460">
        <v>93</v>
      </c>
      <c r="N8460">
        <v>80</v>
      </c>
      <c r="O8460">
        <v>80</v>
      </c>
      <c r="P8460">
        <v>80</v>
      </c>
      <c r="Q8460">
        <v>80</v>
      </c>
      <c r="R8460">
        <v>80</v>
      </c>
      <c r="S8460">
        <v>80</v>
      </c>
      <c r="T8460">
        <v>80</v>
      </c>
      <c r="U8460">
        <v>80</v>
      </c>
      <c r="V8460">
        <v>80</v>
      </c>
      <c r="W8460">
        <v>80</v>
      </c>
      <c r="X8460">
        <v>80</v>
      </c>
      <c r="Y8460">
        <v>80</v>
      </c>
      <c r="Z8460">
        <v>80</v>
      </c>
      <c r="AA8460">
        <v>80</v>
      </c>
      <c r="AB8460">
        <v>75</v>
      </c>
      <c r="AC8460" t="s">
        <v>64</v>
      </c>
      <c r="AD8460">
        <v>3</v>
      </c>
      <c r="AE8460" t="s">
        <v>23</v>
      </c>
      <c r="AF8460">
        <v>93</v>
      </c>
      <c r="AG8460">
        <v>75</v>
      </c>
      <c r="AH8460">
        <v>80.290000000000006</v>
      </c>
      <c r="AI8460">
        <v>1927</v>
      </c>
    </row>
    <row r="8461" spans="1:35" x14ac:dyDescent="0.3">
      <c r="A8461">
        <v>5965</v>
      </c>
      <c r="B8461" t="s">
        <v>63</v>
      </c>
      <c r="C8461" t="s">
        <v>25</v>
      </c>
      <c r="D8461" s="1">
        <v>44116.423611111109</v>
      </c>
      <c r="E8461">
        <v>14000</v>
      </c>
      <c r="F8461">
        <v>7700</v>
      </c>
      <c r="G8461">
        <v>7600</v>
      </c>
      <c r="H8461">
        <v>7600</v>
      </c>
      <c r="I8461">
        <v>7500</v>
      </c>
      <c r="J8461">
        <v>19600</v>
      </c>
      <c r="K8461">
        <v>19600</v>
      </c>
      <c r="L8461">
        <v>21600</v>
      </c>
      <c r="M8461">
        <v>21700</v>
      </c>
      <c r="N8461">
        <v>21600</v>
      </c>
      <c r="O8461">
        <v>20700</v>
      </c>
      <c r="P8461">
        <v>13700</v>
      </c>
      <c r="Q8461">
        <v>20900</v>
      </c>
      <c r="R8461">
        <v>13000</v>
      </c>
      <c r="S8461">
        <v>12900</v>
      </c>
      <c r="T8461">
        <v>8200</v>
      </c>
      <c r="U8461">
        <v>7800</v>
      </c>
      <c r="V8461">
        <v>13400</v>
      </c>
      <c r="W8461">
        <v>13400</v>
      </c>
      <c r="X8461">
        <v>13400</v>
      </c>
      <c r="Y8461">
        <v>7700</v>
      </c>
      <c r="Z8461">
        <v>7800</v>
      </c>
      <c r="AA8461">
        <v>7800</v>
      </c>
      <c r="AB8461">
        <v>7700</v>
      </c>
      <c r="AC8461" t="s">
        <v>64</v>
      </c>
      <c r="AD8461">
        <v>1</v>
      </c>
      <c r="AE8461" t="s">
        <v>65</v>
      </c>
      <c r="AF8461">
        <v>21700</v>
      </c>
      <c r="AG8461">
        <v>7500</v>
      </c>
      <c r="AH8461">
        <v>13204</v>
      </c>
      <c r="AI8461">
        <v>316900</v>
      </c>
    </row>
    <row r="8462" spans="1:35" x14ac:dyDescent="0.3">
      <c r="A8462">
        <v>4364</v>
      </c>
      <c r="B8462" t="s">
        <v>63</v>
      </c>
      <c r="C8462" t="s">
        <v>25</v>
      </c>
      <c r="D8462" s="1">
        <v>44116.423611111109</v>
      </c>
      <c r="E8462">
        <v>0.2</v>
      </c>
      <c r="F8462">
        <v>0.2</v>
      </c>
      <c r="G8462">
        <v>0.2</v>
      </c>
      <c r="H8462">
        <v>0.2</v>
      </c>
      <c r="I8462">
        <v>0.2</v>
      </c>
      <c r="J8462">
        <v>6.1</v>
      </c>
      <c r="K8462">
        <v>6.2</v>
      </c>
      <c r="L8462">
        <v>7.2</v>
      </c>
      <c r="M8462">
        <v>7.4</v>
      </c>
      <c r="N8462">
        <v>7.2</v>
      </c>
      <c r="O8462">
        <v>6.8</v>
      </c>
      <c r="P8462">
        <v>0.2</v>
      </c>
      <c r="Q8462">
        <v>6.9</v>
      </c>
      <c r="R8462">
        <v>5.2</v>
      </c>
      <c r="S8462">
        <v>5.2</v>
      </c>
      <c r="T8462">
        <v>0.2</v>
      </c>
      <c r="U8462">
        <v>0.2</v>
      </c>
      <c r="V8462">
        <v>0.2</v>
      </c>
      <c r="W8462">
        <v>0.2</v>
      </c>
      <c r="X8462">
        <v>0.2</v>
      </c>
      <c r="Y8462">
        <v>0.2</v>
      </c>
      <c r="Z8462">
        <v>0.2</v>
      </c>
      <c r="AA8462">
        <v>0.2</v>
      </c>
      <c r="AB8462">
        <v>0.2</v>
      </c>
      <c r="AC8462" t="s">
        <v>64</v>
      </c>
      <c r="AD8462">
        <v>2</v>
      </c>
      <c r="AE8462" t="s">
        <v>24</v>
      </c>
      <c r="AF8462">
        <v>7.4</v>
      </c>
      <c r="AG8462">
        <v>0.2</v>
      </c>
      <c r="AH8462">
        <v>2.5499999999999998</v>
      </c>
      <c r="AI8462">
        <v>61.2</v>
      </c>
    </row>
    <row r="8463" spans="1:35" x14ac:dyDescent="0.3">
      <c r="A8463">
        <v>4365</v>
      </c>
      <c r="B8463" t="s">
        <v>63</v>
      </c>
      <c r="C8463" t="s">
        <v>26</v>
      </c>
      <c r="D8463" s="1">
        <v>44116.423611111109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5.9</v>
      </c>
      <c r="K8463">
        <v>5.9</v>
      </c>
      <c r="L8463">
        <v>7.1</v>
      </c>
      <c r="M8463">
        <v>7</v>
      </c>
      <c r="N8463">
        <v>6.9</v>
      </c>
      <c r="O8463">
        <v>6.4</v>
      </c>
      <c r="P8463">
        <v>0</v>
      </c>
      <c r="Q8463">
        <v>6.5</v>
      </c>
      <c r="R8463">
        <v>0.1</v>
      </c>
      <c r="S8463">
        <v>0</v>
      </c>
      <c r="T8463">
        <v>0.1</v>
      </c>
      <c r="U8463">
        <v>0.1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 t="s">
        <v>64</v>
      </c>
      <c r="AD8463">
        <v>2</v>
      </c>
      <c r="AE8463" t="s">
        <v>24</v>
      </c>
      <c r="AF8463">
        <v>7.1</v>
      </c>
      <c r="AG8463">
        <v>0</v>
      </c>
      <c r="AH8463">
        <v>1.92</v>
      </c>
      <c r="AI8463">
        <v>46</v>
      </c>
    </row>
    <row r="8464" spans="1:35" x14ac:dyDescent="0.3">
      <c r="A8464">
        <v>4362</v>
      </c>
      <c r="B8464" t="s">
        <v>63</v>
      </c>
      <c r="C8464" t="s">
        <v>25</v>
      </c>
      <c r="D8464" s="1">
        <v>44115.423611111109</v>
      </c>
      <c r="E8464">
        <v>0.2</v>
      </c>
      <c r="F8464">
        <v>0.2</v>
      </c>
      <c r="G8464">
        <v>0.9</v>
      </c>
      <c r="H8464">
        <v>0.2</v>
      </c>
      <c r="I8464">
        <v>4.4000000000000004</v>
      </c>
      <c r="J8464">
        <v>4.5</v>
      </c>
      <c r="K8464">
        <v>1.6</v>
      </c>
      <c r="L8464">
        <v>5.8</v>
      </c>
      <c r="M8464">
        <v>6.4</v>
      </c>
      <c r="N8464">
        <v>6</v>
      </c>
      <c r="O8464">
        <v>6.6</v>
      </c>
      <c r="P8464">
        <v>0.2</v>
      </c>
      <c r="Q8464">
        <v>6.4</v>
      </c>
      <c r="R8464">
        <v>5.7</v>
      </c>
      <c r="S8464">
        <v>6.3</v>
      </c>
      <c r="T8464">
        <v>6.2</v>
      </c>
      <c r="U8464">
        <v>6.7</v>
      </c>
      <c r="V8464">
        <v>0.9</v>
      </c>
      <c r="W8464">
        <v>0.9</v>
      </c>
      <c r="X8464">
        <v>0.9</v>
      </c>
      <c r="Y8464">
        <v>0.9</v>
      </c>
      <c r="Z8464">
        <v>0.9</v>
      </c>
      <c r="AA8464">
        <v>0.89</v>
      </c>
      <c r="AB8464">
        <v>0.21</v>
      </c>
      <c r="AC8464" t="s">
        <v>64</v>
      </c>
      <c r="AD8464">
        <v>2</v>
      </c>
      <c r="AE8464" t="s">
        <v>24</v>
      </c>
      <c r="AF8464">
        <v>6.7</v>
      </c>
      <c r="AG8464">
        <v>0.2</v>
      </c>
      <c r="AH8464">
        <v>3.08</v>
      </c>
      <c r="AI8464">
        <v>73.900000000000006</v>
      </c>
    </row>
    <row r="8465" spans="1:35" x14ac:dyDescent="0.3">
      <c r="A8465">
        <v>4363</v>
      </c>
      <c r="B8465" t="s">
        <v>63</v>
      </c>
      <c r="C8465" t="s">
        <v>26</v>
      </c>
      <c r="D8465" s="1">
        <v>44115.423611111109</v>
      </c>
      <c r="E8465">
        <v>0</v>
      </c>
      <c r="F8465">
        <v>0.1</v>
      </c>
      <c r="G8465">
        <v>3.4</v>
      </c>
      <c r="H8465">
        <v>0.7</v>
      </c>
      <c r="I8465">
        <v>0.7</v>
      </c>
      <c r="J8465">
        <v>0.7</v>
      </c>
      <c r="K8465">
        <v>9.6999999999999993</v>
      </c>
      <c r="L8465">
        <v>8.1999999999999993</v>
      </c>
      <c r="M8465">
        <v>9</v>
      </c>
      <c r="N8465">
        <v>11.2</v>
      </c>
      <c r="O8465">
        <v>12.2</v>
      </c>
      <c r="P8465">
        <v>0</v>
      </c>
      <c r="Q8465">
        <v>11.8</v>
      </c>
      <c r="R8465">
        <v>10.6</v>
      </c>
      <c r="S8465">
        <v>11.8</v>
      </c>
      <c r="T8465">
        <v>11.7</v>
      </c>
      <c r="U8465">
        <v>12.5</v>
      </c>
      <c r="V8465">
        <v>3.8</v>
      </c>
      <c r="W8465">
        <v>3.7</v>
      </c>
      <c r="X8465">
        <v>3.7</v>
      </c>
      <c r="Y8465">
        <v>3.7</v>
      </c>
      <c r="Z8465">
        <v>3.7</v>
      </c>
      <c r="AA8465">
        <v>3.7</v>
      </c>
      <c r="AB8465">
        <v>0.1</v>
      </c>
      <c r="AC8465" t="s">
        <v>64</v>
      </c>
      <c r="AD8465">
        <v>2</v>
      </c>
      <c r="AE8465" t="s">
        <v>24</v>
      </c>
      <c r="AF8465">
        <v>12.5</v>
      </c>
      <c r="AG8465">
        <v>0</v>
      </c>
      <c r="AH8465">
        <v>5.7</v>
      </c>
      <c r="AI8465">
        <v>136.69999999999999</v>
      </c>
    </row>
    <row r="8466" spans="1:35" x14ac:dyDescent="0.3">
      <c r="A8466">
        <v>1149</v>
      </c>
      <c r="B8466" t="s">
        <v>63</v>
      </c>
      <c r="C8466" t="s">
        <v>25</v>
      </c>
      <c r="D8466" s="1">
        <v>44115.423611111109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96</v>
      </c>
      <c r="M8466">
        <v>96</v>
      </c>
      <c r="N8466">
        <v>90</v>
      </c>
      <c r="O8466">
        <v>90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 t="s">
        <v>64</v>
      </c>
      <c r="AD8466">
        <v>3</v>
      </c>
      <c r="AE8466" t="s">
        <v>23</v>
      </c>
      <c r="AF8466">
        <v>96</v>
      </c>
      <c r="AG8466">
        <v>0</v>
      </c>
      <c r="AH8466">
        <v>15.5</v>
      </c>
      <c r="AI8466">
        <v>372</v>
      </c>
    </row>
    <row r="8467" spans="1:35" x14ac:dyDescent="0.3">
      <c r="A8467">
        <v>1150</v>
      </c>
      <c r="B8467" t="s">
        <v>63</v>
      </c>
      <c r="C8467" t="s">
        <v>26</v>
      </c>
      <c r="D8467" s="1">
        <v>44115.423611111109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99</v>
      </c>
      <c r="M8467">
        <v>99</v>
      </c>
      <c r="N8467">
        <v>100</v>
      </c>
      <c r="O8467">
        <v>100</v>
      </c>
      <c r="P8467">
        <v>0</v>
      </c>
      <c r="Q8467">
        <v>100</v>
      </c>
      <c r="R8467">
        <v>100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 t="s">
        <v>64</v>
      </c>
      <c r="AD8467">
        <v>3</v>
      </c>
      <c r="AE8467" t="s">
        <v>23</v>
      </c>
      <c r="AF8467">
        <v>100</v>
      </c>
      <c r="AG8467">
        <v>0</v>
      </c>
      <c r="AH8467">
        <v>24.92</v>
      </c>
      <c r="AI8467">
        <v>598</v>
      </c>
    </row>
    <row r="8468" spans="1:35" x14ac:dyDescent="0.3">
      <c r="A8468">
        <v>1151</v>
      </c>
      <c r="B8468" t="s">
        <v>63</v>
      </c>
      <c r="C8468" t="s">
        <v>28</v>
      </c>
      <c r="D8468" s="1">
        <v>44115.423611111109</v>
      </c>
      <c r="E8468">
        <v>95</v>
      </c>
      <c r="F8468">
        <v>95</v>
      </c>
      <c r="G8468">
        <v>0</v>
      </c>
      <c r="H8468">
        <v>103</v>
      </c>
      <c r="I8468">
        <v>100</v>
      </c>
      <c r="J8468">
        <v>105</v>
      </c>
      <c r="K8468">
        <v>105</v>
      </c>
      <c r="L8468">
        <v>105</v>
      </c>
      <c r="M8468">
        <v>100</v>
      </c>
      <c r="N8468">
        <v>110</v>
      </c>
      <c r="O8468">
        <v>110</v>
      </c>
      <c r="P8468">
        <v>95</v>
      </c>
      <c r="Q8468">
        <v>110</v>
      </c>
      <c r="R8468">
        <v>110</v>
      </c>
      <c r="S8468">
        <v>110</v>
      </c>
      <c r="T8468">
        <v>110</v>
      </c>
      <c r="U8468">
        <v>110</v>
      </c>
      <c r="V8468">
        <v>95</v>
      </c>
      <c r="W8468">
        <v>95</v>
      </c>
      <c r="X8468">
        <v>95</v>
      </c>
      <c r="Y8468">
        <v>95</v>
      </c>
      <c r="Z8468">
        <v>95</v>
      </c>
      <c r="AA8468">
        <v>95</v>
      </c>
      <c r="AB8468">
        <v>95</v>
      </c>
      <c r="AC8468" t="s">
        <v>64</v>
      </c>
      <c r="AD8468">
        <v>3</v>
      </c>
      <c r="AE8468" t="s">
        <v>23</v>
      </c>
      <c r="AF8468">
        <v>110</v>
      </c>
      <c r="AG8468">
        <v>0</v>
      </c>
      <c r="AH8468">
        <v>97.42</v>
      </c>
      <c r="AI8468">
        <v>2338</v>
      </c>
    </row>
    <row r="8469" spans="1:35" x14ac:dyDescent="0.3">
      <c r="A8469">
        <v>1152</v>
      </c>
      <c r="B8469" t="s">
        <v>63</v>
      </c>
      <c r="C8469" t="s">
        <v>27</v>
      </c>
      <c r="D8469" s="1">
        <v>44115.423611111109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80</v>
      </c>
      <c r="S8469">
        <v>80</v>
      </c>
      <c r="T8469">
        <v>80</v>
      </c>
      <c r="U8469">
        <v>80</v>
      </c>
      <c r="V8469">
        <v>0</v>
      </c>
      <c r="W8469">
        <v>0</v>
      </c>
      <c r="X8469">
        <v>0</v>
      </c>
      <c r="Y8469">
        <v>87</v>
      </c>
      <c r="Z8469">
        <v>87</v>
      </c>
      <c r="AA8469">
        <v>0</v>
      </c>
      <c r="AB8469">
        <v>0</v>
      </c>
      <c r="AC8469" t="s">
        <v>64</v>
      </c>
      <c r="AD8469">
        <v>3</v>
      </c>
      <c r="AE8469" t="s">
        <v>23</v>
      </c>
      <c r="AF8469">
        <v>87</v>
      </c>
      <c r="AG8469">
        <v>0</v>
      </c>
      <c r="AH8469">
        <v>20.58</v>
      </c>
      <c r="AI8469">
        <v>494</v>
      </c>
    </row>
    <row r="8470" spans="1:35" x14ac:dyDescent="0.3">
      <c r="A8470">
        <v>5964</v>
      </c>
      <c r="B8470" t="s">
        <v>63</v>
      </c>
      <c r="C8470" t="s">
        <v>25</v>
      </c>
      <c r="D8470" s="1">
        <v>44115.423611111109</v>
      </c>
      <c r="E8470">
        <v>8200</v>
      </c>
      <c r="F8470">
        <v>7700</v>
      </c>
      <c r="G8470">
        <v>13100</v>
      </c>
      <c r="H8470">
        <v>9100</v>
      </c>
      <c r="I8470">
        <v>13600</v>
      </c>
      <c r="J8470">
        <v>13600</v>
      </c>
      <c r="K8470">
        <v>19300</v>
      </c>
      <c r="L8470">
        <v>28000</v>
      </c>
      <c r="M8470">
        <v>29000</v>
      </c>
      <c r="N8470">
        <v>30900</v>
      </c>
      <c r="O8470">
        <v>32000</v>
      </c>
      <c r="P8470">
        <v>8000</v>
      </c>
      <c r="Q8470">
        <v>31700</v>
      </c>
      <c r="R8470">
        <v>29600</v>
      </c>
      <c r="S8470">
        <v>31300</v>
      </c>
      <c r="T8470">
        <v>31000</v>
      </c>
      <c r="U8470">
        <v>32400</v>
      </c>
      <c r="V8470">
        <v>12700</v>
      </c>
      <c r="W8470">
        <v>12600</v>
      </c>
      <c r="X8470">
        <v>12300</v>
      </c>
      <c r="Y8470">
        <v>12000</v>
      </c>
      <c r="Z8470">
        <v>11900</v>
      </c>
      <c r="AA8470">
        <v>12400</v>
      </c>
      <c r="AB8470">
        <v>7600</v>
      </c>
      <c r="AC8470" t="s">
        <v>64</v>
      </c>
      <c r="AD8470">
        <v>1</v>
      </c>
      <c r="AE8470" t="s">
        <v>65</v>
      </c>
      <c r="AF8470">
        <v>32400</v>
      </c>
      <c r="AG8470">
        <v>7600</v>
      </c>
      <c r="AH8470">
        <v>18750</v>
      </c>
      <c r="AI8470">
        <v>450000</v>
      </c>
    </row>
    <row r="8471" spans="1:35" x14ac:dyDescent="0.3">
      <c r="A8471">
        <v>5963</v>
      </c>
      <c r="B8471" t="s">
        <v>63</v>
      </c>
      <c r="C8471" t="s">
        <v>25</v>
      </c>
      <c r="D8471" s="1">
        <v>44114.423611111109</v>
      </c>
      <c r="E8471">
        <v>13800</v>
      </c>
      <c r="F8471">
        <v>18500</v>
      </c>
      <c r="G8471">
        <v>18800</v>
      </c>
      <c r="H8471">
        <v>21900</v>
      </c>
      <c r="I8471">
        <v>22600</v>
      </c>
      <c r="J8471">
        <v>19800</v>
      </c>
      <c r="K8471">
        <v>20900</v>
      </c>
      <c r="L8471">
        <v>21000</v>
      </c>
      <c r="M8471">
        <v>21600</v>
      </c>
      <c r="N8471">
        <v>19200</v>
      </c>
      <c r="O8471">
        <v>20300</v>
      </c>
      <c r="P8471">
        <v>18200</v>
      </c>
      <c r="Q8471">
        <v>20100</v>
      </c>
      <c r="R8471">
        <v>18600</v>
      </c>
      <c r="S8471">
        <v>13900</v>
      </c>
      <c r="T8471">
        <v>8800</v>
      </c>
      <c r="U8471">
        <v>8200</v>
      </c>
      <c r="V8471">
        <v>18200</v>
      </c>
      <c r="W8471">
        <v>18100</v>
      </c>
      <c r="X8471">
        <v>18200</v>
      </c>
      <c r="Y8471">
        <v>18100</v>
      </c>
      <c r="Z8471">
        <v>18000</v>
      </c>
      <c r="AA8471">
        <v>18000</v>
      </c>
      <c r="AB8471">
        <v>17800</v>
      </c>
      <c r="AC8471" t="s">
        <v>64</v>
      </c>
      <c r="AD8471">
        <v>1</v>
      </c>
      <c r="AE8471" t="s">
        <v>65</v>
      </c>
      <c r="AF8471">
        <v>22600</v>
      </c>
      <c r="AG8471">
        <v>8200</v>
      </c>
      <c r="AH8471">
        <v>18025</v>
      </c>
      <c r="AI8471">
        <v>432600</v>
      </c>
    </row>
    <row r="8472" spans="1:35" x14ac:dyDescent="0.3">
      <c r="A8472">
        <v>4360</v>
      </c>
      <c r="B8472" t="s">
        <v>63</v>
      </c>
      <c r="C8472" t="s">
        <v>25</v>
      </c>
      <c r="D8472" s="1">
        <v>44114.423611111109</v>
      </c>
      <c r="E8472">
        <v>0.5</v>
      </c>
      <c r="F8472">
        <v>4.9000000000000004</v>
      </c>
      <c r="G8472">
        <v>5</v>
      </c>
      <c r="H8472">
        <v>4.9000000000000004</v>
      </c>
      <c r="I8472">
        <v>5</v>
      </c>
      <c r="J8472">
        <v>5.3</v>
      </c>
      <c r="K8472">
        <v>6.5</v>
      </c>
      <c r="L8472">
        <v>6.5</v>
      </c>
      <c r="M8472">
        <v>6.4</v>
      </c>
      <c r="N8472">
        <v>5.6</v>
      </c>
      <c r="O8472">
        <v>6.2</v>
      </c>
      <c r="P8472">
        <v>4.8</v>
      </c>
      <c r="Q8472">
        <v>6</v>
      </c>
      <c r="R8472">
        <v>5.3</v>
      </c>
      <c r="S8472">
        <v>1.1000000000000001</v>
      </c>
      <c r="T8472">
        <v>0.2</v>
      </c>
      <c r="U8472">
        <v>0.2</v>
      </c>
      <c r="V8472">
        <v>4.8</v>
      </c>
      <c r="W8472">
        <v>4.8</v>
      </c>
      <c r="X8472">
        <v>4.8</v>
      </c>
      <c r="Y8472">
        <v>4.5999999999999996</v>
      </c>
      <c r="Z8472">
        <v>4.5999999999999996</v>
      </c>
      <c r="AA8472">
        <v>4.9000000000000004</v>
      </c>
      <c r="AB8472">
        <v>4.9000000000000004</v>
      </c>
      <c r="AC8472" t="s">
        <v>64</v>
      </c>
      <c r="AD8472">
        <v>2</v>
      </c>
      <c r="AE8472" t="s">
        <v>24</v>
      </c>
      <c r="AF8472">
        <v>6.5</v>
      </c>
      <c r="AG8472">
        <v>0.2</v>
      </c>
      <c r="AH8472">
        <v>4.49</v>
      </c>
      <c r="AI8472">
        <v>107.8</v>
      </c>
    </row>
    <row r="8473" spans="1:35" x14ac:dyDescent="0.3">
      <c r="A8473">
        <v>4361</v>
      </c>
      <c r="B8473" t="s">
        <v>63</v>
      </c>
      <c r="C8473" t="s">
        <v>26</v>
      </c>
      <c r="D8473" s="1">
        <v>44114.423611111109</v>
      </c>
      <c r="E8473">
        <v>0</v>
      </c>
      <c r="F8473">
        <v>0.1</v>
      </c>
      <c r="G8473">
        <v>0.1</v>
      </c>
      <c r="H8473">
        <v>9</v>
      </c>
      <c r="I8473">
        <v>9.3000000000000007</v>
      </c>
      <c r="J8473">
        <v>6.7</v>
      </c>
      <c r="K8473">
        <v>6.2</v>
      </c>
      <c r="L8473">
        <v>6.2</v>
      </c>
      <c r="M8473">
        <v>6</v>
      </c>
      <c r="N8473">
        <v>5.3</v>
      </c>
      <c r="O8473">
        <v>6</v>
      </c>
      <c r="P8473">
        <v>0.1</v>
      </c>
      <c r="Q8473">
        <v>5.7</v>
      </c>
      <c r="R8473">
        <v>5</v>
      </c>
      <c r="S8473">
        <v>4.5999999999999996</v>
      </c>
      <c r="T8473">
        <v>0</v>
      </c>
      <c r="U8473">
        <v>0</v>
      </c>
      <c r="V8473">
        <v>0</v>
      </c>
      <c r="W8473">
        <v>0.1</v>
      </c>
      <c r="X8473">
        <v>0</v>
      </c>
      <c r="Y8473">
        <v>0.1</v>
      </c>
      <c r="Z8473">
        <v>0.1</v>
      </c>
      <c r="AA8473">
        <v>0.1</v>
      </c>
      <c r="AB8473">
        <v>0.1</v>
      </c>
      <c r="AC8473" t="s">
        <v>64</v>
      </c>
      <c r="AD8473">
        <v>2</v>
      </c>
      <c r="AE8473" t="s">
        <v>24</v>
      </c>
      <c r="AF8473">
        <v>9.3000000000000007</v>
      </c>
      <c r="AG8473">
        <v>0</v>
      </c>
      <c r="AH8473">
        <v>2.95</v>
      </c>
      <c r="AI8473">
        <v>70.8</v>
      </c>
    </row>
    <row r="8474" spans="1:35" x14ac:dyDescent="0.3">
      <c r="A8474">
        <v>1145</v>
      </c>
      <c r="B8474" t="s">
        <v>63</v>
      </c>
      <c r="C8474" t="s">
        <v>25</v>
      </c>
      <c r="D8474" s="1">
        <v>44114.423611111109</v>
      </c>
      <c r="E8474">
        <v>80</v>
      </c>
      <c r="F8474">
        <v>0</v>
      </c>
      <c r="G8474">
        <v>102</v>
      </c>
      <c r="H8474">
        <v>102</v>
      </c>
      <c r="I8474">
        <v>102</v>
      </c>
      <c r="J8474">
        <v>102</v>
      </c>
      <c r="K8474">
        <v>110</v>
      </c>
      <c r="L8474">
        <v>110</v>
      </c>
      <c r="M8474">
        <v>110</v>
      </c>
      <c r="N8474">
        <v>0</v>
      </c>
      <c r="O8474">
        <v>0</v>
      </c>
      <c r="P8474">
        <v>80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80</v>
      </c>
      <c r="W8474">
        <v>80</v>
      </c>
      <c r="X8474">
        <v>80</v>
      </c>
      <c r="Y8474">
        <v>85</v>
      </c>
      <c r="Z8474">
        <v>84</v>
      </c>
      <c r="AA8474">
        <v>86</v>
      </c>
      <c r="AB8474">
        <v>87</v>
      </c>
      <c r="AC8474" t="s">
        <v>64</v>
      </c>
      <c r="AD8474">
        <v>3</v>
      </c>
      <c r="AE8474" t="s">
        <v>23</v>
      </c>
      <c r="AF8474">
        <v>110</v>
      </c>
      <c r="AG8474">
        <v>0</v>
      </c>
      <c r="AH8474">
        <v>61.67</v>
      </c>
      <c r="AI8474">
        <v>1480</v>
      </c>
    </row>
    <row r="8475" spans="1:35" x14ac:dyDescent="0.3">
      <c r="A8475">
        <v>1146</v>
      </c>
      <c r="B8475" t="s">
        <v>63</v>
      </c>
      <c r="C8475" t="s">
        <v>26</v>
      </c>
      <c r="D8475" s="1">
        <v>44114.423611111109</v>
      </c>
      <c r="E8475">
        <v>0</v>
      </c>
      <c r="F8475">
        <v>90</v>
      </c>
      <c r="G8475">
        <v>105</v>
      </c>
      <c r="H8475">
        <v>105</v>
      </c>
      <c r="I8475">
        <v>105</v>
      </c>
      <c r="J8475">
        <v>105</v>
      </c>
      <c r="K8475">
        <v>96</v>
      </c>
      <c r="L8475">
        <v>96</v>
      </c>
      <c r="M8475">
        <v>96</v>
      </c>
      <c r="N8475">
        <v>120</v>
      </c>
      <c r="O8475">
        <v>120</v>
      </c>
      <c r="P8475">
        <v>0</v>
      </c>
      <c r="Q8475">
        <v>120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90</v>
      </c>
      <c r="Z8475">
        <v>90</v>
      </c>
      <c r="AA8475">
        <v>90</v>
      </c>
      <c r="AB8475">
        <v>90</v>
      </c>
      <c r="AC8475" t="s">
        <v>64</v>
      </c>
      <c r="AD8475">
        <v>3</v>
      </c>
      <c r="AE8475" t="s">
        <v>23</v>
      </c>
      <c r="AF8475">
        <v>120</v>
      </c>
      <c r="AG8475">
        <v>0</v>
      </c>
      <c r="AH8475">
        <v>63.25</v>
      </c>
      <c r="AI8475">
        <v>1518</v>
      </c>
    </row>
    <row r="8476" spans="1:35" x14ac:dyDescent="0.3">
      <c r="A8476">
        <v>1147</v>
      </c>
      <c r="B8476" t="s">
        <v>63</v>
      </c>
      <c r="C8476" t="s">
        <v>28</v>
      </c>
      <c r="D8476" s="1">
        <v>44114.423611111109</v>
      </c>
      <c r="E8476">
        <v>60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130</v>
      </c>
      <c r="N8476">
        <v>130</v>
      </c>
      <c r="O8476">
        <v>130</v>
      </c>
      <c r="P8476">
        <v>60</v>
      </c>
      <c r="Q8476">
        <v>130</v>
      </c>
      <c r="R8476">
        <v>130</v>
      </c>
      <c r="S8476">
        <v>110</v>
      </c>
      <c r="T8476">
        <v>110</v>
      </c>
      <c r="U8476">
        <v>110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 t="s">
        <v>64</v>
      </c>
      <c r="AD8476">
        <v>3</v>
      </c>
      <c r="AE8476" t="s">
        <v>23</v>
      </c>
      <c r="AF8476">
        <v>130</v>
      </c>
      <c r="AG8476">
        <v>0</v>
      </c>
      <c r="AH8476">
        <v>45.83</v>
      </c>
      <c r="AI8476">
        <v>1100</v>
      </c>
    </row>
    <row r="8477" spans="1:35" x14ac:dyDescent="0.3">
      <c r="A8477">
        <v>1148</v>
      </c>
      <c r="B8477" t="s">
        <v>63</v>
      </c>
      <c r="C8477" t="s">
        <v>27</v>
      </c>
      <c r="D8477" s="1">
        <v>44114.423611111109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 t="s">
        <v>64</v>
      </c>
      <c r="AD8477">
        <v>3</v>
      </c>
      <c r="AE8477" t="s">
        <v>23</v>
      </c>
      <c r="AF8477">
        <v>0</v>
      </c>
      <c r="AG8477">
        <v>0</v>
      </c>
      <c r="AH8477">
        <v>0</v>
      </c>
      <c r="AI8477">
        <v>0</v>
      </c>
    </row>
    <row r="8478" spans="1:35" x14ac:dyDescent="0.3">
      <c r="A8478">
        <v>1141</v>
      </c>
      <c r="B8478" t="s">
        <v>63</v>
      </c>
      <c r="C8478" t="s">
        <v>25</v>
      </c>
      <c r="D8478" s="1">
        <v>44113.423611111109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 t="s">
        <v>64</v>
      </c>
      <c r="AD8478">
        <v>3</v>
      </c>
      <c r="AE8478" t="s">
        <v>23</v>
      </c>
      <c r="AF8478">
        <v>0</v>
      </c>
      <c r="AG8478">
        <v>0</v>
      </c>
      <c r="AH8478">
        <v>0</v>
      </c>
      <c r="AI8478">
        <v>0</v>
      </c>
    </row>
    <row r="8479" spans="1:35" x14ac:dyDescent="0.3">
      <c r="A8479">
        <v>1142</v>
      </c>
      <c r="B8479" t="s">
        <v>63</v>
      </c>
      <c r="C8479" t="s">
        <v>26</v>
      </c>
      <c r="D8479" s="1">
        <v>44113.423611111109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 t="s">
        <v>64</v>
      </c>
      <c r="AD8479">
        <v>3</v>
      </c>
      <c r="AE8479" t="s">
        <v>23</v>
      </c>
      <c r="AF8479">
        <v>0</v>
      </c>
      <c r="AG8479">
        <v>0</v>
      </c>
      <c r="AH8479">
        <v>0</v>
      </c>
      <c r="AI8479">
        <v>0</v>
      </c>
    </row>
    <row r="8480" spans="1:35" x14ac:dyDescent="0.3">
      <c r="A8480">
        <v>1143</v>
      </c>
      <c r="B8480" t="s">
        <v>63</v>
      </c>
      <c r="C8480" t="s">
        <v>28</v>
      </c>
      <c r="D8480" s="1">
        <v>44113.423611111109</v>
      </c>
      <c r="E8480">
        <v>0</v>
      </c>
      <c r="F8480">
        <v>100</v>
      </c>
      <c r="G8480">
        <v>104</v>
      </c>
      <c r="H8480">
        <v>104</v>
      </c>
      <c r="I8480">
        <v>104</v>
      </c>
      <c r="J8480">
        <v>105</v>
      </c>
      <c r="K8480">
        <v>105</v>
      </c>
      <c r="L8480">
        <v>105</v>
      </c>
      <c r="M8480">
        <v>106</v>
      </c>
      <c r="N8480">
        <v>100</v>
      </c>
      <c r="O8480">
        <v>100</v>
      </c>
      <c r="P8480">
        <v>0</v>
      </c>
      <c r="Q8480">
        <v>100</v>
      </c>
      <c r="R8480">
        <v>100</v>
      </c>
      <c r="S8480">
        <v>100</v>
      </c>
      <c r="T8480">
        <v>100</v>
      </c>
      <c r="U8480">
        <v>100</v>
      </c>
      <c r="V8480">
        <v>0</v>
      </c>
      <c r="W8480">
        <v>0</v>
      </c>
      <c r="X8480">
        <v>0</v>
      </c>
      <c r="Y8480">
        <v>0</v>
      </c>
      <c r="Z8480">
        <v>105</v>
      </c>
      <c r="AA8480">
        <v>105</v>
      </c>
      <c r="AB8480">
        <v>105</v>
      </c>
      <c r="AC8480" t="s">
        <v>64</v>
      </c>
      <c r="AD8480">
        <v>3</v>
      </c>
      <c r="AE8480" t="s">
        <v>23</v>
      </c>
      <c r="AF8480">
        <v>106</v>
      </c>
      <c r="AG8480">
        <v>0</v>
      </c>
      <c r="AH8480">
        <v>77</v>
      </c>
      <c r="AI8480">
        <v>1848</v>
      </c>
    </row>
    <row r="8481" spans="1:35" x14ac:dyDescent="0.3">
      <c r="A8481">
        <v>1144</v>
      </c>
      <c r="B8481" t="s">
        <v>63</v>
      </c>
      <c r="C8481" t="s">
        <v>27</v>
      </c>
      <c r="D8481" s="1">
        <v>44113.423611111109</v>
      </c>
      <c r="E8481">
        <v>80</v>
      </c>
      <c r="F8481">
        <v>80</v>
      </c>
      <c r="G8481">
        <v>80</v>
      </c>
      <c r="H8481">
        <v>79</v>
      </c>
      <c r="I8481">
        <v>79</v>
      </c>
      <c r="J8481">
        <v>80</v>
      </c>
      <c r="K8481">
        <v>80</v>
      </c>
      <c r="L8481">
        <v>80</v>
      </c>
      <c r="M8481">
        <v>80</v>
      </c>
      <c r="N8481">
        <v>0</v>
      </c>
      <c r="O8481">
        <v>0</v>
      </c>
      <c r="P8481">
        <v>80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80</v>
      </c>
      <c r="W8481">
        <v>80</v>
      </c>
      <c r="X8481">
        <v>80</v>
      </c>
      <c r="Y8481">
        <v>80</v>
      </c>
      <c r="Z8481">
        <v>79</v>
      </c>
      <c r="AA8481">
        <v>79</v>
      </c>
      <c r="AB8481">
        <v>80</v>
      </c>
      <c r="AC8481" t="s">
        <v>64</v>
      </c>
      <c r="AD8481">
        <v>3</v>
      </c>
      <c r="AE8481" t="s">
        <v>23</v>
      </c>
      <c r="AF8481">
        <v>80</v>
      </c>
      <c r="AG8481">
        <v>0</v>
      </c>
      <c r="AH8481">
        <v>56.5</v>
      </c>
      <c r="AI8481">
        <v>1356</v>
      </c>
    </row>
    <row r="8482" spans="1:35" x14ac:dyDescent="0.3">
      <c r="A8482">
        <v>5962</v>
      </c>
      <c r="B8482" t="s">
        <v>63</v>
      </c>
      <c r="C8482" t="s">
        <v>25</v>
      </c>
      <c r="D8482" s="1">
        <v>44113.423611111109</v>
      </c>
      <c r="E8482">
        <v>7800</v>
      </c>
      <c r="F8482">
        <v>7900</v>
      </c>
      <c r="G8482">
        <v>17900</v>
      </c>
      <c r="H8482">
        <v>18700</v>
      </c>
      <c r="I8482">
        <v>18600</v>
      </c>
      <c r="J8482">
        <v>20300</v>
      </c>
      <c r="K8482">
        <v>21300</v>
      </c>
      <c r="L8482">
        <v>21600</v>
      </c>
      <c r="M8482">
        <v>26000</v>
      </c>
      <c r="N8482">
        <v>25400</v>
      </c>
      <c r="O8482">
        <v>24700</v>
      </c>
      <c r="P8482">
        <v>7900</v>
      </c>
      <c r="Q8482">
        <v>24200</v>
      </c>
      <c r="R8482">
        <v>13700</v>
      </c>
      <c r="S8482">
        <v>13600</v>
      </c>
      <c r="T8482">
        <v>13700</v>
      </c>
      <c r="U8482">
        <v>13600</v>
      </c>
      <c r="V8482">
        <v>7700</v>
      </c>
      <c r="W8482">
        <v>7700</v>
      </c>
      <c r="X8482">
        <v>7600</v>
      </c>
      <c r="Y8482">
        <v>7500</v>
      </c>
      <c r="Z8482">
        <v>7600</v>
      </c>
      <c r="AA8482">
        <v>7500</v>
      </c>
      <c r="AB8482">
        <v>7500</v>
      </c>
      <c r="AC8482" t="s">
        <v>64</v>
      </c>
      <c r="AD8482">
        <v>1</v>
      </c>
      <c r="AE8482" t="s">
        <v>65</v>
      </c>
      <c r="AF8482">
        <v>26000</v>
      </c>
      <c r="AG8482">
        <v>7500</v>
      </c>
      <c r="AH8482">
        <v>14583</v>
      </c>
      <c r="AI8482">
        <v>350000</v>
      </c>
    </row>
    <row r="8483" spans="1:35" x14ac:dyDescent="0.3">
      <c r="A8483">
        <v>4358</v>
      </c>
      <c r="B8483" t="s">
        <v>63</v>
      </c>
      <c r="C8483" t="s">
        <v>25</v>
      </c>
      <c r="D8483" s="1">
        <v>44113.423611111109</v>
      </c>
      <c r="E8483">
        <v>0.2</v>
      </c>
      <c r="F8483">
        <v>0.2</v>
      </c>
      <c r="G8483">
        <v>5.2</v>
      </c>
      <c r="H8483">
        <v>5.0999999999999996</v>
      </c>
      <c r="I8483">
        <v>5.4</v>
      </c>
      <c r="J8483">
        <v>6.2</v>
      </c>
      <c r="K8483">
        <v>6.9</v>
      </c>
      <c r="L8483">
        <v>7.1</v>
      </c>
      <c r="M8483">
        <v>6.5</v>
      </c>
      <c r="N8483">
        <v>6.2</v>
      </c>
      <c r="O8483">
        <v>5.8</v>
      </c>
      <c r="P8483">
        <v>0.2</v>
      </c>
      <c r="Q8483">
        <v>5.6</v>
      </c>
      <c r="R8483">
        <v>0.3</v>
      </c>
      <c r="S8483">
        <v>0.2</v>
      </c>
      <c r="T8483">
        <v>0.2</v>
      </c>
      <c r="U8483">
        <v>0.2</v>
      </c>
      <c r="V8483">
        <v>0.2</v>
      </c>
      <c r="W8483">
        <v>0.2</v>
      </c>
      <c r="X8483">
        <v>0.2</v>
      </c>
      <c r="Y8483">
        <v>0.2</v>
      </c>
      <c r="Z8483">
        <v>0.2</v>
      </c>
      <c r="AA8483">
        <v>0.2</v>
      </c>
      <c r="AB8483">
        <v>0.2</v>
      </c>
      <c r="AC8483" t="s">
        <v>64</v>
      </c>
      <c r="AD8483">
        <v>2</v>
      </c>
      <c r="AE8483" t="s">
        <v>24</v>
      </c>
      <c r="AF8483">
        <v>7.1</v>
      </c>
      <c r="AG8483">
        <v>0.2</v>
      </c>
      <c r="AH8483">
        <v>2.62</v>
      </c>
      <c r="AI8483">
        <v>62.9</v>
      </c>
    </row>
    <row r="8484" spans="1:35" x14ac:dyDescent="0.3">
      <c r="A8484">
        <v>4359</v>
      </c>
      <c r="B8484" t="s">
        <v>63</v>
      </c>
      <c r="C8484" t="s">
        <v>26</v>
      </c>
      <c r="D8484" s="1">
        <v>44113.423611111109</v>
      </c>
      <c r="E8484">
        <v>0</v>
      </c>
      <c r="F8484">
        <v>0</v>
      </c>
      <c r="G8484">
        <v>4.9000000000000004</v>
      </c>
      <c r="H8484">
        <v>5.3</v>
      </c>
      <c r="I8484">
        <v>5.0999999999999996</v>
      </c>
      <c r="J8484">
        <v>6</v>
      </c>
      <c r="K8484">
        <v>6.5</v>
      </c>
      <c r="L8484">
        <v>6.7</v>
      </c>
      <c r="M8484">
        <v>6.2</v>
      </c>
      <c r="N8484">
        <v>5.7</v>
      </c>
      <c r="O8484">
        <v>5.4</v>
      </c>
      <c r="P8484">
        <v>0</v>
      </c>
      <c r="Q8484">
        <v>5.2</v>
      </c>
      <c r="R8484">
        <v>0.1</v>
      </c>
      <c r="S8484">
        <v>0.1</v>
      </c>
      <c r="T8484">
        <v>0.1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 t="s">
        <v>64</v>
      </c>
      <c r="AD8484">
        <v>2</v>
      </c>
      <c r="AE8484" t="s">
        <v>24</v>
      </c>
      <c r="AF8484">
        <v>6.7</v>
      </c>
      <c r="AG8484">
        <v>0</v>
      </c>
      <c r="AH8484">
        <v>2.39</v>
      </c>
      <c r="AI8484">
        <v>57.3</v>
      </c>
    </row>
    <row r="8485" spans="1:35" x14ac:dyDescent="0.3">
      <c r="A8485">
        <v>4356</v>
      </c>
      <c r="B8485" t="s">
        <v>63</v>
      </c>
      <c r="C8485" t="s">
        <v>25</v>
      </c>
      <c r="D8485" s="1">
        <v>44112.423611111109</v>
      </c>
      <c r="E8485">
        <v>0.2</v>
      </c>
      <c r="F8485">
        <v>0.2</v>
      </c>
      <c r="G8485">
        <v>0.2</v>
      </c>
      <c r="H8485">
        <v>6.1</v>
      </c>
      <c r="I8485">
        <v>5.2</v>
      </c>
      <c r="J8485">
        <v>4.9000000000000004</v>
      </c>
      <c r="K8485">
        <v>5.2</v>
      </c>
      <c r="L8485">
        <v>6.2</v>
      </c>
      <c r="M8485">
        <v>5.2</v>
      </c>
      <c r="N8485">
        <v>5.2</v>
      </c>
      <c r="O8485">
        <v>4.9000000000000004</v>
      </c>
      <c r="P8485">
        <v>4.2</v>
      </c>
      <c r="Q8485">
        <v>4.9000000000000004</v>
      </c>
      <c r="R8485">
        <v>7.2</v>
      </c>
      <c r="S8485">
        <v>6.8</v>
      </c>
      <c r="T8485">
        <v>5.8</v>
      </c>
      <c r="U8485">
        <v>5.3</v>
      </c>
      <c r="V8485">
        <v>4.3</v>
      </c>
      <c r="W8485">
        <v>4.3</v>
      </c>
      <c r="X8485">
        <v>4.2</v>
      </c>
      <c r="Y8485">
        <v>4.3</v>
      </c>
      <c r="Z8485">
        <v>4.3</v>
      </c>
      <c r="AA8485">
        <v>4.3</v>
      </c>
      <c r="AB8485">
        <v>4.3</v>
      </c>
      <c r="AC8485" t="s">
        <v>64</v>
      </c>
      <c r="AD8485">
        <v>2</v>
      </c>
      <c r="AE8485" t="s">
        <v>24</v>
      </c>
      <c r="AF8485">
        <v>7.2</v>
      </c>
      <c r="AG8485">
        <v>0.2</v>
      </c>
      <c r="AH8485">
        <v>4.49</v>
      </c>
      <c r="AI8485">
        <v>107.7</v>
      </c>
    </row>
    <row r="8486" spans="1:35" x14ac:dyDescent="0.3">
      <c r="A8486">
        <v>4357</v>
      </c>
      <c r="B8486" t="s">
        <v>63</v>
      </c>
      <c r="C8486" t="s">
        <v>26</v>
      </c>
      <c r="D8486" s="1">
        <v>44112.423611111109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9</v>
      </c>
      <c r="K8486">
        <v>9.6</v>
      </c>
      <c r="L8486">
        <v>6.7</v>
      </c>
      <c r="M8486">
        <v>5.6</v>
      </c>
      <c r="N8486">
        <v>4.8</v>
      </c>
      <c r="O8486">
        <v>4.5999999999999996</v>
      </c>
      <c r="P8486">
        <v>0</v>
      </c>
      <c r="Q8486">
        <v>4.5</v>
      </c>
      <c r="R8486">
        <v>6.7</v>
      </c>
      <c r="S8486">
        <v>6.7</v>
      </c>
      <c r="T8486">
        <v>5.4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 t="s">
        <v>64</v>
      </c>
      <c r="AD8486">
        <v>2</v>
      </c>
      <c r="AE8486" t="s">
        <v>24</v>
      </c>
      <c r="AF8486">
        <v>9.6</v>
      </c>
      <c r="AG8486">
        <v>0</v>
      </c>
      <c r="AH8486">
        <v>2.65</v>
      </c>
      <c r="AI8486">
        <v>63.6</v>
      </c>
    </row>
    <row r="8487" spans="1:35" x14ac:dyDescent="0.3">
      <c r="A8487">
        <v>1137</v>
      </c>
      <c r="B8487" t="s">
        <v>63</v>
      </c>
      <c r="C8487" t="s">
        <v>25</v>
      </c>
      <c r="D8487" s="1">
        <v>44112.423611111109</v>
      </c>
      <c r="E8487">
        <v>102</v>
      </c>
      <c r="F8487">
        <v>112</v>
      </c>
      <c r="G8487">
        <v>117</v>
      </c>
      <c r="H8487">
        <v>120</v>
      </c>
      <c r="I8487">
        <v>121</v>
      </c>
      <c r="J8487">
        <v>122</v>
      </c>
      <c r="K8487">
        <v>122</v>
      </c>
      <c r="L8487">
        <v>122</v>
      </c>
      <c r="M8487">
        <v>122</v>
      </c>
      <c r="N8487">
        <v>0</v>
      </c>
      <c r="O8487">
        <v>0</v>
      </c>
      <c r="P8487">
        <v>102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102</v>
      </c>
      <c r="W8487">
        <v>102</v>
      </c>
      <c r="X8487">
        <v>0</v>
      </c>
      <c r="Y8487">
        <v>0</v>
      </c>
      <c r="Z8487">
        <v>0</v>
      </c>
      <c r="AA8487">
        <v>111</v>
      </c>
      <c r="AB8487">
        <v>111</v>
      </c>
      <c r="AC8487" t="s">
        <v>64</v>
      </c>
      <c r="AD8487">
        <v>3</v>
      </c>
      <c r="AE8487" t="s">
        <v>23</v>
      </c>
      <c r="AF8487">
        <v>122</v>
      </c>
      <c r="AG8487">
        <v>0</v>
      </c>
      <c r="AH8487">
        <v>66.17</v>
      </c>
      <c r="AI8487">
        <v>1588</v>
      </c>
    </row>
    <row r="8488" spans="1:35" x14ac:dyDescent="0.3">
      <c r="A8488">
        <v>1138</v>
      </c>
      <c r="B8488" t="s">
        <v>63</v>
      </c>
      <c r="C8488" t="s">
        <v>26</v>
      </c>
      <c r="D8488" s="1">
        <v>44112.423611111109</v>
      </c>
      <c r="E8488">
        <v>109</v>
      </c>
      <c r="F8488">
        <v>114</v>
      </c>
      <c r="G8488">
        <v>120</v>
      </c>
      <c r="H8488">
        <v>125</v>
      </c>
      <c r="I8488">
        <v>126</v>
      </c>
      <c r="J8488">
        <v>126</v>
      </c>
      <c r="K8488">
        <v>126</v>
      </c>
      <c r="L8488">
        <v>100</v>
      </c>
      <c r="M8488">
        <v>100</v>
      </c>
      <c r="N8488">
        <v>70</v>
      </c>
      <c r="O8488">
        <v>70</v>
      </c>
      <c r="P8488">
        <v>109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109</v>
      </c>
      <c r="W8488">
        <v>110</v>
      </c>
      <c r="X8488">
        <v>140</v>
      </c>
      <c r="Y8488">
        <v>130</v>
      </c>
      <c r="Z8488">
        <v>125</v>
      </c>
      <c r="AA8488">
        <v>120</v>
      </c>
      <c r="AB8488">
        <v>114</v>
      </c>
      <c r="AC8488" t="s">
        <v>64</v>
      </c>
      <c r="AD8488">
        <v>3</v>
      </c>
      <c r="AE8488" t="s">
        <v>23</v>
      </c>
      <c r="AF8488">
        <v>140</v>
      </c>
      <c r="AG8488">
        <v>0</v>
      </c>
      <c r="AH8488">
        <v>89.29</v>
      </c>
      <c r="AI8488">
        <v>2143</v>
      </c>
    </row>
    <row r="8489" spans="1:35" x14ac:dyDescent="0.3">
      <c r="A8489">
        <v>1139</v>
      </c>
      <c r="B8489" t="s">
        <v>63</v>
      </c>
      <c r="C8489" t="s">
        <v>28</v>
      </c>
      <c r="D8489" s="1">
        <v>44112.423611111109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 t="s">
        <v>64</v>
      </c>
      <c r="AD8489">
        <v>3</v>
      </c>
      <c r="AE8489" t="s">
        <v>23</v>
      </c>
      <c r="AF8489">
        <v>0</v>
      </c>
      <c r="AG8489">
        <v>0</v>
      </c>
      <c r="AH8489">
        <v>0</v>
      </c>
      <c r="AI8489">
        <v>0</v>
      </c>
    </row>
    <row r="8490" spans="1:35" x14ac:dyDescent="0.3">
      <c r="A8490">
        <v>1140</v>
      </c>
      <c r="B8490" t="s">
        <v>63</v>
      </c>
      <c r="C8490" t="s">
        <v>27</v>
      </c>
      <c r="D8490" s="1">
        <v>44112.423611111109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70</v>
      </c>
      <c r="R8490">
        <v>70</v>
      </c>
      <c r="S8490">
        <v>70</v>
      </c>
      <c r="T8490">
        <v>70</v>
      </c>
      <c r="U8490">
        <v>70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 t="s">
        <v>64</v>
      </c>
      <c r="AD8490">
        <v>3</v>
      </c>
      <c r="AE8490" t="s">
        <v>23</v>
      </c>
      <c r="AF8490">
        <v>70</v>
      </c>
      <c r="AG8490">
        <v>0</v>
      </c>
      <c r="AH8490">
        <v>14.58</v>
      </c>
      <c r="AI8490">
        <v>350</v>
      </c>
    </row>
    <row r="8491" spans="1:35" x14ac:dyDescent="0.3">
      <c r="A8491">
        <v>5961</v>
      </c>
      <c r="B8491" t="s">
        <v>63</v>
      </c>
      <c r="C8491" t="s">
        <v>25</v>
      </c>
      <c r="D8491" s="1">
        <v>44112.423611111109</v>
      </c>
      <c r="E8491">
        <v>13900</v>
      </c>
      <c r="F8491">
        <v>8600</v>
      </c>
      <c r="G8491">
        <v>8800</v>
      </c>
      <c r="H8491">
        <v>13500</v>
      </c>
      <c r="I8491">
        <v>14400</v>
      </c>
      <c r="J8491">
        <v>22200</v>
      </c>
      <c r="K8491">
        <v>22700</v>
      </c>
      <c r="L8491">
        <v>21100</v>
      </c>
      <c r="M8491">
        <v>18200</v>
      </c>
      <c r="N8491">
        <v>17400</v>
      </c>
      <c r="O8491">
        <v>16700</v>
      </c>
      <c r="P8491">
        <v>17800</v>
      </c>
      <c r="Q8491">
        <v>16700</v>
      </c>
      <c r="R8491">
        <v>21500</v>
      </c>
      <c r="S8491">
        <v>20700</v>
      </c>
      <c r="T8491">
        <v>18700</v>
      </c>
      <c r="U8491">
        <v>13700</v>
      </c>
      <c r="V8491">
        <v>17900</v>
      </c>
      <c r="W8491">
        <v>17800</v>
      </c>
      <c r="X8491">
        <v>17800</v>
      </c>
      <c r="Y8491">
        <v>17800</v>
      </c>
      <c r="Z8491">
        <v>17600</v>
      </c>
      <c r="AA8491">
        <v>18100</v>
      </c>
      <c r="AB8491">
        <v>12600</v>
      </c>
      <c r="AC8491" t="s">
        <v>64</v>
      </c>
      <c r="AD8491">
        <v>1</v>
      </c>
      <c r="AE8491" t="s">
        <v>65</v>
      </c>
      <c r="AF8491">
        <v>22700</v>
      </c>
      <c r="AG8491">
        <v>8600</v>
      </c>
      <c r="AH8491">
        <v>16925</v>
      </c>
      <c r="AI8491">
        <v>406200</v>
      </c>
    </row>
    <row r="8492" spans="1:35" x14ac:dyDescent="0.3">
      <c r="A8492">
        <v>5960</v>
      </c>
      <c r="B8492" t="s">
        <v>63</v>
      </c>
      <c r="C8492" t="s">
        <v>25</v>
      </c>
      <c r="D8492" s="1">
        <v>44111.423611111109</v>
      </c>
      <c r="E8492">
        <v>12400</v>
      </c>
      <c r="F8492">
        <v>13800</v>
      </c>
      <c r="G8492">
        <v>23300</v>
      </c>
      <c r="H8492">
        <v>25100</v>
      </c>
      <c r="I8492">
        <v>25300</v>
      </c>
      <c r="J8492">
        <v>26300</v>
      </c>
      <c r="K8492">
        <v>23300</v>
      </c>
      <c r="L8492">
        <v>29600</v>
      </c>
      <c r="M8492">
        <v>29900</v>
      </c>
      <c r="N8492">
        <v>26200</v>
      </c>
      <c r="O8492">
        <v>26300</v>
      </c>
      <c r="P8492">
        <v>12600</v>
      </c>
      <c r="Q8492">
        <v>25600</v>
      </c>
      <c r="R8492">
        <v>24400</v>
      </c>
      <c r="S8492">
        <v>13800</v>
      </c>
      <c r="T8492">
        <v>13900</v>
      </c>
      <c r="U8492">
        <v>13900</v>
      </c>
      <c r="V8492">
        <v>12700</v>
      </c>
      <c r="W8492">
        <v>8400</v>
      </c>
      <c r="X8492">
        <v>8000</v>
      </c>
      <c r="Y8492">
        <v>7800</v>
      </c>
      <c r="Z8492">
        <v>7600</v>
      </c>
      <c r="AA8492">
        <v>8100</v>
      </c>
      <c r="AB8492">
        <v>13500</v>
      </c>
      <c r="AC8492" t="s">
        <v>64</v>
      </c>
      <c r="AD8492">
        <v>1</v>
      </c>
      <c r="AE8492" t="s">
        <v>65</v>
      </c>
      <c r="AF8492">
        <v>29900</v>
      </c>
      <c r="AG8492">
        <v>7600</v>
      </c>
      <c r="AH8492">
        <v>17992</v>
      </c>
      <c r="AI8492">
        <v>431800</v>
      </c>
    </row>
    <row r="8493" spans="1:35" x14ac:dyDescent="0.3">
      <c r="A8493">
        <v>4354</v>
      </c>
      <c r="B8493" t="s">
        <v>63</v>
      </c>
      <c r="C8493" t="s">
        <v>25</v>
      </c>
      <c r="D8493" s="1">
        <v>44111.423611111109</v>
      </c>
      <c r="E8493">
        <v>0.9</v>
      </c>
      <c r="F8493">
        <v>1.1000000000000001</v>
      </c>
      <c r="G8493">
        <v>5.3</v>
      </c>
      <c r="H8493">
        <v>5.7</v>
      </c>
      <c r="I8493">
        <v>6.1</v>
      </c>
      <c r="J8493">
        <v>6.2</v>
      </c>
      <c r="K8493">
        <v>5.2</v>
      </c>
      <c r="L8493">
        <v>5.5</v>
      </c>
      <c r="M8493">
        <v>5.2</v>
      </c>
      <c r="N8493">
        <v>6.1</v>
      </c>
      <c r="O8493">
        <v>6.1</v>
      </c>
      <c r="P8493">
        <v>0.9</v>
      </c>
      <c r="Q8493">
        <v>5.8</v>
      </c>
      <c r="R8493">
        <v>5.5</v>
      </c>
      <c r="S8493">
        <v>0.2</v>
      </c>
      <c r="T8493">
        <v>0.2</v>
      </c>
      <c r="U8493">
        <v>0.2</v>
      </c>
      <c r="V8493">
        <v>0.9</v>
      </c>
      <c r="W8493">
        <v>0.9</v>
      </c>
      <c r="X8493">
        <v>0.2</v>
      </c>
      <c r="Y8493">
        <v>0.2</v>
      </c>
      <c r="Z8493">
        <v>0.2</v>
      </c>
      <c r="AA8493">
        <v>0.2</v>
      </c>
      <c r="AB8493">
        <v>1</v>
      </c>
      <c r="AC8493" t="s">
        <v>64</v>
      </c>
      <c r="AD8493">
        <v>2</v>
      </c>
      <c r="AE8493" t="s">
        <v>24</v>
      </c>
      <c r="AF8493">
        <v>6.2</v>
      </c>
      <c r="AG8493">
        <v>0.2</v>
      </c>
      <c r="AH8493">
        <v>2.91</v>
      </c>
      <c r="AI8493">
        <v>69.8</v>
      </c>
    </row>
    <row r="8494" spans="1:35" x14ac:dyDescent="0.3">
      <c r="A8494">
        <v>4355</v>
      </c>
      <c r="B8494" t="s">
        <v>63</v>
      </c>
      <c r="C8494" t="s">
        <v>26</v>
      </c>
      <c r="D8494" s="1">
        <v>44111.423611111109</v>
      </c>
      <c r="E8494">
        <v>3.6</v>
      </c>
      <c r="F8494">
        <v>4.2</v>
      </c>
      <c r="G8494">
        <v>9.6</v>
      </c>
      <c r="H8494">
        <v>10.5</v>
      </c>
      <c r="I8494">
        <v>11.5</v>
      </c>
      <c r="J8494">
        <v>11.6</v>
      </c>
      <c r="K8494">
        <v>9.5</v>
      </c>
      <c r="L8494">
        <v>10.199999999999999</v>
      </c>
      <c r="M8494">
        <v>9.6</v>
      </c>
      <c r="N8494">
        <v>5.9</v>
      </c>
      <c r="O8494">
        <v>5.8</v>
      </c>
      <c r="P8494">
        <v>3.6</v>
      </c>
      <c r="Q8494">
        <v>5.5</v>
      </c>
      <c r="R8494">
        <v>5.2</v>
      </c>
      <c r="S8494">
        <v>0.1</v>
      </c>
      <c r="T8494">
        <v>0.1</v>
      </c>
      <c r="U8494">
        <v>0.1</v>
      </c>
      <c r="V8494">
        <v>3.7</v>
      </c>
      <c r="W8494">
        <v>0.2</v>
      </c>
      <c r="X8494">
        <v>0.1</v>
      </c>
      <c r="Y8494">
        <v>0.1</v>
      </c>
      <c r="Z8494">
        <v>0.1</v>
      </c>
      <c r="AA8494">
        <v>0</v>
      </c>
      <c r="AB8494">
        <v>4.3</v>
      </c>
      <c r="AC8494" t="s">
        <v>64</v>
      </c>
      <c r="AD8494">
        <v>2</v>
      </c>
      <c r="AE8494" t="s">
        <v>24</v>
      </c>
      <c r="AF8494">
        <v>11.6</v>
      </c>
      <c r="AG8494">
        <v>0</v>
      </c>
      <c r="AH8494">
        <v>4.8</v>
      </c>
      <c r="AI8494">
        <v>115.1</v>
      </c>
    </row>
    <row r="8495" spans="1:35" x14ac:dyDescent="0.3">
      <c r="A8495">
        <v>1133</v>
      </c>
      <c r="B8495" t="s">
        <v>63</v>
      </c>
      <c r="C8495" t="s">
        <v>25</v>
      </c>
      <c r="D8495" s="1">
        <v>44111.423611111109</v>
      </c>
      <c r="E8495">
        <v>94</v>
      </c>
      <c r="F8495">
        <v>98</v>
      </c>
      <c r="G8495">
        <v>99</v>
      </c>
      <c r="H8495">
        <v>98</v>
      </c>
      <c r="I8495">
        <v>99</v>
      </c>
      <c r="J8495">
        <v>99</v>
      </c>
      <c r="K8495">
        <v>99</v>
      </c>
      <c r="L8495">
        <v>99</v>
      </c>
      <c r="M8495">
        <v>0</v>
      </c>
      <c r="N8495">
        <v>0</v>
      </c>
      <c r="O8495">
        <v>0</v>
      </c>
      <c r="P8495">
        <v>94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94</v>
      </c>
      <c r="W8495">
        <v>94</v>
      </c>
      <c r="X8495">
        <v>94</v>
      </c>
      <c r="Y8495">
        <v>96</v>
      </c>
      <c r="Z8495">
        <v>97</v>
      </c>
      <c r="AA8495">
        <v>97</v>
      </c>
      <c r="AB8495">
        <v>99</v>
      </c>
      <c r="AC8495" t="s">
        <v>64</v>
      </c>
      <c r="AD8495">
        <v>3</v>
      </c>
      <c r="AE8495" t="s">
        <v>23</v>
      </c>
      <c r="AF8495">
        <v>99</v>
      </c>
      <c r="AG8495">
        <v>0</v>
      </c>
      <c r="AH8495">
        <v>64.58</v>
      </c>
      <c r="AI8495">
        <v>1550</v>
      </c>
    </row>
    <row r="8496" spans="1:35" x14ac:dyDescent="0.3">
      <c r="A8496">
        <v>1134</v>
      </c>
      <c r="B8496" t="s">
        <v>63</v>
      </c>
      <c r="C8496" t="s">
        <v>26</v>
      </c>
      <c r="D8496" s="1">
        <v>44111.423611111109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80</v>
      </c>
      <c r="P8496">
        <v>0</v>
      </c>
      <c r="Q8496">
        <v>80</v>
      </c>
      <c r="R8496">
        <v>80</v>
      </c>
      <c r="S8496">
        <v>80</v>
      </c>
      <c r="T8496">
        <v>80</v>
      </c>
      <c r="U8496">
        <v>80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 t="s">
        <v>64</v>
      </c>
      <c r="AD8496">
        <v>3</v>
      </c>
      <c r="AE8496" t="s">
        <v>23</v>
      </c>
      <c r="AF8496">
        <v>80</v>
      </c>
      <c r="AG8496">
        <v>0</v>
      </c>
      <c r="AH8496">
        <v>20</v>
      </c>
      <c r="AI8496">
        <v>480</v>
      </c>
    </row>
    <row r="8497" spans="1:35" x14ac:dyDescent="0.3">
      <c r="A8497">
        <v>1135</v>
      </c>
      <c r="B8497" t="s">
        <v>63</v>
      </c>
      <c r="C8497" t="s">
        <v>28</v>
      </c>
      <c r="D8497" s="1">
        <v>44111.423611111109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 t="s">
        <v>64</v>
      </c>
      <c r="AD8497">
        <v>3</v>
      </c>
      <c r="AE8497" t="s">
        <v>23</v>
      </c>
      <c r="AF8497">
        <v>0</v>
      </c>
      <c r="AG8497">
        <v>0</v>
      </c>
      <c r="AH8497">
        <v>0</v>
      </c>
      <c r="AI8497">
        <v>0</v>
      </c>
    </row>
    <row r="8498" spans="1:35" x14ac:dyDescent="0.3">
      <c r="A8498">
        <v>1136</v>
      </c>
      <c r="B8498" t="s">
        <v>63</v>
      </c>
      <c r="C8498" t="s">
        <v>27</v>
      </c>
      <c r="D8498" s="1">
        <v>44111.423611111109</v>
      </c>
      <c r="E8498">
        <v>83</v>
      </c>
      <c r="F8498">
        <v>81</v>
      </c>
      <c r="G8498">
        <v>81</v>
      </c>
      <c r="H8498">
        <v>81</v>
      </c>
      <c r="I8498">
        <v>81</v>
      </c>
      <c r="J8498">
        <v>81</v>
      </c>
      <c r="K8498">
        <v>81</v>
      </c>
      <c r="L8498">
        <v>64</v>
      </c>
      <c r="M8498">
        <v>64</v>
      </c>
      <c r="N8498">
        <v>64</v>
      </c>
      <c r="O8498">
        <v>64</v>
      </c>
      <c r="P8498">
        <v>83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83</v>
      </c>
      <c r="W8498">
        <v>83</v>
      </c>
      <c r="X8498">
        <v>83</v>
      </c>
      <c r="Y8498">
        <v>83</v>
      </c>
      <c r="Z8498">
        <v>83</v>
      </c>
      <c r="AA8498">
        <v>82</v>
      </c>
      <c r="AB8498">
        <v>82</v>
      </c>
      <c r="AC8498" t="s">
        <v>64</v>
      </c>
      <c r="AD8498">
        <v>3</v>
      </c>
      <c r="AE8498" t="s">
        <v>23</v>
      </c>
      <c r="AF8498">
        <v>83</v>
      </c>
      <c r="AG8498">
        <v>0</v>
      </c>
      <c r="AH8498">
        <v>61.96</v>
      </c>
      <c r="AI8498">
        <v>1487</v>
      </c>
    </row>
    <row r="8499" spans="1:35" x14ac:dyDescent="0.3">
      <c r="A8499">
        <v>1129</v>
      </c>
      <c r="B8499" t="s">
        <v>63</v>
      </c>
      <c r="C8499" t="s">
        <v>25</v>
      </c>
      <c r="D8499" s="1">
        <v>44110.423611111109</v>
      </c>
      <c r="E8499">
        <v>84</v>
      </c>
      <c r="F8499">
        <v>117</v>
      </c>
      <c r="G8499">
        <v>109</v>
      </c>
      <c r="H8499">
        <v>109</v>
      </c>
      <c r="I8499">
        <v>109</v>
      </c>
      <c r="J8499">
        <v>109</v>
      </c>
      <c r="K8499">
        <v>109</v>
      </c>
      <c r="L8499">
        <v>109</v>
      </c>
      <c r="M8499">
        <v>0</v>
      </c>
      <c r="N8499">
        <v>0</v>
      </c>
      <c r="O8499">
        <v>0</v>
      </c>
      <c r="P8499">
        <v>84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84</v>
      </c>
      <c r="W8499">
        <v>84</v>
      </c>
      <c r="X8499">
        <v>84</v>
      </c>
      <c r="Y8499">
        <v>84</v>
      </c>
      <c r="Z8499">
        <v>84</v>
      </c>
      <c r="AA8499">
        <v>84</v>
      </c>
      <c r="AB8499">
        <v>117</v>
      </c>
      <c r="AC8499" t="s">
        <v>64</v>
      </c>
      <c r="AD8499">
        <v>3</v>
      </c>
      <c r="AE8499" t="s">
        <v>23</v>
      </c>
      <c r="AF8499">
        <v>117</v>
      </c>
      <c r="AG8499">
        <v>0</v>
      </c>
      <c r="AH8499">
        <v>65</v>
      </c>
      <c r="AI8499">
        <v>1560</v>
      </c>
    </row>
    <row r="8500" spans="1:35" x14ac:dyDescent="0.3">
      <c r="A8500">
        <v>1130</v>
      </c>
      <c r="B8500" t="s">
        <v>63</v>
      </c>
      <c r="C8500" t="s">
        <v>26</v>
      </c>
      <c r="D8500" s="1">
        <v>44110.423611111109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 t="s">
        <v>64</v>
      </c>
      <c r="AD8500">
        <v>3</v>
      </c>
      <c r="AE8500" t="s">
        <v>23</v>
      </c>
      <c r="AF8500">
        <v>0</v>
      </c>
      <c r="AG8500">
        <v>0</v>
      </c>
      <c r="AH8500">
        <v>0</v>
      </c>
      <c r="AI8500">
        <v>0</v>
      </c>
    </row>
    <row r="8501" spans="1:35" x14ac:dyDescent="0.3">
      <c r="A8501">
        <v>1131</v>
      </c>
      <c r="B8501" t="s">
        <v>63</v>
      </c>
      <c r="C8501" t="s">
        <v>28</v>
      </c>
      <c r="D8501" s="1">
        <v>44110.423611111109</v>
      </c>
      <c r="E8501">
        <v>0</v>
      </c>
      <c r="F8501">
        <v>131</v>
      </c>
      <c r="G8501">
        <v>120</v>
      </c>
      <c r="H8501">
        <v>120</v>
      </c>
      <c r="I8501">
        <v>120</v>
      </c>
      <c r="J8501">
        <v>120</v>
      </c>
      <c r="K8501">
        <v>120</v>
      </c>
      <c r="L8501">
        <v>120</v>
      </c>
      <c r="M8501">
        <v>93</v>
      </c>
      <c r="N8501">
        <v>93</v>
      </c>
      <c r="O8501">
        <v>93</v>
      </c>
      <c r="P8501">
        <v>0</v>
      </c>
      <c r="Q8501">
        <v>93</v>
      </c>
      <c r="R8501">
        <v>93</v>
      </c>
      <c r="S8501">
        <v>93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131</v>
      </c>
      <c r="AC8501" t="s">
        <v>64</v>
      </c>
      <c r="AD8501">
        <v>3</v>
      </c>
      <c r="AE8501" t="s">
        <v>23</v>
      </c>
      <c r="AF8501">
        <v>131</v>
      </c>
      <c r="AG8501">
        <v>0</v>
      </c>
      <c r="AH8501">
        <v>64.17</v>
      </c>
      <c r="AI8501">
        <v>1540</v>
      </c>
    </row>
    <row r="8502" spans="1:35" x14ac:dyDescent="0.3">
      <c r="A8502">
        <v>1132</v>
      </c>
      <c r="B8502" t="s">
        <v>63</v>
      </c>
      <c r="C8502" t="s">
        <v>27</v>
      </c>
      <c r="D8502" s="1">
        <v>44110.423611111109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83</v>
      </c>
      <c r="P8502">
        <v>0</v>
      </c>
      <c r="Q8502">
        <v>83</v>
      </c>
      <c r="R8502">
        <v>83</v>
      </c>
      <c r="S8502">
        <v>68</v>
      </c>
      <c r="T8502">
        <v>66</v>
      </c>
      <c r="U8502">
        <v>66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 t="s">
        <v>64</v>
      </c>
      <c r="AD8502">
        <v>3</v>
      </c>
      <c r="AE8502" t="s">
        <v>23</v>
      </c>
      <c r="AF8502">
        <v>83</v>
      </c>
      <c r="AG8502">
        <v>0</v>
      </c>
      <c r="AH8502">
        <v>18.71</v>
      </c>
      <c r="AI8502">
        <v>449</v>
      </c>
    </row>
    <row r="8503" spans="1:35" x14ac:dyDescent="0.3">
      <c r="A8503">
        <v>5959</v>
      </c>
      <c r="B8503" t="s">
        <v>63</v>
      </c>
      <c r="C8503" t="s">
        <v>25</v>
      </c>
      <c r="D8503" s="1">
        <v>44110.423611111109</v>
      </c>
      <c r="E8503">
        <v>17700</v>
      </c>
      <c r="F8503">
        <v>23100</v>
      </c>
      <c r="G8503">
        <v>23500</v>
      </c>
      <c r="H8503">
        <v>25800</v>
      </c>
      <c r="I8503">
        <v>23800</v>
      </c>
      <c r="J8503">
        <v>23800</v>
      </c>
      <c r="K8503">
        <v>22600</v>
      </c>
      <c r="L8503">
        <v>22600</v>
      </c>
      <c r="M8503">
        <v>19800</v>
      </c>
      <c r="N8503">
        <v>19500</v>
      </c>
      <c r="O8503">
        <v>19800</v>
      </c>
      <c r="P8503">
        <v>17700</v>
      </c>
      <c r="Q8503">
        <v>14400</v>
      </c>
      <c r="R8503">
        <v>13100</v>
      </c>
      <c r="S8503">
        <v>13200</v>
      </c>
      <c r="T8503">
        <v>12600</v>
      </c>
      <c r="U8503">
        <v>12900</v>
      </c>
      <c r="V8503">
        <v>13600</v>
      </c>
      <c r="W8503">
        <v>13500</v>
      </c>
      <c r="X8503">
        <v>13700</v>
      </c>
      <c r="Y8503">
        <v>13200</v>
      </c>
      <c r="Z8503">
        <v>13200</v>
      </c>
      <c r="AA8503">
        <v>18200</v>
      </c>
      <c r="AB8503">
        <v>23800</v>
      </c>
      <c r="AC8503" t="s">
        <v>64</v>
      </c>
      <c r="AD8503">
        <v>1</v>
      </c>
      <c r="AE8503" t="s">
        <v>65</v>
      </c>
      <c r="AF8503">
        <v>25800</v>
      </c>
      <c r="AG8503">
        <v>12600</v>
      </c>
      <c r="AH8503">
        <v>18129</v>
      </c>
      <c r="AI8503">
        <v>435100</v>
      </c>
    </row>
    <row r="8504" spans="1:35" x14ac:dyDescent="0.3">
      <c r="A8504">
        <v>4352</v>
      </c>
      <c r="B8504" t="s">
        <v>63</v>
      </c>
      <c r="C8504" t="s">
        <v>25</v>
      </c>
      <c r="D8504" s="1">
        <v>44110.423611111109</v>
      </c>
      <c r="E8504">
        <v>0.9</v>
      </c>
      <c r="F8504">
        <v>5.4</v>
      </c>
      <c r="G8504">
        <v>5.5</v>
      </c>
      <c r="H8504">
        <v>6.4</v>
      </c>
      <c r="I8504">
        <v>5.6</v>
      </c>
      <c r="J8504">
        <v>5.6</v>
      </c>
      <c r="K8504">
        <v>5.2</v>
      </c>
      <c r="L8504">
        <v>5.2</v>
      </c>
      <c r="M8504">
        <v>5.7</v>
      </c>
      <c r="N8504">
        <v>5.8</v>
      </c>
      <c r="O8504">
        <v>5.4</v>
      </c>
      <c r="P8504">
        <v>0.9</v>
      </c>
      <c r="Q8504">
        <v>1</v>
      </c>
      <c r="R8504">
        <v>0.9</v>
      </c>
      <c r="S8504">
        <v>1</v>
      </c>
      <c r="T8504">
        <v>0.9</v>
      </c>
      <c r="U8504">
        <v>1</v>
      </c>
      <c r="V8504">
        <v>0.2</v>
      </c>
      <c r="W8504">
        <v>0.2</v>
      </c>
      <c r="X8504">
        <v>0.2</v>
      </c>
      <c r="Y8504">
        <v>0.2</v>
      </c>
      <c r="Z8504">
        <v>0.2</v>
      </c>
      <c r="AA8504">
        <v>1</v>
      </c>
      <c r="AB8504">
        <v>5.3</v>
      </c>
      <c r="AC8504" t="s">
        <v>64</v>
      </c>
      <c r="AD8504">
        <v>2</v>
      </c>
      <c r="AE8504" t="s">
        <v>24</v>
      </c>
      <c r="AF8504">
        <v>6.4</v>
      </c>
      <c r="AG8504">
        <v>0.2</v>
      </c>
      <c r="AH8504">
        <v>2.9</v>
      </c>
      <c r="AI8504">
        <v>69.7</v>
      </c>
    </row>
    <row r="8505" spans="1:35" x14ac:dyDescent="0.3">
      <c r="A8505">
        <v>4353</v>
      </c>
      <c r="B8505" t="s">
        <v>63</v>
      </c>
      <c r="C8505" t="s">
        <v>26</v>
      </c>
      <c r="D8505" s="1">
        <v>44110.423611111109</v>
      </c>
      <c r="E8505">
        <v>3.4</v>
      </c>
      <c r="F8505">
        <v>10</v>
      </c>
      <c r="G8505">
        <v>10.199999999999999</v>
      </c>
      <c r="H8505">
        <v>11.7</v>
      </c>
      <c r="I8505">
        <v>10.4</v>
      </c>
      <c r="J8505">
        <v>10.4</v>
      </c>
      <c r="K8505">
        <v>9.4</v>
      </c>
      <c r="L8505">
        <v>9.4</v>
      </c>
      <c r="M8505">
        <v>6.2</v>
      </c>
      <c r="N8505">
        <v>5.4</v>
      </c>
      <c r="O8505">
        <v>5.0999999999999996</v>
      </c>
      <c r="P8505">
        <v>3.4</v>
      </c>
      <c r="Q8505">
        <v>4.9000000000000004</v>
      </c>
      <c r="R8505">
        <v>3.6</v>
      </c>
      <c r="S8505">
        <v>3.6</v>
      </c>
      <c r="T8505">
        <v>3.6</v>
      </c>
      <c r="U8505">
        <v>3.6</v>
      </c>
      <c r="V8505">
        <v>0.1</v>
      </c>
      <c r="W8505">
        <v>0.1</v>
      </c>
      <c r="X8505">
        <v>0.1</v>
      </c>
      <c r="Y8505">
        <v>0.1</v>
      </c>
      <c r="Z8505">
        <v>0.1</v>
      </c>
      <c r="AA8505">
        <v>4.2</v>
      </c>
      <c r="AB8505">
        <v>5.5</v>
      </c>
      <c r="AC8505" t="s">
        <v>64</v>
      </c>
      <c r="AD8505">
        <v>2</v>
      </c>
      <c r="AE8505" t="s">
        <v>24</v>
      </c>
      <c r="AF8505">
        <v>11.7</v>
      </c>
      <c r="AG8505">
        <v>0.1</v>
      </c>
      <c r="AH8505">
        <v>5.19</v>
      </c>
      <c r="AI8505">
        <v>124.5</v>
      </c>
    </row>
    <row r="8506" spans="1:35" x14ac:dyDescent="0.3">
      <c r="A8506">
        <v>4350</v>
      </c>
      <c r="B8506" t="s">
        <v>63</v>
      </c>
      <c r="C8506" t="s">
        <v>25</v>
      </c>
      <c r="D8506" s="1">
        <v>44109.423611111109</v>
      </c>
      <c r="E8506">
        <v>0.2</v>
      </c>
      <c r="F8506">
        <v>7.1</v>
      </c>
      <c r="G8506">
        <v>7.1</v>
      </c>
      <c r="H8506">
        <v>5.0999999999999996</v>
      </c>
      <c r="I8506">
        <v>5.2</v>
      </c>
      <c r="J8506">
        <v>5.2</v>
      </c>
      <c r="K8506">
        <v>7</v>
      </c>
      <c r="L8506">
        <v>6.9</v>
      </c>
      <c r="M8506">
        <v>6.8</v>
      </c>
      <c r="N8506">
        <v>1</v>
      </c>
      <c r="O8506">
        <v>0.9</v>
      </c>
      <c r="P8506">
        <v>0.2</v>
      </c>
      <c r="Q8506">
        <v>0.9</v>
      </c>
      <c r="R8506">
        <v>0.9</v>
      </c>
      <c r="S8506">
        <v>0.9</v>
      </c>
      <c r="T8506">
        <v>0.9</v>
      </c>
      <c r="U8506">
        <v>0.9</v>
      </c>
      <c r="V8506">
        <v>0.2</v>
      </c>
      <c r="W8506">
        <v>0.2</v>
      </c>
      <c r="X8506">
        <v>0.2</v>
      </c>
      <c r="Y8506">
        <v>0.2</v>
      </c>
      <c r="Z8506">
        <v>0.2</v>
      </c>
      <c r="AA8506">
        <v>6.7</v>
      </c>
      <c r="AB8506">
        <v>7.2</v>
      </c>
      <c r="AC8506" t="s">
        <v>64</v>
      </c>
      <c r="AD8506">
        <v>2</v>
      </c>
      <c r="AE8506" t="s">
        <v>24</v>
      </c>
      <c r="AF8506">
        <v>7.2</v>
      </c>
      <c r="AG8506">
        <v>0.2</v>
      </c>
      <c r="AH8506">
        <v>3</v>
      </c>
      <c r="AI8506">
        <v>72.099999999999994</v>
      </c>
    </row>
    <row r="8507" spans="1:35" x14ac:dyDescent="0.3">
      <c r="A8507">
        <v>4351</v>
      </c>
      <c r="B8507" t="s">
        <v>63</v>
      </c>
      <c r="C8507" t="s">
        <v>26</v>
      </c>
      <c r="D8507" s="1">
        <v>44109.423611111109</v>
      </c>
      <c r="E8507">
        <v>0</v>
      </c>
      <c r="F8507">
        <v>6.8</v>
      </c>
      <c r="G8507">
        <v>6.8</v>
      </c>
      <c r="H8507">
        <v>0.8</v>
      </c>
      <c r="I8507">
        <v>0.9</v>
      </c>
      <c r="J8507">
        <v>0.8</v>
      </c>
      <c r="K8507">
        <v>6.6</v>
      </c>
      <c r="L8507">
        <v>6.6</v>
      </c>
      <c r="M8507">
        <v>6.6</v>
      </c>
      <c r="N8507">
        <v>4.5999999999999996</v>
      </c>
      <c r="O8507">
        <v>3.7</v>
      </c>
      <c r="P8507">
        <v>0</v>
      </c>
      <c r="Q8507">
        <v>3.7</v>
      </c>
      <c r="R8507">
        <v>3.9</v>
      </c>
      <c r="S8507">
        <v>3.7</v>
      </c>
      <c r="T8507">
        <v>3.4</v>
      </c>
      <c r="U8507">
        <v>3.4</v>
      </c>
      <c r="V8507">
        <v>0</v>
      </c>
      <c r="W8507">
        <v>0</v>
      </c>
      <c r="X8507">
        <v>0</v>
      </c>
      <c r="Y8507">
        <v>0.1</v>
      </c>
      <c r="Z8507">
        <v>0.1</v>
      </c>
      <c r="AA8507">
        <v>6.3</v>
      </c>
      <c r="AB8507">
        <v>6.8</v>
      </c>
      <c r="AC8507" t="s">
        <v>64</v>
      </c>
      <c r="AD8507">
        <v>2</v>
      </c>
      <c r="AE8507" t="s">
        <v>24</v>
      </c>
      <c r="AF8507">
        <v>6.8</v>
      </c>
      <c r="AG8507">
        <v>0</v>
      </c>
      <c r="AH8507">
        <v>3.15</v>
      </c>
      <c r="AI8507">
        <v>75.599999999999994</v>
      </c>
    </row>
    <row r="8508" spans="1:35" x14ac:dyDescent="0.3">
      <c r="A8508">
        <v>1125</v>
      </c>
      <c r="B8508" t="s">
        <v>63</v>
      </c>
      <c r="C8508" t="s">
        <v>25</v>
      </c>
      <c r="D8508" s="1">
        <v>44109.423611111109</v>
      </c>
      <c r="E8508">
        <v>86</v>
      </c>
      <c r="F8508">
        <v>118</v>
      </c>
      <c r="G8508">
        <v>118</v>
      </c>
      <c r="H8508">
        <v>118</v>
      </c>
      <c r="I8508">
        <v>118</v>
      </c>
      <c r="J8508">
        <v>118</v>
      </c>
      <c r="K8508">
        <v>83</v>
      </c>
      <c r="L8508">
        <v>84</v>
      </c>
      <c r="M8508">
        <v>84</v>
      </c>
      <c r="N8508">
        <v>84</v>
      </c>
      <c r="O8508">
        <v>84</v>
      </c>
      <c r="P8508">
        <v>86</v>
      </c>
      <c r="Q8508">
        <v>84</v>
      </c>
      <c r="R8508">
        <v>84</v>
      </c>
      <c r="S8508">
        <v>84</v>
      </c>
      <c r="T8508">
        <v>84</v>
      </c>
      <c r="U8508">
        <v>84</v>
      </c>
      <c r="V8508">
        <v>86</v>
      </c>
      <c r="W8508">
        <v>86</v>
      </c>
      <c r="X8508">
        <v>86</v>
      </c>
      <c r="Y8508">
        <v>103</v>
      </c>
      <c r="Z8508">
        <v>103</v>
      </c>
      <c r="AA8508">
        <v>103</v>
      </c>
      <c r="AB8508">
        <v>103</v>
      </c>
      <c r="AC8508" t="s">
        <v>64</v>
      </c>
      <c r="AD8508">
        <v>3</v>
      </c>
      <c r="AE8508" t="s">
        <v>23</v>
      </c>
      <c r="AF8508">
        <v>118</v>
      </c>
      <c r="AG8508">
        <v>83</v>
      </c>
      <c r="AH8508">
        <v>94.63</v>
      </c>
      <c r="AI8508">
        <v>2271</v>
      </c>
    </row>
    <row r="8509" spans="1:35" x14ac:dyDescent="0.3">
      <c r="A8509">
        <v>1126</v>
      </c>
      <c r="B8509" t="s">
        <v>63</v>
      </c>
      <c r="C8509" t="s">
        <v>26</v>
      </c>
      <c r="D8509" s="1">
        <v>44109.423611111109</v>
      </c>
      <c r="E8509">
        <v>103</v>
      </c>
      <c r="F8509">
        <v>120</v>
      </c>
      <c r="G8509">
        <v>120</v>
      </c>
      <c r="H8509">
        <v>120</v>
      </c>
      <c r="I8509">
        <v>120</v>
      </c>
      <c r="J8509">
        <v>120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103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103</v>
      </c>
      <c r="W8509">
        <v>103</v>
      </c>
      <c r="X8509">
        <v>103</v>
      </c>
      <c r="Y8509">
        <v>104</v>
      </c>
      <c r="Z8509">
        <v>104</v>
      </c>
      <c r="AA8509">
        <v>104</v>
      </c>
      <c r="AB8509">
        <v>104</v>
      </c>
      <c r="AC8509" t="s">
        <v>64</v>
      </c>
      <c r="AD8509">
        <v>3</v>
      </c>
      <c r="AE8509" t="s">
        <v>23</v>
      </c>
      <c r="AF8509">
        <v>120</v>
      </c>
      <c r="AG8509">
        <v>0</v>
      </c>
      <c r="AH8509">
        <v>63.79</v>
      </c>
      <c r="AI8509">
        <v>1531</v>
      </c>
    </row>
    <row r="8510" spans="1:35" x14ac:dyDescent="0.3">
      <c r="A8510">
        <v>1127</v>
      </c>
      <c r="B8510" t="s">
        <v>63</v>
      </c>
      <c r="C8510" t="s">
        <v>28</v>
      </c>
      <c r="D8510" s="1">
        <v>44109.423611111109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 t="s">
        <v>64</v>
      </c>
      <c r="AD8510">
        <v>3</v>
      </c>
      <c r="AE8510" t="s">
        <v>23</v>
      </c>
      <c r="AF8510">
        <v>0</v>
      </c>
      <c r="AG8510">
        <v>0</v>
      </c>
      <c r="AH8510">
        <v>0</v>
      </c>
      <c r="AI8510">
        <v>0</v>
      </c>
    </row>
    <row r="8511" spans="1:35" x14ac:dyDescent="0.3">
      <c r="A8511">
        <v>1128</v>
      </c>
      <c r="B8511" t="s">
        <v>63</v>
      </c>
      <c r="C8511" t="s">
        <v>27</v>
      </c>
      <c r="D8511" s="1">
        <v>44109.423611111109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64</v>
      </c>
      <c r="AD8511">
        <v>3</v>
      </c>
      <c r="AE8511" t="s">
        <v>23</v>
      </c>
      <c r="AF8511">
        <v>0</v>
      </c>
      <c r="AG8511">
        <v>0</v>
      </c>
      <c r="AH8511">
        <v>0</v>
      </c>
      <c r="AI8511">
        <v>0</v>
      </c>
    </row>
    <row r="8512" spans="1:35" x14ac:dyDescent="0.3">
      <c r="A8512">
        <v>5958</v>
      </c>
      <c r="B8512" t="s">
        <v>63</v>
      </c>
      <c r="C8512" t="s">
        <v>25</v>
      </c>
      <c r="D8512" s="1">
        <v>44109.423611111109</v>
      </c>
      <c r="E8512">
        <v>7800</v>
      </c>
      <c r="F8512">
        <v>26800</v>
      </c>
      <c r="G8512">
        <v>26800</v>
      </c>
      <c r="H8512">
        <v>19100</v>
      </c>
      <c r="I8512">
        <v>19200</v>
      </c>
      <c r="J8512">
        <v>19200</v>
      </c>
      <c r="K8512">
        <v>26600</v>
      </c>
      <c r="L8512">
        <v>26600</v>
      </c>
      <c r="M8512">
        <v>26500</v>
      </c>
      <c r="N8512">
        <v>18900</v>
      </c>
      <c r="O8512">
        <v>18800</v>
      </c>
      <c r="P8512">
        <v>7900</v>
      </c>
      <c r="Q8512">
        <v>18900</v>
      </c>
      <c r="R8512">
        <v>18800</v>
      </c>
      <c r="S8512">
        <v>18000</v>
      </c>
      <c r="T8512">
        <v>17600</v>
      </c>
      <c r="U8512">
        <v>17800</v>
      </c>
      <c r="V8512">
        <v>7900</v>
      </c>
      <c r="W8512">
        <v>7900</v>
      </c>
      <c r="X8512">
        <v>7900</v>
      </c>
      <c r="Y8512">
        <v>7500</v>
      </c>
      <c r="Z8512">
        <v>7600</v>
      </c>
      <c r="AA8512">
        <v>25600</v>
      </c>
      <c r="AB8512">
        <v>27100</v>
      </c>
      <c r="AC8512" t="s">
        <v>64</v>
      </c>
      <c r="AD8512">
        <v>1</v>
      </c>
      <c r="AE8512" t="s">
        <v>65</v>
      </c>
      <c r="AF8512">
        <v>27100</v>
      </c>
      <c r="AG8512">
        <v>7500</v>
      </c>
      <c r="AH8512">
        <v>17783</v>
      </c>
      <c r="AI8512">
        <v>426800</v>
      </c>
    </row>
    <row r="8513" spans="1:35" x14ac:dyDescent="0.3">
      <c r="A8513">
        <v>5957</v>
      </c>
      <c r="B8513" t="s">
        <v>63</v>
      </c>
      <c r="C8513" t="s">
        <v>25</v>
      </c>
      <c r="D8513" s="1">
        <v>44108.423611111109</v>
      </c>
      <c r="E8513">
        <v>7500</v>
      </c>
      <c r="F8513">
        <v>18700</v>
      </c>
      <c r="G8513">
        <v>19400</v>
      </c>
      <c r="H8513">
        <v>20400</v>
      </c>
      <c r="I8513">
        <v>20300</v>
      </c>
      <c r="J8513">
        <v>19400</v>
      </c>
      <c r="K8513">
        <v>19400</v>
      </c>
      <c r="L8513">
        <v>19400</v>
      </c>
      <c r="M8513">
        <v>19000</v>
      </c>
      <c r="N8513">
        <v>18200</v>
      </c>
      <c r="O8513">
        <v>14100</v>
      </c>
      <c r="P8513">
        <v>7500</v>
      </c>
      <c r="Q8513">
        <v>12600</v>
      </c>
      <c r="R8513">
        <v>7800</v>
      </c>
      <c r="S8513">
        <v>7800</v>
      </c>
      <c r="T8513">
        <v>7600</v>
      </c>
      <c r="U8513">
        <v>7800</v>
      </c>
      <c r="V8513">
        <v>12000</v>
      </c>
      <c r="W8513">
        <v>11800</v>
      </c>
      <c r="X8513">
        <v>12300</v>
      </c>
      <c r="Y8513">
        <v>12100</v>
      </c>
      <c r="Z8513">
        <v>18100</v>
      </c>
      <c r="AA8513">
        <v>18400</v>
      </c>
      <c r="AB8513">
        <v>18600</v>
      </c>
      <c r="AC8513" t="s">
        <v>64</v>
      </c>
      <c r="AD8513">
        <v>1</v>
      </c>
      <c r="AE8513" t="s">
        <v>65</v>
      </c>
      <c r="AF8513">
        <v>20400</v>
      </c>
      <c r="AG8513">
        <v>7500</v>
      </c>
      <c r="AH8513">
        <v>14592</v>
      </c>
      <c r="AI8513">
        <v>350200</v>
      </c>
    </row>
    <row r="8514" spans="1:35" x14ac:dyDescent="0.3">
      <c r="A8514">
        <v>4348</v>
      </c>
      <c r="B8514" t="s">
        <v>63</v>
      </c>
      <c r="C8514" t="s">
        <v>25</v>
      </c>
      <c r="D8514" s="1">
        <v>44108.423611111109</v>
      </c>
      <c r="E8514">
        <v>0.2</v>
      </c>
      <c r="F8514">
        <v>5.6</v>
      </c>
      <c r="G8514">
        <v>5.8</v>
      </c>
      <c r="H8514">
        <v>6.3</v>
      </c>
      <c r="I8514">
        <v>6.2</v>
      </c>
      <c r="J8514">
        <v>6</v>
      </c>
      <c r="K8514">
        <v>6</v>
      </c>
      <c r="L8514">
        <v>6</v>
      </c>
      <c r="M8514">
        <v>5.8</v>
      </c>
      <c r="N8514">
        <v>5.3</v>
      </c>
      <c r="O8514">
        <v>1</v>
      </c>
      <c r="P8514">
        <v>0.2</v>
      </c>
      <c r="Q8514">
        <v>1</v>
      </c>
      <c r="R8514">
        <v>0.2</v>
      </c>
      <c r="S8514">
        <v>0.2</v>
      </c>
      <c r="T8514">
        <v>0.2</v>
      </c>
      <c r="U8514">
        <v>0.2</v>
      </c>
      <c r="V8514">
        <v>5.0999999999999996</v>
      </c>
      <c r="W8514">
        <v>5.0999999999999996</v>
      </c>
      <c r="X8514">
        <v>5.0999999999999996</v>
      </c>
      <c r="Y8514">
        <v>5.0999999999999996</v>
      </c>
      <c r="Z8514">
        <v>5.7</v>
      </c>
      <c r="AA8514">
        <v>5.7</v>
      </c>
      <c r="AB8514">
        <v>5.8</v>
      </c>
      <c r="AC8514" t="s">
        <v>64</v>
      </c>
      <c r="AD8514">
        <v>2</v>
      </c>
      <c r="AE8514" t="s">
        <v>24</v>
      </c>
      <c r="AF8514">
        <v>6.3</v>
      </c>
      <c r="AG8514">
        <v>0.2</v>
      </c>
      <c r="AH8514">
        <v>3.91</v>
      </c>
      <c r="AI8514">
        <v>93.8</v>
      </c>
    </row>
    <row r="8515" spans="1:35" x14ac:dyDescent="0.3">
      <c r="A8515">
        <v>4349</v>
      </c>
      <c r="B8515" t="s">
        <v>63</v>
      </c>
      <c r="C8515" t="s">
        <v>26</v>
      </c>
      <c r="D8515" s="1">
        <v>44108.423611111109</v>
      </c>
      <c r="E8515">
        <v>0</v>
      </c>
      <c r="F8515">
        <v>5.3</v>
      </c>
      <c r="G8515">
        <v>5.5</v>
      </c>
      <c r="H8515">
        <v>6</v>
      </c>
      <c r="I8515">
        <v>6</v>
      </c>
      <c r="J8515">
        <v>5.7</v>
      </c>
      <c r="K8515">
        <v>5.7</v>
      </c>
      <c r="L8515">
        <v>5.7</v>
      </c>
      <c r="M8515">
        <v>5.5</v>
      </c>
      <c r="N8515">
        <v>5</v>
      </c>
      <c r="O8515">
        <v>5.2</v>
      </c>
      <c r="P8515">
        <v>0</v>
      </c>
      <c r="Q8515">
        <v>4</v>
      </c>
      <c r="R8515">
        <v>0</v>
      </c>
      <c r="S8515">
        <v>0.1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0.1</v>
      </c>
      <c r="Z8515">
        <v>5.4</v>
      </c>
      <c r="AA8515">
        <v>5.4</v>
      </c>
      <c r="AB8515">
        <v>5.6</v>
      </c>
      <c r="AC8515" t="s">
        <v>64</v>
      </c>
      <c r="AD8515">
        <v>2</v>
      </c>
      <c r="AE8515" t="s">
        <v>24</v>
      </c>
      <c r="AF8515">
        <v>6</v>
      </c>
      <c r="AG8515">
        <v>0</v>
      </c>
      <c r="AH8515">
        <v>3.18</v>
      </c>
      <c r="AI8515">
        <v>76.2</v>
      </c>
    </row>
    <row r="8516" spans="1:35" x14ac:dyDescent="0.3">
      <c r="A8516">
        <v>1121</v>
      </c>
      <c r="B8516" t="s">
        <v>63</v>
      </c>
      <c r="C8516" t="s">
        <v>25</v>
      </c>
      <c r="D8516" s="1">
        <v>44108.423611111109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105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 t="s">
        <v>64</v>
      </c>
      <c r="AD8516">
        <v>3</v>
      </c>
      <c r="AE8516" t="s">
        <v>23</v>
      </c>
      <c r="AF8516">
        <v>105</v>
      </c>
      <c r="AG8516">
        <v>0</v>
      </c>
      <c r="AH8516">
        <v>4.38</v>
      </c>
      <c r="AI8516">
        <v>105</v>
      </c>
    </row>
    <row r="8517" spans="1:35" x14ac:dyDescent="0.3">
      <c r="A8517">
        <v>1122</v>
      </c>
      <c r="B8517" t="s">
        <v>63</v>
      </c>
      <c r="C8517" t="s">
        <v>26</v>
      </c>
      <c r="D8517" s="1">
        <v>44108.423611111109</v>
      </c>
      <c r="E8517">
        <v>80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80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80</v>
      </c>
      <c r="W8517">
        <v>80</v>
      </c>
      <c r="X8517">
        <v>80</v>
      </c>
      <c r="Y8517">
        <v>114</v>
      </c>
      <c r="Z8517">
        <v>114</v>
      </c>
      <c r="AA8517">
        <v>0</v>
      </c>
      <c r="AB8517">
        <v>0</v>
      </c>
      <c r="AC8517" t="s">
        <v>64</v>
      </c>
      <c r="AD8517">
        <v>3</v>
      </c>
      <c r="AE8517" t="s">
        <v>23</v>
      </c>
      <c r="AF8517">
        <v>114</v>
      </c>
      <c r="AG8517">
        <v>0</v>
      </c>
      <c r="AH8517">
        <v>26.17</v>
      </c>
      <c r="AI8517">
        <v>628</v>
      </c>
    </row>
    <row r="8518" spans="1:35" x14ac:dyDescent="0.3">
      <c r="A8518">
        <v>1123</v>
      </c>
      <c r="B8518" t="s">
        <v>63</v>
      </c>
      <c r="C8518" t="s">
        <v>28</v>
      </c>
      <c r="D8518" s="1">
        <v>44108.423611111109</v>
      </c>
      <c r="E8518">
        <v>0</v>
      </c>
      <c r="F8518">
        <v>108</v>
      </c>
      <c r="G8518">
        <v>108</v>
      </c>
      <c r="H8518">
        <v>108</v>
      </c>
      <c r="I8518">
        <v>108</v>
      </c>
      <c r="J8518">
        <v>108</v>
      </c>
      <c r="K8518">
        <v>108</v>
      </c>
      <c r="L8518">
        <v>108</v>
      </c>
      <c r="M8518">
        <v>121</v>
      </c>
      <c r="N8518">
        <v>121</v>
      </c>
      <c r="O8518">
        <v>121</v>
      </c>
      <c r="P8518">
        <v>0</v>
      </c>
      <c r="Q8518">
        <v>121</v>
      </c>
      <c r="R8518">
        <v>0</v>
      </c>
      <c r="S8518">
        <v>0</v>
      </c>
      <c r="T8518">
        <v>0</v>
      </c>
      <c r="U8518">
        <v>80</v>
      </c>
      <c r="V8518">
        <v>0</v>
      </c>
      <c r="W8518">
        <v>0</v>
      </c>
      <c r="X8518">
        <v>0</v>
      </c>
      <c r="Y8518">
        <v>123</v>
      </c>
      <c r="Z8518">
        <v>123</v>
      </c>
      <c r="AA8518">
        <v>108</v>
      </c>
      <c r="AB8518">
        <v>108</v>
      </c>
      <c r="AC8518" t="s">
        <v>64</v>
      </c>
      <c r="AD8518">
        <v>3</v>
      </c>
      <c r="AE8518" t="s">
        <v>23</v>
      </c>
      <c r="AF8518">
        <v>123</v>
      </c>
      <c r="AG8518">
        <v>0</v>
      </c>
      <c r="AH8518">
        <v>74.25</v>
      </c>
      <c r="AI8518">
        <v>1782</v>
      </c>
    </row>
    <row r="8519" spans="1:35" x14ac:dyDescent="0.3">
      <c r="A8519">
        <v>1124</v>
      </c>
      <c r="B8519" t="s">
        <v>63</v>
      </c>
      <c r="C8519" t="s">
        <v>27</v>
      </c>
      <c r="D8519" s="1">
        <v>44108.423611111109</v>
      </c>
      <c r="E8519">
        <v>0</v>
      </c>
      <c r="F8519">
        <v>81</v>
      </c>
      <c r="G8519">
        <v>81</v>
      </c>
      <c r="H8519">
        <v>81</v>
      </c>
      <c r="I8519">
        <v>81</v>
      </c>
      <c r="J8519">
        <v>81</v>
      </c>
      <c r="K8519">
        <v>81</v>
      </c>
      <c r="L8519">
        <v>81</v>
      </c>
      <c r="M8519">
        <v>0</v>
      </c>
      <c r="N8519">
        <v>81</v>
      </c>
      <c r="O8519">
        <v>81</v>
      </c>
      <c r="P8519">
        <v>0</v>
      </c>
      <c r="Q8519">
        <v>81</v>
      </c>
      <c r="R8519">
        <v>63</v>
      </c>
      <c r="S8519">
        <v>63</v>
      </c>
      <c r="T8519">
        <v>63</v>
      </c>
      <c r="U8519">
        <v>63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81</v>
      </c>
      <c r="AB8519">
        <v>81</v>
      </c>
      <c r="AC8519" t="s">
        <v>64</v>
      </c>
      <c r="AD8519">
        <v>3</v>
      </c>
      <c r="AE8519" t="s">
        <v>23</v>
      </c>
      <c r="AF8519">
        <v>81</v>
      </c>
      <c r="AG8519">
        <v>0</v>
      </c>
      <c r="AH8519">
        <v>51</v>
      </c>
      <c r="AI8519">
        <v>1224</v>
      </c>
    </row>
    <row r="8520" spans="1:35" x14ac:dyDescent="0.3">
      <c r="A8520">
        <v>1117</v>
      </c>
      <c r="B8520" t="s">
        <v>63</v>
      </c>
      <c r="C8520" t="s">
        <v>25</v>
      </c>
      <c r="D8520" s="1">
        <v>44107.423611111109</v>
      </c>
      <c r="E8520">
        <v>118</v>
      </c>
      <c r="F8520">
        <v>104</v>
      </c>
      <c r="G8520">
        <v>104</v>
      </c>
      <c r="H8520">
        <v>104</v>
      </c>
      <c r="I8520">
        <v>104</v>
      </c>
      <c r="J8520">
        <v>104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124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124</v>
      </c>
      <c r="W8520">
        <v>124</v>
      </c>
      <c r="X8520">
        <v>124</v>
      </c>
      <c r="Y8520">
        <v>101</v>
      </c>
      <c r="Z8520">
        <v>101</v>
      </c>
      <c r="AA8520">
        <v>101</v>
      </c>
      <c r="AB8520">
        <v>104</v>
      </c>
      <c r="AC8520" t="s">
        <v>64</v>
      </c>
      <c r="AD8520">
        <v>3</v>
      </c>
      <c r="AE8520" t="s">
        <v>23</v>
      </c>
      <c r="AF8520">
        <v>124</v>
      </c>
      <c r="AG8520">
        <v>0</v>
      </c>
      <c r="AH8520">
        <v>64.209999999999994</v>
      </c>
      <c r="AI8520">
        <v>1541</v>
      </c>
    </row>
    <row r="8521" spans="1:35" x14ac:dyDescent="0.3">
      <c r="A8521">
        <v>1118</v>
      </c>
      <c r="B8521" t="s">
        <v>63</v>
      </c>
      <c r="C8521" t="s">
        <v>26</v>
      </c>
      <c r="D8521" s="1">
        <v>44107.423611111109</v>
      </c>
      <c r="E8521">
        <v>0</v>
      </c>
      <c r="F8521">
        <v>108</v>
      </c>
      <c r="G8521">
        <v>108</v>
      </c>
      <c r="H8521">
        <v>108</v>
      </c>
      <c r="I8521">
        <v>108</v>
      </c>
      <c r="J8521">
        <v>108</v>
      </c>
      <c r="K8521">
        <v>80</v>
      </c>
      <c r="L8521">
        <v>80</v>
      </c>
      <c r="M8521">
        <v>80</v>
      </c>
      <c r="N8521">
        <v>80</v>
      </c>
      <c r="O8521">
        <v>80</v>
      </c>
      <c r="P8521">
        <v>130</v>
      </c>
      <c r="Q8521">
        <v>80</v>
      </c>
      <c r="R8521">
        <v>80</v>
      </c>
      <c r="S8521">
        <v>80</v>
      </c>
      <c r="T8521">
        <v>80</v>
      </c>
      <c r="U8521">
        <v>80</v>
      </c>
      <c r="V8521">
        <v>130</v>
      </c>
      <c r="W8521">
        <v>130</v>
      </c>
      <c r="X8521">
        <v>130</v>
      </c>
      <c r="Y8521">
        <v>106</v>
      </c>
      <c r="Z8521">
        <v>106</v>
      </c>
      <c r="AA8521">
        <v>106</v>
      </c>
      <c r="AB8521">
        <v>108</v>
      </c>
      <c r="AC8521" t="s">
        <v>64</v>
      </c>
      <c r="AD8521">
        <v>3</v>
      </c>
      <c r="AE8521" t="s">
        <v>23</v>
      </c>
      <c r="AF8521">
        <v>130</v>
      </c>
      <c r="AG8521">
        <v>0</v>
      </c>
      <c r="AH8521">
        <v>95.25</v>
      </c>
      <c r="AI8521">
        <v>2286</v>
      </c>
    </row>
    <row r="8522" spans="1:35" x14ac:dyDescent="0.3">
      <c r="A8522">
        <v>1119</v>
      </c>
      <c r="B8522" t="s">
        <v>63</v>
      </c>
      <c r="C8522" t="s">
        <v>28</v>
      </c>
      <c r="D8522" s="1">
        <v>44107.423611111109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112</v>
      </c>
      <c r="Z8522">
        <v>0</v>
      </c>
      <c r="AA8522">
        <v>0</v>
      </c>
      <c r="AB8522">
        <v>0</v>
      </c>
      <c r="AC8522" t="s">
        <v>64</v>
      </c>
      <c r="AD8522">
        <v>3</v>
      </c>
      <c r="AE8522" t="s">
        <v>23</v>
      </c>
      <c r="AF8522">
        <v>112</v>
      </c>
      <c r="AG8522">
        <v>0</v>
      </c>
      <c r="AH8522">
        <v>4.67</v>
      </c>
      <c r="AI8522">
        <v>112</v>
      </c>
    </row>
    <row r="8523" spans="1:35" x14ac:dyDescent="0.3">
      <c r="A8523">
        <v>1120</v>
      </c>
      <c r="B8523" t="s">
        <v>63</v>
      </c>
      <c r="C8523" t="s">
        <v>27</v>
      </c>
      <c r="D8523" s="1">
        <v>44107.423611111109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 t="s">
        <v>64</v>
      </c>
      <c r="AD8523">
        <v>3</v>
      </c>
      <c r="AE8523" t="s">
        <v>23</v>
      </c>
      <c r="AF8523">
        <v>0</v>
      </c>
      <c r="AG8523">
        <v>0</v>
      </c>
      <c r="AH8523">
        <v>0</v>
      </c>
      <c r="AI8523">
        <v>0</v>
      </c>
    </row>
    <row r="8524" spans="1:35" x14ac:dyDescent="0.3">
      <c r="A8524">
        <v>5956</v>
      </c>
      <c r="B8524" t="s">
        <v>63</v>
      </c>
      <c r="C8524" t="s">
        <v>25</v>
      </c>
      <c r="D8524" s="1">
        <v>44107.423611111109</v>
      </c>
      <c r="E8524">
        <v>12900</v>
      </c>
      <c r="F8524">
        <v>24000</v>
      </c>
      <c r="G8524">
        <v>26000</v>
      </c>
      <c r="H8524">
        <v>25200</v>
      </c>
      <c r="I8524">
        <v>25200</v>
      </c>
      <c r="J8524">
        <v>23100</v>
      </c>
      <c r="K8524">
        <v>18000</v>
      </c>
      <c r="L8524">
        <v>18000</v>
      </c>
      <c r="M8524">
        <v>18000</v>
      </c>
      <c r="N8524">
        <v>18000</v>
      </c>
      <c r="O8524">
        <v>17800</v>
      </c>
      <c r="P8524">
        <v>13000</v>
      </c>
      <c r="Q8524">
        <v>17800</v>
      </c>
      <c r="R8524">
        <v>17600</v>
      </c>
      <c r="S8524">
        <v>7500</v>
      </c>
      <c r="T8524">
        <v>7600</v>
      </c>
      <c r="U8524">
        <v>7400</v>
      </c>
      <c r="V8524">
        <v>13000</v>
      </c>
      <c r="W8524">
        <v>13100</v>
      </c>
      <c r="X8524">
        <v>25000</v>
      </c>
      <c r="Y8524">
        <v>25000</v>
      </c>
      <c r="Z8524">
        <v>25600</v>
      </c>
      <c r="AA8524">
        <v>25500</v>
      </c>
      <c r="AB8524">
        <v>24200</v>
      </c>
      <c r="AC8524" t="s">
        <v>64</v>
      </c>
      <c r="AD8524">
        <v>1</v>
      </c>
      <c r="AE8524" t="s">
        <v>65</v>
      </c>
      <c r="AF8524">
        <v>26000</v>
      </c>
      <c r="AG8524">
        <v>7400</v>
      </c>
      <c r="AH8524">
        <v>18688</v>
      </c>
      <c r="AI8524">
        <v>448500</v>
      </c>
    </row>
    <row r="8525" spans="1:35" x14ac:dyDescent="0.3">
      <c r="A8525">
        <v>4346</v>
      </c>
      <c r="B8525" t="s">
        <v>63</v>
      </c>
      <c r="C8525" t="s">
        <v>25</v>
      </c>
      <c r="D8525" s="1">
        <v>44107.423611111109</v>
      </c>
      <c r="E8525">
        <v>0.2</v>
      </c>
      <c r="F8525">
        <v>6</v>
      </c>
      <c r="G8525">
        <v>7</v>
      </c>
      <c r="H8525">
        <v>6.2</v>
      </c>
      <c r="I8525">
        <v>6.2</v>
      </c>
      <c r="J8525">
        <v>5.3</v>
      </c>
      <c r="K8525">
        <v>4.7</v>
      </c>
      <c r="L8525">
        <v>4.7</v>
      </c>
      <c r="M8525">
        <v>4.5999999999999996</v>
      </c>
      <c r="N8525">
        <v>4.5999999999999996</v>
      </c>
      <c r="O8525">
        <v>4.5999999999999996</v>
      </c>
      <c r="P8525">
        <v>0.2</v>
      </c>
      <c r="Q8525">
        <v>4.5999999999999996</v>
      </c>
      <c r="R8525">
        <v>4.5999999999999996</v>
      </c>
      <c r="S8525">
        <v>0.3</v>
      </c>
      <c r="T8525">
        <v>0.2</v>
      </c>
      <c r="U8525">
        <v>0.2</v>
      </c>
      <c r="V8525">
        <v>0.2</v>
      </c>
      <c r="W8525">
        <v>0.2</v>
      </c>
      <c r="X8525">
        <v>6.4</v>
      </c>
      <c r="Y8525">
        <v>6.5</v>
      </c>
      <c r="Z8525">
        <v>6.9</v>
      </c>
      <c r="AA8525">
        <v>6.8</v>
      </c>
      <c r="AB8525">
        <v>6.1</v>
      </c>
      <c r="AC8525" t="s">
        <v>64</v>
      </c>
      <c r="AD8525">
        <v>2</v>
      </c>
      <c r="AE8525" t="s">
        <v>24</v>
      </c>
      <c r="AF8525">
        <v>7</v>
      </c>
      <c r="AG8525">
        <v>0.2</v>
      </c>
      <c r="AH8525">
        <v>4.05</v>
      </c>
      <c r="AI8525">
        <v>97.3</v>
      </c>
    </row>
    <row r="8526" spans="1:35" x14ac:dyDescent="0.3">
      <c r="A8526">
        <v>4347</v>
      </c>
      <c r="B8526" t="s">
        <v>63</v>
      </c>
      <c r="C8526" t="s">
        <v>26</v>
      </c>
      <c r="D8526" s="1">
        <v>44107.423611111109</v>
      </c>
      <c r="E8526">
        <v>0</v>
      </c>
      <c r="F8526">
        <v>5.9</v>
      </c>
      <c r="G8526">
        <v>6.8</v>
      </c>
      <c r="H8526">
        <v>5.9</v>
      </c>
      <c r="I8526">
        <v>5.9</v>
      </c>
      <c r="J8526">
        <v>5</v>
      </c>
      <c r="K8526">
        <v>0.1</v>
      </c>
      <c r="L8526">
        <v>0.1</v>
      </c>
      <c r="M8526">
        <v>0.1</v>
      </c>
      <c r="N8526">
        <v>0.1</v>
      </c>
      <c r="O8526">
        <v>0.1</v>
      </c>
      <c r="P8526">
        <v>0</v>
      </c>
      <c r="Q8526">
        <v>0</v>
      </c>
      <c r="R8526">
        <v>0</v>
      </c>
      <c r="S8526">
        <v>0.1</v>
      </c>
      <c r="T8526">
        <v>0</v>
      </c>
      <c r="U8526">
        <v>0</v>
      </c>
      <c r="V8526">
        <v>0</v>
      </c>
      <c r="W8526">
        <v>0</v>
      </c>
      <c r="X8526">
        <v>6.2</v>
      </c>
      <c r="Y8526">
        <v>6.3</v>
      </c>
      <c r="Z8526">
        <v>6.5</v>
      </c>
      <c r="AA8526">
        <v>6.5</v>
      </c>
      <c r="AB8526">
        <v>5.9</v>
      </c>
      <c r="AC8526" t="s">
        <v>64</v>
      </c>
      <c r="AD8526">
        <v>2</v>
      </c>
      <c r="AE8526" t="s">
        <v>24</v>
      </c>
      <c r="AF8526">
        <v>6.8</v>
      </c>
      <c r="AG8526">
        <v>0</v>
      </c>
      <c r="AH8526">
        <v>2.56</v>
      </c>
      <c r="AI8526">
        <v>61.5</v>
      </c>
    </row>
    <row r="8527" spans="1:35" x14ac:dyDescent="0.3">
      <c r="A8527">
        <v>4344</v>
      </c>
      <c r="B8527" t="s">
        <v>63</v>
      </c>
      <c r="C8527" t="s">
        <v>25</v>
      </c>
      <c r="D8527" s="1">
        <v>44106.423611111109</v>
      </c>
      <c r="E8527">
        <v>0.2</v>
      </c>
      <c r="F8527">
        <v>6.3</v>
      </c>
      <c r="G8527">
        <v>5.7</v>
      </c>
      <c r="H8527">
        <v>5.9</v>
      </c>
      <c r="I8527">
        <v>5.7</v>
      </c>
      <c r="J8527">
        <v>5.9</v>
      </c>
      <c r="K8527">
        <v>5.6</v>
      </c>
      <c r="L8527">
        <v>6.1</v>
      </c>
      <c r="M8527">
        <v>5.3</v>
      </c>
      <c r="N8527">
        <v>0.3</v>
      </c>
      <c r="O8527">
        <v>0.2</v>
      </c>
      <c r="P8527">
        <v>0.2</v>
      </c>
      <c r="Q8527">
        <v>0.2</v>
      </c>
      <c r="R8527">
        <v>0.2</v>
      </c>
      <c r="S8527">
        <v>0.2</v>
      </c>
      <c r="T8527">
        <v>0.2</v>
      </c>
      <c r="U8527">
        <v>0.2</v>
      </c>
      <c r="V8527">
        <v>0.2</v>
      </c>
      <c r="W8527">
        <v>0.2</v>
      </c>
      <c r="X8527">
        <v>0.2</v>
      </c>
      <c r="Y8527">
        <v>0.2</v>
      </c>
      <c r="Z8527">
        <v>0.2</v>
      </c>
      <c r="AA8527">
        <v>5.3</v>
      </c>
      <c r="AB8527">
        <v>5.3</v>
      </c>
      <c r="AC8527" t="s">
        <v>64</v>
      </c>
      <c r="AD8527">
        <v>2</v>
      </c>
      <c r="AE8527" t="s">
        <v>24</v>
      </c>
      <c r="AF8527">
        <v>6.3</v>
      </c>
      <c r="AG8527">
        <v>0.2</v>
      </c>
      <c r="AH8527">
        <v>2.5</v>
      </c>
      <c r="AI8527">
        <v>60</v>
      </c>
    </row>
    <row r="8528" spans="1:35" x14ac:dyDescent="0.3">
      <c r="A8528">
        <v>4345</v>
      </c>
      <c r="B8528" t="s">
        <v>63</v>
      </c>
      <c r="C8528" t="s">
        <v>26</v>
      </c>
      <c r="D8528" s="1">
        <v>44106.423611111109</v>
      </c>
      <c r="E8528">
        <v>0</v>
      </c>
      <c r="F8528">
        <v>6</v>
      </c>
      <c r="G8528">
        <v>10.7</v>
      </c>
      <c r="H8528">
        <v>11.2</v>
      </c>
      <c r="I8528">
        <v>10.6</v>
      </c>
      <c r="J8528">
        <v>11.2</v>
      </c>
      <c r="K8528">
        <v>10.5</v>
      </c>
      <c r="L8528">
        <v>11.5</v>
      </c>
      <c r="M8528">
        <v>5.5</v>
      </c>
      <c r="N8528">
        <v>0.1</v>
      </c>
      <c r="O8528">
        <v>0</v>
      </c>
      <c r="P8528">
        <v>0</v>
      </c>
      <c r="Q8528">
        <v>0</v>
      </c>
      <c r="R8528">
        <v>0</v>
      </c>
      <c r="S8528">
        <v>0.1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0.1</v>
      </c>
      <c r="Z8528">
        <v>0.1</v>
      </c>
      <c r="AA8528">
        <v>4.9000000000000004</v>
      </c>
      <c r="AB8528">
        <v>5</v>
      </c>
      <c r="AC8528" t="s">
        <v>64</v>
      </c>
      <c r="AD8528">
        <v>2</v>
      </c>
      <c r="AE8528" t="s">
        <v>24</v>
      </c>
      <c r="AF8528">
        <v>11.5</v>
      </c>
      <c r="AG8528">
        <v>0</v>
      </c>
      <c r="AH8528">
        <v>3.65</v>
      </c>
      <c r="AI8528">
        <v>87.5</v>
      </c>
    </row>
    <row r="8529" spans="1:35" x14ac:dyDescent="0.3">
      <c r="A8529">
        <v>1113</v>
      </c>
      <c r="B8529" t="s">
        <v>63</v>
      </c>
      <c r="C8529" t="s">
        <v>25</v>
      </c>
      <c r="D8529" s="1">
        <v>44106.423611111109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80</v>
      </c>
      <c r="P8529">
        <v>0</v>
      </c>
      <c r="Q8529">
        <v>80</v>
      </c>
      <c r="R8529">
        <v>80</v>
      </c>
      <c r="S8529">
        <v>80</v>
      </c>
      <c r="T8529">
        <v>80</v>
      </c>
      <c r="U8529">
        <v>80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 t="s">
        <v>64</v>
      </c>
      <c r="AD8529">
        <v>3</v>
      </c>
      <c r="AE8529" t="s">
        <v>23</v>
      </c>
      <c r="AF8529">
        <v>80</v>
      </c>
      <c r="AG8529">
        <v>0</v>
      </c>
      <c r="AH8529">
        <v>20</v>
      </c>
      <c r="AI8529">
        <v>480</v>
      </c>
    </row>
    <row r="8530" spans="1:35" x14ac:dyDescent="0.3">
      <c r="A8530">
        <v>1114</v>
      </c>
      <c r="B8530" t="s">
        <v>63</v>
      </c>
      <c r="C8530" t="s">
        <v>26</v>
      </c>
      <c r="D8530" s="1">
        <v>44106.423611111109</v>
      </c>
      <c r="E8530">
        <v>83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86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86</v>
      </c>
      <c r="W8530">
        <v>86</v>
      </c>
      <c r="X8530">
        <v>86</v>
      </c>
      <c r="Y8530">
        <v>0</v>
      </c>
      <c r="Z8530">
        <v>0</v>
      </c>
      <c r="AA8530">
        <v>0</v>
      </c>
      <c r="AB8530">
        <v>0</v>
      </c>
      <c r="AC8530" t="s">
        <v>64</v>
      </c>
      <c r="AD8530">
        <v>3</v>
      </c>
      <c r="AE8530" t="s">
        <v>23</v>
      </c>
      <c r="AF8530">
        <v>86</v>
      </c>
      <c r="AG8530">
        <v>0</v>
      </c>
      <c r="AH8530">
        <v>17.79</v>
      </c>
      <c r="AI8530">
        <v>427</v>
      </c>
    </row>
    <row r="8531" spans="1:35" x14ac:dyDescent="0.3">
      <c r="A8531">
        <v>1115</v>
      </c>
      <c r="B8531" t="s">
        <v>63</v>
      </c>
      <c r="C8531" t="s">
        <v>28</v>
      </c>
      <c r="D8531" s="1">
        <v>44106.423611111109</v>
      </c>
      <c r="E8531">
        <v>80</v>
      </c>
      <c r="F8531">
        <v>97</v>
      </c>
      <c r="G8531">
        <v>97</v>
      </c>
      <c r="H8531">
        <v>94</v>
      </c>
      <c r="I8531">
        <v>94</v>
      </c>
      <c r="J8531">
        <v>94</v>
      </c>
      <c r="K8531">
        <v>91</v>
      </c>
      <c r="L8531">
        <v>91</v>
      </c>
      <c r="M8531">
        <v>109</v>
      </c>
      <c r="N8531">
        <v>0</v>
      </c>
      <c r="O8531">
        <v>0</v>
      </c>
      <c r="P8531">
        <v>80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80</v>
      </c>
      <c r="W8531">
        <v>80</v>
      </c>
      <c r="X8531">
        <v>80</v>
      </c>
      <c r="Y8531">
        <v>80</v>
      </c>
      <c r="Z8531">
        <v>80</v>
      </c>
      <c r="AA8531">
        <v>80</v>
      </c>
      <c r="AB8531">
        <v>97</v>
      </c>
      <c r="AC8531" t="s">
        <v>64</v>
      </c>
      <c r="AD8531">
        <v>3</v>
      </c>
      <c r="AE8531" t="s">
        <v>23</v>
      </c>
      <c r="AF8531">
        <v>109</v>
      </c>
      <c r="AG8531">
        <v>0</v>
      </c>
      <c r="AH8531">
        <v>62.67</v>
      </c>
      <c r="AI8531">
        <v>1504</v>
      </c>
    </row>
    <row r="8532" spans="1:35" x14ac:dyDescent="0.3">
      <c r="A8532">
        <v>1116</v>
      </c>
      <c r="B8532" t="s">
        <v>63</v>
      </c>
      <c r="C8532" t="s">
        <v>27</v>
      </c>
      <c r="D8532" s="1">
        <v>44106.423611111109</v>
      </c>
      <c r="E8532">
        <v>67</v>
      </c>
      <c r="F8532">
        <v>65</v>
      </c>
      <c r="G8532">
        <v>71</v>
      </c>
      <c r="H8532">
        <v>71</v>
      </c>
      <c r="I8532">
        <v>71</v>
      </c>
      <c r="J8532">
        <v>71</v>
      </c>
      <c r="K8532">
        <v>71</v>
      </c>
      <c r="L8532">
        <v>72</v>
      </c>
      <c r="M8532">
        <v>80</v>
      </c>
      <c r="N8532">
        <v>0</v>
      </c>
      <c r="O8532">
        <v>0</v>
      </c>
      <c r="P8532">
        <v>70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67</v>
      </c>
      <c r="W8532">
        <v>70</v>
      </c>
      <c r="X8532">
        <v>67</v>
      </c>
      <c r="Y8532">
        <v>65</v>
      </c>
      <c r="Z8532">
        <v>65</v>
      </c>
      <c r="AA8532">
        <v>65</v>
      </c>
      <c r="AB8532">
        <v>0</v>
      </c>
      <c r="AC8532" t="s">
        <v>64</v>
      </c>
      <c r="AD8532">
        <v>3</v>
      </c>
      <c r="AE8532" t="s">
        <v>23</v>
      </c>
      <c r="AF8532">
        <v>80</v>
      </c>
      <c r="AG8532">
        <v>0</v>
      </c>
      <c r="AH8532">
        <v>46.17</v>
      </c>
      <c r="AI8532">
        <v>1108</v>
      </c>
    </row>
    <row r="8533" spans="1:35" x14ac:dyDescent="0.3">
      <c r="A8533">
        <v>5955</v>
      </c>
      <c r="B8533" t="s">
        <v>63</v>
      </c>
      <c r="C8533" t="s">
        <v>25</v>
      </c>
      <c r="D8533" s="1">
        <v>44106.423611111109</v>
      </c>
      <c r="E8533">
        <v>8100</v>
      </c>
      <c r="F8533">
        <v>19600</v>
      </c>
      <c r="G8533">
        <v>23600</v>
      </c>
      <c r="H8533">
        <v>24100</v>
      </c>
      <c r="I8533">
        <v>23500</v>
      </c>
      <c r="J8533">
        <v>24100</v>
      </c>
      <c r="K8533">
        <v>23200</v>
      </c>
      <c r="L8533">
        <v>24800</v>
      </c>
      <c r="M8533">
        <v>23500</v>
      </c>
      <c r="N8533">
        <v>13400</v>
      </c>
      <c r="O8533">
        <v>13000</v>
      </c>
      <c r="P8533">
        <v>8100</v>
      </c>
      <c r="Q8533">
        <v>13000</v>
      </c>
      <c r="R8533">
        <v>13300</v>
      </c>
      <c r="S8533">
        <v>13100</v>
      </c>
      <c r="T8533">
        <v>13000</v>
      </c>
      <c r="U8533">
        <v>13100</v>
      </c>
      <c r="V8533">
        <v>8200</v>
      </c>
      <c r="W8533">
        <v>8200</v>
      </c>
      <c r="X8533">
        <v>8200</v>
      </c>
      <c r="Y8533">
        <v>8000</v>
      </c>
      <c r="Z8533">
        <v>8000</v>
      </c>
      <c r="AA8533">
        <v>17500</v>
      </c>
      <c r="AB8533">
        <v>17600</v>
      </c>
      <c r="AC8533" t="s">
        <v>64</v>
      </c>
      <c r="AD8533">
        <v>1</v>
      </c>
      <c r="AE8533" t="s">
        <v>65</v>
      </c>
      <c r="AF8533">
        <v>24800</v>
      </c>
      <c r="AG8533">
        <v>8000</v>
      </c>
      <c r="AH8533">
        <v>15425</v>
      </c>
      <c r="AI8533">
        <v>370200</v>
      </c>
    </row>
    <row r="8534" spans="1:35" x14ac:dyDescent="0.3">
      <c r="A8534">
        <v>5954</v>
      </c>
      <c r="B8534" t="s">
        <v>63</v>
      </c>
      <c r="C8534" t="s">
        <v>25</v>
      </c>
      <c r="D8534" s="1">
        <v>44105.423611111109</v>
      </c>
      <c r="E8534">
        <v>13800</v>
      </c>
      <c r="F8534">
        <v>28100</v>
      </c>
      <c r="G8534">
        <v>28600</v>
      </c>
      <c r="H8534">
        <v>23600</v>
      </c>
      <c r="I8534">
        <v>23200</v>
      </c>
      <c r="J8534">
        <v>23200</v>
      </c>
      <c r="K8534">
        <v>22900</v>
      </c>
      <c r="L8534">
        <v>23000</v>
      </c>
      <c r="M8534">
        <v>23000</v>
      </c>
      <c r="N8534">
        <v>23000</v>
      </c>
      <c r="O8534">
        <v>23000</v>
      </c>
      <c r="P8534">
        <v>13600</v>
      </c>
      <c r="Q8534">
        <v>23000</v>
      </c>
      <c r="R8534">
        <v>8300</v>
      </c>
      <c r="S8534">
        <v>8600</v>
      </c>
      <c r="T8534">
        <v>8200</v>
      </c>
      <c r="U8534">
        <v>8200</v>
      </c>
      <c r="V8534">
        <v>13700</v>
      </c>
      <c r="W8534">
        <v>7700</v>
      </c>
      <c r="X8534">
        <v>7700</v>
      </c>
      <c r="Y8534">
        <v>7700</v>
      </c>
      <c r="Z8534">
        <v>7700</v>
      </c>
      <c r="AA8534">
        <v>24600</v>
      </c>
      <c r="AB8534">
        <v>26500</v>
      </c>
      <c r="AC8534" t="s">
        <v>64</v>
      </c>
      <c r="AD8534">
        <v>1</v>
      </c>
      <c r="AE8534" t="s">
        <v>65</v>
      </c>
      <c r="AF8534">
        <v>28600</v>
      </c>
      <c r="AG8534">
        <v>7700</v>
      </c>
      <c r="AH8534">
        <v>17538</v>
      </c>
      <c r="AI8534">
        <v>420900</v>
      </c>
    </row>
    <row r="8535" spans="1:35" x14ac:dyDescent="0.3">
      <c r="A8535">
        <v>4342</v>
      </c>
      <c r="B8535" t="s">
        <v>63</v>
      </c>
      <c r="C8535" t="s">
        <v>25</v>
      </c>
      <c r="D8535" s="1">
        <v>44105.423611111109</v>
      </c>
      <c r="E8535">
        <v>0.2</v>
      </c>
      <c r="F8535">
        <v>7</v>
      </c>
      <c r="G8535">
        <v>7.3</v>
      </c>
      <c r="H8535">
        <v>5.5</v>
      </c>
      <c r="I8535">
        <v>5.2</v>
      </c>
      <c r="J8535">
        <v>5.2</v>
      </c>
      <c r="K8535">
        <v>5.2</v>
      </c>
      <c r="L8535">
        <v>5.2</v>
      </c>
      <c r="M8535">
        <v>5.2</v>
      </c>
      <c r="N8535">
        <v>5.2</v>
      </c>
      <c r="O8535">
        <v>5.2</v>
      </c>
      <c r="P8535">
        <v>0.1</v>
      </c>
      <c r="Q8535">
        <v>5.2</v>
      </c>
      <c r="R8535">
        <v>0.2</v>
      </c>
      <c r="S8535">
        <v>0.2</v>
      </c>
      <c r="T8535">
        <v>0.2</v>
      </c>
      <c r="U8535">
        <v>0.2</v>
      </c>
      <c r="V8535">
        <v>0.1</v>
      </c>
      <c r="W8535">
        <v>0.1</v>
      </c>
      <c r="X8535">
        <v>0.2</v>
      </c>
      <c r="Y8535">
        <v>0.2</v>
      </c>
      <c r="Z8535">
        <v>0.2</v>
      </c>
      <c r="AA8535">
        <v>5.2</v>
      </c>
      <c r="AB8535">
        <v>6.5</v>
      </c>
      <c r="AC8535" t="s">
        <v>64</v>
      </c>
      <c r="AD8535">
        <v>2</v>
      </c>
      <c r="AE8535" t="s">
        <v>24</v>
      </c>
      <c r="AF8535">
        <v>7.3</v>
      </c>
      <c r="AG8535">
        <v>0.1</v>
      </c>
      <c r="AH8535">
        <v>3.13</v>
      </c>
      <c r="AI8535">
        <v>75</v>
      </c>
    </row>
    <row r="8536" spans="1:35" x14ac:dyDescent="0.3">
      <c r="A8536">
        <v>4343</v>
      </c>
      <c r="B8536" t="s">
        <v>63</v>
      </c>
      <c r="C8536" t="s">
        <v>26</v>
      </c>
      <c r="D8536" s="1">
        <v>44105.423611111109</v>
      </c>
      <c r="E8536">
        <v>0.1</v>
      </c>
      <c r="F8536">
        <v>13.1</v>
      </c>
      <c r="G8536">
        <v>13.4</v>
      </c>
      <c r="H8536">
        <v>10</v>
      </c>
      <c r="I8536">
        <v>9.8000000000000007</v>
      </c>
      <c r="J8536">
        <v>9.6</v>
      </c>
      <c r="K8536">
        <v>9.6</v>
      </c>
      <c r="L8536">
        <v>9.6</v>
      </c>
      <c r="M8536">
        <v>9.6</v>
      </c>
      <c r="N8536">
        <v>9.6</v>
      </c>
      <c r="O8536">
        <v>9.6</v>
      </c>
      <c r="P8536">
        <v>0.1</v>
      </c>
      <c r="Q8536">
        <v>9.5</v>
      </c>
      <c r="R8536">
        <v>0</v>
      </c>
      <c r="S8536">
        <v>0.1</v>
      </c>
      <c r="T8536">
        <v>0</v>
      </c>
      <c r="U8536">
        <v>0</v>
      </c>
      <c r="V8536">
        <v>0.1</v>
      </c>
      <c r="W8536">
        <v>0.1</v>
      </c>
      <c r="X8536">
        <v>0.1</v>
      </c>
      <c r="Y8536">
        <v>0.1</v>
      </c>
      <c r="Z8536">
        <v>0.1</v>
      </c>
      <c r="AA8536">
        <v>11.2</v>
      </c>
      <c r="AB8536">
        <v>12.2</v>
      </c>
      <c r="AC8536" t="s">
        <v>64</v>
      </c>
      <c r="AD8536">
        <v>2</v>
      </c>
      <c r="AE8536" t="s">
        <v>24</v>
      </c>
      <c r="AF8536">
        <v>13.4</v>
      </c>
      <c r="AG8536">
        <v>0</v>
      </c>
      <c r="AH8536">
        <v>5.73</v>
      </c>
      <c r="AI8536">
        <v>137.6</v>
      </c>
    </row>
    <row r="8537" spans="1:35" x14ac:dyDescent="0.3">
      <c r="A8537">
        <v>1109</v>
      </c>
      <c r="B8537" t="s">
        <v>63</v>
      </c>
      <c r="C8537" t="s">
        <v>25</v>
      </c>
      <c r="D8537" s="1">
        <v>44105.423611111109</v>
      </c>
      <c r="E8537">
        <v>0</v>
      </c>
      <c r="F8537">
        <v>109</v>
      </c>
      <c r="G8537">
        <v>109</v>
      </c>
      <c r="H8537">
        <v>109</v>
      </c>
      <c r="I8537">
        <v>109</v>
      </c>
      <c r="J8537">
        <v>124</v>
      </c>
      <c r="K8537">
        <v>124</v>
      </c>
      <c r="L8537">
        <v>127</v>
      </c>
      <c r="M8537">
        <v>127</v>
      </c>
      <c r="N8537">
        <v>127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83</v>
      </c>
      <c r="W8537">
        <v>83</v>
      </c>
      <c r="X8537">
        <v>83</v>
      </c>
      <c r="Y8537">
        <v>94</v>
      </c>
      <c r="Z8537">
        <v>94</v>
      </c>
      <c r="AA8537">
        <v>94</v>
      </c>
      <c r="AB8537">
        <v>94</v>
      </c>
      <c r="AC8537" t="s">
        <v>64</v>
      </c>
      <c r="AD8537">
        <v>3</v>
      </c>
      <c r="AE8537" t="s">
        <v>23</v>
      </c>
      <c r="AF8537">
        <v>127</v>
      </c>
      <c r="AG8537">
        <v>0</v>
      </c>
      <c r="AH8537">
        <v>70.42</v>
      </c>
      <c r="AI8537">
        <v>1690</v>
      </c>
    </row>
    <row r="8538" spans="1:35" x14ac:dyDescent="0.3">
      <c r="A8538">
        <v>1110</v>
      </c>
      <c r="B8538" t="s">
        <v>63</v>
      </c>
      <c r="C8538" t="s">
        <v>26</v>
      </c>
      <c r="D8538" s="1">
        <v>44105.423611111109</v>
      </c>
      <c r="E8538">
        <v>0</v>
      </c>
      <c r="F8538">
        <v>112</v>
      </c>
      <c r="G8538">
        <v>112</v>
      </c>
      <c r="H8538">
        <v>112</v>
      </c>
      <c r="I8538">
        <v>112</v>
      </c>
      <c r="J8538">
        <v>128</v>
      </c>
      <c r="K8538">
        <v>128</v>
      </c>
      <c r="L8538">
        <v>130</v>
      </c>
      <c r="M8538">
        <v>130</v>
      </c>
      <c r="N8538">
        <v>130</v>
      </c>
      <c r="O8538">
        <v>80</v>
      </c>
      <c r="P8538">
        <v>0</v>
      </c>
      <c r="Q8538">
        <v>80</v>
      </c>
      <c r="R8538">
        <v>80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 t="s">
        <v>64</v>
      </c>
      <c r="AD8538">
        <v>3</v>
      </c>
      <c r="AE8538" t="s">
        <v>23</v>
      </c>
      <c r="AF8538">
        <v>130</v>
      </c>
      <c r="AG8538">
        <v>0</v>
      </c>
      <c r="AH8538">
        <v>55.58</v>
      </c>
      <c r="AI8538">
        <v>1334</v>
      </c>
    </row>
    <row r="8539" spans="1:35" x14ac:dyDescent="0.3">
      <c r="A8539">
        <v>1111</v>
      </c>
      <c r="B8539" t="s">
        <v>63</v>
      </c>
      <c r="C8539" t="s">
        <v>28</v>
      </c>
      <c r="D8539" s="1">
        <v>44105.423611111109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115</v>
      </c>
      <c r="T8539">
        <v>115</v>
      </c>
      <c r="U8539">
        <v>115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 t="s">
        <v>64</v>
      </c>
      <c r="AD8539">
        <v>3</v>
      </c>
      <c r="AE8539" t="s">
        <v>23</v>
      </c>
      <c r="AF8539">
        <v>115</v>
      </c>
      <c r="AG8539">
        <v>0</v>
      </c>
      <c r="AH8539">
        <v>14.38</v>
      </c>
      <c r="AI8539">
        <v>345</v>
      </c>
    </row>
    <row r="8540" spans="1:35" x14ac:dyDescent="0.3">
      <c r="A8540">
        <v>1112</v>
      </c>
      <c r="B8540" t="s">
        <v>63</v>
      </c>
      <c r="C8540" t="s">
        <v>27</v>
      </c>
      <c r="D8540" s="1">
        <v>44105.423611111109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130</v>
      </c>
      <c r="S8540">
        <v>130</v>
      </c>
      <c r="T8540">
        <v>130</v>
      </c>
      <c r="U8540">
        <v>130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 t="s">
        <v>64</v>
      </c>
      <c r="AD8540">
        <v>3</v>
      </c>
      <c r="AE8540" t="s">
        <v>23</v>
      </c>
      <c r="AF8540">
        <v>130</v>
      </c>
      <c r="AG8540">
        <v>0</v>
      </c>
      <c r="AH8540">
        <v>21.67</v>
      </c>
      <c r="AI8540">
        <v>520</v>
      </c>
    </row>
    <row r="8541" spans="1:35" x14ac:dyDescent="0.3">
      <c r="A8541">
        <v>1105</v>
      </c>
      <c r="B8541" t="s">
        <v>63</v>
      </c>
      <c r="C8541" t="s">
        <v>25</v>
      </c>
      <c r="D8541" s="1">
        <v>44104.423611111109</v>
      </c>
      <c r="E8541">
        <v>82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 t="s">
        <v>64</v>
      </c>
      <c r="AD8541">
        <v>3</v>
      </c>
      <c r="AE8541" t="s">
        <v>23</v>
      </c>
      <c r="AF8541">
        <v>82</v>
      </c>
      <c r="AG8541">
        <v>0</v>
      </c>
      <c r="AH8541">
        <v>3.42</v>
      </c>
      <c r="AI8541">
        <v>82</v>
      </c>
    </row>
    <row r="8542" spans="1:35" x14ac:dyDescent="0.3">
      <c r="A8542">
        <v>1106</v>
      </c>
      <c r="B8542" t="s">
        <v>63</v>
      </c>
      <c r="C8542" t="s">
        <v>26</v>
      </c>
      <c r="D8542" s="1">
        <v>44104.423611111109</v>
      </c>
      <c r="E8542">
        <v>86</v>
      </c>
      <c r="F8542">
        <v>90</v>
      </c>
      <c r="G8542">
        <v>90</v>
      </c>
      <c r="H8542">
        <v>97</v>
      </c>
      <c r="I8542">
        <v>97</v>
      </c>
      <c r="J8542">
        <v>97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92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98</v>
      </c>
      <c r="W8542">
        <v>98</v>
      </c>
      <c r="X8542">
        <v>98</v>
      </c>
      <c r="Y8542">
        <v>97</v>
      </c>
      <c r="Z8542">
        <v>97</v>
      </c>
      <c r="AA8542">
        <v>90</v>
      </c>
      <c r="AB8542">
        <v>90</v>
      </c>
      <c r="AC8542" t="s">
        <v>64</v>
      </c>
      <c r="AD8542">
        <v>3</v>
      </c>
      <c r="AE8542" t="s">
        <v>23</v>
      </c>
      <c r="AF8542">
        <v>98</v>
      </c>
      <c r="AG8542">
        <v>0</v>
      </c>
      <c r="AH8542">
        <v>54.88</v>
      </c>
      <c r="AI8542">
        <v>1317</v>
      </c>
    </row>
    <row r="8543" spans="1:35" x14ac:dyDescent="0.3">
      <c r="A8543">
        <v>1107</v>
      </c>
      <c r="B8543" t="s">
        <v>63</v>
      </c>
      <c r="C8543" t="s">
        <v>28</v>
      </c>
      <c r="D8543" s="1">
        <v>44104.423611111109</v>
      </c>
      <c r="E8543">
        <v>98</v>
      </c>
      <c r="F8543">
        <v>100</v>
      </c>
      <c r="G8543">
        <v>100</v>
      </c>
      <c r="H8543">
        <v>100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104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106</v>
      </c>
      <c r="W8543">
        <v>108</v>
      </c>
      <c r="X8543">
        <v>108</v>
      </c>
      <c r="Y8543">
        <v>109</v>
      </c>
      <c r="Z8543">
        <v>109</v>
      </c>
      <c r="AA8543">
        <v>109</v>
      </c>
      <c r="AB8543">
        <v>100</v>
      </c>
      <c r="AC8543" t="s">
        <v>64</v>
      </c>
      <c r="AD8543">
        <v>3</v>
      </c>
      <c r="AE8543" t="s">
        <v>23</v>
      </c>
      <c r="AF8543">
        <v>109</v>
      </c>
      <c r="AG8543">
        <v>0</v>
      </c>
      <c r="AH8543">
        <v>52.13</v>
      </c>
      <c r="AI8543">
        <v>1251</v>
      </c>
    </row>
    <row r="8544" spans="1:35" x14ac:dyDescent="0.3">
      <c r="A8544">
        <v>1108</v>
      </c>
      <c r="B8544" t="s">
        <v>63</v>
      </c>
      <c r="C8544" t="s">
        <v>27</v>
      </c>
      <c r="D8544" s="1">
        <v>44104.423611111109</v>
      </c>
      <c r="E8544">
        <v>72</v>
      </c>
      <c r="F8544">
        <v>75</v>
      </c>
      <c r="G8544">
        <v>75</v>
      </c>
      <c r="H8544">
        <v>75</v>
      </c>
      <c r="I8544">
        <v>78</v>
      </c>
      <c r="J8544">
        <v>78</v>
      </c>
      <c r="K8544">
        <v>63</v>
      </c>
      <c r="L8544">
        <v>63</v>
      </c>
      <c r="M8544">
        <v>63</v>
      </c>
      <c r="N8544">
        <v>63</v>
      </c>
      <c r="O8544">
        <v>63</v>
      </c>
      <c r="P8544">
        <v>76</v>
      </c>
      <c r="Q8544">
        <v>63</v>
      </c>
      <c r="R8544">
        <v>63</v>
      </c>
      <c r="S8544">
        <v>63</v>
      </c>
      <c r="T8544">
        <v>63</v>
      </c>
      <c r="U8544">
        <v>0</v>
      </c>
      <c r="V8544">
        <v>78</v>
      </c>
      <c r="W8544">
        <v>79</v>
      </c>
      <c r="X8544">
        <v>80</v>
      </c>
      <c r="Y8544">
        <v>78</v>
      </c>
      <c r="Z8544">
        <v>78</v>
      </c>
      <c r="AA8544">
        <v>78</v>
      </c>
      <c r="AB8544">
        <v>75</v>
      </c>
      <c r="AC8544" t="s">
        <v>64</v>
      </c>
      <c r="AD8544">
        <v>3</v>
      </c>
      <c r="AE8544" t="s">
        <v>23</v>
      </c>
      <c r="AF8544">
        <v>80</v>
      </c>
      <c r="AG8544">
        <v>0</v>
      </c>
      <c r="AH8544">
        <v>68.42</v>
      </c>
      <c r="AI8544">
        <v>1642</v>
      </c>
    </row>
    <row r="8545" spans="1:35" x14ac:dyDescent="0.3">
      <c r="A8545">
        <v>5953</v>
      </c>
      <c r="B8545" t="s">
        <v>63</v>
      </c>
      <c r="C8545" t="s">
        <v>25</v>
      </c>
      <c r="D8545" s="1">
        <v>44104.423611111109</v>
      </c>
      <c r="E8545">
        <v>14500</v>
      </c>
      <c r="F8545">
        <v>8100</v>
      </c>
      <c r="G8545">
        <v>8100</v>
      </c>
      <c r="H8545">
        <v>8800</v>
      </c>
      <c r="I8545">
        <v>18700</v>
      </c>
      <c r="J8545">
        <v>18600</v>
      </c>
      <c r="K8545">
        <v>18500</v>
      </c>
      <c r="L8545">
        <v>19200</v>
      </c>
      <c r="M8545">
        <v>25400</v>
      </c>
      <c r="N8545">
        <v>25400</v>
      </c>
      <c r="O8545">
        <v>28000</v>
      </c>
      <c r="P8545">
        <v>8400</v>
      </c>
      <c r="Q8545">
        <v>32600</v>
      </c>
      <c r="R8545">
        <v>13800</v>
      </c>
      <c r="S8545">
        <v>13800</v>
      </c>
      <c r="T8545">
        <v>13300</v>
      </c>
      <c r="U8545">
        <v>13300</v>
      </c>
      <c r="V8545">
        <v>8300</v>
      </c>
      <c r="W8545">
        <v>8200</v>
      </c>
      <c r="X8545">
        <v>8200</v>
      </c>
      <c r="Y8545">
        <v>8200</v>
      </c>
      <c r="Z8545">
        <v>8000</v>
      </c>
      <c r="AA8545">
        <v>8000</v>
      </c>
      <c r="AB8545">
        <v>8100</v>
      </c>
      <c r="AC8545" t="s">
        <v>64</v>
      </c>
      <c r="AD8545">
        <v>1</v>
      </c>
      <c r="AE8545" t="s">
        <v>65</v>
      </c>
      <c r="AF8545">
        <v>32600</v>
      </c>
      <c r="AG8545">
        <v>8000</v>
      </c>
      <c r="AH8545">
        <v>14396</v>
      </c>
      <c r="AI8545">
        <v>345500</v>
      </c>
    </row>
    <row r="8546" spans="1:35" x14ac:dyDescent="0.3">
      <c r="A8546">
        <v>4340</v>
      </c>
      <c r="B8546" t="s">
        <v>63</v>
      </c>
      <c r="C8546" t="s">
        <v>25</v>
      </c>
      <c r="D8546" s="1">
        <v>44104.423611111109</v>
      </c>
      <c r="E8546">
        <v>1.1000000000000001</v>
      </c>
      <c r="F8546">
        <v>0.2</v>
      </c>
      <c r="G8546">
        <v>0.2</v>
      </c>
      <c r="H8546">
        <v>0.8</v>
      </c>
      <c r="I8546">
        <v>5.6</v>
      </c>
      <c r="J8546">
        <v>5.6</v>
      </c>
      <c r="K8546">
        <v>5.6</v>
      </c>
      <c r="L8546">
        <v>6</v>
      </c>
      <c r="M8546">
        <v>6.5</v>
      </c>
      <c r="N8546">
        <v>5.2</v>
      </c>
      <c r="O8546">
        <v>6.8</v>
      </c>
      <c r="P8546">
        <v>0.3</v>
      </c>
      <c r="Q8546">
        <v>6.8</v>
      </c>
      <c r="R8546">
        <v>5.5</v>
      </c>
      <c r="S8546">
        <v>0.2</v>
      </c>
      <c r="T8546">
        <v>0.2</v>
      </c>
      <c r="U8546">
        <v>0.2</v>
      </c>
      <c r="V8546">
        <v>0.2</v>
      </c>
      <c r="W8546">
        <v>0.2</v>
      </c>
      <c r="X8546">
        <v>0.2</v>
      </c>
      <c r="Y8546">
        <v>0.2</v>
      </c>
      <c r="Z8546">
        <v>0.2</v>
      </c>
      <c r="AA8546">
        <v>0.2</v>
      </c>
      <c r="AB8546">
        <v>0.2</v>
      </c>
      <c r="AC8546" t="s">
        <v>64</v>
      </c>
      <c r="AD8546">
        <v>2</v>
      </c>
      <c r="AE8546" t="s">
        <v>24</v>
      </c>
      <c r="AF8546">
        <v>6.8</v>
      </c>
      <c r="AG8546">
        <v>0.2</v>
      </c>
      <c r="AH8546">
        <v>2.4300000000000002</v>
      </c>
      <c r="AI8546">
        <v>58.2</v>
      </c>
    </row>
    <row r="8547" spans="1:35" x14ac:dyDescent="0.3">
      <c r="A8547">
        <v>4341</v>
      </c>
      <c r="B8547" t="s">
        <v>63</v>
      </c>
      <c r="C8547" t="s">
        <v>26</v>
      </c>
      <c r="D8547" s="1">
        <v>44104.423611111109</v>
      </c>
      <c r="E8547">
        <v>5.3</v>
      </c>
      <c r="F8547">
        <v>0</v>
      </c>
      <c r="G8547">
        <v>0</v>
      </c>
      <c r="H8547">
        <v>0.1</v>
      </c>
      <c r="I8547">
        <v>5.3</v>
      </c>
      <c r="J8547">
        <v>5.3</v>
      </c>
      <c r="K8547">
        <v>5.3</v>
      </c>
      <c r="L8547">
        <v>5.7</v>
      </c>
      <c r="M8547">
        <v>6.2</v>
      </c>
      <c r="N8547">
        <v>9.4</v>
      </c>
      <c r="O8547">
        <v>12.7</v>
      </c>
      <c r="P8547">
        <v>0.1</v>
      </c>
      <c r="Q8547">
        <v>12.8</v>
      </c>
      <c r="R8547">
        <v>1.1000000000000001</v>
      </c>
      <c r="S8547">
        <v>0</v>
      </c>
      <c r="T8547">
        <v>0</v>
      </c>
      <c r="U8547">
        <v>0</v>
      </c>
      <c r="V8547">
        <v>0.1</v>
      </c>
      <c r="W8547">
        <v>0.1</v>
      </c>
      <c r="X8547">
        <v>0.1</v>
      </c>
      <c r="Y8547">
        <v>0</v>
      </c>
      <c r="Z8547">
        <v>0</v>
      </c>
      <c r="AA8547">
        <v>0</v>
      </c>
      <c r="AB8547">
        <v>0</v>
      </c>
      <c r="AC8547" t="s">
        <v>64</v>
      </c>
      <c r="AD8547">
        <v>2</v>
      </c>
      <c r="AE8547" t="s">
        <v>24</v>
      </c>
      <c r="AF8547">
        <v>12.8</v>
      </c>
      <c r="AG8547">
        <v>0</v>
      </c>
      <c r="AH8547">
        <v>2.9</v>
      </c>
      <c r="AI8547">
        <v>69.599999999999994</v>
      </c>
    </row>
    <row r="8548" spans="1:35" x14ac:dyDescent="0.3">
      <c r="A8548">
        <v>4338</v>
      </c>
      <c r="B8548" t="s">
        <v>63</v>
      </c>
      <c r="C8548" t="s">
        <v>25</v>
      </c>
      <c r="D8548" s="1">
        <v>44103.423611111109</v>
      </c>
      <c r="E8548">
        <v>5.9</v>
      </c>
      <c r="F8548">
        <v>0.9</v>
      </c>
      <c r="G8548">
        <v>0.9</v>
      </c>
      <c r="H8548">
        <v>0.9</v>
      </c>
      <c r="I8548">
        <v>0.9</v>
      </c>
      <c r="J8548">
        <v>0.9</v>
      </c>
      <c r="K8548">
        <v>0.9</v>
      </c>
      <c r="L8548">
        <v>0.9</v>
      </c>
      <c r="M8548">
        <v>5.3</v>
      </c>
      <c r="N8548">
        <v>6.1</v>
      </c>
      <c r="O8548">
        <v>5.8</v>
      </c>
      <c r="P8548">
        <v>5.9</v>
      </c>
      <c r="Q8548">
        <v>6.1</v>
      </c>
      <c r="R8548">
        <v>5.9</v>
      </c>
      <c r="S8548">
        <v>5.0999999999999996</v>
      </c>
      <c r="T8548">
        <v>6.1</v>
      </c>
      <c r="U8548">
        <v>5.7</v>
      </c>
      <c r="V8548">
        <v>0.3</v>
      </c>
      <c r="W8548">
        <v>0.2</v>
      </c>
      <c r="X8548">
        <v>0.2</v>
      </c>
      <c r="Y8548">
        <v>0.2</v>
      </c>
      <c r="Z8548">
        <v>0.9</v>
      </c>
      <c r="AA8548">
        <v>0.9</v>
      </c>
      <c r="AB8548">
        <v>0.9</v>
      </c>
      <c r="AC8548" t="s">
        <v>64</v>
      </c>
      <c r="AD8548">
        <v>2</v>
      </c>
      <c r="AE8548" t="s">
        <v>24</v>
      </c>
      <c r="AF8548">
        <v>6.1</v>
      </c>
      <c r="AG8548">
        <v>0.2</v>
      </c>
      <c r="AH8548">
        <v>2.83</v>
      </c>
      <c r="AI8548">
        <v>67.8</v>
      </c>
    </row>
    <row r="8549" spans="1:35" x14ac:dyDescent="0.3">
      <c r="A8549">
        <v>4339</v>
      </c>
      <c r="B8549" t="s">
        <v>63</v>
      </c>
      <c r="C8549" t="s">
        <v>26</v>
      </c>
      <c r="D8549" s="1">
        <v>44103.423611111109</v>
      </c>
      <c r="E8549">
        <v>5.7</v>
      </c>
      <c r="F8549">
        <v>4.2</v>
      </c>
      <c r="G8549">
        <v>4.2</v>
      </c>
      <c r="H8549">
        <v>4.0999999999999996</v>
      </c>
      <c r="I8549">
        <v>4.0999999999999996</v>
      </c>
      <c r="J8549">
        <v>4.2</v>
      </c>
      <c r="K8549">
        <v>4.2</v>
      </c>
      <c r="L8549">
        <v>4.9000000000000004</v>
      </c>
      <c r="M8549">
        <v>9.9</v>
      </c>
      <c r="N8549">
        <v>11.5</v>
      </c>
      <c r="O8549">
        <v>6</v>
      </c>
      <c r="P8549">
        <v>5.7</v>
      </c>
      <c r="Q8549">
        <v>11.5</v>
      </c>
      <c r="R8549">
        <v>10.9</v>
      </c>
      <c r="S8549">
        <v>9.4</v>
      </c>
      <c r="T8549">
        <v>11.5</v>
      </c>
      <c r="U8549">
        <v>10.4</v>
      </c>
      <c r="V8549">
        <v>0.1</v>
      </c>
      <c r="W8549">
        <v>0.1</v>
      </c>
      <c r="X8549">
        <v>0.1</v>
      </c>
      <c r="Y8549">
        <v>0.1</v>
      </c>
      <c r="Z8549">
        <v>4</v>
      </c>
      <c r="AA8549">
        <v>4.0999999999999996</v>
      </c>
      <c r="AB8549">
        <v>4.0999999999999996</v>
      </c>
      <c r="AC8549" t="s">
        <v>64</v>
      </c>
      <c r="AD8549">
        <v>2</v>
      </c>
      <c r="AE8549" t="s">
        <v>24</v>
      </c>
      <c r="AF8549">
        <v>11.5</v>
      </c>
      <c r="AG8549">
        <v>0.1</v>
      </c>
      <c r="AH8549">
        <v>5.63</v>
      </c>
      <c r="AI8549">
        <v>135</v>
      </c>
    </row>
    <row r="8550" spans="1:35" x14ac:dyDescent="0.3">
      <c r="A8550">
        <v>1101</v>
      </c>
      <c r="B8550" t="s">
        <v>63</v>
      </c>
      <c r="C8550" t="s">
        <v>25</v>
      </c>
      <c r="D8550" s="1">
        <v>44103.423611111109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 t="s">
        <v>64</v>
      </c>
      <c r="AD8550">
        <v>3</v>
      </c>
      <c r="AE8550" t="s">
        <v>23</v>
      </c>
      <c r="AF8550">
        <v>0</v>
      </c>
      <c r="AG8550">
        <v>0</v>
      </c>
      <c r="AH8550">
        <v>0</v>
      </c>
      <c r="AI8550">
        <v>0</v>
      </c>
    </row>
    <row r="8551" spans="1:35" x14ac:dyDescent="0.3">
      <c r="A8551">
        <v>1102</v>
      </c>
      <c r="B8551" t="s">
        <v>63</v>
      </c>
      <c r="C8551" t="s">
        <v>26</v>
      </c>
      <c r="D8551" s="1">
        <v>44103.423611111109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 t="s">
        <v>64</v>
      </c>
      <c r="AD8551">
        <v>3</v>
      </c>
      <c r="AE8551" t="s">
        <v>23</v>
      </c>
      <c r="AF8551">
        <v>0</v>
      </c>
      <c r="AG8551">
        <v>0</v>
      </c>
      <c r="AH8551">
        <v>0</v>
      </c>
      <c r="AI8551">
        <v>0</v>
      </c>
    </row>
    <row r="8552" spans="1:35" x14ac:dyDescent="0.3">
      <c r="A8552">
        <v>1103</v>
      </c>
      <c r="B8552" t="s">
        <v>63</v>
      </c>
      <c r="C8552" t="s">
        <v>28</v>
      </c>
      <c r="D8552" s="1">
        <v>44103.423611111109</v>
      </c>
      <c r="E8552">
        <v>84</v>
      </c>
      <c r="F8552">
        <v>89</v>
      </c>
      <c r="G8552">
        <v>89</v>
      </c>
      <c r="H8552">
        <v>89</v>
      </c>
      <c r="I8552">
        <v>90</v>
      </c>
      <c r="J8552">
        <v>90</v>
      </c>
      <c r="K8552">
        <v>90</v>
      </c>
      <c r="L8552">
        <v>0</v>
      </c>
      <c r="M8552">
        <v>0</v>
      </c>
      <c r="N8552">
        <v>0</v>
      </c>
      <c r="O8552">
        <v>0</v>
      </c>
      <c r="P8552">
        <v>85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86</v>
      </c>
      <c r="W8552">
        <v>86</v>
      </c>
      <c r="X8552">
        <v>84</v>
      </c>
      <c r="Y8552">
        <v>99</v>
      </c>
      <c r="Z8552">
        <v>99</v>
      </c>
      <c r="AA8552">
        <v>89</v>
      </c>
      <c r="AB8552">
        <v>89</v>
      </c>
      <c r="AC8552" t="s">
        <v>64</v>
      </c>
      <c r="AD8552">
        <v>3</v>
      </c>
      <c r="AE8552" t="s">
        <v>23</v>
      </c>
      <c r="AF8552">
        <v>99</v>
      </c>
      <c r="AG8552">
        <v>0</v>
      </c>
      <c r="AH8552">
        <v>55.75</v>
      </c>
      <c r="AI8552">
        <v>1338</v>
      </c>
    </row>
    <row r="8553" spans="1:35" x14ac:dyDescent="0.3">
      <c r="A8553">
        <v>1104</v>
      </c>
      <c r="B8553" t="s">
        <v>63</v>
      </c>
      <c r="C8553" t="s">
        <v>27</v>
      </c>
      <c r="D8553" s="1">
        <v>44103.423611111109</v>
      </c>
      <c r="E8553">
        <v>68</v>
      </c>
      <c r="F8553">
        <v>71</v>
      </c>
      <c r="G8553">
        <v>71</v>
      </c>
      <c r="H8553">
        <v>71</v>
      </c>
      <c r="I8553">
        <v>71</v>
      </c>
      <c r="J8553">
        <v>72</v>
      </c>
      <c r="K8553">
        <v>72</v>
      </c>
      <c r="L8553">
        <v>65</v>
      </c>
      <c r="M8553">
        <v>65</v>
      </c>
      <c r="N8553">
        <v>64</v>
      </c>
      <c r="O8553">
        <v>64</v>
      </c>
      <c r="P8553">
        <v>68</v>
      </c>
      <c r="Q8553">
        <v>65</v>
      </c>
      <c r="R8553">
        <v>64</v>
      </c>
      <c r="S8553">
        <v>64</v>
      </c>
      <c r="T8553">
        <v>64</v>
      </c>
      <c r="U8553">
        <v>65</v>
      </c>
      <c r="V8553">
        <v>70</v>
      </c>
      <c r="W8553">
        <v>71</v>
      </c>
      <c r="X8553">
        <v>68</v>
      </c>
      <c r="Y8553">
        <v>75</v>
      </c>
      <c r="Z8553">
        <v>75</v>
      </c>
      <c r="AA8553">
        <v>71</v>
      </c>
      <c r="AB8553">
        <v>71</v>
      </c>
      <c r="AC8553" t="s">
        <v>64</v>
      </c>
      <c r="AD8553">
        <v>3</v>
      </c>
      <c r="AE8553" t="s">
        <v>23</v>
      </c>
      <c r="AF8553">
        <v>75</v>
      </c>
      <c r="AG8553">
        <v>64</v>
      </c>
      <c r="AH8553">
        <v>68.540000000000006</v>
      </c>
      <c r="AI8553">
        <v>1645</v>
      </c>
    </row>
    <row r="8554" spans="1:35" x14ac:dyDescent="0.3">
      <c r="A8554">
        <v>5952</v>
      </c>
      <c r="B8554" t="s">
        <v>63</v>
      </c>
      <c r="C8554" t="s">
        <v>25</v>
      </c>
      <c r="D8554" s="1">
        <v>44103.423611111109</v>
      </c>
      <c r="E8554">
        <v>24200</v>
      </c>
      <c r="F8554">
        <v>12700</v>
      </c>
      <c r="G8554">
        <v>12300</v>
      </c>
      <c r="H8554">
        <v>13500</v>
      </c>
      <c r="I8554">
        <v>13100</v>
      </c>
      <c r="J8554">
        <v>13300</v>
      </c>
      <c r="K8554">
        <v>13500</v>
      </c>
      <c r="L8554">
        <v>13700</v>
      </c>
      <c r="M8554">
        <v>22800</v>
      </c>
      <c r="N8554">
        <v>25200</v>
      </c>
      <c r="O8554">
        <v>19800</v>
      </c>
      <c r="P8554">
        <v>24200</v>
      </c>
      <c r="Q8554">
        <v>25400</v>
      </c>
      <c r="R8554">
        <v>24600</v>
      </c>
      <c r="S8554">
        <v>22400</v>
      </c>
      <c r="T8554">
        <v>25400</v>
      </c>
      <c r="U8554">
        <v>24100</v>
      </c>
      <c r="V8554">
        <v>13200</v>
      </c>
      <c r="W8554">
        <v>13000</v>
      </c>
      <c r="X8554">
        <v>13000</v>
      </c>
      <c r="Y8554">
        <v>13000</v>
      </c>
      <c r="Z8554">
        <v>12200</v>
      </c>
      <c r="AA8554">
        <v>12300</v>
      </c>
      <c r="AB8554">
        <v>12400</v>
      </c>
      <c r="AC8554" t="s">
        <v>64</v>
      </c>
      <c r="AD8554">
        <v>1</v>
      </c>
      <c r="AE8554" t="s">
        <v>65</v>
      </c>
      <c r="AF8554">
        <v>25400</v>
      </c>
      <c r="AG8554">
        <v>12200</v>
      </c>
      <c r="AH8554">
        <v>17471</v>
      </c>
      <c r="AI8554">
        <v>419300</v>
      </c>
    </row>
    <row r="8555" spans="1:35" x14ac:dyDescent="0.3">
      <c r="A8555">
        <v>5951</v>
      </c>
      <c r="B8555" t="s">
        <v>63</v>
      </c>
      <c r="C8555" t="s">
        <v>25</v>
      </c>
      <c r="D8555" s="1">
        <v>44102.423611111109</v>
      </c>
      <c r="E8555">
        <v>24400</v>
      </c>
      <c r="F8555">
        <v>8400</v>
      </c>
      <c r="G8555">
        <v>8400</v>
      </c>
      <c r="H8555">
        <v>8900</v>
      </c>
      <c r="I8555">
        <v>8800</v>
      </c>
      <c r="J8555">
        <v>9000</v>
      </c>
      <c r="K8555">
        <v>8000</v>
      </c>
      <c r="L8555">
        <v>8000</v>
      </c>
      <c r="M8555">
        <v>13500</v>
      </c>
      <c r="N8555">
        <v>13600</v>
      </c>
      <c r="O8555">
        <v>23100</v>
      </c>
      <c r="P8555">
        <v>25100</v>
      </c>
      <c r="Q8555">
        <v>23200</v>
      </c>
      <c r="R8555">
        <v>23000</v>
      </c>
      <c r="S8555">
        <v>27000</v>
      </c>
      <c r="T8555">
        <v>26200</v>
      </c>
      <c r="U8555">
        <v>26400</v>
      </c>
      <c r="V8555">
        <v>24900</v>
      </c>
      <c r="W8555">
        <v>22200</v>
      </c>
      <c r="X8555">
        <v>22000</v>
      </c>
      <c r="Y8555">
        <v>24800</v>
      </c>
      <c r="Z8555">
        <v>25000</v>
      </c>
      <c r="AA8555">
        <v>23900</v>
      </c>
      <c r="AB8555">
        <v>9500</v>
      </c>
      <c r="AC8555" t="s">
        <v>64</v>
      </c>
      <c r="AD8555">
        <v>1</v>
      </c>
      <c r="AE8555" t="s">
        <v>65</v>
      </c>
      <c r="AF8555">
        <v>27000</v>
      </c>
      <c r="AG8555">
        <v>8000</v>
      </c>
      <c r="AH8555">
        <v>18221</v>
      </c>
      <c r="AI8555">
        <v>437300</v>
      </c>
    </row>
    <row r="8556" spans="1:35" x14ac:dyDescent="0.3">
      <c r="A8556">
        <v>4336</v>
      </c>
      <c r="B8556" t="s">
        <v>63</v>
      </c>
      <c r="C8556" t="s">
        <v>25</v>
      </c>
      <c r="D8556" s="1">
        <v>44102.423611111109</v>
      </c>
      <c r="E8556">
        <v>5.9</v>
      </c>
      <c r="F8556">
        <v>0.2</v>
      </c>
      <c r="G8556">
        <v>0.2</v>
      </c>
      <c r="H8556">
        <v>0.2</v>
      </c>
      <c r="I8556">
        <v>0.2</v>
      </c>
      <c r="J8556">
        <v>0.2</v>
      </c>
      <c r="K8556">
        <v>0.3</v>
      </c>
      <c r="L8556">
        <v>0.2</v>
      </c>
      <c r="M8556">
        <v>0.2</v>
      </c>
      <c r="N8556">
        <v>0.2</v>
      </c>
      <c r="O8556">
        <v>5.2</v>
      </c>
      <c r="P8556">
        <v>6.2</v>
      </c>
      <c r="Q8556">
        <v>5.2</v>
      </c>
      <c r="R8556">
        <v>5.2</v>
      </c>
      <c r="S8556">
        <v>7.2</v>
      </c>
      <c r="T8556">
        <v>6.8</v>
      </c>
      <c r="U8556">
        <v>7</v>
      </c>
      <c r="V8556">
        <v>6.1</v>
      </c>
      <c r="W8556">
        <v>5.2</v>
      </c>
      <c r="X8556">
        <v>5.2</v>
      </c>
      <c r="Y8556">
        <v>6.2</v>
      </c>
      <c r="Z8556">
        <v>6.4</v>
      </c>
      <c r="AA8556">
        <v>5.8</v>
      </c>
      <c r="AB8556">
        <v>1</v>
      </c>
      <c r="AC8556" t="s">
        <v>64</v>
      </c>
      <c r="AD8556">
        <v>2</v>
      </c>
      <c r="AE8556" t="s">
        <v>24</v>
      </c>
      <c r="AF8556">
        <v>7.2</v>
      </c>
      <c r="AG8556">
        <v>0.2</v>
      </c>
      <c r="AH8556">
        <v>3.6</v>
      </c>
      <c r="AI8556">
        <v>86.5</v>
      </c>
    </row>
    <row r="8557" spans="1:35" x14ac:dyDescent="0.3">
      <c r="A8557">
        <v>4337</v>
      </c>
      <c r="B8557" t="s">
        <v>63</v>
      </c>
      <c r="C8557" t="s">
        <v>26</v>
      </c>
      <c r="D8557" s="1">
        <v>44102.423611111109</v>
      </c>
      <c r="E8557">
        <v>11.2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0.1</v>
      </c>
      <c r="O8557">
        <v>4.9000000000000004</v>
      </c>
      <c r="P8557">
        <v>11.6</v>
      </c>
      <c r="Q8557">
        <v>5</v>
      </c>
      <c r="R8557">
        <v>4.9000000000000004</v>
      </c>
      <c r="S8557">
        <v>7</v>
      </c>
      <c r="T8557">
        <v>6.5</v>
      </c>
      <c r="U8557">
        <v>6.6</v>
      </c>
      <c r="V8557">
        <v>11.6</v>
      </c>
      <c r="W8557">
        <v>9.6</v>
      </c>
      <c r="X8557">
        <v>9.6</v>
      </c>
      <c r="Y8557">
        <v>11.6</v>
      </c>
      <c r="Z8557">
        <v>11.7</v>
      </c>
      <c r="AA8557">
        <v>10.9</v>
      </c>
      <c r="AB8557">
        <v>0.7</v>
      </c>
      <c r="AC8557" t="s">
        <v>64</v>
      </c>
      <c r="AD8557">
        <v>2</v>
      </c>
      <c r="AE8557" t="s">
        <v>24</v>
      </c>
      <c r="AF8557">
        <v>11.7</v>
      </c>
      <c r="AG8557">
        <v>0</v>
      </c>
      <c r="AH8557">
        <v>5.15</v>
      </c>
      <c r="AI8557">
        <v>123.5</v>
      </c>
    </row>
    <row r="8558" spans="1:35" x14ac:dyDescent="0.3">
      <c r="A8558">
        <v>1097</v>
      </c>
      <c r="B8558" t="s">
        <v>63</v>
      </c>
      <c r="C8558" t="s">
        <v>25</v>
      </c>
      <c r="D8558" s="1">
        <v>44102.423611111109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 t="s">
        <v>64</v>
      </c>
      <c r="AD8558">
        <v>3</v>
      </c>
      <c r="AE8558" t="s">
        <v>23</v>
      </c>
      <c r="AF8558">
        <v>0</v>
      </c>
      <c r="AG8558">
        <v>0</v>
      </c>
      <c r="AH8558">
        <v>0</v>
      </c>
      <c r="AI8558">
        <v>0</v>
      </c>
    </row>
    <row r="8559" spans="1:35" x14ac:dyDescent="0.3">
      <c r="A8559">
        <v>1098</v>
      </c>
      <c r="B8559" t="s">
        <v>63</v>
      </c>
      <c r="C8559" t="s">
        <v>26</v>
      </c>
      <c r="D8559" s="1">
        <v>44102.423611111109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104</v>
      </c>
      <c r="AA8559">
        <v>104</v>
      </c>
      <c r="AB8559">
        <v>0</v>
      </c>
      <c r="AC8559" t="s">
        <v>64</v>
      </c>
      <c r="AD8559">
        <v>3</v>
      </c>
      <c r="AE8559" t="s">
        <v>23</v>
      </c>
      <c r="AF8559">
        <v>104</v>
      </c>
      <c r="AG8559">
        <v>0</v>
      </c>
      <c r="AH8559">
        <v>8.67</v>
      </c>
      <c r="AI8559">
        <v>208</v>
      </c>
    </row>
    <row r="8560" spans="1:35" x14ac:dyDescent="0.3">
      <c r="A8560">
        <v>1099</v>
      </c>
      <c r="B8560" t="s">
        <v>63</v>
      </c>
      <c r="C8560" t="s">
        <v>28</v>
      </c>
      <c r="D8560" s="1">
        <v>44102.423611111109</v>
      </c>
      <c r="E8560">
        <v>120</v>
      </c>
      <c r="F8560">
        <v>126</v>
      </c>
      <c r="G8560">
        <v>126</v>
      </c>
      <c r="H8560">
        <v>124</v>
      </c>
      <c r="I8560">
        <v>124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120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122</v>
      </c>
      <c r="W8560">
        <v>124</v>
      </c>
      <c r="X8560">
        <v>124</v>
      </c>
      <c r="Y8560">
        <v>124</v>
      </c>
      <c r="Z8560">
        <v>126</v>
      </c>
      <c r="AA8560">
        <v>126</v>
      </c>
      <c r="AB8560">
        <v>126</v>
      </c>
      <c r="AC8560" t="s">
        <v>64</v>
      </c>
      <c r="AD8560">
        <v>3</v>
      </c>
      <c r="AE8560" t="s">
        <v>23</v>
      </c>
      <c r="AF8560">
        <v>126</v>
      </c>
      <c r="AG8560">
        <v>0</v>
      </c>
      <c r="AH8560">
        <v>67.17</v>
      </c>
      <c r="AI8560">
        <v>1612</v>
      </c>
    </row>
    <row r="8561" spans="1:35" x14ac:dyDescent="0.3">
      <c r="A8561">
        <v>1100</v>
      </c>
      <c r="B8561" t="s">
        <v>63</v>
      </c>
      <c r="C8561" t="s">
        <v>27</v>
      </c>
      <c r="D8561" s="1">
        <v>44102.423611111109</v>
      </c>
      <c r="E8561">
        <v>82</v>
      </c>
      <c r="F8561">
        <v>86</v>
      </c>
      <c r="G8561">
        <v>80</v>
      </c>
      <c r="H8561">
        <v>80</v>
      </c>
      <c r="I8561">
        <v>62</v>
      </c>
      <c r="J8561">
        <v>62</v>
      </c>
      <c r="K8561">
        <v>63</v>
      </c>
      <c r="L8561">
        <v>62</v>
      </c>
      <c r="M8561">
        <v>63</v>
      </c>
      <c r="N8561">
        <v>62</v>
      </c>
      <c r="O8561">
        <v>62</v>
      </c>
      <c r="P8561">
        <v>82</v>
      </c>
      <c r="Q8561">
        <v>62</v>
      </c>
      <c r="R8561">
        <v>63</v>
      </c>
      <c r="S8561">
        <v>63</v>
      </c>
      <c r="T8561">
        <v>64</v>
      </c>
      <c r="U8561">
        <v>63</v>
      </c>
      <c r="V8561">
        <v>84</v>
      </c>
      <c r="W8561">
        <v>86</v>
      </c>
      <c r="X8561">
        <v>86</v>
      </c>
      <c r="Y8561">
        <v>87</v>
      </c>
      <c r="Z8561">
        <v>87</v>
      </c>
      <c r="AA8561">
        <v>87</v>
      </c>
      <c r="AB8561">
        <v>87</v>
      </c>
      <c r="AC8561" t="s">
        <v>64</v>
      </c>
      <c r="AD8561">
        <v>3</v>
      </c>
      <c r="AE8561" t="s">
        <v>23</v>
      </c>
      <c r="AF8561">
        <v>87</v>
      </c>
      <c r="AG8561">
        <v>62</v>
      </c>
      <c r="AH8561">
        <v>73.540000000000006</v>
      </c>
      <c r="AI8561">
        <v>1765</v>
      </c>
    </row>
    <row r="8562" spans="1:35" x14ac:dyDescent="0.3">
      <c r="A8562">
        <v>1093</v>
      </c>
      <c r="B8562" t="s">
        <v>63</v>
      </c>
      <c r="C8562" t="s">
        <v>25</v>
      </c>
      <c r="D8562" s="1">
        <v>44101.423611111109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 t="s">
        <v>64</v>
      </c>
      <c r="AD8562">
        <v>3</v>
      </c>
      <c r="AE8562" t="s">
        <v>23</v>
      </c>
      <c r="AF8562">
        <v>0</v>
      </c>
      <c r="AG8562">
        <v>0</v>
      </c>
      <c r="AH8562">
        <v>0</v>
      </c>
      <c r="AI8562">
        <v>0</v>
      </c>
    </row>
    <row r="8563" spans="1:35" x14ac:dyDescent="0.3">
      <c r="A8563">
        <v>1094</v>
      </c>
      <c r="B8563" t="s">
        <v>63</v>
      </c>
      <c r="C8563" t="s">
        <v>26</v>
      </c>
      <c r="D8563" s="1">
        <v>44101.423611111109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 t="s">
        <v>64</v>
      </c>
      <c r="AD8563">
        <v>3</v>
      </c>
      <c r="AE8563" t="s">
        <v>23</v>
      </c>
      <c r="AF8563">
        <v>0</v>
      </c>
      <c r="AG8563">
        <v>0</v>
      </c>
      <c r="AH8563">
        <v>0</v>
      </c>
      <c r="AI8563">
        <v>0</v>
      </c>
    </row>
    <row r="8564" spans="1:35" x14ac:dyDescent="0.3">
      <c r="A8564">
        <v>1095</v>
      </c>
      <c r="B8564" t="s">
        <v>63</v>
      </c>
      <c r="C8564" t="s">
        <v>28</v>
      </c>
      <c r="D8564" s="1">
        <v>44101.423611111109</v>
      </c>
      <c r="E8564">
        <v>120</v>
      </c>
      <c r="F8564">
        <v>130</v>
      </c>
      <c r="G8564">
        <v>130</v>
      </c>
      <c r="H8564">
        <v>130</v>
      </c>
      <c r="I8564">
        <v>0</v>
      </c>
      <c r="J8564">
        <v>0</v>
      </c>
      <c r="K8564">
        <v>0</v>
      </c>
      <c r="L8564">
        <v>0</v>
      </c>
      <c r="M8564">
        <v>84</v>
      </c>
      <c r="N8564">
        <v>84</v>
      </c>
      <c r="O8564">
        <v>84</v>
      </c>
      <c r="P8564">
        <v>120</v>
      </c>
      <c r="Q8564">
        <v>82</v>
      </c>
      <c r="R8564">
        <v>82</v>
      </c>
      <c r="S8564">
        <v>82</v>
      </c>
      <c r="T8564">
        <v>82</v>
      </c>
      <c r="U8564">
        <v>82</v>
      </c>
      <c r="V8564">
        <v>124</v>
      </c>
      <c r="W8564">
        <v>126</v>
      </c>
      <c r="X8564">
        <v>126</v>
      </c>
      <c r="Y8564">
        <v>146</v>
      </c>
      <c r="Z8564">
        <v>146</v>
      </c>
      <c r="AA8564">
        <v>146</v>
      </c>
      <c r="AB8564">
        <v>146</v>
      </c>
      <c r="AC8564" t="s">
        <v>64</v>
      </c>
      <c r="AD8564">
        <v>3</v>
      </c>
      <c r="AE8564" t="s">
        <v>23</v>
      </c>
      <c r="AF8564">
        <v>146</v>
      </c>
      <c r="AG8564">
        <v>0</v>
      </c>
      <c r="AH8564">
        <v>93.83</v>
      </c>
      <c r="AI8564">
        <v>2252</v>
      </c>
    </row>
    <row r="8565" spans="1:35" x14ac:dyDescent="0.3">
      <c r="A8565">
        <v>1096</v>
      </c>
      <c r="B8565" t="s">
        <v>63</v>
      </c>
      <c r="C8565" t="s">
        <v>27</v>
      </c>
      <c r="D8565" s="1">
        <v>44101.423611111109</v>
      </c>
      <c r="E8565">
        <v>86</v>
      </c>
      <c r="F8565">
        <v>80</v>
      </c>
      <c r="G8565">
        <v>81</v>
      </c>
      <c r="H8565">
        <v>81</v>
      </c>
      <c r="I8565">
        <v>61</v>
      </c>
      <c r="J8565">
        <v>62</v>
      </c>
      <c r="K8565">
        <v>62</v>
      </c>
      <c r="L8565">
        <v>62</v>
      </c>
      <c r="M8565">
        <v>62</v>
      </c>
      <c r="N8565">
        <v>62</v>
      </c>
      <c r="O8565">
        <v>62</v>
      </c>
      <c r="P8565">
        <v>86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88</v>
      </c>
      <c r="W8565">
        <v>89</v>
      </c>
      <c r="X8565">
        <v>89</v>
      </c>
      <c r="Y8565">
        <v>94</v>
      </c>
      <c r="Z8565">
        <v>94</v>
      </c>
      <c r="AA8565">
        <v>94</v>
      </c>
      <c r="AB8565">
        <v>80</v>
      </c>
      <c r="AC8565" t="s">
        <v>64</v>
      </c>
      <c r="AD8565">
        <v>3</v>
      </c>
      <c r="AE8565" t="s">
        <v>23</v>
      </c>
      <c r="AF8565">
        <v>94</v>
      </c>
      <c r="AG8565">
        <v>0</v>
      </c>
      <c r="AH8565">
        <v>61.46</v>
      </c>
      <c r="AI8565">
        <v>1475</v>
      </c>
    </row>
    <row r="8566" spans="1:35" x14ac:dyDescent="0.3">
      <c r="A8566">
        <v>5950</v>
      </c>
      <c r="B8566" t="s">
        <v>63</v>
      </c>
      <c r="C8566" t="s">
        <v>25</v>
      </c>
      <c r="D8566" s="1">
        <v>44101.423611111109</v>
      </c>
      <c r="E8566">
        <v>24800</v>
      </c>
      <c r="F8566">
        <v>17600</v>
      </c>
      <c r="G8566">
        <v>17700</v>
      </c>
      <c r="H8566">
        <v>17700</v>
      </c>
      <c r="I8566">
        <v>17600</v>
      </c>
      <c r="J8566">
        <v>17600</v>
      </c>
      <c r="K8566">
        <v>12100</v>
      </c>
      <c r="L8566">
        <v>12000</v>
      </c>
      <c r="M8566">
        <v>7400</v>
      </c>
      <c r="N8566">
        <v>7500</v>
      </c>
      <c r="O8566">
        <v>7500</v>
      </c>
      <c r="P8566">
        <v>26800</v>
      </c>
      <c r="Q8566">
        <v>12000</v>
      </c>
      <c r="R8566">
        <v>12200</v>
      </c>
      <c r="S8566">
        <v>22500</v>
      </c>
      <c r="T8566">
        <v>23200</v>
      </c>
      <c r="U8566">
        <v>24200</v>
      </c>
      <c r="V8566">
        <v>27000</v>
      </c>
      <c r="W8566">
        <v>27000</v>
      </c>
      <c r="X8566">
        <v>24800</v>
      </c>
      <c r="Y8566">
        <v>25300</v>
      </c>
      <c r="Z8566">
        <v>25100</v>
      </c>
      <c r="AA8566">
        <v>24600</v>
      </c>
      <c r="AB8566">
        <v>18000</v>
      </c>
      <c r="AC8566" t="s">
        <v>64</v>
      </c>
      <c r="AD8566">
        <v>1</v>
      </c>
      <c r="AE8566" t="s">
        <v>65</v>
      </c>
      <c r="AF8566">
        <v>27000</v>
      </c>
      <c r="AG8566">
        <v>7400</v>
      </c>
      <c r="AH8566">
        <v>18842</v>
      </c>
      <c r="AI8566">
        <v>452200</v>
      </c>
    </row>
    <row r="8567" spans="1:35" x14ac:dyDescent="0.3">
      <c r="A8567">
        <v>4334</v>
      </c>
      <c r="B8567" t="s">
        <v>63</v>
      </c>
      <c r="C8567" t="s">
        <v>25</v>
      </c>
      <c r="D8567" s="1">
        <v>44101.423611111109</v>
      </c>
      <c r="E8567">
        <v>6.6</v>
      </c>
      <c r="F8567">
        <v>4.7</v>
      </c>
      <c r="G8567">
        <v>4.8</v>
      </c>
      <c r="H8567">
        <v>4.7</v>
      </c>
      <c r="I8567">
        <v>4.7</v>
      </c>
      <c r="J8567">
        <v>4.7</v>
      </c>
      <c r="K8567">
        <v>4.7</v>
      </c>
      <c r="L8567">
        <v>4.5999999999999996</v>
      </c>
      <c r="M8567">
        <v>0.2</v>
      </c>
      <c r="N8567">
        <v>0.2</v>
      </c>
      <c r="O8567">
        <v>0.2</v>
      </c>
      <c r="P8567">
        <v>7.2</v>
      </c>
      <c r="Q8567">
        <v>4.9000000000000004</v>
      </c>
      <c r="R8567">
        <v>5.0999999999999996</v>
      </c>
      <c r="S8567">
        <v>5.4</v>
      </c>
      <c r="T8567">
        <v>5.6</v>
      </c>
      <c r="U8567">
        <v>5.9</v>
      </c>
      <c r="V8567">
        <v>7.2</v>
      </c>
      <c r="W8567">
        <v>7.2</v>
      </c>
      <c r="X8567">
        <v>6</v>
      </c>
      <c r="Y8567">
        <v>6.5</v>
      </c>
      <c r="Z8567">
        <v>6.4</v>
      </c>
      <c r="AA8567">
        <v>6</v>
      </c>
      <c r="AB8567">
        <v>4.7</v>
      </c>
      <c r="AC8567" t="s">
        <v>64</v>
      </c>
      <c r="AD8567">
        <v>2</v>
      </c>
      <c r="AE8567" t="s">
        <v>24</v>
      </c>
      <c r="AF8567">
        <v>7.2</v>
      </c>
      <c r="AG8567">
        <v>0.2</v>
      </c>
      <c r="AH8567">
        <v>4.93</v>
      </c>
      <c r="AI8567">
        <v>118.2</v>
      </c>
    </row>
    <row r="8568" spans="1:35" x14ac:dyDescent="0.3">
      <c r="A8568">
        <v>4335</v>
      </c>
      <c r="B8568" t="s">
        <v>63</v>
      </c>
      <c r="C8568" t="s">
        <v>26</v>
      </c>
      <c r="D8568" s="1">
        <v>44101.423611111109</v>
      </c>
      <c r="E8568">
        <v>5.5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0.1</v>
      </c>
      <c r="N8568">
        <v>0.1</v>
      </c>
      <c r="O8568">
        <v>0.1</v>
      </c>
      <c r="P8568">
        <v>6.8</v>
      </c>
      <c r="Q8568">
        <v>0.1</v>
      </c>
      <c r="R8568">
        <v>0.1</v>
      </c>
      <c r="S8568">
        <v>10</v>
      </c>
      <c r="T8568">
        <v>10.6</v>
      </c>
      <c r="U8568">
        <v>11.1</v>
      </c>
      <c r="V8568">
        <v>7</v>
      </c>
      <c r="W8568">
        <v>7</v>
      </c>
      <c r="X8568">
        <v>5.8</v>
      </c>
      <c r="Y8568">
        <v>6.2</v>
      </c>
      <c r="Z8568">
        <v>6.2</v>
      </c>
      <c r="AA8568">
        <v>5.9</v>
      </c>
      <c r="AB8568">
        <v>0</v>
      </c>
      <c r="AC8568" t="s">
        <v>64</v>
      </c>
      <c r="AD8568">
        <v>2</v>
      </c>
      <c r="AE8568" t="s">
        <v>24</v>
      </c>
      <c r="AF8568">
        <v>11.1</v>
      </c>
      <c r="AG8568">
        <v>0</v>
      </c>
      <c r="AH8568">
        <v>3.44</v>
      </c>
      <c r="AI8568">
        <v>82.6</v>
      </c>
    </row>
    <row r="8569" spans="1:35" x14ac:dyDescent="0.3">
      <c r="A8569">
        <v>4332</v>
      </c>
      <c r="B8569" t="s">
        <v>63</v>
      </c>
      <c r="C8569" t="s">
        <v>25</v>
      </c>
      <c r="D8569" s="1">
        <v>44100.423611111109</v>
      </c>
      <c r="E8569">
        <v>5.5</v>
      </c>
      <c r="F8569">
        <v>5.5</v>
      </c>
      <c r="G8569">
        <v>5.6</v>
      </c>
      <c r="H8569">
        <v>6</v>
      </c>
      <c r="I8569">
        <v>0.3</v>
      </c>
      <c r="J8569">
        <v>0.2</v>
      </c>
      <c r="K8569">
        <v>0.2</v>
      </c>
      <c r="L8569">
        <v>0.2</v>
      </c>
      <c r="M8569">
        <v>0.2</v>
      </c>
      <c r="N8569">
        <v>0.2</v>
      </c>
      <c r="O8569">
        <v>0.2</v>
      </c>
      <c r="P8569">
        <v>5.4</v>
      </c>
      <c r="Q8569">
        <v>0.2</v>
      </c>
      <c r="R8569">
        <v>0.2</v>
      </c>
      <c r="S8569">
        <v>0.2</v>
      </c>
      <c r="T8569">
        <v>5.2</v>
      </c>
      <c r="U8569">
        <v>5.5</v>
      </c>
      <c r="V8569">
        <v>5.5</v>
      </c>
      <c r="W8569">
        <v>6.5</v>
      </c>
      <c r="X8569">
        <v>6.5</v>
      </c>
      <c r="Y8569">
        <v>6.4</v>
      </c>
      <c r="Z8569">
        <v>6.9</v>
      </c>
      <c r="AA8569">
        <v>6.4</v>
      </c>
      <c r="AB8569">
        <v>6.6</v>
      </c>
      <c r="AC8569" t="s">
        <v>64</v>
      </c>
      <c r="AD8569">
        <v>2</v>
      </c>
      <c r="AE8569" t="s">
        <v>24</v>
      </c>
      <c r="AF8569">
        <v>6.9</v>
      </c>
      <c r="AG8569">
        <v>0.2</v>
      </c>
      <c r="AH8569">
        <v>3.57</v>
      </c>
      <c r="AI8569">
        <v>85.6</v>
      </c>
    </row>
    <row r="8570" spans="1:35" x14ac:dyDescent="0.3">
      <c r="A8570">
        <v>4333</v>
      </c>
      <c r="B8570" t="s">
        <v>63</v>
      </c>
      <c r="C8570" t="s">
        <v>26</v>
      </c>
      <c r="D8570" s="1">
        <v>44100.423611111109</v>
      </c>
      <c r="E8570">
        <v>10.3</v>
      </c>
      <c r="F8570">
        <v>10.199999999999999</v>
      </c>
      <c r="G8570">
        <v>10.6</v>
      </c>
      <c r="H8570">
        <v>11.4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0.1</v>
      </c>
      <c r="O8570">
        <v>0.1</v>
      </c>
      <c r="P8570">
        <v>10.199999999999999</v>
      </c>
      <c r="Q8570">
        <v>0.1</v>
      </c>
      <c r="R8570">
        <v>0.1</v>
      </c>
      <c r="S8570">
        <v>0.1</v>
      </c>
      <c r="T8570">
        <v>5</v>
      </c>
      <c r="U8570">
        <v>5.3</v>
      </c>
      <c r="V8570">
        <v>10.199999999999999</v>
      </c>
      <c r="W8570">
        <v>7</v>
      </c>
      <c r="X8570">
        <v>6.2</v>
      </c>
      <c r="Y8570">
        <v>6.2</v>
      </c>
      <c r="Z8570">
        <v>6.7</v>
      </c>
      <c r="AA8570">
        <v>6.9</v>
      </c>
      <c r="AB8570">
        <v>12.3</v>
      </c>
      <c r="AC8570" t="s">
        <v>64</v>
      </c>
      <c r="AD8570">
        <v>2</v>
      </c>
      <c r="AE8570" t="s">
        <v>24</v>
      </c>
      <c r="AF8570">
        <v>12.3</v>
      </c>
      <c r="AG8570">
        <v>0</v>
      </c>
      <c r="AH8570">
        <v>4.96</v>
      </c>
      <c r="AI8570">
        <v>119</v>
      </c>
    </row>
    <row r="8571" spans="1:35" x14ac:dyDescent="0.3">
      <c r="A8571">
        <v>1089</v>
      </c>
      <c r="B8571" t="s">
        <v>63</v>
      </c>
      <c r="C8571" t="s">
        <v>25</v>
      </c>
      <c r="D8571" s="1">
        <v>44100.423611111109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90</v>
      </c>
      <c r="AA8571">
        <v>90</v>
      </c>
      <c r="AB8571">
        <v>90</v>
      </c>
      <c r="AC8571" t="s">
        <v>64</v>
      </c>
      <c r="AD8571">
        <v>3</v>
      </c>
      <c r="AE8571" t="s">
        <v>23</v>
      </c>
      <c r="AF8571">
        <v>90</v>
      </c>
      <c r="AG8571">
        <v>0</v>
      </c>
      <c r="AH8571">
        <v>11.25</v>
      </c>
      <c r="AI8571">
        <v>270</v>
      </c>
    </row>
    <row r="8572" spans="1:35" x14ac:dyDescent="0.3">
      <c r="A8572">
        <v>1090</v>
      </c>
      <c r="B8572" t="s">
        <v>63</v>
      </c>
      <c r="C8572" t="s">
        <v>26</v>
      </c>
      <c r="D8572" s="1">
        <v>44100.423611111109</v>
      </c>
      <c r="E8572">
        <v>0</v>
      </c>
      <c r="F8572">
        <v>103</v>
      </c>
      <c r="G8572">
        <v>103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103</v>
      </c>
      <c r="AA8572">
        <v>103</v>
      </c>
      <c r="AB8572">
        <v>103</v>
      </c>
      <c r="AC8572" t="s">
        <v>64</v>
      </c>
      <c r="AD8572">
        <v>3</v>
      </c>
      <c r="AE8572" t="s">
        <v>23</v>
      </c>
      <c r="AF8572">
        <v>103</v>
      </c>
      <c r="AG8572">
        <v>0</v>
      </c>
      <c r="AH8572">
        <v>21.46</v>
      </c>
      <c r="AI8572">
        <v>515</v>
      </c>
    </row>
    <row r="8573" spans="1:35" x14ac:dyDescent="0.3">
      <c r="A8573">
        <v>1091</v>
      </c>
      <c r="B8573" t="s">
        <v>63</v>
      </c>
      <c r="C8573" t="s">
        <v>28</v>
      </c>
      <c r="D8573" s="1">
        <v>44100.423611111109</v>
      </c>
      <c r="E8573">
        <v>0</v>
      </c>
      <c r="F8573">
        <v>127</v>
      </c>
      <c r="G8573">
        <v>127</v>
      </c>
      <c r="H8573">
        <v>0</v>
      </c>
      <c r="I8573">
        <v>0</v>
      </c>
      <c r="J8573">
        <v>0</v>
      </c>
      <c r="K8573">
        <v>0</v>
      </c>
      <c r="L8573">
        <v>90</v>
      </c>
      <c r="M8573">
        <v>90</v>
      </c>
      <c r="N8573">
        <v>88</v>
      </c>
      <c r="O8573">
        <v>88</v>
      </c>
      <c r="P8573">
        <v>0</v>
      </c>
      <c r="Q8573">
        <v>89</v>
      </c>
      <c r="R8573">
        <v>88</v>
      </c>
      <c r="S8573">
        <v>89</v>
      </c>
      <c r="T8573">
        <v>88</v>
      </c>
      <c r="U8573">
        <v>88</v>
      </c>
      <c r="V8573">
        <v>0</v>
      </c>
      <c r="W8573">
        <v>110</v>
      </c>
      <c r="X8573">
        <v>122</v>
      </c>
      <c r="Y8573">
        <v>127</v>
      </c>
      <c r="Z8573">
        <v>127</v>
      </c>
      <c r="AA8573">
        <v>127</v>
      </c>
      <c r="AB8573">
        <v>127</v>
      </c>
      <c r="AC8573" t="s">
        <v>64</v>
      </c>
      <c r="AD8573">
        <v>3</v>
      </c>
      <c r="AE8573" t="s">
        <v>23</v>
      </c>
      <c r="AF8573">
        <v>127</v>
      </c>
      <c r="AG8573">
        <v>0</v>
      </c>
      <c r="AH8573">
        <v>74.67</v>
      </c>
      <c r="AI8573">
        <v>1792</v>
      </c>
    </row>
    <row r="8574" spans="1:35" x14ac:dyDescent="0.3">
      <c r="A8574">
        <v>1092</v>
      </c>
      <c r="B8574" t="s">
        <v>63</v>
      </c>
      <c r="C8574" t="s">
        <v>27</v>
      </c>
      <c r="D8574" s="1">
        <v>44100.423611111109</v>
      </c>
      <c r="E8574">
        <v>70</v>
      </c>
      <c r="F8574">
        <v>89</v>
      </c>
      <c r="G8574">
        <v>89</v>
      </c>
      <c r="H8574">
        <v>70</v>
      </c>
      <c r="I8574">
        <v>70</v>
      </c>
      <c r="J8574">
        <v>70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68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68</v>
      </c>
      <c r="W8574">
        <v>80</v>
      </c>
      <c r="X8574">
        <v>86</v>
      </c>
      <c r="Y8574">
        <v>89</v>
      </c>
      <c r="Z8574">
        <v>89</v>
      </c>
      <c r="AA8574">
        <v>89</v>
      </c>
      <c r="AB8574">
        <v>89</v>
      </c>
      <c r="AC8574" t="s">
        <v>64</v>
      </c>
      <c r="AD8574">
        <v>3</v>
      </c>
      <c r="AE8574" t="s">
        <v>23</v>
      </c>
      <c r="AF8574">
        <v>89</v>
      </c>
      <c r="AG8574">
        <v>0</v>
      </c>
      <c r="AH8574">
        <v>46.5</v>
      </c>
      <c r="AI8574">
        <v>1116</v>
      </c>
    </row>
    <row r="8575" spans="1:35" x14ac:dyDescent="0.3">
      <c r="A8575">
        <v>5949</v>
      </c>
      <c r="B8575" t="s">
        <v>63</v>
      </c>
      <c r="C8575" t="s">
        <v>25</v>
      </c>
      <c r="D8575" s="1">
        <v>44100.423611111109</v>
      </c>
      <c r="E8575">
        <v>22900</v>
      </c>
      <c r="F8575">
        <v>23100</v>
      </c>
      <c r="G8575">
        <v>24200</v>
      </c>
      <c r="H8575">
        <v>25300</v>
      </c>
      <c r="I8575">
        <v>8200</v>
      </c>
      <c r="J8575">
        <v>8000</v>
      </c>
      <c r="K8575">
        <v>8000</v>
      </c>
      <c r="L8575">
        <v>13600</v>
      </c>
      <c r="M8575">
        <v>13200</v>
      </c>
      <c r="N8575">
        <v>13200</v>
      </c>
      <c r="O8575">
        <v>13200</v>
      </c>
      <c r="P8575">
        <v>22600</v>
      </c>
      <c r="Q8575">
        <v>13100</v>
      </c>
      <c r="R8575">
        <v>13100</v>
      </c>
      <c r="S8575">
        <v>13000</v>
      </c>
      <c r="T8575">
        <v>22800</v>
      </c>
      <c r="U8575">
        <v>23600</v>
      </c>
      <c r="V8575">
        <v>22800</v>
      </c>
      <c r="W8575">
        <v>20600</v>
      </c>
      <c r="X8575">
        <v>20000</v>
      </c>
      <c r="Y8575">
        <v>19800</v>
      </c>
      <c r="Z8575">
        <v>20500</v>
      </c>
      <c r="AA8575">
        <v>20300</v>
      </c>
      <c r="AB8575">
        <v>25900</v>
      </c>
      <c r="AC8575" t="s">
        <v>64</v>
      </c>
      <c r="AD8575">
        <v>1</v>
      </c>
      <c r="AE8575" t="s">
        <v>65</v>
      </c>
      <c r="AF8575">
        <v>25900</v>
      </c>
      <c r="AG8575">
        <v>8000</v>
      </c>
      <c r="AH8575">
        <v>17958</v>
      </c>
      <c r="AI8575">
        <v>431000</v>
      </c>
    </row>
    <row r="8576" spans="1:35" x14ac:dyDescent="0.3">
      <c r="A8576">
        <v>5948</v>
      </c>
      <c r="B8576" t="s">
        <v>63</v>
      </c>
      <c r="C8576" t="s">
        <v>25</v>
      </c>
      <c r="D8576" s="1">
        <v>44099.423611111109</v>
      </c>
      <c r="E8576">
        <v>26300</v>
      </c>
      <c r="F8576">
        <v>13300</v>
      </c>
      <c r="G8576">
        <v>13400</v>
      </c>
      <c r="H8576">
        <v>14800</v>
      </c>
      <c r="I8576">
        <v>8600</v>
      </c>
      <c r="J8576">
        <v>12800</v>
      </c>
      <c r="K8576">
        <v>13100</v>
      </c>
      <c r="L8576">
        <v>13000</v>
      </c>
      <c r="M8576">
        <v>12900</v>
      </c>
      <c r="N8576">
        <v>12600</v>
      </c>
      <c r="O8576">
        <v>12600</v>
      </c>
      <c r="P8576">
        <v>29400</v>
      </c>
      <c r="Q8576">
        <v>8000</v>
      </c>
      <c r="R8576">
        <v>7900</v>
      </c>
      <c r="S8576">
        <v>12300</v>
      </c>
      <c r="T8576">
        <v>12600</v>
      </c>
      <c r="U8576">
        <v>12300</v>
      </c>
      <c r="V8576">
        <v>32500</v>
      </c>
      <c r="W8576">
        <v>32500</v>
      </c>
      <c r="X8576">
        <v>30200</v>
      </c>
      <c r="Y8576">
        <v>29500</v>
      </c>
      <c r="Z8576">
        <v>24500</v>
      </c>
      <c r="AA8576">
        <v>24000</v>
      </c>
      <c r="AB8576">
        <v>13100</v>
      </c>
      <c r="AC8576" t="s">
        <v>64</v>
      </c>
      <c r="AD8576">
        <v>1</v>
      </c>
      <c r="AE8576" t="s">
        <v>65</v>
      </c>
      <c r="AF8576">
        <v>32500</v>
      </c>
      <c r="AG8576">
        <v>7900</v>
      </c>
      <c r="AH8576">
        <v>17592</v>
      </c>
      <c r="AI8576">
        <v>422200</v>
      </c>
    </row>
    <row r="8577" spans="1:35" x14ac:dyDescent="0.3">
      <c r="A8577">
        <v>4330</v>
      </c>
      <c r="B8577" t="s">
        <v>63</v>
      </c>
      <c r="C8577" t="s">
        <v>25</v>
      </c>
      <c r="D8577" s="1">
        <v>44099.423611111109</v>
      </c>
      <c r="E8577">
        <v>1.1000000000000001</v>
      </c>
      <c r="F8577">
        <v>0.1</v>
      </c>
      <c r="G8577">
        <v>0.1</v>
      </c>
      <c r="H8577">
        <v>0.1</v>
      </c>
      <c r="I8577">
        <v>0.1</v>
      </c>
      <c r="J8577">
        <v>0.9</v>
      </c>
      <c r="K8577">
        <v>0.9</v>
      </c>
      <c r="L8577">
        <v>0.9</v>
      </c>
      <c r="M8577">
        <v>0.9</v>
      </c>
      <c r="N8577">
        <v>1</v>
      </c>
      <c r="O8577">
        <v>1</v>
      </c>
      <c r="P8577">
        <v>5.7</v>
      </c>
      <c r="Q8577">
        <v>0.3</v>
      </c>
      <c r="R8577">
        <v>0.2</v>
      </c>
      <c r="S8577">
        <v>0.9</v>
      </c>
      <c r="T8577">
        <v>1</v>
      </c>
      <c r="U8577">
        <v>1</v>
      </c>
      <c r="V8577">
        <v>7</v>
      </c>
      <c r="W8577">
        <v>6.9</v>
      </c>
      <c r="X8577">
        <v>6</v>
      </c>
      <c r="Y8577">
        <v>5.8</v>
      </c>
      <c r="Z8577">
        <v>1</v>
      </c>
      <c r="AA8577">
        <v>1</v>
      </c>
      <c r="AB8577">
        <v>0.1</v>
      </c>
      <c r="AC8577" t="s">
        <v>64</v>
      </c>
      <c r="AD8577">
        <v>2</v>
      </c>
      <c r="AE8577" t="s">
        <v>24</v>
      </c>
      <c r="AF8577">
        <v>7</v>
      </c>
      <c r="AG8577">
        <v>0.1</v>
      </c>
      <c r="AH8577">
        <v>1.83</v>
      </c>
      <c r="AI8577">
        <v>44</v>
      </c>
    </row>
    <row r="8578" spans="1:35" x14ac:dyDescent="0.3">
      <c r="A8578">
        <v>4331</v>
      </c>
      <c r="B8578" t="s">
        <v>63</v>
      </c>
      <c r="C8578" t="s">
        <v>26</v>
      </c>
      <c r="D8578" s="1">
        <v>44099.423611111109</v>
      </c>
      <c r="E8578">
        <v>12</v>
      </c>
      <c r="F8578">
        <v>0</v>
      </c>
      <c r="G8578">
        <v>0.1</v>
      </c>
      <c r="H8578">
        <v>0.1</v>
      </c>
      <c r="I8578">
        <v>0</v>
      </c>
      <c r="J8578">
        <v>3</v>
      </c>
      <c r="K8578">
        <v>3.4</v>
      </c>
      <c r="L8578">
        <v>3.4</v>
      </c>
      <c r="M8578">
        <v>3.4</v>
      </c>
      <c r="N8578">
        <v>3.5</v>
      </c>
      <c r="O8578">
        <v>3.5</v>
      </c>
      <c r="P8578">
        <v>10.6</v>
      </c>
      <c r="Q8578">
        <v>0.1</v>
      </c>
      <c r="R8578">
        <v>0.1</v>
      </c>
      <c r="S8578">
        <v>3.6</v>
      </c>
      <c r="T8578">
        <v>4</v>
      </c>
      <c r="U8578">
        <v>3.9</v>
      </c>
      <c r="V8578">
        <v>13</v>
      </c>
      <c r="W8578">
        <v>13</v>
      </c>
      <c r="X8578">
        <v>11.2</v>
      </c>
      <c r="Y8578">
        <v>11.2</v>
      </c>
      <c r="Z8578">
        <v>10.5</v>
      </c>
      <c r="AA8578">
        <v>9.8000000000000007</v>
      </c>
      <c r="AB8578">
        <v>0</v>
      </c>
      <c r="AC8578" t="s">
        <v>64</v>
      </c>
      <c r="AD8578">
        <v>2</v>
      </c>
      <c r="AE8578" t="s">
        <v>24</v>
      </c>
      <c r="AF8578">
        <v>13</v>
      </c>
      <c r="AG8578">
        <v>0</v>
      </c>
      <c r="AH8578">
        <v>5.14</v>
      </c>
      <c r="AI8578">
        <v>123.4</v>
      </c>
    </row>
    <row r="8579" spans="1:35" x14ac:dyDescent="0.3">
      <c r="A8579">
        <v>1085</v>
      </c>
      <c r="B8579" t="s">
        <v>63</v>
      </c>
      <c r="C8579" t="s">
        <v>25</v>
      </c>
      <c r="D8579" s="1">
        <v>44099.423611111109</v>
      </c>
      <c r="E8579">
        <v>0</v>
      </c>
      <c r="F8579">
        <v>105</v>
      </c>
      <c r="G8579">
        <v>105</v>
      </c>
      <c r="H8579">
        <v>105</v>
      </c>
      <c r="I8579">
        <v>105</v>
      </c>
      <c r="J8579">
        <v>105</v>
      </c>
      <c r="K8579">
        <v>105</v>
      </c>
      <c r="L8579">
        <v>105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105</v>
      </c>
      <c r="AC8579" t="s">
        <v>64</v>
      </c>
      <c r="AD8579">
        <v>3</v>
      </c>
      <c r="AE8579" t="s">
        <v>23</v>
      </c>
      <c r="AF8579">
        <v>105</v>
      </c>
      <c r="AG8579">
        <v>0</v>
      </c>
      <c r="AH8579">
        <v>35</v>
      </c>
      <c r="AI8579">
        <v>840</v>
      </c>
    </row>
    <row r="8580" spans="1:35" x14ac:dyDescent="0.3">
      <c r="A8580">
        <v>1086</v>
      </c>
      <c r="B8580" t="s">
        <v>63</v>
      </c>
      <c r="C8580" t="s">
        <v>26</v>
      </c>
      <c r="D8580" s="1">
        <v>44099.423611111109</v>
      </c>
      <c r="E8580">
        <v>0</v>
      </c>
      <c r="F8580">
        <v>108</v>
      </c>
      <c r="G8580">
        <v>108</v>
      </c>
      <c r="H8580">
        <v>109</v>
      </c>
      <c r="I8580">
        <v>109</v>
      </c>
      <c r="J8580">
        <v>109</v>
      </c>
      <c r="K8580">
        <v>109</v>
      </c>
      <c r="L8580">
        <v>109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109</v>
      </c>
      <c r="AB8580">
        <v>109</v>
      </c>
      <c r="AC8580" t="s">
        <v>64</v>
      </c>
      <c r="AD8580">
        <v>3</v>
      </c>
      <c r="AE8580" t="s">
        <v>23</v>
      </c>
      <c r="AF8580">
        <v>109</v>
      </c>
      <c r="AG8580">
        <v>0</v>
      </c>
      <c r="AH8580">
        <v>40.79</v>
      </c>
      <c r="AI8580">
        <v>979</v>
      </c>
    </row>
    <row r="8581" spans="1:35" x14ac:dyDescent="0.3">
      <c r="A8581">
        <v>1087</v>
      </c>
      <c r="B8581" t="s">
        <v>63</v>
      </c>
      <c r="C8581" t="s">
        <v>28</v>
      </c>
      <c r="D8581" s="1">
        <v>44099.423611111109</v>
      </c>
      <c r="E8581">
        <v>86</v>
      </c>
      <c r="F8581">
        <v>119</v>
      </c>
      <c r="G8581">
        <v>119</v>
      </c>
      <c r="H8581">
        <v>119</v>
      </c>
      <c r="I8581">
        <v>119</v>
      </c>
      <c r="J8581">
        <v>119</v>
      </c>
      <c r="K8581">
        <v>119</v>
      </c>
      <c r="L8581">
        <v>119</v>
      </c>
      <c r="M8581">
        <v>0</v>
      </c>
      <c r="N8581">
        <v>0</v>
      </c>
      <c r="O8581">
        <v>0</v>
      </c>
      <c r="P8581">
        <v>86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85</v>
      </c>
      <c r="W8581">
        <v>86</v>
      </c>
      <c r="X8581">
        <v>86</v>
      </c>
      <c r="Y8581">
        <v>88</v>
      </c>
      <c r="Z8581">
        <v>88</v>
      </c>
      <c r="AA8581">
        <v>119</v>
      </c>
      <c r="AB8581">
        <v>119</v>
      </c>
      <c r="AC8581" t="s">
        <v>64</v>
      </c>
      <c r="AD8581">
        <v>3</v>
      </c>
      <c r="AE8581" t="s">
        <v>23</v>
      </c>
      <c r="AF8581">
        <v>119</v>
      </c>
      <c r="AG8581">
        <v>0</v>
      </c>
      <c r="AH8581">
        <v>69.83</v>
      </c>
      <c r="AI8581">
        <v>1676</v>
      </c>
    </row>
    <row r="8582" spans="1:35" x14ac:dyDescent="0.3">
      <c r="A8582">
        <v>1088</v>
      </c>
      <c r="B8582" t="s">
        <v>63</v>
      </c>
      <c r="C8582" t="s">
        <v>27</v>
      </c>
      <c r="D8582" s="1">
        <v>44099.423611111109</v>
      </c>
      <c r="E8582">
        <v>0</v>
      </c>
      <c r="F8582">
        <v>70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61</v>
      </c>
      <c r="M8582">
        <v>61</v>
      </c>
      <c r="N8582">
        <v>65</v>
      </c>
      <c r="O8582">
        <v>65</v>
      </c>
      <c r="P8582">
        <v>0</v>
      </c>
      <c r="Q8582">
        <v>65</v>
      </c>
      <c r="R8582">
        <v>68</v>
      </c>
      <c r="S8582">
        <v>68</v>
      </c>
      <c r="T8582">
        <v>70</v>
      </c>
      <c r="U8582">
        <v>72</v>
      </c>
      <c r="V8582">
        <v>0</v>
      </c>
      <c r="W8582">
        <v>0</v>
      </c>
      <c r="X8582">
        <v>0</v>
      </c>
      <c r="Y8582">
        <v>70</v>
      </c>
      <c r="Z8582">
        <v>70</v>
      </c>
      <c r="AA8582">
        <v>70</v>
      </c>
      <c r="AB8582">
        <v>70</v>
      </c>
      <c r="AC8582" t="s">
        <v>64</v>
      </c>
      <c r="AD8582">
        <v>3</v>
      </c>
      <c r="AE8582" t="s">
        <v>23</v>
      </c>
      <c r="AF8582">
        <v>72</v>
      </c>
      <c r="AG8582">
        <v>0</v>
      </c>
      <c r="AH8582">
        <v>39.380000000000003</v>
      </c>
      <c r="AI8582">
        <v>945</v>
      </c>
    </row>
    <row r="8583" spans="1:35" x14ac:dyDescent="0.3">
      <c r="A8583">
        <v>1081</v>
      </c>
      <c r="B8583" t="s">
        <v>63</v>
      </c>
      <c r="C8583" t="s">
        <v>25</v>
      </c>
      <c r="D8583" s="1">
        <v>44098.423611111109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96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 t="s">
        <v>64</v>
      </c>
      <c r="AD8583">
        <v>3</v>
      </c>
      <c r="AE8583" t="s">
        <v>23</v>
      </c>
      <c r="AF8583">
        <v>96</v>
      </c>
      <c r="AG8583">
        <v>0</v>
      </c>
      <c r="AH8583">
        <v>4</v>
      </c>
      <c r="AI8583">
        <v>96</v>
      </c>
    </row>
    <row r="8584" spans="1:35" x14ac:dyDescent="0.3">
      <c r="A8584">
        <v>1082</v>
      </c>
      <c r="B8584" t="s">
        <v>63</v>
      </c>
      <c r="C8584" t="s">
        <v>26</v>
      </c>
      <c r="D8584" s="1">
        <v>44098.423611111109</v>
      </c>
      <c r="E8584">
        <v>0</v>
      </c>
      <c r="F8584">
        <v>0</v>
      </c>
      <c r="G8584">
        <v>0</v>
      </c>
      <c r="H8584">
        <v>103</v>
      </c>
      <c r="I8584">
        <v>103</v>
      </c>
      <c r="J8584">
        <v>103</v>
      </c>
      <c r="K8584">
        <v>103</v>
      </c>
      <c r="L8584">
        <v>79</v>
      </c>
      <c r="M8584">
        <v>79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 t="s">
        <v>64</v>
      </c>
      <c r="AD8584">
        <v>3</v>
      </c>
      <c r="AE8584" t="s">
        <v>23</v>
      </c>
      <c r="AF8584">
        <v>103</v>
      </c>
      <c r="AG8584">
        <v>0</v>
      </c>
      <c r="AH8584">
        <v>23.75</v>
      </c>
      <c r="AI8584">
        <v>570</v>
      </c>
    </row>
    <row r="8585" spans="1:35" x14ac:dyDescent="0.3">
      <c r="A8585">
        <v>1083</v>
      </c>
      <c r="B8585" t="s">
        <v>63</v>
      </c>
      <c r="C8585" t="s">
        <v>28</v>
      </c>
      <c r="D8585" s="1">
        <v>44098.423611111109</v>
      </c>
      <c r="E8585">
        <v>0</v>
      </c>
      <c r="F8585">
        <v>109</v>
      </c>
      <c r="G8585">
        <v>109</v>
      </c>
      <c r="H8585">
        <v>114</v>
      </c>
      <c r="I8585">
        <v>114</v>
      </c>
      <c r="J8585">
        <v>114</v>
      </c>
      <c r="K8585">
        <v>114</v>
      </c>
      <c r="L8585">
        <v>84</v>
      </c>
      <c r="M8585">
        <v>84</v>
      </c>
      <c r="N8585">
        <v>82</v>
      </c>
      <c r="O8585">
        <v>84</v>
      </c>
      <c r="P8585">
        <v>0</v>
      </c>
      <c r="Q8585">
        <v>86</v>
      </c>
      <c r="R8585">
        <v>86</v>
      </c>
      <c r="S8585">
        <v>86</v>
      </c>
      <c r="T8585">
        <v>88</v>
      </c>
      <c r="U8585">
        <v>88</v>
      </c>
      <c r="V8585">
        <v>0</v>
      </c>
      <c r="W8585">
        <v>0</v>
      </c>
      <c r="X8585">
        <v>106</v>
      </c>
      <c r="Y8585">
        <v>109</v>
      </c>
      <c r="Z8585">
        <v>109</v>
      </c>
      <c r="AA8585">
        <v>109</v>
      </c>
      <c r="AB8585">
        <v>109</v>
      </c>
      <c r="AC8585" t="s">
        <v>64</v>
      </c>
      <c r="AD8585">
        <v>3</v>
      </c>
      <c r="AE8585" t="s">
        <v>23</v>
      </c>
      <c r="AF8585">
        <v>114</v>
      </c>
      <c r="AG8585">
        <v>0</v>
      </c>
      <c r="AH8585">
        <v>82.67</v>
      </c>
      <c r="AI8585">
        <v>1984</v>
      </c>
    </row>
    <row r="8586" spans="1:35" x14ac:dyDescent="0.3">
      <c r="A8586">
        <v>1084</v>
      </c>
      <c r="B8586" t="s">
        <v>63</v>
      </c>
      <c r="C8586" t="s">
        <v>27</v>
      </c>
      <c r="D8586" s="1">
        <v>44098.423611111109</v>
      </c>
      <c r="E8586">
        <v>62</v>
      </c>
      <c r="F8586">
        <v>81</v>
      </c>
      <c r="G8586">
        <v>81</v>
      </c>
      <c r="H8586">
        <v>81</v>
      </c>
      <c r="I8586">
        <v>81</v>
      </c>
      <c r="J8586">
        <v>81</v>
      </c>
      <c r="K8586">
        <v>81</v>
      </c>
      <c r="L8586">
        <v>70</v>
      </c>
      <c r="M8586">
        <v>70</v>
      </c>
      <c r="N8586">
        <v>68</v>
      </c>
      <c r="O8586">
        <v>68</v>
      </c>
      <c r="P8586">
        <v>62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64</v>
      </c>
      <c r="W8586">
        <v>65</v>
      </c>
      <c r="X8586">
        <v>78</v>
      </c>
      <c r="Y8586">
        <v>80</v>
      </c>
      <c r="Z8586">
        <v>80</v>
      </c>
      <c r="AA8586">
        <v>80</v>
      </c>
      <c r="AB8586">
        <v>81</v>
      </c>
      <c r="AC8586" t="s">
        <v>64</v>
      </c>
      <c r="AD8586">
        <v>3</v>
      </c>
      <c r="AE8586" t="s">
        <v>23</v>
      </c>
      <c r="AF8586">
        <v>81</v>
      </c>
      <c r="AG8586">
        <v>0</v>
      </c>
      <c r="AH8586">
        <v>58.92</v>
      </c>
      <c r="AI8586">
        <v>1414</v>
      </c>
    </row>
    <row r="8587" spans="1:35" x14ac:dyDescent="0.3">
      <c r="A8587">
        <v>5947</v>
      </c>
      <c r="B8587" t="s">
        <v>63</v>
      </c>
      <c r="C8587" t="s">
        <v>25</v>
      </c>
      <c r="D8587" s="1">
        <v>44098.423611111109</v>
      </c>
      <c r="E8587">
        <v>24400</v>
      </c>
      <c r="F8587">
        <v>21000</v>
      </c>
      <c r="G8587">
        <v>13200</v>
      </c>
      <c r="H8587">
        <v>13000</v>
      </c>
      <c r="I8587">
        <v>8300</v>
      </c>
      <c r="J8587">
        <v>8400</v>
      </c>
      <c r="K8587">
        <v>8300</v>
      </c>
      <c r="L8587">
        <v>14000</v>
      </c>
      <c r="M8587">
        <v>13900</v>
      </c>
      <c r="N8587">
        <v>5200</v>
      </c>
      <c r="O8587">
        <v>6700</v>
      </c>
      <c r="P8587">
        <v>24600</v>
      </c>
      <c r="Q8587">
        <v>12900</v>
      </c>
      <c r="R8587">
        <v>12700</v>
      </c>
      <c r="S8587">
        <v>23200</v>
      </c>
      <c r="T8587">
        <v>23500</v>
      </c>
      <c r="U8587">
        <v>26400</v>
      </c>
      <c r="V8587">
        <v>25400</v>
      </c>
      <c r="W8587">
        <v>25300</v>
      </c>
      <c r="X8587">
        <v>25400</v>
      </c>
      <c r="Y8587">
        <v>23700</v>
      </c>
      <c r="Z8587">
        <v>23500</v>
      </c>
      <c r="AA8587">
        <v>22400</v>
      </c>
      <c r="AB8587">
        <v>22500</v>
      </c>
      <c r="AC8587" t="s">
        <v>64</v>
      </c>
      <c r="AD8587">
        <v>1</v>
      </c>
      <c r="AE8587" t="s">
        <v>65</v>
      </c>
      <c r="AF8587">
        <v>26400</v>
      </c>
      <c r="AG8587">
        <v>5200</v>
      </c>
      <c r="AH8587">
        <v>17829</v>
      </c>
      <c r="AI8587">
        <v>427900</v>
      </c>
    </row>
    <row r="8588" spans="1:35" x14ac:dyDescent="0.3">
      <c r="A8588">
        <v>4328</v>
      </c>
      <c r="B8588" t="s">
        <v>63</v>
      </c>
      <c r="C8588" t="s">
        <v>25</v>
      </c>
      <c r="D8588" s="1">
        <v>44098.423611111109</v>
      </c>
      <c r="E8588">
        <v>5.9</v>
      </c>
      <c r="F8588">
        <v>1</v>
      </c>
      <c r="G8588">
        <v>1.1000000000000001</v>
      </c>
      <c r="H8588">
        <v>1</v>
      </c>
      <c r="I8588">
        <v>0.3</v>
      </c>
      <c r="J8588">
        <v>0.1</v>
      </c>
      <c r="K8588">
        <v>0.1</v>
      </c>
      <c r="L8588">
        <v>0.1</v>
      </c>
      <c r="M8588">
        <v>0.2</v>
      </c>
      <c r="N8588">
        <v>0.2</v>
      </c>
      <c r="O8588">
        <v>0.2</v>
      </c>
      <c r="P8588">
        <v>6</v>
      </c>
      <c r="Q8588">
        <v>0.2</v>
      </c>
      <c r="R8588">
        <v>0.2</v>
      </c>
      <c r="S8588">
        <v>1</v>
      </c>
      <c r="T8588">
        <v>1</v>
      </c>
      <c r="U8588">
        <v>1.1000000000000001</v>
      </c>
      <c r="V8588">
        <v>6.4</v>
      </c>
      <c r="W8588">
        <v>6.3</v>
      </c>
      <c r="X8588">
        <v>6.3</v>
      </c>
      <c r="Y8588">
        <v>5.7</v>
      </c>
      <c r="Z8588">
        <v>5.7</v>
      </c>
      <c r="AA8588">
        <v>5.2</v>
      </c>
      <c r="AB8588">
        <v>5.3</v>
      </c>
      <c r="AC8588" t="s">
        <v>64</v>
      </c>
      <c r="AD8588">
        <v>2</v>
      </c>
      <c r="AE8588" t="s">
        <v>24</v>
      </c>
      <c r="AF8588">
        <v>6.4</v>
      </c>
      <c r="AG8588">
        <v>0.1</v>
      </c>
      <c r="AH8588">
        <v>2.5299999999999998</v>
      </c>
      <c r="AI8588">
        <v>60.6</v>
      </c>
    </row>
    <row r="8589" spans="1:35" x14ac:dyDescent="0.3">
      <c r="A8589">
        <v>4329</v>
      </c>
      <c r="B8589" t="s">
        <v>63</v>
      </c>
      <c r="C8589" t="s">
        <v>26</v>
      </c>
      <c r="D8589" s="1">
        <v>44098.423611111109</v>
      </c>
      <c r="E8589">
        <v>11.1</v>
      </c>
      <c r="F8589">
        <v>9</v>
      </c>
      <c r="G8589">
        <v>5.5</v>
      </c>
      <c r="H8589">
        <v>3.9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0.1</v>
      </c>
      <c r="O8589">
        <v>0.1</v>
      </c>
      <c r="P8589">
        <v>11.2</v>
      </c>
      <c r="Q8589">
        <v>0.1</v>
      </c>
      <c r="R8589">
        <v>0.1</v>
      </c>
      <c r="S8589">
        <v>9.5</v>
      </c>
      <c r="T8589">
        <v>9.6999999999999993</v>
      </c>
      <c r="U8589">
        <v>12.1</v>
      </c>
      <c r="V8589">
        <v>11.8</v>
      </c>
      <c r="W8589">
        <v>11.8</v>
      </c>
      <c r="X8589">
        <v>11.8</v>
      </c>
      <c r="Y8589">
        <v>10.8</v>
      </c>
      <c r="Z8589">
        <v>10.6</v>
      </c>
      <c r="AA8589">
        <v>9.9</v>
      </c>
      <c r="AB8589">
        <v>9.9</v>
      </c>
      <c r="AC8589" t="s">
        <v>64</v>
      </c>
      <c r="AD8589">
        <v>2</v>
      </c>
      <c r="AE8589" t="s">
        <v>24</v>
      </c>
      <c r="AF8589">
        <v>12.1</v>
      </c>
      <c r="AG8589">
        <v>0</v>
      </c>
      <c r="AH8589">
        <v>6.21</v>
      </c>
      <c r="AI8589">
        <v>149</v>
      </c>
    </row>
    <row r="8590" spans="1:35" x14ac:dyDescent="0.3">
      <c r="A8590">
        <v>4326</v>
      </c>
      <c r="B8590" t="s">
        <v>63</v>
      </c>
      <c r="C8590" t="s">
        <v>25</v>
      </c>
      <c r="D8590" s="1">
        <v>44097.423611111109</v>
      </c>
      <c r="E8590">
        <v>4.9000000000000004</v>
      </c>
      <c r="F8590">
        <v>5.3</v>
      </c>
      <c r="G8590">
        <v>1</v>
      </c>
      <c r="H8590">
        <v>0.9</v>
      </c>
      <c r="I8590">
        <v>0.9</v>
      </c>
      <c r="J8590">
        <v>0.9</v>
      </c>
      <c r="K8590">
        <v>0.9</v>
      </c>
      <c r="L8590">
        <v>0.9</v>
      </c>
      <c r="M8590">
        <v>0.2</v>
      </c>
      <c r="N8590">
        <v>0.2</v>
      </c>
      <c r="O8590">
        <v>0.2</v>
      </c>
      <c r="P8590">
        <v>5.2</v>
      </c>
      <c r="Q8590">
        <v>0.2</v>
      </c>
      <c r="R8590">
        <v>0.9</v>
      </c>
      <c r="S8590">
        <v>1</v>
      </c>
      <c r="T8590">
        <v>5.0999999999999996</v>
      </c>
      <c r="U8590">
        <v>4.9000000000000004</v>
      </c>
      <c r="V8590">
        <v>5.7</v>
      </c>
      <c r="W8590">
        <v>6.3</v>
      </c>
      <c r="X8590">
        <v>6.4</v>
      </c>
      <c r="Y8590">
        <v>6.3</v>
      </c>
      <c r="Z8590">
        <v>6.3</v>
      </c>
      <c r="AA8590">
        <v>5.4</v>
      </c>
      <c r="AB8590">
        <v>5.5</v>
      </c>
      <c r="AC8590" t="s">
        <v>64</v>
      </c>
      <c r="AD8590">
        <v>2</v>
      </c>
      <c r="AE8590" t="s">
        <v>24</v>
      </c>
      <c r="AF8590">
        <v>6.4</v>
      </c>
      <c r="AG8590">
        <v>0.2</v>
      </c>
      <c r="AH8590">
        <v>3.15</v>
      </c>
      <c r="AI8590">
        <v>75.5</v>
      </c>
    </row>
    <row r="8591" spans="1:35" x14ac:dyDescent="0.3">
      <c r="A8591">
        <v>4327</v>
      </c>
      <c r="B8591" t="s">
        <v>63</v>
      </c>
      <c r="C8591" t="s">
        <v>26</v>
      </c>
      <c r="D8591" s="1">
        <v>44097.423611111109</v>
      </c>
      <c r="E8591">
        <v>9</v>
      </c>
      <c r="F8591">
        <v>10.199999999999999</v>
      </c>
      <c r="G8591">
        <v>4.5999999999999996</v>
      </c>
      <c r="H8591">
        <v>3.4</v>
      </c>
      <c r="I8591">
        <v>3.5</v>
      </c>
      <c r="J8591">
        <v>3.5</v>
      </c>
      <c r="K8591">
        <v>3.3</v>
      </c>
      <c r="L8591">
        <v>3.3</v>
      </c>
      <c r="M8591">
        <v>0</v>
      </c>
      <c r="N8591">
        <v>0.1</v>
      </c>
      <c r="O8591">
        <v>0.1</v>
      </c>
      <c r="P8591">
        <v>9.6</v>
      </c>
      <c r="Q8591">
        <v>0.1</v>
      </c>
      <c r="R8591">
        <v>3.4</v>
      </c>
      <c r="S8591">
        <v>3.4</v>
      </c>
      <c r="T8591">
        <v>4.7</v>
      </c>
      <c r="U8591">
        <v>5.2</v>
      </c>
      <c r="V8591">
        <v>10.8</v>
      </c>
      <c r="W8591">
        <v>11.7</v>
      </c>
      <c r="X8591">
        <v>12.1</v>
      </c>
      <c r="Y8591">
        <v>12</v>
      </c>
      <c r="Z8591">
        <v>12</v>
      </c>
      <c r="AA8591">
        <v>10.199999999999999</v>
      </c>
      <c r="AB8591">
        <v>10.3</v>
      </c>
      <c r="AC8591" t="s">
        <v>64</v>
      </c>
      <c r="AD8591">
        <v>2</v>
      </c>
      <c r="AE8591" t="s">
        <v>24</v>
      </c>
      <c r="AF8591">
        <v>12.1</v>
      </c>
      <c r="AG8591">
        <v>0</v>
      </c>
      <c r="AH8591">
        <v>6.1</v>
      </c>
      <c r="AI8591">
        <v>146.5</v>
      </c>
    </row>
    <row r="8592" spans="1:35" x14ac:dyDescent="0.3">
      <c r="A8592">
        <v>1077</v>
      </c>
      <c r="B8592" t="s">
        <v>63</v>
      </c>
      <c r="C8592" t="s">
        <v>25</v>
      </c>
      <c r="D8592" s="1">
        <v>44097.423611111109</v>
      </c>
      <c r="E8592">
        <v>110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110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108</v>
      </c>
      <c r="W8592">
        <v>108</v>
      </c>
      <c r="X8592">
        <v>108</v>
      </c>
      <c r="Y8592">
        <v>0</v>
      </c>
      <c r="Z8592">
        <v>0</v>
      </c>
      <c r="AA8592">
        <v>0</v>
      </c>
      <c r="AB8592">
        <v>0</v>
      </c>
      <c r="AC8592" t="s">
        <v>64</v>
      </c>
      <c r="AD8592">
        <v>3</v>
      </c>
      <c r="AE8592" t="s">
        <v>23</v>
      </c>
      <c r="AF8592">
        <v>110</v>
      </c>
      <c r="AG8592">
        <v>0</v>
      </c>
      <c r="AH8592">
        <v>22.67</v>
      </c>
      <c r="AI8592">
        <v>544</v>
      </c>
    </row>
    <row r="8593" spans="1:35" x14ac:dyDescent="0.3">
      <c r="A8593">
        <v>1078</v>
      </c>
      <c r="B8593" t="s">
        <v>63</v>
      </c>
      <c r="C8593" t="s">
        <v>26</v>
      </c>
      <c r="D8593" s="1">
        <v>44097.423611111109</v>
      </c>
      <c r="E8593">
        <v>99</v>
      </c>
      <c r="F8593">
        <v>108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102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106</v>
      </c>
      <c r="W8593">
        <v>111</v>
      </c>
      <c r="X8593">
        <v>111</v>
      </c>
      <c r="Y8593">
        <v>110</v>
      </c>
      <c r="Z8593">
        <v>109</v>
      </c>
      <c r="AA8593">
        <v>108</v>
      </c>
      <c r="AB8593">
        <v>108</v>
      </c>
      <c r="AC8593" t="s">
        <v>64</v>
      </c>
      <c r="AD8593">
        <v>3</v>
      </c>
      <c r="AE8593" t="s">
        <v>23</v>
      </c>
      <c r="AF8593">
        <v>111</v>
      </c>
      <c r="AG8593">
        <v>0</v>
      </c>
      <c r="AH8593">
        <v>44.67</v>
      </c>
      <c r="AI8593">
        <v>1072</v>
      </c>
    </row>
    <row r="8594" spans="1:35" x14ac:dyDescent="0.3">
      <c r="A8594">
        <v>1079</v>
      </c>
      <c r="B8594" t="s">
        <v>63</v>
      </c>
      <c r="C8594" t="s">
        <v>28</v>
      </c>
      <c r="D8594" s="1">
        <v>44097.423611111109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120</v>
      </c>
      <c r="X8594">
        <v>120</v>
      </c>
      <c r="Y8594">
        <v>120</v>
      </c>
      <c r="Z8594">
        <v>120</v>
      </c>
      <c r="AA8594">
        <v>120</v>
      </c>
      <c r="AB8594">
        <v>120</v>
      </c>
      <c r="AC8594" t="s">
        <v>64</v>
      </c>
      <c r="AD8594">
        <v>3</v>
      </c>
      <c r="AE8594" t="s">
        <v>23</v>
      </c>
      <c r="AF8594">
        <v>120</v>
      </c>
      <c r="AG8594">
        <v>0</v>
      </c>
      <c r="AH8594">
        <v>30</v>
      </c>
      <c r="AI8594">
        <v>720</v>
      </c>
    </row>
    <row r="8595" spans="1:35" x14ac:dyDescent="0.3">
      <c r="A8595">
        <v>1080</v>
      </c>
      <c r="B8595" t="s">
        <v>63</v>
      </c>
      <c r="C8595" t="s">
        <v>27</v>
      </c>
      <c r="D8595" s="1">
        <v>44097.423611111109</v>
      </c>
      <c r="E8595">
        <v>0</v>
      </c>
      <c r="F8595">
        <v>0</v>
      </c>
      <c r="G8595">
        <v>68</v>
      </c>
      <c r="H8595">
        <v>69</v>
      </c>
      <c r="I8595">
        <v>68</v>
      </c>
      <c r="J8595">
        <v>68</v>
      </c>
      <c r="K8595">
        <v>68</v>
      </c>
      <c r="L8595">
        <v>67</v>
      </c>
      <c r="M8595">
        <v>68</v>
      </c>
      <c r="N8595">
        <v>65</v>
      </c>
      <c r="O8595">
        <v>64</v>
      </c>
      <c r="P8595">
        <v>0</v>
      </c>
      <c r="Q8595">
        <v>62</v>
      </c>
      <c r="R8595">
        <v>62</v>
      </c>
      <c r="S8595">
        <v>62</v>
      </c>
      <c r="T8595">
        <v>61</v>
      </c>
      <c r="U8595">
        <v>61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 t="s">
        <v>64</v>
      </c>
      <c r="AD8595">
        <v>3</v>
      </c>
      <c r="AE8595" t="s">
        <v>23</v>
      </c>
      <c r="AF8595">
        <v>69</v>
      </c>
      <c r="AG8595">
        <v>0</v>
      </c>
      <c r="AH8595">
        <v>38.04</v>
      </c>
      <c r="AI8595">
        <v>913</v>
      </c>
    </row>
    <row r="8596" spans="1:35" x14ac:dyDescent="0.3">
      <c r="A8596">
        <v>5946</v>
      </c>
      <c r="B8596" t="s">
        <v>63</v>
      </c>
      <c r="C8596" t="s">
        <v>25</v>
      </c>
      <c r="D8596" s="1">
        <v>44097.423611111109</v>
      </c>
      <c r="E8596">
        <v>27500</v>
      </c>
      <c r="F8596">
        <v>22800</v>
      </c>
      <c r="G8596">
        <v>13300</v>
      </c>
      <c r="H8596">
        <v>12700</v>
      </c>
      <c r="I8596">
        <v>12200</v>
      </c>
      <c r="J8596">
        <v>12800</v>
      </c>
      <c r="K8596">
        <v>12500</v>
      </c>
      <c r="L8596">
        <v>13100</v>
      </c>
      <c r="M8596">
        <v>8500</v>
      </c>
      <c r="N8596">
        <v>8400</v>
      </c>
      <c r="O8596">
        <v>8400</v>
      </c>
      <c r="P8596">
        <v>28400</v>
      </c>
      <c r="Q8596">
        <v>8400</v>
      </c>
      <c r="R8596">
        <v>12200</v>
      </c>
      <c r="S8596">
        <v>12000</v>
      </c>
      <c r="T8596">
        <v>17300</v>
      </c>
      <c r="U8596">
        <v>17500</v>
      </c>
      <c r="V8596">
        <v>29400</v>
      </c>
      <c r="W8596">
        <v>31500</v>
      </c>
      <c r="X8596">
        <v>32200</v>
      </c>
      <c r="Y8596">
        <v>31000</v>
      </c>
      <c r="Z8596">
        <v>30900</v>
      </c>
      <c r="AA8596">
        <v>22600</v>
      </c>
      <c r="AB8596">
        <v>23200</v>
      </c>
      <c r="AC8596" t="s">
        <v>64</v>
      </c>
      <c r="AD8596">
        <v>1</v>
      </c>
      <c r="AE8596" t="s">
        <v>65</v>
      </c>
      <c r="AF8596">
        <v>32200</v>
      </c>
      <c r="AG8596">
        <v>8400</v>
      </c>
      <c r="AH8596">
        <v>18700</v>
      </c>
      <c r="AI8596">
        <v>448800</v>
      </c>
    </row>
    <row r="8597" spans="1:35" x14ac:dyDescent="0.3">
      <c r="A8597">
        <v>5945</v>
      </c>
      <c r="B8597" t="s">
        <v>63</v>
      </c>
      <c r="C8597" t="s">
        <v>25</v>
      </c>
      <c r="D8597" s="1">
        <v>44096.423611111109</v>
      </c>
      <c r="E8597">
        <v>13800</v>
      </c>
      <c r="F8597">
        <v>27000</v>
      </c>
      <c r="G8597">
        <v>28200</v>
      </c>
      <c r="H8597">
        <v>26900</v>
      </c>
      <c r="I8597">
        <v>26000</v>
      </c>
      <c r="J8597">
        <v>26200</v>
      </c>
      <c r="K8597">
        <v>24000</v>
      </c>
      <c r="L8597">
        <v>19000</v>
      </c>
      <c r="M8597">
        <v>15100</v>
      </c>
      <c r="N8597">
        <v>14400</v>
      </c>
      <c r="O8597">
        <v>14400</v>
      </c>
      <c r="P8597">
        <v>24600</v>
      </c>
      <c r="Q8597">
        <v>14300</v>
      </c>
      <c r="R8597">
        <v>14300</v>
      </c>
      <c r="S8597">
        <v>14300</v>
      </c>
      <c r="T8597">
        <v>14100</v>
      </c>
      <c r="U8597">
        <v>14000</v>
      </c>
      <c r="V8597">
        <v>22700</v>
      </c>
      <c r="W8597">
        <v>22300</v>
      </c>
      <c r="X8597">
        <v>23900</v>
      </c>
      <c r="Y8597">
        <v>22600</v>
      </c>
      <c r="Z8597">
        <v>23400</v>
      </c>
      <c r="AA8597">
        <v>23700</v>
      </c>
      <c r="AB8597">
        <v>24200</v>
      </c>
      <c r="AC8597" t="s">
        <v>64</v>
      </c>
      <c r="AD8597">
        <v>1</v>
      </c>
      <c r="AE8597" t="s">
        <v>65</v>
      </c>
      <c r="AF8597">
        <v>28200</v>
      </c>
      <c r="AG8597">
        <v>13800</v>
      </c>
      <c r="AH8597">
        <v>20558</v>
      </c>
      <c r="AI8597">
        <v>493400</v>
      </c>
    </row>
    <row r="8598" spans="1:35" x14ac:dyDescent="0.3">
      <c r="A8598">
        <v>4324</v>
      </c>
      <c r="B8598" t="s">
        <v>63</v>
      </c>
      <c r="C8598" t="s">
        <v>25</v>
      </c>
      <c r="D8598" s="1">
        <v>44096.423611111109</v>
      </c>
      <c r="E8598">
        <v>1</v>
      </c>
      <c r="F8598">
        <v>6.9</v>
      </c>
      <c r="G8598">
        <v>6.8</v>
      </c>
      <c r="H8598">
        <v>6.5</v>
      </c>
      <c r="I8598">
        <v>6.1</v>
      </c>
      <c r="J8598">
        <v>6.3</v>
      </c>
      <c r="K8598">
        <v>5.5</v>
      </c>
      <c r="L8598">
        <v>0.3</v>
      </c>
      <c r="M8598">
        <v>0.3</v>
      </c>
      <c r="N8598">
        <v>0.3</v>
      </c>
      <c r="O8598">
        <v>0.2</v>
      </c>
      <c r="P8598">
        <v>5.8</v>
      </c>
      <c r="Q8598">
        <v>0.2</v>
      </c>
      <c r="R8598">
        <v>0.2</v>
      </c>
      <c r="S8598">
        <v>0.2</v>
      </c>
      <c r="T8598">
        <v>0.2</v>
      </c>
      <c r="U8598">
        <v>0.2</v>
      </c>
      <c r="V8598">
        <v>5.2</v>
      </c>
      <c r="W8598">
        <v>5.5</v>
      </c>
      <c r="X8598">
        <v>5.7</v>
      </c>
      <c r="Y8598">
        <v>5.0999999999999996</v>
      </c>
      <c r="Z8598">
        <v>5.4</v>
      </c>
      <c r="AA8598">
        <v>5.6</v>
      </c>
      <c r="AB8598">
        <v>5.7</v>
      </c>
      <c r="AC8598" t="s">
        <v>64</v>
      </c>
      <c r="AD8598">
        <v>2</v>
      </c>
      <c r="AE8598" t="s">
        <v>24</v>
      </c>
      <c r="AF8598">
        <v>6.9</v>
      </c>
      <c r="AG8598">
        <v>0.2</v>
      </c>
      <c r="AH8598">
        <v>3.55</v>
      </c>
      <c r="AI8598">
        <v>85.2</v>
      </c>
    </row>
    <row r="8599" spans="1:35" x14ac:dyDescent="0.3">
      <c r="A8599">
        <v>4325</v>
      </c>
      <c r="B8599" t="s">
        <v>63</v>
      </c>
      <c r="C8599" t="s">
        <v>26</v>
      </c>
      <c r="D8599" s="1">
        <v>44096.423611111109</v>
      </c>
      <c r="E8599">
        <v>4.7</v>
      </c>
      <c r="F8599">
        <v>11</v>
      </c>
      <c r="G8599">
        <v>13</v>
      </c>
      <c r="H8599">
        <v>12.2</v>
      </c>
      <c r="I8599">
        <v>11.7</v>
      </c>
      <c r="J8599">
        <v>11.8</v>
      </c>
      <c r="K8599">
        <v>10.199999999999999</v>
      </c>
      <c r="L8599">
        <v>5.0999999999999996</v>
      </c>
      <c r="M8599">
        <v>0.7</v>
      </c>
      <c r="N8599">
        <v>0.1</v>
      </c>
      <c r="O8599">
        <v>0</v>
      </c>
      <c r="P8599">
        <v>10.8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9.6999999999999993</v>
      </c>
      <c r="W8599">
        <v>10.199999999999999</v>
      </c>
      <c r="X8599">
        <v>10.5</v>
      </c>
      <c r="Y8599">
        <v>9.6</v>
      </c>
      <c r="Z8599">
        <v>10.199999999999999</v>
      </c>
      <c r="AA8599">
        <v>10.3</v>
      </c>
      <c r="AB8599">
        <v>10.6</v>
      </c>
      <c r="AC8599" t="s">
        <v>64</v>
      </c>
      <c r="AD8599">
        <v>2</v>
      </c>
      <c r="AE8599" t="s">
        <v>24</v>
      </c>
      <c r="AF8599">
        <v>13</v>
      </c>
      <c r="AG8599">
        <v>0</v>
      </c>
      <c r="AH8599">
        <v>6.77</v>
      </c>
      <c r="AI8599">
        <v>162.4</v>
      </c>
    </row>
    <row r="8600" spans="1:35" x14ac:dyDescent="0.3">
      <c r="A8600">
        <v>1073</v>
      </c>
      <c r="B8600" t="s">
        <v>63</v>
      </c>
      <c r="C8600" t="s">
        <v>25</v>
      </c>
      <c r="D8600" s="1">
        <v>44096.423611111109</v>
      </c>
      <c r="E8600">
        <v>98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115</v>
      </c>
      <c r="Q8600">
        <v>0</v>
      </c>
      <c r="R8600">
        <v>110</v>
      </c>
      <c r="S8600">
        <v>98</v>
      </c>
      <c r="T8600">
        <v>98</v>
      </c>
      <c r="U8600">
        <v>0</v>
      </c>
      <c r="V8600">
        <v>115</v>
      </c>
      <c r="W8600">
        <v>118</v>
      </c>
      <c r="X8600">
        <v>118</v>
      </c>
      <c r="Y8600">
        <v>118</v>
      </c>
      <c r="Z8600">
        <v>118</v>
      </c>
      <c r="AA8600">
        <v>0</v>
      </c>
      <c r="AB8600">
        <v>0</v>
      </c>
      <c r="AC8600" t="s">
        <v>64</v>
      </c>
      <c r="AD8600">
        <v>3</v>
      </c>
      <c r="AE8600" t="s">
        <v>23</v>
      </c>
      <c r="AF8600">
        <v>118</v>
      </c>
      <c r="AG8600">
        <v>0</v>
      </c>
      <c r="AH8600">
        <v>46.08</v>
      </c>
      <c r="AI8600">
        <v>1106</v>
      </c>
    </row>
    <row r="8601" spans="1:35" x14ac:dyDescent="0.3">
      <c r="A8601">
        <v>1074</v>
      </c>
      <c r="B8601" t="s">
        <v>63</v>
      </c>
      <c r="C8601" t="s">
        <v>26</v>
      </c>
      <c r="D8601" s="1">
        <v>44096.423611111109</v>
      </c>
      <c r="E8601">
        <v>110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123</v>
      </c>
      <c r="N8601">
        <v>123</v>
      </c>
      <c r="O8601">
        <v>0</v>
      </c>
      <c r="P8601">
        <v>118</v>
      </c>
      <c r="Q8601">
        <v>0</v>
      </c>
      <c r="R8601">
        <v>0</v>
      </c>
      <c r="S8601">
        <v>0</v>
      </c>
      <c r="T8601">
        <v>0</v>
      </c>
      <c r="U8601">
        <v>99</v>
      </c>
      <c r="V8601">
        <v>118</v>
      </c>
      <c r="W8601">
        <v>123</v>
      </c>
      <c r="X8601">
        <v>123</v>
      </c>
      <c r="Y8601">
        <v>123</v>
      </c>
      <c r="Z8601">
        <v>122</v>
      </c>
      <c r="AA8601">
        <v>123</v>
      </c>
      <c r="AB8601">
        <v>0</v>
      </c>
      <c r="AC8601" t="s">
        <v>64</v>
      </c>
      <c r="AD8601">
        <v>3</v>
      </c>
      <c r="AE8601" t="s">
        <v>23</v>
      </c>
      <c r="AF8601">
        <v>123</v>
      </c>
      <c r="AG8601">
        <v>0</v>
      </c>
      <c r="AH8601">
        <v>54.38</v>
      </c>
      <c r="AI8601">
        <v>1305</v>
      </c>
    </row>
    <row r="8602" spans="1:35" x14ac:dyDescent="0.3">
      <c r="A8602">
        <v>1075</v>
      </c>
      <c r="B8602" t="s">
        <v>63</v>
      </c>
      <c r="C8602" t="s">
        <v>28</v>
      </c>
      <c r="D8602" s="1">
        <v>44096.423611111109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110</v>
      </c>
      <c r="O8602">
        <v>102</v>
      </c>
      <c r="P8602">
        <v>0</v>
      </c>
      <c r="Q8602">
        <v>102</v>
      </c>
      <c r="R8602">
        <v>102</v>
      </c>
      <c r="S8602">
        <v>108</v>
      </c>
      <c r="T8602">
        <v>108</v>
      </c>
      <c r="U8602">
        <v>108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 t="s">
        <v>64</v>
      </c>
      <c r="AD8602">
        <v>3</v>
      </c>
      <c r="AE8602" t="s">
        <v>23</v>
      </c>
      <c r="AF8602">
        <v>110</v>
      </c>
      <c r="AG8602">
        <v>0</v>
      </c>
      <c r="AH8602">
        <v>30.83</v>
      </c>
      <c r="AI8602">
        <v>740</v>
      </c>
    </row>
    <row r="8603" spans="1:35" x14ac:dyDescent="0.3">
      <c r="A8603">
        <v>1076</v>
      </c>
      <c r="B8603" t="s">
        <v>63</v>
      </c>
      <c r="C8603" t="s">
        <v>27</v>
      </c>
      <c r="D8603" s="1">
        <v>44096.423611111109</v>
      </c>
      <c r="E8603">
        <v>0</v>
      </c>
      <c r="F8603">
        <v>63</v>
      </c>
      <c r="G8603">
        <v>63</v>
      </c>
      <c r="H8603">
        <v>63</v>
      </c>
      <c r="I8603">
        <v>63</v>
      </c>
      <c r="J8603">
        <v>63</v>
      </c>
      <c r="K8603">
        <v>0</v>
      </c>
      <c r="L8603">
        <v>0</v>
      </c>
      <c r="M8603">
        <v>85</v>
      </c>
      <c r="N8603">
        <v>85</v>
      </c>
      <c r="O8603">
        <v>0</v>
      </c>
      <c r="P8603">
        <v>0</v>
      </c>
      <c r="Q8603">
        <v>0</v>
      </c>
      <c r="R8603">
        <v>79</v>
      </c>
      <c r="S8603">
        <v>79</v>
      </c>
      <c r="T8603">
        <v>79</v>
      </c>
      <c r="U8603">
        <v>79</v>
      </c>
      <c r="V8603">
        <v>0</v>
      </c>
      <c r="W8603">
        <v>0</v>
      </c>
      <c r="X8603">
        <v>0</v>
      </c>
      <c r="Y8603">
        <v>63</v>
      </c>
      <c r="Z8603">
        <v>63</v>
      </c>
      <c r="AA8603">
        <v>63</v>
      </c>
      <c r="AB8603">
        <v>63</v>
      </c>
      <c r="AC8603" t="s">
        <v>64</v>
      </c>
      <c r="AD8603">
        <v>3</v>
      </c>
      <c r="AE8603" t="s">
        <v>23</v>
      </c>
      <c r="AF8603">
        <v>85</v>
      </c>
      <c r="AG8603">
        <v>0</v>
      </c>
      <c r="AH8603">
        <v>43.88</v>
      </c>
      <c r="AI8603">
        <v>1053</v>
      </c>
    </row>
    <row r="8604" spans="1:35" x14ac:dyDescent="0.3">
      <c r="A8604">
        <v>1069</v>
      </c>
      <c r="B8604" t="s">
        <v>63</v>
      </c>
      <c r="C8604" t="s">
        <v>25</v>
      </c>
      <c r="D8604" s="1">
        <v>44095.423611111109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98</v>
      </c>
      <c r="S8604">
        <v>97</v>
      </c>
      <c r="T8604">
        <v>98</v>
      </c>
      <c r="U8604">
        <v>98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 t="s">
        <v>64</v>
      </c>
      <c r="AD8604">
        <v>3</v>
      </c>
      <c r="AE8604" t="s">
        <v>23</v>
      </c>
      <c r="AF8604">
        <v>98</v>
      </c>
      <c r="AG8604">
        <v>0</v>
      </c>
      <c r="AH8604">
        <v>16.29</v>
      </c>
      <c r="AI8604">
        <v>391</v>
      </c>
    </row>
    <row r="8605" spans="1:35" x14ac:dyDescent="0.3">
      <c r="A8605">
        <v>1070</v>
      </c>
      <c r="B8605" t="s">
        <v>63</v>
      </c>
      <c r="C8605" t="s">
        <v>26</v>
      </c>
      <c r="D8605" s="1">
        <v>44095.423611111109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 t="s">
        <v>64</v>
      </c>
      <c r="AD8605">
        <v>3</v>
      </c>
      <c r="AE8605" t="s">
        <v>23</v>
      </c>
      <c r="AF8605">
        <v>0</v>
      </c>
      <c r="AG8605">
        <v>0</v>
      </c>
      <c r="AH8605">
        <v>0</v>
      </c>
      <c r="AI8605">
        <v>0</v>
      </c>
    </row>
    <row r="8606" spans="1:35" x14ac:dyDescent="0.3">
      <c r="A8606">
        <v>1071</v>
      </c>
      <c r="B8606" t="s">
        <v>63</v>
      </c>
      <c r="C8606" t="s">
        <v>28</v>
      </c>
      <c r="D8606" s="1">
        <v>44095.423611111109</v>
      </c>
      <c r="E8606">
        <v>0</v>
      </c>
      <c r="F8606">
        <v>121</v>
      </c>
      <c r="G8606">
        <v>121</v>
      </c>
      <c r="H8606">
        <v>120</v>
      </c>
      <c r="I8606">
        <v>121</v>
      </c>
      <c r="J8606">
        <v>121</v>
      </c>
      <c r="K8606">
        <v>120</v>
      </c>
      <c r="L8606">
        <v>121</v>
      </c>
      <c r="M8606">
        <v>110</v>
      </c>
      <c r="N8606">
        <v>88</v>
      </c>
      <c r="O8606">
        <v>88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120</v>
      </c>
      <c r="AB8606">
        <v>120</v>
      </c>
      <c r="AC8606" t="s">
        <v>64</v>
      </c>
      <c r="AD8606">
        <v>3</v>
      </c>
      <c r="AE8606" t="s">
        <v>23</v>
      </c>
      <c r="AF8606">
        <v>121</v>
      </c>
      <c r="AG8606">
        <v>0</v>
      </c>
      <c r="AH8606">
        <v>57.13</v>
      </c>
      <c r="AI8606">
        <v>1371</v>
      </c>
    </row>
    <row r="8607" spans="1:35" x14ac:dyDescent="0.3">
      <c r="A8607">
        <v>1072</v>
      </c>
      <c r="B8607" t="s">
        <v>63</v>
      </c>
      <c r="C8607" t="s">
        <v>27</v>
      </c>
      <c r="D8607" s="1">
        <v>44095.423611111109</v>
      </c>
      <c r="E8607">
        <v>65</v>
      </c>
      <c r="F8607">
        <v>85</v>
      </c>
      <c r="G8607">
        <v>86</v>
      </c>
      <c r="H8607">
        <v>86</v>
      </c>
      <c r="I8607">
        <v>86</v>
      </c>
      <c r="J8607">
        <v>86</v>
      </c>
      <c r="K8607">
        <v>86</v>
      </c>
      <c r="L8607">
        <v>86</v>
      </c>
      <c r="M8607">
        <v>0</v>
      </c>
      <c r="N8607">
        <v>0</v>
      </c>
      <c r="O8607">
        <v>0</v>
      </c>
      <c r="P8607">
        <v>64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64</v>
      </c>
      <c r="W8607">
        <v>65</v>
      </c>
      <c r="X8607">
        <v>65</v>
      </c>
      <c r="Y8607">
        <v>85</v>
      </c>
      <c r="Z8607">
        <v>85</v>
      </c>
      <c r="AA8607">
        <v>85</v>
      </c>
      <c r="AB8607">
        <v>85</v>
      </c>
      <c r="AC8607" t="s">
        <v>64</v>
      </c>
      <c r="AD8607">
        <v>3</v>
      </c>
      <c r="AE8607" t="s">
        <v>23</v>
      </c>
      <c r="AF8607">
        <v>86</v>
      </c>
      <c r="AG8607">
        <v>0</v>
      </c>
      <c r="AH8607">
        <v>52.67</v>
      </c>
      <c r="AI8607">
        <v>1264</v>
      </c>
    </row>
    <row r="8608" spans="1:35" x14ac:dyDescent="0.3">
      <c r="A8608">
        <v>5944</v>
      </c>
      <c r="B8608" t="s">
        <v>63</v>
      </c>
      <c r="C8608" t="s">
        <v>25</v>
      </c>
      <c r="D8608" s="1">
        <v>44095.423611111109</v>
      </c>
      <c r="E8608">
        <v>13300</v>
      </c>
      <c r="F8608">
        <v>30500</v>
      </c>
      <c r="G8608">
        <v>29800</v>
      </c>
      <c r="H8608">
        <v>24600</v>
      </c>
      <c r="I8608">
        <v>19100</v>
      </c>
      <c r="J8608">
        <v>13500</v>
      </c>
      <c r="K8608">
        <v>13500</v>
      </c>
      <c r="L8608">
        <v>13400</v>
      </c>
      <c r="M8608">
        <v>12800</v>
      </c>
      <c r="N8608">
        <v>13000</v>
      </c>
      <c r="O8608">
        <v>8400</v>
      </c>
      <c r="P8608">
        <v>13300</v>
      </c>
      <c r="Q8608">
        <v>8500</v>
      </c>
      <c r="R8608">
        <v>8400</v>
      </c>
      <c r="S8608">
        <v>8300</v>
      </c>
      <c r="T8608">
        <v>13200</v>
      </c>
      <c r="U8608">
        <v>13000</v>
      </c>
      <c r="V8608">
        <v>25600</v>
      </c>
      <c r="W8608">
        <v>26300</v>
      </c>
      <c r="X8608">
        <v>27200</v>
      </c>
      <c r="Y8608">
        <v>26700</v>
      </c>
      <c r="Z8608">
        <v>26700</v>
      </c>
      <c r="AA8608">
        <v>30300</v>
      </c>
      <c r="AB8608">
        <v>30300</v>
      </c>
      <c r="AC8608" t="s">
        <v>64</v>
      </c>
      <c r="AD8608">
        <v>1</v>
      </c>
      <c r="AE8608" t="s">
        <v>65</v>
      </c>
      <c r="AF8608">
        <v>30500</v>
      </c>
      <c r="AG8608">
        <v>8300</v>
      </c>
      <c r="AH8608">
        <v>18738</v>
      </c>
      <c r="AI8608">
        <v>449700</v>
      </c>
    </row>
    <row r="8609" spans="1:35" x14ac:dyDescent="0.3">
      <c r="A8609">
        <v>4322</v>
      </c>
      <c r="B8609" t="s">
        <v>63</v>
      </c>
      <c r="C8609" t="s">
        <v>25</v>
      </c>
      <c r="D8609" s="1">
        <v>44095.423611111109</v>
      </c>
      <c r="E8609">
        <v>0.2</v>
      </c>
      <c r="F8609">
        <v>6</v>
      </c>
      <c r="G8609">
        <v>5.8</v>
      </c>
      <c r="H8609">
        <v>5.2</v>
      </c>
      <c r="I8609">
        <v>0.9</v>
      </c>
      <c r="J8609">
        <v>0.9</v>
      </c>
      <c r="K8609">
        <v>0.9</v>
      </c>
      <c r="L8609">
        <v>0.9</v>
      </c>
      <c r="M8609">
        <v>0.9</v>
      </c>
      <c r="N8609">
        <v>0.9</v>
      </c>
      <c r="O8609">
        <v>0.9</v>
      </c>
      <c r="P8609">
        <v>0.2</v>
      </c>
      <c r="Q8609">
        <v>0.2</v>
      </c>
      <c r="R8609">
        <v>0.2</v>
      </c>
      <c r="S8609">
        <v>0.2</v>
      </c>
      <c r="T8609">
        <v>0.9</v>
      </c>
      <c r="U8609">
        <v>0.9</v>
      </c>
      <c r="V8609">
        <v>1.1000000000000001</v>
      </c>
      <c r="W8609">
        <v>1.1000000000000001</v>
      </c>
      <c r="X8609">
        <v>1</v>
      </c>
      <c r="Y8609">
        <v>1.1000000000000001</v>
      </c>
      <c r="Z8609">
        <v>1.1000000000000001</v>
      </c>
      <c r="AA8609">
        <v>6.1</v>
      </c>
      <c r="AB8609">
        <v>5.9</v>
      </c>
      <c r="AC8609" t="s">
        <v>64</v>
      </c>
      <c r="AD8609">
        <v>2</v>
      </c>
      <c r="AE8609" t="s">
        <v>24</v>
      </c>
      <c r="AF8609">
        <v>6.1</v>
      </c>
      <c r="AG8609">
        <v>0.2</v>
      </c>
      <c r="AH8609">
        <v>1.81</v>
      </c>
      <c r="AI8609">
        <v>43.5</v>
      </c>
    </row>
    <row r="8610" spans="1:35" x14ac:dyDescent="0.3">
      <c r="A8610">
        <v>4323</v>
      </c>
      <c r="B8610" t="s">
        <v>63</v>
      </c>
      <c r="C8610" t="s">
        <v>26</v>
      </c>
      <c r="D8610" s="1">
        <v>44095.423611111109</v>
      </c>
      <c r="E8610">
        <v>0.1</v>
      </c>
      <c r="F8610">
        <v>11.3</v>
      </c>
      <c r="G8610">
        <v>10.8</v>
      </c>
      <c r="H8610">
        <v>5.6</v>
      </c>
      <c r="I8610">
        <v>4</v>
      </c>
      <c r="J8610">
        <v>4</v>
      </c>
      <c r="K8610">
        <v>3.9</v>
      </c>
      <c r="L8610">
        <v>3.9</v>
      </c>
      <c r="M8610">
        <v>3.6</v>
      </c>
      <c r="N8610">
        <v>3.4</v>
      </c>
      <c r="O8610">
        <v>0</v>
      </c>
      <c r="P8610">
        <v>0.1</v>
      </c>
      <c r="Q8610">
        <v>0</v>
      </c>
      <c r="R8610">
        <v>0.1</v>
      </c>
      <c r="S8610">
        <v>0.1</v>
      </c>
      <c r="T8610">
        <v>4</v>
      </c>
      <c r="U8610">
        <v>4</v>
      </c>
      <c r="V8610">
        <v>11.6</v>
      </c>
      <c r="W8610">
        <v>12.5</v>
      </c>
      <c r="X8610">
        <v>13.3</v>
      </c>
      <c r="Y8610">
        <v>13</v>
      </c>
      <c r="Z8610">
        <v>13</v>
      </c>
      <c r="AA8610">
        <v>11.5</v>
      </c>
      <c r="AB8610">
        <v>11.1</v>
      </c>
      <c r="AC8610" t="s">
        <v>64</v>
      </c>
      <c r="AD8610">
        <v>2</v>
      </c>
      <c r="AE8610" t="s">
        <v>24</v>
      </c>
      <c r="AF8610">
        <v>13.3</v>
      </c>
      <c r="AG8610">
        <v>0</v>
      </c>
      <c r="AH8610">
        <v>6.04</v>
      </c>
      <c r="AI8610">
        <v>144.9</v>
      </c>
    </row>
    <row r="8611" spans="1:35" x14ac:dyDescent="0.3">
      <c r="A8611">
        <v>4320</v>
      </c>
      <c r="B8611" t="s">
        <v>63</v>
      </c>
      <c r="C8611" t="s">
        <v>25</v>
      </c>
      <c r="D8611" s="1">
        <v>44094.423611111109</v>
      </c>
      <c r="E8611">
        <v>5</v>
      </c>
      <c r="F8611">
        <v>5.9</v>
      </c>
      <c r="G8611">
        <v>5.9</v>
      </c>
      <c r="H8611">
        <v>5.6</v>
      </c>
      <c r="I8611">
        <v>5.6</v>
      </c>
      <c r="J8611">
        <v>1</v>
      </c>
      <c r="K8611">
        <v>0.2</v>
      </c>
      <c r="L8611">
        <v>0.2</v>
      </c>
      <c r="M8611">
        <v>0.2</v>
      </c>
      <c r="N8611">
        <v>0.2</v>
      </c>
      <c r="O8611">
        <v>0.2</v>
      </c>
      <c r="P8611">
        <v>4.5999999999999996</v>
      </c>
      <c r="Q8611">
        <v>0.2</v>
      </c>
      <c r="R8611">
        <v>0.2</v>
      </c>
      <c r="S8611">
        <v>0.2</v>
      </c>
      <c r="T8611">
        <v>0.2</v>
      </c>
      <c r="U8611">
        <v>0.2</v>
      </c>
      <c r="V8611">
        <v>5.9</v>
      </c>
      <c r="W8611">
        <v>5.7</v>
      </c>
      <c r="X8611">
        <v>5.0999999999999996</v>
      </c>
      <c r="Y8611">
        <v>5.3</v>
      </c>
      <c r="Z8611">
        <v>5.4</v>
      </c>
      <c r="AA8611">
        <v>5.8</v>
      </c>
      <c r="AB8611">
        <v>6.4</v>
      </c>
      <c r="AC8611" t="s">
        <v>64</v>
      </c>
      <c r="AD8611">
        <v>2</v>
      </c>
      <c r="AE8611" t="s">
        <v>24</v>
      </c>
      <c r="AF8611">
        <v>6.4</v>
      </c>
      <c r="AG8611">
        <v>0.2</v>
      </c>
      <c r="AH8611">
        <v>3.13</v>
      </c>
      <c r="AI8611">
        <v>75.2</v>
      </c>
    </row>
    <row r="8612" spans="1:35" x14ac:dyDescent="0.3">
      <c r="A8612">
        <v>4321</v>
      </c>
      <c r="B8612" t="s">
        <v>63</v>
      </c>
      <c r="C8612" t="s">
        <v>26</v>
      </c>
      <c r="D8612" s="1">
        <v>44094.423611111109</v>
      </c>
      <c r="E8612">
        <v>9.3000000000000007</v>
      </c>
      <c r="F8612">
        <v>10.9</v>
      </c>
      <c r="G8612">
        <v>11.2</v>
      </c>
      <c r="H8612">
        <v>10.5</v>
      </c>
      <c r="I8612">
        <v>10.6</v>
      </c>
      <c r="J8612">
        <v>4.5</v>
      </c>
      <c r="K8612">
        <v>0</v>
      </c>
      <c r="L8612">
        <v>0</v>
      </c>
      <c r="M8612">
        <v>0</v>
      </c>
      <c r="N8612">
        <v>0.1</v>
      </c>
      <c r="O8612">
        <v>0.1</v>
      </c>
      <c r="P8612">
        <v>8.6999999999999993</v>
      </c>
      <c r="Q8612">
        <v>0.1</v>
      </c>
      <c r="R8612">
        <v>0.1</v>
      </c>
      <c r="S8612">
        <v>0.1</v>
      </c>
      <c r="T8612">
        <v>0.1</v>
      </c>
      <c r="U8612">
        <v>0.1</v>
      </c>
      <c r="V8612">
        <v>11</v>
      </c>
      <c r="W8612">
        <v>10.1</v>
      </c>
      <c r="X8612">
        <v>9.4</v>
      </c>
      <c r="Y8612">
        <v>9.6</v>
      </c>
      <c r="Z8612">
        <v>10.1</v>
      </c>
      <c r="AA8612">
        <v>10.9</v>
      </c>
      <c r="AB8612">
        <v>12</v>
      </c>
      <c r="AC8612" t="s">
        <v>64</v>
      </c>
      <c r="AD8612">
        <v>2</v>
      </c>
      <c r="AE8612" t="s">
        <v>24</v>
      </c>
      <c r="AF8612">
        <v>12</v>
      </c>
      <c r="AG8612">
        <v>0</v>
      </c>
      <c r="AH8612">
        <v>5.81</v>
      </c>
      <c r="AI8612">
        <v>139.5</v>
      </c>
    </row>
    <row r="8613" spans="1:35" x14ac:dyDescent="0.3">
      <c r="A8613">
        <v>1065</v>
      </c>
      <c r="B8613" t="s">
        <v>63</v>
      </c>
      <c r="C8613" t="s">
        <v>25</v>
      </c>
      <c r="D8613" s="1">
        <v>44094.423611111109</v>
      </c>
      <c r="E8613">
        <v>101</v>
      </c>
      <c r="F8613">
        <v>115</v>
      </c>
      <c r="G8613">
        <v>110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101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101</v>
      </c>
      <c r="W8613">
        <v>115</v>
      </c>
      <c r="X8613">
        <v>115</v>
      </c>
      <c r="Y8613">
        <v>113</v>
      </c>
      <c r="Z8613">
        <v>112</v>
      </c>
      <c r="AA8613">
        <v>115</v>
      </c>
      <c r="AB8613">
        <v>116</v>
      </c>
      <c r="AC8613" t="s">
        <v>64</v>
      </c>
      <c r="AD8613">
        <v>3</v>
      </c>
      <c r="AE8613" t="s">
        <v>23</v>
      </c>
      <c r="AF8613">
        <v>116</v>
      </c>
      <c r="AG8613">
        <v>0</v>
      </c>
      <c r="AH8613">
        <v>50.58</v>
      </c>
      <c r="AI8613">
        <v>1214</v>
      </c>
    </row>
    <row r="8614" spans="1:35" x14ac:dyDescent="0.3">
      <c r="A8614">
        <v>1066</v>
      </c>
      <c r="B8614" t="s">
        <v>63</v>
      </c>
      <c r="C8614" t="s">
        <v>26</v>
      </c>
      <c r="D8614" s="1">
        <v>44094.423611111109</v>
      </c>
      <c r="E8614">
        <v>106</v>
      </c>
      <c r="F8614">
        <v>108</v>
      </c>
      <c r="G8614">
        <v>107</v>
      </c>
      <c r="H8614">
        <v>108</v>
      </c>
      <c r="I8614">
        <v>108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106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106</v>
      </c>
      <c r="W8614">
        <v>118</v>
      </c>
      <c r="X8614">
        <v>119</v>
      </c>
      <c r="Y8614">
        <v>118</v>
      </c>
      <c r="Z8614">
        <v>107</v>
      </c>
      <c r="AA8614">
        <v>107</v>
      </c>
      <c r="AB8614">
        <v>108</v>
      </c>
      <c r="AC8614" t="s">
        <v>64</v>
      </c>
      <c r="AD8614">
        <v>3</v>
      </c>
      <c r="AE8614" t="s">
        <v>23</v>
      </c>
      <c r="AF8614">
        <v>119</v>
      </c>
      <c r="AG8614">
        <v>0</v>
      </c>
      <c r="AH8614">
        <v>59.42</v>
      </c>
      <c r="AI8614">
        <v>1426</v>
      </c>
    </row>
    <row r="8615" spans="1:35" x14ac:dyDescent="0.3">
      <c r="A8615">
        <v>1067</v>
      </c>
      <c r="B8615" t="s">
        <v>63</v>
      </c>
      <c r="C8615" t="s">
        <v>28</v>
      </c>
      <c r="D8615" s="1">
        <v>44094.423611111109</v>
      </c>
      <c r="E8615">
        <v>0</v>
      </c>
      <c r="F8615">
        <v>0</v>
      </c>
      <c r="G8615">
        <v>117</v>
      </c>
      <c r="H8615">
        <v>117</v>
      </c>
      <c r="I8615">
        <v>117</v>
      </c>
      <c r="J8615">
        <v>88</v>
      </c>
      <c r="K8615">
        <v>88</v>
      </c>
      <c r="L8615">
        <v>98</v>
      </c>
      <c r="M8615">
        <v>98</v>
      </c>
      <c r="N8615">
        <v>122</v>
      </c>
      <c r="O8615">
        <v>124</v>
      </c>
      <c r="P8615">
        <v>0</v>
      </c>
      <c r="Q8615">
        <v>124</v>
      </c>
      <c r="R8615">
        <v>122</v>
      </c>
      <c r="S8615">
        <v>122</v>
      </c>
      <c r="T8615">
        <v>122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 t="s">
        <v>64</v>
      </c>
      <c r="AD8615">
        <v>3</v>
      </c>
      <c r="AE8615" t="s">
        <v>23</v>
      </c>
      <c r="AF8615">
        <v>124</v>
      </c>
      <c r="AG8615">
        <v>0</v>
      </c>
      <c r="AH8615">
        <v>60.79</v>
      </c>
      <c r="AI8615">
        <v>1459</v>
      </c>
    </row>
    <row r="8616" spans="1:35" x14ac:dyDescent="0.3">
      <c r="A8616">
        <v>1068</v>
      </c>
      <c r="B8616" t="s">
        <v>63</v>
      </c>
      <c r="C8616" t="s">
        <v>27</v>
      </c>
      <c r="D8616" s="1">
        <v>44094.423611111109</v>
      </c>
      <c r="E8616">
        <v>0</v>
      </c>
      <c r="F8616">
        <v>0</v>
      </c>
      <c r="G8616">
        <v>0</v>
      </c>
      <c r="H8616">
        <v>83</v>
      </c>
      <c r="I8616">
        <v>83</v>
      </c>
      <c r="J8616">
        <v>83</v>
      </c>
      <c r="K8616">
        <v>83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65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 t="s">
        <v>64</v>
      </c>
      <c r="AD8616">
        <v>3</v>
      </c>
      <c r="AE8616" t="s">
        <v>23</v>
      </c>
      <c r="AF8616">
        <v>83</v>
      </c>
      <c r="AG8616">
        <v>0</v>
      </c>
      <c r="AH8616">
        <v>16.54</v>
      </c>
      <c r="AI8616">
        <v>397</v>
      </c>
    </row>
    <row r="8617" spans="1:35" x14ac:dyDescent="0.3">
      <c r="A8617">
        <v>5943</v>
      </c>
      <c r="B8617" t="s">
        <v>63</v>
      </c>
      <c r="C8617" t="s">
        <v>25</v>
      </c>
      <c r="D8617" s="1">
        <v>44094.423611111109</v>
      </c>
      <c r="E8617">
        <v>21700</v>
      </c>
      <c r="F8617">
        <v>24500</v>
      </c>
      <c r="G8617">
        <v>25100</v>
      </c>
      <c r="H8617">
        <v>24300</v>
      </c>
      <c r="I8617">
        <v>24400</v>
      </c>
      <c r="J8617">
        <v>13600</v>
      </c>
      <c r="K8617">
        <v>8300</v>
      </c>
      <c r="L8617">
        <v>8400</v>
      </c>
      <c r="M8617">
        <v>13900</v>
      </c>
      <c r="N8617">
        <v>14000</v>
      </c>
      <c r="O8617">
        <v>14000</v>
      </c>
      <c r="P8617">
        <v>21700</v>
      </c>
      <c r="Q8617">
        <v>14000</v>
      </c>
      <c r="R8617">
        <v>13800</v>
      </c>
      <c r="S8617">
        <v>13600</v>
      </c>
      <c r="T8617">
        <v>13500</v>
      </c>
      <c r="U8617">
        <v>13400</v>
      </c>
      <c r="V8617">
        <v>24200</v>
      </c>
      <c r="W8617">
        <v>24300</v>
      </c>
      <c r="X8617">
        <v>22100</v>
      </c>
      <c r="Y8617">
        <v>22200</v>
      </c>
      <c r="Z8617">
        <v>22700</v>
      </c>
      <c r="AA8617">
        <v>23900</v>
      </c>
      <c r="AB8617">
        <v>26000</v>
      </c>
      <c r="AC8617" t="s">
        <v>64</v>
      </c>
      <c r="AD8617">
        <v>1</v>
      </c>
      <c r="AE8617" t="s">
        <v>65</v>
      </c>
      <c r="AF8617">
        <v>26000</v>
      </c>
      <c r="AG8617">
        <v>8300</v>
      </c>
      <c r="AH8617">
        <v>18650</v>
      </c>
      <c r="AI8617">
        <v>447600</v>
      </c>
    </row>
    <row r="8618" spans="1:35" x14ac:dyDescent="0.3">
      <c r="A8618">
        <v>5942</v>
      </c>
      <c r="B8618" t="s">
        <v>63</v>
      </c>
      <c r="C8618" t="s">
        <v>25</v>
      </c>
      <c r="D8618" s="1">
        <v>44093.423611111109</v>
      </c>
      <c r="E8618">
        <v>27600</v>
      </c>
      <c r="F8618">
        <v>18700</v>
      </c>
      <c r="G8618">
        <v>18100</v>
      </c>
      <c r="H8618">
        <v>19400</v>
      </c>
      <c r="I8618">
        <v>19200</v>
      </c>
      <c r="J8618">
        <v>19300</v>
      </c>
      <c r="K8618">
        <v>19200</v>
      </c>
      <c r="L8618">
        <v>14400</v>
      </c>
      <c r="M8618">
        <v>7700</v>
      </c>
      <c r="N8618">
        <v>7600</v>
      </c>
      <c r="O8618">
        <v>7600</v>
      </c>
      <c r="P8618">
        <v>27100</v>
      </c>
      <c r="Q8618">
        <v>7600</v>
      </c>
      <c r="R8618">
        <v>7700</v>
      </c>
      <c r="S8618">
        <v>12500</v>
      </c>
      <c r="T8618">
        <v>12700</v>
      </c>
      <c r="U8618">
        <v>12500</v>
      </c>
      <c r="V8618">
        <v>27700</v>
      </c>
      <c r="W8618">
        <v>24700</v>
      </c>
      <c r="X8618">
        <v>28700</v>
      </c>
      <c r="Y8618">
        <v>24600</v>
      </c>
      <c r="Z8618">
        <v>25300</v>
      </c>
      <c r="AA8618">
        <v>25200</v>
      </c>
      <c r="AB8618">
        <v>20100</v>
      </c>
      <c r="AC8618" t="s">
        <v>64</v>
      </c>
      <c r="AD8618">
        <v>1</v>
      </c>
      <c r="AE8618" t="s">
        <v>65</v>
      </c>
      <c r="AF8618">
        <v>28700</v>
      </c>
      <c r="AG8618">
        <v>7600</v>
      </c>
      <c r="AH8618">
        <v>18133</v>
      </c>
      <c r="AI8618">
        <v>435200</v>
      </c>
    </row>
    <row r="8619" spans="1:35" x14ac:dyDescent="0.3">
      <c r="A8619">
        <v>4318</v>
      </c>
      <c r="B8619" t="s">
        <v>63</v>
      </c>
      <c r="C8619" t="s">
        <v>25</v>
      </c>
      <c r="D8619" s="1">
        <v>44093.423611111109</v>
      </c>
      <c r="E8619">
        <v>7.1</v>
      </c>
      <c r="F8619">
        <v>1</v>
      </c>
      <c r="G8619">
        <v>0.9</v>
      </c>
      <c r="H8619">
        <v>1</v>
      </c>
      <c r="I8619">
        <v>0.9</v>
      </c>
      <c r="J8619">
        <v>0.9</v>
      </c>
      <c r="K8619">
        <v>0.9</v>
      </c>
      <c r="L8619">
        <v>0.9</v>
      </c>
      <c r="M8619">
        <v>0.2</v>
      </c>
      <c r="N8619">
        <v>0.2</v>
      </c>
      <c r="O8619">
        <v>0.2</v>
      </c>
      <c r="P8619">
        <v>7.1</v>
      </c>
      <c r="Q8619">
        <v>0.2</v>
      </c>
      <c r="R8619">
        <v>0.2</v>
      </c>
      <c r="S8619">
        <v>0.9</v>
      </c>
      <c r="T8619">
        <v>0.9</v>
      </c>
      <c r="U8619">
        <v>1.1000000000000001</v>
      </c>
      <c r="V8619">
        <v>7.3</v>
      </c>
      <c r="W8619">
        <v>5.8</v>
      </c>
      <c r="X8619">
        <v>7.9</v>
      </c>
      <c r="Y8619">
        <v>1.1000000000000001</v>
      </c>
      <c r="Z8619">
        <v>1.1000000000000001</v>
      </c>
      <c r="AA8619">
        <v>1.1000000000000001</v>
      </c>
      <c r="AB8619">
        <v>0.9</v>
      </c>
      <c r="AC8619" t="s">
        <v>64</v>
      </c>
      <c r="AD8619">
        <v>2</v>
      </c>
      <c r="AE8619" t="s">
        <v>24</v>
      </c>
      <c r="AF8619">
        <v>7.9</v>
      </c>
      <c r="AG8619">
        <v>0.2</v>
      </c>
      <c r="AH8619">
        <v>2.08</v>
      </c>
      <c r="AI8619">
        <v>49.8</v>
      </c>
    </row>
    <row r="8620" spans="1:35" x14ac:dyDescent="0.3">
      <c r="A8620">
        <v>4319</v>
      </c>
      <c r="B8620" t="s">
        <v>63</v>
      </c>
      <c r="C8620" t="s">
        <v>26</v>
      </c>
      <c r="D8620" s="1">
        <v>44093.423611111109</v>
      </c>
      <c r="E8620">
        <v>6.8</v>
      </c>
      <c r="F8620">
        <v>4.7</v>
      </c>
      <c r="G8620">
        <v>4</v>
      </c>
      <c r="H8620">
        <v>4.4000000000000004</v>
      </c>
      <c r="I8620">
        <v>4.4000000000000004</v>
      </c>
      <c r="J8620">
        <v>4.4000000000000004</v>
      </c>
      <c r="K8620">
        <v>4.4000000000000004</v>
      </c>
      <c r="L8620">
        <v>4.0999999999999996</v>
      </c>
      <c r="M8620">
        <v>0</v>
      </c>
      <c r="N8620">
        <v>0</v>
      </c>
      <c r="O8620">
        <v>0</v>
      </c>
      <c r="P8620">
        <v>6.8</v>
      </c>
      <c r="Q8620">
        <v>0</v>
      </c>
      <c r="R8620">
        <v>0</v>
      </c>
      <c r="S8620">
        <v>3.6</v>
      </c>
      <c r="T8620">
        <v>3.6</v>
      </c>
      <c r="U8620">
        <v>3.9</v>
      </c>
      <c r="V8620">
        <v>7.1</v>
      </c>
      <c r="W8620">
        <v>5.6</v>
      </c>
      <c r="X8620">
        <v>7.5</v>
      </c>
      <c r="Y8620">
        <v>10.7</v>
      </c>
      <c r="Z8620">
        <v>11.4</v>
      </c>
      <c r="AA8620">
        <v>11.4</v>
      </c>
      <c r="AB8620">
        <v>5.4</v>
      </c>
      <c r="AC8620" t="s">
        <v>64</v>
      </c>
      <c r="AD8620">
        <v>2</v>
      </c>
      <c r="AE8620" t="s">
        <v>24</v>
      </c>
      <c r="AF8620">
        <v>11.4</v>
      </c>
      <c r="AG8620">
        <v>0</v>
      </c>
      <c r="AH8620">
        <v>4.76</v>
      </c>
      <c r="AI8620">
        <v>114.2</v>
      </c>
    </row>
    <row r="8621" spans="1:35" x14ac:dyDescent="0.3">
      <c r="A8621">
        <v>1061</v>
      </c>
      <c r="B8621" t="s">
        <v>63</v>
      </c>
      <c r="C8621" t="s">
        <v>25</v>
      </c>
      <c r="D8621" s="1">
        <v>44093.423611111109</v>
      </c>
      <c r="E8621">
        <v>0</v>
      </c>
      <c r="F8621">
        <v>113</v>
      </c>
      <c r="G8621">
        <v>113</v>
      </c>
      <c r="H8621">
        <v>107</v>
      </c>
      <c r="I8621">
        <v>100</v>
      </c>
      <c r="J8621">
        <v>97</v>
      </c>
      <c r="K8621">
        <v>95</v>
      </c>
      <c r="L8621">
        <v>80</v>
      </c>
      <c r="M8621">
        <v>80</v>
      </c>
      <c r="N8621">
        <v>80</v>
      </c>
      <c r="O8621">
        <v>86</v>
      </c>
      <c r="P8621">
        <v>0</v>
      </c>
      <c r="Q8621">
        <v>88</v>
      </c>
      <c r="R8621">
        <v>90</v>
      </c>
      <c r="S8621">
        <v>92</v>
      </c>
      <c r="T8621">
        <v>96</v>
      </c>
      <c r="U8621">
        <v>97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116</v>
      </c>
      <c r="AB8621">
        <v>116</v>
      </c>
      <c r="AC8621" t="s">
        <v>64</v>
      </c>
      <c r="AD8621">
        <v>3</v>
      </c>
      <c r="AE8621" t="s">
        <v>23</v>
      </c>
      <c r="AF8621">
        <v>116</v>
      </c>
      <c r="AG8621">
        <v>0</v>
      </c>
      <c r="AH8621">
        <v>68.58</v>
      </c>
      <c r="AI8621">
        <v>1646</v>
      </c>
    </row>
    <row r="8622" spans="1:35" x14ac:dyDescent="0.3">
      <c r="A8622">
        <v>1062</v>
      </c>
      <c r="B8622" t="s">
        <v>63</v>
      </c>
      <c r="C8622" t="s">
        <v>26</v>
      </c>
      <c r="D8622" s="1">
        <v>44093.423611111109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98</v>
      </c>
      <c r="U8622">
        <v>101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122</v>
      </c>
      <c r="AB8622">
        <v>122</v>
      </c>
      <c r="AC8622" t="s">
        <v>64</v>
      </c>
      <c r="AD8622">
        <v>3</v>
      </c>
      <c r="AE8622" t="s">
        <v>23</v>
      </c>
      <c r="AF8622">
        <v>122</v>
      </c>
      <c r="AG8622">
        <v>0</v>
      </c>
      <c r="AH8622">
        <v>18.46</v>
      </c>
      <c r="AI8622">
        <v>443</v>
      </c>
    </row>
    <row r="8623" spans="1:35" x14ac:dyDescent="0.3">
      <c r="A8623">
        <v>1063</v>
      </c>
      <c r="B8623" t="s">
        <v>63</v>
      </c>
      <c r="C8623" t="s">
        <v>28</v>
      </c>
      <c r="D8623" s="1">
        <v>44093.423611111109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 t="s">
        <v>64</v>
      </c>
      <c r="AD8623">
        <v>3</v>
      </c>
      <c r="AE8623" t="s">
        <v>23</v>
      </c>
      <c r="AF8623">
        <v>0</v>
      </c>
      <c r="AG8623">
        <v>0</v>
      </c>
      <c r="AH8623">
        <v>0</v>
      </c>
      <c r="AI8623">
        <v>0</v>
      </c>
    </row>
    <row r="8624" spans="1:35" x14ac:dyDescent="0.3">
      <c r="A8624">
        <v>1064</v>
      </c>
      <c r="B8624" t="s">
        <v>63</v>
      </c>
      <c r="C8624" t="s">
        <v>27</v>
      </c>
      <c r="D8624" s="1">
        <v>44093.423611111109</v>
      </c>
      <c r="E8624">
        <v>65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64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65</v>
      </c>
      <c r="W8624">
        <v>65</v>
      </c>
      <c r="X8624">
        <v>65</v>
      </c>
      <c r="Y8624">
        <v>65</v>
      </c>
      <c r="Z8624">
        <v>65</v>
      </c>
      <c r="AA8624">
        <v>0</v>
      </c>
      <c r="AB8624">
        <v>0</v>
      </c>
      <c r="AC8624" t="s">
        <v>64</v>
      </c>
      <c r="AD8624">
        <v>3</v>
      </c>
      <c r="AE8624" t="s">
        <v>23</v>
      </c>
      <c r="AF8624">
        <v>65</v>
      </c>
      <c r="AG8624">
        <v>0</v>
      </c>
      <c r="AH8624">
        <v>18.920000000000002</v>
      </c>
      <c r="AI8624">
        <v>454</v>
      </c>
    </row>
    <row r="8625" spans="1:35" x14ac:dyDescent="0.3">
      <c r="A8625">
        <v>1057</v>
      </c>
      <c r="B8625" t="s">
        <v>63</v>
      </c>
      <c r="C8625" t="s">
        <v>25</v>
      </c>
      <c r="D8625" s="1">
        <v>44092.423611111109</v>
      </c>
      <c r="E8625">
        <v>70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70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70</v>
      </c>
      <c r="W8625">
        <v>70</v>
      </c>
      <c r="X8625">
        <v>102</v>
      </c>
      <c r="Y8625">
        <v>112</v>
      </c>
      <c r="Z8625">
        <v>112</v>
      </c>
      <c r="AA8625">
        <v>112</v>
      </c>
      <c r="AB8625">
        <v>0</v>
      </c>
      <c r="AC8625" t="s">
        <v>64</v>
      </c>
      <c r="AD8625">
        <v>3</v>
      </c>
      <c r="AE8625" t="s">
        <v>23</v>
      </c>
      <c r="AF8625">
        <v>112</v>
      </c>
      <c r="AG8625">
        <v>0</v>
      </c>
      <c r="AH8625">
        <v>29.92</v>
      </c>
      <c r="AI8625">
        <v>718</v>
      </c>
    </row>
    <row r="8626" spans="1:35" x14ac:dyDescent="0.3">
      <c r="A8626">
        <v>1058</v>
      </c>
      <c r="B8626" t="s">
        <v>63</v>
      </c>
      <c r="C8626" t="s">
        <v>26</v>
      </c>
      <c r="D8626" s="1">
        <v>44092.423611111109</v>
      </c>
      <c r="E8626">
        <v>0</v>
      </c>
      <c r="F8626">
        <v>87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122</v>
      </c>
      <c r="O8626">
        <v>122</v>
      </c>
      <c r="P8626">
        <v>0</v>
      </c>
      <c r="Q8626">
        <v>124</v>
      </c>
      <c r="R8626">
        <v>124</v>
      </c>
      <c r="S8626">
        <v>122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86</v>
      </c>
      <c r="AC8626" t="s">
        <v>64</v>
      </c>
      <c r="AD8626">
        <v>3</v>
      </c>
      <c r="AE8626" t="s">
        <v>23</v>
      </c>
      <c r="AF8626">
        <v>124</v>
      </c>
      <c r="AG8626">
        <v>0</v>
      </c>
      <c r="AH8626">
        <v>32.79</v>
      </c>
      <c r="AI8626">
        <v>787</v>
      </c>
    </row>
    <row r="8627" spans="1:35" x14ac:dyDescent="0.3">
      <c r="A8627">
        <v>1059</v>
      </c>
      <c r="B8627" t="s">
        <v>63</v>
      </c>
      <c r="C8627" t="s">
        <v>28</v>
      </c>
      <c r="D8627" s="1">
        <v>44092.423611111109</v>
      </c>
      <c r="E8627">
        <v>0</v>
      </c>
      <c r="F8627">
        <v>90</v>
      </c>
      <c r="G8627">
        <v>90</v>
      </c>
      <c r="H8627">
        <v>87</v>
      </c>
      <c r="I8627">
        <v>87</v>
      </c>
      <c r="J8627">
        <v>87</v>
      </c>
      <c r="K8627">
        <v>87</v>
      </c>
      <c r="L8627">
        <v>87</v>
      </c>
      <c r="M8627">
        <v>87</v>
      </c>
      <c r="N8627">
        <v>102</v>
      </c>
      <c r="O8627">
        <v>104</v>
      </c>
      <c r="P8627">
        <v>0</v>
      </c>
      <c r="Q8627">
        <v>106</v>
      </c>
      <c r="R8627">
        <v>106</v>
      </c>
      <c r="S8627">
        <v>110</v>
      </c>
      <c r="T8627">
        <v>110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90</v>
      </c>
      <c r="AB8627">
        <v>90</v>
      </c>
      <c r="AC8627" t="s">
        <v>64</v>
      </c>
      <c r="AD8627">
        <v>3</v>
      </c>
      <c r="AE8627" t="s">
        <v>23</v>
      </c>
      <c r="AF8627">
        <v>110</v>
      </c>
      <c r="AG8627">
        <v>0</v>
      </c>
      <c r="AH8627">
        <v>63.33</v>
      </c>
      <c r="AI8627">
        <v>1520</v>
      </c>
    </row>
    <row r="8628" spans="1:35" x14ac:dyDescent="0.3">
      <c r="A8628">
        <v>1060</v>
      </c>
      <c r="B8628" t="s">
        <v>63</v>
      </c>
      <c r="C8628" t="s">
        <v>27</v>
      </c>
      <c r="D8628" s="1">
        <v>44092.423611111109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88</v>
      </c>
      <c r="U8628">
        <v>88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 t="s">
        <v>64</v>
      </c>
      <c r="AD8628">
        <v>3</v>
      </c>
      <c r="AE8628" t="s">
        <v>23</v>
      </c>
      <c r="AF8628">
        <v>88</v>
      </c>
      <c r="AG8628">
        <v>0</v>
      </c>
      <c r="AH8628">
        <v>7.33</v>
      </c>
      <c r="AI8628">
        <v>176</v>
      </c>
    </row>
    <row r="8629" spans="1:35" x14ac:dyDescent="0.3">
      <c r="A8629">
        <v>5941</v>
      </c>
      <c r="B8629" t="s">
        <v>63</v>
      </c>
      <c r="C8629" t="s">
        <v>25</v>
      </c>
      <c r="D8629" s="1">
        <v>44092.423611111109</v>
      </c>
      <c r="E8629">
        <v>17000</v>
      </c>
      <c r="F8629">
        <v>8400</v>
      </c>
      <c r="G8629">
        <v>8700</v>
      </c>
      <c r="H8629">
        <v>8500</v>
      </c>
      <c r="I8629">
        <v>8400</v>
      </c>
      <c r="J8629">
        <v>8400</v>
      </c>
      <c r="K8629">
        <v>8300</v>
      </c>
      <c r="L8629">
        <v>8300</v>
      </c>
      <c r="M8629">
        <v>13800</v>
      </c>
      <c r="N8629">
        <v>14400</v>
      </c>
      <c r="O8629">
        <v>14200</v>
      </c>
      <c r="P8629">
        <v>17700</v>
      </c>
      <c r="Q8629">
        <v>14100</v>
      </c>
      <c r="R8629">
        <v>14200</v>
      </c>
      <c r="S8629">
        <v>14400</v>
      </c>
      <c r="T8629">
        <v>24600</v>
      </c>
      <c r="U8629">
        <v>24300</v>
      </c>
      <c r="V8629">
        <v>18000</v>
      </c>
      <c r="W8629">
        <v>25000</v>
      </c>
      <c r="X8629">
        <v>26100</v>
      </c>
      <c r="Y8629">
        <v>25900</v>
      </c>
      <c r="Z8629">
        <v>24000</v>
      </c>
      <c r="AA8629">
        <v>7800</v>
      </c>
      <c r="AB8629">
        <v>8300</v>
      </c>
      <c r="AC8629" t="s">
        <v>64</v>
      </c>
      <c r="AD8629">
        <v>1</v>
      </c>
      <c r="AE8629" t="s">
        <v>65</v>
      </c>
      <c r="AF8629">
        <v>26100</v>
      </c>
      <c r="AG8629">
        <v>7800</v>
      </c>
      <c r="AH8629">
        <v>15117</v>
      </c>
      <c r="AI8629">
        <v>362800</v>
      </c>
    </row>
    <row r="8630" spans="1:35" x14ac:dyDescent="0.3">
      <c r="A8630">
        <v>4316</v>
      </c>
      <c r="B8630" t="s">
        <v>63</v>
      </c>
      <c r="C8630" t="s">
        <v>25</v>
      </c>
      <c r="D8630" s="1">
        <v>44092.423611111109</v>
      </c>
      <c r="E8630">
        <v>5.2</v>
      </c>
      <c r="F8630">
        <v>0.2</v>
      </c>
      <c r="G8630">
        <v>0.2</v>
      </c>
      <c r="H8630">
        <v>0.2</v>
      </c>
      <c r="I8630">
        <v>0.2</v>
      </c>
      <c r="J8630">
        <v>0.2</v>
      </c>
      <c r="K8630">
        <v>0.2</v>
      </c>
      <c r="L8630">
        <v>0.2</v>
      </c>
      <c r="M8630">
        <v>0.2</v>
      </c>
      <c r="N8630">
        <v>0.2</v>
      </c>
      <c r="O8630">
        <v>0.2</v>
      </c>
      <c r="P8630">
        <v>5.3</v>
      </c>
      <c r="Q8630">
        <v>0.2</v>
      </c>
      <c r="R8630">
        <v>0.2</v>
      </c>
      <c r="S8630">
        <v>0.2</v>
      </c>
      <c r="T8630">
        <v>5.8</v>
      </c>
      <c r="U8630">
        <v>5.7</v>
      </c>
      <c r="V8630">
        <v>5.2</v>
      </c>
      <c r="W8630">
        <v>6.1</v>
      </c>
      <c r="X8630">
        <v>6.5</v>
      </c>
      <c r="Y8630">
        <v>6.3</v>
      </c>
      <c r="Z8630">
        <v>5.9</v>
      </c>
      <c r="AA8630">
        <v>0.2</v>
      </c>
      <c r="AB8630">
        <v>0.2</v>
      </c>
      <c r="AC8630" t="s">
        <v>64</v>
      </c>
      <c r="AD8630">
        <v>2</v>
      </c>
      <c r="AE8630" t="s">
        <v>24</v>
      </c>
      <c r="AF8630">
        <v>6.5</v>
      </c>
      <c r="AG8630">
        <v>0.2</v>
      </c>
      <c r="AH8630">
        <v>2.29</v>
      </c>
      <c r="AI8630">
        <v>55</v>
      </c>
    </row>
    <row r="8631" spans="1:35" x14ac:dyDescent="0.3">
      <c r="A8631">
        <v>4317</v>
      </c>
      <c r="B8631" t="s">
        <v>63</v>
      </c>
      <c r="C8631" t="s">
        <v>26</v>
      </c>
      <c r="D8631" s="1">
        <v>44092.423611111109</v>
      </c>
      <c r="E8631">
        <v>4.9000000000000004</v>
      </c>
      <c r="F8631">
        <v>0.1</v>
      </c>
      <c r="G8631">
        <v>0.1</v>
      </c>
      <c r="H8631">
        <v>0.1</v>
      </c>
      <c r="I8631">
        <v>0.1</v>
      </c>
      <c r="J8631">
        <v>0</v>
      </c>
      <c r="K8631">
        <v>0.1</v>
      </c>
      <c r="L8631">
        <v>0</v>
      </c>
      <c r="M8631">
        <v>0.1</v>
      </c>
      <c r="N8631">
        <v>0.1</v>
      </c>
      <c r="O8631">
        <v>0.1</v>
      </c>
      <c r="P8631">
        <v>5</v>
      </c>
      <c r="Q8631">
        <v>0.1</v>
      </c>
      <c r="R8631">
        <v>0.1</v>
      </c>
      <c r="S8631">
        <v>0.1</v>
      </c>
      <c r="T8631">
        <v>5.5</v>
      </c>
      <c r="U8631">
        <v>5.3</v>
      </c>
      <c r="V8631">
        <v>5.6</v>
      </c>
      <c r="W8631">
        <v>11.4</v>
      </c>
      <c r="X8631">
        <v>12.2</v>
      </c>
      <c r="Y8631">
        <v>12.1</v>
      </c>
      <c r="Z8631">
        <v>11</v>
      </c>
      <c r="AA8631">
        <v>0</v>
      </c>
      <c r="AB8631">
        <v>0</v>
      </c>
      <c r="AC8631" t="s">
        <v>64</v>
      </c>
      <c r="AD8631">
        <v>2</v>
      </c>
      <c r="AE8631" t="s">
        <v>24</v>
      </c>
      <c r="AF8631">
        <v>12.2</v>
      </c>
      <c r="AG8631">
        <v>0</v>
      </c>
      <c r="AH8631">
        <v>3.09</v>
      </c>
      <c r="AI8631">
        <v>74.099999999999994</v>
      </c>
    </row>
    <row r="8632" spans="1:35" x14ac:dyDescent="0.3">
      <c r="A8632">
        <v>4314</v>
      </c>
      <c r="B8632" t="s">
        <v>63</v>
      </c>
      <c r="C8632" t="s">
        <v>25</v>
      </c>
      <c r="D8632" s="1">
        <v>44091.423611111109</v>
      </c>
      <c r="E8632">
        <v>0.3</v>
      </c>
      <c r="F8632">
        <v>0.2</v>
      </c>
      <c r="G8632">
        <v>0.2</v>
      </c>
      <c r="H8632">
        <v>0.2</v>
      </c>
      <c r="I8632">
        <v>0.2</v>
      </c>
      <c r="J8632">
        <v>0.2</v>
      </c>
      <c r="K8632">
        <v>0.7</v>
      </c>
      <c r="L8632">
        <v>0.9</v>
      </c>
      <c r="M8632">
        <v>0.9</v>
      </c>
      <c r="N8632">
        <v>1</v>
      </c>
      <c r="O8632">
        <v>1</v>
      </c>
      <c r="P8632">
        <v>0.3</v>
      </c>
      <c r="Q8632">
        <v>1</v>
      </c>
      <c r="R8632">
        <v>5.5</v>
      </c>
      <c r="S8632">
        <v>5.2</v>
      </c>
      <c r="T8632">
        <v>5.5</v>
      </c>
      <c r="U8632">
        <v>5.3</v>
      </c>
      <c r="V8632">
        <v>0.3</v>
      </c>
      <c r="W8632">
        <v>0.9</v>
      </c>
      <c r="X8632">
        <v>0.9</v>
      </c>
      <c r="Y8632">
        <v>0.9</v>
      </c>
      <c r="Z8632">
        <v>0.9</v>
      </c>
      <c r="AA8632">
        <v>0.9</v>
      </c>
      <c r="AB8632">
        <v>0.7</v>
      </c>
      <c r="AC8632" t="s">
        <v>64</v>
      </c>
      <c r="AD8632">
        <v>2</v>
      </c>
      <c r="AE8632" t="s">
        <v>24</v>
      </c>
      <c r="AF8632">
        <v>5.5</v>
      </c>
      <c r="AG8632">
        <v>0.2</v>
      </c>
      <c r="AH8632">
        <v>1.42</v>
      </c>
      <c r="AI8632">
        <v>34.1</v>
      </c>
    </row>
    <row r="8633" spans="1:35" x14ac:dyDescent="0.3">
      <c r="A8633">
        <v>4315</v>
      </c>
      <c r="B8633" t="s">
        <v>63</v>
      </c>
      <c r="C8633" t="s">
        <v>26</v>
      </c>
      <c r="D8633" s="1">
        <v>44091.423611111109</v>
      </c>
      <c r="E8633">
        <v>13.1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4.2</v>
      </c>
      <c r="M8633">
        <v>4.0999999999999996</v>
      </c>
      <c r="N8633">
        <v>4.9000000000000004</v>
      </c>
      <c r="O8633">
        <v>4.9000000000000004</v>
      </c>
      <c r="P8633">
        <v>13.1</v>
      </c>
      <c r="Q8633">
        <v>4.0999999999999996</v>
      </c>
      <c r="R8633">
        <v>5.3</v>
      </c>
      <c r="S8633">
        <v>9.6</v>
      </c>
      <c r="T8633">
        <v>10.9</v>
      </c>
      <c r="U8633">
        <v>5</v>
      </c>
      <c r="V8633">
        <v>10.6</v>
      </c>
      <c r="W8633">
        <v>3.4</v>
      </c>
      <c r="X8633">
        <v>3.5</v>
      </c>
      <c r="Y8633">
        <v>3.6</v>
      </c>
      <c r="Z8633">
        <v>3.5</v>
      </c>
      <c r="AA8633">
        <v>3.7</v>
      </c>
      <c r="AB8633">
        <v>0.1</v>
      </c>
      <c r="AC8633" t="s">
        <v>64</v>
      </c>
      <c r="AD8633">
        <v>2</v>
      </c>
      <c r="AE8633" t="s">
        <v>24</v>
      </c>
      <c r="AF8633">
        <v>13.1</v>
      </c>
      <c r="AG8633">
        <v>0</v>
      </c>
      <c r="AH8633">
        <v>4.4800000000000004</v>
      </c>
      <c r="AI8633">
        <v>107.6</v>
      </c>
    </row>
    <row r="8634" spans="1:35" x14ac:dyDescent="0.3">
      <c r="A8634">
        <v>1053</v>
      </c>
      <c r="B8634" t="s">
        <v>63</v>
      </c>
      <c r="C8634" t="s">
        <v>25</v>
      </c>
      <c r="D8634" s="1">
        <v>44091.423611111109</v>
      </c>
      <c r="E8634">
        <v>0</v>
      </c>
      <c r="F8634">
        <v>109</v>
      </c>
      <c r="G8634">
        <v>109</v>
      </c>
      <c r="H8634">
        <v>109</v>
      </c>
      <c r="I8634">
        <v>109</v>
      </c>
      <c r="J8634">
        <v>108</v>
      </c>
      <c r="K8634">
        <v>107</v>
      </c>
      <c r="L8634">
        <v>107</v>
      </c>
      <c r="M8634">
        <v>107</v>
      </c>
      <c r="N8634">
        <v>90</v>
      </c>
      <c r="O8634">
        <v>90</v>
      </c>
      <c r="P8634">
        <v>0</v>
      </c>
      <c r="Q8634">
        <v>90</v>
      </c>
      <c r="R8634">
        <v>90</v>
      </c>
      <c r="S8634">
        <v>90</v>
      </c>
      <c r="T8634">
        <v>90</v>
      </c>
      <c r="U8634">
        <v>90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108</v>
      </c>
      <c r="AB8634">
        <v>108</v>
      </c>
      <c r="AC8634" t="s">
        <v>64</v>
      </c>
      <c r="AD8634">
        <v>3</v>
      </c>
      <c r="AE8634" t="s">
        <v>23</v>
      </c>
      <c r="AF8634">
        <v>109</v>
      </c>
      <c r="AG8634">
        <v>0</v>
      </c>
      <c r="AH8634">
        <v>71.290000000000006</v>
      </c>
      <c r="AI8634">
        <v>1711</v>
      </c>
    </row>
    <row r="8635" spans="1:35" x14ac:dyDescent="0.3">
      <c r="A8635">
        <v>1054</v>
      </c>
      <c r="B8635" t="s">
        <v>63</v>
      </c>
      <c r="C8635" t="s">
        <v>26</v>
      </c>
      <c r="D8635" s="1">
        <v>44091.423611111109</v>
      </c>
      <c r="E8635">
        <v>0</v>
      </c>
      <c r="F8635">
        <v>112</v>
      </c>
      <c r="G8635">
        <v>112</v>
      </c>
      <c r="H8635">
        <v>112</v>
      </c>
      <c r="I8635">
        <v>111</v>
      </c>
      <c r="J8635">
        <v>111</v>
      </c>
      <c r="K8635">
        <v>112</v>
      </c>
      <c r="L8635">
        <v>112</v>
      </c>
      <c r="M8635">
        <v>112</v>
      </c>
      <c r="N8635">
        <v>70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 t="s">
        <v>64</v>
      </c>
      <c r="AD8635">
        <v>3</v>
      </c>
      <c r="AE8635" t="s">
        <v>23</v>
      </c>
      <c r="AF8635">
        <v>112</v>
      </c>
      <c r="AG8635">
        <v>0</v>
      </c>
      <c r="AH8635">
        <v>40.17</v>
      </c>
      <c r="AI8635">
        <v>964</v>
      </c>
    </row>
    <row r="8636" spans="1:35" x14ac:dyDescent="0.3">
      <c r="A8636">
        <v>1055</v>
      </c>
      <c r="B8636" t="s">
        <v>63</v>
      </c>
      <c r="C8636" t="s">
        <v>28</v>
      </c>
      <c r="D8636" s="1">
        <v>44091.423611111109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97</v>
      </c>
      <c r="AB8636">
        <v>97</v>
      </c>
      <c r="AC8636" t="s">
        <v>64</v>
      </c>
      <c r="AD8636">
        <v>3</v>
      </c>
      <c r="AE8636" t="s">
        <v>23</v>
      </c>
      <c r="AF8636">
        <v>97</v>
      </c>
      <c r="AG8636">
        <v>0</v>
      </c>
      <c r="AH8636">
        <v>8.08</v>
      </c>
      <c r="AI8636">
        <v>194</v>
      </c>
    </row>
    <row r="8637" spans="1:35" x14ac:dyDescent="0.3">
      <c r="A8637">
        <v>1056</v>
      </c>
      <c r="B8637" t="s">
        <v>63</v>
      </c>
      <c r="C8637" t="s">
        <v>27</v>
      </c>
      <c r="D8637" s="1">
        <v>44091.423611111109</v>
      </c>
      <c r="E8637">
        <v>60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60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60</v>
      </c>
      <c r="W8637">
        <v>60</v>
      </c>
      <c r="X8637">
        <v>60</v>
      </c>
      <c r="Y8637">
        <v>62</v>
      </c>
      <c r="Z8637">
        <v>63</v>
      </c>
      <c r="AA8637">
        <v>0</v>
      </c>
      <c r="AB8637">
        <v>0</v>
      </c>
      <c r="AC8637" t="s">
        <v>64</v>
      </c>
      <c r="AD8637">
        <v>3</v>
      </c>
      <c r="AE8637" t="s">
        <v>23</v>
      </c>
      <c r="AF8637">
        <v>63</v>
      </c>
      <c r="AG8637">
        <v>0</v>
      </c>
      <c r="AH8637">
        <v>17.71</v>
      </c>
      <c r="AI8637">
        <v>425</v>
      </c>
    </row>
    <row r="8638" spans="1:35" x14ac:dyDescent="0.3">
      <c r="A8638">
        <v>5940</v>
      </c>
      <c r="B8638" t="s">
        <v>63</v>
      </c>
      <c r="C8638" t="s">
        <v>25</v>
      </c>
      <c r="D8638" s="1">
        <v>44091.423611111109</v>
      </c>
      <c r="E8638">
        <v>26700</v>
      </c>
      <c r="F8638">
        <v>13900</v>
      </c>
      <c r="G8638">
        <v>14100</v>
      </c>
      <c r="H8638">
        <v>14100</v>
      </c>
      <c r="I8638">
        <v>14400</v>
      </c>
      <c r="J8638">
        <v>14400</v>
      </c>
      <c r="K8638">
        <v>9000</v>
      </c>
      <c r="L8638">
        <v>13500</v>
      </c>
      <c r="M8638">
        <v>13400</v>
      </c>
      <c r="N8638">
        <v>14000</v>
      </c>
      <c r="O8638">
        <v>13800</v>
      </c>
      <c r="P8638">
        <v>26300</v>
      </c>
      <c r="Q8638">
        <v>13000</v>
      </c>
      <c r="R8638">
        <v>18700</v>
      </c>
      <c r="S8638">
        <v>22400</v>
      </c>
      <c r="T8638">
        <v>24100</v>
      </c>
      <c r="U8638">
        <v>18300</v>
      </c>
      <c r="V8638">
        <v>23800</v>
      </c>
      <c r="W8638">
        <v>18000</v>
      </c>
      <c r="X8638">
        <v>17800</v>
      </c>
      <c r="Y8638">
        <v>17400</v>
      </c>
      <c r="Z8638">
        <v>17600</v>
      </c>
      <c r="AA8638">
        <v>17600</v>
      </c>
      <c r="AB8638">
        <v>14100</v>
      </c>
      <c r="AC8638" t="s">
        <v>64</v>
      </c>
      <c r="AD8638">
        <v>1</v>
      </c>
      <c r="AE8638" t="s">
        <v>65</v>
      </c>
      <c r="AF8638">
        <v>26700</v>
      </c>
      <c r="AG8638">
        <v>9000</v>
      </c>
      <c r="AH8638">
        <v>17100</v>
      </c>
      <c r="AI8638">
        <v>410400</v>
      </c>
    </row>
    <row r="8639" spans="1:35" x14ac:dyDescent="0.3">
      <c r="A8639">
        <v>5939</v>
      </c>
      <c r="B8639" t="s">
        <v>63</v>
      </c>
      <c r="C8639" t="s">
        <v>25</v>
      </c>
      <c r="D8639" s="1">
        <v>44090.423611111109</v>
      </c>
      <c r="E8639">
        <v>18000</v>
      </c>
      <c r="F8639">
        <v>8300</v>
      </c>
      <c r="G8639">
        <v>8100</v>
      </c>
      <c r="H8639">
        <v>8200</v>
      </c>
      <c r="I8639">
        <v>8300</v>
      </c>
      <c r="J8639">
        <v>8300</v>
      </c>
      <c r="K8639">
        <v>7300</v>
      </c>
      <c r="L8639">
        <v>7100</v>
      </c>
      <c r="M8639">
        <v>13300</v>
      </c>
      <c r="N8639">
        <v>13600</v>
      </c>
      <c r="O8639">
        <v>25200</v>
      </c>
      <c r="P8639">
        <v>14000</v>
      </c>
      <c r="Q8639">
        <v>25100</v>
      </c>
      <c r="R8639">
        <v>25300</v>
      </c>
      <c r="S8639">
        <v>25400</v>
      </c>
      <c r="T8639">
        <v>25200</v>
      </c>
      <c r="U8639">
        <v>22500</v>
      </c>
      <c r="V8639">
        <v>25800</v>
      </c>
      <c r="W8639">
        <v>27100</v>
      </c>
      <c r="X8639">
        <v>26200</v>
      </c>
      <c r="Y8639">
        <v>23000</v>
      </c>
      <c r="Z8639">
        <v>13000</v>
      </c>
      <c r="AA8639">
        <v>9000</v>
      </c>
      <c r="AB8639">
        <v>8400</v>
      </c>
      <c r="AC8639" t="s">
        <v>64</v>
      </c>
      <c r="AD8639">
        <v>1</v>
      </c>
      <c r="AE8639" t="s">
        <v>65</v>
      </c>
      <c r="AF8639">
        <v>27100</v>
      </c>
      <c r="AG8639">
        <v>7100</v>
      </c>
      <c r="AH8639">
        <v>16488</v>
      </c>
      <c r="AI8639">
        <v>395700</v>
      </c>
    </row>
    <row r="8640" spans="1:35" x14ac:dyDescent="0.3">
      <c r="A8640">
        <v>4312</v>
      </c>
      <c r="B8640" t="s">
        <v>63</v>
      </c>
      <c r="C8640" t="s">
        <v>25</v>
      </c>
      <c r="D8640" s="1">
        <v>44090.423611111109</v>
      </c>
      <c r="E8640">
        <v>5.0999999999999996</v>
      </c>
      <c r="F8640">
        <v>0.2</v>
      </c>
      <c r="G8640">
        <v>0.2</v>
      </c>
      <c r="H8640">
        <v>0.2</v>
      </c>
      <c r="I8640">
        <v>0.2</v>
      </c>
      <c r="J8640">
        <v>0.2</v>
      </c>
      <c r="K8640">
        <v>0.2</v>
      </c>
      <c r="L8640">
        <v>0.2</v>
      </c>
      <c r="M8640">
        <v>0.1</v>
      </c>
      <c r="N8640">
        <v>0.2</v>
      </c>
      <c r="O8640">
        <v>0.3</v>
      </c>
      <c r="P8640">
        <v>5.0999999999999996</v>
      </c>
      <c r="Q8640">
        <v>0.3</v>
      </c>
      <c r="R8640">
        <v>0.3</v>
      </c>
      <c r="S8640">
        <v>0.3</v>
      </c>
      <c r="T8640">
        <v>0.3</v>
      </c>
      <c r="U8640">
        <v>0.3</v>
      </c>
      <c r="V8640">
        <v>6.2</v>
      </c>
      <c r="W8640">
        <v>6.6</v>
      </c>
      <c r="X8640">
        <v>6.4</v>
      </c>
      <c r="Y8640">
        <v>5.3</v>
      </c>
      <c r="Z8640">
        <v>5.5</v>
      </c>
      <c r="AA8640">
        <v>0.9</v>
      </c>
      <c r="AB8640">
        <v>0.9</v>
      </c>
      <c r="AC8640" t="s">
        <v>64</v>
      </c>
      <c r="AD8640">
        <v>2</v>
      </c>
      <c r="AE8640" t="s">
        <v>24</v>
      </c>
      <c r="AF8640">
        <v>6.6</v>
      </c>
      <c r="AG8640">
        <v>0.1</v>
      </c>
      <c r="AH8640">
        <v>1.9</v>
      </c>
      <c r="AI8640">
        <v>45.5</v>
      </c>
    </row>
    <row r="8641" spans="1:35" x14ac:dyDescent="0.3">
      <c r="A8641">
        <v>4313</v>
      </c>
      <c r="B8641" t="s">
        <v>63</v>
      </c>
      <c r="C8641" t="s">
        <v>26</v>
      </c>
      <c r="D8641" s="1">
        <v>44090.423611111109</v>
      </c>
      <c r="E8641">
        <v>4.8</v>
      </c>
      <c r="F8641">
        <v>0</v>
      </c>
      <c r="G8641">
        <v>0</v>
      </c>
      <c r="H8641">
        <v>0</v>
      </c>
      <c r="I8641">
        <v>0</v>
      </c>
      <c r="J8641">
        <v>0.1</v>
      </c>
      <c r="K8641">
        <v>0</v>
      </c>
      <c r="L8641">
        <v>0</v>
      </c>
      <c r="M8641">
        <v>0</v>
      </c>
      <c r="N8641">
        <v>0</v>
      </c>
      <c r="O8641">
        <v>11.8</v>
      </c>
      <c r="P8641">
        <v>0.9</v>
      </c>
      <c r="Q8641">
        <v>11.8</v>
      </c>
      <c r="R8641">
        <v>11.8</v>
      </c>
      <c r="S8641">
        <v>11.8</v>
      </c>
      <c r="T8641">
        <v>11.8</v>
      </c>
      <c r="U8641">
        <v>10.5</v>
      </c>
      <c r="V8641">
        <v>11.8</v>
      </c>
      <c r="W8641">
        <v>12.6</v>
      </c>
      <c r="X8641">
        <v>12</v>
      </c>
      <c r="Y8641">
        <v>10</v>
      </c>
      <c r="Z8641">
        <v>0.1</v>
      </c>
      <c r="AA8641">
        <v>0</v>
      </c>
      <c r="AB8641">
        <v>0</v>
      </c>
      <c r="AC8641" t="s">
        <v>64</v>
      </c>
      <c r="AD8641">
        <v>2</v>
      </c>
      <c r="AE8641" t="s">
        <v>24</v>
      </c>
      <c r="AF8641">
        <v>12.6</v>
      </c>
      <c r="AG8641">
        <v>0</v>
      </c>
      <c r="AH8641">
        <v>5.08</v>
      </c>
      <c r="AI8641">
        <v>121.8</v>
      </c>
    </row>
    <row r="8642" spans="1:35" x14ac:dyDescent="0.3">
      <c r="A8642">
        <v>1049</v>
      </c>
      <c r="B8642" t="s">
        <v>63</v>
      </c>
      <c r="C8642" t="s">
        <v>25</v>
      </c>
      <c r="D8642" s="1">
        <v>44090.423611111109</v>
      </c>
      <c r="E8642">
        <v>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83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83</v>
      </c>
      <c r="W8642">
        <v>87</v>
      </c>
      <c r="X8642">
        <v>88</v>
      </c>
      <c r="Y8642">
        <v>88</v>
      </c>
      <c r="Z8642">
        <v>88</v>
      </c>
      <c r="AA8642">
        <v>0</v>
      </c>
      <c r="AB8642">
        <v>0</v>
      </c>
      <c r="AC8642" t="s">
        <v>64</v>
      </c>
      <c r="AD8642">
        <v>3</v>
      </c>
      <c r="AE8642" t="s">
        <v>23</v>
      </c>
      <c r="AF8642">
        <v>88</v>
      </c>
      <c r="AG8642">
        <v>0</v>
      </c>
      <c r="AH8642">
        <v>25.08</v>
      </c>
      <c r="AI8642">
        <v>602</v>
      </c>
    </row>
    <row r="8643" spans="1:35" x14ac:dyDescent="0.3">
      <c r="A8643">
        <v>1050</v>
      </c>
      <c r="B8643" t="s">
        <v>63</v>
      </c>
      <c r="C8643" t="s">
        <v>26</v>
      </c>
      <c r="D8643" s="1">
        <v>44090.423611111109</v>
      </c>
      <c r="E8643">
        <v>80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87</v>
      </c>
      <c r="O8643">
        <v>90</v>
      </c>
      <c r="P8643">
        <v>77</v>
      </c>
      <c r="Q8643">
        <v>90</v>
      </c>
      <c r="R8643">
        <v>80</v>
      </c>
      <c r="S8643">
        <v>90</v>
      </c>
      <c r="T8643">
        <v>80</v>
      </c>
      <c r="U8643">
        <v>90</v>
      </c>
      <c r="V8643">
        <v>76</v>
      </c>
      <c r="W8643">
        <v>87</v>
      </c>
      <c r="X8643">
        <v>89</v>
      </c>
      <c r="Y8643">
        <v>90</v>
      </c>
      <c r="Z8643">
        <v>90</v>
      </c>
      <c r="AA8643">
        <v>0</v>
      </c>
      <c r="AB8643">
        <v>0</v>
      </c>
      <c r="AC8643" t="s">
        <v>64</v>
      </c>
      <c r="AD8643">
        <v>3</v>
      </c>
      <c r="AE8643" t="s">
        <v>23</v>
      </c>
      <c r="AF8643">
        <v>90</v>
      </c>
      <c r="AG8643">
        <v>0</v>
      </c>
      <c r="AH8643">
        <v>49.83</v>
      </c>
      <c r="AI8643">
        <v>1196</v>
      </c>
    </row>
    <row r="8644" spans="1:35" x14ac:dyDescent="0.3">
      <c r="A8644">
        <v>1051</v>
      </c>
      <c r="B8644" t="s">
        <v>63</v>
      </c>
      <c r="C8644" t="s">
        <v>28</v>
      </c>
      <c r="D8644" s="1">
        <v>44090.423611111109</v>
      </c>
      <c r="E8644">
        <v>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120</v>
      </c>
      <c r="O8644">
        <v>120</v>
      </c>
      <c r="P8644">
        <v>81</v>
      </c>
      <c r="Q8644">
        <v>130</v>
      </c>
      <c r="R8644">
        <v>130</v>
      </c>
      <c r="S8644">
        <v>130</v>
      </c>
      <c r="T8644">
        <v>130</v>
      </c>
      <c r="U8644">
        <v>130</v>
      </c>
      <c r="V8644">
        <v>81</v>
      </c>
      <c r="W8644">
        <v>85</v>
      </c>
      <c r="X8644">
        <v>88</v>
      </c>
      <c r="Y8644">
        <v>88</v>
      </c>
      <c r="Z8644">
        <v>0</v>
      </c>
      <c r="AA8644">
        <v>0</v>
      </c>
      <c r="AB8644">
        <v>0</v>
      </c>
      <c r="AC8644" t="s">
        <v>64</v>
      </c>
      <c r="AD8644">
        <v>3</v>
      </c>
      <c r="AE8644" t="s">
        <v>23</v>
      </c>
      <c r="AF8644">
        <v>130</v>
      </c>
      <c r="AG8644">
        <v>0</v>
      </c>
      <c r="AH8644">
        <v>58.25</v>
      </c>
      <c r="AI8644">
        <v>1398</v>
      </c>
    </row>
    <row r="8645" spans="1:35" x14ac:dyDescent="0.3">
      <c r="A8645">
        <v>1052</v>
      </c>
      <c r="B8645" t="s">
        <v>63</v>
      </c>
      <c r="C8645" t="s">
        <v>27</v>
      </c>
      <c r="D8645" s="1">
        <v>44090.423611111109</v>
      </c>
      <c r="E8645">
        <v>0</v>
      </c>
      <c r="F8645">
        <v>63</v>
      </c>
      <c r="G8645">
        <v>63</v>
      </c>
      <c r="H8645">
        <v>0</v>
      </c>
      <c r="I8645">
        <v>0</v>
      </c>
      <c r="J8645">
        <v>65</v>
      </c>
      <c r="K8645">
        <v>65</v>
      </c>
      <c r="L8645">
        <v>65</v>
      </c>
      <c r="M8645">
        <v>65</v>
      </c>
      <c r="N8645">
        <v>0</v>
      </c>
      <c r="O8645">
        <v>0</v>
      </c>
      <c r="P8645">
        <v>67</v>
      </c>
      <c r="Q8645">
        <v>130</v>
      </c>
      <c r="R8645">
        <v>130</v>
      </c>
      <c r="S8645">
        <v>130</v>
      </c>
      <c r="T8645">
        <v>130</v>
      </c>
      <c r="U8645">
        <v>130</v>
      </c>
      <c r="V8645">
        <v>67</v>
      </c>
      <c r="W8645">
        <v>68</v>
      </c>
      <c r="X8645">
        <v>68</v>
      </c>
      <c r="Y8645">
        <v>0</v>
      </c>
      <c r="Z8645">
        <v>63</v>
      </c>
      <c r="AA8645">
        <v>63</v>
      </c>
      <c r="AB8645">
        <v>63</v>
      </c>
      <c r="AC8645" t="s">
        <v>64</v>
      </c>
      <c r="AD8645">
        <v>3</v>
      </c>
      <c r="AE8645" t="s">
        <v>23</v>
      </c>
      <c r="AF8645">
        <v>130</v>
      </c>
      <c r="AG8645">
        <v>0</v>
      </c>
      <c r="AH8645">
        <v>62.29</v>
      </c>
      <c r="AI8645">
        <v>1495</v>
      </c>
    </row>
    <row r="8646" spans="1:35" x14ac:dyDescent="0.3">
      <c r="A8646">
        <v>1045</v>
      </c>
      <c r="B8646" t="s">
        <v>63</v>
      </c>
      <c r="C8646" t="s">
        <v>25</v>
      </c>
      <c r="D8646" s="1">
        <v>44089.423611111109</v>
      </c>
      <c r="E8646">
        <v>95</v>
      </c>
      <c r="F8646">
        <v>92</v>
      </c>
      <c r="G8646">
        <v>90</v>
      </c>
      <c r="H8646">
        <v>90</v>
      </c>
      <c r="I8646">
        <v>92</v>
      </c>
      <c r="J8646">
        <v>92</v>
      </c>
      <c r="K8646">
        <v>92</v>
      </c>
      <c r="L8646">
        <v>92</v>
      </c>
      <c r="M8646">
        <v>92</v>
      </c>
      <c r="N8646">
        <v>88</v>
      </c>
      <c r="O8646">
        <v>85</v>
      </c>
      <c r="P8646">
        <v>92</v>
      </c>
      <c r="Q8646">
        <v>85</v>
      </c>
      <c r="R8646">
        <v>85</v>
      </c>
      <c r="S8646">
        <v>86</v>
      </c>
      <c r="T8646">
        <v>87</v>
      </c>
      <c r="U8646">
        <v>87</v>
      </c>
      <c r="V8646">
        <v>92</v>
      </c>
      <c r="W8646">
        <v>90</v>
      </c>
      <c r="X8646">
        <v>89</v>
      </c>
      <c r="Y8646">
        <v>90</v>
      </c>
      <c r="Z8646">
        <v>90</v>
      </c>
      <c r="AA8646">
        <v>92</v>
      </c>
      <c r="AB8646">
        <v>90</v>
      </c>
      <c r="AC8646" t="s">
        <v>64</v>
      </c>
      <c r="AD8646">
        <v>3</v>
      </c>
      <c r="AE8646" t="s">
        <v>23</v>
      </c>
      <c r="AF8646">
        <v>95</v>
      </c>
      <c r="AG8646">
        <v>85</v>
      </c>
      <c r="AH8646">
        <v>89.79</v>
      </c>
      <c r="AI8646">
        <v>2155</v>
      </c>
    </row>
    <row r="8647" spans="1:35" x14ac:dyDescent="0.3">
      <c r="A8647">
        <v>1046</v>
      </c>
      <c r="B8647" t="s">
        <v>63</v>
      </c>
      <c r="C8647" t="s">
        <v>26</v>
      </c>
      <c r="D8647" s="1">
        <v>44089.423611111109</v>
      </c>
      <c r="E8647">
        <v>98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95</v>
      </c>
      <c r="Q8647">
        <v>0</v>
      </c>
      <c r="R8647">
        <v>0</v>
      </c>
      <c r="S8647">
        <v>86</v>
      </c>
      <c r="T8647">
        <v>86</v>
      </c>
      <c r="U8647">
        <v>86</v>
      </c>
      <c r="V8647">
        <v>95</v>
      </c>
      <c r="W8647">
        <v>95</v>
      </c>
      <c r="X8647">
        <v>93</v>
      </c>
      <c r="Y8647">
        <v>93</v>
      </c>
      <c r="Z8647">
        <v>93</v>
      </c>
      <c r="AA8647">
        <v>0</v>
      </c>
      <c r="AB8647">
        <v>0</v>
      </c>
      <c r="AC8647" t="s">
        <v>64</v>
      </c>
      <c r="AD8647">
        <v>3</v>
      </c>
      <c r="AE8647" t="s">
        <v>23</v>
      </c>
      <c r="AF8647">
        <v>98</v>
      </c>
      <c r="AG8647">
        <v>0</v>
      </c>
      <c r="AH8647">
        <v>38.33</v>
      </c>
      <c r="AI8647">
        <v>920</v>
      </c>
    </row>
    <row r="8648" spans="1:35" x14ac:dyDescent="0.3">
      <c r="A8648">
        <v>1047</v>
      </c>
      <c r="B8648" t="s">
        <v>63</v>
      </c>
      <c r="C8648" t="s">
        <v>28</v>
      </c>
      <c r="D8648" s="1">
        <v>44089.423611111109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105</v>
      </c>
      <c r="T8648">
        <v>105</v>
      </c>
      <c r="U8648">
        <v>105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64</v>
      </c>
      <c r="AD8648">
        <v>3</v>
      </c>
      <c r="AE8648" t="s">
        <v>23</v>
      </c>
      <c r="AF8648">
        <v>105</v>
      </c>
      <c r="AG8648">
        <v>0</v>
      </c>
      <c r="AH8648">
        <v>13.13</v>
      </c>
      <c r="AI8648">
        <v>315</v>
      </c>
    </row>
    <row r="8649" spans="1:35" x14ac:dyDescent="0.3">
      <c r="A8649">
        <v>1048</v>
      </c>
      <c r="B8649" t="s">
        <v>63</v>
      </c>
      <c r="C8649" t="s">
        <v>27</v>
      </c>
      <c r="D8649" s="1">
        <v>44089.423611111109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 t="s">
        <v>64</v>
      </c>
      <c r="AD8649">
        <v>3</v>
      </c>
      <c r="AE8649" t="s">
        <v>23</v>
      </c>
      <c r="AF8649">
        <v>0</v>
      </c>
      <c r="AG8649">
        <v>0</v>
      </c>
      <c r="AH8649">
        <v>0</v>
      </c>
      <c r="AI8649">
        <v>0</v>
      </c>
    </row>
    <row r="8650" spans="1:35" x14ac:dyDescent="0.3">
      <c r="A8650">
        <v>5938</v>
      </c>
      <c r="B8650" t="s">
        <v>63</v>
      </c>
      <c r="C8650" t="s">
        <v>25</v>
      </c>
      <c r="D8650" s="1">
        <v>44089.423611111109</v>
      </c>
      <c r="E8650">
        <v>26700</v>
      </c>
      <c r="F8650">
        <v>19000</v>
      </c>
      <c r="G8650">
        <v>18800</v>
      </c>
      <c r="H8650">
        <v>18700</v>
      </c>
      <c r="I8650">
        <v>8400</v>
      </c>
      <c r="J8650">
        <v>8100</v>
      </c>
      <c r="K8650">
        <v>8200</v>
      </c>
      <c r="L8650">
        <v>8200</v>
      </c>
      <c r="M8650">
        <v>13000</v>
      </c>
      <c r="N8650">
        <v>13100</v>
      </c>
      <c r="O8650">
        <v>13500</v>
      </c>
      <c r="P8650">
        <v>24800</v>
      </c>
      <c r="Q8650">
        <v>12100</v>
      </c>
      <c r="R8650">
        <v>24500</v>
      </c>
      <c r="S8650">
        <v>25300</v>
      </c>
      <c r="T8650">
        <v>28900</v>
      </c>
      <c r="U8650">
        <v>18400</v>
      </c>
      <c r="V8650">
        <v>26100</v>
      </c>
      <c r="W8650">
        <v>26700</v>
      </c>
      <c r="X8650">
        <v>30200</v>
      </c>
      <c r="Y8650">
        <v>28800</v>
      </c>
      <c r="Z8650">
        <v>18000</v>
      </c>
      <c r="AA8650">
        <v>18400</v>
      </c>
      <c r="AB8650">
        <v>18400</v>
      </c>
      <c r="AC8650" t="s">
        <v>64</v>
      </c>
      <c r="AD8650">
        <v>1</v>
      </c>
      <c r="AE8650" t="s">
        <v>65</v>
      </c>
      <c r="AF8650">
        <v>30200</v>
      </c>
      <c r="AG8650">
        <v>8100</v>
      </c>
      <c r="AH8650">
        <v>19013</v>
      </c>
      <c r="AI8650">
        <v>456300</v>
      </c>
    </row>
    <row r="8651" spans="1:35" x14ac:dyDescent="0.3">
      <c r="A8651">
        <v>4310</v>
      </c>
      <c r="B8651" t="s">
        <v>63</v>
      </c>
      <c r="C8651" t="s">
        <v>25</v>
      </c>
      <c r="D8651" s="1">
        <v>44089.423611111109</v>
      </c>
      <c r="E8651">
        <v>7.1</v>
      </c>
      <c r="F8651">
        <v>4.9000000000000004</v>
      </c>
      <c r="G8651">
        <v>4.9000000000000004</v>
      </c>
      <c r="H8651">
        <v>4.9000000000000004</v>
      </c>
      <c r="I8651">
        <v>0.7</v>
      </c>
      <c r="J8651">
        <v>0.2</v>
      </c>
      <c r="K8651">
        <v>0.2</v>
      </c>
      <c r="L8651">
        <v>0.2</v>
      </c>
      <c r="M8651">
        <v>4.5</v>
      </c>
      <c r="N8651">
        <v>4.5</v>
      </c>
      <c r="O8651">
        <v>5.0999999999999996</v>
      </c>
      <c r="P8651">
        <v>6.2</v>
      </c>
      <c r="Q8651">
        <v>5</v>
      </c>
      <c r="R8651">
        <v>5.9</v>
      </c>
      <c r="S8651">
        <v>6.2</v>
      </c>
      <c r="T8651">
        <v>7.3</v>
      </c>
      <c r="U8651">
        <v>5.0999999999999996</v>
      </c>
      <c r="V8651">
        <v>6.8</v>
      </c>
      <c r="W8651">
        <v>7.2</v>
      </c>
      <c r="X8651">
        <v>6.1</v>
      </c>
      <c r="Y8651">
        <v>5.6</v>
      </c>
      <c r="Z8651">
        <v>4.9000000000000004</v>
      </c>
      <c r="AA8651">
        <v>4.7</v>
      </c>
      <c r="AB8651">
        <v>4.7</v>
      </c>
      <c r="AC8651" t="s">
        <v>64</v>
      </c>
      <c r="AD8651">
        <v>2</v>
      </c>
      <c r="AE8651" t="s">
        <v>24</v>
      </c>
      <c r="AF8651">
        <v>7.3</v>
      </c>
      <c r="AG8651">
        <v>0.2</v>
      </c>
      <c r="AH8651">
        <v>4.7</v>
      </c>
      <c r="AI8651">
        <v>112.9</v>
      </c>
    </row>
    <row r="8652" spans="1:35" x14ac:dyDescent="0.3">
      <c r="A8652">
        <v>4311</v>
      </c>
      <c r="B8652" t="s">
        <v>63</v>
      </c>
      <c r="C8652" t="s">
        <v>26</v>
      </c>
      <c r="D8652" s="1">
        <v>44089.423611111109</v>
      </c>
      <c r="E8652">
        <v>6.9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0.1</v>
      </c>
      <c r="N8652">
        <v>0.1</v>
      </c>
      <c r="O8652">
        <v>0.1</v>
      </c>
      <c r="P8652">
        <v>5.9</v>
      </c>
      <c r="Q8652">
        <v>0</v>
      </c>
      <c r="R8652">
        <v>11.1</v>
      </c>
      <c r="S8652">
        <v>11.6</v>
      </c>
      <c r="T8652">
        <v>13.7</v>
      </c>
      <c r="U8652">
        <v>5.4</v>
      </c>
      <c r="V8652">
        <v>6.5</v>
      </c>
      <c r="W8652">
        <v>6.9</v>
      </c>
      <c r="X8652">
        <v>11.2</v>
      </c>
      <c r="Y8652">
        <v>10.4</v>
      </c>
      <c r="Z8652">
        <v>0.1</v>
      </c>
      <c r="AA8652">
        <v>0</v>
      </c>
      <c r="AB8652">
        <v>0</v>
      </c>
      <c r="AC8652" t="s">
        <v>64</v>
      </c>
      <c r="AD8652">
        <v>2</v>
      </c>
      <c r="AE8652" t="s">
        <v>24</v>
      </c>
      <c r="AF8652">
        <v>13.7</v>
      </c>
      <c r="AG8652">
        <v>0</v>
      </c>
      <c r="AH8652">
        <v>3.75</v>
      </c>
      <c r="AI8652">
        <v>90</v>
      </c>
    </row>
    <row r="8653" spans="1:35" x14ac:dyDescent="0.3">
      <c r="A8653">
        <v>4308</v>
      </c>
      <c r="B8653" t="s">
        <v>63</v>
      </c>
      <c r="C8653" t="s">
        <v>25</v>
      </c>
      <c r="D8653" s="1">
        <v>44088.423611111109</v>
      </c>
      <c r="E8653">
        <v>5.9</v>
      </c>
      <c r="F8653">
        <v>0.9</v>
      </c>
      <c r="G8653">
        <v>0.9</v>
      </c>
      <c r="H8653">
        <v>0.9</v>
      </c>
      <c r="I8653">
        <v>0.2</v>
      </c>
      <c r="J8653">
        <v>0.2</v>
      </c>
      <c r="K8653">
        <v>0.2</v>
      </c>
      <c r="L8653">
        <v>0.2</v>
      </c>
      <c r="M8653">
        <v>0.2</v>
      </c>
      <c r="N8653">
        <v>1.1000000000000001</v>
      </c>
      <c r="O8653">
        <v>1.1000000000000001</v>
      </c>
      <c r="P8653">
        <v>5.9</v>
      </c>
      <c r="Q8653">
        <v>5</v>
      </c>
      <c r="R8653">
        <v>5.5</v>
      </c>
      <c r="S8653">
        <v>6.1</v>
      </c>
      <c r="T8653">
        <v>6.6</v>
      </c>
      <c r="U8653">
        <v>7.1</v>
      </c>
      <c r="V8653">
        <v>5.9</v>
      </c>
      <c r="W8653">
        <v>5.2</v>
      </c>
      <c r="X8653">
        <v>0.9</v>
      </c>
      <c r="Y8653">
        <v>0.9</v>
      </c>
      <c r="Z8653">
        <v>0.9</v>
      </c>
      <c r="AA8653">
        <v>0.9</v>
      </c>
      <c r="AB8653">
        <v>0.9</v>
      </c>
      <c r="AC8653" t="s">
        <v>64</v>
      </c>
      <c r="AD8653">
        <v>2</v>
      </c>
      <c r="AE8653" t="s">
        <v>24</v>
      </c>
      <c r="AF8653">
        <v>7.1</v>
      </c>
      <c r="AG8653">
        <v>0.2</v>
      </c>
      <c r="AH8653">
        <v>2.65</v>
      </c>
      <c r="AI8653">
        <v>63.6</v>
      </c>
    </row>
    <row r="8654" spans="1:35" x14ac:dyDescent="0.3">
      <c r="A8654">
        <v>4309</v>
      </c>
      <c r="B8654" t="s">
        <v>63</v>
      </c>
      <c r="C8654" t="s">
        <v>26</v>
      </c>
      <c r="D8654" s="1">
        <v>44088.423611111109</v>
      </c>
      <c r="E8654">
        <v>5.6</v>
      </c>
      <c r="F8654">
        <v>3.5</v>
      </c>
      <c r="G8654">
        <v>3.5</v>
      </c>
      <c r="H8654">
        <v>3.2</v>
      </c>
      <c r="I8654">
        <v>0</v>
      </c>
      <c r="J8654">
        <v>0.1</v>
      </c>
      <c r="K8654">
        <v>0</v>
      </c>
      <c r="L8654">
        <v>0</v>
      </c>
      <c r="M8654">
        <v>0</v>
      </c>
      <c r="N8654">
        <v>4.2</v>
      </c>
      <c r="O8654">
        <v>4.3</v>
      </c>
      <c r="P8654">
        <v>11</v>
      </c>
      <c r="Q8654">
        <v>9.1</v>
      </c>
      <c r="R8654">
        <v>10.199999999999999</v>
      </c>
      <c r="S8654">
        <v>11.4</v>
      </c>
      <c r="T8654">
        <v>6.3</v>
      </c>
      <c r="U8654">
        <v>6.7</v>
      </c>
      <c r="V8654">
        <v>11</v>
      </c>
      <c r="W8654">
        <v>9.6</v>
      </c>
      <c r="X8654">
        <v>3.6</v>
      </c>
      <c r="Y8654">
        <v>3.6</v>
      </c>
      <c r="Z8654">
        <v>3.5</v>
      </c>
      <c r="AA8654">
        <v>3.6</v>
      </c>
      <c r="AB8654">
        <v>3.6</v>
      </c>
      <c r="AC8654" t="s">
        <v>64</v>
      </c>
      <c r="AD8654">
        <v>2</v>
      </c>
      <c r="AE8654" t="s">
        <v>24</v>
      </c>
      <c r="AF8654">
        <v>11.4</v>
      </c>
      <c r="AG8654">
        <v>0</v>
      </c>
      <c r="AH8654">
        <v>4.9000000000000004</v>
      </c>
      <c r="AI8654">
        <v>117.6</v>
      </c>
    </row>
    <row r="8655" spans="1:35" x14ac:dyDescent="0.3">
      <c r="A8655">
        <v>1041</v>
      </c>
      <c r="B8655" t="s">
        <v>63</v>
      </c>
      <c r="C8655" t="s">
        <v>25</v>
      </c>
      <c r="D8655" s="1">
        <v>44088.423611111109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102</v>
      </c>
      <c r="S8655">
        <v>100</v>
      </c>
      <c r="T8655">
        <v>100</v>
      </c>
      <c r="U8655">
        <v>99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 t="s">
        <v>64</v>
      </c>
      <c r="AD8655">
        <v>3</v>
      </c>
      <c r="AE8655" t="s">
        <v>23</v>
      </c>
      <c r="AF8655">
        <v>102</v>
      </c>
      <c r="AG8655">
        <v>0</v>
      </c>
      <c r="AH8655">
        <v>16.71</v>
      </c>
      <c r="AI8655">
        <v>401</v>
      </c>
    </row>
    <row r="8656" spans="1:35" x14ac:dyDescent="0.3">
      <c r="A8656">
        <v>1042</v>
      </c>
      <c r="B8656" t="s">
        <v>63</v>
      </c>
      <c r="C8656" t="s">
        <v>26</v>
      </c>
      <c r="D8656" s="1">
        <v>44088.423611111109</v>
      </c>
      <c r="E8656">
        <v>0</v>
      </c>
      <c r="F8656">
        <v>0</v>
      </c>
      <c r="G8656">
        <v>0</v>
      </c>
      <c r="H8656">
        <v>0</v>
      </c>
      <c r="I8656">
        <v>87</v>
      </c>
      <c r="J8656">
        <v>88</v>
      </c>
      <c r="K8656">
        <v>87</v>
      </c>
      <c r="L8656">
        <v>88</v>
      </c>
      <c r="M8656">
        <v>88</v>
      </c>
      <c r="N8656">
        <v>97</v>
      </c>
      <c r="O8656">
        <v>98</v>
      </c>
      <c r="P8656">
        <v>0</v>
      </c>
      <c r="Q8656">
        <v>105</v>
      </c>
      <c r="R8656">
        <v>105</v>
      </c>
      <c r="S8656">
        <v>103</v>
      </c>
      <c r="T8656">
        <v>102</v>
      </c>
      <c r="U8656">
        <v>102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 t="s">
        <v>64</v>
      </c>
      <c r="AD8656">
        <v>3</v>
      </c>
      <c r="AE8656" t="s">
        <v>23</v>
      </c>
      <c r="AF8656">
        <v>105</v>
      </c>
      <c r="AG8656">
        <v>0</v>
      </c>
      <c r="AH8656">
        <v>47.92</v>
      </c>
      <c r="AI8656">
        <v>1150</v>
      </c>
    </row>
    <row r="8657" spans="1:35" x14ac:dyDescent="0.3">
      <c r="A8657">
        <v>1043</v>
      </c>
      <c r="B8657" t="s">
        <v>63</v>
      </c>
      <c r="C8657" t="s">
        <v>28</v>
      </c>
      <c r="D8657" s="1">
        <v>44088.423611111109</v>
      </c>
      <c r="E8657">
        <v>90</v>
      </c>
      <c r="F8657">
        <v>0</v>
      </c>
      <c r="G8657">
        <v>95</v>
      </c>
      <c r="H8657">
        <v>97</v>
      </c>
      <c r="I8657">
        <v>96</v>
      </c>
      <c r="J8657">
        <v>97</v>
      </c>
      <c r="K8657">
        <v>96</v>
      </c>
      <c r="L8657">
        <v>96</v>
      </c>
      <c r="M8657">
        <v>96</v>
      </c>
      <c r="N8657">
        <v>106</v>
      </c>
      <c r="O8657">
        <v>106</v>
      </c>
      <c r="P8657">
        <v>89</v>
      </c>
      <c r="Q8657">
        <v>106</v>
      </c>
      <c r="R8657">
        <v>0</v>
      </c>
      <c r="S8657">
        <v>105</v>
      </c>
      <c r="T8657">
        <v>105</v>
      </c>
      <c r="U8657">
        <v>105</v>
      </c>
      <c r="V8657">
        <v>89</v>
      </c>
      <c r="W8657">
        <v>90</v>
      </c>
      <c r="X8657">
        <v>90</v>
      </c>
      <c r="Y8657">
        <v>90</v>
      </c>
      <c r="Z8657">
        <v>95</v>
      </c>
      <c r="AA8657">
        <v>87</v>
      </c>
      <c r="AB8657">
        <v>81</v>
      </c>
      <c r="AC8657" t="s">
        <v>64</v>
      </c>
      <c r="AD8657">
        <v>3</v>
      </c>
      <c r="AE8657" t="s">
        <v>23</v>
      </c>
      <c r="AF8657">
        <v>106</v>
      </c>
      <c r="AG8657">
        <v>0</v>
      </c>
      <c r="AH8657">
        <v>87.79</v>
      </c>
      <c r="AI8657">
        <v>2107</v>
      </c>
    </row>
    <row r="8658" spans="1:35" x14ac:dyDescent="0.3">
      <c r="A8658">
        <v>1044</v>
      </c>
      <c r="B8658" t="s">
        <v>63</v>
      </c>
      <c r="C8658" t="s">
        <v>27</v>
      </c>
      <c r="D8658" s="1">
        <v>44088.423611111109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 t="s">
        <v>64</v>
      </c>
      <c r="AD8658">
        <v>3</v>
      </c>
      <c r="AE8658" t="s">
        <v>23</v>
      </c>
      <c r="AF8658">
        <v>0</v>
      </c>
      <c r="AG8658">
        <v>0</v>
      </c>
      <c r="AH8658">
        <v>0</v>
      </c>
      <c r="AI8658">
        <v>0</v>
      </c>
    </row>
    <row r="8659" spans="1:35" x14ac:dyDescent="0.3">
      <c r="A8659">
        <v>5937</v>
      </c>
      <c r="B8659" t="s">
        <v>63</v>
      </c>
      <c r="C8659" t="s">
        <v>25</v>
      </c>
      <c r="D8659" s="1">
        <v>44088.423611111109</v>
      </c>
      <c r="E8659">
        <v>19200</v>
      </c>
      <c r="F8659">
        <v>12700</v>
      </c>
      <c r="G8659">
        <v>12600</v>
      </c>
      <c r="H8659">
        <v>12100</v>
      </c>
      <c r="I8659">
        <v>8300</v>
      </c>
      <c r="J8659">
        <v>14100</v>
      </c>
      <c r="K8659">
        <v>14000</v>
      </c>
      <c r="L8659">
        <v>13700</v>
      </c>
      <c r="M8659">
        <v>13700</v>
      </c>
      <c r="N8659">
        <v>18900</v>
      </c>
      <c r="O8659">
        <v>19000</v>
      </c>
      <c r="P8659">
        <v>24600</v>
      </c>
      <c r="Q8659">
        <v>27600</v>
      </c>
      <c r="R8659">
        <v>29000</v>
      </c>
      <c r="S8659">
        <v>30500</v>
      </c>
      <c r="T8659">
        <v>25900</v>
      </c>
      <c r="U8659">
        <v>27000</v>
      </c>
      <c r="V8659">
        <v>24400</v>
      </c>
      <c r="W8659">
        <v>22400</v>
      </c>
      <c r="X8659">
        <v>12500</v>
      </c>
      <c r="Y8659">
        <v>12000</v>
      </c>
      <c r="Z8659">
        <v>12100</v>
      </c>
      <c r="AA8659">
        <v>12400</v>
      </c>
      <c r="AB8659">
        <v>12600</v>
      </c>
      <c r="AC8659" t="s">
        <v>64</v>
      </c>
      <c r="AD8659">
        <v>1</v>
      </c>
      <c r="AE8659" t="s">
        <v>65</v>
      </c>
      <c r="AF8659">
        <v>30500</v>
      </c>
      <c r="AG8659">
        <v>8300</v>
      </c>
      <c r="AH8659">
        <v>17971</v>
      </c>
      <c r="AI8659">
        <v>431300</v>
      </c>
    </row>
    <row r="8660" spans="1:35" x14ac:dyDescent="0.3">
      <c r="A8660">
        <v>5936</v>
      </c>
      <c r="B8660" t="s">
        <v>63</v>
      </c>
      <c r="C8660" t="s">
        <v>25</v>
      </c>
      <c r="D8660" s="1">
        <v>44087.423611111109</v>
      </c>
      <c r="E8660">
        <v>25100</v>
      </c>
      <c r="F8660">
        <v>8100</v>
      </c>
      <c r="G8660">
        <v>8100</v>
      </c>
      <c r="H8660">
        <v>8300</v>
      </c>
      <c r="I8660">
        <v>8200</v>
      </c>
      <c r="J8660">
        <v>8300</v>
      </c>
      <c r="K8660">
        <v>8300</v>
      </c>
      <c r="L8660">
        <v>8100</v>
      </c>
      <c r="M8660">
        <v>7600</v>
      </c>
      <c r="N8660">
        <v>8100</v>
      </c>
      <c r="O8660">
        <v>21600</v>
      </c>
      <c r="P8660">
        <v>19000</v>
      </c>
      <c r="Q8660">
        <v>22700</v>
      </c>
      <c r="R8660">
        <v>19000</v>
      </c>
      <c r="S8660">
        <v>18700</v>
      </c>
      <c r="T8660">
        <v>18300</v>
      </c>
      <c r="U8660">
        <v>17700</v>
      </c>
      <c r="V8660">
        <v>24200</v>
      </c>
      <c r="W8660">
        <v>29000</v>
      </c>
      <c r="X8660">
        <v>29000</v>
      </c>
      <c r="Y8660">
        <v>28900</v>
      </c>
      <c r="Z8660">
        <v>23500</v>
      </c>
      <c r="AA8660">
        <v>8600</v>
      </c>
      <c r="AB8660">
        <v>8700</v>
      </c>
      <c r="AC8660" t="s">
        <v>64</v>
      </c>
      <c r="AD8660">
        <v>1</v>
      </c>
      <c r="AE8660" t="s">
        <v>65</v>
      </c>
      <c r="AF8660">
        <v>29000</v>
      </c>
      <c r="AG8660">
        <v>7600</v>
      </c>
      <c r="AH8660">
        <v>16129</v>
      </c>
      <c r="AI8660">
        <v>387100</v>
      </c>
    </row>
    <row r="8661" spans="1:35" x14ac:dyDescent="0.3">
      <c r="A8661">
        <v>4306</v>
      </c>
      <c r="B8661" t="s">
        <v>63</v>
      </c>
      <c r="C8661" t="s">
        <v>25</v>
      </c>
      <c r="D8661" s="1">
        <v>44087.423611111109</v>
      </c>
      <c r="E8661">
        <v>6.1</v>
      </c>
      <c r="F8661">
        <v>1.2</v>
      </c>
      <c r="G8661">
        <v>0.2</v>
      </c>
      <c r="H8661">
        <v>0.2</v>
      </c>
      <c r="I8661">
        <v>0.2</v>
      </c>
      <c r="J8661">
        <v>0.2</v>
      </c>
      <c r="K8661">
        <v>0.2</v>
      </c>
      <c r="L8661">
        <v>0.2</v>
      </c>
      <c r="M8661">
        <v>0.2</v>
      </c>
      <c r="N8661">
        <v>0.3</v>
      </c>
      <c r="O8661">
        <v>5</v>
      </c>
      <c r="P8661">
        <v>5.8</v>
      </c>
      <c r="Q8661">
        <v>5.3</v>
      </c>
      <c r="R8661">
        <v>5.6</v>
      </c>
      <c r="S8661">
        <v>5.6</v>
      </c>
      <c r="T8661">
        <v>5.6</v>
      </c>
      <c r="U8661">
        <v>5.3</v>
      </c>
      <c r="V8661">
        <v>5.6</v>
      </c>
      <c r="W8661">
        <v>5.6</v>
      </c>
      <c r="X8661">
        <v>5.6</v>
      </c>
      <c r="Y8661">
        <v>5.6</v>
      </c>
      <c r="Z8661">
        <v>5.6</v>
      </c>
      <c r="AA8661">
        <v>0.3</v>
      </c>
      <c r="AB8661">
        <v>0.2</v>
      </c>
      <c r="AC8661" t="s">
        <v>64</v>
      </c>
      <c r="AD8661">
        <v>2</v>
      </c>
      <c r="AE8661" t="s">
        <v>24</v>
      </c>
      <c r="AF8661">
        <v>6.1</v>
      </c>
      <c r="AG8661">
        <v>0.2</v>
      </c>
      <c r="AH8661">
        <v>3.15</v>
      </c>
      <c r="AI8661">
        <v>75.7</v>
      </c>
    </row>
    <row r="8662" spans="1:35" x14ac:dyDescent="0.3">
      <c r="A8662">
        <v>4307</v>
      </c>
      <c r="B8662" t="s">
        <v>63</v>
      </c>
      <c r="C8662" t="s">
        <v>26</v>
      </c>
      <c r="D8662" s="1">
        <v>44087.423611111109</v>
      </c>
      <c r="E8662">
        <v>5.8</v>
      </c>
      <c r="F8662">
        <v>0.1</v>
      </c>
      <c r="G8662">
        <v>0</v>
      </c>
      <c r="H8662">
        <v>0</v>
      </c>
      <c r="I8662">
        <v>0</v>
      </c>
      <c r="J8662">
        <v>0</v>
      </c>
      <c r="K8662">
        <v>0.1</v>
      </c>
      <c r="L8662">
        <v>0</v>
      </c>
      <c r="M8662">
        <v>0</v>
      </c>
      <c r="N8662">
        <v>0.1</v>
      </c>
      <c r="O8662">
        <v>9.1999999999999993</v>
      </c>
      <c r="P8662">
        <v>0</v>
      </c>
      <c r="Q8662">
        <v>9.9</v>
      </c>
      <c r="R8662">
        <v>6</v>
      </c>
      <c r="S8662">
        <v>6</v>
      </c>
      <c r="T8662">
        <v>5.3</v>
      </c>
      <c r="U8662">
        <v>4.9000000000000004</v>
      </c>
      <c r="V8662">
        <v>5.4</v>
      </c>
      <c r="W8662">
        <v>10.3</v>
      </c>
      <c r="X8662">
        <v>10.3</v>
      </c>
      <c r="Y8662">
        <v>10.5</v>
      </c>
      <c r="Z8662">
        <v>10.6</v>
      </c>
      <c r="AA8662">
        <v>0.8</v>
      </c>
      <c r="AB8662">
        <v>0.1</v>
      </c>
      <c r="AC8662" t="s">
        <v>64</v>
      </c>
      <c r="AD8662">
        <v>2</v>
      </c>
      <c r="AE8662" t="s">
        <v>24</v>
      </c>
      <c r="AF8662">
        <v>10.6</v>
      </c>
      <c r="AG8662">
        <v>0</v>
      </c>
      <c r="AH8662">
        <v>3.98</v>
      </c>
      <c r="AI8662">
        <v>95.4</v>
      </c>
    </row>
    <row r="8663" spans="1:35" x14ac:dyDescent="0.3">
      <c r="A8663">
        <v>1037</v>
      </c>
      <c r="B8663" t="s">
        <v>63</v>
      </c>
      <c r="C8663" t="s">
        <v>25</v>
      </c>
      <c r="D8663" s="1">
        <v>44087.423611111109</v>
      </c>
      <c r="E8663">
        <v>87</v>
      </c>
      <c r="F8663">
        <v>110</v>
      </c>
      <c r="G8663">
        <v>115</v>
      </c>
      <c r="H8663">
        <v>122</v>
      </c>
      <c r="I8663">
        <v>126</v>
      </c>
      <c r="J8663">
        <v>128</v>
      </c>
      <c r="K8663">
        <v>128</v>
      </c>
      <c r="L8663">
        <v>115</v>
      </c>
      <c r="M8663">
        <v>115</v>
      </c>
      <c r="N8663">
        <v>95</v>
      </c>
      <c r="O8663">
        <v>87</v>
      </c>
      <c r="P8663">
        <v>87</v>
      </c>
      <c r="Q8663">
        <v>87</v>
      </c>
      <c r="R8663">
        <v>87</v>
      </c>
      <c r="S8663">
        <v>87</v>
      </c>
      <c r="T8663">
        <v>0</v>
      </c>
      <c r="U8663">
        <v>0</v>
      </c>
      <c r="V8663">
        <v>87</v>
      </c>
      <c r="W8663">
        <v>87</v>
      </c>
      <c r="X8663">
        <v>87</v>
      </c>
      <c r="Y8663">
        <v>90</v>
      </c>
      <c r="Z8663">
        <v>95</v>
      </c>
      <c r="AA8663">
        <v>97</v>
      </c>
      <c r="AB8663">
        <v>103</v>
      </c>
      <c r="AC8663" t="s">
        <v>64</v>
      </c>
      <c r="AD8663">
        <v>3</v>
      </c>
      <c r="AE8663" t="s">
        <v>23</v>
      </c>
      <c r="AF8663">
        <v>128</v>
      </c>
      <c r="AG8663">
        <v>0</v>
      </c>
      <c r="AH8663">
        <v>92.58</v>
      </c>
      <c r="AI8663">
        <v>2222</v>
      </c>
    </row>
    <row r="8664" spans="1:35" x14ac:dyDescent="0.3">
      <c r="A8664">
        <v>1038</v>
      </c>
      <c r="B8664" t="s">
        <v>63</v>
      </c>
      <c r="C8664" t="s">
        <v>26</v>
      </c>
      <c r="D8664" s="1">
        <v>44087.423611111109</v>
      </c>
      <c r="E8664">
        <v>0</v>
      </c>
      <c r="F8664">
        <v>0</v>
      </c>
      <c r="G8664">
        <v>0</v>
      </c>
      <c r="H8664">
        <v>128</v>
      </c>
      <c r="I8664">
        <v>129</v>
      </c>
      <c r="J8664">
        <v>130</v>
      </c>
      <c r="K8664">
        <v>130</v>
      </c>
      <c r="L8664">
        <v>117</v>
      </c>
      <c r="M8664">
        <v>117</v>
      </c>
      <c r="N8664">
        <v>92</v>
      </c>
      <c r="O8664">
        <v>89</v>
      </c>
      <c r="P8664">
        <v>0</v>
      </c>
      <c r="Q8664">
        <v>90</v>
      </c>
      <c r="R8664">
        <v>90</v>
      </c>
      <c r="S8664">
        <v>90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 t="s">
        <v>64</v>
      </c>
      <c r="AD8664">
        <v>3</v>
      </c>
      <c r="AE8664" t="s">
        <v>23</v>
      </c>
      <c r="AF8664">
        <v>130</v>
      </c>
      <c r="AG8664">
        <v>0</v>
      </c>
      <c r="AH8664">
        <v>50.08</v>
      </c>
      <c r="AI8664">
        <v>1202</v>
      </c>
    </row>
    <row r="8665" spans="1:35" x14ac:dyDescent="0.3">
      <c r="A8665">
        <v>1039</v>
      </c>
      <c r="B8665" t="s">
        <v>63</v>
      </c>
      <c r="C8665" t="s">
        <v>28</v>
      </c>
      <c r="D8665" s="1">
        <v>44087.423611111109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89</v>
      </c>
      <c r="U8665">
        <v>90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 t="s">
        <v>64</v>
      </c>
      <c r="AD8665">
        <v>3</v>
      </c>
      <c r="AE8665" t="s">
        <v>23</v>
      </c>
      <c r="AF8665">
        <v>90</v>
      </c>
      <c r="AG8665">
        <v>0</v>
      </c>
      <c r="AH8665">
        <v>7.46</v>
      </c>
      <c r="AI8665">
        <v>179</v>
      </c>
    </row>
    <row r="8666" spans="1:35" x14ac:dyDescent="0.3">
      <c r="A8666">
        <v>1040</v>
      </c>
      <c r="B8666" t="s">
        <v>63</v>
      </c>
      <c r="C8666" t="s">
        <v>27</v>
      </c>
      <c r="D8666" s="1">
        <v>44087.423611111109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 t="s">
        <v>64</v>
      </c>
      <c r="AD8666">
        <v>3</v>
      </c>
      <c r="AE8666" t="s">
        <v>23</v>
      </c>
      <c r="AF8666">
        <v>0</v>
      </c>
      <c r="AG8666">
        <v>0</v>
      </c>
      <c r="AH8666">
        <v>0</v>
      </c>
      <c r="AI8666">
        <v>0</v>
      </c>
    </row>
    <row r="8667" spans="1:35" x14ac:dyDescent="0.3">
      <c r="A8667">
        <v>1033</v>
      </c>
      <c r="B8667" t="s">
        <v>63</v>
      </c>
      <c r="C8667" t="s">
        <v>25</v>
      </c>
      <c r="D8667" s="1">
        <v>44086.423611111109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100</v>
      </c>
      <c r="K8667">
        <v>100</v>
      </c>
      <c r="L8667">
        <v>101</v>
      </c>
      <c r="M8667">
        <v>101</v>
      </c>
      <c r="N8667">
        <v>105</v>
      </c>
      <c r="O8667">
        <v>105</v>
      </c>
      <c r="P8667">
        <v>0</v>
      </c>
      <c r="Q8667">
        <v>92</v>
      </c>
      <c r="R8667">
        <v>90</v>
      </c>
      <c r="S8667">
        <v>90</v>
      </c>
      <c r="T8667">
        <v>87</v>
      </c>
      <c r="U8667">
        <v>87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 t="s">
        <v>64</v>
      </c>
      <c r="AD8667">
        <v>3</v>
      </c>
      <c r="AE8667" t="s">
        <v>23</v>
      </c>
      <c r="AF8667">
        <v>105</v>
      </c>
      <c r="AG8667">
        <v>0</v>
      </c>
      <c r="AH8667">
        <v>44.08</v>
      </c>
      <c r="AI8667">
        <v>1058</v>
      </c>
    </row>
    <row r="8668" spans="1:35" x14ac:dyDescent="0.3">
      <c r="A8668">
        <v>1034</v>
      </c>
      <c r="B8668" t="s">
        <v>63</v>
      </c>
      <c r="C8668" t="s">
        <v>26</v>
      </c>
      <c r="D8668" s="1">
        <v>44086.423611111109</v>
      </c>
      <c r="E8668">
        <v>0</v>
      </c>
      <c r="F8668">
        <v>0</v>
      </c>
      <c r="G8668">
        <v>0</v>
      </c>
      <c r="H8668">
        <v>92</v>
      </c>
      <c r="I8668">
        <v>92</v>
      </c>
      <c r="J8668">
        <v>92</v>
      </c>
      <c r="K8668">
        <v>95</v>
      </c>
      <c r="L8668">
        <v>91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 t="s">
        <v>64</v>
      </c>
      <c r="AD8668">
        <v>3</v>
      </c>
      <c r="AE8668" t="s">
        <v>23</v>
      </c>
      <c r="AF8668">
        <v>95</v>
      </c>
      <c r="AG8668">
        <v>0</v>
      </c>
      <c r="AH8668">
        <v>19.25</v>
      </c>
      <c r="AI8668">
        <v>462</v>
      </c>
    </row>
    <row r="8669" spans="1:35" x14ac:dyDescent="0.3">
      <c r="A8669">
        <v>1035</v>
      </c>
      <c r="B8669" t="s">
        <v>63</v>
      </c>
      <c r="C8669" t="s">
        <v>28</v>
      </c>
      <c r="D8669" s="1">
        <v>44086.423611111109</v>
      </c>
      <c r="E8669">
        <v>92</v>
      </c>
      <c r="F8669">
        <v>86</v>
      </c>
      <c r="G8669">
        <v>87</v>
      </c>
      <c r="H8669">
        <v>0</v>
      </c>
      <c r="I8669">
        <v>116</v>
      </c>
      <c r="J8669">
        <v>117</v>
      </c>
      <c r="K8669">
        <v>115</v>
      </c>
      <c r="L8669">
        <v>116</v>
      </c>
      <c r="M8669">
        <v>116</v>
      </c>
      <c r="N8669">
        <v>120</v>
      </c>
      <c r="O8669">
        <v>121</v>
      </c>
      <c r="P8669">
        <v>88</v>
      </c>
      <c r="Q8669">
        <v>120</v>
      </c>
      <c r="R8669">
        <v>120</v>
      </c>
      <c r="S8669">
        <v>120</v>
      </c>
      <c r="T8669">
        <v>0</v>
      </c>
      <c r="U8669">
        <v>0</v>
      </c>
      <c r="V8669">
        <v>88</v>
      </c>
      <c r="W8669">
        <v>84</v>
      </c>
      <c r="X8669">
        <v>82</v>
      </c>
      <c r="Y8669">
        <v>85</v>
      </c>
      <c r="Z8669">
        <v>87</v>
      </c>
      <c r="AA8669">
        <v>87</v>
      </c>
      <c r="AB8669">
        <v>87</v>
      </c>
      <c r="AC8669" t="s">
        <v>64</v>
      </c>
      <c r="AD8669">
        <v>3</v>
      </c>
      <c r="AE8669" t="s">
        <v>23</v>
      </c>
      <c r="AF8669">
        <v>121</v>
      </c>
      <c r="AG8669">
        <v>0</v>
      </c>
      <c r="AH8669">
        <v>88.92</v>
      </c>
      <c r="AI8669">
        <v>2134</v>
      </c>
    </row>
    <row r="8670" spans="1:35" x14ac:dyDescent="0.3">
      <c r="A8670">
        <v>1036</v>
      </c>
      <c r="B8670" t="s">
        <v>63</v>
      </c>
      <c r="C8670" t="s">
        <v>27</v>
      </c>
      <c r="D8670" s="1">
        <v>44086.423611111109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 t="s">
        <v>64</v>
      </c>
      <c r="AD8670">
        <v>3</v>
      </c>
      <c r="AE8670" t="s">
        <v>23</v>
      </c>
      <c r="AF8670">
        <v>0</v>
      </c>
      <c r="AG8670">
        <v>0</v>
      </c>
      <c r="AH8670">
        <v>0</v>
      </c>
      <c r="AI8670">
        <v>0</v>
      </c>
    </row>
    <row r="8671" spans="1:35" x14ac:dyDescent="0.3">
      <c r="A8671">
        <v>5935</v>
      </c>
      <c r="B8671" t="s">
        <v>63</v>
      </c>
      <c r="C8671" t="s">
        <v>25</v>
      </c>
      <c r="D8671" s="1">
        <v>44086.423611111109</v>
      </c>
      <c r="E8671">
        <v>26900</v>
      </c>
      <c r="F8671">
        <v>12500</v>
      </c>
      <c r="G8671">
        <v>8400</v>
      </c>
      <c r="H8671">
        <v>8500</v>
      </c>
      <c r="I8671">
        <v>8400</v>
      </c>
      <c r="J8671">
        <v>8500</v>
      </c>
      <c r="K8671">
        <v>8400</v>
      </c>
      <c r="L8671">
        <v>8000</v>
      </c>
      <c r="M8671">
        <v>14800</v>
      </c>
      <c r="N8671">
        <v>18800</v>
      </c>
      <c r="O8671">
        <v>18800</v>
      </c>
      <c r="P8671">
        <v>25900</v>
      </c>
      <c r="Q8671">
        <v>23500</v>
      </c>
      <c r="R8671">
        <v>27700</v>
      </c>
      <c r="S8671">
        <v>30100</v>
      </c>
      <c r="T8671">
        <v>32100</v>
      </c>
      <c r="U8671">
        <v>24900</v>
      </c>
      <c r="V8671">
        <v>25200</v>
      </c>
      <c r="W8671">
        <v>24800</v>
      </c>
      <c r="X8671">
        <v>13500</v>
      </c>
      <c r="Y8671">
        <v>12700</v>
      </c>
      <c r="Z8671">
        <v>12700</v>
      </c>
      <c r="AA8671">
        <v>12500</v>
      </c>
      <c r="AB8671">
        <v>12600</v>
      </c>
      <c r="AC8671" t="s">
        <v>64</v>
      </c>
      <c r="AD8671">
        <v>1</v>
      </c>
      <c r="AE8671" t="s">
        <v>65</v>
      </c>
      <c r="AF8671">
        <v>32100</v>
      </c>
      <c r="AG8671">
        <v>8000</v>
      </c>
      <c r="AH8671">
        <v>17508</v>
      </c>
      <c r="AI8671">
        <v>420200</v>
      </c>
    </row>
    <row r="8672" spans="1:35" x14ac:dyDescent="0.3">
      <c r="A8672">
        <v>4304</v>
      </c>
      <c r="B8672" t="s">
        <v>63</v>
      </c>
      <c r="C8672" t="s">
        <v>25</v>
      </c>
      <c r="D8672" s="1">
        <v>44086.423611111109</v>
      </c>
      <c r="E8672">
        <v>6.7</v>
      </c>
      <c r="F8672">
        <v>0.9</v>
      </c>
      <c r="G8672">
        <v>0.3</v>
      </c>
      <c r="H8672">
        <v>0.2</v>
      </c>
      <c r="I8672">
        <v>0.2</v>
      </c>
      <c r="J8672">
        <v>0.2</v>
      </c>
      <c r="K8672">
        <v>0.2</v>
      </c>
      <c r="L8672">
        <v>0.2</v>
      </c>
      <c r="M8672">
        <v>0.2</v>
      </c>
      <c r="N8672">
        <v>0.3</v>
      </c>
      <c r="O8672">
        <v>0.3</v>
      </c>
      <c r="P8672">
        <v>6.4</v>
      </c>
      <c r="Q8672">
        <v>4.2</v>
      </c>
      <c r="R8672">
        <v>4.9000000000000004</v>
      </c>
      <c r="S8672">
        <v>5.8</v>
      </c>
      <c r="T8672">
        <v>6.5</v>
      </c>
      <c r="U8672">
        <v>6.1</v>
      </c>
      <c r="V8672">
        <v>6.1</v>
      </c>
      <c r="W8672">
        <v>5.9</v>
      </c>
      <c r="X8672">
        <v>1.1000000000000001</v>
      </c>
      <c r="Y8672">
        <v>0.9</v>
      </c>
      <c r="Z8672">
        <v>0.9</v>
      </c>
      <c r="AA8672">
        <v>0.9</v>
      </c>
      <c r="AB8672">
        <v>0.9</v>
      </c>
      <c r="AC8672" t="s">
        <v>64</v>
      </c>
      <c r="AD8672">
        <v>2</v>
      </c>
      <c r="AE8672" t="s">
        <v>24</v>
      </c>
      <c r="AF8672">
        <v>6.7</v>
      </c>
      <c r="AG8672">
        <v>0.2</v>
      </c>
      <c r="AH8672">
        <v>2.5099999999999998</v>
      </c>
      <c r="AI8672">
        <v>60.3</v>
      </c>
    </row>
    <row r="8673" spans="1:35" x14ac:dyDescent="0.3">
      <c r="A8673">
        <v>4305</v>
      </c>
      <c r="B8673" t="s">
        <v>63</v>
      </c>
      <c r="C8673" t="s">
        <v>26</v>
      </c>
      <c r="D8673" s="1">
        <v>44086.423611111109</v>
      </c>
      <c r="E8673">
        <v>12.6</v>
      </c>
      <c r="F8673">
        <v>3.5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0.1</v>
      </c>
      <c r="M8673">
        <v>0.1</v>
      </c>
      <c r="N8673">
        <v>4.7</v>
      </c>
      <c r="O8673">
        <v>4.7</v>
      </c>
      <c r="P8673">
        <v>11.9</v>
      </c>
      <c r="Q8673">
        <v>5.4</v>
      </c>
      <c r="R8673">
        <v>9</v>
      </c>
      <c r="S8673">
        <v>10.9</v>
      </c>
      <c r="T8673">
        <v>12.4</v>
      </c>
      <c r="U8673">
        <v>5.8</v>
      </c>
      <c r="V8673">
        <v>11.5</v>
      </c>
      <c r="W8673">
        <v>11.2</v>
      </c>
      <c r="X8673">
        <v>4.9000000000000004</v>
      </c>
      <c r="Y8673">
        <v>3.9</v>
      </c>
      <c r="Z8673">
        <v>3.6</v>
      </c>
      <c r="AA8673">
        <v>3.6</v>
      </c>
      <c r="AB8673">
        <v>3.6</v>
      </c>
      <c r="AC8673" t="s">
        <v>64</v>
      </c>
      <c r="AD8673">
        <v>2</v>
      </c>
      <c r="AE8673" t="s">
        <v>24</v>
      </c>
      <c r="AF8673">
        <v>12.6</v>
      </c>
      <c r="AG8673">
        <v>0</v>
      </c>
      <c r="AH8673">
        <v>5.14</v>
      </c>
      <c r="AI8673">
        <v>123.4</v>
      </c>
    </row>
    <row r="8674" spans="1:35" x14ac:dyDescent="0.3">
      <c r="A8674">
        <v>4302</v>
      </c>
      <c r="B8674" t="s">
        <v>63</v>
      </c>
      <c r="C8674" t="s">
        <v>25</v>
      </c>
      <c r="D8674" s="1">
        <v>44085.423611111109</v>
      </c>
      <c r="E8674">
        <v>5.4</v>
      </c>
      <c r="F8674">
        <v>4.3</v>
      </c>
      <c r="G8674">
        <v>4.3</v>
      </c>
      <c r="H8674">
        <v>0.9</v>
      </c>
      <c r="I8674">
        <v>0.2</v>
      </c>
      <c r="J8674">
        <v>0.2</v>
      </c>
      <c r="K8674">
        <v>0.2</v>
      </c>
      <c r="L8674">
        <v>0.2</v>
      </c>
      <c r="M8674">
        <v>5.3</v>
      </c>
      <c r="N8674">
        <v>5</v>
      </c>
      <c r="O8674">
        <v>5</v>
      </c>
      <c r="P8674">
        <v>5.0999999999999996</v>
      </c>
      <c r="Q8674">
        <v>5.6</v>
      </c>
      <c r="R8674">
        <v>6.2</v>
      </c>
      <c r="S8674">
        <v>6</v>
      </c>
      <c r="T8674">
        <v>6.2</v>
      </c>
      <c r="U8674">
        <v>6.2</v>
      </c>
      <c r="V8674">
        <v>5.2</v>
      </c>
      <c r="W8674">
        <v>5</v>
      </c>
      <c r="X8674">
        <v>5</v>
      </c>
      <c r="Y8674">
        <v>5</v>
      </c>
      <c r="Z8674">
        <v>4.9000000000000004</v>
      </c>
      <c r="AA8674">
        <v>4.5</v>
      </c>
      <c r="AB8674">
        <v>4.3</v>
      </c>
      <c r="AC8674" t="s">
        <v>64</v>
      </c>
      <c r="AD8674">
        <v>2</v>
      </c>
      <c r="AE8674" t="s">
        <v>24</v>
      </c>
      <c r="AF8674">
        <v>6.2</v>
      </c>
      <c r="AG8674">
        <v>0.2</v>
      </c>
      <c r="AH8674">
        <v>4.18</v>
      </c>
      <c r="AI8674">
        <v>100.2</v>
      </c>
    </row>
    <row r="8675" spans="1:35" x14ac:dyDescent="0.3">
      <c r="A8675">
        <v>4303</v>
      </c>
      <c r="B8675" t="s">
        <v>63</v>
      </c>
      <c r="C8675" t="s">
        <v>26</v>
      </c>
      <c r="D8675" s="1">
        <v>44085.423611111109</v>
      </c>
      <c r="E8675">
        <v>9.9</v>
      </c>
      <c r="F8675">
        <v>0.1</v>
      </c>
      <c r="G8675">
        <v>0.1</v>
      </c>
      <c r="H8675">
        <v>0.1</v>
      </c>
      <c r="I8675">
        <v>0.1</v>
      </c>
      <c r="J8675">
        <v>0.1</v>
      </c>
      <c r="K8675">
        <v>0</v>
      </c>
      <c r="L8675">
        <v>0</v>
      </c>
      <c r="M8675">
        <v>0</v>
      </c>
      <c r="N8675">
        <v>9.1</v>
      </c>
      <c r="O8675">
        <v>9.1</v>
      </c>
      <c r="P8675">
        <v>9.4</v>
      </c>
      <c r="Q8675">
        <v>10.3</v>
      </c>
      <c r="R8675">
        <v>11.5</v>
      </c>
      <c r="S8675">
        <v>6.4</v>
      </c>
      <c r="T8675">
        <v>5.9</v>
      </c>
      <c r="U8675">
        <v>5.8</v>
      </c>
      <c r="V8675">
        <v>0.9</v>
      </c>
      <c r="W8675">
        <v>0</v>
      </c>
      <c r="X8675">
        <v>0</v>
      </c>
      <c r="Y8675">
        <v>0.1</v>
      </c>
      <c r="Z8675">
        <v>0.1</v>
      </c>
      <c r="AA8675">
        <v>0.1</v>
      </c>
      <c r="AB8675">
        <v>0.1</v>
      </c>
      <c r="AC8675" t="s">
        <v>64</v>
      </c>
      <c r="AD8675">
        <v>2</v>
      </c>
      <c r="AE8675" t="s">
        <v>24</v>
      </c>
      <c r="AF8675">
        <v>11.5</v>
      </c>
      <c r="AG8675">
        <v>0</v>
      </c>
      <c r="AH8675">
        <v>3.3</v>
      </c>
      <c r="AI8675">
        <v>79.2</v>
      </c>
    </row>
    <row r="8676" spans="1:35" x14ac:dyDescent="0.3">
      <c r="A8676">
        <v>1029</v>
      </c>
      <c r="B8676" t="s">
        <v>63</v>
      </c>
      <c r="C8676" t="s">
        <v>25</v>
      </c>
      <c r="D8676" s="1">
        <v>44085.423611111109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81</v>
      </c>
      <c r="M8676">
        <v>81</v>
      </c>
      <c r="N8676">
        <v>102</v>
      </c>
      <c r="O8676">
        <v>110</v>
      </c>
      <c r="P8676">
        <v>0</v>
      </c>
      <c r="Q8676">
        <v>110</v>
      </c>
      <c r="R8676">
        <v>110</v>
      </c>
      <c r="S8676">
        <v>110</v>
      </c>
      <c r="T8676">
        <v>110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 t="s">
        <v>64</v>
      </c>
      <c r="AD8676">
        <v>3</v>
      </c>
      <c r="AE8676" t="s">
        <v>23</v>
      </c>
      <c r="AF8676">
        <v>110</v>
      </c>
      <c r="AG8676">
        <v>0</v>
      </c>
      <c r="AH8676">
        <v>33.92</v>
      </c>
      <c r="AI8676">
        <v>814</v>
      </c>
    </row>
    <row r="8677" spans="1:35" x14ac:dyDescent="0.3">
      <c r="A8677">
        <v>1030</v>
      </c>
      <c r="B8677" t="s">
        <v>63</v>
      </c>
      <c r="C8677" t="s">
        <v>26</v>
      </c>
      <c r="D8677" s="1">
        <v>44085.423611111109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80</v>
      </c>
      <c r="K8677">
        <v>80</v>
      </c>
      <c r="L8677">
        <v>80</v>
      </c>
      <c r="M8677">
        <v>80</v>
      </c>
      <c r="N8677">
        <v>82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 t="s">
        <v>64</v>
      </c>
      <c r="AD8677">
        <v>3</v>
      </c>
      <c r="AE8677" t="s">
        <v>23</v>
      </c>
      <c r="AF8677">
        <v>82</v>
      </c>
      <c r="AG8677">
        <v>0</v>
      </c>
      <c r="AH8677">
        <v>16.75</v>
      </c>
      <c r="AI8677">
        <v>402</v>
      </c>
    </row>
    <row r="8678" spans="1:35" x14ac:dyDescent="0.3">
      <c r="A8678">
        <v>1031</v>
      </c>
      <c r="B8678" t="s">
        <v>63</v>
      </c>
      <c r="C8678" t="s">
        <v>28</v>
      </c>
      <c r="D8678" s="1">
        <v>44085.423611111109</v>
      </c>
      <c r="E8678">
        <v>96</v>
      </c>
      <c r="F8678">
        <v>0</v>
      </c>
      <c r="G8678">
        <v>0</v>
      </c>
      <c r="H8678">
        <v>0</v>
      </c>
      <c r="I8678">
        <v>0</v>
      </c>
      <c r="J8678">
        <v>83</v>
      </c>
      <c r="K8678">
        <v>83</v>
      </c>
      <c r="L8678">
        <v>83</v>
      </c>
      <c r="M8678">
        <v>83</v>
      </c>
      <c r="N8678">
        <v>120</v>
      </c>
      <c r="O8678">
        <v>125</v>
      </c>
      <c r="P8678">
        <v>92</v>
      </c>
      <c r="Q8678">
        <v>125</v>
      </c>
      <c r="R8678">
        <v>129</v>
      </c>
      <c r="S8678">
        <v>125</v>
      </c>
      <c r="T8678">
        <v>125</v>
      </c>
      <c r="U8678">
        <v>123</v>
      </c>
      <c r="V8678">
        <v>85</v>
      </c>
      <c r="W8678">
        <v>90</v>
      </c>
      <c r="X8678">
        <v>91</v>
      </c>
      <c r="Y8678">
        <v>90</v>
      </c>
      <c r="Z8678">
        <v>86</v>
      </c>
      <c r="AA8678">
        <v>84</v>
      </c>
      <c r="AB8678">
        <v>84</v>
      </c>
      <c r="AC8678" t="s">
        <v>64</v>
      </c>
      <c r="AD8678">
        <v>3</v>
      </c>
      <c r="AE8678" t="s">
        <v>23</v>
      </c>
      <c r="AF8678">
        <v>129</v>
      </c>
      <c r="AG8678">
        <v>0</v>
      </c>
      <c r="AH8678">
        <v>83.42</v>
      </c>
      <c r="AI8678">
        <v>2002</v>
      </c>
    </row>
    <row r="8679" spans="1:35" x14ac:dyDescent="0.3">
      <c r="A8679">
        <v>1032</v>
      </c>
      <c r="B8679" t="s">
        <v>63</v>
      </c>
      <c r="C8679" t="s">
        <v>27</v>
      </c>
      <c r="D8679" s="1">
        <v>44085.423611111109</v>
      </c>
      <c r="E8679">
        <v>90</v>
      </c>
      <c r="F8679">
        <v>0</v>
      </c>
      <c r="G8679">
        <v>70</v>
      </c>
      <c r="H8679">
        <v>69</v>
      </c>
      <c r="I8679">
        <v>69</v>
      </c>
      <c r="J8679">
        <v>70</v>
      </c>
      <c r="K8679">
        <v>70</v>
      </c>
      <c r="L8679">
        <v>70</v>
      </c>
      <c r="M8679">
        <v>70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86</v>
      </c>
      <c r="T8679">
        <v>86</v>
      </c>
      <c r="U8679">
        <v>86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 t="s">
        <v>64</v>
      </c>
      <c r="AD8679">
        <v>3</v>
      </c>
      <c r="AE8679" t="s">
        <v>23</v>
      </c>
      <c r="AF8679">
        <v>90</v>
      </c>
      <c r="AG8679">
        <v>0</v>
      </c>
      <c r="AH8679">
        <v>34.83</v>
      </c>
      <c r="AI8679">
        <v>836</v>
      </c>
    </row>
    <row r="8680" spans="1:35" x14ac:dyDescent="0.3">
      <c r="A8680">
        <v>5934</v>
      </c>
      <c r="B8680" t="s">
        <v>63</v>
      </c>
      <c r="C8680" t="s">
        <v>25</v>
      </c>
      <c r="D8680" s="1">
        <v>44085.423611111109</v>
      </c>
      <c r="E8680">
        <v>28500</v>
      </c>
      <c r="F8680">
        <v>18200</v>
      </c>
      <c r="G8680">
        <v>12400</v>
      </c>
      <c r="H8680">
        <v>8300</v>
      </c>
      <c r="I8680">
        <v>8300</v>
      </c>
      <c r="J8680">
        <v>8500</v>
      </c>
      <c r="K8680">
        <v>8500</v>
      </c>
      <c r="L8680">
        <v>8400</v>
      </c>
      <c r="M8680">
        <v>13500</v>
      </c>
      <c r="N8680">
        <v>22400</v>
      </c>
      <c r="O8680">
        <v>22400</v>
      </c>
      <c r="P8680">
        <v>27700</v>
      </c>
      <c r="Q8680">
        <v>24300</v>
      </c>
      <c r="R8680">
        <v>25800</v>
      </c>
      <c r="S8680">
        <v>20500</v>
      </c>
      <c r="T8680">
        <v>20200</v>
      </c>
      <c r="U8680">
        <v>19700</v>
      </c>
      <c r="V8680">
        <v>19500</v>
      </c>
      <c r="W8680">
        <v>18600</v>
      </c>
      <c r="X8680">
        <v>18500</v>
      </c>
      <c r="Y8680">
        <v>18300</v>
      </c>
      <c r="Z8680">
        <v>18400</v>
      </c>
      <c r="AA8680">
        <v>18300</v>
      </c>
      <c r="AB8680">
        <v>18100</v>
      </c>
      <c r="AC8680" t="s">
        <v>64</v>
      </c>
      <c r="AD8680">
        <v>1</v>
      </c>
      <c r="AE8680" t="s">
        <v>65</v>
      </c>
      <c r="AF8680">
        <v>28500</v>
      </c>
      <c r="AG8680">
        <v>8300</v>
      </c>
      <c r="AH8680">
        <v>17804</v>
      </c>
      <c r="AI8680">
        <v>427300</v>
      </c>
    </row>
    <row r="8681" spans="1:35" x14ac:dyDescent="0.3">
      <c r="A8681">
        <v>5933</v>
      </c>
      <c r="B8681" t="s">
        <v>63</v>
      </c>
      <c r="C8681" t="s">
        <v>25</v>
      </c>
      <c r="D8681" s="1">
        <v>44084.423611111109</v>
      </c>
      <c r="E8681">
        <v>19100</v>
      </c>
      <c r="F8681">
        <v>8000</v>
      </c>
      <c r="G8681">
        <v>8000</v>
      </c>
      <c r="H8681">
        <v>25600</v>
      </c>
      <c r="I8681">
        <v>25800</v>
      </c>
      <c r="J8681">
        <v>21000</v>
      </c>
      <c r="K8681">
        <v>30300</v>
      </c>
      <c r="L8681">
        <v>30200</v>
      </c>
      <c r="M8681">
        <v>30000</v>
      </c>
      <c r="N8681">
        <v>30800</v>
      </c>
      <c r="O8681">
        <v>31300</v>
      </c>
      <c r="P8681">
        <v>19300</v>
      </c>
      <c r="Q8681">
        <v>33800</v>
      </c>
      <c r="R8681">
        <v>34500</v>
      </c>
      <c r="S8681">
        <v>21200</v>
      </c>
      <c r="T8681">
        <v>20300</v>
      </c>
      <c r="U8681">
        <v>28900</v>
      </c>
      <c r="V8681">
        <v>8300</v>
      </c>
      <c r="W8681">
        <v>8100</v>
      </c>
      <c r="X8681">
        <v>8100</v>
      </c>
      <c r="Y8681">
        <v>7900</v>
      </c>
      <c r="Z8681">
        <v>7700</v>
      </c>
      <c r="AA8681">
        <v>7800</v>
      </c>
      <c r="AB8681">
        <v>7800</v>
      </c>
      <c r="AC8681" t="s">
        <v>64</v>
      </c>
      <c r="AD8681">
        <v>1</v>
      </c>
      <c r="AE8681" t="s">
        <v>65</v>
      </c>
      <c r="AF8681">
        <v>34500</v>
      </c>
      <c r="AG8681">
        <v>7700</v>
      </c>
      <c r="AH8681">
        <v>19742</v>
      </c>
      <c r="AI8681">
        <v>473800</v>
      </c>
    </row>
    <row r="8682" spans="1:35" x14ac:dyDescent="0.3">
      <c r="A8682">
        <v>4300</v>
      </c>
      <c r="B8682" t="s">
        <v>63</v>
      </c>
      <c r="C8682" t="s">
        <v>25</v>
      </c>
      <c r="D8682" s="1">
        <v>44084.423611111109</v>
      </c>
      <c r="E8682">
        <v>5.5</v>
      </c>
      <c r="F8682">
        <v>0.2</v>
      </c>
      <c r="G8682">
        <v>0.2</v>
      </c>
      <c r="H8682">
        <v>6.2</v>
      </c>
      <c r="I8682">
        <v>6.2</v>
      </c>
      <c r="J8682">
        <v>6.3</v>
      </c>
      <c r="K8682">
        <v>5.9</v>
      </c>
      <c r="L8682">
        <v>5.9</v>
      </c>
      <c r="M8682">
        <v>5.6</v>
      </c>
      <c r="N8682">
        <v>6</v>
      </c>
      <c r="O8682">
        <v>6.2</v>
      </c>
      <c r="P8682">
        <v>6</v>
      </c>
      <c r="Q8682">
        <v>7</v>
      </c>
      <c r="R8682">
        <v>7.2</v>
      </c>
      <c r="S8682">
        <v>1.1000000000000001</v>
      </c>
      <c r="T8682">
        <v>1.1000000000000001</v>
      </c>
      <c r="U8682">
        <v>5.3</v>
      </c>
      <c r="V8682">
        <v>0.3</v>
      </c>
      <c r="W8682">
        <v>0.2</v>
      </c>
      <c r="X8682">
        <v>0.2</v>
      </c>
      <c r="Y8682">
        <v>0.1</v>
      </c>
      <c r="Z8682">
        <v>0.2</v>
      </c>
      <c r="AA8682">
        <v>0.2</v>
      </c>
      <c r="AB8682">
        <v>0.2</v>
      </c>
      <c r="AC8682" t="s">
        <v>64</v>
      </c>
      <c r="AD8682">
        <v>2</v>
      </c>
      <c r="AE8682" t="s">
        <v>24</v>
      </c>
      <c r="AF8682">
        <v>7.2</v>
      </c>
      <c r="AG8682">
        <v>0.1</v>
      </c>
      <c r="AH8682">
        <v>3.47</v>
      </c>
      <c r="AI8682">
        <v>83.3</v>
      </c>
    </row>
    <row r="8683" spans="1:35" x14ac:dyDescent="0.3">
      <c r="A8683">
        <v>4301</v>
      </c>
      <c r="B8683" t="s">
        <v>63</v>
      </c>
      <c r="C8683" t="s">
        <v>26</v>
      </c>
      <c r="D8683" s="1">
        <v>44084.423611111109</v>
      </c>
      <c r="E8683">
        <v>5.9</v>
      </c>
      <c r="F8683">
        <v>0</v>
      </c>
      <c r="G8683">
        <v>0</v>
      </c>
      <c r="H8683">
        <v>11.7</v>
      </c>
      <c r="I8683">
        <v>11.7</v>
      </c>
      <c r="J8683">
        <v>6.8</v>
      </c>
      <c r="K8683">
        <v>11</v>
      </c>
      <c r="L8683">
        <v>10.8</v>
      </c>
      <c r="M8683">
        <v>10.3</v>
      </c>
      <c r="N8683">
        <v>11</v>
      </c>
      <c r="O8683">
        <v>11.6</v>
      </c>
      <c r="P8683">
        <v>5.7</v>
      </c>
      <c r="Q8683">
        <v>13</v>
      </c>
      <c r="R8683">
        <v>13.5</v>
      </c>
      <c r="S8683">
        <v>6.1</v>
      </c>
      <c r="T8683">
        <v>5.3</v>
      </c>
      <c r="U8683">
        <v>9.9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 t="s">
        <v>64</v>
      </c>
      <c r="AD8683">
        <v>2</v>
      </c>
      <c r="AE8683" t="s">
        <v>24</v>
      </c>
      <c r="AF8683">
        <v>13.5</v>
      </c>
      <c r="AG8683">
        <v>0</v>
      </c>
      <c r="AH8683">
        <v>6.01</v>
      </c>
      <c r="AI8683">
        <v>144.30000000000001</v>
      </c>
    </row>
    <row r="8684" spans="1:35" x14ac:dyDescent="0.3">
      <c r="A8684">
        <v>1025</v>
      </c>
      <c r="B8684" t="s">
        <v>63</v>
      </c>
      <c r="C8684" t="s">
        <v>25</v>
      </c>
      <c r="D8684" s="1">
        <v>44084.423611111109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85</v>
      </c>
      <c r="K8684">
        <v>85</v>
      </c>
      <c r="L8684">
        <v>85</v>
      </c>
      <c r="M8684">
        <v>85</v>
      </c>
      <c r="N8684">
        <v>96</v>
      </c>
      <c r="O8684">
        <v>102</v>
      </c>
      <c r="P8684">
        <v>0</v>
      </c>
      <c r="Q8684">
        <v>102</v>
      </c>
      <c r="R8684">
        <v>105</v>
      </c>
      <c r="S8684">
        <v>107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 t="s">
        <v>64</v>
      </c>
      <c r="AD8684">
        <v>3</v>
      </c>
      <c r="AE8684" t="s">
        <v>23</v>
      </c>
      <c r="AF8684">
        <v>107</v>
      </c>
      <c r="AG8684">
        <v>0</v>
      </c>
      <c r="AH8684">
        <v>35.5</v>
      </c>
      <c r="AI8684">
        <v>852</v>
      </c>
    </row>
    <row r="8685" spans="1:35" x14ac:dyDescent="0.3">
      <c r="A8685">
        <v>1026</v>
      </c>
      <c r="B8685" t="s">
        <v>63</v>
      </c>
      <c r="C8685" t="s">
        <v>26</v>
      </c>
      <c r="D8685" s="1">
        <v>44084.423611111109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89</v>
      </c>
      <c r="K8685">
        <v>89</v>
      </c>
      <c r="L8685">
        <v>89</v>
      </c>
      <c r="M8685">
        <v>89</v>
      </c>
      <c r="N8685">
        <v>89</v>
      </c>
      <c r="O8685">
        <v>89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 t="s">
        <v>64</v>
      </c>
      <c r="AD8685">
        <v>3</v>
      </c>
      <c r="AE8685" t="s">
        <v>23</v>
      </c>
      <c r="AF8685">
        <v>89</v>
      </c>
      <c r="AG8685">
        <v>0</v>
      </c>
      <c r="AH8685">
        <v>22.25</v>
      </c>
      <c r="AI8685">
        <v>534</v>
      </c>
    </row>
    <row r="8686" spans="1:35" x14ac:dyDescent="0.3">
      <c r="A8686">
        <v>1027</v>
      </c>
      <c r="B8686" t="s">
        <v>63</v>
      </c>
      <c r="C8686" t="s">
        <v>28</v>
      </c>
      <c r="D8686" s="1">
        <v>44084.423611111109</v>
      </c>
      <c r="E8686">
        <v>88</v>
      </c>
      <c r="F8686">
        <v>0</v>
      </c>
      <c r="G8686">
        <v>0</v>
      </c>
      <c r="H8686">
        <v>0</v>
      </c>
      <c r="I8686">
        <v>0</v>
      </c>
      <c r="J8686">
        <v>98</v>
      </c>
      <c r="K8686">
        <v>98</v>
      </c>
      <c r="L8686">
        <v>98</v>
      </c>
      <c r="M8686">
        <v>98</v>
      </c>
      <c r="N8686">
        <v>120</v>
      </c>
      <c r="O8686">
        <v>131</v>
      </c>
      <c r="P8686">
        <v>90</v>
      </c>
      <c r="Q8686">
        <v>124</v>
      </c>
      <c r="R8686">
        <v>120</v>
      </c>
      <c r="S8686">
        <v>118</v>
      </c>
      <c r="T8686">
        <v>120</v>
      </c>
      <c r="U8686">
        <v>128</v>
      </c>
      <c r="V8686">
        <v>92</v>
      </c>
      <c r="W8686">
        <v>90</v>
      </c>
      <c r="X8686">
        <v>90</v>
      </c>
      <c r="Y8686">
        <v>90</v>
      </c>
      <c r="Z8686">
        <v>90</v>
      </c>
      <c r="AA8686">
        <v>90</v>
      </c>
      <c r="AB8686">
        <v>0</v>
      </c>
      <c r="AC8686" t="s">
        <v>64</v>
      </c>
      <c r="AD8686">
        <v>3</v>
      </c>
      <c r="AE8686" t="s">
        <v>23</v>
      </c>
      <c r="AF8686">
        <v>131</v>
      </c>
      <c r="AG8686">
        <v>0</v>
      </c>
      <c r="AH8686">
        <v>82.21</v>
      </c>
      <c r="AI8686">
        <v>1973</v>
      </c>
    </row>
    <row r="8687" spans="1:35" x14ac:dyDescent="0.3">
      <c r="A8687">
        <v>1028</v>
      </c>
      <c r="B8687" t="s">
        <v>63</v>
      </c>
      <c r="C8687" t="s">
        <v>27</v>
      </c>
      <c r="D8687" s="1">
        <v>44084.423611111109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93</v>
      </c>
      <c r="P8687">
        <v>0</v>
      </c>
      <c r="Q8687">
        <v>90</v>
      </c>
      <c r="R8687">
        <v>90</v>
      </c>
      <c r="S8687">
        <v>88</v>
      </c>
      <c r="T8687">
        <v>90</v>
      </c>
      <c r="U8687">
        <v>90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 t="s">
        <v>64</v>
      </c>
      <c r="AD8687">
        <v>3</v>
      </c>
      <c r="AE8687" t="s">
        <v>23</v>
      </c>
      <c r="AF8687">
        <v>93</v>
      </c>
      <c r="AG8687">
        <v>0</v>
      </c>
      <c r="AH8687">
        <v>22.54</v>
      </c>
      <c r="AI8687">
        <v>541</v>
      </c>
    </row>
    <row r="8688" spans="1:35" x14ac:dyDescent="0.3">
      <c r="A8688">
        <v>1021</v>
      </c>
      <c r="B8688" t="s">
        <v>63</v>
      </c>
      <c r="C8688" t="s">
        <v>25</v>
      </c>
      <c r="D8688" s="1">
        <v>44083.423611111109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98</v>
      </c>
      <c r="L8688">
        <v>98</v>
      </c>
      <c r="M8688">
        <v>98</v>
      </c>
      <c r="N8688">
        <v>109</v>
      </c>
      <c r="O8688">
        <v>109</v>
      </c>
      <c r="P8688">
        <v>0</v>
      </c>
      <c r="Q8688">
        <v>109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 t="s">
        <v>64</v>
      </c>
      <c r="AD8688">
        <v>3</v>
      </c>
      <c r="AE8688" t="s">
        <v>23</v>
      </c>
      <c r="AF8688">
        <v>109</v>
      </c>
      <c r="AG8688">
        <v>0</v>
      </c>
      <c r="AH8688">
        <v>25.88</v>
      </c>
      <c r="AI8688">
        <v>621</v>
      </c>
    </row>
    <row r="8689" spans="1:35" x14ac:dyDescent="0.3">
      <c r="A8689">
        <v>1022</v>
      </c>
      <c r="B8689" t="s">
        <v>63</v>
      </c>
      <c r="C8689" t="s">
        <v>26</v>
      </c>
      <c r="D8689" s="1">
        <v>44083.423611111109</v>
      </c>
      <c r="E8689">
        <v>0</v>
      </c>
      <c r="F8689">
        <v>0</v>
      </c>
      <c r="G8689">
        <v>0</v>
      </c>
      <c r="H8689">
        <v>81</v>
      </c>
      <c r="I8689">
        <v>90</v>
      </c>
      <c r="J8689">
        <v>93</v>
      </c>
      <c r="K8689">
        <v>100</v>
      </c>
      <c r="L8689">
        <v>100</v>
      </c>
      <c r="M8689">
        <v>100</v>
      </c>
      <c r="N8689">
        <v>113</v>
      </c>
      <c r="O8689">
        <v>113</v>
      </c>
      <c r="P8689">
        <v>0</v>
      </c>
      <c r="Q8689">
        <v>113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 t="s">
        <v>64</v>
      </c>
      <c r="AD8689">
        <v>3</v>
      </c>
      <c r="AE8689" t="s">
        <v>23</v>
      </c>
      <c r="AF8689">
        <v>113</v>
      </c>
      <c r="AG8689">
        <v>0</v>
      </c>
      <c r="AH8689">
        <v>37.630000000000003</v>
      </c>
      <c r="AI8689">
        <v>903</v>
      </c>
    </row>
    <row r="8690" spans="1:35" x14ac:dyDescent="0.3">
      <c r="A8690">
        <v>1023</v>
      </c>
      <c r="B8690" t="s">
        <v>63</v>
      </c>
      <c r="C8690" t="s">
        <v>28</v>
      </c>
      <c r="D8690" s="1">
        <v>44083.423611111109</v>
      </c>
      <c r="E8690">
        <v>133</v>
      </c>
      <c r="F8690">
        <v>97</v>
      </c>
      <c r="G8690">
        <v>93</v>
      </c>
      <c r="H8690">
        <v>93</v>
      </c>
      <c r="I8690">
        <v>102</v>
      </c>
      <c r="J8690">
        <v>116</v>
      </c>
      <c r="K8690">
        <v>116</v>
      </c>
      <c r="L8690">
        <v>116</v>
      </c>
      <c r="M8690">
        <v>116</v>
      </c>
      <c r="N8690">
        <v>121</v>
      </c>
      <c r="O8690">
        <v>121</v>
      </c>
      <c r="P8690">
        <v>136</v>
      </c>
      <c r="Q8690">
        <v>90</v>
      </c>
      <c r="R8690">
        <v>88</v>
      </c>
      <c r="S8690">
        <v>88</v>
      </c>
      <c r="T8690">
        <v>88</v>
      </c>
      <c r="U8690">
        <v>88</v>
      </c>
      <c r="V8690">
        <v>137</v>
      </c>
      <c r="W8690">
        <v>138</v>
      </c>
      <c r="X8690">
        <v>138</v>
      </c>
      <c r="Y8690">
        <v>130</v>
      </c>
      <c r="Z8690">
        <v>120</v>
      </c>
      <c r="AA8690">
        <v>109</v>
      </c>
      <c r="AB8690">
        <v>100</v>
      </c>
      <c r="AC8690" t="s">
        <v>64</v>
      </c>
      <c r="AD8690">
        <v>3</v>
      </c>
      <c r="AE8690" t="s">
        <v>23</v>
      </c>
      <c r="AF8690">
        <v>138</v>
      </c>
      <c r="AG8690">
        <v>88</v>
      </c>
      <c r="AH8690">
        <v>111.42</v>
      </c>
      <c r="AI8690">
        <v>2674</v>
      </c>
    </row>
    <row r="8691" spans="1:35" x14ac:dyDescent="0.3">
      <c r="A8691">
        <v>1024</v>
      </c>
      <c r="B8691" t="s">
        <v>63</v>
      </c>
      <c r="C8691" t="s">
        <v>27</v>
      </c>
      <c r="D8691" s="1">
        <v>44083.423611111109</v>
      </c>
      <c r="E8691">
        <v>0</v>
      </c>
      <c r="F8691">
        <v>0</v>
      </c>
      <c r="G8691">
        <v>74</v>
      </c>
      <c r="H8691">
        <v>74</v>
      </c>
      <c r="I8691">
        <v>74</v>
      </c>
      <c r="J8691">
        <v>74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64</v>
      </c>
      <c r="AD8691">
        <v>3</v>
      </c>
      <c r="AE8691" t="s">
        <v>23</v>
      </c>
      <c r="AF8691">
        <v>74</v>
      </c>
      <c r="AG8691">
        <v>0</v>
      </c>
      <c r="AH8691">
        <v>12.33</v>
      </c>
      <c r="AI8691">
        <v>296</v>
      </c>
    </row>
    <row r="8692" spans="1:35" x14ac:dyDescent="0.3">
      <c r="A8692">
        <v>5932</v>
      </c>
      <c r="B8692" t="s">
        <v>63</v>
      </c>
      <c r="C8692" t="s">
        <v>25</v>
      </c>
      <c r="D8692" s="1">
        <v>44083.423611111109</v>
      </c>
      <c r="E8692">
        <v>22700</v>
      </c>
      <c r="F8692">
        <v>13200</v>
      </c>
      <c r="G8692">
        <v>13400</v>
      </c>
      <c r="H8692">
        <v>13200</v>
      </c>
      <c r="I8692">
        <v>9100</v>
      </c>
      <c r="J8692">
        <v>8700</v>
      </c>
      <c r="K8692">
        <v>8600</v>
      </c>
      <c r="L8692">
        <v>8200</v>
      </c>
      <c r="M8692">
        <v>8100</v>
      </c>
      <c r="N8692">
        <v>8300</v>
      </c>
      <c r="O8692">
        <v>13700</v>
      </c>
      <c r="P8692">
        <v>22800</v>
      </c>
      <c r="Q8692">
        <v>22400</v>
      </c>
      <c r="R8692">
        <v>22300</v>
      </c>
      <c r="S8692">
        <v>24400</v>
      </c>
      <c r="T8692">
        <v>25400</v>
      </c>
      <c r="U8692">
        <v>22800</v>
      </c>
      <c r="V8692">
        <v>22800</v>
      </c>
      <c r="W8692">
        <v>24600</v>
      </c>
      <c r="X8692">
        <v>18300</v>
      </c>
      <c r="Y8692">
        <v>18400</v>
      </c>
      <c r="Z8692">
        <v>12900</v>
      </c>
      <c r="AA8692">
        <v>12500</v>
      </c>
      <c r="AB8692">
        <v>12600</v>
      </c>
      <c r="AC8692" t="s">
        <v>64</v>
      </c>
      <c r="AD8692">
        <v>1</v>
      </c>
      <c r="AE8692" t="s">
        <v>65</v>
      </c>
      <c r="AF8692">
        <v>25400</v>
      </c>
      <c r="AG8692">
        <v>8100</v>
      </c>
      <c r="AH8692">
        <v>16225</v>
      </c>
      <c r="AI8692">
        <v>389400</v>
      </c>
    </row>
    <row r="8693" spans="1:35" x14ac:dyDescent="0.3">
      <c r="A8693">
        <v>4298</v>
      </c>
      <c r="B8693" t="s">
        <v>63</v>
      </c>
      <c r="C8693" t="s">
        <v>25</v>
      </c>
      <c r="D8693" s="1">
        <v>44083.423611111109</v>
      </c>
      <c r="E8693">
        <v>5</v>
      </c>
      <c r="F8693">
        <v>4.8</v>
      </c>
      <c r="G8693">
        <v>4.7</v>
      </c>
      <c r="H8693">
        <v>4.7</v>
      </c>
      <c r="I8693">
        <v>0.9</v>
      </c>
      <c r="J8693">
        <v>0.2</v>
      </c>
      <c r="K8693">
        <v>0.2</v>
      </c>
      <c r="L8693">
        <v>0.2</v>
      </c>
      <c r="M8693">
        <v>0.2</v>
      </c>
      <c r="N8693">
        <v>0.2</v>
      </c>
      <c r="O8693">
        <v>5.6</v>
      </c>
      <c r="P8693">
        <v>5</v>
      </c>
      <c r="Q8693">
        <v>5.0999999999999996</v>
      </c>
      <c r="R8693">
        <v>5.2</v>
      </c>
      <c r="S8693">
        <v>5.8</v>
      </c>
      <c r="T8693">
        <v>6.2</v>
      </c>
      <c r="U8693">
        <v>5.2</v>
      </c>
      <c r="V8693">
        <v>5.0999999999999996</v>
      </c>
      <c r="W8693">
        <v>5.6</v>
      </c>
      <c r="X8693">
        <v>4.8</v>
      </c>
      <c r="Y8693">
        <v>5.3</v>
      </c>
      <c r="Z8693">
        <v>5.3</v>
      </c>
      <c r="AA8693">
        <v>4.9000000000000004</v>
      </c>
      <c r="AB8693">
        <v>4.8</v>
      </c>
      <c r="AC8693" t="s">
        <v>64</v>
      </c>
      <c r="AD8693">
        <v>2</v>
      </c>
      <c r="AE8693" t="s">
        <v>24</v>
      </c>
      <c r="AF8693">
        <v>6.2</v>
      </c>
      <c r="AG8693">
        <v>0.2</v>
      </c>
      <c r="AH8693">
        <v>3.96</v>
      </c>
      <c r="AI8693">
        <v>95</v>
      </c>
    </row>
    <row r="8694" spans="1:35" x14ac:dyDescent="0.3">
      <c r="A8694">
        <v>4299</v>
      </c>
      <c r="B8694" t="s">
        <v>63</v>
      </c>
      <c r="C8694" t="s">
        <v>26</v>
      </c>
      <c r="D8694" s="1">
        <v>44083.423611111109</v>
      </c>
      <c r="E8694">
        <v>4.7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0.1</v>
      </c>
      <c r="M8694">
        <v>0</v>
      </c>
      <c r="N8694">
        <v>0</v>
      </c>
      <c r="O8694">
        <v>0</v>
      </c>
      <c r="P8694">
        <v>4.8</v>
      </c>
      <c r="Q8694">
        <v>9.3000000000000007</v>
      </c>
      <c r="R8694">
        <v>9.5</v>
      </c>
      <c r="S8694">
        <v>10.8</v>
      </c>
      <c r="T8694">
        <v>11.6</v>
      </c>
      <c r="U8694">
        <v>9.6999999999999993</v>
      </c>
      <c r="V8694">
        <v>4.8</v>
      </c>
      <c r="W8694">
        <v>5.4</v>
      </c>
      <c r="X8694">
        <v>0</v>
      </c>
      <c r="Y8694">
        <v>0.1</v>
      </c>
      <c r="Z8694">
        <v>0.1</v>
      </c>
      <c r="AA8694">
        <v>0</v>
      </c>
      <c r="AB8694">
        <v>0</v>
      </c>
      <c r="AC8694" t="s">
        <v>64</v>
      </c>
      <c r="AD8694">
        <v>2</v>
      </c>
      <c r="AE8694" t="s">
        <v>24</v>
      </c>
      <c r="AF8694">
        <v>11.6</v>
      </c>
      <c r="AG8694">
        <v>0</v>
      </c>
      <c r="AH8694">
        <v>2.95</v>
      </c>
      <c r="AI8694">
        <v>70.900000000000006</v>
      </c>
    </row>
    <row r="8695" spans="1:35" x14ac:dyDescent="0.3">
      <c r="A8695">
        <v>4296</v>
      </c>
      <c r="B8695" t="s">
        <v>63</v>
      </c>
      <c r="C8695" t="s">
        <v>25</v>
      </c>
      <c r="D8695" s="1">
        <v>44082.423611111109</v>
      </c>
      <c r="E8695">
        <v>5</v>
      </c>
      <c r="F8695">
        <v>0.2</v>
      </c>
      <c r="G8695">
        <v>0.2</v>
      </c>
      <c r="H8695">
        <v>0.2</v>
      </c>
      <c r="I8695">
        <v>0.2</v>
      </c>
      <c r="J8695">
        <v>0.2</v>
      </c>
      <c r="K8695">
        <v>5</v>
      </c>
      <c r="L8695">
        <v>4.5999999999999996</v>
      </c>
      <c r="M8695">
        <v>0.3</v>
      </c>
      <c r="N8695">
        <v>0.3</v>
      </c>
      <c r="O8695">
        <v>5.6</v>
      </c>
      <c r="P8695">
        <v>0.7</v>
      </c>
      <c r="Q8695">
        <v>5.5</v>
      </c>
      <c r="R8695">
        <v>5.8</v>
      </c>
      <c r="S8695">
        <v>5.9</v>
      </c>
      <c r="T8695">
        <v>5.5</v>
      </c>
      <c r="U8695">
        <v>5.4</v>
      </c>
      <c r="V8695">
        <v>0.2</v>
      </c>
      <c r="W8695">
        <v>0.2</v>
      </c>
      <c r="X8695">
        <v>0.2</v>
      </c>
      <c r="Y8695">
        <v>0.2</v>
      </c>
      <c r="Z8695">
        <v>0.2</v>
      </c>
      <c r="AA8695">
        <v>0.2</v>
      </c>
      <c r="AB8695">
        <v>0.2</v>
      </c>
      <c r="AC8695" t="s">
        <v>64</v>
      </c>
      <c r="AD8695">
        <v>2</v>
      </c>
      <c r="AE8695" t="s">
        <v>24</v>
      </c>
      <c r="AF8695">
        <v>5.9</v>
      </c>
      <c r="AG8695">
        <v>0.2</v>
      </c>
      <c r="AH8695">
        <v>2.17</v>
      </c>
      <c r="AI8695">
        <v>52</v>
      </c>
    </row>
    <row r="8696" spans="1:35" x14ac:dyDescent="0.3">
      <c r="A8696">
        <v>4297</v>
      </c>
      <c r="B8696" t="s">
        <v>63</v>
      </c>
      <c r="C8696" t="s">
        <v>26</v>
      </c>
      <c r="D8696" s="1">
        <v>44082.423611111109</v>
      </c>
      <c r="E8696">
        <v>9</v>
      </c>
      <c r="F8696">
        <v>0.1</v>
      </c>
      <c r="G8696">
        <v>0.1</v>
      </c>
      <c r="H8696">
        <v>0.1</v>
      </c>
      <c r="I8696">
        <v>0.1</v>
      </c>
      <c r="J8696">
        <v>0.1</v>
      </c>
      <c r="K8696">
        <v>6.3</v>
      </c>
      <c r="L8696">
        <v>5.9</v>
      </c>
      <c r="M8696">
        <v>0.1</v>
      </c>
      <c r="N8696">
        <v>4.5999999999999996</v>
      </c>
      <c r="O8696">
        <v>6.1</v>
      </c>
      <c r="P8696">
        <v>0.1</v>
      </c>
      <c r="Q8696">
        <v>5.3</v>
      </c>
      <c r="R8696">
        <v>5.5</v>
      </c>
      <c r="S8696">
        <v>5.7</v>
      </c>
      <c r="T8696">
        <v>5.4</v>
      </c>
      <c r="U8696">
        <v>5.0999999999999996</v>
      </c>
      <c r="V8696">
        <v>0</v>
      </c>
      <c r="W8696">
        <v>0</v>
      </c>
      <c r="X8696">
        <v>0</v>
      </c>
      <c r="Y8696">
        <v>0.1</v>
      </c>
      <c r="Z8696">
        <v>0.1</v>
      </c>
      <c r="AA8696">
        <v>0.1</v>
      </c>
      <c r="AB8696">
        <v>0.1</v>
      </c>
      <c r="AC8696" t="s">
        <v>64</v>
      </c>
      <c r="AD8696">
        <v>2</v>
      </c>
      <c r="AE8696" t="s">
        <v>24</v>
      </c>
      <c r="AF8696">
        <v>9</v>
      </c>
      <c r="AG8696">
        <v>0</v>
      </c>
      <c r="AH8696">
        <v>2.5</v>
      </c>
      <c r="AI8696">
        <v>60</v>
      </c>
    </row>
    <row r="8697" spans="1:35" x14ac:dyDescent="0.3">
      <c r="A8697">
        <v>1017</v>
      </c>
      <c r="B8697" t="s">
        <v>63</v>
      </c>
      <c r="C8697" t="s">
        <v>25</v>
      </c>
      <c r="D8697" s="1">
        <v>44082.423611111109</v>
      </c>
      <c r="E8697">
        <v>79</v>
      </c>
      <c r="F8697">
        <v>81</v>
      </c>
      <c r="G8697">
        <v>99</v>
      </c>
      <c r="H8697">
        <v>99</v>
      </c>
      <c r="I8697">
        <v>99</v>
      </c>
      <c r="J8697">
        <v>100</v>
      </c>
      <c r="K8697">
        <v>100</v>
      </c>
      <c r="L8697">
        <v>100</v>
      </c>
      <c r="M8697">
        <v>103</v>
      </c>
      <c r="N8697">
        <v>103</v>
      </c>
      <c r="O8697">
        <v>103</v>
      </c>
      <c r="P8697">
        <v>79</v>
      </c>
      <c r="Q8697">
        <v>103</v>
      </c>
      <c r="R8697">
        <v>103</v>
      </c>
      <c r="S8697">
        <v>103</v>
      </c>
      <c r="T8697">
        <v>0</v>
      </c>
      <c r="U8697">
        <v>0</v>
      </c>
      <c r="V8697">
        <v>79</v>
      </c>
      <c r="W8697">
        <v>79</v>
      </c>
      <c r="X8697">
        <v>79</v>
      </c>
      <c r="Y8697">
        <v>79</v>
      </c>
      <c r="Z8697">
        <v>81</v>
      </c>
      <c r="AA8697">
        <v>81</v>
      </c>
      <c r="AB8697">
        <v>81</v>
      </c>
      <c r="AC8697" t="s">
        <v>64</v>
      </c>
      <c r="AD8697">
        <v>3</v>
      </c>
      <c r="AE8697" t="s">
        <v>23</v>
      </c>
      <c r="AF8697">
        <v>103</v>
      </c>
      <c r="AG8697">
        <v>0</v>
      </c>
      <c r="AH8697">
        <v>83.88</v>
      </c>
      <c r="AI8697">
        <v>2013</v>
      </c>
    </row>
    <row r="8698" spans="1:35" x14ac:dyDescent="0.3">
      <c r="A8698">
        <v>1018</v>
      </c>
      <c r="B8698" t="s">
        <v>63</v>
      </c>
      <c r="C8698" t="s">
        <v>26</v>
      </c>
      <c r="D8698" s="1">
        <v>44082.423611111109</v>
      </c>
      <c r="E8698">
        <v>0</v>
      </c>
      <c r="F8698">
        <v>0</v>
      </c>
      <c r="G8698">
        <v>0</v>
      </c>
      <c r="H8698">
        <v>103</v>
      </c>
      <c r="I8698">
        <v>103</v>
      </c>
      <c r="J8698">
        <v>103</v>
      </c>
      <c r="K8698">
        <v>104</v>
      </c>
      <c r="L8698">
        <v>104</v>
      </c>
      <c r="M8698">
        <v>105</v>
      </c>
      <c r="N8698">
        <v>105</v>
      </c>
      <c r="O8698">
        <v>105</v>
      </c>
      <c r="P8698">
        <v>0</v>
      </c>
      <c r="Q8698">
        <v>105</v>
      </c>
      <c r="R8698">
        <v>105</v>
      </c>
      <c r="S8698">
        <v>105</v>
      </c>
      <c r="T8698">
        <v>105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 t="s">
        <v>64</v>
      </c>
      <c r="AD8698">
        <v>3</v>
      </c>
      <c r="AE8698" t="s">
        <v>23</v>
      </c>
      <c r="AF8698">
        <v>105</v>
      </c>
      <c r="AG8698">
        <v>0</v>
      </c>
      <c r="AH8698">
        <v>52.17</v>
      </c>
      <c r="AI8698">
        <v>1252</v>
      </c>
    </row>
    <row r="8699" spans="1:35" x14ac:dyDescent="0.3">
      <c r="A8699">
        <v>1019</v>
      </c>
      <c r="B8699" t="s">
        <v>63</v>
      </c>
      <c r="C8699" t="s">
        <v>28</v>
      </c>
      <c r="D8699" s="1">
        <v>44082.423611111109</v>
      </c>
      <c r="E8699">
        <v>0</v>
      </c>
      <c r="F8699">
        <v>0</v>
      </c>
      <c r="G8699">
        <v>0</v>
      </c>
      <c r="H8699">
        <v>109</v>
      </c>
      <c r="I8699">
        <v>109</v>
      </c>
      <c r="J8699">
        <v>111</v>
      </c>
      <c r="K8699">
        <v>111</v>
      </c>
      <c r="L8699">
        <v>111</v>
      </c>
      <c r="M8699">
        <v>116</v>
      </c>
      <c r="N8699">
        <v>116</v>
      </c>
      <c r="O8699">
        <v>116</v>
      </c>
      <c r="P8699">
        <v>0</v>
      </c>
      <c r="Q8699">
        <v>116</v>
      </c>
      <c r="R8699">
        <v>116</v>
      </c>
      <c r="S8699">
        <v>116</v>
      </c>
      <c r="T8699">
        <v>116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 t="s">
        <v>64</v>
      </c>
      <c r="AD8699">
        <v>3</v>
      </c>
      <c r="AE8699" t="s">
        <v>23</v>
      </c>
      <c r="AF8699">
        <v>116</v>
      </c>
      <c r="AG8699">
        <v>0</v>
      </c>
      <c r="AH8699">
        <v>56.79</v>
      </c>
      <c r="AI8699">
        <v>1363</v>
      </c>
    </row>
    <row r="8700" spans="1:35" x14ac:dyDescent="0.3">
      <c r="A8700">
        <v>1020</v>
      </c>
      <c r="B8700" t="s">
        <v>63</v>
      </c>
      <c r="C8700" t="s">
        <v>27</v>
      </c>
      <c r="D8700" s="1">
        <v>44082.423611111109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 t="s">
        <v>64</v>
      </c>
      <c r="AD8700">
        <v>3</v>
      </c>
      <c r="AE8700" t="s">
        <v>23</v>
      </c>
      <c r="AF8700">
        <v>0</v>
      </c>
      <c r="AG8700">
        <v>0</v>
      </c>
      <c r="AH8700">
        <v>0</v>
      </c>
      <c r="AI8700">
        <v>0</v>
      </c>
    </row>
    <row r="8701" spans="1:35" x14ac:dyDescent="0.3">
      <c r="A8701">
        <v>5931</v>
      </c>
      <c r="B8701" t="s">
        <v>63</v>
      </c>
      <c r="C8701" t="s">
        <v>25</v>
      </c>
      <c r="D8701" s="1">
        <v>44082.423611111109</v>
      </c>
      <c r="E8701">
        <v>21000</v>
      </c>
      <c r="F8701">
        <v>7800</v>
      </c>
      <c r="G8701">
        <v>8200</v>
      </c>
      <c r="H8701">
        <v>8200</v>
      </c>
      <c r="I8701">
        <v>8300</v>
      </c>
      <c r="J8701">
        <v>8300</v>
      </c>
      <c r="K8701">
        <v>19300</v>
      </c>
      <c r="L8701">
        <v>18200</v>
      </c>
      <c r="M8701">
        <v>14000</v>
      </c>
      <c r="N8701">
        <v>18800</v>
      </c>
      <c r="O8701">
        <v>25500</v>
      </c>
      <c r="P8701">
        <v>8200</v>
      </c>
      <c r="Q8701">
        <v>24500</v>
      </c>
      <c r="R8701">
        <v>25000</v>
      </c>
      <c r="S8701">
        <v>24900</v>
      </c>
      <c r="T8701">
        <v>24200</v>
      </c>
      <c r="U8701">
        <v>23500</v>
      </c>
      <c r="V8701">
        <v>7700</v>
      </c>
      <c r="W8701">
        <v>7700</v>
      </c>
      <c r="X8701">
        <v>7700</v>
      </c>
      <c r="Y8701">
        <v>7400</v>
      </c>
      <c r="Z8701">
        <v>7400</v>
      </c>
      <c r="AA8701">
        <v>7400</v>
      </c>
      <c r="AB8701">
        <v>7600</v>
      </c>
      <c r="AC8701" t="s">
        <v>64</v>
      </c>
      <c r="AD8701">
        <v>1</v>
      </c>
      <c r="AE8701" t="s">
        <v>65</v>
      </c>
      <c r="AF8701">
        <v>25500</v>
      </c>
      <c r="AG8701">
        <v>7400</v>
      </c>
      <c r="AH8701">
        <v>14200</v>
      </c>
      <c r="AI8701">
        <v>340800</v>
      </c>
    </row>
    <row r="8702" spans="1:35" x14ac:dyDescent="0.3">
      <c r="A8702">
        <v>5930</v>
      </c>
      <c r="B8702" t="s">
        <v>63</v>
      </c>
      <c r="C8702" t="s">
        <v>25</v>
      </c>
      <c r="D8702" s="1">
        <v>44081.423611111109</v>
      </c>
      <c r="E8702">
        <v>19300</v>
      </c>
      <c r="F8702">
        <v>14100</v>
      </c>
      <c r="G8702">
        <v>14100</v>
      </c>
      <c r="H8702">
        <v>9200</v>
      </c>
      <c r="I8702">
        <v>9100</v>
      </c>
      <c r="J8702">
        <v>18000</v>
      </c>
      <c r="K8702">
        <v>22200</v>
      </c>
      <c r="L8702">
        <v>22000</v>
      </c>
      <c r="M8702">
        <v>22400</v>
      </c>
      <c r="N8702">
        <v>26800</v>
      </c>
      <c r="O8702">
        <v>26200</v>
      </c>
      <c r="P8702">
        <v>19000</v>
      </c>
      <c r="Q8702">
        <v>30200</v>
      </c>
      <c r="R8702">
        <v>28100</v>
      </c>
      <c r="S8702">
        <v>26700</v>
      </c>
      <c r="T8702">
        <v>27700</v>
      </c>
      <c r="U8702">
        <v>25000</v>
      </c>
      <c r="V8702">
        <v>18900</v>
      </c>
      <c r="W8702">
        <v>18700</v>
      </c>
      <c r="X8702">
        <v>18800</v>
      </c>
      <c r="Y8702">
        <v>18200</v>
      </c>
      <c r="Z8702">
        <v>13000</v>
      </c>
      <c r="AA8702">
        <v>13100</v>
      </c>
      <c r="AB8702">
        <v>14100</v>
      </c>
      <c r="AC8702" t="s">
        <v>64</v>
      </c>
      <c r="AD8702">
        <v>1</v>
      </c>
      <c r="AE8702" t="s">
        <v>65</v>
      </c>
      <c r="AF8702">
        <v>30200</v>
      </c>
      <c r="AG8702">
        <v>9100</v>
      </c>
      <c r="AH8702">
        <v>19788</v>
      </c>
      <c r="AI8702">
        <v>474900</v>
      </c>
    </row>
    <row r="8703" spans="1:35" x14ac:dyDescent="0.3">
      <c r="A8703">
        <v>4294</v>
      </c>
      <c r="B8703" t="s">
        <v>63</v>
      </c>
      <c r="C8703" t="s">
        <v>25</v>
      </c>
      <c r="D8703" s="1">
        <v>44081.423611111109</v>
      </c>
      <c r="E8703">
        <v>5.4</v>
      </c>
      <c r="F8703">
        <v>0.9</v>
      </c>
      <c r="G8703">
        <v>0.9</v>
      </c>
      <c r="H8703">
        <v>0.9</v>
      </c>
      <c r="I8703">
        <v>0.9</v>
      </c>
      <c r="J8703">
        <v>1.1000000000000001</v>
      </c>
      <c r="K8703">
        <v>5</v>
      </c>
      <c r="L8703">
        <v>5</v>
      </c>
      <c r="M8703">
        <v>5.2</v>
      </c>
      <c r="N8703">
        <v>6.5</v>
      </c>
      <c r="O8703">
        <v>6.4</v>
      </c>
      <c r="P8703">
        <v>5.3</v>
      </c>
      <c r="Q8703">
        <v>7.6</v>
      </c>
      <c r="R8703">
        <v>7.3</v>
      </c>
      <c r="S8703">
        <v>6.8</v>
      </c>
      <c r="T8703">
        <v>7</v>
      </c>
      <c r="U8703">
        <v>6.3</v>
      </c>
      <c r="V8703">
        <v>5.0999999999999996</v>
      </c>
      <c r="W8703">
        <v>5.0999999999999996</v>
      </c>
      <c r="X8703">
        <v>5.2</v>
      </c>
      <c r="Y8703">
        <v>4.9000000000000004</v>
      </c>
      <c r="Z8703">
        <v>0.2</v>
      </c>
      <c r="AA8703">
        <v>0.2</v>
      </c>
      <c r="AB8703">
        <v>0.2</v>
      </c>
      <c r="AC8703" t="s">
        <v>64</v>
      </c>
      <c r="AD8703">
        <v>2</v>
      </c>
      <c r="AE8703" t="s">
        <v>24</v>
      </c>
      <c r="AF8703">
        <v>7.6</v>
      </c>
      <c r="AG8703">
        <v>0.2</v>
      </c>
      <c r="AH8703">
        <v>4.1399999999999997</v>
      </c>
      <c r="AI8703">
        <v>99.4</v>
      </c>
    </row>
    <row r="8704" spans="1:35" x14ac:dyDescent="0.3">
      <c r="A8704">
        <v>4295</v>
      </c>
      <c r="B8704" t="s">
        <v>63</v>
      </c>
      <c r="C8704" t="s">
        <v>26</v>
      </c>
      <c r="D8704" s="1">
        <v>44081.423611111109</v>
      </c>
      <c r="E8704">
        <v>0.1</v>
      </c>
      <c r="F8704">
        <v>0.1</v>
      </c>
      <c r="G8704">
        <v>0.1</v>
      </c>
      <c r="H8704">
        <v>0.1</v>
      </c>
      <c r="I8704">
        <v>0.1</v>
      </c>
      <c r="J8704">
        <v>9.1</v>
      </c>
      <c r="K8704">
        <v>9.3000000000000007</v>
      </c>
      <c r="L8704">
        <v>9.3000000000000007</v>
      </c>
      <c r="M8704">
        <v>9.6</v>
      </c>
      <c r="N8704">
        <v>12.2</v>
      </c>
      <c r="O8704">
        <v>12</v>
      </c>
      <c r="P8704">
        <v>0</v>
      </c>
      <c r="Q8704">
        <v>14.5</v>
      </c>
      <c r="R8704">
        <v>13.5</v>
      </c>
      <c r="S8704">
        <v>12.7</v>
      </c>
      <c r="T8704">
        <v>13.3</v>
      </c>
      <c r="U8704">
        <v>11.7</v>
      </c>
      <c r="V8704">
        <v>0</v>
      </c>
      <c r="W8704">
        <v>0</v>
      </c>
      <c r="X8704">
        <v>0</v>
      </c>
      <c r="Y8704">
        <v>0.1</v>
      </c>
      <c r="Z8704">
        <v>0.1</v>
      </c>
      <c r="AA8704">
        <v>0.1</v>
      </c>
      <c r="AB8704">
        <v>0.1</v>
      </c>
      <c r="AC8704" t="s">
        <v>64</v>
      </c>
      <c r="AD8704">
        <v>2</v>
      </c>
      <c r="AE8704" t="s">
        <v>24</v>
      </c>
      <c r="AF8704">
        <v>14.5</v>
      </c>
      <c r="AG8704">
        <v>0</v>
      </c>
      <c r="AH8704">
        <v>5.34</v>
      </c>
      <c r="AI8704">
        <v>128.1</v>
      </c>
    </row>
    <row r="8705" spans="1:35" x14ac:dyDescent="0.3">
      <c r="A8705">
        <v>1013</v>
      </c>
      <c r="B8705" t="s">
        <v>63</v>
      </c>
      <c r="C8705" t="s">
        <v>25</v>
      </c>
      <c r="D8705" s="1">
        <v>44081.423611111109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 t="s">
        <v>64</v>
      </c>
      <c r="AD8705">
        <v>3</v>
      </c>
      <c r="AE8705" t="s">
        <v>23</v>
      </c>
      <c r="AF8705">
        <v>0</v>
      </c>
      <c r="AG8705">
        <v>0</v>
      </c>
      <c r="AH8705">
        <v>0</v>
      </c>
      <c r="AI8705">
        <v>0</v>
      </c>
    </row>
    <row r="8706" spans="1:35" x14ac:dyDescent="0.3">
      <c r="A8706">
        <v>1014</v>
      </c>
      <c r="B8706" t="s">
        <v>63</v>
      </c>
      <c r="C8706" t="s">
        <v>26</v>
      </c>
      <c r="D8706" s="1">
        <v>44081.423611111109</v>
      </c>
      <c r="E8706">
        <v>0</v>
      </c>
      <c r="F8706">
        <v>81</v>
      </c>
      <c r="G8706">
        <v>81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92</v>
      </c>
      <c r="O8706">
        <v>92</v>
      </c>
      <c r="P8706">
        <v>83</v>
      </c>
      <c r="Q8706">
        <v>92</v>
      </c>
      <c r="R8706">
        <v>0</v>
      </c>
      <c r="S8706">
        <v>0</v>
      </c>
      <c r="T8706">
        <v>0</v>
      </c>
      <c r="U8706">
        <v>0</v>
      </c>
      <c r="V8706">
        <v>82</v>
      </c>
      <c r="W8706">
        <v>80</v>
      </c>
      <c r="X8706">
        <v>81</v>
      </c>
      <c r="Y8706">
        <v>81</v>
      </c>
      <c r="Z8706">
        <v>81</v>
      </c>
      <c r="AA8706">
        <v>81</v>
      </c>
      <c r="AB8706">
        <v>81</v>
      </c>
      <c r="AC8706" t="s">
        <v>64</v>
      </c>
      <c r="AD8706">
        <v>3</v>
      </c>
      <c r="AE8706" t="s">
        <v>23</v>
      </c>
      <c r="AF8706">
        <v>92</v>
      </c>
      <c r="AG8706">
        <v>0</v>
      </c>
      <c r="AH8706">
        <v>45.33</v>
      </c>
      <c r="AI8706">
        <v>1088</v>
      </c>
    </row>
    <row r="8707" spans="1:35" x14ac:dyDescent="0.3">
      <c r="A8707">
        <v>1015</v>
      </c>
      <c r="B8707" t="s">
        <v>63</v>
      </c>
      <c r="C8707" t="s">
        <v>28</v>
      </c>
      <c r="D8707" s="1">
        <v>44081.423611111109</v>
      </c>
      <c r="E8707">
        <v>0</v>
      </c>
      <c r="F8707">
        <v>0</v>
      </c>
      <c r="G8707">
        <v>0</v>
      </c>
      <c r="H8707">
        <v>116</v>
      </c>
      <c r="I8707">
        <v>116</v>
      </c>
      <c r="J8707">
        <v>116</v>
      </c>
      <c r="K8707">
        <v>112</v>
      </c>
      <c r="L8707">
        <v>112</v>
      </c>
      <c r="M8707">
        <v>112</v>
      </c>
      <c r="N8707">
        <v>112</v>
      </c>
      <c r="O8707">
        <v>112</v>
      </c>
      <c r="P8707">
        <v>0</v>
      </c>
      <c r="Q8707">
        <v>118</v>
      </c>
      <c r="R8707">
        <v>105</v>
      </c>
      <c r="S8707">
        <v>105</v>
      </c>
      <c r="T8707">
        <v>105</v>
      </c>
      <c r="U8707">
        <v>105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 t="s">
        <v>64</v>
      </c>
      <c r="AD8707">
        <v>3</v>
      </c>
      <c r="AE8707" t="s">
        <v>23</v>
      </c>
      <c r="AF8707">
        <v>118</v>
      </c>
      <c r="AG8707">
        <v>0</v>
      </c>
      <c r="AH8707">
        <v>60.25</v>
      </c>
      <c r="AI8707">
        <v>1446</v>
      </c>
    </row>
    <row r="8708" spans="1:35" x14ac:dyDescent="0.3">
      <c r="A8708">
        <v>1016</v>
      </c>
      <c r="B8708" t="s">
        <v>63</v>
      </c>
      <c r="C8708" t="s">
        <v>27</v>
      </c>
      <c r="D8708" s="1">
        <v>44081.423611111109</v>
      </c>
      <c r="E8708">
        <v>120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80</v>
      </c>
      <c r="N8708">
        <v>87</v>
      </c>
      <c r="O8708">
        <v>87</v>
      </c>
      <c r="P8708">
        <v>0</v>
      </c>
      <c r="Q8708">
        <v>87</v>
      </c>
      <c r="R8708">
        <v>128</v>
      </c>
      <c r="S8708">
        <v>128</v>
      </c>
      <c r="T8708">
        <v>128</v>
      </c>
      <c r="U8708">
        <v>130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 t="s">
        <v>64</v>
      </c>
      <c r="AD8708">
        <v>3</v>
      </c>
      <c r="AE8708" t="s">
        <v>23</v>
      </c>
      <c r="AF8708">
        <v>130</v>
      </c>
      <c r="AG8708">
        <v>0</v>
      </c>
      <c r="AH8708">
        <v>40.630000000000003</v>
      </c>
      <c r="AI8708">
        <v>975</v>
      </c>
    </row>
    <row r="8709" spans="1:35" x14ac:dyDescent="0.3">
      <c r="A8709">
        <v>1009</v>
      </c>
      <c r="B8709" t="s">
        <v>63</v>
      </c>
      <c r="C8709" t="s">
        <v>25</v>
      </c>
      <c r="D8709" s="1">
        <v>44080.423611111109</v>
      </c>
      <c r="E8709">
        <v>83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83</v>
      </c>
      <c r="Q8709">
        <v>0</v>
      </c>
      <c r="R8709">
        <v>0</v>
      </c>
      <c r="S8709">
        <v>90</v>
      </c>
      <c r="T8709">
        <v>0</v>
      </c>
      <c r="U8709">
        <v>0</v>
      </c>
      <c r="V8709">
        <v>83</v>
      </c>
      <c r="W8709">
        <v>83</v>
      </c>
      <c r="X8709">
        <v>83</v>
      </c>
      <c r="Y8709">
        <v>0</v>
      </c>
      <c r="Z8709">
        <v>0</v>
      </c>
      <c r="AA8709">
        <v>0</v>
      </c>
      <c r="AB8709">
        <v>0</v>
      </c>
      <c r="AC8709" t="s">
        <v>64</v>
      </c>
      <c r="AD8709">
        <v>3</v>
      </c>
      <c r="AE8709" t="s">
        <v>23</v>
      </c>
      <c r="AF8709">
        <v>90</v>
      </c>
      <c r="AG8709">
        <v>0</v>
      </c>
      <c r="AH8709">
        <v>21.04</v>
      </c>
      <c r="AI8709">
        <v>505</v>
      </c>
    </row>
    <row r="8710" spans="1:35" x14ac:dyDescent="0.3">
      <c r="A8710">
        <v>1010</v>
      </c>
      <c r="B8710" t="s">
        <v>63</v>
      </c>
      <c r="C8710" t="s">
        <v>26</v>
      </c>
      <c r="D8710" s="1">
        <v>44080.423611111109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114</v>
      </c>
      <c r="N8710">
        <v>114</v>
      </c>
      <c r="O8710">
        <v>114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 t="s">
        <v>64</v>
      </c>
      <c r="AD8710">
        <v>3</v>
      </c>
      <c r="AE8710" t="s">
        <v>23</v>
      </c>
      <c r="AF8710">
        <v>114</v>
      </c>
      <c r="AG8710">
        <v>0</v>
      </c>
      <c r="AH8710">
        <v>14.25</v>
      </c>
      <c r="AI8710">
        <v>342</v>
      </c>
    </row>
    <row r="8711" spans="1:35" x14ac:dyDescent="0.3">
      <c r="A8711">
        <v>1011</v>
      </c>
      <c r="B8711" t="s">
        <v>63</v>
      </c>
      <c r="C8711" t="s">
        <v>28</v>
      </c>
      <c r="D8711" s="1">
        <v>44080.423611111109</v>
      </c>
      <c r="E8711">
        <v>0</v>
      </c>
      <c r="F8711">
        <v>86</v>
      </c>
      <c r="G8711">
        <v>86</v>
      </c>
      <c r="H8711">
        <v>119</v>
      </c>
      <c r="I8711">
        <v>119</v>
      </c>
      <c r="J8711">
        <v>119</v>
      </c>
      <c r="K8711">
        <v>125</v>
      </c>
      <c r="L8711">
        <v>125</v>
      </c>
      <c r="M8711">
        <v>132</v>
      </c>
      <c r="N8711">
        <v>132</v>
      </c>
      <c r="O8711">
        <v>132</v>
      </c>
      <c r="P8711">
        <v>0</v>
      </c>
      <c r="Q8711">
        <v>132</v>
      </c>
      <c r="R8711">
        <v>132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86</v>
      </c>
      <c r="AA8711">
        <v>86</v>
      </c>
      <c r="AB8711">
        <v>86</v>
      </c>
      <c r="AC8711" t="s">
        <v>64</v>
      </c>
      <c r="AD8711">
        <v>3</v>
      </c>
      <c r="AE8711" t="s">
        <v>23</v>
      </c>
      <c r="AF8711">
        <v>132</v>
      </c>
      <c r="AG8711">
        <v>0</v>
      </c>
      <c r="AH8711">
        <v>70.709999999999994</v>
      </c>
      <c r="AI8711">
        <v>1697</v>
      </c>
    </row>
    <row r="8712" spans="1:35" x14ac:dyDescent="0.3">
      <c r="A8712">
        <v>1012</v>
      </c>
      <c r="B8712" t="s">
        <v>63</v>
      </c>
      <c r="C8712" t="s">
        <v>27</v>
      </c>
      <c r="D8712" s="1">
        <v>44080.423611111109</v>
      </c>
      <c r="E8712">
        <v>0</v>
      </c>
      <c r="F8712">
        <v>0</v>
      </c>
      <c r="G8712">
        <v>0</v>
      </c>
      <c r="H8712">
        <v>86</v>
      </c>
      <c r="I8712">
        <v>86</v>
      </c>
      <c r="J8712">
        <v>86</v>
      </c>
      <c r="K8712">
        <v>91</v>
      </c>
      <c r="L8712">
        <v>91</v>
      </c>
      <c r="M8712">
        <v>94</v>
      </c>
      <c r="N8712">
        <v>94</v>
      </c>
      <c r="O8712">
        <v>94</v>
      </c>
      <c r="P8712">
        <v>0</v>
      </c>
      <c r="Q8712">
        <v>94</v>
      </c>
      <c r="R8712">
        <v>94</v>
      </c>
      <c r="S8712">
        <v>120</v>
      </c>
      <c r="T8712">
        <v>120</v>
      </c>
      <c r="U8712">
        <v>120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 t="s">
        <v>64</v>
      </c>
      <c r="AD8712">
        <v>3</v>
      </c>
      <c r="AE8712" t="s">
        <v>23</v>
      </c>
      <c r="AF8712">
        <v>120</v>
      </c>
      <c r="AG8712">
        <v>0</v>
      </c>
      <c r="AH8712">
        <v>52.92</v>
      </c>
      <c r="AI8712">
        <v>1270</v>
      </c>
    </row>
    <row r="8713" spans="1:35" x14ac:dyDescent="0.3">
      <c r="A8713">
        <v>5929</v>
      </c>
      <c r="B8713" t="s">
        <v>63</v>
      </c>
      <c r="C8713" t="s">
        <v>25</v>
      </c>
      <c r="D8713" s="1">
        <v>44080.423611111109</v>
      </c>
      <c r="E8713">
        <v>7600</v>
      </c>
      <c r="F8713">
        <v>8000</v>
      </c>
      <c r="G8713">
        <v>13000</v>
      </c>
      <c r="H8713">
        <v>22400</v>
      </c>
      <c r="I8713">
        <v>22400</v>
      </c>
      <c r="J8713">
        <v>23400</v>
      </c>
      <c r="K8713">
        <v>27200</v>
      </c>
      <c r="L8713">
        <v>27500</v>
      </c>
      <c r="M8713">
        <v>28400</v>
      </c>
      <c r="N8713">
        <v>32700</v>
      </c>
      <c r="O8713">
        <v>29000</v>
      </c>
      <c r="P8713">
        <v>7600</v>
      </c>
      <c r="Q8713">
        <v>26700</v>
      </c>
      <c r="R8713">
        <v>25700</v>
      </c>
      <c r="S8713">
        <v>25000</v>
      </c>
      <c r="T8713">
        <v>24500</v>
      </c>
      <c r="U8713">
        <v>19100</v>
      </c>
      <c r="V8713">
        <v>7600</v>
      </c>
      <c r="W8713">
        <v>7600</v>
      </c>
      <c r="X8713">
        <v>7700</v>
      </c>
      <c r="Y8713">
        <v>7000</v>
      </c>
      <c r="Z8713">
        <v>7600</v>
      </c>
      <c r="AA8713">
        <v>7800</v>
      </c>
      <c r="AB8713">
        <v>8000</v>
      </c>
      <c r="AC8713" t="s">
        <v>64</v>
      </c>
      <c r="AD8713">
        <v>1</v>
      </c>
      <c r="AE8713" t="s">
        <v>65</v>
      </c>
      <c r="AF8713">
        <v>32700</v>
      </c>
      <c r="AG8713">
        <v>7000</v>
      </c>
      <c r="AH8713">
        <v>17646</v>
      </c>
      <c r="AI8713">
        <v>423500</v>
      </c>
    </row>
    <row r="8714" spans="1:35" x14ac:dyDescent="0.3">
      <c r="A8714">
        <v>4292</v>
      </c>
      <c r="B8714" t="s">
        <v>63</v>
      </c>
      <c r="C8714" t="s">
        <v>25</v>
      </c>
      <c r="D8714" s="1">
        <v>44080.423611111109</v>
      </c>
      <c r="E8714">
        <v>0.2</v>
      </c>
      <c r="F8714">
        <v>0.2</v>
      </c>
      <c r="G8714">
        <v>0.9</v>
      </c>
      <c r="H8714">
        <v>5.2</v>
      </c>
      <c r="I8714">
        <v>5.3</v>
      </c>
      <c r="J8714">
        <v>5.5</v>
      </c>
      <c r="K8714">
        <v>6.8</v>
      </c>
      <c r="L8714">
        <v>6.9</v>
      </c>
      <c r="M8714">
        <v>7.4</v>
      </c>
      <c r="N8714">
        <v>6.7</v>
      </c>
      <c r="O8714">
        <v>5.3</v>
      </c>
      <c r="P8714">
        <v>0.2</v>
      </c>
      <c r="Q8714">
        <v>5.3</v>
      </c>
      <c r="R8714">
        <v>6.2</v>
      </c>
      <c r="S8714">
        <v>6</v>
      </c>
      <c r="T8714">
        <v>5.9</v>
      </c>
      <c r="U8714">
        <v>5.6</v>
      </c>
      <c r="V8714">
        <v>0.2</v>
      </c>
      <c r="W8714">
        <v>0.2</v>
      </c>
      <c r="X8714">
        <v>0.2</v>
      </c>
      <c r="Y8714">
        <v>0.2</v>
      </c>
      <c r="Z8714">
        <v>0.2</v>
      </c>
      <c r="AA8714">
        <v>0.2</v>
      </c>
      <c r="AB8714">
        <v>0.2</v>
      </c>
      <c r="AC8714" t="s">
        <v>64</v>
      </c>
      <c r="AD8714">
        <v>2</v>
      </c>
      <c r="AE8714" t="s">
        <v>24</v>
      </c>
      <c r="AF8714">
        <v>7.4</v>
      </c>
      <c r="AG8714">
        <v>0.2</v>
      </c>
      <c r="AH8714">
        <v>3.38</v>
      </c>
      <c r="AI8714">
        <v>81</v>
      </c>
    </row>
    <row r="8715" spans="1:35" x14ac:dyDescent="0.3">
      <c r="A8715">
        <v>4293</v>
      </c>
      <c r="B8715" t="s">
        <v>63</v>
      </c>
      <c r="C8715" t="s">
        <v>26</v>
      </c>
      <c r="D8715" s="1">
        <v>44080.423611111109</v>
      </c>
      <c r="E8715">
        <v>0</v>
      </c>
      <c r="F8715">
        <v>0.1</v>
      </c>
      <c r="G8715">
        <v>4.7</v>
      </c>
      <c r="H8715">
        <v>9.4</v>
      </c>
      <c r="I8715">
        <v>9.4</v>
      </c>
      <c r="J8715">
        <v>10</v>
      </c>
      <c r="K8715">
        <v>7.2</v>
      </c>
      <c r="L8715">
        <v>7.4</v>
      </c>
      <c r="M8715">
        <v>7.8</v>
      </c>
      <c r="N8715">
        <v>12.5</v>
      </c>
      <c r="O8715">
        <v>10</v>
      </c>
      <c r="P8715">
        <v>0</v>
      </c>
      <c r="Q8715">
        <v>6.4</v>
      </c>
      <c r="R8715">
        <v>5.9</v>
      </c>
      <c r="S8715">
        <v>5.6</v>
      </c>
      <c r="T8715">
        <v>5.4</v>
      </c>
      <c r="U8715">
        <v>0</v>
      </c>
      <c r="V8715">
        <v>0</v>
      </c>
      <c r="W8715">
        <v>0</v>
      </c>
      <c r="X8715">
        <v>0</v>
      </c>
      <c r="Y8715">
        <v>0.1</v>
      </c>
      <c r="Z8715">
        <v>0.1</v>
      </c>
      <c r="AA8715">
        <v>0.1</v>
      </c>
      <c r="AB8715">
        <v>0.1</v>
      </c>
      <c r="AC8715" t="s">
        <v>64</v>
      </c>
      <c r="AD8715">
        <v>2</v>
      </c>
      <c r="AE8715" t="s">
        <v>24</v>
      </c>
      <c r="AF8715">
        <v>12.5</v>
      </c>
      <c r="AG8715">
        <v>0</v>
      </c>
      <c r="AH8715">
        <v>4.26</v>
      </c>
      <c r="AI8715">
        <v>102.2</v>
      </c>
    </row>
    <row r="8716" spans="1:35" x14ac:dyDescent="0.3">
      <c r="A8716">
        <v>4290</v>
      </c>
      <c r="B8716" t="s">
        <v>63</v>
      </c>
      <c r="C8716" t="s">
        <v>25</v>
      </c>
      <c r="D8716" s="1">
        <v>44079.423611111109</v>
      </c>
      <c r="E8716">
        <v>4.9000000000000004</v>
      </c>
      <c r="F8716">
        <v>0.2</v>
      </c>
      <c r="G8716">
        <v>0.2</v>
      </c>
      <c r="H8716">
        <v>5.2</v>
      </c>
      <c r="I8716">
        <v>5</v>
      </c>
      <c r="J8716">
        <v>5.3</v>
      </c>
      <c r="K8716">
        <v>5.6</v>
      </c>
      <c r="L8716">
        <v>6.8</v>
      </c>
      <c r="M8716">
        <v>7.1</v>
      </c>
      <c r="N8716">
        <v>6.7</v>
      </c>
      <c r="O8716">
        <v>8</v>
      </c>
      <c r="P8716">
        <v>4.9000000000000004</v>
      </c>
      <c r="Q8716">
        <v>7</v>
      </c>
      <c r="R8716">
        <v>6.9</v>
      </c>
      <c r="S8716">
        <v>5.6</v>
      </c>
      <c r="T8716">
        <v>5.5</v>
      </c>
      <c r="U8716">
        <v>4.9000000000000004</v>
      </c>
      <c r="V8716">
        <v>4.8</v>
      </c>
      <c r="W8716">
        <v>4.5</v>
      </c>
      <c r="X8716">
        <v>4.3</v>
      </c>
      <c r="Y8716">
        <v>4.3</v>
      </c>
      <c r="Z8716">
        <v>0.9</v>
      </c>
      <c r="AA8716">
        <v>0.2</v>
      </c>
      <c r="AB8716">
        <v>0.2</v>
      </c>
      <c r="AC8716" t="s">
        <v>64</v>
      </c>
      <c r="AD8716">
        <v>2</v>
      </c>
      <c r="AE8716" t="s">
        <v>24</v>
      </c>
      <c r="AF8716">
        <v>8</v>
      </c>
      <c r="AG8716">
        <v>0.2</v>
      </c>
      <c r="AH8716">
        <v>4.54</v>
      </c>
      <c r="AI8716">
        <v>109</v>
      </c>
    </row>
    <row r="8717" spans="1:35" x14ac:dyDescent="0.3">
      <c r="A8717">
        <v>4291</v>
      </c>
      <c r="B8717" t="s">
        <v>63</v>
      </c>
      <c r="C8717" t="s">
        <v>26</v>
      </c>
      <c r="D8717" s="1">
        <v>44079.423611111109</v>
      </c>
      <c r="E8717">
        <v>0</v>
      </c>
      <c r="F8717">
        <v>0.1</v>
      </c>
      <c r="G8717">
        <v>0.1</v>
      </c>
      <c r="H8717">
        <v>0.7</v>
      </c>
      <c r="I8717">
        <v>9.3000000000000007</v>
      </c>
      <c r="J8717">
        <v>9.6999999999999993</v>
      </c>
      <c r="K8717">
        <v>10.5</v>
      </c>
      <c r="L8717">
        <v>12.8</v>
      </c>
      <c r="M8717">
        <v>13.1</v>
      </c>
      <c r="N8717">
        <v>12.5</v>
      </c>
      <c r="O8717">
        <v>15.3</v>
      </c>
      <c r="P8717">
        <v>0</v>
      </c>
      <c r="Q8717">
        <v>13</v>
      </c>
      <c r="R8717">
        <v>12.8</v>
      </c>
      <c r="S8717">
        <v>10.3</v>
      </c>
      <c r="T8717">
        <v>10.3</v>
      </c>
      <c r="U8717">
        <v>4.5999999999999996</v>
      </c>
      <c r="V8717">
        <v>0</v>
      </c>
      <c r="W8717">
        <v>0</v>
      </c>
      <c r="X8717">
        <v>0.1</v>
      </c>
      <c r="Y8717">
        <v>0.1</v>
      </c>
      <c r="Z8717">
        <v>0.1</v>
      </c>
      <c r="AA8717">
        <v>0.1</v>
      </c>
      <c r="AB8717">
        <v>0.1</v>
      </c>
      <c r="AC8717" t="s">
        <v>64</v>
      </c>
      <c r="AD8717">
        <v>2</v>
      </c>
      <c r="AE8717" t="s">
        <v>24</v>
      </c>
      <c r="AF8717">
        <v>15.3</v>
      </c>
      <c r="AG8717">
        <v>0</v>
      </c>
      <c r="AH8717">
        <v>5.65</v>
      </c>
      <c r="AI8717">
        <v>135.6</v>
      </c>
    </row>
    <row r="8718" spans="1:35" x14ac:dyDescent="0.3">
      <c r="A8718">
        <v>1005</v>
      </c>
      <c r="B8718" t="s">
        <v>63</v>
      </c>
      <c r="C8718" t="s">
        <v>25</v>
      </c>
      <c r="D8718" s="1">
        <v>44079.423611111109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90</v>
      </c>
      <c r="U8718">
        <v>90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t="s">
        <v>64</v>
      </c>
      <c r="AD8718">
        <v>3</v>
      </c>
      <c r="AE8718" t="s">
        <v>23</v>
      </c>
      <c r="AF8718">
        <v>90</v>
      </c>
      <c r="AG8718">
        <v>0</v>
      </c>
      <c r="AH8718">
        <v>7.5</v>
      </c>
      <c r="AI8718">
        <v>180</v>
      </c>
    </row>
    <row r="8719" spans="1:35" x14ac:dyDescent="0.3">
      <c r="A8719">
        <v>1006</v>
      </c>
      <c r="B8719" t="s">
        <v>63</v>
      </c>
      <c r="C8719" t="s">
        <v>26</v>
      </c>
      <c r="D8719" s="1">
        <v>44079.423611111109</v>
      </c>
      <c r="E8719">
        <v>80</v>
      </c>
      <c r="F8719">
        <v>86</v>
      </c>
      <c r="G8719">
        <v>86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80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80</v>
      </c>
      <c r="W8719">
        <v>80</v>
      </c>
      <c r="X8719">
        <v>80</v>
      </c>
      <c r="Y8719">
        <v>83</v>
      </c>
      <c r="Z8719">
        <v>83</v>
      </c>
      <c r="AA8719">
        <v>83</v>
      </c>
      <c r="AB8719">
        <v>86</v>
      </c>
      <c r="AC8719" t="s">
        <v>64</v>
      </c>
      <c r="AD8719">
        <v>3</v>
      </c>
      <c r="AE8719" t="s">
        <v>23</v>
      </c>
      <c r="AF8719">
        <v>86</v>
      </c>
      <c r="AG8719">
        <v>0</v>
      </c>
      <c r="AH8719">
        <v>37.79</v>
      </c>
      <c r="AI8719">
        <v>907</v>
      </c>
    </row>
    <row r="8720" spans="1:35" x14ac:dyDescent="0.3">
      <c r="A8720">
        <v>1007</v>
      </c>
      <c r="B8720" t="s">
        <v>63</v>
      </c>
      <c r="C8720" t="s">
        <v>28</v>
      </c>
      <c r="D8720" s="1">
        <v>44079.423611111109</v>
      </c>
      <c r="E8720">
        <v>0</v>
      </c>
      <c r="F8720">
        <v>0</v>
      </c>
      <c r="G8720">
        <v>121</v>
      </c>
      <c r="H8720">
        <v>121</v>
      </c>
      <c r="I8720">
        <v>115</v>
      </c>
      <c r="J8720">
        <v>115</v>
      </c>
      <c r="K8720">
        <v>115</v>
      </c>
      <c r="L8720">
        <v>119</v>
      </c>
      <c r="M8720">
        <v>119</v>
      </c>
      <c r="N8720">
        <v>119</v>
      </c>
      <c r="O8720">
        <v>118</v>
      </c>
      <c r="P8720">
        <v>0</v>
      </c>
      <c r="Q8720">
        <v>118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 t="s">
        <v>64</v>
      </c>
      <c r="AD8720">
        <v>3</v>
      </c>
      <c r="AE8720" t="s">
        <v>23</v>
      </c>
      <c r="AF8720">
        <v>121</v>
      </c>
      <c r="AG8720">
        <v>0</v>
      </c>
      <c r="AH8720">
        <v>49.17</v>
      </c>
      <c r="AI8720">
        <v>1180</v>
      </c>
    </row>
    <row r="8721" spans="1:35" x14ac:dyDescent="0.3">
      <c r="A8721">
        <v>1008</v>
      </c>
      <c r="B8721" t="s">
        <v>63</v>
      </c>
      <c r="C8721" t="s">
        <v>27</v>
      </c>
      <c r="D8721" s="1">
        <v>44079.423611111109</v>
      </c>
      <c r="E8721">
        <v>0</v>
      </c>
      <c r="F8721">
        <v>0</v>
      </c>
      <c r="G8721">
        <v>86</v>
      </c>
      <c r="H8721">
        <v>86</v>
      </c>
      <c r="I8721">
        <v>85</v>
      </c>
      <c r="J8721">
        <v>85</v>
      </c>
      <c r="K8721">
        <v>85</v>
      </c>
      <c r="L8721">
        <v>85</v>
      </c>
      <c r="M8721">
        <v>85</v>
      </c>
      <c r="N8721">
        <v>85</v>
      </c>
      <c r="O8721">
        <v>85</v>
      </c>
      <c r="P8721">
        <v>0</v>
      </c>
      <c r="Q8721">
        <v>85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 t="s">
        <v>64</v>
      </c>
      <c r="AD8721">
        <v>3</v>
      </c>
      <c r="AE8721" t="s">
        <v>23</v>
      </c>
      <c r="AF8721">
        <v>86</v>
      </c>
      <c r="AG8721">
        <v>0</v>
      </c>
      <c r="AH8721">
        <v>35.5</v>
      </c>
      <c r="AI8721">
        <v>852</v>
      </c>
    </row>
    <row r="8722" spans="1:35" x14ac:dyDescent="0.3">
      <c r="A8722">
        <v>5928</v>
      </c>
      <c r="B8722" t="s">
        <v>63</v>
      </c>
      <c r="C8722" t="s">
        <v>25</v>
      </c>
      <c r="D8722" s="1">
        <v>44079.423611111109</v>
      </c>
      <c r="E8722">
        <v>18400</v>
      </c>
      <c r="F8722">
        <v>8000</v>
      </c>
      <c r="G8722">
        <v>8200</v>
      </c>
      <c r="H8722">
        <v>13900</v>
      </c>
      <c r="I8722">
        <v>22000</v>
      </c>
      <c r="J8722">
        <v>22800</v>
      </c>
      <c r="K8722">
        <v>23800</v>
      </c>
      <c r="L8722">
        <v>27100</v>
      </c>
      <c r="M8722">
        <v>27700</v>
      </c>
      <c r="N8722">
        <v>27000</v>
      </c>
      <c r="O8722">
        <v>31000</v>
      </c>
      <c r="P8722">
        <v>18500</v>
      </c>
      <c r="Q8722">
        <v>28000</v>
      </c>
      <c r="R8722">
        <v>27200</v>
      </c>
      <c r="S8722">
        <v>23400</v>
      </c>
      <c r="T8722">
        <v>23000</v>
      </c>
      <c r="U8722">
        <v>15700</v>
      </c>
      <c r="V8722">
        <v>18300</v>
      </c>
      <c r="W8722">
        <v>12400</v>
      </c>
      <c r="X8722">
        <v>12100</v>
      </c>
      <c r="Y8722">
        <v>12000</v>
      </c>
      <c r="Z8722">
        <v>8500</v>
      </c>
      <c r="AA8722">
        <v>7800</v>
      </c>
      <c r="AB8722">
        <v>8000</v>
      </c>
      <c r="AC8722" t="s">
        <v>64</v>
      </c>
      <c r="AD8722">
        <v>1</v>
      </c>
      <c r="AE8722" t="s">
        <v>65</v>
      </c>
      <c r="AF8722">
        <v>31000</v>
      </c>
      <c r="AG8722">
        <v>7800</v>
      </c>
      <c r="AH8722">
        <v>18533</v>
      </c>
      <c r="AI8722">
        <v>444800</v>
      </c>
    </row>
    <row r="8723" spans="1:35" x14ac:dyDescent="0.3">
      <c r="A8723">
        <v>5927</v>
      </c>
      <c r="B8723" t="s">
        <v>63</v>
      </c>
      <c r="C8723" t="s">
        <v>25</v>
      </c>
      <c r="D8723" s="1">
        <v>44078.423611111109</v>
      </c>
      <c r="E8723">
        <v>24800</v>
      </c>
      <c r="F8723">
        <v>13200</v>
      </c>
      <c r="G8723">
        <v>13500</v>
      </c>
      <c r="H8723">
        <v>13400</v>
      </c>
      <c r="I8723">
        <v>13500</v>
      </c>
      <c r="J8723">
        <v>14200</v>
      </c>
      <c r="K8723">
        <v>26400</v>
      </c>
      <c r="L8723">
        <v>26600</v>
      </c>
      <c r="M8723">
        <v>27800</v>
      </c>
      <c r="N8723">
        <v>27800</v>
      </c>
      <c r="O8723">
        <v>27600</v>
      </c>
      <c r="P8723">
        <v>25000</v>
      </c>
      <c r="Q8723">
        <v>27300</v>
      </c>
      <c r="R8723">
        <v>31100</v>
      </c>
      <c r="S8723">
        <v>25700</v>
      </c>
      <c r="T8723">
        <v>18600</v>
      </c>
      <c r="U8723">
        <v>19200</v>
      </c>
      <c r="V8723">
        <v>24900</v>
      </c>
      <c r="W8723">
        <v>12600</v>
      </c>
      <c r="X8723">
        <v>8300</v>
      </c>
      <c r="Y8723">
        <v>7600</v>
      </c>
      <c r="Z8723">
        <v>7600</v>
      </c>
      <c r="AA8723">
        <v>7600</v>
      </c>
      <c r="AB8723">
        <v>13100</v>
      </c>
      <c r="AC8723" t="s">
        <v>64</v>
      </c>
      <c r="AD8723">
        <v>1</v>
      </c>
      <c r="AE8723" t="s">
        <v>65</v>
      </c>
      <c r="AF8723">
        <v>31100</v>
      </c>
      <c r="AG8723">
        <v>7600</v>
      </c>
      <c r="AH8723">
        <v>19058</v>
      </c>
      <c r="AI8723">
        <v>457400</v>
      </c>
    </row>
    <row r="8724" spans="1:35" x14ac:dyDescent="0.3">
      <c r="A8724">
        <v>4288</v>
      </c>
      <c r="B8724" t="s">
        <v>63</v>
      </c>
      <c r="C8724" t="s">
        <v>25</v>
      </c>
      <c r="D8724" s="1">
        <v>44078.423611111109</v>
      </c>
      <c r="E8724">
        <v>6</v>
      </c>
      <c r="F8724">
        <v>0.2</v>
      </c>
      <c r="G8724">
        <v>0.2</v>
      </c>
      <c r="H8724">
        <v>0.2</v>
      </c>
      <c r="I8724">
        <v>0.2</v>
      </c>
      <c r="J8724">
        <v>0.3</v>
      </c>
      <c r="K8724">
        <v>6.8</v>
      </c>
      <c r="L8724">
        <v>6.8</v>
      </c>
      <c r="M8724">
        <v>7.4</v>
      </c>
      <c r="N8724">
        <v>7.3</v>
      </c>
      <c r="O8724">
        <v>7.1</v>
      </c>
      <c r="P8724">
        <v>6.1</v>
      </c>
      <c r="Q8724">
        <v>7.1</v>
      </c>
      <c r="R8724">
        <v>6.2</v>
      </c>
      <c r="S8724">
        <v>6.1</v>
      </c>
      <c r="T8724">
        <v>5</v>
      </c>
      <c r="U8724">
        <v>5.6</v>
      </c>
      <c r="V8724">
        <v>6.1</v>
      </c>
      <c r="W8724">
        <v>1</v>
      </c>
      <c r="X8724">
        <v>0.8</v>
      </c>
      <c r="Y8724">
        <v>0.2</v>
      </c>
      <c r="Z8724">
        <v>0.2</v>
      </c>
      <c r="AA8724">
        <v>0.2</v>
      </c>
      <c r="AB8724">
        <v>0.2</v>
      </c>
      <c r="AC8724" t="s">
        <v>64</v>
      </c>
      <c r="AD8724">
        <v>2</v>
      </c>
      <c r="AE8724" t="s">
        <v>24</v>
      </c>
      <c r="AF8724">
        <v>7.4</v>
      </c>
      <c r="AG8724">
        <v>0.2</v>
      </c>
      <c r="AH8724">
        <v>3.64</v>
      </c>
      <c r="AI8724">
        <v>87.3</v>
      </c>
    </row>
    <row r="8725" spans="1:35" x14ac:dyDescent="0.3">
      <c r="A8725">
        <v>4289</v>
      </c>
      <c r="B8725" t="s">
        <v>63</v>
      </c>
      <c r="C8725" t="s">
        <v>26</v>
      </c>
      <c r="D8725" s="1">
        <v>44078.423611111109</v>
      </c>
      <c r="E8725">
        <v>11.3</v>
      </c>
      <c r="F8725">
        <v>0.1</v>
      </c>
      <c r="G8725">
        <v>0.1</v>
      </c>
      <c r="H8725">
        <v>0.1</v>
      </c>
      <c r="I8725">
        <v>0.1</v>
      </c>
      <c r="J8725">
        <v>0.6</v>
      </c>
      <c r="K8725">
        <v>6.5</v>
      </c>
      <c r="L8725">
        <v>6.6</v>
      </c>
      <c r="M8725">
        <v>7.1</v>
      </c>
      <c r="N8725">
        <v>7.1</v>
      </c>
      <c r="O8725">
        <v>7.1</v>
      </c>
      <c r="P8725">
        <v>11.4</v>
      </c>
      <c r="Q8725">
        <v>7.1</v>
      </c>
      <c r="R8725">
        <v>11.5</v>
      </c>
      <c r="S8725">
        <v>10.199999999999999</v>
      </c>
      <c r="T8725">
        <v>0</v>
      </c>
      <c r="U8725">
        <v>0</v>
      </c>
      <c r="V8725">
        <v>11.4</v>
      </c>
      <c r="W8725">
        <v>4</v>
      </c>
      <c r="X8725">
        <v>0.1</v>
      </c>
      <c r="Y8725">
        <v>0.1</v>
      </c>
      <c r="Z8725">
        <v>0.1</v>
      </c>
      <c r="AA8725">
        <v>0.1</v>
      </c>
      <c r="AB8725">
        <v>0.1</v>
      </c>
      <c r="AC8725" t="s">
        <v>64</v>
      </c>
      <c r="AD8725">
        <v>2</v>
      </c>
      <c r="AE8725" t="s">
        <v>24</v>
      </c>
      <c r="AF8725">
        <v>11.5</v>
      </c>
      <c r="AG8725">
        <v>0</v>
      </c>
      <c r="AH8725">
        <v>4.28</v>
      </c>
      <c r="AI8725">
        <v>102.8</v>
      </c>
    </row>
    <row r="8726" spans="1:35" x14ac:dyDescent="0.3">
      <c r="A8726">
        <v>1001</v>
      </c>
      <c r="B8726" t="s">
        <v>63</v>
      </c>
      <c r="C8726" t="s">
        <v>25</v>
      </c>
      <c r="D8726" s="1">
        <v>44078.423611111109</v>
      </c>
      <c r="E8726">
        <v>89</v>
      </c>
      <c r="F8726">
        <v>93</v>
      </c>
      <c r="G8726">
        <v>93</v>
      </c>
      <c r="H8726">
        <v>106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106</v>
      </c>
      <c r="O8726">
        <v>106</v>
      </c>
      <c r="P8726">
        <v>89</v>
      </c>
      <c r="Q8726">
        <v>106</v>
      </c>
      <c r="R8726">
        <v>0</v>
      </c>
      <c r="S8726">
        <v>0</v>
      </c>
      <c r="T8726">
        <v>0</v>
      </c>
      <c r="U8726">
        <v>0</v>
      </c>
      <c r="V8726">
        <v>89</v>
      </c>
      <c r="W8726">
        <v>89</v>
      </c>
      <c r="X8726">
        <v>89</v>
      </c>
      <c r="Y8726">
        <v>87</v>
      </c>
      <c r="Z8726">
        <v>95</v>
      </c>
      <c r="AA8726">
        <v>95</v>
      </c>
      <c r="AB8726">
        <v>93</v>
      </c>
      <c r="AC8726" t="s">
        <v>64</v>
      </c>
      <c r="AD8726">
        <v>3</v>
      </c>
      <c r="AE8726" t="s">
        <v>23</v>
      </c>
      <c r="AF8726">
        <v>106</v>
      </c>
      <c r="AG8726">
        <v>0</v>
      </c>
      <c r="AH8726">
        <v>59.38</v>
      </c>
      <c r="AI8726">
        <v>1425</v>
      </c>
    </row>
    <row r="8727" spans="1:35" x14ac:dyDescent="0.3">
      <c r="A8727">
        <v>1002</v>
      </c>
      <c r="B8727" t="s">
        <v>63</v>
      </c>
      <c r="C8727" t="s">
        <v>26</v>
      </c>
      <c r="D8727" s="1">
        <v>44078.423611111109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80</v>
      </c>
      <c r="P8727">
        <v>0</v>
      </c>
      <c r="Q8727">
        <v>80</v>
      </c>
      <c r="R8727">
        <v>80</v>
      </c>
      <c r="S8727">
        <v>80</v>
      </c>
      <c r="T8727">
        <v>80</v>
      </c>
      <c r="U8727">
        <v>80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 t="s">
        <v>64</v>
      </c>
      <c r="AD8727">
        <v>3</v>
      </c>
      <c r="AE8727" t="s">
        <v>23</v>
      </c>
      <c r="AF8727">
        <v>80</v>
      </c>
      <c r="AG8727">
        <v>0</v>
      </c>
      <c r="AH8727">
        <v>20</v>
      </c>
      <c r="AI8727">
        <v>480</v>
      </c>
    </row>
    <row r="8728" spans="1:35" x14ac:dyDescent="0.3">
      <c r="A8728">
        <v>1003</v>
      </c>
      <c r="B8728" t="s">
        <v>63</v>
      </c>
      <c r="C8728" t="s">
        <v>28</v>
      </c>
      <c r="D8728" s="1">
        <v>44078.423611111109</v>
      </c>
      <c r="E8728">
        <v>0</v>
      </c>
      <c r="F8728">
        <v>0</v>
      </c>
      <c r="G8728">
        <v>0</v>
      </c>
      <c r="H8728">
        <v>116</v>
      </c>
      <c r="I8728">
        <v>116</v>
      </c>
      <c r="J8728">
        <v>116</v>
      </c>
      <c r="K8728">
        <v>116</v>
      </c>
      <c r="L8728">
        <v>116</v>
      </c>
      <c r="M8728">
        <v>116</v>
      </c>
      <c r="N8728">
        <v>114</v>
      </c>
      <c r="O8728">
        <v>114</v>
      </c>
      <c r="P8728">
        <v>0</v>
      </c>
      <c r="Q8728">
        <v>114</v>
      </c>
      <c r="R8728">
        <v>114</v>
      </c>
      <c r="S8728">
        <v>114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 t="s">
        <v>64</v>
      </c>
      <c r="AD8728">
        <v>3</v>
      </c>
      <c r="AE8728" t="s">
        <v>23</v>
      </c>
      <c r="AF8728">
        <v>116</v>
      </c>
      <c r="AG8728">
        <v>0</v>
      </c>
      <c r="AH8728">
        <v>52.75</v>
      </c>
      <c r="AI8728">
        <v>1266</v>
      </c>
    </row>
    <row r="8729" spans="1:35" x14ac:dyDescent="0.3">
      <c r="A8729">
        <v>1004</v>
      </c>
      <c r="B8729" t="s">
        <v>63</v>
      </c>
      <c r="C8729" t="s">
        <v>27</v>
      </c>
      <c r="D8729" s="1">
        <v>44078.423611111109</v>
      </c>
      <c r="E8729">
        <v>0</v>
      </c>
      <c r="F8729">
        <v>0</v>
      </c>
      <c r="G8729">
        <v>0</v>
      </c>
      <c r="H8729">
        <v>85</v>
      </c>
      <c r="I8729">
        <v>85</v>
      </c>
      <c r="J8729">
        <v>85</v>
      </c>
      <c r="K8729">
        <v>85</v>
      </c>
      <c r="L8729">
        <v>85</v>
      </c>
      <c r="M8729">
        <v>85</v>
      </c>
      <c r="N8729">
        <v>97</v>
      </c>
      <c r="O8729">
        <v>97</v>
      </c>
      <c r="P8729">
        <v>0</v>
      </c>
      <c r="Q8729">
        <v>97</v>
      </c>
      <c r="R8729">
        <v>97</v>
      </c>
      <c r="S8729">
        <v>97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 t="s">
        <v>64</v>
      </c>
      <c r="AD8729">
        <v>3</v>
      </c>
      <c r="AE8729" t="s">
        <v>23</v>
      </c>
      <c r="AF8729">
        <v>97</v>
      </c>
      <c r="AG8729">
        <v>0</v>
      </c>
      <c r="AH8729">
        <v>41.46</v>
      </c>
      <c r="AI8729">
        <v>995</v>
      </c>
    </row>
    <row r="8730" spans="1:35" x14ac:dyDescent="0.3">
      <c r="A8730">
        <v>997</v>
      </c>
      <c r="B8730" t="s">
        <v>63</v>
      </c>
      <c r="C8730" t="s">
        <v>25</v>
      </c>
      <c r="D8730" s="1">
        <v>44077.423611111109</v>
      </c>
      <c r="E8730">
        <v>0</v>
      </c>
      <c r="F8730">
        <v>0</v>
      </c>
      <c r="G8730">
        <v>0</v>
      </c>
      <c r="H8730">
        <v>108</v>
      </c>
      <c r="I8730">
        <v>108</v>
      </c>
      <c r="J8730">
        <v>109</v>
      </c>
      <c r="K8730">
        <v>109</v>
      </c>
      <c r="L8730">
        <v>109</v>
      </c>
      <c r="M8730">
        <v>110</v>
      </c>
      <c r="N8730">
        <v>110</v>
      </c>
      <c r="O8730">
        <v>110</v>
      </c>
      <c r="P8730">
        <v>0</v>
      </c>
      <c r="Q8730">
        <v>110</v>
      </c>
      <c r="R8730">
        <v>90</v>
      </c>
      <c r="S8730">
        <v>90</v>
      </c>
      <c r="T8730">
        <v>90</v>
      </c>
      <c r="U8730">
        <v>90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 t="s">
        <v>64</v>
      </c>
      <c r="AD8730">
        <v>3</v>
      </c>
      <c r="AE8730" t="s">
        <v>23</v>
      </c>
      <c r="AF8730">
        <v>110</v>
      </c>
      <c r="AG8730">
        <v>0</v>
      </c>
      <c r="AH8730">
        <v>55.96</v>
      </c>
      <c r="AI8730">
        <v>1343</v>
      </c>
    </row>
    <row r="8731" spans="1:35" x14ac:dyDescent="0.3">
      <c r="A8731">
        <v>998</v>
      </c>
      <c r="B8731" t="s">
        <v>63</v>
      </c>
      <c r="C8731" t="s">
        <v>26</v>
      </c>
      <c r="D8731" s="1">
        <v>44077.423611111109</v>
      </c>
      <c r="E8731">
        <v>113</v>
      </c>
      <c r="F8731">
        <v>86</v>
      </c>
      <c r="G8731">
        <v>86</v>
      </c>
      <c r="H8731">
        <v>112</v>
      </c>
      <c r="I8731">
        <v>112</v>
      </c>
      <c r="J8731">
        <v>110</v>
      </c>
      <c r="K8731">
        <v>110</v>
      </c>
      <c r="L8731">
        <v>110</v>
      </c>
      <c r="M8731">
        <v>114</v>
      </c>
      <c r="N8731">
        <v>114</v>
      </c>
      <c r="O8731">
        <v>114</v>
      </c>
      <c r="P8731">
        <v>113</v>
      </c>
      <c r="Q8731">
        <v>110</v>
      </c>
      <c r="R8731">
        <v>0</v>
      </c>
      <c r="S8731">
        <v>0</v>
      </c>
      <c r="T8731">
        <v>0</v>
      </c>
      <c r="U8731">
        <v>0</v>
      </c>
      <c r="V8731">
        <v>113</v>
      </c>
      <c r="W8731">
        <v>113</v>
      </c>
      <c r="X8731">
        <v>113</v>
      </c>
      <c r="Y8731">
        <v>114</v>
      </c>
      <c r="Z8731">
        <v>86</v>
      </c>
      <c r="AA8731">
        <v>86</v>
      </c>
      <c r="AB8731">
        <v>86</v>
      </c>
      <c r="AC8731" t="s">
        <v>64</v>
      </c>
      <c r="AD8731">
        <v>3</v>
      </c>
      <c r="AE8731" t="s">
        <v>23</v>
      </c>
      <c r="AF8731">
        <v>114</v>
      </c>
      <c r="AG8731">
        <v>0</v>
      </c>
      <c r="AH8731">
        <v>88.13</v>
      </c>
      <c r="AI8731">
        <v>2115</v>
      </c>
    </row>
    <row r="8732" spans="1:35" x14ac:dyDescent="0.3">
      <c r="A8732">
        <v>999</v>
      </c>
      <c r="B8732" t="s">
        <v>63</v>
      </c>
      <c r="C8732" t="s">
        <v>28</v>
      </c>
      <c r="D8732" s="1">
        <v>44077.423611111109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 t="s">
        <v>64</v>
      </c>
      <c r="AD8732">
        <v>3</v>
      </c>
      <c r="AE8732" t="s">
        <v>23</v>
      </c>
      <c r="AF8732">
        <v>0</v>
      </c>
      <c r="AG8732">
        <v>0</v>
      </c>
      <c r="AH8732">
        <v>0</v>
      </c>
      <c r="AI8732">
        <v>0</v>
      </c>
    </row>
    <row r="8733" spans="1:35" x14ac:dyDescent="0.3">
      <c r="A8733">
        <v>1000</v>
      </c>
      <c r="B8733" t="s">
        <v>63</v>
      </c>
      <c r="C8733" t="s">
        <v>27</v>
      </c>
      <c r="D8733" s="1">
        <v>44077.423611111109</v>
      </c>
      <c r="E8733">
        <v>87</v>
      </c>
      <c r="F8733">
        <v>0</v>
      </c>
      <c r="G8733">
        <v>0</v>
      </c>
      <c r="H8733">
        <v>87</v>
      </c>
      <c r="I8733">
        <v>87</v>
      </c>
      <c r="J8733">
        <v>87</v>
      </c>
      <c r="K8733">
        <v>87</v>
      </c>
      <c r="L8733">
        <v>87</v>
      </c>
      <c r="M8733">
        <v>87</v>
      </c>
      <c r="N8733">
        <v>87</v>
      </c>
      <c r="O8733">
        <v>87</v>
      </c>
      <c r="P8733">
        <v>87</v>
      </c>
      <c r="Q8733">
        <v>87</v>
      </c>
      <c r="R8733">
        <v>87</v>
      </c>
      <c r="S8733">
        <v>87</v>
      </c>
      <c r="T8733">
        <v>87</v>
      </c>
      <c r="U8733">
        <v>87</v>
      </c>
      <c r="V8733">
        <v>87</v>
      </c>
      <c r="W8733">
        <v>87</v>
      </c>
      <c r="X8733">
        <v>87</v>
      </c>
      <c r="Y8733">
        <v>0</v>
      </c>
      <c r="Z8733">
        <v>0</v>
      </c>
      <c r="AA8733">
        <v>0</v>
      </c>
      <c r="AB8733">
        <v>0</v>
      </c>
      <c r="AC8733" t="s">
        <v>64</v>
      </c>
      <c r="AD8733">
        <v>3</v>
      </c>
      <c r="AE8733" t="s">
        <v>23</v>
      </c>
      <c r="AF8733">
        <v>87</v>
      </c>
      <c r="AG8733">
        <v>0</v>
      </c>
      <c r="AH8733">
        <v>65.25</v>
      </c>
      <c r="AI8733">
        <v>1566</v>
      </c>
    </row>
    <row r="8734" spans="1:35" x14ac:dyDescent="0.3">
      <c r="A8734">
        <v>5926</v>
      </c>
      <c r="B8734" t="s">
        <v>63</v>
      </c>
      <c r="C8734" t="s">
        <v>25</v>
      </c>
      <c r="D8734" s="1">
        <v>44077.423611111109</v>
      </c>
      <c r="E8734">
        <v>13000</v>
      </c>
      <c r="F8734">
        <v>8000</v>
      </c>
      <c r="G8734">
        <v>8000</v>
      </c>
      <c r="H8734">
        <v>8200</v>
      </c>
      <c r="I8734">
        <v>8300</v>
      </c>
      <c r="J8734">
        <v>8400</v>
      </c>
      <c r="K8734">
        <v>13000</v>
      </c>
      <c r="L8734">
        <v>24000</v>
      </c>
      <c r="M8734">
        <v>24000</v>
      </c>
      <c r="N8734">
        <v>24400</v>
      </c>
      <c r="O8734">
        <v>20300</v>
      </c>
      <c r="P8734">
        <v>13000</v>
      </c>
      <c r="Q8734">
        <v>21200</v>
      </c>
      <c r="R8734">
        <v>20700</v>
      </c>
      <c r="S8734">
        <v>21200</v>
      </c>
      <c r="T8734">
        <v>21600</v>
      </c>
      <c r="U8734">
        <v>21000</v>
      </c>
      <c r="V8734">
        <v>13000</v>
      </c>
      <c r="W8734">
        <v>12900</v>
      </c>
      <c r="X8734">
        <v>12700</v>
      </c>
      <c r="Y8734">
        <v>12300</v>
      </c>
      <c r="Z8734">
        <v>12200</v>
      </c>
      <c r="AA8734">
        <v>12200</v>
      </c>
      <c r="AB8734">
        <v>8000</v>
      </c>
      <c r="AC8734" t="s">
        <v>64</v>
      </c>
      <c r="AD8734">
        <v>1</v>
      </c>
      <c r="AE8734" t="s">
        <v>65</v>
      </c>
      <c r="AF8734">
        <v>24400</v>
      </c>
      <c r="AG8734">
        <v>8000</v>
      </c>
      <c r="AH8734">
        <v>15067</v>
      </c>
      <c r="AI8734">
        <v>361600</v>
      </c>
    </row>
    <row r="8735" spans="1:35" x14ac:dyDescent="0.3">
      <c r="A8735">
        <v>4286</v>
      </c>
      <c r="B8735" t="s">
        <v>63</v>
      </c>
      <c r="C8735" t="s">
        <v>25</v>
      </c>
      <c r="D8735" s="1">
        <v>44077.423611111109</v>
      </c>
      <c r="E8735">
        <v>5.3</v>
      </c>
      <c r="F8735">
        <v>0.2</v>
      </c>
      <c r="G8735">
        <v>0.2</v>
      </c>
      <c r="H8735">
        <v>0.2</v>
      </c>
      <c r="I8735">
        <v>0.2</v>
      </c>
      <c r="J8735">
        <v>0.3</v>
      </c>
      <c r="K8735">
        <v>5</v>
      </c>
      <c r="L8735">
        <v>5.6</v>
      </c>
      <c r="M8735">
        <v>5.6</v>
      </c>
      <c r="N8735">
        <v>5.8</v>
      </c>
      <c r="O8735">
        <v>1</v>
      </c>
      <c r="P8735">
        <v>5.3</v>
      </c>
      <c r="Q8735">
        <v>0.3</v>
      </c>
      <c r="R8735">
        <v>0.3</v>
      </c>
      <c r="S8735">
        <v>0.3</v>
      </c>
      <c r="T8735">
        <v>0.3</v>
      </c>
      <c r="U8735">
        <v>0.3</v>
      </c>
      <c r="V8735">
        <v>5.2</v>
      </c>
      <c r="W8735">
        <v>5.2</v>
      </c>
      <c r="X8735">
        <v>5.2</v>
      </c>
      <c r="Y8735">
        <v>4.9000000000000004</v>
      </c>
      <c r="Z8735">
        <v>4.8</v>
      </c>
      <c r="AA8735">
        <v>4.7</v>
      </c>
      <c r="AB8735">
        <v>0.2</v>
      </c>
      <c r="AC8735" t="s">
        <v>64</v>
      </c>
      <c r="AD8735">
        <v>2</v>
      </c>
      <c r="AE8735" t="s">
        <v>24</v>
      </c>
      <c r="AF8735">
        <v>5.8</v>
      </c>
      <c r="AG8735">
        <v>0.2</v>
      </c>
      <c r="AH8735">
        <v>2.77</v>
      </c>
      <c r="AI8735">
        <v>66.400000000000006</v>
      </c>
    </row>
    <row r="8736" spans="1:35" x14ac:dyDescent="0.3">
      <c r="A8736">
        <v>4287</v>
      </c>
      <c r="B8736" t="s">
        <v>63</v>
      </c>
      <c r="C8736" t="s">
        <v>26</v>
      </c>
      <c r="D8736" s="1">
        <v>44077.423611111109</v>
      </c>
      <c r="E8736">
        <v>0.1</v>
      </c>
      <c r="F8736">
        <v>0.1</v>
      </c>
      <c r="G8736">
        <v>0.1</v>
      </c>
      <c r="H8736">
        <v>0.1</v>
      </c>
      <c r="I8736">
        <v>0.1</v>
      </c>
      <c r="J8736">
        <v>0.1</v>
      </c>
      <c r="K8736">
        <v>0.1</v>
      </c>
      <c r="L8736">
        <v>10.6</v>
      </c>
      <c r="M8736">
        <v>10.6</v>
      </c>
      <c r="N8736">
        <v>10.8</v>
      </c>
      <c r="O8736">
        <v>11.4</v>
      </c>
      <c r="P8736">
        <v>0.1</v>
      </c>
      <c r="Q8736">
        <v>12.6</v>
      </c>
      <c r="R8736">
        <v>12.6</v>
      </c>
      <c r="S8736">
        <v>13.1</v>
      </c>
      <c r="T8736">
        <v>13.6</v>
      </c>
      <c r="U8736">
        <v>12.8</v>
      </c>
      <c r="V8736">
        <v>0.1</v>
      </c>
      <c r="W8736">
        <v>0.1</v>
      </c>
      <c r="X8736">
        <v>0.1</v>
      </c>
      <c r="Y8736">
        <v>0.1</v>
      </c>
      <c r="Z8736">
        <v>0.1</v>
      </c>
      <c r="AA8736">
        <v>0.1</v>
      </c>
      <c r="AB8736">
        <v>0.1</v>
      </c>
      <c r="AC8736" t="s">
        <v>64</v>
      </c>
      <c r="AD8736">
        <v>2</v>
      </c>
      <c r="AE8736" t="s">
        <v>24</v>
      </c>
      <c r="AF8736">
        <v>13.6</v>
      </c>
      <c r="AG8736">
        <v>0.1</v>
      </c>
      <c r="AH8736">
        <v>4.57</v>
      </c>
      <c r="AI8736">
        <v>109.6</v>
      </c>
    </row>
    <row r="8737" spans="1:35" x14ac:dyDescent="0.3">
      <c r="A8737">
        <v>4284</v>
      </c>
      <c r="B8737" t="s">
        <v>63</v>
      </c>
      <c r="C8737" t="s">
        <v>25</v>
      </c>
      <c r="D8737" s="1">
        <v>44076.423611111109</v>
      </c>
      <c r="E8737">
        <v>5.4</v>
      </c>
      <c r="F8737">
        <v>0.2</v>
      </c>
      <c r="G8737">
        <v>0.2</v>
      </c>
      <c r="H8737">
        <v>0.2</v>
      </c>
      <c r="I8737">
        <v>6.7</v>
      </c>
      <c r="J8737">
        <v>6.5</v>
      </c>
      <c r="K8737">
        <v>6.5</v>
      </c>
      <c r="L8737">
        <v>6.9</v>
      </c>
      <c r="M8737">
        <v>7.2</v>
      </c>
      <c r="N8737">
        <v>7.2</v>
      </c>
      <c r="O8737">
        <v>7.3</v>
      </c>
      <c r="P8737">
        <v>1.1000000000000001</v>
      </c>
      <c r="Q8737">
        <v>7.3</v>
      </c>
      <c r="R8737">
        <v>5.8</v>
      </c>
      <c r="S8737">
        <v>5.6</v>
      </c>
      <c r="T8737">
        <v>5.2</v>
      </c>
      <c r="U8737">
        <v>5.3</v>
      </c>
      <c r="V8737">
        <v>0.2</v>
      </c>
      <c r="W8737">
        <v>0.2</v>
      </c>
      <c r="X8737">
        <v>0.2</v>
      </c>
      <c r="Y8737">
        <v>0.2</v>
      </c>
      <c r="Z8737">
        <v>0.2</v>
      </c>
      <c r="AA8737">
        <v>0.2</v>
      </c>
      <c r="AB8737">
        <v>0.2</v>
      </c>
      <c r="AC8737" t="s">
        <v>64</v>
      </c>
      <c r="AD8737">
        <v>2</v>
      </c>
      <c r="AE8737" t="s">
        <v>24</v>
      </c>
      <c r="AF8737">
        <v>7.3</v>
      </c>
      <c r="AG8737">
        <v>0.2</v>
      </c>
      <c r="AH8737">
        <v>3.58</v>
      </c>
      <c r="AI8737">
        <v>86</v>
      </c>
    </row>
    <row r="8738" spans="1:35" x14ac:dyDescent="0.3">
      <c r="A8738">
        <v>4285</v>
      </c>
      <c r="B8738" t="s">
        <v>63</v>
      </c>
      <c r="C8738" t="s">
        <v>26</v>
      </c>
      <c r="D8738" s="1">
        <v>44076.423611111109</v>
      </c>
      <c r="E8738">
        <v>9.6999999999999993</v>
      </c>
      <c r="F8738">
        <v>0</v>
      </c>
      <c r="G8738">
        <v>0.1</v>
      </c>
      <c r="H8738">
        <v>0.1</v>
      </c>
      <c r="I8738">
        <v>6.5</v>
      </c>
      <c r="J8738">
        <v>6.2</v>
      </c>
      <c r="K8738">
        <v>6.2</v>
      </c>
      <c r="L8738">
        <v>6.8</v>
      </c>
      <c r="M8738">
        <v>6.9</v>
      </c>
      <c r="N8738">
        <v>6.8</v>
      </c>
      <c r="O8738">
        <v>7</v>
      </c>
      <c r="P8738">
        <v>4.7</v>
      </c>
      <c r="Q8738">
        <v>13.7</v>
      </c>
      <c r="R8738">
        <v>10.8</v>
      </c>
      <c r="S8738">
        <v>10.5</v>
      </c>
      <c r="T8738">
        <v>9.6</v>
      </c>
      <c r="U8738">
        <v>5</v>
      </c>
      <c r="V8738">
        <v>0.1</v>
      </c>
      <c r="W8738">
        <v>0.1</v>
      </c>
      <c r="X8738">
        <v>0.1</v>
      </c>
      <c r="Y8738">
        <v>0</v>
      </c>
      <c r="Z8738">
        <v>0</v>
      </c>
      <c r="AA8738">
        <v>0</v>
      </c>
      <c r="AB8738">
        <v>0</v>
      </c>
      <c r="AC8738" t="s">
        <v>64</v>
      </c>
      <c r="AD8738">
        <v>2</v>
      </c>
      <c r="AE8738" t="s">
        <v>24</v>
      </c>
      <c r="AF8738">
        <v>13.7</v>
      </c>
      <c r="AG8738">
        <v>0</v>
      </c>
      <c r="AH8738">
        <v>4.62</v>
      </c>
      <c r="AI8738">
        <v>110.9</v>
      </c>
    </row>
    <row r="8739" spans="1:35" x14ac:dyDescent="0.3">
      <c r="A8739">
        <v>993</v>
      </c>
      <c r="B8739" t="s">
        <v>63</v>
      </c>
      <c r="C8739" t="s">
        <v>25</v>
      </c>
      <c r="D8739" s="1">
        <v>44076.423611111109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 t="s">
        <v>64</v>
      </c>
      <c r="AD8739">
        <v>3</v>
      </c>
      <c r="AE8739" t="s">
        <v>23</v>
      </c>
      <c r="AF8739">
        <v>0</v>
      </c>
      <c r="AG8739">
        <v>0</v>
      </c>
      <c r="AH8739">
        <v>0</v>
      </c>
      <c r="AI8739">
        <v>0</v>
      </c>
    </row>
    <row r="8740" spans="1:35" x14ac:dyDescent="0.3">
      <c r="A8740">
        <v>994</v>
      </c>
      <c r="B8740" t="s">
        <v>63</v>
      </c>
      <c r="C8740" t="s">
        <v>26</v>
      </c>
      <c r="D8740" s="1">
        <v>44076.423611111109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114</v>
      </c>
      <c r="K8740">
        <v>114</v>
      </c>
      <c r="L8740">
        <v>114</v>
      </c>
      <c r="M8740">
        <v>114</v>
      </c>
      <c r="N8740">
        <v>114</v>
      </c>
      <c r="O8740">
        <v>114</v>
      </c>
      <c r="P8740">
        <v>0</v>
      </c>
      <c r="Q8740">
        <v>114</v>
      </c>
      <c r="R8740">
        <v>114</v>
      </c>
      <c r="S8740">
        <v>114</v>
      </c>
      <c r="T8740">
        <v>114</v>
      </c>
      <c r="U8740">
        <v>114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 t="s">
        <v>64</v>
      </c>
      <c r="AD8740">
        <v>3</v>
      </c>
      <c r="AE8740" t="s">
        <v>23</v>
      </c>
      <c r="AF8740">
        <v>114</v>
      </c>
      <c r="AG8740">
        <v>0</v>
      </c>
      <c r="AH8740">
        <v>52.25</v>
      </c>
      <c r="AI8740">
        <v>1254</v>
      </c>
    </row>
    <row r="8741" spans="1:35" x14ac:dyDescent="0.3">
      <c r="A8741">
        <v>995</v>
      </c>
      <c r="B8741" t="s">
        <v>63</v>
      </c>
      <c r="C8741" t="s">
        <v>28</v>
      </c>
      <c r="D8741" s="1">
        <v>44076.423611111109</v>
      </c>
      <c r="E8741">
        <v>102</v>
      </c>
      <c r="F8741">
        <v>0</v>
      </c>
      <c r="G8741">
        <v>0</v>
      </c>
      <c r="H8741">
        <v>0</v>
      </c>
      <c r="I8741">
        <v>0</v>
      </c>
      <c r="J8741">
        <v>131</v>
      </c>
      <c r="K8741">
        <v>131</v>
      </c>
      <c r="L8741">
        <v>131</v>
      </c>
      <c r="M8741">
        <v>131</v>
      </c>
      <c r="N8741">
        <v>131</v>
      </c>
      <c r="O8741">
        <v>131</v>
      </c>
      <c r="P8741">
        <v>0</v>
      </c>
      <c r="Q8741">
        <v>131</v>
      </c>
      <c r="R8741">
        <v>131</v>
      </c>
      <c r="S8741">
        <v>131</v>
      </c>
      <c r="T8741">
        <v>131</v>
      </c>
      <c r="U8741">
        <v>131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 t="s">
        <v>64</v>
      </c>
      <c r="AD8741">
        <v>3</v>
      </c>
      <c r="AE8741" t="s">
        <v>23</v>
      </c>
      <c r="AF8741">
        <v>131</v>
      </c>
      <c r="AG8741">
        <v>0</v>
      </c>
      <c r="AH8741">
        <v>64.290000000000006</v>
      </c>
      <c r="AI8741">
        <v>1543</v>
      </c>
    </row>
    <row r="8742" spans="1:35" x14ac:dyDescent="0.3">
      <c r="A8742">
        <v>996</v>
      </c>
      <c r="B8742" t="s">
        <v>63</v>
      </c>
      <c r="C8742" t="s">
        <v>27</v>
      </c>
      <c r="D8742" s="1">
        <v>44076.423611111109</v>
      </c>
      <c r="E8742">
        <v>68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65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62</v>
      </c>
      <c r="W8742">
        <v>62</v>
      </c>
      <c r="X8742">
        <v>62</v>
      </c>
      <c r="Y8742">
        <v>64</v>
      </c>
      <c r="Z8742">
        <v>64</v>
      </c>
      <c r="AA8742">
        <v>64</v>
      </c>
      <c r="AB8742">
        <v>0</v>
      </c>
      <c r="AC8742" t="s">
        <v>64</v>
      </c>
      <c r="AD8742">
        <v>3</v>
      </c>
      <c r="AE8742" t="s">
        <v>23</v>
      </c>
      <c r="AF8742">
        <v>68</v>
      </c>
      <c r="AG8742">
        <v>0</v>
      </c>
      <c r="AH8742">
        <v>21.29</v>
      </c>
      <c r="AI8742">
        <v>511</v>
      </c>
    </row>
    <row r="8743" spans="1:35" x14ac:dyDescent="0.3">
      <c r="A8743">
        <v>5925</v>
      </c>
      <c r="B8743" t="s">
        <v>63</v>
      </c>
      <c r="C8743" t="s">
        <v>25</v>
      </c>
      <c r="D8743" s="1">
        <v>44076.423611111109</v>
      </c>
      <c r="E8743">
        <v>28200</v>
      </c>
      <c r="F8743">
        <v>13600</v>
      </c>
      <c r="G8743">
        <v>13800</v>
      </c>
      <c r="H8743">
        <v>13800</v>
      </c>
      <c r="I8743">
        <v>26600</v>
      </c>
      <c r="J8743">
        <v>26200</v>
      </c>
      <c r="K8743">
        <v>26200</v>
      </c>
      <c r="L8743">
        <v>27000</v>
      </c>
      <c r="M8743">
        <v>27400</v>
      </c>
      <c r="N8743">
        <v>27500</v>
      </c>
      <c r="O8743">
        <v>27700</v>
      </c>
      <c r="P8743">
        <v>18900</v>
      </c>
      <c r="Q8743">
        <v>35700</v>
      </c>
      <c r="R8743">
        <v>24200</v>
      </c>
      <c r="S8743">
        <v>23400</v>
      </c>
      <c r="T8743">
        <v>22200</v>
      </c>
      <c r="U8743">
        <v>17500</v>
      </c>
      <c r="V8743">
        <v>13400</v>
      </c>
      <c r="W8743">
        <v>13400</v>
      </c>
      <c r="X8743">
        <v>13400</v>
      </c>
      <c r="Y8743">
        <v>13300</v>
      </c>
      <c r="Z8743">
        <v>13200</v>
      </c>
      <c r="AA8743">
        <v>13700</v>
      </c>
      <c r="AB8743">
        <v>13900</v>
      </c>
      <c r="AC8743" t="s">
        <v>64</v>
      </c>
      <c r="AD8743">
        <v>1</v>
      </c>
      <c r="AE8743" t="s">
        <v>65</v>
      </c>
      <c r="AF8743">
        <v>35700</v>
      </c>
      <c r="AG8743">
        <v>13200</v>
      </c>
      <c r="AH8743">
        <v>20592</v>
      </c>
      <c r="AI8743">
        <v>494200</v>
      </c>
    </row>
    <row r="8744" spans="1:35" x14ac:dyDescent="0.3">
      <c r="A8744">
        <v>5924</v>
      </c>
      <c r="B8744" t="s">
        <v>63</v>
      </c>
      <c r="C8744" t="s">
        <v>25</v>
      </c>
      <c r="D8744" s="1">
        <v>44075.423611111109</v>
      </c>
      <c r="E8744">
        <v>14000</v>
      </c>
      <c r="F8744">
        <v>7700</v>
      </c>
      <c r="G8744">
        <v>12400</v>
      </c>
      <c r="H8744">
        <v>12500</v>
      </c>
      <c r="I8744">
        <v>23300</v>
      </c>
      <c r="J8744">
        <v>24900</v>
      </c>
      <c r="K8744">
        <v>25400</v>
      </c>
      <c r="L8744">
        <v>26000</v>
      </c>
      <c r="M8744">
        <v>30200</v>
      </c>
      <c r="N8744">
        <v>32800</v>
      </c>
      <c r="O8744">
        <v>32500</v>
      </c>
      <c r="P8744">
        <v>13600</v>
      </c>
      <c r="Q8744">
        <v>32500</v>
      </c>
      <c r="R8744">
        <v>30800</v>
      </c>
      <c r="S8744">
        <v>30800</v>
      </c>
      <c r="T8744">
        <v>29800</v>
      </c>
      <c r="U8744">
        <v>29700</v>
      </c>
      <c r="V8744">
        <v>13700</v>
      </c>
      <c r="W8744">
        <v>13600</v>
      </c>
      <c r="X8744">
        <v>8500</v>
      </c>
      <c r="Y8744">
        <v>7900</v>
      </c>
      <c r="Z8744">
        <v>7500</v>
      </c>
      <c r="AA8744">
        <v>7400</v>
      </c>
      <c r="AB8744">
        <v>7500</v>
      </c>
      <c r="AC8744" t="s">
        <v>64</v>
      </c>
      <c r="AD8744">
        <v>1</v>
      </c>
      <c r="AE8744" t="s">
        <v>65</v>
      </c>
      <c r="AF8744">
        <v>32800</v>
      </c>
      <c r="AG8744">
        <v>7400</v>
      </c>
      <c r="AH8744">
        <v>19792</v>
      </c>
      <c r="AI8744">
        <v>475000</v>
      </c>
    </row>
    <row r="8745" spans="1:35" x14ac:dyDescent="0.3">
      <c r="A8745">
        <v>4282</v>
      </c>
      <c r="B8745" t="s">
        <v>63</v>
      </c>
      <c r="C8745" t="s">
        <v>25</v>
      </c>
      <c r="D8745" s="1">
        <v>44075.423611111109</v>
      </c>
      <c r="E8745">
        <v>6</v>
      </c>
      <c r="F8745">
        <v>0.2</v>
      </c>
      <c r="G8745">
        <v>4.9000000000000004</v>
      </c>
      <c r="H8745">
        <v>5</v>
      </c>
      <c r="I8745">
        <v>5.6</v>
      </c>
      <c r="J8745">
        <v>6</v>
      </c>
      <c r="K8745">
        <v>6.4</v>
      </c>
      <c r="L8745">
        <v>6.4</v>
      </c>
      <c r="M8745">
        <v>5.9</v>
      </c>
      <c r="N8745">
        <v>6.8</v>
      </c>
      <c r="O8745">
        <v>6.8</v>
      </c>
      <c r="P8745">
        <v>5.6</v>
      </c>
      <c r="Q8745">
        <v>6.8</v>
      </c>
      <c r="R8745">
        <v>6</v>
      </c>
      <c r="S8745">
        <v>6</v>
      </c>
      <c r="T8745">
        <v>5.9</v>
      </c>
      <c r="U8745">
        <v>5.9</v>
      </c>
      <c r="V8745">
        <v>5.7</v>
      </c>
      <c r="W8745">
        <v>5.7</v>
      </c>
      <c r="X8745">
        <v>0.8</v>
      </c>
      <c r="Y8745">
        <v>0.2</v>
      </c>
      <c r="Z8745">
        <v>0.2</v>
      </c>
      <c r="AA8745">
        <v>0.2</v>
      </c>
      <c r="AB8745">
        <v>0.2</v>
      </c>
      <c r="AC8745" t="s">
        <v>64</v>
      </c>
      <c r="AD8745">
        <v>2</v>
      </c>
      <c r="AE8745" t="s">
        <v>24</v>
      </c>
      <c r="AF8745">
        <v>6.8</v>
      </c>
      <c r="AG8745">
        <v>0.2</v>
      </c>
      <c r="AH8745">
        <v>4.55</v>
      </c>
      <c r="AI8745">
        <v>109.2</v>
      </c>
    </row>
    <row r="8746" spans="1:35" x14ac:dyDescent="0.3">
      <c r="A8746">
        <v>4283</v>
      </c>
      <c r="B8746" t="s">
        <v>63</v>
      </c>
      <c r="C8746" t="s">
        <v>26</v>
      </c>
      <c r="D8746" s="1">
        <v>44075.423611111109</v>
      </c>
      <c r="E8746">
        <v>0.1</v>
      </c>
      <c r="F8746">
        <v>0</v>
      </c>
      <c r="G8746">
        <v>0.1</v>
      </c>
      <c r="H8746">
        <v>0.1</v>
      </c>
      <c r="I8746">
        <v>10.3</v>
      </c>
      <c r="J8746">
        <v>11.3</v>
      </c>
      <c r="K8746">
        <v>11.7</v>
      </c>
      <c r="L8746">
        <v>12.1</v>
      </c>
      <c r="M8746">
        <v>11</v>
      </c>
      <c r="N8746">
        <v>12.8</v>
      </c>
      <c r="O8746">
        <v>12.7</v>
      </c>
      <c r="P8746">
        <v>0.1</v>
      </c>
      <c r="Q8746">
        <v>12.7</v>
      </c>
      <c r="R8746">
        <v>12.1</v>
      </c>
      <c r="S8746">
        <v>12.1</v>
      </c>
      <c r="T8746">
        <v>10.8</v>
      </c>
      <c r="U8746">
        <v>10.8</v>
      </c>
      <c r="V8746">
        <v>0.1</v>
      </c>
      <c r="W8746">
        <v>0.1</v>
      </c>
      <c r="X8746">
        <v>0.1</v>
      </c>
      <c r="Y8746">
        <v>0</v>
      </c>
      <c r="Z8746">
        <v>0</v>
      </c>
      <c r="AA8746">
        <v>0</v>
      </c>
      <c r="AB8746">
        <v>0</v>
      </c>
      <c r="AC8746" t="s">
        <v>64</v>
      </c>
      <c r="AD8746">
        <v>2</v>
      </c>
      <c r="AE8746" t="s">
        <v>24</v>
      </c>
      <c r="AF8746">
        <v>12.8</v>
      </c>
      <c r="AG8746">
        <v>0</v>
      </c>
      <c r="AH8746">
        <v>5.88</v>
      </c>
      <c r="AI8746">
        <v>141.1</v>
      </c>
    </row>
    <row r="8747" spans="1:35" x14ac:dyDescent="0.3">
      <c r="A8747">
        <v>989</v>
      </c>
      <c r="B8747" t="s">
        <v>63</v>
      </c>
      <c r="C8747" t="s">
        <v>25</v>
      </c>
      <c r="D8747" s="1">
        <v>44075.423611111109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85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 t="s">
        <v>64</v>
      </c>
      <c r="AD8747">
        <v>3</v>
      </c>
      <c r="AE8747" t="s">
        <v>23</v>
      </c>
      <c r="AF8747">
        <v>85</v>
      </c>
      <c r="AG8747">
        <v>0</v>
      </c>
      <c r="AH8747">
        <v>3.54</v>
      </c>
      <c r="AI8747">
        <v>85</v>
      </c>
    </row>
    <row r="8748" spans="1:35" x14ac:dyDescent="0.3">
      <c r="A8748">
        <v>990</v>
      </c>
      <c r="B8748" t="s">
        <v>63</v>
      </c>
      <c r="C8748" t="s">
        <v>26</v>
      </c>
      <c r="D8748" s="1">
        <v>44075.423611111109</v>
      </c>
      <c r="E8748">
        <v>0</v>
      </c>
      <c r="F8748">
        <v>85</v>
      </c>
      <c r="G8748">
        <v>85</v>
      </c>
      <c r="H8748">
        <v>86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82</v>
      </c>
      <c r="W8748">
        <v>80</v>
      </c>
      <c r="X8748">
        <v>82</v>
      </c>
      <c r="Y8748">
        <v>85</v>
      </c>
      <c r="Z8748">
        <v>85</v>
      </c>
      <c r="AA8748">
        <v>85</v>
      </c>
      <c r="AB8748">
        <v>85</v>
      </c>
      <c r="AC8748" t="s">
        <v>64</v>
      </c>
      <c r="AD8748">
        <v>3</v>
      </c>
      <c r="AE8748" t="s">
        <v>23</v>
      </c>
      <c r="AF8748">
        <v>86</v>
      </c>
      <c r="AG8748">
        <v>0</v>
      </c>
      <c r="AH8748">
        <v>35</v>
      </c>
      <c r="AI8748">
        <v>840</v>
      </c>
    </row>
    <row r="8749" spans="1:35" x14ac:dyDescent="0.3">
      <c r="A8749">
        <v>991</v>
      </c>
      <c r="B8749" t="s">
        <v>63</v>
      </c>
      <c r="C8749" t="s">
        <v>28</v>
      </c>
      <c r="D8749" s="1">
        <v>44075.423611111109</v>
      </c>
      <c r="E8749">
        <v>0</v>
      </c>
      <c r="F8749">
        <v>0</v>
      </c>
      <c r="G8749">
        <v>0</v>
      </c>
      <c r="H8749">
        <v>110</v>
      </c>
      <c r="I8749">
        <v>110</v>
      </c>
      <c r="J8749">
        <v>110</v>
      </c>
      <c r="K8749">
        <v>110</v>
      </c>
      <c r="L8749">
        <v>110</v>
      </c>
      <c r="M8749">
        <v>108</v>
      </c>
      <c r="N8749">
        <v>0</v>
      </c>
      <c r="O8749">
        <v>102</v>
      </c>
      <c r="P8749">
        <v>0</v>
      </c>
      <c r="Q8749">
        <v>102</v>
      </c>
      <c r="R8749">
        <v>102</v>
      </c>
      <c r="S8749">
        <v>102</v>
      </c>
      <c r="T8749">
        <v>106</v>
      </c>
      <c r="U8749">
        <v>110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 t="s">
        <v>64</v>
      </c>
      <c r="AD8749">
        <v>3</v>
      </c>
      <c r="AE8749" t="s">
        <v>23</v>
      </c>
      <c r="AF8749">
        <v>110</v>
      </c>
      <c r="AG8749">
        <v>0</v>
      </c>
      <c r="AH8749">
        <v>53.42</v>
      </c>
      <c r="AI8749">
        <v>1282</v>
      </c>
    </row>
    <row r="8750" spans="1:35" x14ac:dyDescent="0.3">
      <c r="A8750">
        <v>992</v>
      </c>
      <c r="B8750" t="s">
        <v>63</v>
      </c>
      <c r="C8750" t="s">
        <v>27</v>
      </c>
      <c r="D8750" s="1">
        <v>44075.423611111109</v>
      </c>
      <c r="E8750">
        <v>0</v>
      </c>
      <c r="F8750">
        <v>0</v>
      </c>
      <c r="G8750">
        <v>0</v>
      </c>
      <c r="H8750">
        <v>80</v>
      </c>
      <c r="I8750">
        <v>80</v>
      </c>
      <c r="J8750">
        <v>80</v>
      </c>
      <c r="K8750">
        <v>80</v>
      </c>
      <c r="L8750">
        <v>96</v>
      </c>
      <c r="M8750">
        <v>96</v>
      </c>
      <c r="N8750">
        <v>88</v>
      </c>
      <c r="O8750">
        <v>75</v>
      </c>
      <c r="P8750">
        <v>0</v>
      </c>
      <c r="Q8750">
        <v>75</v>
      </c>
      <c r="R8750">
        <v>76</v>
      </c>
      <c r="S8750">
        <v>75</v>
      </c>
      <c r="T8750">
        <v>78</v>
      </c>
      <c r="U8750">
        <v>80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 t="s">
        <v>64</v>
      </c>
      <c r="AD8750">
        <v>3</v>
      </c>
      <c r="AE8750" t="s">
        <v>23</v>
      </c>
      <c r="AF8750">
        <v>96</v>
      </c>
      <c r="AG8750">
        <v>0</v>
      </c>
      <c r="AH8750">
        <v>44.13</v>
      </c>
      <c r="AI8750">
        <v>1059</v>
      </c>
    </row>
    <row r="8751" spans="1:35" x14ac:dyDescent="0.3">
      <c r="A8751">
        <v>985</v>
      </c>
      <c r="B8751" t="s">
        <v>63</v>
      </c>
      <c r="C8751" t="s">
        <v>25</v>
      </c>
      <c r="D8751" s="1">
        <v>44074.423611111109</v>
      </c>
      <c r="E8751">
        <v>0</v>
      </c>
      <c r="F8751">
        <v>107</v>
      </c>
      <c r="G8751">
        <v>107</v>
      </c>
      <c r="H8751">
        <v>107</v>
      </c>
      <c r="I8751">
        <v>125</v>
      </c>
      <c r="J8751">
        <v>121</v>
      </c>
      <c r="K8751">
        <v>121</v>
      </c>
      <c r="L8751">
        <v>121</v>
      </c>
      <c r="M8751">
        <v>103</v>
      </c>
      <c r="N8751">
        <v>115</v>
      </c>
      <c r="O8751">
        <v>116</v>
      </c>
      <c r="P8751">
        <v>0</v>
      </c>
      <c r="Q8751">
        <v>122</v>
      </c>
      <c r="R8751">
        <v>112</v>
      </c>
      <c r="S8751">
        <v>91</v>
      </c>
      <c r="T8751">
        <v>88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 t="s">
        <v>64</v>
      </c>
      <c r="AD8751">
        <v>3</v>
      </c>
      <c r="AE8751" t="s">
        <v>23</v>
      </c>
      <c r="AF8751">
        <v>125</v>
      </c>
      <c r="AG8751">
        <v>0</v>
      </c>
      <c r="AH8751">
        <v>64.83</v>
      </c>
      <c r="AI8751">
        <v>1556</v>
      </c>
    </row>
    <row r="8752" spans="1:35" x14ac:dyDescent="0.3">
      <c r="A8752">
        <v>986</v>
      </c>
      <c r="B8752" t="s">
        <v>63</v>
      </c>
      <c r="C8752" t="s">
        <v>26</v>
      </c>
      <c r="D8752" s="1">
        <v>44074.423611111109</v>
      </c>
      <c r="E8752">
        <v>0</v>
      </c>
      <c r="F8752">
        <v>0</v>
      </c>
      <c r="G8752">
        <v>110</v>
      </c>
      <c r="H8752">
        <v>110</v>
      </c>
      <c r="I8752">
        <v>127</v>
      </c>
      <c r="J8752">
        <v>124</v>
      </c>
      <c r="K8752">
        <v>124</v>
      </c>
      <c r="L8752">
        <v>124</v>
      </c>
      <c r="M8752">
        <v>106</v>
      </c>
      <c r="N8752">
        <v>118</v>
      </c>
      <c r="O8752">
        <v>118</v>
      </c>
      <c r="P8752">
        <v>0</v>
      </c>
      <c r="Q8752">
        <v>126</v>
      </c>
      <c r="R8752">
        <v>110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 t="s">
        <v>64</v>
      </c>
      <c r="AD8752">
        <v>3</v>
      </c>
      <c r="AE8752" t="s">
        <v>23</v>
      </c>
      <c r="AF8752">
        <v>127</v>
      </c>
      <c r="AG8752">
        <v>0</v>
      </c>
      <c r="AH8752">
        <v>54.04</v>
      </c>
      <c r="AI8752">
        <v>1297</v>
      </c>
    </row>
    <row r="8753" spans="1:35" x14ac:dyDescent="0.3">
      <c r="A8753">
        <v>987</v>
      </c>
      <c r="B8753" t="s">
        <v>63</v>
      </c>
      <c r="C8753" t="s">
        <v>28</v>
      </c>
      <c r="D8753" s="1">
        <v>44074.423611111109</v>
      </c>
      <c r="E8753">
        <v>82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85</v>
      </c>
      <c r="Q8753">
        <v>0</v>
      </c>
      <c r="R8753">
        <v>82</v>
      </c>
      <c r="S8753">
        <v>80</v>
      </c>
      <c r="T8753">
        <v>0</v>
      </c>
      <c r="U8753">
        <v>0</v>
      </c>
      <c r="V8753">
        <v>86</v>
      </c>
      <c r="W8753">
        <v>85</v>
      </c>
      <c r="X8753">
        <v>85</v>
      </c>
      <c r="Y8753">
        <v>87</v>
      </c>
      <c r="Z8753">
        <v>87</v>
      </c>
      <c r="AA8753">
        <v>87</v>
      </c>
      <c r="AB8753">
        <v>87</v>
      </c>
      <c r="AC8753" t="s">
        <v>64</v>
      </c>
      <c r="AD8753">
        <v>3</v>
      </c>
      <c r="AE8753" t="s">
        <v>23</v>
      </c>
      <c r="AF8753">
        <v>87</v>
      </c>
      <c r="AG8753">
        <v>0</v>
      </c>
      <c r="AH8753">
        <v>38.880000000000003</v>
      </c>
      <c r="AI8753">
        <v>933</v>
      </c>
    </row>
    <row r="8754" spans="1:35" x14ac:dyDescent="0.3">
      <c r="A8754">
        <v>988</v>
      </c>
      <c r="B8754" t="s">
        <v>63</v>
      </c>
      <c r="C8754" t="s">
        <v>27</v>
      </c>
      <c r="D8754" s="1">
        <v>44074.423611111109</v>
      </c>
      <c r="E8754">
        <v>0</v>
      </c>
      <c r="F8754">
        <v>0</v>
      </c>
      <c r="G8754">
        <v>84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84</v>
      </c>
      <c r="N8754">
        <v>82</v>
      </c>
      <c r="O8754">
        <v>82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 t="s">
        <v>64</v>
      </c>
      <c r="AD8754">
        <v>3</v>
      </c>
      <c r="AE8754" t="s">
        <v>23</v>
      </c>
      <c r="AF8754">
        <v>84</v>
      </c>
      <c r="AG8754">
        <v>0</v>
      </c>
      <c r="AH8754">
        <v>13.83</v>
      </c>
      <c r="AI8754">
        <v>332</v>
      </c>
    </row>
    <row r="8755" spans="1:35" x14ac:dyDescent="0.3">
      <c r="A8755">
        <v>5923</v>
      </c>
      <c r="B8755" t="s">
        <v>63</v>
      </c>
      <c r="C8755" t="s">
        <v>25</v>
      </c>
      <c r="D8755" s="1">
        <v>44074.423611111109</v>
      </c>
      <c r="E8755">
        <v>18000</v>
      </c>
      <c r="F8755">
        <v>8700</v>
      </c>
      <c r="G8755">
        <v>20300</v>
      </c>
      <c r="H8755">
        <v>20200</v>
      </c>
      <c r="I8755">
        <v>21100</v>
      </c>
      <c r="J8755">
        <v>22300</v>
      </c>
      <c r="K8755">
        <v>22700</v>
      </c>
      <c r="L8755">
        <v>22100</v>
      </c>
      <c r="M8755">
        <v>21400</v>
      </c>
      <c r="N8755">
        <v>20600</v>
      </c>
      <c r="O8755">
        <v>20200</v>
      </c>
      <c r="P8755">
        <v>18200</v>
      </c>
      <c r="Q8755">
        <v>20200</v>
      </c>
      <c r="R8755">
        <v>19400</v>
      </c>
      <c r="S8755">
        <v>14400</v>
      </c>
      <c r="T8755">
        <v>13700</v>
      </c>
      <c r="U8755">
        <v>13800</v>
      </c>
      <c r="V8755">
        <v>18100</v>
      </c>
      <c r="W8755">
        <v>7600</v>
      </c>
      <c r="X8755">
        <v>7600</v>
      </c>
      <c r="Y8755">
        <v>7400</v>
      </c>
      <c r="Z8755">
        <v>7300</v>
      </c>
      <c r="AA8755">
        <v>7800</v>
      </c>
      <c r="AB8755">
        <v>7800</v>
      </c>
      <c r="AC8755" t="s">
        <v>64</v>
      </c>
      <c r="AD8755">
        <v>1</v>
      </c>
      <c r="AE8755" t="s">
        <v>65</v>
      </c>
      <c r="AF8755">
        <v>22700</v>
      </c>
      <c r="AG8755">
        <v>7300</v>
      </c>
      <c r="AH8755">
        <v>15871</v>
      </c>
      <c r="AI8755">
        <v>380900</v>
      </c>
    </row>
    <row r="8756" spans="1:35" x14ac:dyDescent="0.3">
      <c r="A8756">
        <v>4280</v>
      </c>
      <c r="B8756" t="s">
        <v>63</v>
      </c>
      <c r="C8756" t="s">
        <v>25</v>
      </c>
      <c r="D8756" s="1">
        <v>44074.423611111109</v>
      </c>
      <c r="E8756">
        <v>4.9000000000000004</v>
      </c>
      <c r="F8756">
        <v>0.2</v>
      </c>
      <c r="G8756">
        <v>5.6</v>
      </c>
      <c r="H8756">
        <v>5.6</v>
      </c>
      <c r="I8756">
        <v>5.8</v>
      </c>
      <c r="J8756">
        <v>6.5</v>
      </c>
      <c r="K8756">
        <v>6.5</v>
      </c>
      <c r="L8756">
        <v>6.4</v>
      </c>
      <c r="M8756">
        <v>6.3</v>
      </c>
      <c r="N8756">
        <v>5.7</v>
      </c>
      <c r="O8756">
        <v>5.6</v>
      </c>
      <c r="P8756">
        <v>5</v>
      </c>
      <c r="Q8756">
        <v>5.6</v>
      </c>
      <c r="R8756">
        <v>5.0999999999999996</v>
      </c>
      <c r="S8756">
        <v>5.5</v>
      </c>
      <c r="T8756">
        <v>5.7</v>
      </c>
      <c r="U8756">
        <v>5.9</v>
      </c>
      <c r="V8756">
        <v>5</v>
      </c>
      <c r="W8756">
        <v>0.2</v>
      </c>
      <c r="X8756">
        <v>0.2</v>
      </c>
      <c r="Y8756">
        <v>0.23</v>
      </c>
      <c r="Z8756">
        <v>0.2</v>
      </c>
      <c r="AA8756">
        <v>0.2</v>
      </c>
      <c r="AB8756">
        <v>0.2</v>
      </c>
      <c r="AC8756" t="s">
        <v>64</v>
      </c>
      <c r="AD8756">
        <v>2</v>
      </c>
      <c r="AE8756" t="s">
        <v>24</v>
      </c>
      <c r="AF8756">
        <v>6.5</v>
      </c>
      <c r="AG8756">
        <v>0.2</v>
      </c>
      <c r="AH8756">
        <v>4.09</v>
      </c>
      <c r="AI8756">
        <v>98.13</v>
      </c>
    </row>
    <row r="8757" spans="1:35" x14ac:dyDescent="0.3">
      <c r="A8757">
        <v>4281</v>
      </c>
      <c r="B8757" t="s">
        <v>63</v>
      </c>
      <c r="C8757" t="s">
        <v>26</v>
      </c>
      <c r="D8757" s="1">
        <v>44074.423611111109</v>
      </c>
      <c r="E8757">
        <v>0.1</v>
      </c>
      <c r="F8757">
        <v>0.1</v>
      </c>
      <c r="G8757">
        <v>6.9</v>
      </c>
      <c r="H8757">
        <v>6.9</v>
      </c>
      <c r="I8757">
        <v>8</v>
      </c>
      <c r="J8757">
        <v>7.8</v>
      </c>
      <c r="K8757">
        <v>8</v>
      </c>
      <c r="L8757">
        <v>7.8</v>
      </c>
      <c r="M8757">
        <v>7.5</v>
      </c>
      <c r="N8757">
        <v>7</v>
      </c>
      <c r="O8757">
        <v>6.8</v>
      </c>
      <c r="P8757">
        <v>0.1</v>
      </c>
      <c r="Q8757">
        <v>6.8</v>
      </c>
      <c r="R8757">
        <v>6.2</v>
      </c>
      <c r="S8757">
        <v>0.1</v>
      </c>
      <c r="T8757">
        <v>0.1</v>
      </c>
      <c r="U8757">
        <v>0.1</v>
      </c>
      <c r="V8757">
        <v>0.1</v>
      </c>
      <c r="W8757">
        <v>0.1</v>
      </c>
      <c r="X8757">
        <v>0.1</v>
      </c>
      <c r="Y8757">
        <v>0</v>
      </c>
      <c r="Z8757">
        <v>0</v>
      </c>
      <c r="AA8757">
        <v>0</v>
      </c>
      <c r="AB8757">
        <v>0</v>
      </c>
      <c r="AC8757" t="s">
        <v>64</v>
      </c>
      <c r="AD8757">
        <v>2</v>
      </c>
      <c r="AE8757" t="s">
        <v>24</v>
      </c>
      <c r="AF8757">
        <v>8</v>
      </c>
      <c r="AG8757">
        <v>0</v>
      </c>
      <c r="AH8757">
        <v>3.36</v>
      </c>
      <c r="AI8757">
        <v>80.599999999999994</v>
      </c>
    </row>
    <row r="8758" spans="1:35" x14ac:dyDescent="0.3">
      <c r="A8758">
        <v>4278</v>
      </c>
      <c r="B8758" t="s">
        <v>63</v>
      </c>
      <c r="C8758" t="s">
        <v>25</v>
      </c>
      <c r="D8758" s="1">
        <v>44073.423611111109</v>
      </c>
      <c r="E8758">
        <v>7.1</v>
      </c>
      <c r="F8758">
        <v>0.9</v>
      </c>
      <c r="G8758">
        <v>0.2</v>
      </c>
      <c r="H8758">
        <v>4.9000000000000004</v>
      </c>
      <c r="I8758">
        <v>5</v>
      </c>
      <c r="J8758">
        <v>4.9000000000000004</v>
      </c>
      <c r="K8758">
        <v>5.5</v>
      </c>
      <c r="L8758">
        <v>6.9</v>
      </c>
      <c r="M8758">
        <v>7.7</v>
      </c>
      <c r="N8758">
        <v>6.4</v>
      </c>
      <c r="O8758">
        <v>6</v>
      </c>
      <c r="P8758">
        <v>6.9</v>
      </c>
      <c r="Q8758">
        <v>6</v>
      </c>
      <c r="R8758">
        <v>6.2</v>
      </c>
      <c r="S8758">
        <v>6.4</v>
      </c>
      <c r="T8758">
        <v>6.8</v>
      </c>
      <c r="U8758">
        <v>6.5</v>
      </c>
      <c r="V8758">
        <v>5.4</v>
      </c>
      <c r="W8758">
        <v>5.4</v>
      </c>
      <c r="X8758">
        <v>5.4</v>
      </c>
      <c r="Y8758">
        <v>5.5</v>
      </c>
      <c r="Z8758">
        <v>4.3</v>
      </c>
      <c r="AA8758">
        <v>4.2</v>
      </c>
      <c r="AB8758">
        <v>4.0999999999999996</v>
      </c>
      <c r="AC8758" t="s">
        <v>64</v>
      </c>
      <c r="AD8758">
        <v>2</v>
      </c>
      <c r="AE8758" t="s">
        <v>24</v>
      </c>
      <c r="AF8758">
        <v>7.7</v>
      </c>
      <c r="AG8758">
        <v>0.2</v>
      </c>
      <c r="AH8758">
        <v>5.36</v>
      </c>
      <c r="AI8758">
        <v>128.6</v>
      </c>
    </row>
    <row r="8759" spans="1:35" x14ac:dyDescent="0.3">
      <c r="A8759">
        <v>4279</v>
      </c>
      <c r="B8759" t="s">
        <v>63</v>
      </c>
      <c r="C8759" t="s">
        <v>26</v>
      </c>
      <c r="D8759" s="1">
        <v>44073.423611111109</v>
      </c>
      <c r="E8759">
        <v>6.8</v>
      </c>
      <c r="F8759">
        <v>0</v>
      </c>
      <c r="G8759">
        <v>0</v>
      </c>
      <c r="H8759">
        <v>0</v>
      </c>
      <c r="I8759">
        <v>0.1</v>
      </c>
      <c r="J8759">
        <v>0.1</v>
      </c>
      <c r="K8759">
        <v>10.3</v>
      </c>
      <c r="L8759">
        <v>13.3</v>
      </c>
      <c r="M8759">
        <v>14.8</v>
      </c>
      <c r="N8759">
        <v>6</v>
      </c>
      <c r="O8759">
        <v>5.7</v>
      </c>
      <c r="P8759">
        <v>6.5</v>
      </c>
      <c r="Q8759">
        <v>5.7</v>
      </c>
      <c r="R8759">
        <v>5.9</v>
      </c>
      <c r="S8759">
        <v>6.2</v>
      </c>
      <c r="T8759">
        <v>6.5</v>
      </c>
      <c r="U8759">
        <v>6.2</v>
      </c>
      <c r="V8759">
        <v>0.1</v>
      </c>
      <c r="W8759">
        <v>0.1</v>
      </c>
      <c r="X8759">
        <v>0.1</v>
      </c>
      <c r="Y8759">
        <v>0</v>
      </c>
      <c r="Z8759">
        <v>0</v>
      </c>
      <c r="AA8759">
        <v>0</v>
      </c>
      <c r="AB8759">
        <v>0</v>
      </c>
      <c r="AC8759" t="s">
        <v>64</v>
      </c>
      <c r="AD8759">
        <v>2</v>
      </c>
      <c r="AE8759" t="s">
        <v>24</v>
      </c>
      <c r="AF8759">
        <v>14.8</v>
      </c>
      <c r="AG8759">
        <v>0</v>
      </c>
      <c r="AH8759">
        <v>3.93</v>
      </c>
      <c r="AI8759">
        <v>94.4</v>
      </c>
    </row>
    <row r="8760" spans="1:35" x14ac:dyDescent="0.3">
      <c r="A8760">
        <v>981</v>
      </c>
      <c r="B8760" t="s">
        <v>63</v>
      </c>
      <c r="C8760" t="s">
        <v>25</v>
      </c>
      <c r="D8760" s="1">
        <v>44073.423611111109</v>
      </c>
      <c r="E8760">
        <v>118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82</v>
      </c>
      <c r="O8760">
        <v>82</v>
      </c>
      <c r="P8760">
        <v>112</v>
      </c>
      <c r="Q8760">
        <v>84</v>
      </c>
      <c r="R8760">
        <v>84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 t="s">
        <v>64</v>
      </c>
      <c r="AD8760">
        <v>3</v>
      </c>
      <c r="AE8760" t="s">
        <v>23</v>
      </c>
      <c r="AF8760">
        <v>118</v>
      </c>
      <c r="AG8760">
        <v>0</v>
      </c>
      <c r="AH8760">
        <v>23.42</v>
      </c>
      <c r="AI8760">
        <v>562</v>
      </c>
    </row>
    <row r="8761" spans="1:35" x14ac:dyDescent="0.3">
      <c r="A8761">
        <v>982</v>
      </c>
      <c r="B8761" t="s">
        <v>63</v>
      </c>
      <c r="C8761" t="s">
        <v>26</v>
      </c>
      <c r="D8761" s="1">
        <v>44073.423611111109</v>
      </c>
      <c r="E8761">
        <v>102</v>
      </c>
      <c r="F8761">
        <v>91</v>
      </c>
      <c r="G8761">
        <v>90</v>
      </c>
      <c r="H8761">
        <v>93</v>
      </c>
      <c r="I8761">
        <v>93</v>
      </c>
      <c r="J8761">
        <v>93</v>
      </c>
      <c r="K8761">
        <v>110</v>
      </c>
      <c r="L8761">
        <v>118</v>
      </c>
      <c r="M8761">
        <v>118</v>
      </c>
      <c r="N8761">
        <v>78</v>
      </c>
      <c r="O8761">
        <v>78</v>
      </c>
      <c r="P8761">
        <v>99</v>
      </c>
      <c r="Q8761">
        <v>80</v>
      </c>
      <c r="R8761">
        <v>80</v>
      </c>
      <c r="S8761">
        <v>82</v>
      </c>
      <c r="T8761">
        <v>100</v>
      </c>
      <c r="U8761">
        <v>102</v>
      </c>
      <c r="V8761">
        <v>82</v>
      </c>
      <c r="W8761">
        <v>82</v>
      </c>
      <c r="X8761">
        <v>80</v>
      </c>
      <c r="Y8761">
        <v>81</v>
      </c>
      <c r="Z8761">
        <v>81</v>
      </c>
      <c r="AA8761">
        <v>93</v>
      </c>
      <c r="AB8761">
        <v>90</v>
      </c>
      <c r="AC8761" t="s">
        <v>64</v>
      </c>
      <c r="AD8761">
        <v>3</v>
      </c>
      <c r="AE8761" t="s">
        <v>23</v>
      </c>
      <c r="AF8761">
        <v>118</v>
      </c>
      <c r="AG8761">
        <v>78</v>
      </c>
      <c r="AH8761">
        <v>91.5</v>
      </c>
      <c r="AI8761">
        <v>2196</v>
      </c>
    </row>
    <row r="8762" spans="1:35" x14ac:dyDescent="0.3">
      <c r="A8762">
        <v>983</v>
      </c>
      <c r="B8762" t="s">
        <v>63</v>
      </c>
      <c r="C8762" t="s">
        <v>28</v>
      </c>
      <c r="D8762" s="1">
        <v>44073.423611111109</v>
      </c>
      <c r="E8762">
        <v>110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88</v>
      </c>
      <c r="O8762">
        <v>86</v>
      </c>
      <c r="P8762">
        <v>106</v>
      </c>
      <c r="Q8762">
        <v>85</v>
      </c>
      <c r="R8762">
        <v>86</v>
      </c>
      <c r="S8762">
        <v>106</v>
      </c>
      <c r="T8762">
        <v>108</v>
      </c>
      <c r="U8762">
        <v>110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 t="s">
        <v>64</v>
      </c>
      <c r="AD8762">
        <v>3</v>
      </c>
      <c r="AE8762" t="s">
        <v>23</v>
      </c>
      <c r="AF8762">
        <v>110</v>
      </c>
      <c r="AG8762">
        <v>0</v>
      </c>
      <c r="AH8762">
        <v>36.880000000000003</v>
      </c>
      <c r="AI8762">
        <v>885</v>
      </c>
    </row>
    <row r="8763" spans="1:35" x14ac:dyDescent="0.3">
      <c r="A8763">
        <v>984</v>
      </c>
      <c r="B8763" t="s">
        <v>63</v>
      </c>
      <c r="C8763" t="s">
        <v>27</v>
      </c>
      <c r="D8763" s="1">
        <v>44073.423611111109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71</v>
      </c>
      <c r="O8763">
        <v>70</v>
      </c>
      <c r="P8763">
        <v>0</v>
      </c>
      <c r="Q8763">
        <v>70</v>
      </c>
      <c r="R8763">
        <v>72</v>
      </c>
      <c r="S8763">
        <v>75</v>
      </c>
      <c r="T8763">
        <v>76</v>
      </c>
      <c r="U8763">
        <v>78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64</v>
      </c>
      <c r="AD8763">
        <v>3</v>
      </c>
      <c r="AE8763" t="s">
        <v>23</v>
      </c>
      <c r="AF8763">
        <v>78</v>
      </c>
      <c r="AG8763">
        <v>0</v>
      </c>
      <c r="AH8763">
        <v>21.33</v>
      </c>
      <c r="AI8763">
        <v>512</v>
      </c>
    </row>
    <row r="8764" spans="1:35" x14ac:dyDescent="0.3">
      <c r="A8764">
        <v>5922</v>
      </c>
      <c r="B8764" t="s">
        <v>63</v>
      </c>
      <c r="C8764" t="s">
        <v>25</v>
      </c>
      <c r="D8764" s="1">
        <v>44073.423611111109</v>
      </c>
      <c r="E8764">
        <v>20800</v>
      </c>
      <c r="F8764">
        <v>15000</v>
      </c>
      <c r="G8764">
        <v>14500</v>
      </c>
      <c r="H8764">
        <v>19500</v>
      </c>
      <c r="I8764">
        <v>19500</v>
      </c>
      <c r="J8764">
        <v>19700</v>
      </c>
      <c r="K8764">
        <v>29300</v>
      </c>
      <c r="L8764">
        <v>33700</v>
      </c>
      <c r="M8764">
        <v>33600</v>
      </c>
      <c r="N8764">
        <v>26200</v>
      </c>
      <c r="O8764">
        <v>25200</v>
      </c>
      <c r="P8764">
        <v>20200</v>
      </c>
      <c r="Q8764">
        <v>25000</v>
      </c>
      <c r="R8764">
        <v>25300</v>
      </c>
      <c r="S8764">
        <v>25800</v>
      </c>
      <c r="T8764">
        <v>26400</v>
      </c>
      <c r="U8764">
        <v>25400</v>
      </c>
      <c r="V8764">
        <v>12800</v>
      </c>
      <c r="W8764">
        <v>12600</v>
      </c>
      <c r="X8764">
        <v>12700</v>
      </c>
      <c r="Y8764">
        <v>12600</v>
      </c>
      <c r="Z8764">
        <v>12700</v>
      </c>
      <c r="AA8764">
        <v>12700</v>
      </c>
      <c r="AB8764">
        <v>12700</v>
      </c>
      <c r="AC8764" t="s">
        <v>64</v>
      </c>
      <c r="AD8764">
        <v>1</v>
      </c>
      <c r="AE8764" t="s">
        <v>65</v>
      </c>
      <c r="AF8764">
        <v>33700</v>
      </c>
      <c r="AG8764">
        <v>12600</v>
      </c>
      <c r="AH8764">
        <v>20579</v>
      </c>
      <c r="AI8764">
        <v>493900</v>
      </c>
    </row>
    <row r="8765" spans="1:35" x14ac:dyDescent="0.3">
      <c r="A8765">
        <v>5921</v>
      </c>
      <c r="B8765" t="s">
        <v>63</v>
      </c>
      <c r="C8765" t="s">
        <v>25</v>
      </c>
      <c r="D8765" s="1">
        <v>44072.423611111109</v>
      </c>
      <c r="E8765">
        <v>24000</v>
      </c>
      <c r="F8765">
        <v>8200</v>
      </c>
      <c r="G8765">
        <v>8300</v>
      </c>
      <c r="H8765">
        <v>8200</v>
      </c>
      <c r="I8765">
        <v>8300</v>
      </c>
      <c r="J8765">
        <v>8200</v>
      </c>
      <c r="K8765">
        <v>8400</v>
      </c>
      <c r="L8765">
        <v>18200</v>
      </c>
      <c r="M8765">
        <v>18800</v>
      </c>
      <c r="N8765">
        <v>19000</v>
      </c>
      <c r="O8765">
        <v>19400</v>
      </c>
      <c r="P8765">
        <v>19400</v>
      </c>
      <c r="Q8765">
        <v>19200</v>
      </c>
      <c r="R8765">
        <v>19100</v>
      </c>
      <c r="S8765">
        <v>20400</v>
      </c>
      <c r="T8765">
        <v>20300</v>
      </c>
      <c r="U8765">
        <v>20400</v>
      </c>
      <c r="V8765">
        <v>19600</v>
      </c>
      <c r="W8765">
        <v>19300</v>
      </c>
      <c r="X8765">
        <v>18000</v>
      </c>
      <c r="Y8765">
        <v>13000</v>
      </c>
      <c r="Z8765">
        <v>12900</v>
      </c>
      <c r="AA8765">
        <v>7700</v>
      </c>
      <c r="AB8765">
        <v>7700</v>
      </c>
      <c r="AC8765" t="s">
        <v>64</v>
      </c>
      <c r="AD8765">
        <v>1</v>
      </c>
      <c r="AE8765" t="s">
        <v>65</v>
      </c>
      <c r="AF8765">
        <v>24000</v>
      </c>
      <c r="AG8765">
        <v>7700</v>
      </c>
      <c r="AH8765">
        <v>15250</v>
      </c>
      <c r="AI8765">
        <v>366000</v>
      </c>
    </row>
    <row r="8766" spans="1:35" x14ac:dyDescent="0.3">
      <c r="A8766">
        <v>4276</v>
      </c>
      <c r="B8766" t="s">
        <v>63</v>
      </c>
      <c r="C8766" t="s">
        <v>25</v>
      </c>
      <c r="D8766" s="1">
        <v>44072.423611111109</v>
      </c>
      <c r="E8766">
        <v>6</v>
      </c>
      <c r="F8766">
        <v>0.2</v>
      </c>
      <c r="G8766">
        <v>0.2</v>
      </c>
      <c r="H8766">
        <v>0.2</v>
      </c>
      <c r="I8766">
        <v>0.2</v>
      </c>
      <c r="J8766">
        <v>0.2</v>
      </c>
      <c r="K8766">
        <v>0.2</v>
      </c>
      <c r="L8766">
        <v>5.3</v>
      </c>
      <c r="M8766">
        <v>5.7</v>
      </c>
      <c r="N8766">
        <v>5.8</v>
      </c>
      <c r="O8766">
        <v>6.1</v>
      </c>
      <c r="P8766">
        <v>6.3</v>
      </c>
      <c r="Q8766">
        <v>6.1</v>
      </c>
      <c r="R8766">
        <v>6.7</v>
      </c>
      <c r="S8766">
        <v>6.8</v>
      </c>
      <c r="T8766">
        <v>6.7</v>
      </c>
      <c r="U8766">
        <v>6.8</v>
      </c>
      <c r="V8766">
        <v>6.4</v>
      </c>
      <c r="W8766">
        <v>6.3</v>
      </c>
      <c r="X8766">
        <v>5.6</v>
      </c>
      <c r="Y8766">
        <v>5.7</v>
      </c>
      <c r="Z8766">
        <v>5.8</v>
      </c>
      <c r="AA8766">
        <v>0.2</v>
      </c>
      <c r="AB8766">
        <v>0.2</v>
      </c>
      <c r="AC8766" t="s">
        <v>64</v>
      </c>
      <c r="AD8766">
        <v>2</v>
      </c>
      <c r="AE8766" t="s">
        <v>24</v>
      </c>
      <c r="AF8766">
        <v>6.8</v>
      </c>
      <c r="AG8766">
        <v>0.2</v>
      </c>
      <c r="AH8766">
        <v>4.1500000000000004</v>
      </c>
      <c r="AI8766">
        <v>99.7</v>
      </c>
    </row>
    <row r="8767" spans="1:35" x14ac:dyDescent="0.3">
      <c r="A8767">
        <v>4277</v>
      </c>
      <c r="B8767" t="s">
        <v>63</v>
      </c>
      <c r="C8767" t="s">
        <v>26</v>
      </c>
      <c r="D8767" s="1">
        <v>44072.423611111109</v>
      </c>
      <c r="E8767">
        <v>11.2</v>
      </c>
      <c r="F8767">
        <v>0.1</v>
      </c>
      <c r="G8767">
        <v>0.1</v>
      </c>
      <c r="H8767">
        <v>0.1</v>
      </c>
      <c r="I8767">
        <v>0.1</v>
      </c>
      <c r="J8767">
        <v>0.1</v>
      </c>
      <c r="K8767">
        <v>0.1</v>
      </c>
      <c r="L8767">
        <v>5</v>
      </c>
      <c r="M8767">
        <v>5.4</v>
      </c>
      <c r="N8767">
        <v>5.5</v>
      </c>
      <c r="O8767">
        <v>5.9</v>
      </c>
      <c r="P8767">
        <v>5.9</v>
      </c>
      <c r="Q8767">
        <v>5.9</v>
      </c>
      <c r="R8767">
        <v>6.2</v>
      </c>
      <c r="S8767">
        <v>6.4</v>
      </c>
      <c r="T8767">
        <v>6.5</v>
      </c>
      <c r="U8767">
        <v>6.5</v>
      </c>
      <c r="V8767">
        <v>5.9</v>
      </c>
      <c r="W8767">
        <v>5.9</v>
      </c>
      <c r="X8767">
        <v>5.3</v>
      </c>
      <c r="Y8767">
        <v>0.1</v>
      </c>
      <c r="Z8767">
        <v>0.1</v>
      </c>
      <c r="AA8767">
        <v>0.1</v>
      </c>
      <c r="AB8767">
        <v>0.1</v>
      </c>
      <c r="AC8767" t="s">
        <v>64</v>
      </c>
      <c r="AD8767">
        <v>2</v>
      </c>
      <c r="AE8767" t="s">
        <v>24</v>
      </c>
      <c r="AF8767">
        <v>11.2</v>
      </c>
      <c r="AG8767">
        <v>0.1</v>
      </c>
      <c r="AH8767">
        <v>3.69</v>
      </c>
      <c r="AI8767">
        <v>88.5</v>
      </c>
    </row>
    <row r="8768" spans="1:35" x14ac:dyDescent="0.3">
      <c r="A8768">
        <v>977</v>
      </c>
      <c r="B8768" t="s">
        <v>63</v>
      </c>
      <c r="C8768" t="s">
        <v>25</v>
      </c>
      <c r="D8768" s="1">
        <v>44072.423611111109</v>
      </c>
      <c r="E8768">
        <v>94</v>
      </c>
      <c r="F8768">
        <v>85</v>
      </c>
      <c r="G8768">
        <v>85</v>
      </c>
      <c r="H8768">
        <v>85</v>
      </c>
      <c r="I8768">
        <v>85</v>
      </c>
      <c r="J8768">
        <v>85</v>
      </c>
      <c r="K8768">
        <v>126</v>
      </c>
      <c r="L8768">
        <v>126</v>
      </c>
      <c r="M8768">
        <v>126</v>
      </c>
      <c r="N8768">
        <v>125</v>
      </c>
      <c r="O8768">
        <v>122</v>
      </c>
      <c r="P8768">
        <v>92</v>
      </c>
      <c r="Q8768">
        <v>115</v>
      </c>
      <c r="R8768">
        <v>116</v>
      </c>
      <c r="S8768">
        <v>116</v>
      </c>
      <c r="T8768">
        <v>118</v>
      </c>
      <c r="U8768">
        <v>118</v>
      </c>
      <c r="V8768">
        <v>92</v>
      </c>
      <c r="W8768">
        <v>92</v>
      </c>
      <c r="X8768">
        <v>92</v>
      </c>
      <c r="Y8768">
        <v>84</v>
      </c>
      <c r="Z8768">
        <v>84</v>
      </c>
      <c r="AA8768">
        <v>84</v>
      </c>
      <c r="AB8768">
        <v>84</v>
      </c>
      <c r="AC8768" t="s">
        <v>64</v>
      </c>
      <c r="AD8768">
        <v>3</v>
      </c>
      <c r="AE8768" t="s">
        <v>23</v>
      </c>
      <c r="AF8768">
        <v>126</v>
      </c>
      <c r="AG8768">
        <v>84</v>
      </c>
      <c r="AH8768">
        <v>101.29</v>
      </c>
      <c r="AI8768">
        <v>2431</v>
      </c>
    </row>
    <row r="8769" spans="1:35" x14ac:dyDescent="0.3">
      <c r="A8769">
        <v>978</v>
      </c>
      <c r="B8769" t="s">
        <v>63</v>
      </c>
      <c r="C8769" t="s">
        <v>26</v>
      </c>
      <c r="D8769" s="1">
        <v>44072.423611111109</v>
      </c>
      <c r="E8769">
        <v>97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129</v>
      </c>
      <c r="L8769">
        <v>129</v>
      </c>
      <c r="M8769">
        <v>129</v>
      </c>
      <c r="N8769">
        <v>128</v>
      </c>
      <c r="O8769">
        <v>125</v>
      </c>
      <c r="P8769">
        <v>96</v>
      </c>
      <c r="Q8769">
        <v>97</v>
      </c>
      <c r="R8769">
        <v>100</v>
      </c>
      <c r="S8769">
        <v>100</v>
      </c>
      <c r="T8769">
        <v>102</v>
      </c>
      <c r="U8769">
        <v>102</v>
      </c>
      <c r="V8769">
        <v>95</v>
      </c>
      <c r="W8769">
        <v>95</v>
      </c>
      <c r="X8769">
        <v>95</v>
      </c>
      <c r="Y8769">
        <v>0</v>
      </c>
      <c r="Z8769">
        <v>0</v>
      </c>
      <c r="AA8769">
        <v>0</v>
      </c>
      <c r="AB8769">
        <v>0</v>
      </c>
      <c r="AC8769" t="s">
        <v>64</v>
      </c>
      <c r="AD8769">
        <v>3</v>
      </c>
      <c r="AE8769" t="s">
        <v>23</v>
      </c>
      <c r="AF8769">
        <v>129</v>
      </c>
      <c r="AG8769">
        <v>0</v>
      </c>
      <c r="AH8769">
        <v>67.459999999999994</v>
      </c>
      <c r="AI8769">
        <v>1619</v>
      </c>
    </row>
    <row r="8770" spans="1:35" x14ac:dyDescent="0.3">
      <c r="A8770">
        <v>979</v>
      </c>
      <c r="B8770" t="s">
        <v>63</v>
      </c>
      <c r="C8770" t="s">
        <v>28</v>
      </c>
      <c r="D8770" s="1">
        <v>44072.423611111109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110</v>
      </c>
      <c r="R8770">
        <v>110</v>
      </c>
      <c r="S8770">
        <v>112</v>
      </c>
      <c r="T8770">
        <v>112</v>
      </c>
      <c r="U8770">
        <v>112</v>
      </c>
      <c r="V8770">
        <v>0</v>
      </c>
      <c r="W8770">
        <v>0</v>
      </c>
      <c r="X8770">
        <v>78</v>
      </c>
      <c r="Y8770">
        <v>0</v>
      </c>
      <c r="Z8770">
        <v>0</v>
      </c>
      <c r="AA8770">
        <v>0</v>
      </c>
      <c r="AB8770">
        <v>0</v>
      </c>
      <c r="AC8770" t="s">
        <v>64</v>
      </c>
      <c r="AD8770">
        <v>3</v>
      </c>
      <c r="AE8770" t="s">
        <v>23</v>
      </c>
      <c r="AF8770">
        <v>112</v>
      </c>
      <c r="AG8770">
        <v>0</v>
      </c>
      <c r="AH8770">
        <v>26.42</v>
      </c>
      <c r="AI8770">
        <v>634</v>
      </c>
    </row>
    <row r="8771" spans="1:35" x14ac:dyDescent="0.3">
      <c r="A8771">
        <v>980</v>
      </c>
      <c r="B8771" t="s">
        <v>63</v>
      </c>
      <c r="C8771" t="s">
        <v>27</v>
      </c>
      <c r="D8771" s="1">
        <v>44072.423611111109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 t="s">
        <v>64</v>
      </c>
      <c r="AD8771">
        <v>3</v>
      </c>
      <c r="AE8771" t="s">
        <v>23</v>
      </c>
      <c r="AF8771">
        <v>0</v>
      </c>
      <c r="AG8771">
        <v>0</v>
      </c>
      <c r="AH8771">
        <v>0</v>
      </c>
      <c r="AI8771">
        <v>0</v>
      </c>
    </row>
    <row r="8772" spans="1:35" x14ac:dyDescent="0.3">
      <c r="A8772">
        <v>973</v>
      </c>
      <c r="B8772" t="s">
        <v>63</v>
      </c>
      <c r="C8772" t="s">
        <v>25</v>
      </c>
      <c r="D8772" s="1">
        <v>44071.423611111109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90</v>
      </c>
      <c r="R8772">
        <v>90</v>
      </c>
      <c r="S8772">
        <v>92</v>
      </c>
      <c r="T8772">
        <v>94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 t="s">
        <v>64</v>
      </c>
      <c r="AD8772">
        <v>3</v>
      </c>
      <c r="AE8772" t="s">
        <v>23</v>
      </c>
      <c r="AF8772">
        <v>94</v>
      </c>
      <c r="AG8772">
        <v>0</v>
      </c>
      <c r="AH8772">
        <v>15.25</v>
      </c>
      <c r="AI8772">
        <v>366</v>
      </c>
    </row>
    <row r="8773" spans="1:35" x14ac:dyDescent="0.3">
      <c r="A8773">
        <v>974</v>
      </c>
      <c r="B8773" t="s">
        <v>63</v>
      </c>
      <c r="C8773" t="s">
        <v>26</v>
      </c>
      <c r="D8773" s="1">
        <v>44071.423611111109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106</v>
      </c>
      <c r="M8773">
        <v>102</v>
      </c>
      <c r="N8773">
        <v>102</v>
      </c>
      <c r="O8773">
        <v>102</v>
      </c>
      <c r="P8773">
        <v>0</v>
      </c>
      <c r="Q8773">
        <v>96</v>
      </c>
      <c r="R8773">
        <v>92</v>
      </c>
      <c r="S8773">
        <v>97</v>
      </c>
      <c r="T8773">
        <v>98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 t="s">
        <v>64</v>
      </c>
      <c r="AD8773">
        <v>3</v>
      </c>
      <c r="AE8773" t="s">
        <v>23</v>
      </c>
      <c r="AF8773">
        <v>106</v>
      </c>
      <c r="AG8773">
        <v>0</v>
      </c>
      <c r="AH8773">
        <v>33.130000000000003</v>
      </c>
      <c r="AI8773">
        <v>795</v>
      </c>
    </row>
    <row r="8774" spans="1:35" x14ac:dyDescent="0.3">
      <c r="A8774">
        <v>975</v>
      </c>
      <c r="B8774" t="s">
        <v>63</v>
      </c>
      <c r="C8774" t="s">
        <v>28</v>
      </c>
      <c r="D8774" s="1">
        <v>44071.423611111109</v>
      </c>
      <c r="E8774">
        <v>88</v>
      </c>
      <c r="F8774">
        <v>82</v>
      </c>
      <c r="G8774">
        <v>82</v>
      </c>
      <c r="H8774">
        <v>82</v>
      </c>
      <c r="I8774">
        <v>110</v>
      </c>
      <c r="J8774">
        <v>110</v>
      </c>
      <c r="K8774">
        <v>113</v>
      </c>
      <c r="L8774">
        <v>113</v>
      </c>
      <c r="M8774">
        <v>110</v>
      </c>
      <c r="N8774">
        <v>110</v>
      </c>
      <c r="O8774">
        <v>110</v>
      </c>
      <c r="P8774">
        <v>88</v>
      </c>
      <c r="Q8774">
        <v>108</v>
      </c>
      <c r="R8774">
        <v>0</v>
      </c>
      <c r="S8774">
        <v>0</v>
      </c>
      <c r="T8774">
        <v>0</v>
      </c>
      <c r="U8774">
        <v>0</v>
      </c>
      <c r="V8774">
        <v>89</v>
      </c>
      <c r="W8774">
        <v>90</v>
      </c>
      <c r="X8774">
        <v>90</v>
      </c>
      <c r="Y8774">
        <v>90</v>
      </c>
      <c r="Z8774">
        <v>90</v>
      </c>
      <c r="AA8774">
        <v>90</v>
      </c>
      <c r="AB8774">
        <v>82</v>
      </c>
      <c r="AC8774" t="s">
        <v>64</v>
      </c>
      <c r="AD8774">
        <v>3</v>
      </c>
      <c r="AE8774" t="s">
        <v>23</v>
      </c>
      <c r="AF8774">
        <v>113</v>
      </c>
      <c r="AG8774">
        <v>0</v>
      </c>
      <c r="AH8774">
        <v>80.290000000000006</v>
      </c>
      <c r="AI8774">
        <v>1927</v>
      </c>
    </row>
    <row r="8775" spans="1:35" x14ac:dyDescent="0.3">
      <c r="A8775">
        <v>976</v>
      </c>
      <c r="B8775" t="s">
        <v>63</v>
      </c>
      <c r="C8775" t="s">
        <v>27</v>
      </c>
      <c r="D8775" s="1">
        <v>44071.423611111109</v>
      </c>
      <c r="E8775">
        <v>0</v>
      </c>
      <c r="F8775">
        <v>0</v>
      </c>
      <c r="G8775">
        <v>0</v>
      </c>
      <c r="H8775">
        <v>0</v>
      </c>
      <c r="I8775">
        <v>84</v>
      </c>
      <c r="J8775">
        <v>84</v>
      </c>
      <c r="K8775">
        <v>84</v>
      </c>
      <c r="L8775">
        <v>84</v>
      </c>
      <c r="M8775">
        <v>82</v>
      </c>
      <c r="N8775">
        <v>82</v>
      </c>
      <c r="O8775">
        <v>0</v>
      </c>
      <c r="P8775">
        <v>0</v>
      </c>
      <c r="Q8775">
        <v>0</v>
      </c>
      <c r="R8775">
        <v>78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 t="s">
        <v>64</v>
      </c>
      <c r="AD8775">
        <v>3</v>
      </c>
      <c r="AE8775" t="s">
        <v>23</v>
      </c>
      <c r="AF8775">
        <v>84</v>
      </c>
      <c r="AG8775">
        <v>0</v>
      </c>
      <c r="AH8775">
        <v>24.08</v>
      </c>
      <c r="AI8775">
        <v>578</v>
      </c>
    </row>
    <row r="8776" spans="1:35" x14ac:dyDescent="0.3">
      <c r="A8776">
        <v>5920</v>
      </c>
      <c r="B8776" t="s">
        <v>63</v>
      </c>
      <c r="C8776" t="s">
        <v>25</v>
      </c>
      <c r="D8776" s="1">
        <v>44071.423611111109</v>
      </c>
      <c r="E8776">
        <v>22600</v>
      </c>
      <c r="F8776">
        <v>19200</v>
      </c>
      <c r="G8776">
        <v>18400</v>
      </c>
      <c r="H8776">
        <v>19600</v>
      </c>
      <c r="I8776">
        <v>14600</v>
      </c>
      <c r="J8776">
        <v>14200</v>
      </c>
      <c r="K8776">
        <v>14300</v>
      </c>
      <c r="L8776">
        <v>14200</v>
      </c>
      <c r="M8776">
        <v>14100</v>
      </c>
      <c r="N8776">
        <v>14000</v>
      </c>
      <c r="O8776">
        <v>28100</v>
      </c>
      <c r="P8776">
        <v>17300</v>
      </c>
      <c r="Q8776">
        <v>29400</v>
      </c>
      <c r="R8776">
        <v>29600</v>
      </c>
      <c r="S8776">
        <v>30800</v>
      </c>
      <c r="T8776">
        <v>31800</v>
      </c>
      <c r="U8776">
        <v>30800</v>
      </c>
      <c r="V8776">
        <v>17300</v>
      </c>
      <c r="W8776">
        <v>17300</v>
      </c>
      <c r="X8776">
        <v>18600</v>
      </c>
      <c r="Y8776">
        <v>18300</v>
      </c>
      <c r="Z8776">
        <v>18600</v>
      </c>
      <c r="AA8776">
        <v>18500</v>
      </c>
      <c r="AB8776">
        <v>19200</v>
      </c>
      <c r="AC8776" t="s">
        <v>64</v>
      </c>
      <c r="AD8776">
        <v>1</v>
      </c>
      <c r="AE8776" t="s">
        <v>65</v>
      </c>
      <c r="AF8776">
        <v>31800</v>
      </c>
      <c r="AG8776">
        <v>14000</v>
      </c>
      <c r="AH8776">
        <v>20450</v>
      </c>
      <c r="AI8776">
        <v>490800</v>
      </c>
    </row>
    <row r="8777" spans="1:35" x14ac:dyDescent="0.3">
      <c r="A8777">
        <v>4274</v>
      </c>
      <c r="B8777" t="s">
        <v>63</v>
      </c>
      <c r="C8777" t="s">
        <v>25</v>
      </c>
      <c r="D8777" s="1">
        <v>44071.423611111109</v>
      </c>
      <c r="E8777">
        <v>5.5</v>
      </c>
      <c r="F8777">
        <v>0.9</v>
      </c>
      <c r="G8777">
        <v>0.9</v>
      </c>
      <c r="H8777">
        <v>0.9</v>
      </c>
      <c r="I8777">
        <v>0.8</v>
      </c>
      <c r="J8777">
        <v>0.2</v>
      </c>
      <c r="K8777">
        <v>0.2</v>
      </c>
      <c r="L8777">
        <v>0.2</v>
      </c>
      <c r="M8777">
        <v>0.2</v>
      </c>
      <c r="N8777">
        <v>0.2</v>
      </c>
      <c r="O8777">
        <v>5.2</v>
      </c>
      <c r="P8777">
        <v>5.2</v>
      </c>
      <c r="Q8777">
        <v>5.7</v>
      </c>
      <c r="R8777">
        <v>5.7</v>
      </c>
      <c r="S8777">
        <v>6.3</v>
      </c>
      <c r="T8777">
        <v>6.5</v>
      </c>
      <c r="U8777">
        <v>6.3</v>
      </c>
      <c r="V8777">
        <v>5.2</v>
      </c>
      <c r="W8777">
        <v>5.2</v>
      </c>
      <c r="X8777">
        <v>1.1000000000000001</v>
      </c>
      <c r="Y8777">
        <v>1</v>
      </c>
      <c r="Z8777">
        <v>0.9</v>
      </c>
      <c r="AA8777">
        <v>0.9</v>
      </c>
      <c r="AB8777">
        <v>0.9</v>
      </c>
      <c r="AC8777" t="s">
        <v>64</v>
      </c>
      <c r="AD8777">
        <v>2</v>
      </c>
      <c r="AE8777" t="s">
        <v>24</v>
      </c>
      <c r="AF8777">
        <v>6.5</v>
      </c>
      <c r="AG8777">
        <v>0.2</v>
      </c>
      <c r="AH8777">
        <v>2.75</v>
      </c>
      <c r="AI8777">
        <v>66.099999999999994</v>
      </c>
    </row>
    <row r="8778" spans="1:35" x14ac:dyDescent="0.3">
      <c r="A8778">
        <v>4275</v>
      </c>
      <c r="B8778" t="s">
        <v>63</v>
      </c>
      <c r="C8778" t="s">
        <v>26</v>
      </c>
      <c r="D8778" s="1">
        <v>44071.423611111109</v>
      </c>
      <c r="E8778">
        <v>10</v>
      </c>
      <c r="F8778">
        <v>4.3</v>
      </c>
      <c r="G8778">
        <v>3.7</v>
      </c>
      <c r="H8778">
        <v>3.7</v>
      </c>
      <c r="I8778">
        <v>0.2</v>
      </c>
      <c r="J8778">
        <v>0</v>
      </c>
      <c r="K8778">
        <v>0.1</v>
      </c>
      <c r="L8778">
        <v>0.1</v>
      </c>
      <c r="M8778">
        <v>0.1</v>
      </c>
      <c r="N8778">
        <v>0.1</v>
      </c>
      <c r="O8778">
        <v>9.4</v>
      </c>
      <c r="P8778">
        <v>4.8</v>
      </c>
      <c r="Q8778">
        <v>10.3</v>
      </c>
      <c r="R8778">
        <v>10.4</v>
      </c>
      <c r="S8778">
        <v>11.6</v>
      </c>
      <c r="T8778">
        <v>12.2</v>
      </c>
      <c r="U8778">
        <v>11.6</v>
      </c>
      <c r="V8778">
        <v>4.8</v>
      </c>
      <c r="W8778">
        <v>4.8</v>
      </c>
      <c r="X8778">
        <v>4.0999999999999996</v>
      </c>
      <c r="Y8778">
        <v>4.5</v>
      </c>
      <c r="Z8778">
        <v>4.7</v>
      </c>
      <c r="AA8778">
        <v>4.3</v>
      </c>
      <c r="AB8778">
        <v>4.3</v>
      </c>
      <c r="AC8778" t="s">
        <v>64</v>
      </c>
      <c r="AD8778">
        <v>2</v>
      </c>
      <c r="AE8778" t="s">
        <v>24</v>
      </c>
      <c r="AF8778">
        <v>12.2</v>
      </c>
      <c r="AG8778">
        <v>0</v>
      </c>
      <c r="AH8778">
        <v>5.17</v>
      </c>
      <c r="AI8778">
        <v>124.1</v>
      </c>
    </row>
    <row r="8779" spans="1:35" x14ac:dyDescent="0.3">
      <c r="A8779">
        <v>4272</v>
      </c>
      <c r="B8779" t="s">
        <v>63</v>
      </c>
      <c r="C8779" t="s">
        <v>25</v>
      </c>
      <c r="D8779" s="1">
        <v>44070.423611111109</v>
      </c>
      <c r="E8779">
        <v>6</v>
      </c>
      <c r="F8779">
        <v>0.2</v>
      </c>
      <c r="G8779">
        <v>0.2</v>
      </c>
      <c r="H8779">
        <v>0.2</v>
      </c>
      <c r="I8779">
        <v>0.2</v>
      </c>
      <c r="J8779">
        <v>0.2</v>
      </c>
      <c r="K8779">
        <v>0.2</v>
      </c>
      <c r="L8779">
        <v>0.2</v>
      </c>
      <c r="M8779">
        <v>0.2</v>
      </c>
      <c r="N8779">
        <v>0.2</v>
      </c>
      <c r="O8779">
        <v>0.2</v>
      </c>
      <c r="P8779">
        <v>1.1000000000000001</v>
      </c>
      <c r="Q8779">
        <v>0.2</v>
      </c>
      <c r="R8779">
        <v>5.5</v>
      </c>
      <c r="S8779">
        <v>5.3</v>
      </c>
      <c r="T8779">
        <v>5.3</v>
      </c>
      <c r="U8779">
        <v>5.5</v>
      </c>
      <c r="V8779">
        <v>1.1000000000000001</v>
      </c>
      <c r="W8779">
        <v>1.1000000000000001</v>
      </c>
      <c r="X8779">
        <v>1.1000000000000001</v>
      </c>
      <c r="Y8779">
        <v>1</v>
      </c>
      <c r="Z8779">
        <v>1</v>
      </c>
      <c r="AA8779">
        <v>0.2</v>
      </c>
      <c r="AB8779">
        <v>0.2</v>
      </c>
      <c r="AC8779" t="s">
        <v>64</v>
      </c>
      <c r="AD8779">
        <v>2</v>
      </c>
      <c r="AE8779" t="s">
        <v>24</v>
      </c>
      <c r="AF8779">
        <v>6</v>
      </c>
      <c r="AG8779">
        <v>0.2</v>
      </c>
      <c r="AH8779">
        <v>1.53</v>
      </c>
      <c r="AI8779">
        <v>36.6</v>
      </c>
    </row>
    <row r="8780" spans="1:35" x14ac:dyDescent="0.3">
      <c r="A8780">
        <v>4273</v>
      </c>
      <c r="B8780" t="s">
        <v>63</v>
      </c>
      <c r="C8780" t="s">
        <v>26</v>
      </c>
      <c r="D8780" s="1">
        <v>44070.423611111109</v>
      </c>
      <c r="E8780">
        <v>12.5</v>
      </c>
      <c r="F8780">
        <v>0</v>
      </c>
      <c r="G8780">
        <v>0</v>
      </c>
      <c r="H8780">
        <v>0</v>
      </c>
      <c r="I8780">
        <v>0.6</v>
      </c>
      <c r="J8780">
        <v>0</v>
      </c>
      <c r="K8780">
        <v>0</v>
      </c>
      <c r="L8780">
        <v>0</v>
      </c>
      <c r="M8780">
        <v>0</v>
      </c>
      <c r="N8780">
        <v>0.1</v>
      </c>
      <c r="O8780">
        <v>0.1</v>
      </c>
      <c r="P8780">
        <v>13.7</v>
      </c>
      <c r="Q8780">
        <v>0.1</v>
      </c>
      <c r="R8780">
        <v>10</v>
      </c>
      <c r="S8780">
        <v>9.6</v>
      </c>
      <c r="T8780">
        <v>9.6</v>
      </c>
      <c r="U8780">
        <v>10</v>
      </c>
      <c r="V8780">
        <v>13.6</v>
      </c>
      <c r="W8780">
        <v>13.7</v>
      </c>
      <c r="X8780">
        <v>10.8</v>
      </c>
      <c r="Y8780">
        <v>10.8</v>
      </c>
      <c r="Z8780">
        <v>10.8</v>
      </c>
      <c r="AA8780">
        <v>0</v>
      </c>
      <c r="AB8780">
        <v>0</v>
      </c>
      <c r="AC8780" t="s">
        <v>64</v>
      </c>
      <c r="AD8780">
        <v>2</v>
      </c>
      <c r="AE8780" t="s">
        <v>24</v>
      </c>
      <c r="AF8780">
        <v>13.7</v>
      </c>
      <c r="AG8780">
        <v>0</v>
      </c>
      <c r="AH8780">
        <v>5.25</v>
      </c>
      <c r="AI8780">
        <v>126</v>
      </c>
    </row>
    <row r="8781" spans="1:35" x14ac:dyDescent="0.3">
      <c r="A8781">
        <v>969</v>
      </c>
      <c r="B8781" t="s">
        <v>63</v>
      </c>
      <c r="C8781" t="s">
        <v>25</v>
      </c>
      <c r="D8781" s="1">
        <v>44070.423611111109</v>
      </c>
      <c r="E8781">
        <v>86</v>
      </c>
      <c r="F8781">
        <v>113</v>
      </c>
      <c r="G8781">
        <v>113</v>
      </c>
      <c r="H8781">
        <v>113</v>
      </c>
      <c r="I8781">
        <v>113</v>
      </c>
      <c r="J8781">
        <v>113</v>
      </c>
      <c r="K8781">
        <v>113</v>
      </c>
      <c r="L8781">
        <v>111</v>
      </c>
      <c r="M8781">
        <v>112</v>
      </c>
      <c r="N8781">
        <v>112</v>
      </c>
      <c r="O8781">
        <v>120</v>
      </c>
      <c r="P8781">
        <v>86</v>
      </c>
      <c r="Q8781">
        <v>120</v>
      </c>
      <c r="R8781">
        <v>122</v>
      </c>
      <c r="S8781">
        <v>122</v>
      </c>
      <c r="T8781">
        <v>110</v>
      </c>
      <c r="U8781">
        <v>110</v>
      </c>
      <c r="V8781">
        <v>85</v>
      </c>
      <c r="W8781">
        <v>85</v>
      </c>
      <c r="X8781">
        <v>84</v>
      </c>
      <c r="Y8781">
        <v>84</v>
      </c>
      <c r="Z8781">
        <v>84</v>
      </c>
      <c r="AA8781">
        <v>117</v>
      </c>
      <c r="AB8781">
        <v>113</v>
      </c>
      <c r="AC8781" t="s">
        <v>64</v>
      </c>
      <c r="AD8781">
        <v>3</v>
      </c>
      <c r="AE8781" t="s">
        <v>23</v>
      </c>
      <c r="AF8781">
        <v>122</v>
      </c>
      <c r="AG8781">
        <v>84</v>
      </c>
      <c r="AH8781">
        <v>105.88</v>
      </c>
      <c r="AI8781">
        <v>2541</v>
      </c>
    </row>
    <row r="8782" spans="1:35" x14ac:dyDescent="0.3">
      <c r="A8782">
        <v>970</v>
      </c>
      <c r="B8782" t="s">
        <v>63</v>
      </c>
      <c r="C8782" t="s">
        <v>26</v>
      </c>
      <c r="D8782" s="1">
        <v>44070.423611111109</v>
      </c>
      <c r="E8782">
        <v>0</v>
      </c>
      <c r="F8782">
        <v>117</v>
      </c>
      <c r="G8782">
        <v>117</v>
      </c>
      <c r="H8782">
        <v>117</v>
      </c>
      <c r="I8782">
        <v>117</v>
      </c>
      <c r="J8782">
        <v>117</v>
      </c>
      <c r="K8782">
        <v>115</v>
      </c>
      <c r="L8782">
        <v>115</v>
      </c>
      <c r="M8782">
        <v>116</v>
      </c>
      <c r="N8782">
        <v>116</v>
      </c>
      <c r="O8782">
        <v>122</v>
      </c>
      <c r="P8782">
        <v>0</v>
      </c>
      <c r="Q8782">
        <v>122</v>
      </c>
      <c r="R8782">
        <v>125</v>
      </c>
      <c r="S8782">
        <v>125</v>
      </c>
      <c r="T8782">
        <v>112</v>
      </c>
      <c r="U8782">
        <v>112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117</v>
      </c>
      <c r="AB8782">
        <v>117</v>
      </c>
      <c r="AC8782" t="s">
        <v>64</v>
      </c>
      <c r="AD8782">
        <v>3</v>
      </c>
      <c r="AE8782" t="s">
        <v>23</v>
      </c>
      <c r="AF8782">
        <v>125</v>
      </c>
      <c r="AG8782">
        <v>0</v>
      </c>
      <c r="AH8782">
        <v>83.29</v>
      </c>
      <c r="AI8782">
        <v>1999</v>
      </c>
    </row>
    <row r="8783" spans="1:35" x14ac:dyDescent="0.3">
      <c r="A8783">
        <v>971</v>
      </c>
      <c r="B8783" t="s">
        <v>63</v>
      </c>
      <c r="C8783" t="s">
        <v>28</v>
      </c>
      <c r="D8783" s="1">
        <v>44070.423611111109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122</v>
      </c>
      <c r="U8783">
        <v>122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 t="s">
        <v>64</v>
      </c>
      <c r="AD8783">
        <v>3</v>
      </c>
      <c r="AE8783" t="s">
        <v>23</v>
      </c>
      <c r="AF8783">
        <v>122</v>
      </c>
      <c r="AG8783">
        <v>0</v>
      </c>
      <c r="AH8783">
        <v>10.17</v>
      </c>
      <c r="AI8783">
        <v>244</v>
      </c>
    </row>
    <row r="8784" spans="1:35" x14ac:dyDescent="0.3">
      <c r="A8784">
        <v>972</v>
      </c>
      <c r="B8784" t="s">
        <v>63</v>
      </c>
      <c r="C8784" t="s">
        <v>27</v>
      </c>
      <c r="D8784" s="1">
        <v>44070.423611111109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 t="s">
        <v>64</v>
      </c>
      <c r="AD8784">
        <v>3</v>
      </c>
      <c r="AE8784" t="s">
        <v>23</v>
      </c>
      <c r="AF8784">
        <v>0</v>
      </c>
      <c r="AG8784">
        <v>0</v>
      </c>
      <c r="AH8784">
        <v>0</v>
      </c>
      <c r="AI8784">
        <v>0</v>
      </c>
    </row>
    <row r="8785" spans="1:35" x14ac:dyDescent="0.3">
      <c r="A8785">
        <v>5919</v>
      </c>
      <c r="B8785" t="s">
        <v>63</v>
      </c>
      <c r="C8785" t="s">
        <v>25</v>
      </c>
      <c r="D8785" s="1">
        <v>44070.423611111109</v>
      </c>
      <c r="E8785">
        <v>25600</v>
      </c>
      <c r="F8785">
        <v>7400</v>
      </c>
      <c r="G8785">
        <v>8500</v>
      </c>
      <c r="H8785">
        <v>8200</v>
      </c>
      <c r="I8785">
        <v>8900</v>
      </c>
      <c r="J8785">
        <v>8200</v>
      </c>
      <c r="K8785">
        <v>8200</v>
      </c>
      <c r="L8785">
        <v>8200</v>
      </c>
      <c r="M8785">
        <v>8200</v>
      </c>
      <c r="N8785">
        <v>8200</v>
      </c>
      <c r="O8785">
        <v>8200</v>
      </c>
      <c r="P8785">
        <v>22000</v>
      </c>
      <c r="Q8785">
        <v>7900</v>
      </c>
      <c r="R8785">
        <v>23000</v>
      </c>
      <c r="S8785">
        <v>22200</v>
      </c>
      <c r="T8785">
        <v>22200</v>
      </c>
      <c r="U8785">
        <v>22800</v>
      </c>
      <c r="V8785">
        <v>21800</v>
      </c>
      <c r="W8785">
        <v>21800</v>
      </c>
      <c r="X8785">
        <v>19000</v>
      </c>
      <c r="Y8785">
        <v>18600</v>
      </c>
      <c r="Z8785">
        <v>18800</v>
      </c>
      <c r="AA8785">
        <v>8100</v>
      </c>
      <c r="AB8785">
        <v>7600</v>
      </c>
      <c r="AC8785" t="s">
        <v>64</v>
      </c>
      <c r="AD8785">
        <v>1</v>
      </c>
      <c r="AE8785" t="s">
        <v>65</v>
      </c>
      <c r="AF8785">
        <v>25600</v>
      </c>
      <c r="AG8785">
        <v>7400</v>
      </c>
      <c r="AH8785">
        <v>14317</v>
      </c>
      <c r="AI8785">
        <v>343600</v>
      </c>
    </row>
    <row r="8786" spans="1:35" x14ac:dyDescent="0.3">
      <c r="A8786">
        <v>5918</v>
      </c>
      <c r="B8786" t="s">
        <v>63</v>
      </c>
      <c r="C8786" t="s">
        <v>25</v>
      </c>
      <c r="D8786" s="1">
        <v>44069.423611111109</v>
      </c>
      <c r="E8786">
        <v>19600</v>
      </c>
      <c r="F8786">
        <v>13400</v>
      </c>
      <c r="G8786">
        <v>7800</v>
      </c>
      <c r="H8786">
        <v>8000</v>
      </c>
      <c r="I8786">
        <v>8000</v>
      </c>
      <c r="J8786">
        <v>8000</v>
      </c>
      <c r="K8786">
        <v>8000</v>
      </c>
      <c r="L8786">
        <v>8000</v>
      </c>
      <c r="M8786">
        <v>7800</v>
      </c>
      <c r="N8786">
        <v>7700</v>
      </c>
      <c r="O8786">
        <v>7700</v>
      </c>
      <c r="P8786">
        <v>19100</v>
      </c>
      <c r="Q8786">
        <v>22100</v>
      </c>
      <c r="R8786">
        <v>18200</v>
      </c>
      <c r="S8786">
        <v>20200</v>
      </c>
      <c r="T8786">
        <v>21200</v>
      </c>
      <c r="U8786">
        <v>22800</v>
      </c>
      <c r="V8786">
        <v>18300</v>
      </c>
      <c r="W8786">
        <v>17900</v>
      </c>
      <c r="X8786">
        <v>17900</v>
      </c>
      <c r="Y8786">
        <v>17800</v>
      </c>
      <c r="Z8786">
        <v>17800</v>
      </c>
      <c r="AA8786">
        <v>18000</v>
      </c>
      <c r="AB8786">
        <v>18200</v>
      </c>
      <c r="AC8786" t="s">
        <v>64</v>
      </c>
      <c r="AD8786">
        <v>1</v>
      </c>
      <c r="AE8786" t="s">
        <v>65</v>
      </c>
      <c r="AF8786">
        <v>22800</v>
      </c>
      <c r="AG8786">
        <v>7700</v>
      </c>
      <c r="AH8786">
        <v>14729</v>
      </c>
      <c r="AI8786">
        <v>353500</v>
      </c>
    </row>
    <row r="8787" spans="1:35" x14ac:dyDescent="0.3">
      <c r="A8787">
        <v>4270</v>
      </c>
      <c r="B8787" t="s">
        <v>63</v>
      </c>
      <c r="C8787" t="s">
        <v>25</v>
      </c>
      <c r="D8787" s="1">
        <v>44069.423611111109</v>
      </c>
      <c r="E8787">
        <v>5.7</v>
      </c>
      <c r="F8787">
        <v>0.3</v>
      </c>
      <c r="G8787">
        <v>0.2</v>
      </c>
      <c r="H8787">
        <v>0.2</v>
      </c>
      <c r="I8787">
        <v>0.2</v>
      </c>
      <c r="J8787">
        <v>0.2</v>
      </c>
      <c r="K8787">
        <v>0.2</v>
      </c>
      <c r="L8787">
        <v>0.2</v>
      </c>
      <c r="M8787">
        <v>0.2</v>
      </c>
      <c r="N8787">
        <v>0.3</v>
      </c>
      <c r="O8787">
        <v>0.3</v>
      </c>
      <c r="P8787">
        <v>5.3</v>
      </c>
      <c r="Q8787">
        <v>5.0999999999999996</v>
      </c>
      <c r="R8787">
        <v>1.1000000000000001</v>
      </c>
      <c r="S8787">
        <v>1.1000000000000001</v>
      </c>
      <c r="T8787">
        <v>1.2</v>
      </c>
      <c r="U8787">
        <v>1.1000000000000001</v>
      </c>
      <c r="V8787">
        <v>4.5999999999999996</v>
      </c>
      <c r="W8787">
        <v>4.3</v>
      </c>
      <c r="X8787">
        <v>4.2</v>
      </c>
      <c r="Y8787">
        <v>4.3</v>
      </c>
      <c r="Z8787">
        <v>4.3</v>
      </c>
      <c r="AA8787">
        <v>4.3</v>
      </c>
      <c r="AB8787">
        <v>4.2</v>
      </c>
      <c r="AC8787" t="s">
        <v>64</v>
      </c>
      <c r="AD8787">
        <v>2</v>
      </c>
      <c r="AE8787" t="s">
        <v>24</v>
      </c>
      <c r="AF8787">
        <v>5.7</v>
      </c>
      <c r="AG8787">
        <v>0.2</v>
      </c>
      <c r="AH8787">
        <v>2.21</v>
      </c>
      <c r="AI8787">
        <v>53.1</v>
      </c>
    </row>
    <row r="8788" spans="1:35" x14ac:dyDescent="0.3">
      <c r="A8788">
        <v>4271</v>
      </c>
      <c r="B8788" t="s">
        <v>63</v>
      </c>
      <c r="C8788" t="s">
        <v>26</v>
      </c>
      <c r="D8788" s="1">
        <v>44069.423611111109</v>
      </c>
      <c r="E8788">
        <v>0.1</v>
      </c>
      <c r="F8788">
        <v>0.1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0.1</v>
      </c>
      <c r="O8788">
        <v>0.1</v>
      </c>
      <c r="P8788">
        <v>0.1</v>
      </c>
      <c r="Q8788">
        <v>9.3000000000000007</v>
      </c>
      <c r="R8788">
        <v>9.5</v>
      </c>
      <c r="S8788">
        <v>12</v>
      </c>
      <c r="T8788">
        <v>12.9</v>
      </c>
      <c r="U8788">
        <v>14.7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0.1</v>
      </c>
      <c r="AC8788" t="s">
        <v>64</v>
      </c>
      <c r="AD8788">
        <v>2</v>
      </c>
      <c r="AE8788" t="s">
        <v>24</v>
      </c>
      <c r="AF8788">
        <v>14.7</v>
      </c>
      <c r="AG8788">
        <v>0</v>
      </c>
      <c r="AH8788">
        <v>2.46</v>
      </c>
      <c r="AI8788">
        <v>59</v>
      </c>
    </row>
    <row r="8789" spans="1:35" x14ac:dyDescent="0.3">
      <c r="A8789">
        <v>965</v>
      </c>
      <c r="B8789" t="s">
        <v>63</v>
      </c>
      <c r="C8789" t="s">
        <v>25</v>
      </c>
      <c r="D8789" s="1">
        <v>44069.423611111109</v>
      </c>
      <c r="E8789">
        <v>86</v>
      </c>
      <c r="F8789">
        <v>0</v>
      </c>
      <c r="G8789">
        <v>0</v>
      </c>
      <c r="H8789">
        <v>95</v>
      </c>
      <c r="I8789">
        <v>95</v>
      </c>
      <c r="J8789">
        <v>95</v>
      </c>
      <c r="K8789">
        <v>95</v>
      </c>
      <c r="L8789">
        <v>95</v>
      </c>
      <c r="M8789">
        <v>95</v>
      </c>
      <c r="N8789">
        <v>86</v>
      </c>
      <c r="O8789">
        <v>85</v>
      </c>
      <c r="P8789">
        <v>0</v>
      </c>
      <c r="Q8789">
        <v>85</v>
      </c>
      <c r="R8789">
        <v>86</v>
      </c>
      <c r="S8789">
        <v>84</v>
      </c>
      <c r="T8789">
        <v>84</v>
      </c>
      <c r="U8789">
        <v>83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 t="s">
        <v>64</v>
      </c>
      <c r="AD8789">
        <v>3</v>
      </c>
      <c r="AE8789" t="s">
        <v>23</v>
      </c>
      <c r="AF8789">
        <v>95</v>
      </c>
      <c r="AG8789">
        <v>0</v>
      </c>
      <c r="AH8789">
        <v>52.04</v>
      </c>
      <c r="AI8789">
        <v>1249</v>
      </c>
    </row>
    <row r="8790" spans="1:35" x14ac:dyDescent="0.3">
      <c r="A8790">
        <v>966</v>
      </c>
      <c r="B8790" t="s">
        <v>63</v>
      </c>
      <c r="C8790" t="s">
        <v>26</v>
      </c>
      <c r="D8790" s="1">
        <v>44069.423611111109</v>
      </c>
      <c r="E8790">
        <v>0</v>
      </c>
      <c r="F8790">
        <v>0</v>
      </c>
      <c r="G8790">
        <v>0</v>
      </c>
      <c r="H8790">
        <v>0</v>
      </c>
      <c r="I8790">
        <v>99</v>
      </c>
      <c r="J8790">
        <v>99</v>
      </c>
      <c r="K8790">
        <v>99</v>
      </c>
      <c r="L8790">
        <v>99</v>
      </c>
      <c r="M8790">
        <v>99</v>
      </c>
      <c r="N8790">
        <v>90</v>
      </c>
      <c r="O8790">
        <v>90</v>
      </c>
      <c r="P8790">
        <v>0</v>
      </c>
      <c r="Q8790">
        <v>92</v>
      </c>
      <c r="R8790">
        <v>90</v>
      </c>
      <c r="S8790">
        <v>91</v>
      </c>
      <c r="T8790">
        <v>90</v>
      </c>
      <c r="U8790">
        <v>89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 t="s">
        <v>64</v>
      </c>
      <c r="AD8790">
        <v>3</v>
      </c>
      <c r="AE8790" t="s">
        <v>23</v>
      </c>
      <c r="AF8790">
        <v>99</v>
      </c>
      <c r="AG8790">
        <v>0</v>
      </c>
      <c r="AH8790">
        <v>46.96</v>
      </c>
      <c r="AI8790">
        <v>1127</v>
      </c>
    </row>
    <row r="8791" spans="1:35" x14ac:dyDescent="0.3">
      <c r="A8791">
        <v>967</v>
      </c>
      <c r="B8791" t="s">
        <v>63</v>
      </c>
      <c r="C8791" t="s">
        <v>28</v>
      </c>
      <c r="D8791" s="1">
        <v>44069.423611111109</v>
      </c>
      <c r="E8791">
        <v>0</v>
      </c>
      <c r="F8791">
        <v>89</v>
      </c>
      <c r="G8791">
        <v>89</v>
      </c>
      <c r="H8791">
        <v>109</v>
      </c>
      <c r="I8791">
        <v>109</v>
      </c>
      <c r="J8791">
        <v>109</v>
      </c>
      <c r="K8791">
        <v>109</v>
      </c>
      <c r="L8791">
        <v>109</v>
      </c>
      <c r="M8791">
        <v>109</v>
      </c>
      <c r="N8791">
        <v>0</v>
      </c>
      <c r="O8791">
        <v>0</v>
      </c>
      <c r="P8791">
        <v>89</v>
      </c>
      <c r="Q8791">
        <v>98</v>
      </c>
      <c r="R8791">
        <v>96</v>
      </c>
      <c r="S8791">
        <v>96</v>
      </c>
      <c r="T8791">
        <v>97</v>
      </c>
      <c r="U8791">
        <v>96</v>
      </c>
      <c r="V8791">
        <v>89</v>
      </c>
      <c r="W8791">
        <v>88</v>
      </c>
      <c r="X8791">
        <v>89</v>
      </c>
      <c r="Y8791">
        <v>89</v>
      </c>
      <c r="Z8791">
        <v>89</v>
      </c>
      <c r="AA8791">
        <v>89</v>
      </c>
      <c r="AB8791">
        <v>89</v>
      </c>
      <c r="AC8791" t="s">
        <v>64</v>
      </c>
      <c r="AD8791">
        <v>3</v>
      </c>
      <c r="AE8791" t="s">
        <v>23</v>
      </c>
      <c r="AF8791">
        <v>109</v>
      </c>
      <c r="AG8791">
        <v>0</v>
      </c>
      <c r="AH8791">
        <v>84.42</v>
      </c>
      <c r="AI8791">
        <v>2026</v>
      </c>
    </row>
    <row r="8792" spans="1:35" x14ac:dyDescent="0.3">
      <c r="A8792">
        <v>968</v>
      </c>
      <c r="B8792" t="s">
        <v>63</v>
      </c>
      <c r="C8792" t="s">
        <v>27</v>
      </c>
      <c r="D8792" s="1">
        <v>44069.423611111109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78</v>
      </c>
      <c r="O8792">
        <v>80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 t="s">
        <v>64</v>
      </c>
      <c r="AD8792">
        <v>3</v>
      </c>
      <c r="AE8792" t="s">
        <v>23</v>
      </c>
      <c r="AF8792">
        <v>80</v>
      </c>
      <c r="AG8792">
        <v>0</v>
      </c>
      <c r="AH8792">
        <v>6.58</v>
      </c>
      <c r="AI8792">
        <v>158</v>
      </c>
    </row>
    <row r="8793" spans="1:35" x14ac:dyDescent="0.3">
      <c r="A8793">
        <v>961</v>
      </c>
      <c r="B8793" t="s">
        <v>63</v>
      </c>
      <c r="C8793" t="s">
        <v>25</v>
      </c>
      <c r="D8793" s="1">
        <v>44068.423611111109</v>
      </c>
      <c r="E8793">
        <v>0</v>
      </c>
      <c r="F8793">
        <v>0.2</v>
      </c>
      <c r="G8793">
        <v>0.2</v>
      </c>
      <c r="H8793">
        <v>0.2</v>
      </c>
      <c r="I8793">
        <v>0.2</v>
      </c>
      <c r="J8793">
        <v>0.2</v>
      </c>
      <c r="K8793">
        <v>0.2</v>
      </c>
      <c r="L8793">
        <v>0.2</v>
      </c>
      <c r="M8793">
        <v>0.2</v>
      </c>
      <c r="N8793">
        <v>86</v>
      </c>
      <c r="O8793">
        <v>86</v>
      </c>
      <c r="P8793">
        <v>0</v>
      </c>
      <c r="Q8793">
        <v>86</v>
      </c>
      <c r="R8793">
        <v>86</v>
      </c>
      <c r="S8793">
        <v>86</v>
      </c>
      <c r="T8793">
        <v>86</v>
      </c>
      <c r="U8793">
        <v>86</v>
      </c>
      <c r="V8793">
        <v>0</v>
      </c>
      <c r="W8793">
        <v>0</v>
      </c>
      <c r="X8793">
        <v>0</v>
      </c>
      <c r="Y8793">
        <v>0.2</v>
      </c>
      <c r="Z8793">
        <v>0.2</v>
      </c>
      <c r="AA8793">
        <v>0.2</v>
      </c>
      <c r="AB8793">
        <v>0.2</v>
      </c>
      <c r="AC8793" t="s">
        <v>64</v>
      </c>
      <c r="AD8793">
        <v>3</v>
      </c>
      <c r="AE8793" t="s">
        <v>23</v>
      </c>
      <c r="AF8793">
        <v>86</v>
      </c>
      <c r="AG8793">
        <v>0</v>
      </c>
      <c r="AH8793">
        <v>25.18</v>
      </c>
      <c r="AI8793">
        <v>604.4</v>
      </c>
    </row>
    <row r="8794" spans="1:35" x14ac:dyDescent="0.3">
      <c r="A8794">
        <v>962</v>
      </c>
      <c r="B8794" t="s">
        <v>63</v>
      </c>
      <c r="C8794" t="s">
        <v>26</v>
      </c>
      <c r="D8794" s="1">
        <v>44068.423611111109</v>
      </c>
      <c r="E8794">
        <v>0</v>
      </c>
      <c r="F8794">
        <v>90</v>
      </c>
      <c r="G8794">
        <v>93</v>
      </c>
      <c r="H8794">
        <v>95</v>
      </c>
      <c r="I8794">
        <v>95</v>
      </c>
      <c r="J8794">
        <v>95</v>
      </c>
      <c r="K8794">
        <v>97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87</v>
      </c>
      <c r="AC8794" t="s">
        <v>64</v>
      </c>
      <c r="AD8794">
        <v>3</v>
      </c>
      <c r="AE8794" t="s">
        <v>23</v>
      </c>
      <c r="AF8794">
        <v>97</v>
      </c>
      <c r="AG8794">
        <v>0</v>
      </c>
      <c r="AH8794">
        <v>27.17</v>
      </c>
      <c r="AI8794">
        <v>652</v>
      </c>
    </row>
    <row r="8795" spans="1:35" x14ac:dyDescent="0.3">
      <c r="A8795">
        <v>963</v>
      </c>
      <c r="B8795" t="s">
        <v>63</v>
      </c>
      <c r="C8795" t="s">
        <v>28</v>
      </c>
      <c r="D8795" s="1">
        <v>44068.423611111109</v>
      </c>
      <c r="E8795">
        <v>90</v>
      </c>
      <c r="F8795">
        <v>90</v>
      </c>
      <c r="G8795">
        <v>93</v>
      </c>
      <c r="H8795">
        <v>97</v>
      </c>
      <c r="I8795">
        <v>99</v>
      </c>
      <c r="J8795">
        <v>102</v>
      </c>
      <c r="K8795">
        <v>105</v>
      </c>
      <c r="L8795">
        <v>108</v>
      </c>
      <c r="M8795">
        <v>108</v>
      </c>
      <c r="N8795">
        <v>0</v>
      </c>
      <c r="O8795">
        <v>0</v>
      </c>
      <c r="P8795">
        <v>106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106</v>
      </c>
      <c r="W8795">
        <v>124</v>
      </c>
      <c r="X8795">
        <v>128</v>
      </c>
      <c r="Y8795">
        <v>120</v>
      </c>
      <c r="Z8795">
        <v>110</v>
      </c>
      <c r="AA8795">
        <v>90</v>
      </c>
      <c r="AB8795">
        <v>86</v>
      </c>
      <c r="AC8795" t="s">
        <v>64</v>
      </c>
      <c r="AD8795">
        <v>3</v>
      </c>
      <c r="AE8795" t="s">
        <v>23</v>
      </c>
      <c r="AF8795">
        <v>128</v>
      </c>
      <c r="AG8795">
        <v>0</v>
      </c>
      <c r="AH8795">
        <v>73.42</v>
      </c>
      <c r="AI8795">
        <v>1762</v>
      </c>
    </row>
    <row r="8796" spans="1:35" x14ac:dyDescent="0.3">
      <c r="A8796">
        <v>964</v>
      </c>
      <c r="B8796" t="s">
        <v>63</v>
      </c>
      <c r="C8796" t="s">
        <v>27</v>
      </c>
      <c r="D8796" s="1">
        <v>44068.423611111109</v>
      </c>
      <c r="E8796">
        <v>0</v>
      </c>
      <c r="F8796">
        <v>71</v>
      </c>
      <c r="G8796">
        <v>77</v>
      </c>
      <c r="H8796">
        <v>76</v>
      </c>
      <c r="I8796">
        <v>77</v>
      </c>
      <c r="J8796">
        <v>77</v>
      </c>
      <c r="K8796">
        <v>76</v>
      </c>
      <c r="L8796">
        <v>77</v>
      </c>
      <c r="M8796">
        <v>77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78</v>
      </c>
      <c r="W8796">
        <v>0</v>
      </c>
      <c r="X8796">
        <v>0</v>
      </c>
      <c r="Y8796">
        <v>0</v>
      </c>
      <c r="Z8796">
        <v>74</v>
      </c>
      <c r="AA8796">
        <v>74</v>
      </c>
      <c r="AB8796">
        <v>74</v>
      </c>
      <c r="AC8796" t="s">
        <v>64</v>
      </c>
      <c r="AD8796">
        <v>3</v>
      </c>
      <c r="AE8796" t="s">
        <v>23</v>
      </c>
      <c r="AF8796">
        <v>78</v>
      </c>
      <c r="AG8796">
        <v>0</v>
      </c>
      <c r="AH8796">
        <v>37.83</v>
      </c>
      <c r="AI8796">
        <v>908</v>
      </c>
    </row>
    <row r="8797" spans="1:35" x14ac:dyDescent="0.3">
      <c r="A8797">
        <v>5917</v>
      </c>
      <c r="B8797" t="s">
        <v>63</v>
      </c>
      <c r="C8797" t="s">
        <v>25</v>
      </c>
      <c r="D8797" s="1">
        <v>44068.423611111109</v>
      </c>
      <c r="E8797">
        <v>7900</v>
      </c>
      <c r="F8797">
        <v>8500</v>
      </c>
      <c r="G8797">
        <v>19500</v>
      </c>
      <c r="H8797">
        <v>18800</v>
      </c>
      <c r="I8797">
        <v>18900</v>
      </c>
      <c r="J8797">
        <v>13800</v>
      </c>
      <c r="K8797">
        <v>13500</v>
      </c>
      <c r="L8797">
        <v>24500</v>
      </c>
      <c r="M8797">
        <v>26000</v>
      </c>
      <c r="N8797">
        <v>25400</v>
      </c>
      <c r="O8797">
        <v>25700</v>
      </c>
      <c r="P8797">
        <v>7800</v>
      </c>
      <c r="Q8797">
        <v>24600</v>
      </c>
      <c r="R8797">
        <v>24600</v>
      </c>
      <c r="S8797">
        <v>24700</v>
      </c>
      <c r="T8797">
        <v>24600</v>
      </c>
      <c r="U8797">
        <v>19000</v>
      </c>
      <c r="V8797">
        <v>7800</v>
      </c>
      <c r="W8797">
        <v>7800</v>
      </c>
      <c r="X8797">
        <v>7700</v>
      </c>
      <c r="Y8797">
        <v>7600</v>
      </c>
      <c r="Z8797">
        <v>7500</v>
      </c>
      <c r="AA8797">
        <v>7700</v>
      </c>
      <c r="AB8797">
        <v>9000</v>
      </c>
      <c r="AC8797" t="s">
        <v>64</v>
      </c>
      <c r="AD8797">
        <v>1</v>
      </c>
      <c r="AE8797" t="s">
        <v>65</v>
      </c>
      <c r="AF8797">
        <v>26000</v>
      </c>
      <c r="AG8797">
        <v>7500</v>
      </c>
      <c r="AH8797">
        <v>15954</v>
      </c>
      <c r="AI8797">
        <v>382900</v>
      </c>
    </row>
    <row r="8798" spans="1:35" x14ac:dyDescent="0.3">
      <c r="A8798">
        <v>4268</v>
      </c>
      <c r="B8798" t="s">
        <v>63</v>
      </c>
      <c r="C8798" t="s">
        <v>25</v>
      </c>
      <c r="D8798" s="1">
        <v>44068.423611111109</v>
      </c>
      <c r="E8798">
        <v>0.2</v>
      </c>
      <c r="F8798">
        <v>0.7</v>
      </c>
      <c r="G8798">
        <v>6.1</v>
      </c>
      <c r="H8798">
        <v>5.5</v>
      </c>
      <c r="I8798">
        <v>5.5</v>
      </c>
      <c r="J8798">
        <v>1.1000000000000001</v>
      </c>
      <c r="K8798">
        <v>1</v>
      </c>
      <c r="L8798">
        <v>5.5</v>
      </c>
      <c r="M8798">
        <v>6.4</v>
      </c>
      <c r="N8798">
        <v>6.1</v>
      </c>
      <c r="O8798">
        <v>6.1</v>
      </c>
      <c r="P8798">
        <v>0.2</v>
      </c>
      <c r="Q8798">
        <v>5.8</v>
      </c>
      <c r="R8798">
        <v>5.8</v>
      </c>
      <c r="S8798">
        <v>5.8</v>
      </c>
      <c r="T8798">
        <v>5.8</v>
      </c>
      <c r="U8798">
        <v>4.8</v>
      </c>
      <c r="V8798">
        <v>0.2</v>
      </c>
      <c r="W8798">
        <v>0.2</v>
      </c>
      <c r="X8798">
        <v>0.2</v>
      </c>
      <c r="Y8798">
        <v>0.2</v>
      </c>
      <c r="Z8798">
        <v>0.2</v>
      </c>
      <c r="AA8798">
        <v>0.2</v>
      </c>
      <c r="AB8798">
        <v>0.9</v>
      </c>
      <c r="AC8798" t="s">
        <v>64</v>
      </c>
      <c r="AD8798">
        <v>2</v>
      </c>
      <c r="AE8798" t="s">
        <v>24</v>
      </c>
      <c r="AF8798">
        <v>6.4</v>
      </c>
      <c r="AG8798">
        <v>0.2</v>
      </c>
      <c r="AH8798">
        <v>3.1</v>
      </c>
      <c r="AI8798">
        <v>74.5</v>
      </c>
    </row>
    <row r="8799" spans="1:35" x14ac:dyDescent="0.3">
      <c r="A8799">
        <v>4269</v>
      </c>
      <c r="B8799" t="s">
        <v>63</v>
      </c>
      <c r="C8799" t="s">
        <v>26</v>
      </c>
      <c r="D8799" s="1">
        <v>44068.423611111109</v>
      </c>
      <c r="E8799">
        <v>0</v>
      </c>
      <c r="F8799">
        <v>0</v>
      </c>
      <c r="G8799">
        <v>5.7</v>
      </c>
      <c r="H8799">
        <v>5.3</v>
      </c>
      <c r="I8799">
        <v>5.3</v>
      </c>
      <c r="J8799">
        <v>4.5999999999999996</v>
      </c>
      <c r="K8799">
        <v>4.5999999999999996</v>
      </c>
      <c r="L8799">
        <v>5.2</v>
      </c>
      <c r="M8799">
        <v>6</v>
      </c>
      <c r="N8799">
        <v>5.9</v>
      </c>
      <c r="O8799">
        <v>5.9</v>
      </c>
      <c r="P8799">
        <v>0</v>
      </c>
      <c r="Q8799">
        <v>5.4</v>
      </c>
      <c r="R8799">
        <v>5.4</v>
      </c>
      <c r="S8799">
        <v>5.6</v>
      </c>
      <c r="T8799">
        <v>5.4</v>
      </c>
      <c r="U8799">
        <v>0.7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0.7</v>
      </c>
      <c r="AC8799" t="s">
        <v>64</v>
      </c>
      <c r="AD8799">
        <v>2</v>
      </c>
      <c r="AE8799" t="s">
        <v>24</v>
      </c>
      <c r="AF8799">
        <v>6</v>
      </c>
      <c r="AG8799">
        <v>0</v>
      </c>
      <c r="AH8799">
        <v>2.99</v>
      </c>
      <c r="AI8799">
        <v>71.7</v>
      </c>
    </row>
    <row r="8800" spans="1:35" x14ac:dyDescent="0.3">
      <c r="A8800">
        <v>4266</v>
      </c>
      <c r="B8800" t="s">
        <v>63</v>
      </c>
      <c r="C8800" t="s">
        <v>25</v>
      </c>
      <c r="D8800" s="1">
        <v>44067.423611111109</v>
      </c>
      <c r="E8800">
        <v>4.0999999999999996</v>
      </c>
      <c r="F8800">
        <v>7.2</v>
      </c>
      <c r="G8800">
        <v>5.5</v>
      </c>
      <c r="H8800">
        <v>5.4</v>
      </c>
      <c r="I8800">
        <v>5.4</v>
      </c>
      <c r="J8800">
        <v>1.1000000000000001</v>
      </c>
      <c r="K8800">
        <v>1</v>
      </c>
      <c r="L8800">
        <v>1</v>
      </c>
      <c r="M8800">
        <v>1</v>
      </c>
      <c r="N8800">
        <v>1.1000000000000001</v>
      </c>
      <c r="O8800">
        <v>1</v>
      </c>
      <c r="P8800">
        <v>0.8</v>
      </c>
      <c r="Q8800">
        <v>1</v>
      </c>
      <c r="R8800">
        <v>0.8</v>
      </c>
      <c r="S8800">
        <v>0.1</v>
      </c>
      <c r="T8800">
        <v>0.1</v>
      </c>
      <c r="U8800">
        <v>0.1</v>
      </c>
      <c r="V8800">
        <v>0.1</v>
      </c>
      <c r="W8800">
        <v>5</v>
      </c>
      <c r="X8800">
        <v>5</v>
      </c>
      <c r="Y8800">
        <v>4.9000000000000004</v>
      </c>
      <c r="Z8800">
        <v>2</v>
      </c>
      <c r="AA8800">
        <v>5.3</v>
      </c>
      <c r="AB8800">
        <v>5.9</v>
      </c>
      <c r="AC8800" t="s">
        <v>64</v>
      </c>
      <c r="AD8800">
        <v>2</v>
      </c>
      <c r="AE8800" t="s">
        <v>24</v>
      </c>
      <c r="AF8800">
        <v>7.2</v>
      </c>
      <c r="AG8800">
        <v>0.1</v>
      </c>
      <c r="AH8800">
        <v>2.7</v>
      </c>
      <c r="AI8800">
        <v>64.900000000000006</v>
      </c>
    </row>
    <row r="8801" spans="1:35" x14ac:dyDescent="0.3">
      <c r="A8801">
        <v>4267</v>
      </c>
      <c r="B8801" t="s">
        <v>63</v>
      </c>
      <c r="C8801" t="s">
        <v>26</v>
      </c>
      <c r="D8801" s="1">
        <v>44067.423611111109</v>
      </c>
      <c r="E8801">
        <v>0</v>
      </c>
      <c r="F8801">
        <v>13.7</v>
      </c>
      <c r="G8801">
        <v>10.3</v>
      </c>
      <c r="H8801">
        <v>10.1</v>
      </c>
      <c r="I8801">
        <v>10.1</v>
      </c>
      <c r="J8801">
        <v>12.5</v>
      </c>
      <c r="K8801">
        <v>13</v>
      </c>
      <c r="L8801">
        <v>13.1</v>
      </c>
      <c r="M8801">
        <v>13.1</v>
      </c>
      <c r="N8801">
        <v>13.1</v>
      </c>
      <c r="O8801">
        <v>4.4000000000000004</v>
      </c>
      <c r="P8801">
        <v>0</v>
      </c>
      <c r="Q8801">
        <v>4.4000000000000004</v>
      </c>
      <c r="R8801">
        <v>0.2</v>
      </c>
      <c r="S8801">
        <v>0</v>
      </c>
      <c r="T8801">
        <v>0.1</v>
      </c>
      <c r="U8801">
        <v>0</v>
      </c>
      <c r="V8801">
        <v>0.1</v>
      </c>
      <c r="W8801">
        <v>0.6</v>
      </c>
      <c r="X8801">
        <v>0.6</v>
      </c>
      <c r="Y8801">
        <v>0.6</v>
      </c>
      <c r="Z8801">
        <v>0</v>
      </c>
      <c r="AA8801">
        <v>10</v>
      </c>
      <c r="AB8801">
        <v>10.9</v>
      </c>
      <c r="AC8801" t="s">
        <v>64</v>
      </c>
      <c r="AD8801">
        <v>2</v>
      </c>
      <c r="AE8801" t="s">
        <v>24</v>
      </c>
      <c r="AF8801">
        <v>13.7</v>
      </c>
      <c r="AG8801">
        <v>0</v>
      </c>
      <c r="AH8801">
        <v>5.87</v>
      </c>
      <c r="AI8801">
        <v>140.9</v>
      </c>
    </row>
    <row r="8802" spans="1:35" x14ac:dyDescent="0.3">
      <c r="A8802">
        <v>957</v>
      </c>
      <c r="B8802" t="s">
        <v>63</v>
      </c>
      <c r="C8802" t="s">
        <v>25</v>
      </c>
      <c r="D8802" s="1">
        <v>44067.423611111109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 t="s">
        <v>64</v>
      </c>
      <c r="AD8802">
        <v>3</v>
      </c>
      <c r="AE8802" t="s">
        <v>23</v>
      </c>
      <c r="AF8802">
        <v>0</v>
      </c>
      <c r="AG8802">
        <v>0</v>
      </c>
      <c r="AH8802">
        <v>0</v>
      </c>
      <c r="AI8802">
        <v>0</v>
      </c>
    </row>
    <row r="8803" spans="1:35" x14ac:dyDescent="0.3">
      <c r="A8803">
        <v>958</v>
      </c>
      <c r="B8803" t="s">
        <v>63</v>
      </c>
      <c r="C8803" t="s">
        <v>26</v>
      </c>
      <c r="D8803" s="1">
        <v>44067.423611111109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 t="s">
        <v>64</v>
      </c>
      <c r="AD8803">
        <v>3</v>
      </c>
      <c r="AE8803" t="s">
        <v>23</v>
      </c>
      <c r="AF8803">
        <v>0</v>
      </c>
      <c r="AG8803">
        <v>0</v>
      </c>
      <c r="AH8803">
        <v>0</v>
      </c>
      <c r="AI8803">
        <v>0</v>
      </c>
    </row>
    <row r="8804" spans="1:35" x14ac:dyDescent="0.3">
      <c r="A8804">
        <v>959</v>
      </c>
      <c r="B8804" t="s">
        <v>63</v>
      </c>
      <c r="C8804" t="s">
        <v>28</v>
      </c>
      <c r="D8804" s="1">
        <v>44067.423611111109</v>
      </c>
      <c r="E8804">
        <v>110</v>
      </c>
      <c r="F8804">
        <v>112</v>
      </c>
      <c r="G8804">
        <v>10</v>
      </c>
      <c r="H8804">
        <v>100</v>
      </c>
      <c r="I8804">
        <v>97</v>
      </c>
      <c r="J8804">
        <v>90</v>
      </c>
      <c r="K8804">
        <v>89</v>
      </c>
      <c r="L8804">
        <v>87</v>
      </c>
      <c r="M8804">
        <v>87</v>
      </c>
      <c r="N8804">
        <v>87</v>
      </c>
      <c r="O8804">
        <v>88</v>
      </c>
      <c r="P8804">
        <v>110</v>
      </c>
      <c r="Q8804">
        <v>88</v>
      </c>
      <c r="R8804">
        <v>88</v>
      </c>
      <c r="S8804">
        <v>88</v>
      </c>
      <c r="T8804">
        <v>88</v>
      </c>
      <c r="U8804">
        <v>88</v>
      </c>
      <c r="V8804">
        <v>110</v>
      </c>
      <c r="W8804">
        <v>118</v>
      </c>
      <c r="X8804">
        <v>118</v>
      </c>
      <c r="Y8804">
        <v>118</v>
      </c>
      <c r="Z8804">
        <v>116</v>
      </c>
      <c r="AA8804">
        <v>116</v>
      </c>
      <c r="AB8804">
        <v>116</v>
      </c>
      <c r="AC8804" t="s">
        <v>64</v>
      </c>
      <c r="AD8804">
        <v>3</v>
      </c>
      <c r="AE8804" t="s">
        <v>23</v>
      </c>
      <c r="AF8804">
        <v>118</v>
      </c>
      <c r="AG8804">
        <v>10</v>
      </c>
      <c r="AH8804">
        <v>96.63</v>
      </c>
      <c r="AI8804">
        <v>2319</v>
      </c>
    </row>
    <row r="8805" spans="1:35" x14ac:dyDescent="0.3">
      <c r="A8805">
        <v>960</v>
      </c>
      <c r="B8805" t="s">
        <v>63</v>
      </c>
      <c r="C8805" t="s">
        <v>27</v>
      </c>
      <c r="D8805" s="1">
        <v>44067.423611111109</v>
      </c>
      <c r="E8805">
        <v>80</v>
      </c>
      <c r="F8805">
        <v>82</v>
      </c>
      <c r="G8805">
        <v>82</v>
      </c>
      <c r="H8805">
        <v>82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80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80</v>
      </c>
      <c r="W8805">
        <v>86</v>
      </c>
      <c r="X8805">
        <v>86</v>
      </c>
      <c r="Y8805">
        <v>86</v>
      </c>
      <c r="Z8805">
        <v>84</v>
      </c>
      <c r="AA8805">
        <v>85</v>
      </c>
      <c r="AB8805">
        <v>83</v>
      </c>
      <c r="AC8805" t="s">
        <v>64</v>
      </c>
      <c r="AD8805">
        <v>3</v>
      </c>
      <c r="AE8805" t="s">
        <v>23</v>
      </c>
      <c r="AF8805">
        <v>86</v>
      </c>
      <c r="AG8805">
        <v>0</v>
      </c>
      <c r="AH8805">
        <v>41.5</v>
      </c>
      <c r="AI8805">
        <v>996</v>
      </c>
    </row>
    <row r="8806" spans="1:35" x14ac:dyDescent="0.3">
      <c r="A8806">
        <v>5916</v>
      </c>
      <c r="B8806" t="s">
        <v>63</v>
      </c>
      <c r="C8806" t="s">
        <v>25</v>
      </c>
      <c r="D8806" s="1">
        <v>44067.423611111109</v>
      </c>
      <c r="E8806">
        <v>17800</v>
      </c>
      <c r="F8806">
        <v>28400</v>
      </c>
      <c r="G8806">
        <v>23400</v>
      </c>
      <c r="H8806">
        <v>23400</v>
      </c>
      <c r="I8806">
        <v>23300</v>
      </c>
      <c r="J8806">
        <v>21100</v>
      </c>
      <c r="K8806">
        <v>21200</v>
      </c>
      <c r="L8806">
        <v>21300</v>
      </c>
      <c r="M8806">
        <v>21300</v>
      </c>
      <c r="N8806">
        <v>21400</v>
      </c>
      <c r="O8806">
        <v>13000</v>
      </c>
      <c r="P8806">
        <v>13900</v>
      </c>
      <c r="Q8806">
        <v>12900</v>
      </c>
      <c r="R8806">
        <v>8400</v>
      </c>
      <c r="S8806">
        <v>7800</v>
      </c>
      <c r="T8806">
        <v>7800</v>
      </c>
      <c r="U8806">
        <v>7600</v>
      </c>
      <c r="V8806">
        <v>13500</v>
      </c>
      <c r="W8806">
        <v>18800</v>
      </c>
      <c r="X8806">
        <v>19000</v>
      </c>
      <c r="Y8806">
        <v>18500</v>
      </c>
      <c r="Z8806">
        <v>13100</v>
      </c>
      <c r="AA8806">
        <v>22600</v>
      </c>
      <c r="AB8806">
        <v>25300</v>
      </c>
      <c r="AC8806" t="s">
        <v>64</v>
      </c>
      <c r="AD8806">
        <v>1</v>
      </c>
      <c r="AE8806" t="s">
        <v>65</v>
      </c>
      <c r="AF8806">
        <v>28400</v>
      </c>
      <c r="AG8806">
        <v>7600</v>
      </c>
      <c r="AH8806">
        <v>17700</v>
      </c>
      <c r="AI8806">
        <v>424800</v>
      </c>
    </row>
    <row r="8807" spans="1:35" x14ac:dyDescent="0.3">
      <c r="A8807">
        <v>5915</v>
      </c>
      <c r="B8807" t="s">
        <v>63</v>
      </c>
      <c r="C8807" t="s">
        <v>25</v>
      </c>
      <c r="D8807" s="1">
        <v>44066.423611111109</v>
      </c>
      <c r="E8807">
        <v>8300</v>
      </c>
      <c r="F8807">
        <v>20700</v>
      </c>
      <c r="G8807">
        <v>18000</v>
      </c>
      <c r="H8807">
        <v>21500</v>
      </c>
      <c r="I8807">
        <v>23300</v>
      </c>
      <c r="J8807">
        <v>22000</v>
      </c>
      <c r="K8807">
        <v>21400</v>
      </c>
      <c r="L8807">
        <v>21500</v>
      </c>
      <c r="M8807">
        <v>27400</v>
      </c>
      <c r="N8807">
        <v>18600</v>
      </c>
      <c r="O8807">
        <v>19900</v>
      </c>
      <c r="P8807">
        <v>8100</v>
      </c>
      <c r="Q8807">
        <v>19100</v>
      </c>
      <c r="R8807">
        <v>18000</v>
      </c>
      <c r="S8807">
        <v>17800</v>
      </c>
      <c r="T8807">
        <v>17900</v>
      </c>
      <c r="U8807">
        <v>18000</v>
      </c>
      <c r="V8807">
        <v>7600</v>
      </c>
      <c r="W8807">
        <v>12900</v>
      </c>
      <c r="X8807">
        <v>13200</v>
      </c>
      <c r="Y8807">
        <v>21300</v>
      </c>
      <c r="Z8807">
        <v>21700</v>
      </c>
      <c r="AA8807">
        <v>24400</v>
      </c>
      <c r="AB8807">
        <v>21400</v>
      </c>
      <c r="AC8807" t="s">
        <v>64</v>
      </c>
      <c r="AD8807">
        <v>1</v>
      </c>
      <c r="AE8807" t="s">
        <v>65</v>
      </c>
      <c r="AF8807">
        <v>27400</v>
      </c>
      <c r="AG8807">
        <v>7600</v>
      </c>
      <c r="AH8807">
        <v>18500</v>
      </c>
      <c r="AI8807">
        <v>444000</v>
      </c>
    </row>
    <row r="8808" spans="1:35" x14ac:dyDescent="0.3">
      <c r="A8808">
        <v>4264</v>
      </c>
      <c r="B8808" t="s">
        <v>63</v>
      </c>
      <c r="C8808" t="s">
        <v>25</v>
      </c>
      <c r="D8808" s="1">
        <v>44066.423611111109</v>
      </c>
      <c r="E8808">
        <v>0.2</v>
      </c>
      <c r="F8808">
        <v>6.3</v>
      </c>
      <c r="G8808">
        <v>5</v>
      </c>
      <c r="H8808">
        <v>5.8</v>
      </c>
      <c r="I8808">
        <v>7.4</v>
      </c>
      <c r="J8808">
        <v>7.5</v>
      </c>
      <c r="K8808">
        <v>7.2</v>
      </c>
      <c r="L8808">
        <v>7.2</v>
      </c>
      <c r="M8808">
        <v>7.2</v>
      </c>
      <c r="N8808">
        <v>5</v>
      </c>
      <c r="O8808">
        <v>5.9</v>
      </c>
      <c r="P8808">
        <v>0.1</v>
      </c>
      <c r="Q8808">
        <v>5.3</v>
      </c>
      <c r="R8808">
        <v>4.2</v>
      </c>
      <c r="S8808">
        <v>4</v>
      </c>
      <c r="T8808">
        <v>4.0999999999999996</v>
      </c>
      <c r="U8808">
        <v>4.2</v>
      </c>
      <c r="V8808">
        <v>0.1</v>
      </c>
      <c r="W8808">
        <v>5</v>
      </c>
      <c r="X8808">
        <v>5</v>
      </c>
      <c r="Y8808">
        <v>5</v>
      </c>
      <c r="Z8808">
        <v>4.9000000000000004</v>
      </c>
      <c r="AA8808">
        <v>5.9</v>
      </c>
      <c r="AB8808">
        <v>6.4</v>
      </c>
      <c r="AC8808" t="s">
        <v>64</v>
      </c>
      <c r="AD8808">
        <v>2</v>
      </c>
      <c r="AE8808" t="s">
        <v>24</v>
      </c>
      <c r="AF8808">
        <v>7.5</v>
      </c>
      <c r="AG8808">
        <v>0.1</v>
      </c>
      <c r="AH8808">
        <v>4.95</v>
      </c>
      <c r="AI8808">
        <v>118.9</v>
      </c>
    </row>
    <row r="8809" spans="1:35" x14ac:dyDescent="0.3">
      <c r="A8809">
        <v>4265</v>
      </c>
      <c r="B8809" t="s">
        <v>63</v>
      </c>
      <c r="C8809" t="s">
        <v>26</v>
      </c>
      <c r="D8809" s="1">
        <v>44066.423611111109</v>
      </c>
      <c r="E8809">
        <v>0</v>
      </c>
      <c r="F8809">
        <v>6.1</v>
      </c>
      <c r="G8809">
        <v>4.8</v>
      </c>
      <c r="H8809">
        <v>5.7</v>
      </c>
      <c r="I8809">
        <v>7.2</v>
      </c>
      <c r="J8809">
        <v>7.2</v>
      </c>
      <c r="K8809">
        <v>6.8</v>
      </c>
      <c r="L8809">
        <v>6.8</v>
      </c>
      <c r="M8809">
        <v>6.9</v>
      </c>
      <c r="N8809">
        <v>0</v>
      </c>
      <c r="O8809">
        <v>0</v>
      </c>
      <c r="P8809">
        <v>0</v>
      </c>
      <c r="Q8809">
        <v>0.1</v>
      </c>
      <c r="R8809">
        <v>0.1</v>
      </c>
      <c r="S8809">
        <v>0.1</v>
      </c>
      <c r="T8809">
        <v>0.1</v>
      </c>
      <c r="U8809">
        <v>0</v>
      </c>
      <c r="V8809">
        <v>0</v>
      </c>
      <c r="W8809">
        <v>0.6</v>
      </c>
      <c r="X8809">
        <v>0.7</v>
      </c>
      <c r="Y8809">
        <v>9.3000000000000007</v>
      </c>
      <c r="Z8809">
        <v>9.1</v>
      </c>
      <c r="AA8809">
        <v>11.2</v>
      </c>
      <c r="AB8809">
        <v>6.9</v>
      </c>
      <c r="AC8809" t="s">
        <v>64</v>
      </c>
      <c r="AD8809">
        <v>2</v>
      </c>
      <c r="AE8809" t="s">
        <v>24</v>
      </c>
      <c r="AF8809">
        <v>11.2</v>
      </c>
      <c r="AG8809">
        <v>0</v>
      </c>
      <c r="AH8809">
        <v>3.74</v>
      </c>
      <c r="AI8809">
        <v>89.7</v>
      </c>
    </row>
    <row r="8810" spans="1:35" x14ac:dyDescent="0.3">
      <c r="A8810">
        <v>953</v>
      </c>
      <c r="B8810" t="s">
        <v>63</v>
      </c>
      <c r="C8810" t="s">
        <v>25</v>
      </c>
      <c r="D8810" s="1">
        <v>44066.423611111109</v>
      </c>
      <c r="E8810">
        <v>0</v>
      </c>
      <c r="F8810">
        <v>97</v>
      </c>
      <c r="G8810">
        <v>96</v>
      </c>
      <c r="H8810">
        <v>0</v>
      </c>
      <c r="I8810">
        <v>89</v>
      </c>
      <c r="J8810">
        <v>89</v>
      </c>
      <c r="K8810">
        <v>89</v>
      </c>
      <c r="L8810">
        <v>89</v>
      </c>
      <c r="M8810">
        <v>89</v>
      </c>
      <c r="N8810">
        <v>88</v>
      </c>
      <c r="O8810">
        <v>88</v>
      </c>
      <c r="P8810">
        <v>0</v>
      </c>
      <c r="Q8810">
        <v>88</v>
      </c>
      <c r="R8810">
        <v>88</v>
      </c>
      <c r="S8810">
        <v>88</v>
      </c>
      <c r="T8810">
        <v>88</v>
      </c>
      <c r="U8810">
        <v>88</v>
      </c>
      <c r="V8810">
        <v>0</v>
      </c>
      <c r="W8810">
        <v>0</v>
      </c>
      <c r="X8810">
        <v>109</v>
      </c>
      <c r="Y8810">
        <v>109</v>
      </c>
      <c r="Z8810">
        <v>109</v>
      </c>
      <c r="AA8810">
        <v>109</v>
      </c>
      <c r="AB8810">
        <v>100</v>
      </c>
      <c r="AC8810" t="s">
        <v>64</v>
      </c>
      <c r="AD8810">
        <v>3</v>
      </c>
      <c r="AE8810" t="s">
        <v>23</v>
      </c>
      <c r="AF8810">
        <v>109</v>
      </c>
      <c r="AG8810">
        <v>0</v>
      </c>
      <c r="AH8810">
        <v>74.58</v>
      </c>
      <c r="AI8810">
        <v>1790</v>
      </c>
    </row>
    <row r="8811" spans="1:35" x14ac:dyDescent="0.3">
      <c r="A8811">
        <v>954</v>
      </c>
      <c r="B8811" t="s">
        <v>63</v>
      </c>
      <c r="C8811" t="s">
        <v>26</v>
      </c>
      <c r="D8811" s="1">
        <v>44066.423611111109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 t="s">
        <v>64</v>
      </c>
      <c r="AD8811">
        <v>3</v>
      </c>
      <c r="AE8811" t="s">
        <v>23</v>
      </c>
      <c r="AF8811">
        <v>0</v>
      </c>
      <c r="AG8811">
        <v>0</v>
      </c>
      <c r="AH8811">
        <v>0</v>
      </c>
      <c r="AI8811">
        <v>0</v>
      </c>
    </row>
    <row r="8812" spans="1:35" x14ac:dyDescent="0.3">
      <c r="A8812">
        <v>955</v>
      </c>
      <c r="B8812" t="s">
        <v>63</v>
      </c>
      <c r="C8812" t="s">
        <v>28</v>
      </c>
      <c r="D8812" s="1">
        <v>44066.423611111109</v>
      </c>
      <c r="E8812">
        <v>115</v>
      </c>
      <c r="F8812">
        <v>105</v>
      </c>
      <c r="G8812">
        <v>104</v>
      </c>
      <c r="H8812">
        <v>108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115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117</v>
      </c>
      <c r="W8812">
        <v>117</v>
      </c>
      <c r="X8812">
        <v>117</v>
      </c>
      <c r="Y8812">
        <v>115</v>
      </c>
      <c r="Z8812">
        <v>110</v>
      </c>
      <c r="AA8812">
        <v>110</v>
      </c>
      <c r="AB8812">
        <v>108</v>
      </c>
      <c r="AC8812" t="s">
        <v>64</v>
      </c>
      <c r="AD8812">
        <v>3</v>
      </c>
      <c r="AE8812" t="s">
        <v>23</v>
      </c>
      <c r="AF8812">
        <v>117</v>
      </c>
      <c r="AG8812">
        <v>0</v>
      </c>
      <c r="AH8812">
        <v>55.88</v>
      </c>
      <c r="AI8812">
        <v>1341</v>
      </c>
    </row>
    <row r="8813" spans="1:35" x14ac:dyDescent="0.3">
      <c r="A8813">
        <v>956</v>
      </c>
      <c r="B8813" t="s">
        <v>63</v>
      </c>
      <c r="C8813" t="s">
        <v>27</v>
      </c>
      <c r="D8813" s="1">
        <v>44066.423611111109</v>
      </c>
      <c r="E8813">
        <v>88</v>
      </c>
      <c r="F8813">
        <v>79</v>
      </c>
      <c r="G8813">
        <v>78</v>
      </c>
      <c r="H8813">
        <v>78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88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88</v>
      </c>
      <c r="W8813">
        <v>88</v>
      </c>
      <c r="X8813">
        <v>88</v>
      </c>
      <c r="Y8813">
        <v>85</v>
      </c>
      <c r="Z8813">
        <v>80</v>
      </c>
      <c r="AA8813">
        <v>80</v>
      </c>
      <c r="AB8813">
        <v>79</v>
      </c>
      <c r="AC8813" t="s">
        <v>64</v>
      </c>
      <c r="AD8813">
        <v>3</v>
      </c>
      <c r="AE8813" t="s">
        <v>23</v>
      </c>
      <c r="AF8813">
        <v>88</v>
      </c>
      <c r="AG8813">
        <v>0</v>
      </c>
      <c r="AH8813">
        <v>41.63</v>
      </c>
      <c r="AI8813">
        <v>999</v>
      </c>
    </row>
    <row r="8814" spans="1:35" x14ac:dyDescent="0.3">
      <c r="A8814">
        <v>949</v>
      </c>
      <c r="B8814" t="s">
        <v>63</v>
      </c>
      <c r="C8814" t="s">
        <v>25</v>
      </c>
      <c r="D8814" s="1">
        <v>44065.423611111109</v>
      </c>
      <c r="E8814">
        <v>109</v>
      </c>
      <c r="F8814">
        <v>120</v>
      </c>
      <c r="G8814">
        <v>120</v>
      </c>
      <c r="H8814">
        <v>120</v>
      </c>
      <c r="I8814">
        <v>120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109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109</v>
      </c>
      <c r="W8814">
        <v>110</v>
      </c>
      <c r="X8814">
        <v>110</v>
      </c>
      <c r="Y8814">
        <v>110</v>
      </c>
      <c r="Z8814">
        <v>115</v>
      </c>
      <c r="AA8814">
        <v>118</v>
      </c>
      <c r="AB8814">
        <v>120</v>
      </c>
      <c r="AC8814" t="s">
        <v>64</v>
      </c>
      <c r="AD8814">
        <v>3</v>
      </c>
      <c r="AE8814" t="s">
        <v>23</v>
      </c>
      <c r="AF8814">
        <v>120</v>
      </c>
      <c r="AG8814">
        <v>0</v>
      </c>
      <c r="AH8814">
        <v>62.08</v>
      </c>
      <c r="AI8814">
        <v>1490</v>
      </c>
    </row>
    <row r="8815" spans="1:35" x14ac:dyDescent="0.3">
      <c r="A8815">
        <v>950</v>
      </c>
      <c r="B8815" t="s">
        <v>63</v>
      </c>
      <c r="C8815" t="s">
        <v>26</v>
      </c>
      <c r="D8815" s="1">
        <v>44065.423611111109</v>
      </c>
      <c r="E8815">
        <v>112</v>
      </c>
      <c r="F8815">
        <v>123</v>
      </c>
      <c r="G8815">
        <v>123</v>
      </c>
      <c r="H8815">
        <v>90</v>
      </c>
      <c r="I8815">
        <v>84</v>
      </c>
      <c r="J8815">
        <v>84</v>
      </c>
      <c r="K8815">
        <v>84</v>
      </c>
      <c r="L8815">
        <v>87</v>
      </c>
      <c r="M8815">
        <v>87</v>
      </c>
      <c r="N8815">
        <v>87</v>
      </c>
      <c r="O8815">
        <v>83</v>
      </c>
      <c r="P8815">
        <v>112</v>
      </c>
      <c r="Q8815">
        <v>83</v>
      </c>
      <c r="R8815">
        <v>82</v>
      </c>
      <c r="S8815">
        <v>82</v>
      </c>
      <c r="T8815">
        <v>82</v>
      </c>
      <c r="U8815">
        <v>82</v>
      </c>
      <c r="V8815">
        <v>112</v>
      </c>
      <c r="W8815">
        <v>114</v>
      </c>
      <c r="X8815">
        <v>114</v>
      </c>
      <c r="Y8815">
        <v>118</v>
      </c>
      <c r="Z8815">
        <v>119</v>
      </c>
      <c r="AA8815">
        <v>120</v>
      </c>
      <c r="AB8815">
        <v>123</v>
      </c>
      <c r="AC8815" t="s">
        <v>64</v>
      </c>
      <c r="AD8815">
        <v>3</v>
      </c>
      <c r="AE8815" t="s">
        <v>23</v>
      </c>
      <c r="AF8815">
        <v>123</v>
      </c>
      <c r="AG8815">
        <v>82</v>
      </c>
      <c r="AH8815">
        <v>99.46</v>
      </c>
      <c r="AI8815">
        <v>2387</v>
      </c>
    </row>
    <row r="8816" spans="1:35" x14ac:dyDescent="0.3">
      <c r="A8816">
        <v>951</v>
      </c>
      <c r="B8816" t="s">
        <v>63</v>
      </c>
      <c r="C8816" t="s">
        <v>28</v>
      </c>
      <c r="D8816" s="1">
        <v>44065.423611111109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 t="s">
        <v>64</v>
      </c>
      <c r="AD8816">
        <v>3</v>
      </c>
      <c r="AE8816" t="s">
        <v>23</v>
      </c>
      <c r="AF8816">
        <v>0</v>
      </c>
      <c r="AG8816">
        <v>0</v>
      </c>
      <c r="AH8816">
        <v>0</v>
      </c>
      <c r="AI8816">
        <v>0</v>
      </c>
    </row>
    <row r="8817" spans="1:35" x14ac:dyDescent="0.3">
      <c r="A8817">
        <v>952</v>
      </c>
      <c r="B8817" t="s">
        <v>63</v>
      </c>
      <c r="C8817" t="s">
        <v>27</v>
      </c>
      <c r="D8817" s="1">
        <v>44065.423611111109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 t="s">
        <v>64</v>
      </c>
      <c r="AD8817">
        <v>3</v>
      </c>
      <c r="AE8817" t="s">
        <v>23</v>
      </c>
      <c r="AF8817">
        <v>0</v>
      </c>
      <c r="AG8817">
        <v>0</v>
      </c>
      <c r="AH8817">
        <v>0</v>
      </c>
      <c r="AI8817">
        <v>0</v>
      </c>
    </row>
    <row r="8818" spans="1:35" x14ac:dyDescent="0.3">
      <c r="A8818">
        <v>5914</v>
      </c>
      <c r="B8818" t="s">
        <v>63</v>
      </c>
      <c r="C8818" t="s">
        <v>25</v>
      </c>
      <c r="D8818" s="1">
        <v>44065.423611111109</v>
      </c>
      <c r="E8818">
        <v>13800</v>
      </c>
      <c r="F8818">
        <v>28400</v>
      </c>
      <c r="G8818">
        <v>25200</v>
      </c>
      <c r="H8818">
        <v>19600</v>
      </c>
      <c r="I8818">
        <v>19800</v>
      </c>
      <c r="J8818">
        <v>18500</v>
      </c>
      <c r="K8818">
        <v>13400</v>
      </c>
      <c r="L8818">
        <v>13800</v>
      </c>
      <c r="M8818">
        <v>13500</v>
      </c>
      <c r="N8818">
        <v>14400</v>
      </c>
      <c r="O8818">
        <v>14300</v>
      </c>
      <c r="P8818">
        <v>13700</v>
      </c>
      <c r="Q8818">
        <v>14000</v>
      </c>
      <c r="R8818">
        <v>13900</v>
      </c>
      <c r="S8818">
        <v>9200</v>
      </c>
      <c r="T8818">
        <v>8100</v>
      </c>
      <c r="U8818">
        <v>8300</v>
      </c>
      <c r="V8818">
        <v>13700</v>
      </c>
      <c r="W8818">
        <v>13800</v>
      </c>
      <c r="X8818">
        <v>23800</v>
      </c>
      <c r="Y8818">
        <v>23800</v>
      </c>
      <c r="Z8818">
        <v>23100</v>
      </c>
      <c r="AA8818">
        <v>31100</v>
      </c>
      <c r="AB8818">
        <v>31700</v>
      </c>
      <c r="AC8818" t="s">
        <v>64</v>
      </c>
      <c r="AD8818">
        <v>1</v>
      </c>
      <c r="AE8818" t="s">
        <v>65</v>
      </c>
      <c r="AF8818">
        <v>31700</v>
      </c>
      <c r="AG8818">
        <v>8100</v>
      </c>
      <c r="AH8818">
        <v>17621</v>
      </c>
      <c r="AI8818">
        <v>422900</v>
      </c>
    </row>
    <row r="8819" spans="1:35" x14ac:dyDescent="0.3">
      <c r="A8819">
        <v>4262</v>
      </c>
      <c r="B8819" t="s">
        <v>63</v>
      </c>
      <c r="C8819" t="s">
        <v>25</v>
      </c>
      <c r="D8819" s="1">
        <v>44065.423611111109</v>
      </c>
      <c r="E8819">
        <v>0.2</v>
      </c>
      <c r="F8819">
        <v>7</v>
      </c>
      <c r="G8819">
        <v>6</v>
      </c>
      <c r="H8819">
        <v>6.2</v>
      </c>
      <c r="I8819">
        <v>6.2</v>
      </c>
      <c r="J8819">
        <v>6.2</v>
      </c>
      <c r="K8819">
        <v>5.5</v>
      </c>
      <c r="L8819">
        <v>5.8</v>
      </c>
      <c r="M8819">
        <v>6</v>
      </c>
      <c r="N8819">
        <v>5.9</v>
      </c>
      <c r="O8819">
        <v>5.8</v>
      </c>
      <c r="P8819">
        <v>0.2</v>
      </c>
      <c r="Q8819">
        <v>5.6</v>
      </c>
      <c r="R8819">
        <v>5.4</v>
      </c>
      <c r="S8819">
        <v>0.8</v>
      </c>
      <c r="T8819">
        <v>0.2</v>
      </c>
      <c r="U8819">
        <v>0.2</v>
      </c>
      <c r="V8819">
        <v>0.2</v>
      </c>
      <c r="W8819">
        <v>0.2</v>
      </c>
      <c r="X8819">
        <v>5.5</v>
      </c>
      <c r="Y8819">
        <v>5.4</v>
      </c>
      <c r="Z8819">
        <v>5.4</v>
      </c>
      <c r="AA8819">
        <v>11.6</v>
      </c>
      <c r="AB8819">
        <v>12</v>
      </c>
      <c r="AC8819" t="s">
        <v>64</v>
      </c>
      <c r="AD8819">
        <v>2</v>
      </c>
      <c r="AE8819" t="s">
        <v>24</v>
      </c>
      <c r="AF8819">
        <v>12</v>
      </c>
      <c r="AG8819">
        <v>0.2</v>
      </c>
      <c r="AH8819">
        <v>4.7300000000000004</v>
      </c>
      <c r="AI8819">
        <v>113.5</v>
      </c>
    </row>
    <row r="8820" spans="1:35" x14ac:dyDescent="0.3">
      <c r="A8820">
        <v>4263</v>
      </c>
      <c r="B8820" t="s">
        <v>63</v>
      </c>
      <c r="C8820" t="s">
        <v>26</v>
      </c>
      <c r="D8820" s="1">
        <v>44065.423611111109</v>
      </c>
      <c r="E8820">
        <v>0</v>
      </c>
      <c r="F8820">
        <v>13.3</v>
      </c>
      <c r="G8820">
        <v>11.2</v>
      </c>
      <c r="H8820">
        <v>5.9</v>
      </c>
      <c r="I8820">
        <v>5.0999999999999996</v>
      </c>
      <c r="J8820">
        <v>5.9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0.1</v>
      </c>
      <c r="R8820">
        <v>0</v>
      </c>
      <c r="S8820">
        <v>0</v>
      </c>
      <c r="T8820">
        <v>0.1</v>
      </c>
      <c r="U8820">
        <v>0</v>
      </c>
      <c r="V8820">
        <v>0</v>
      </c>
      <c r="W8820">
        <v>0</v>
      </c>
      <c r="X8820">
        <v>5.0999999999999996</v>
      </c>
      <c r="Y8820">
        <v>5.0999999999999996</v>
      </c>
      <c r="Z8820">
        <v>5.2</v>
      </c>
      <c r="AA8820">
        <v>6.4</v>
      </c>
      <c r="AB8820">
        <v>6.4</v>
      </c>
      <c r="AC8820" t="s">
        <v>64</v>
      </c>
      <c r="AD8820">
        <v>2</v>
      </c>
      <c r="AE8820" t="s">
        <v>24</v>
      </c>
      <c r="AF8820">
        <v>13.3</v>
      </c>
      <c r="AG8820">
        <v>0</v>
      </c>
      <c r="AH8820">
        <v>2.91</v>
      </c>
      <c r="AI8820">
        <v>69.8</v>
      </c>
    </row>
    <row r="8821" spans="1:35" x14ac:dyDescent="0.3">
      <c r="A8821">
        <v>4260</v>
      </c>
      <c r="B8821" t="s">
        <v>63</v>
      </c>
      <c r="C8821" t="s">
        <v>25</v>
      </c>
      <c r="D8821" s="1">
        <v>44064.423611111109</v>
      </c>
      <c r="E8821">
        <v>0.1</v>
      </c>
      <c r="F8821">
        <v>6.4</v>
      </c>
      <c r="G8821">
        <v>7.2</v>
      </c>
      <c r="H8821">
        <v>7.1</v>
      </c>
      <c r="I8821">
        <v>6.9</v>
      </c>
      <c r="J8821">
        <v>6.1</v>
      </c>
      <c r="K8821">
        <v>5.5</v>
      </c>
      <c r="L8821">
        <v>5.5</v>
      </c>
      <c r="M8821">
        <v>1</v>
      </c>
      <c r="N8821">
        <v>1.1000000000000001</v>
      </c>
      <c r="O8821">
        <v>1.1000000000000001</v>
      </c>
      <c r="P8821">
        <v>0.1</v>
      </c>
      <c r="Q8821">
        <v>0.3</v>
      </c>
      <c r="R8821">
        <v>0.2</v>
      </c>
      <c r="S8821">
        <v>0.2</v>
      </c>
      <c r="T8821">
        <v>0.1</v>
      </c>
      <c r="U8821">
        <v>0.2</v>
      </c>
      <c r="V8821">
        <v>5</v>
      </c>
      <c r="W8821">
        <v>5</v>
      </c>
      <c r="X8821">
        <v>0.2</v>
      </c>
      <c r="Y8821">
        <v>4.9000000000000004</v>
      </c>
      <c r="Z8821">
        <v>5</v>
      </c>
      <c r="AA8821">
        <v>5.2</v>
      </c>
      <c r="AB8821">
        <v>6.3</v>
      </c>
      <c r="AC8821" t="s">
        <v>64</v>
      </c>
      <c r="AD8821">
        <v>2</v>
      </c>
      <c r="AE8821" t="s">
        <v>24</v>
      </c>
      <c r="AF8821">
        <v>7.2</v>
      </c>
      <c r="AG8821">
        <v>0.1</v>
      </c>
      <c r="AH8821">
        <v>3.36</v>
      </c>
      <c r="AI8821">
        <v>80.7</v>
      </c>
    </row>
    <row r="8822" spans="1:35" x14ac:dyDescent="0.3">
      <c r="A8822">
        <v>4261</v>
      </c>
      <c r="B8822" t="s">
        <v>63</v>
      </c>
      <c r="C8822" t="s">
        <v>26</v>
      </c>
      <c r="D8822" s="1">
        <v>44064.423611111109</v>
      </c>
      <c r="E8822">
        <v>0</v>
      </c>
      <c r="F8822">
        <v>6.8</v>
      </c>
      <c r="G8822">
        <v>6.8</v>
      </c>
      <c r="H8822">
        <v>13.5</v>
      </c>
      <c r="I8822">
        <v>13.1</v>
      </c>
      <c r="J8822">
        <v>5.9</v>
      </c>
      <c r="K8822">
        <v>5.0999999999999996</v>
      </c>
      <c r="L8822">
        <v>5.3</v>
      </c>
      <c r="M8822">
        <v>4.7</v>
      </c>
      <c r="N8822">
        <v>4.5</v>
      </c>
      <c r="O8822">
        <v>4.5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5.0999999999999996</v>
      </c>
      <c r="Z8822">
        <v>9.4</v>
      </c>
      <c r="AA8822">
        <v>9.6999999999999993</v>
      </c>
      <c r="AB8822">
        <v>12.1</v>
      </c>
      <c r="AC8822" t="s">
        <v>64</v>
      </c>
      <c r="AD8822">
        <v>2</v>
      </c>
      <c r="AE8822" t="s">
        <v>24</v>
      </c>
      <c r="AF8822">
        <v>13.5</v>
      </c>
      <c r="AG8822">
        <v>0</v>
      </c>
      <c r="AH8822">
        <v>4.4400000000000004</v>
      </c>
      <c r="AI8822">
        <v>106.5</v>
      </c>
    </row>
    <row r="8823" spans="1:35" x14ac:dyDescent="0.3">
      <c r="A8823">
        <v>945</v>
      </c>
      <c r="B8823" t="s">
        <v>63</v>
      </c>
      <c r="C8823" t="s">
        <v>25</v>
      </c>
      <c r="D8823" s="1">
        <v>44064.423611111109</v>
      </c>
      <c r="E8823">
        <v>0</v>
      </c>
      <c r="F8823">
        <v>112</v>
      </c>
      <c r="G8823">
        <v>0</v>
      </c>
      <c r="H8823">
        <v>0</v>
      </c>
      <c r="I8823">
        <v>116</v>
      </c>
      <c r="J8823">
        <v>116</v>
      </c>
      <c r="K8823">
        <v>116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112</v>
      </c>
      <c r="Z8823">
        <v>110</v>
      </c>
      <c r="AA8823">
        <v>111</v>
      </c>
      <c r="AB8823">
        <v>112</v>
      </c>
      <c r="AC8823" t="s">
        <v>64</v>
      </c>
      <c r="AD8823">
        <v>3</v>
      </c>
      <c r="AE8823" t="s">
        <v>23</v>
      </c>
      <c r="AF8823">
        <v>116</v>
      </c>
      <c r="AG8823">
        <v>0</v>
      </c>
      <c r="AH8823">
        <v>37.71</v>
      </c>
      <c r="AI8823">
        <v>905</v>
      </c>
    </row>
    <row r="8824" spans="1:35" x14ac:dyDescent="0.3">
      <c r="A8824">
        <v>946</v>
      </c>
      <c r="B8824" t="s">
        <v>63</v>
      </c>
      <c r="C8824" t="s">
        <v>26</v>
      </c>
      <c r="D8824" s="1">
        <v>44064.423611111109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 t="s">
        <v>64</v>
      </c>
      <c r="AD8824">
        <v>3</v>
      </c>
      <c r="AE8824" t="s">
        <v>23</v>
      </c>
      <c r="AF8824">
        <v>0</v>
      </c>
      <c r="AG8824">
        <v>0</v>
      </c>
      <c r="AH8824">
        <v>0</v>
      </c>
      <c r="AI8824">
        <v>0</v>
      </c>
    </row>
    <row r="8825" spans="1:35" x14ac:dyDescent="0.3">
      <c r="A8825">
        <v>947</v>
      </c>
      <c r="B8825" t="s">
        <v>63</v>
      </c>
      <c r="C8825" t="s">
        <v>28</v>
      </c>
      <c r="D8825" s="1">
        <v>44064.423611111109</v>
      </c>
      <c r="E8825">
        <v>87</v>
      </c>
      <c r="F8825">
        <v>12</v>
      </c>
      <c r="G8825">
        <v>120</v>
      </c>
      <c r="H8825">
        <v>12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 t="s">
        <v>64</v>
      </c>
      <c r="AD8825">
        <v>3</v>
      </c>
      <c r="AE8825" t="s">
        <v>23</v>
      </c>
      <c r="AF8825">
        <v>120</v>
      </c>
      <c r="AG8825">
        <v>0</v>
      </c>
      <c r="AH8825">
        <v>9.6300000000000008</v>
      </c>
      <c r="AI8825">
        <v>231</v>
      </c>
    </row>
    <row r="8826" spans="1:35" x14ac:dyDescent="0.3">
      <c r="A8826">
        <v>948</v>
      </c>
      <c r="B8826" t="s">
        <v>63</v>
      </c>
      <c r="C8826" t="s">
        <v>27</v>
      </c>
      <c r="D8826" s="1">
        <v>44064.423611111109</v>
      </c>
      <c r="E8826">
        <v>0</v>
      </c>
      <c r="F8826">
        <v>84</v>
      </c>
      <c r="G8826">
        <v>84</v>
      </c>
      <c r="H8826">
        <v>90</v>
      </c>
      <c r="I8826">
        <v>92</v>
      </c>
      <c r="J8826">
        <v>92</v>
      </c>
      <c r="K8826">
        <v>92</v>
      </c>
      <c r="L8826">
        <v>72</v>
      </c>
      <c r="M8826">
        <v>72</v>
      </c>
      <c r="N8826">
        <v>68</v>
      </c>
      <c r="O8826">
        <v>64</v>
      </c>
      <c r="P8826">
        <v>64</v>
      </c>
      <c r="Q8826">
        <v>64</v>
      </c>
      <c r="R8826">
        <v>64</v>
      </c>
      <c r="S8826">
        <v>66</v>
      </c>
      <c r="T8826">
        <v>66</v>
      </c>
      <c r="U8826">
        <v>66</v>
      </c>
      <c r="V8826">
        <v>64</v>
      </c>
      <c r="W8826">
        <v>64</v>
      </c>
      <c r="X8826">
        <v>64</v>
      </c>
      <c r="Y8826">
        <v>70</v>
      </c>
      <c r="Z8826">
        <v>75</v>
      </c>
      <c r="AA8826">
        <v>80</v>
      </c>
      <c r="AB8826">
        <v>84</v>
      </c>
      <c r="AC8826" t="s">
        <v>64</v>
      </c>
      <c r="AD8826">
        <v>3</v>
      </c>
      <c r="AE8826" t="s">
        <v>23</v>
      </c>
      <c r="AF8826">
        <v>92</v>
      </c>
      <c r="AG8826">
        <v>0</v>
      </c>
      <c r="AH8826">
        <v>70.88</v>
      </c>
      <c r="AI8826">
        <v>1701</v>
      </c>
    </row>
    <row r="8827" spans="1:35" x14ac:dyDescent="0.3">
      <c r="A8827">
        <v>5913</v>
      </c>
      <c r="B8827" t="s">
        <v>63</v>
      </c>
      <c r="C8827" t="s">
        <v>25</v>
      </c>
      <c r="D8827" s="1">
        <v>44064.423611111109</v>
      </c>
      <c r="E8827">
        <v>8100</v>
      </c>
      <c r="F8827">
        <v>21600</v>
      </c>
      <c r="G8827">
        <v>21800</v>
      </c>
      <c r="H8827">
        <v>29100</v>
      </c>
      <c r="I8827">
        <v>28000</v>
      </c>
      <c r="J8827">
        <v>20200</v>
      </c>
      <c r="K8827">
        <v>24900</v>
      </c>
      <c r="L8827">
        <v>20600</v>
      </c>
      <c r="M8827">
        <v>19300</v>
      </c>
      <c r="N8827">
        <v>19500</v>
      </c>
      <c r="O8827">
        <v>19500</v>
      </c>
      <c r="P8827">
        <v>7900</v>
      </c>
      <c r="Q8827">
        <v>13700</v>
      </c>
      <c r="R8827">
        <v>13500</v>
      </c>
      <c r="S8827">
        <v>13900</v>
      </c>
      <c r="T8827">
        <v>14000</v>
      </c>
      <c r="U8827">
        <v>13900</v>
      </c>
      <c r="V8827">
        <v>12700</v>
      </c>
      <c r="W8827">
        <v>12700</v>
      </c>
      <c r="X8827">
        <v>8100</v>
      </c>
      <c r="Y8827">
        <v>20600</v>
      </c>
      <c r="Z8827">
        <v>23000</v>
      </c>
      <c r="AA8827">
        <v>24000</v>
      </c>
      <c r="AB8827">
        <v>26600</v>
      </c>
      <c r="AC8827" t="s">
        <v>64</v>
      </c>
      <c r="AD8827">
        <v>1</v>
      </c>
      <c r="AE8827" t="s">
        <v>65</v>
      </c>
      <c r="AF8827">
        <v>29100</v>
      </c>
      <c r="AG8827">
        <v>7900</v>
      </c>
      <c r="AH8827">
        <v>18217</v>
      </c>
      <c r="AI8827">
        <v>437200</v>
      </c>
    </row>
    <row r="8828" spans="1:35" x14ac:dyDescent="0.3">
      <c r="A8828">
        <v>5912</v>
      </c>
      <c r="B8828" t="s">
        <v>63</v>
      </c>
      <c r="C8828" t="s">
        <v>25</v>
      </c>
      <c r="D8828" s="1">
        <v>44063.423611111109</v>
      </c>
      <c r="E8828">
        <v>13900</v>
      </c>
      <c r="F8828">
        <v>21900</v>
      </c>
      <c r="G8828">
        <v>22400</v>
      </c>
      <c r="H8828">
        <v>21800</v>
      </c>
      <c r="I8828">
        <v>22100</v>
      </c>
      <c r="J8828">
        <v>21800</v>
      </c>
      <c r="K8828">
        <v>19100</v>
      </c>
      <c r="L8828">
        <v>12700</v>
      </c>
      <c r="M8828">
        <v>12500</v>
      </c>
      <c r="N8828">
        <v>13000</v>
      </c>
      <c r="O8828">
        <v>13000</v>
      </c>
      <c r="P8828">
        <v>13900</v>
      </c>
      <c r="Q8828">
        <v>12700</v>
      </c>
      <c r="R8828">
        <v>12700</v>
      </c>
      <c r="S8828">
        <v>12600</v>
      </c>
      <c r="T8828">
        <v>12300</v>
      </c>
      <c r="U8828">
        <v>8400</v>
      </c>
      <c r="V8828">
        <v>14000</v>
      </c>
      <c r="W8828">
        <v>25000</v>
      </c>
      <c r="X8828">
        <v>25500</v>
      </c>
      <c r="Y8828">
        <v>25400</v>
      </c>
      <c r="Z8828">
        <v>21500</v>
      </c>
      <c r="AA8828">
        <v>21500</v>
      </c>
      <c r="AB8828">
        <v>21500</v>
      </c>
      <c r="AC8828" t="s">
        <v>64</v>
      </c>
      <c r="AD8828">
        <v>1</v>
      </c>
      <c r="AE8828" t="s">
        <v>65</v>
      </c>
      <c r="AF8828">
        <v>25500</v>
      </c>
      <c r="AG8828">
        <v>8400</v>
      </c>
      <c r="AH8828">
        <v>17550</v>
      </c>
      <c r="AI8828">
        <v>421200</v>
      </c>
    </row>
    <row r="8829" spans="1:35" x14ac:dyDescent="0.3">
      <c r="A8829">
        <v>4258</v>
      </c>
      <c r="B8829" t="s">
        <v>63</v>
      </c>
      <c r="C8829" t="s">
        <v>25</v>
      </c>
      <c r="D8829" s="1">
        <v>44063.423611111109</v>
      </c>
      <c r="E8829">
        <v>0.2</v>
      </c>
      <c r="F8829">
        <v>7.3</v>
      </c>
      <c r="G8829">
        <v>7.3</v>
      </c>
      <c r="H8829">
        <v>7.1</v>
      </c>
      <c r="I8829">
        <v>7.1</v>
      </c>
      <c r="J8829">
        <v>7.1</v>
      </c>
      <c r="K8829">
        <v>5.8</v>
      </c>
      <c r="L8829">
        <v>5</v>
      </c>
      <c r="M8829">
        <v>5</v>
      </c>
      <c r="N8829">
        <v>5.3</v>
      </c>
      <c r="O8829">
        <v>5.4</v>
      </c>
      <c r="P8829">
        <v>0.2</v>
      </c>
      <c r="Q8829">
        <v>5</v>
      </c>
      <c r="R8829">
        <v>4.7</v>
      </c>
      <c r="S8829">
        <v>4.4000000000000004</v>
      </c>
      <c r="T8829">
        <v>4.2</v>
      </c>
      <c r="U8829">
        <v>0.9</v>
      </c>
      <c r="V8829">
        <v>0.2</v>
      </c>
      <c r="W8829">
        <v>6</v>
      </c>
      <c r="X8829">
        <v>6.1</v>
      </c>
      <c r="Y8829">
        <v>6.2</v>
      </c>
      <c r="Z8829">
        <v>7</v>
      </c>
      <c r="AA8829">
        <v>6.7</v>
      </c>
      <c r="AB8829">
        <v>6.8</v>
      </c>
      <c r="AC8829" t="s">
        <v>64</v>
      </c>
      <c r="AD8829">
        <v>2</v>
      </c>
      <c r="AE8829" t="s">
        <v>24</v>
      </c>
      <c r="AF8829">
        <v>7.3</v>
      </c>
      <c r="AG8829">
        <v>0.2</v>
      </c>
      <c r="AH8829">
        <v>5.04</v>
      </c>
      <c r="AI8829">
        <v>121</v>
      </c>
    </row>
    <row r="8830" spans="1:35" x14ac:dyDescent="0.3">
      <c r="A8830">
        <v>4259</v>
      </c>
      <c r="B8830" t="s">
        <v>63</v>
      </c>
      <c r="C8830" t="s">
        <v>26</v>
      </c>
      <c r="D8830" s="1">
        <v>44063.423611111109</v>
      </c>
      <c r="E8830">
        <v>0</v>
      </c>
      <c r="F8830">
        <v>6.8</v>
      </c>
      <c r="G8830">
        <v>7.1</v>
      </c>
      <c r="H8830">
        <v>6.8</v>
      </c>
      <c r="I8830">
        <v>6.9</v>
      </c>
      <c r="J8830">
        <v>6.9</v>
      </c>
      <c r="K8830">
        <v>5.5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0.1</v>
      </c>
      <c r="V8830">
        <v>0</v>
      </c>
      <c r="W8830">
        <v>5.6</v>
      </c>
      <c r="X8830">
        <v>5.9</v>
      </c>
      <c r="Y8830">
        <v>5.9</v>
      </c>
      <c r="Z8830">
        <v>6.7</v>
      </c>
      <c r="AA8830">
        <v>6.7</v>
      </c>
      <c r="AB8830">
        <v>6.8</v>
      </c>
      <c r="AC8830" t="s">
        <v>64</v>
      </c>
      <c r="AD8830">
        <v>2</v>
      </c>
      <c r="AE8830" t="s">
        <v>24</v>
      </c>
      <c r="AF8830">
        <v>7.1</v>
      </c>
      <c r="AG8830">
        <v>0</v>
      </c>
      <c r="AH8830">
        <v>3.24</v>
      </c>
      <c r="AI8830">
        <v>77.7</v>
      </c>
    </row>
    <row r="8831" spans="1:35" x14ac:dyDescent="0.3">
      <c r="A8831">
        <v>941</v>
      </c>
      <c r="B8831" t="s">
        <v>63</v>
      </c>
      <c r="C8831" t="s">
        <v>25</v>
      </c>
      <c r="D8831" s="1">
        <v>44063.423611111109</v>
      </c>
      <c r="E8831">
        <v>88</v>
      </c>
      <c r="F8831">
        <v>117</v>
      </c>
      <c r="G8831">
        <v>115</v>
      </c>
      <c r="H8831">
        <v>115</v>
      </c>
      <c r="I8831">
        <v>115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88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88</v>
      </c>
      <c r="W8831">
        <v>120</v>
      </c>
      <c r="X8831">
        <v>122</v>
      </c>
      <c r="Y8831">
        <v>120</v>
      </c>
      <c r="Z8831">
        <v>115</v>
      </c>
      <c r="AA8831">
        <v>115</v>
      </c>
      <c r="AB8831">
        <v>115</v>
      </c>
      <c r="AC8831" t="s">
        <v>64</v>
      </c>
      <c r="AD8831">
        <v>3</v>
      </c>
      <c r="AE8831" t="s">
        <v>23</v>
      </c>
      <c r="AF8831">
        <v>122</v>
      </c>
      <c r="AG8831">
        <v>0</v>
      </c>
      <c r="AH8831">
        <v>59.71</v>
      </c>
      <c r="AI8831">
        <v>1433</v>
      </c>
    </row>
    <row r="8832" spans="1:35" x14ac:dyDescent="0.3">
      <c r="A8832">
        <v>942</v>
      </c>
      <c r="B8832" t="s">
        <v>63</v>
      </c>
      <c r="C8832" t="s">
        <v>26</v>
      </c>
      <c r="D8832" s="1">
        <v>44063.423611111109</v>
      </c>
      <c r="E8832">
        <v>90</v>
      </c>
      <c r="F8832">
        <v>119</v>
      </c>
      <c r="G8832">
        <v>118</v>
      </c>
      <c r="H8832">
        <v>118</v>
      </c>
      <c r="I8832">
        <v>119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91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91</v>
      </c>
      <c r="W8832">
        <v>124</v>
      </c>
      <c r="X8832">
        <v>125</v>
      </c>
      <c r="Y8832">
        <v>120</v>
      </c>
      <c r="Z8832">
        <v>119</v>
      </c>
      <c r="AA8832">
        <v>119</v>
      </c>
      <c r="AB8832">
        <v>118</v>
      </c>
      <c r="AC8832" t="s">
        <v>64</v>
      </c>
      <c r="AD8832">
        <v>3</v>
      </c>
      <c r="AE8832" t="s">
        <v>23</v>
      </c>
      <c r="AF8832">
        <v>125</v>
      </c>
      <c r="AG8832">
        <v>0</v>
      </c>
      <c r="AH8832">
        <v>61.29</v>
      </c>
      <c r="AI8832">
        <v>1471</v>
      </c>
    </row>
    <row r="8833" spans="1:35" x14ac:dyDescent="0.3">
      <c r="A8833">
        <v>943</v>
      </c>
      <c r="B8833" t="s">
        <v>63</v>
      </c>
      <c r="C8833" t="s">
        <v>28</v>
      </c>
      <c r="D8833" s="1">
        <v>44063.423611111109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95</v>
      </c>
      <c r="L8833">
        <v>84</v>
      </c>
      <c r="M8833">
        <v>93</v>
      </c>
      <c r="N8833">
        <v>90</v>
      </c>
      <c r="O8833">
        <v>87</v>
      </c>
      <c r="P8833">
        <v>0</v>
      </c>
      <c r="Q8833">
        <v>87</v>
      </c>
      <c r="R8833">
        <v>87</v>
      </c>
      <c r="S8833">
        <v>87</v>
      </c>
      <c r="T8833">
        <v>87</v>
      </c>
      <c r="U8833">
        <v>87</v>
      </c>
      <c r="V8833">
        <v>107</v>
      </c>
      <c r="W8833">
        <v>105</v>
      </c>
      <c r="X8833">
        <v>0</v>
      </c>
      <c r="Y8833">
        <v>0</v>
      </c>
      <c r="Z8833">
        <v>0</v>
      </c>
      <c r="AA8833">
        <v>0</v>
      </c>
      <c r="AB8833">
        <v>0</v>
      </c>
      <c r="AC8833" t="s">
        <v>64</v>
      </c>
      <c r="AD8833">
        <v>3</v>
      </c>
      <c r="AE8833" t="s">
        <v>23</v>
      </c>
      <c r="AF8833">
        <v>107</v>
      </c>
      <c r="AG8833">
        <v>0</v>
      </c>
      <c r="AH8833">
        <v>45.67</v>
      </c>
      <c r="AI8833">
        <v>1096</v>
      </c>
    </row>
    <row r="8834" spans="1:35" x14ac:dyDescent="0.3">
      <c r="A8834">
        <v>944</v>
      </c>
      <c r="B8834" t="s">
        <v>63</v>
      </c>
      <c r="C8834" t="s">
        <v>27</v>
      </c>
      <c r="D8834" s="1">
        <v>44063.423611111109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 t="s">
        <v>64</v>
      </c>
      <c r="AD8834">
        <v>3</v>
      </c>
      <c r="AE8834" t="s">
        <v>23</v>
      </c>
      <c r="AF8834">
        <v>0</v>
      </c>
      <c r="AG8834">
        <v>0</v>
      </c>
      <c r="AH8834">
        <v>0</v>
      </c>
      <c r="AI8834">
        <v>0</v>
      </c>
    </row>
    <row r="8835" spans="1:35" x14ac:dyDescent="0.3">
      <c r="A8835">
        <v>937</v>
      </c>
      <c r="B8835" t="s">
        <v>63</v>
      </c>
      <c r="C8835" t="s">
        <v>25</v>
      </c>
      <c r="D8835" s="1">
        <v>44062.423611111109</v>
      </c>
      <c r="E8835">
        <v>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89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89</v>
      </c>
      <c r="W8835">
        <v>90</v>
      </c>
      <c r="X8835">
        <v>91</v>
      </c>
      <c r="Y8835">
        <v>91</v>
      </c>
      <c r="Z8835">
        <v>91</v>
      </c>
      <c r="AA8835">
        <v>91</v>
      </c>
      <c r="AB8835">
        <v>91</v>
      </c>
      <c r="AC8835" t="s">
        <v>64</v>
      </c>
      <c r="AD8835">
        <v>3</v>
      </c>
      <c r="AE8835" t="s">
        <v>23</v>
      </c>
      <c r="AF8835">
        <v>91</v>
      </c>
      <c r="AG8835">
        <v>0</v>
      </c>
      <c r="AH8835">
        <v>33.79</v>
      </c>
      <c r="AI8835">
        <v>811</v>
      </c>
    </row>
    <row r="8836" spans="1:35" x14ac:dyDescent="0.3">
      <c r="A8836">
        <v>938</v>
      </c>
      <c r="B8836" t="s">
        <v>63</v>
      </c>
      <c r="C8836" t="s">
        <v>26</v>
      </c>
      <c r="D8836" s="1">
        <v>44062.423611111109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111</v>
      </c>
      <c r="P8836">
        <v>0</v>
      </c>
      <c r="Q8836">
        <v>111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 t="s">
        <v>64</v>
      </c>
      <c r="AD8836">
        <v>3</v>
      </c>
      <c r="AE8836" t="s">
        <v>23</v>
      </c>
      <c r="AF8836">
        <v>111</v>
      </c>
      <c r="AG8836">
        <v>0</v>
      </c>
      <c r="AH8836">
        <v>9.25</v>
      </c>
      <c r="AI8836">
        <v>222</v>
      </c>
    </row>
    <row r="8837" spans="1:35" x14ac:dyDescent="0.3">
      <c r="A8837">
        <v>939</v>
      </c>
      <c r="B8837" t="s">
        <v>63</v>
      </c>
      <c r="C8837" t="s">
        <v>28</v>
      </c>
      <c r="D8837" s="1">
        <v>44062.423611111109</v>
      </c>
      <c r="E8837">
        <v>0</v>
      </c>
      <c r="F8837">
        <v>90</v>
      </c>
      <c r="G8837">
        <v>90</v>
      </c>
      <c r="H8837">
        <v>90</v>
      </c>
      <c r="I8837">
        <v>90</v>
      </c>
      <c r="J8837">
        <v>87</v>
      </c>
      <c r="K8837">
        <v>87</v>
      </c>
      <c r="L8837">
        <v>87</v>
      </c>
      <c r="M8837">
        <v>87</v>
      </c>
      <c r="N8837">
        <v>87</v>
      </c>
      <c r="O8837">
        <v>120</v>
      </c>
      <c r="P8837">
        <v>0</v>
      </c>
      <c r="Q8837">
        <v>120</v>
      </c>
      <c r="R8837">
        <v>120</v>
      </c>
      <c r="S8837">
        <v>118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90</v>
      </c>
      <c r="AC8837" t="s">
        <v>64</v>
      </c>
      <c r="AD8837">
        <v>3</v>
      </c>
      <c r="AE8837" t="s">
        <v>23</v>
      </c>
      <c r="AF8837">
        <v>120</v>
      </c>
      <c r="AG8837">
        <v>0</v>
      </c>
      <c r="AH8837">
        <v>56.79</v>
      </c>
      <c r="AI8837">
        <v>1363</v>
      </c>
    </row>
    <row r="8838" spans="1:35" x14ac:dyDescent="0.3">
      <c r="A8838">
        <v>940</v>
      </c>
      <c r="B8838" t="s">
        <v>63</v>
      </c>
      <c r="C8838" t="s">
        <v>27</v>
      </c>
      <c r="D8838" s="1">
        <v>44062.423611111109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89</v>
      </c>
      <c r="N8838">
        <v>89</v>
      </c>
      <c r="O8838">
        <v>89</v>
      </c>
      <c r="P8838">
        <v>0</v>
      </c>
      <c r="Q8838">
        <v>85</v>
      </c>
      <c r="R8838">
        <v>84</v>
      </c>
      <c r="S8838">
        <v>84</v>
      </c>
      <c r="T8838">
        <v>68</v>
      </c>
      <c r="U8838">
        <v>64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 t="s">
        <v>64</v>
      </c>
      <c r="AD8838">
        <v>3</v>
      </c>
      <c r="AE8838" t="s">
        <v>23</v>
      </c>
      <c r="AF8838">
        <v>89</v>
      </c>
      <c r="AG8838">
        <v>0</v>
      </c>
      <c r="AH8838">
        <v>27.17</v>
      </c>
      <c r="AI8838">
        <v>652</v>
      </c>
    </row>
    <row r="8839" spans="1:35" x14ac:dyDescent="0.3">
      <c r="A8839">
        <v>5911</v>
      </c>
      <c r="B8839" t="s">
        <v>63</v>
      </c>
      <c r="C8839" t="s">
        <v>25</v>
      </c>
      <c r="D8839" s="1">
        <v>44062.423611111109</v>
      </c>
      <c r="E8839">
        <v>12200</v>
      </c>
      <c r="F8839">
        <v>22200</v>
      </c>
      <c r="G8839">
        <v>22400</v>
      </c>
      <c r="H8839">
        <v>22600</v>
      </c>
      <c r="I8839">
        <v>17600</v>
      </c>
      <c r="J8839">
        <v>17600</v>
      </c>
      <c r="K8839">
        <v>17300</v>
      </c>
      <c r="L8839">
        <v>25100</v>
      </c>
      <c r="M8839">
        <v>13600</v>
      </c>
      <c r="N8839">
        <v>13800</v>
      </c>
      <c r="O8839">
        <v>14000</v>
      </c>
      <c r="P8839">
        <v>12500</v>
      </c>
      <c r="Q8839">
        <v>13900</v>
      </c>
      <c r="R8839">
        <v>13800</v>
      </c>
      <c r="S8839">
        <v>13900</v>
      </c>
      <c r="T8839">
        <v>13700</v>
      </c>
      <c r="U8839">
        <v>13700</v>
      </c>
      <c r="V8839">
        <v>7900</v>
      </c>
      <c r="W8839">
        <v>7800</v>
      </c>
      <c r="X8839">
        <v>7700</v>
      </c>
      <c r="Y8839">
        <v>12200</v>
      </c>
      <c r="Z8839">
        <v>12300</v>
      </c>
      <c r="AA8839">
        <v>12100</v>
      </c>
      <c r="AB8839">
        <v>12100</v>
      </c>
      <c r="AC8839" t="s">
        <v>64</v>
      </c>
      <c r="AD8839">
        <v>1</v>
      </c>
      <c r="AE8839" t="s">
        <v>65</v>
      </c>
      <c r="AF8839">
        <v>25100</v>
      </c>
      <c r="AG8839">
        <v>7700</v>
      </c>
      <c r="AH8839">
        <v>14667</v>
      </c>
      <c r="AI8839">
        <v>352000</v>
      </c>
    </row>
    <row r="8840" spans="1:35" x14ac:dyDescent="0.3">
      <c r="A8840">
        <v>4256</v>
      </c>
      <c r="B8840" t="s">
        <v>63</v>
      </c>
      <c r="C8840" t="s">
        <v>25</v>
      </c>
      <c r="D8840" s="1">
        <v>44062.423611111109</v>
      </c>
      <c r="E8840">
        <v>4.2</v>
      </c>
      <c r="F8840">
        <v>5</v>
      </c>
      <c r="G8840">
        <v>5</v>
      </c>
      <c r="H8840">
        <v>5.0999999999999996</v>
      </c>
      <c r="I8840">
        <v>5</v>
      </c>
      <c r="J8840">
        <v>5</v>
      </c>
      <c r="K8840">
        <v>5</v>
      </c>
      <c r="L8840">
        <v>5</v>
      </c>
      <c r="M8840">
        <v>0.2</v>
      </c>
      <c r="N8840">
        <v>0.2</v>
      </c>
      <c r="O8840">
        <v>0.2</v>
      </c>
      <c r="P8840">
        <v>4.9000000000000004</v>
      </c>
      <c r="Q8840">
        <v>0.2</v>
      </c>
      <c r="R8840">
        <v>0.2</v>
      </c>
      <c r="S8840">
        <v>0.2</v>
      </c>
      <c r="T8840">
        <v>0.2</v>
      </c>
      <c r="U8840">
        <v>0.2</v>
      </c>
      <c r="V8840">
        <v>0.2</v>
      </c>
      <c r="W8840">
        <v>0.2</v>
      </c>
      <c r="X8840">
        <v>0.2</v>
      </c>
      <c r="Y8840">
        <v>0.2</v>
      </c>
      <c r="Z8840">
        <v>0.2</v>
      </c>
      <c r="AA8840">
        <v>0.2</v>
      </c>
      <c r="AB8840">
        <v>0.2</v>
      </c>
      <c r="AC8840" t="s">
        <v>64</v>
      </c>
      <c r="AD8840">
        <v>2</v>
      </c>
      <c r="AE8840" t="s">
        <v>24</v>
      </c>
      <c r="AF8840">
        <v>5.0999999999999996</v>
      </c>
      <c r="AG8840">
        <v>0.2</v>
      </c>
      <c r="AH8840">
        <v>1.97</v>
      </c>
      <c r="AI8840">
        <v>47.2</v>
      </c>
    </row>
    <row r="8841" spans="1:35" x14ac:dyDescent="0.3">
      <c r="A8841">
        <v>4257</v>
      </c>
      <c r="B8841" t="s">
        <v>63</v>
      </c>
      <c r="C8841" t="s">
        <v>26</v>
      </c>
      <c r="D8841" s="1">
        <v>44062.423611111109</v>
      </c>
      <c r="E8841">
        <v>0</v>
      </c>
      <c r="F8841">
        <v>9.3000000000000007</v>
      </c>
      <c r="G8841">
        <v>9.3000000000000007</v>
      </c>
      <c r="H8841">
        <v>9.6</v>
      </c>
      <c r="I8841">
        <v>4.7</v>
      </c>
      <c r="J8841">
        <v>4.5999999999999996</v>
      </c>
      <c r="K8841">
        <v>4.5999999999999996</v>
      </c>
      <c r="L8841">
        <v>4.5999999999999996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 t="s">
        <v>64</v>
      </c>
      <c r="AD8841">
        <v>2</v>
      </c>
      <c r="AE8841" t="s">
        <v>24</v>
      </c>
      <c r="AF8841">
        <v>9.6</v>
      </c>
      <c r="AG8841">
        <v>0</v>
      </c>
      <c r="AH8841">
        <v>1.95</v>
      </c>
      <c r="AI8841">
        <v>46.7</v>
      </c>
    </row>
    <row r="8842" spans="1:35" x14ac:dyDescent="0.3">
      <c r="A8842">
        <v>4254</v>
      </c>
      <c r="B8842" t="s">
        <v>63</v>
      </c>
      <c r="C8842" t="s">
        <v>25</v>
      </c>
      <c r="D8842" s="1">
        <v>44061.423611111109</v>
      </c>
      <c r="E8842">
        <v>1</v>
      </c>
      <c r="F8842">
        <v>5.2</v>
      </c>
      <c r="G8842">
        <v>5.2</v>
      </c>
      <c r="H8842">
        <v>1.1000000000000001</v>
      </c>
      <c r="I8842">
        <v>1.1000000000000001</v>
      </c>
      <c r="J8842">
        <v>1.1000000000000001</v>
      </c>
      <c r="K8842">
        <v>7.2</v>
      </c>
      <c r="L8842">
        <v>7.1</v>
      </c>
      <c r="M8842">
        <v>6.9</v>
      </c>
      <c r="N8842">
        <v>6.6</v>
      </c>
      <c r="O8842">
        <v>4.9000000000000004</v>
      </c>
      <c r="P8842">
        <v>0.8</v>
      </c>
      <c r="Q8842">
        <v>5.4</v>
      </c>
      <c r="R8842">
        <v>5.2</v>
      </c>
      <c r="S8842">
        <v>5</v>
      </c>
      <c r="T8842">
        <v>4.8</v>
      </c>
      <c r="U8842">
        <v>4.5999999999999996</v>
      </c>
      <c r="V8842">
        <v>0.2</v>
      </c>
      <c r="W8842">
        <v>0.2</v>
      </c>
      <c r="X8842">
        <v>0.2</v>
      </c>
      <c r="Y8842">
        <v>0.2</v>
      </c>
      <c r="Z8842">
        <v>0.2</v>
      </c>
      <c r="AA8842">
        <v>5.2</v>
      </c>
      <c r="AB8842">
        <v>5.2</v>
      </c>
      <c r="AC8842" t="s">
        <v>64</v>
      </c>
      <c r="AD8842">
        <v>2</v>
      </c>
      <c r="AE8842" t="s">
        <v>24</v>
      </c>
      <c r="AF8842">
        <v>7.2</v>
      </c>
      <c r="AG8842">
        <v>0.2</v>
      </c>
      <c r="AH8842">
        <v>3.53</v>
      </c>
      <c r="AI8842">
        <v>84.6</v>
      </c>
    </row>
    <row r="8843" spans="1:35" x14ac:dyDescent="0.3">
      <c r="A8843">
        <v>4255</v>
      </c>
      <c r="B8843" t="s">
        <v>63</v>
      </c>
      <c r="C8843" t="s">
        <v>26</v>
      </c>
      <c r="D8843" s="1">
        <v>44061.423611111109</v>
      </c>
      <c r="E8843">
        <v>4.3</v>
      </c>
      <c r="F8843">
        <v>4.9000000000000004</v>
      </c>
      <c r="G8843">
        <v>4.9000000000000004</v>
      </c>
      <c r="H8843">
        <v>4.5</v>
      </c>
      <c r="I8843">
        <v>4.5</v>
      </c>
      <c r="J8843">
        <v>4.5999999999999996</v>
      </c>
      <c r="K8843">
        <v>6.8</v>
      </c>
      <c r="L8843">
        <v>6.8</v>
      </c>
      <c r="M8843">
        <v>6.5</v>
      </c>
      <c r="N8843">
        <v>6.3</v>
      </c>
      <c r="O8843">
        <v>0</v>
      </c>
      <c r="P8843">
        <v>0.1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5.5</v>
      </c>
      <c r="AB8843">
        <v>4.9000000000000004</v>
      </c>
      <c r="AC8843" t="s">
        <v>64</v>
      </c>
      <c r="AD8843">
        <v>2</v>
      </c>
      <c r="AE8843" t="s">
        <v>24</v>
      </c>
      <c r="AF8843">
        <v>6.8</v>
      </c>
      <c r="AG8843">
        <v>0</v>
      </c>
      <c r="AH8843">
        <v>2.69</v>
      </c>
      <c r="AI8843">
        <v>64.599999999999994</v>
      </c>
    </row>
    <row r="8844" spans="1:35" x14ac:dyDescent="0.3">
      <c r="A8844">
        <v>933</v>
      </c>
      <c r="B8844" t="s">
        <v>63</v>
      </c>
      <c r="C8844" t="s">
        <v>25</v>
      </c>
      <c r="D8844" s="1">
        <v>44061.423611111109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 t="s">
        <v>64</v>
      </c>
      <c r="AD8844">
        <v>3</v>
      </c>
      <c r="AE8844" t="s">
        <v>23</v>
      </c>
      <c r="AF8844">
        <v>0</v>
      </c>
      <c r="AG8844">
        <v>0</v>
      </c>
      <c r="AH8844">
        <v>0</v>
      </c>
      <c r="AI8844">
        <v>0</v>
      </c>
    </row>
    <row r="8845" spans="1:35" x14ac:dyDescent="0.3">
      <c r="A8845">
        <v>934</v>
      </c>
      <c r="B8845" t="s">
        <v>63</v>
      </c>
      <c r="C8845" t="s">
        <v>26</v>
      </c>
      <c r="D8845" s="1">
        <v>44061.423611111109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 t="s">
        <v>64</v>
      </c>
      <c r="AD8845">
        <v>3</v>
      </c>
      <c r="AE8845" t="s">
        <v>23</v>
      </c>
      <c r="AF8845">
        <v>0</v>
      </c>
      <c r="AG8845">
        <v>0</v>
      </c>
      <c r="AH8845">
        <v>0</v>
      </c>
      <c r="AI8845">
        <v>0</v>
      </c>
    </row>
    <row r="8846" spans="1:35" x14ac:dyDescent="0.3">
      <c r="A8846">
        <v>935</v>
      </c>
      <c r="B8846" t="s">
        <v>63</v>
      </c>
      <c r="C8846" t="s">
        <v>28</v>
      </c>
      <c r="D8846" s="1">
        <v>44061.423611111109</v>
      </c>
      <c r="E8846">
        <v>0</v>
      </c>
      <c r="F8846">
        <v>108</v>
      </c>
      <c r="G8846">
        <v>108</v>
      </c>
      <c r="H8846">
        <v>108</v>
      </c>
      <c r="I8846">
        <v>108</v>
      </c>
      <c r="J8846">
        <v>109</v>
      </c>
      <c r="K8846">
        <v>109</v>
      </c>
      <c r="L8846">
        <v>106</v>
      </c>
      <c r="M8846">
        <v>103</v>
      </c>
      <c r="N8846">
        <v>98</v>
      </c>
      <c r="O8846">
        <v>93</v>
      </c>
      <c r="P8846">
        <v>0</v>
      </c>
      <c r="Q8846">
        <v>90</v>
      </c>
      <c r="R8846">
        <v>89</v>
      </c>
      <c r="S8846">
        <v>89</v>
      </c>
      <c r="T8846">
        <v>98</v>
      </c>
      <c r="U8846">
        <v>98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 t="s">
        <v>64</v>
      </c>
      <c r="AD8846">
        <v>3</v>
      </c>
      <c r="AE8846" t="s">
        <v>23</v>
      </c>
      <c r="AF8846">
        <v>109</v>
      </c>
      <c r="AG8846">
        <v>0</v>
      </c>
      <c r="AH8846">
        <v>63.08</v>
      </c>
      <c r="AI8846">
        <v>1514</v>
      </c>
    </row>
    <row r="8847" spans="1:35" x14ac:dyDescent="0.3">
      <c r="A8847">
        <v>936</v>
      </c>
      <c r="B8847" t="s">
        <v>63</v>
      </c>
      <c r="C8847" t="s">
        <v>27</v>
      </c>
      <c r="D8847" s="1">
        <v>44061.423611111109</v>
      </c>
      <c r="E8847">
        <v>65</v>
      </c>
      <c r="F8847">
        <v>78</v>
      </c>
      <c r="G8847">
        <v>79</v>
      </c>
      <c r="H8847">
        <v>79</v>
      </c>
      <c r="I8847">
        <v>78</v>
      </c>
      <c r="J8847">
        <v>78</v>
      </c>
      <c r="K8847">
        <v>78</v>
      </c>
      <c r="L8847">
        <v>76</v>
      </c>
      <c r="M8847">
        <v>76</v>
      </c>
      <c r="N8847">
        <v>74</v>
      </c>
      <c r="O8847">
        <v>74</v>
      </c>
      <c r="P8847">
        <v>65</v>
      </c>
      <c r="Q8847">
        <v>74</v>
      </c>
      <c r="R8847">
        <v>72</v>
      </c>
      <c r="S8847">
        <v>74</v>
      </c>
      <c r="T8847">
        <v>75</v>
      </c>
      <c r="U8847">
        <v>75</v>
      </c>
      <c r="V8847">
        <v>65</v>
      </c>
      <c r="W8847">
        <v>65</v>
      </c>
      <c r="X8847">
        <v>65</v>
      </c>
      <c r="Y8847">
        <v>70</v>
      </c>
      <c r="Z8847">
        <v>78</v>
      </c>
      <c r="AA8847">
        <v>78</v>
      </c>
      <c r="AB8847">
        <v>78</v>
      </c>
      <c r="AC8847" t="s">
        <v>64</v>
      </c>
      <c r="AD8847">
        <v>3</v>
      </c>
      <c r="AE8847" t="s">
        <v>23</v>
      </c>
      <c r="AF8847">
        <v>79</v>
      </c>
      <c r="AG8847">
        <v>65</v>
      </c>
      <c r="AH8847">
        <v>73.709999999999994</v>
      </c>
      <c r="AI8847">
        <v>1769</v>
      </c>
    </row>
    <row r="8848" spans="1:35" x14ac:dyDescent="0.3">
      <c r="A8848">
        <v>5910</v>
      </c>
      <c r="B8848" t="s">
        <v>63</v>
      </c>
      <c r="C8848" t="s">
        <v>25</v>
      </c>
      <c r="D8848" s="1">
        <v>44061.423611111109</v>
      </c>
      <c r="E8848">
        <v>18500</v>
      </c>
      <c r="F8848">
        <v>23600</v>
      </c>
      <c r="G8848">
        <v>23700</v>
      </c>
      <c r="H8848">
        <v>19700</v>
      </c>
      <c r="I8848">
        <v>13900</v>
      </c>
      <c r="J8848">
        <v>13800</v>
      </c>
      <c r="K8848">
        <v>21600</v>
      </c>
      <c r="L8848">
        <v>21100</v>
      </c>
      <c r="M8848">
        <v>20800</v>
      </c>
      <c r="N8848">
        <v>20500</v>
      </c>
      <c r="O8848">
        <v>13100</v>
      </c>
      <c r="P8848">
        <v>14200</v>
      </c>
      <c r="Q8848">
        <v>13700</v>
      </c>
      <c r="R8848">
        <v>13200</v>
      </c>
      <c r="S8848">
        <v>13200</v>
      </c>
      <c r="T8848">
        <v>12900</v>
      </c>
      <c r="U8848">
        <v>12500</v>
      </c>
      <c r="V8848">
        <v>13400</v>
      </c>
      <c r="W8848">
        <v>13400</v>
      </c>
      <c r="X8848">
        <v>13400</v>
      </c>
      <c r="Y8848">
        <v>15400</v>
      </c>
      <c r="Z8848">
        <v>15400</v>
      </c>
      <c r="AA8848">
        <v>23400</v>
      </c>
      <c r="AB8848">
        <v>23600</v>
      </c>
      <c r="AC8848" t="s">
        <v>64</v>
      </c>
      <c r="AD8848">
        <v>1</v>
      </c>
      <c r="AE8848" t="s">
        <v>65</v>
      </c>
      <c r="AF8848">
        <v>23700</v>
      </c>
      <c r="AG8848">
        <v>12500</v>
      </c>
      <c r="AH8848">
        <v>17000</v>
      </c>
      <c r="AI8848">
        <v>408000</v>
      </c>
    </row>
    <row r="8849" spans="1:35" x14ac:dyDescent="0.3">
      <c r="A8849">
        <v>5909</v>
      </c>
      <c r="B8849" t="s">
        <v>63</v>
      </c>
      <c r="C8849" t="s">
        <v>25</v>
      </c>
      <c r="D8849" s="1">
        <v>44060.423611111109</v>
      </c>
      <c r="E8849">
        <v>12900</v>
      </c>
      <c r="F8849">
        <v>23800</v>
      </c>
      <c r="G8849">
        <v>26200</v>
      </c>
      <c r="H8849">
        <v>27300</v>
      </c>
      <c r="I8849">
        <v>17200</v>
      </c>
      <c r="J8849">
        <v>18100</v>
      </c>
      <c r="K8849">
        <v>18200</v>
      </c>
      <c r="L8849">
        <v>26500</v>
      </c>
      <c r="M8849">
        <v>26800</v>
      </c>
      <c r="N8849">
        <v>26800</v>
      </c>
      <c r="O8849">
        <v>26600</v>
      </c>
      <c r="P8849">
        <v>13300</v>
      </c>
      <c r="Q8849">
        <v>18600</v>
      </c>
      <c r="R8849">
        <v>18400</v>
      </c>
      <c r="S8849">
        <v>18400</v>
      </c>
      <c r="T8849">
        <v>18500</v>
      </c>
      <c r="U8849">
        <v>18500</v>
      </c>
      <c r="V8849">
        <v>13600</v>
      </c>
      <c r="W8849">
        <v>13200</v>
      </c>
      <c r="X8849">
        <v>8200</v>
      </c>
      <c r="Y8849">
        <v>7900</v>
      </c>
      <c r="Z8849">
        <v>7900</v>
      </c>
      <c r="AA8849">
        <v>7900</v>
      </c>
      <c r="AB8849">
        <v>21800</v>
      </c>
      <c r="AC8849" t="s">
        <v>64</v>
      </c>
      <c r="AD8849">
        <v>1</v>
      </c>
      <c r="AE8849" t="s">
        <v>65</v>
      </c>
      <c r="AF8849">
        <v>27300</v>
      </c>
      <c r="AG8849">
        <v>7900</v>
      </c>
      <c r="AH8849">
        <v>18192</v>
      </c>
      <c r="AI8849">
        <v>436600</v>
      </c>
    </row>
    <row r="8850" spans="1:35" x14ac:dyDescent="0.3">
      <c r="A8850">
        <v>4252</v>
      </c>
      <c r="B8850" t="s">
        <v>63</v>
      </c>
      <c r="C8850" t="s">
        <v>25</v>
      </c>
      <c r="D8850" s="1">
        <v>44060.423611111109</v>
      </c>
      <c r="E8850">
        <v>4.5999999999999996</v>
      </c>
      <c r="F8850">
        <v>5.2</v>
      </c>
      <c r="G8850">
        <v>7</v>
      </c>
      <c r="H8850">
        <v>6.8</v>
      </c>
      <c r="I8850">
        <v>5.0999999999999996</v>
      </c>
      <c r="J8850">
        <v>5.2</v>
      </c>
      <c r="K8850">
        <v>5.2</v>
      </c>
      <c r="L8850">
        <v>5.2</v>
      </c>
      <c r="M8850">
        <v>6.4</v>
      </c>
      <c r="N8850">
        <v>7</v>
      </c>
      <c r="O8850">
        <v>7</v>
      </c>
      <c r="P8850">
        <v>5</v>
      </c>
      <c r="Q8850">
        <v>1</v>
      </c>
      <c r="R8850">
        <v>1</v>
      </c>
      <c r="S8850">
        <v>1</v>
      </c>
      <c r="T8850">
        <v>1</v>
      </c>
      <c r="U8850">
        <v>1</v>
      </c>
      <c r="V8850">
        <v>5.3</v>
      </c>
      <c r="W8850">
        <v>5</v>
      </c>
      <c r="X8850">
        <v>0.3</v>
      </c>
      <c r="Y8850">
        <v>0.3</v>
      </c>
      <c r="Z8850">
        <v>0.3</v>
      </c>
      <c r="AA8850">
        <v>0.3</v>
      </c>
      <c r="AB8850">
        <v>4.9000000000000004</v>
      </c>
      <c r="AC8850" t="s">
        <v>64</v>
      </c>
      <c r="AD8850">
        <v>2</v>
      </c>
      <c r="AE8850" t="s">
        <v>24</v>
      </c>
      <c r="AF8850">
        <v>7</v>
      </c>
      <c r="AG8850">
        <v>0.3</v>
      </c>
      <c r="AH8850">
        <v>3.8</v>
      </c>
      <c r="AI8850">
        <v>91.1</v>
      </c>
    </row>
    <row r="8851" spans="1:35" x14ac:dyDescent="0.3">
      <c r="A8851">
        <v>4253</v>
      </c>
      <c r="B8851" t="s">
        <v>63</v>
      </c>
      <c r="C8851" t="s">
        <v>26</v>
      </c>
      <c r="D8851" s="1">
        <v>44060.423611111109</v>
      </c>
      <c r="E8851">
        <v>0</v>
      </c>
      <c r="F8851">
        <v>10.1</v>
      </c>
      <c r="G8851">
        <v>13.2</v>
      </c>
      <c r="H8851">
        <v>12.9</v>
      </c>
      <c r="I8851">
        <v>4.9000000000000004</v>
      </c>
      <c r="J8851">
        <v>4.9000000000000004</v>
      </c>
      <c r="K8851">
        <v>4.9000000000000004</v>
      </c>
      <c r="L8851">
        <v>6.2</v>
      </c>
      <c r="M8851">
        <v>6.5</v>
      </c>
      <c r="N8851">
        <v>6.6</v>
      </c>
      <c r="O8851">
        <v>6.6</v>
      </c>
      <c r="P8851">
        <v>0</v>
      </c>
      <c r="Q8851">
        <v>4.2</v>
      </c>
      <c r="R8851">
        <v>4.3</v>
      </c>
      <c r="S8851">
        <v>4.2</v>
      </c>
      <c r="T8851">
        <v>4.3</v>
      </c>
      <c r="U8851">
        <v>4.2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9</v>
      </c>
      <c r="AC8851" t="s">
        <v>64</v>
      </c>
      <c r="AD8851">
        <v>2</v>
      </c>
      <c r="AE8851" t="s">
        <v>24</v>
      </c>
      <c r="AF8851">
        <v>13.2</v>
      </c>
      <c r="AG8851">
        <v>0</v>
      </c>
      <c r="AH8851">
        <v>4.46</v>
      </c>
      <c r="AI8851">
        <v>107</v>
      </c>
    </row>
    <row r="8852" spans="1:35" x14ac:dyDescent="0.3">
      <c r="A8852">
        <v>929</v>
      </c>
      <c r="B8852" t="s">
        <v>63</v>
      </c>
      <c r="C8852" t="s">
        <v>25</v>
      </c>
      <c r="D8852" s="1">
        <v>44060.423611111109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74</v>
      </c>
      <c r="W8852">
        <v>77</v>
      </c>
      <c r="X8852">
        <v>91</v>
      </c>
      <c r="Y8852">
        <v>91</v>
      </c>
      <c r="Z8852">
        <v>91</v>
      </c>
      <c r="AA8852">
        <v>0</v>
      </c>
      <c r="AB8852">
        <v>0</v>
      </c>
      <c r="AC8852" t="s">
        <v>64</v>
      </c>
      <c r="AD8852">
        <v>3</v>
      </c>
      <c r="AE8852" t="s">
        <v>23</v>
      </c>
      <c r="AF8852">
        <v>91</v>
      </c>
      <c r="AG8852">
        <v>0</v>
      </c>
      <c r="AH8852">
        <v>17.670000000000002</v>
      </c>
      <c r="AI8852">
        <v>424</v>
      </c>
    </row>
    <row r="8853" spans="1:35" x14ac:dyDescent="0.3">
      <c r="A8853">
        <v>930</v>
      </c>
      <c r="B8853" t="s">
        <v>63</v>
      </c>
      <c r="C8853" t="s">
        <v>26</v>
      </c>
      <c r="D8853" s="1">
        <v>44060.423611111109</v>
      </c>
      <c r="E8853">
        <v>96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96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92</v>
      </c>
      <c r="W8853">
        <v>91</v>
      </c>
      <c r="X8853">
        <v>95</v>
      </c>
      <c r="Y8853">
        <v>95</v>
      </c>
      <c r="Z8853">
        <v>95</v>
      </c>
      <c r="AA8853">
        <v>0</v>
      </c>
      <c r="AB8853">
        <v>0</v>
      </c>
      <c r="AC8853" t="s">
        <v>64</v>
      </c>
      <c r="AD8853">
        <v>3</v>
      </c>
      <c r="AE8853" t="s">
        <v>23</v>
      </c>
      <c r="AF8853">
        <v>96</v>
      </c>
      <c r="AG8853">
        <v>0</v>
      </c>
      <c r="AH8853">
        <v>27.5</v>
      </c>
      <c r="AI8853">
        <v>660</v>
      </c>
    </row>
    <row r="8854" spans="1:35" x14ac:dyDescent="0.3">
      <c r="A8854">
        <v>931</v>
      </c>
      <c r="B8854" t="s">
        <v>63</v>
      </c>
      <c r="C8854" t="s">
        <v>28</v>
      </c>
      <c r="D8854" s="1">
        <v>44060.423611111109</v>
      </c>
      <c r="E8854">
        <v>92</v>
      </c>
      <c r="F8854">
        <v>138</v>
      </c>
      <c r="G8854">
        <v>139</v>
      </c>
      <c r="H8854">
        <v>138</v>
      </c>
      <c r="I8854">
        <v>138</v>
      </c>
      <c r="J8854">
        <v>138</v>
      </c>
      <c r="K8854">
        <v>137</v>
      </c>
      <c r="L8854">
        <v>102</v>
      </c>
      <c r="M8854">
        <v>102</v>
      </c>
      <c r="N8854">
        <v>102</v>
      </c>
      <c r="O8854">
        <v>0</v>
      </c>
      <c r="P8854">
        <v>92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97</v>
      </c>
      <c r="W8854">
        <v>94</v>
      </c>
      <c r="X8854">
        <v>0</v>
      </c>
      <c r="Y8854">
        <v>0</v>
      </c>
      <c r="Z8854">
        <v>0</v>
      </c>
      <c r="AA8854">
        <v>139</v>
      </c>
      <c r="AB8854">
        <v>139</v>
      </c>
      <c r="AC8854" t="s">
        <v>64</v>
      </c>
      <c r="AD8854">
        <v>3</v>
      </c>
      <c r="AE8854" t="s">
        <v>23</v>
      </c>
      <c r="AF8854">
        <v>139</v>
      </c>
      <c r="AG8854">
        <v>0</v>
      </c>
      <c r="AH8854">
        <v>74.459999999999994</v>
      </c>
      <c r="AI8854">
        <v>1787</v>
      </c>
    </row>
    <row r="8855" spans="1:35" x14ac:dyDescent="0.3">
      <c r="A8855">
        <v>932</v>
      </c>
      <c r="B8855" t="s">
        <v>63</v>
      </c>
      <c r="C8855" t="s">
        <v>27</v>
      </c>
      <c r="D8855" s="1">
        <v>44060.423611111109</v>
      </c>
      <c r="E8855">
        <v>0</v>
      </c>
      <c r="F8855">
        <v>67</v>
      </c>
      <c r="G8855">
        <v>67</v>
      </c>
      <c r="H8855">
        <v>67</v>
      </c>
      <c r="I8855">
        <v>0</v>
      </c>
      <c r="J8855">
        <v>0</v>
      </c>
      <c r="K8855">
        <v>0</v>
      </c>
      <c r="L8855">
        <v>0</v>
      </c>
      <c r="M8855">
        <v>76</v>
      </c>
      <c r="N8855">
        <v>65</v>
      </c>
      <c r="O8855">
        <v>65</v>
      </c>
      <c r="P8855">
        <v>0</v>
      </c>
      <c r="Q8855">
        <v>65</v>
      </c>
      <c r="R8855">
        <v>65</v>
      </c>
      <c r="S8855">
        <v>65</v>
      </c>
      <c r="T8855">
        <v>65</v>
      </c>
      <c r="U8855">
        <v>0</v>
      </c>
      <c r="V8855">
        <v>0</v>
      </c>
      <c r="W8855">
        <v>68</v>
      </c>
      <c r="X8855">
        <v>0</v>
      </c>
      <c r="Y8855">
        <v>0</v>
      </c>
      <c r="Z8855">
        <v>0</v>
      </c>
      <c r="AA8855">
        <v>0</v>
      </c>
      <c r="AB8855">
        <v>0</v>
      </c>
      <c r="AC8855" t="s">
        <v>64</v>
      </c>
      <c r="AD8855">
        <v>3</v>
      </c>
      <c r="AE8855" t="s">
        <v>23</v>
      </c>
      <c r="AF8855">
        <v>76</v>
      </c>
      <c r="AG8855">
        <v>0</v>
      </c>
      <c r="AH8855">
        <v>30.63</v>
      </c>
      <c r="AI8855">
        <v>735</v>
      </c>
    </row>
    <row r="8856" spans="1:35" x14ac:dyDescent="0.3">
      <c r="A8856">
        <v>925</v>
      </c>
      <c r="B8856" t="s">
        <v>63</v>
      </c>
      <c r="C8856" t="s">
        <v>25</v>
      </c>
      <c r="D8856" s="1">
        <v>44059.423611111109</v>
      </c>
      <c r="E8856">
        <v>0</v>
      </c>
      <c r="F8856">
        <v>110</v>
      </c>
      <c r="G8856">
        <v>110</v>
      </c>
      <c r="H8856">
        <v>110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76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76</v>
      </c>
      <c r="W8856">
        <v>76</v>
      </c>
      <c r="X8856">
        <v>77</v>
      </c>
      <c r="Y8856">
        <v>80</v>
      </c>
      <c r="Z8856">
        <v>88</v>
      </c>
      <c r="AA8856">
        <v>97</v>
      </c>
      <c r="AB8856">
        <v>105</v>
      </c>
      <c r="AC8856" t="s">
        <v>64</v>
      </c>
      <c r="AD8856">
        <v>3</v>
      </c>
      <c r="AE8856" t="s">
        <v>23</v>
      </c>
      <c r="AF8856">
        <v>110</v>
      </c>
      <c r="AG8856">
        <v>0</v>
      </c>
      <c r="AH8856">
        <v>41.88</v>
      </c>
      <c r="AI8856">
        <v>1005</v>
      </c>
    </row>
    <row r="8857" spans="1:35" x14ac:dyDescent="0.3">
      <c r="A8857">
        <v>926</v>
      </c>
      <c r="B8857" t="s">
        <v>63</v>
      </c>
      <c r="C8857" t="s">
        <v>26</v>
      </c>
      <c r="D8857" s="1">
        <v>44059.423611111109</v>
      </c>
      <c r="E8857">
        <v>93</v>
      </c>
      <c r="F8857">
        <v>113</v>
      </c>
      <c r="G8857">
        <v>113</v>
      </c>
      <c r="H8857">
        <v>113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93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93</v>
      </c>
      <c r="W8857">
        <v>93</v>
      </c>
      <c r="X8857">
        <v>93</v>
      </c>
      <c r="Y8857">
        <v>100</v>
      </c>
      <c r="Z8857">
        <v>107</v>
      </c>
      <c r="AA8857">
        <v>112</v>
      </c>
      <c r="AB8857">
        <v>113</v>
      </c>
      <c r="AC8857" t="s">
        <v>64</v>
      </c>
      <c r="AD8857">
        <v>3</v>
      </c>
      <c r="AE8857" t="s">
        <v>23</v>
      </c>
      <c r="AF8857">
        <v>113</v>
      </c>
      <c r="AG8857">
        <v>0</v>
      </c>
      <c r="AH8857">
        <v>51.5</v>
      </c>
      <c r="AI8857">
        <v>1236</v>
      </c>
    </row>
    <row r="8858" spans="1:35" x14ac:dyDescent="0.3">
      <c r="A8858">
        <v>927</v>
      </c>
      <c r="B8858" t="s">
        <v>63</v>
      </c>
      <c r="C8858" t="s">
        <v>28</v>
      </c>
      <c r="D8858" s="1">
        <v>44059.423611111109</v>
      </c>
      <c r="E8858">
        <v>105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105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105</v>
      </c>
      <c r="W8858">
        <v>105</v>
      </c>
      <c r="X8858">
        <v>105</v>
      </c>
      <c r="Y8858">
        <v>0</v>
      </c>
      <c r="Z8858">
        <v>0</v>
      </c>
      <c r="AA8858">
        <v>0</v>
      </c>
      <c r="AB8858">
        <v>0</v>
      </c>
      <c r="AC8858" t="s">
        <v>64</v>
      </c>
      <c r="AD8858">
        <v>3</v>
      </c>
      <c r="AE8858" t="s">
        <v>23</v>
      </c>
      <c r="AF8858">
        <v>105</v>
      </c>
      <c r="AG8858">
        <v>0</v>
      </c>
      <c r="AH8858">
        <v>21.88</v>
      </c>
      <c r="AI8858">
        <v>525</v>
      </c>
    </row>
    <row r="8859" spans="1:35" x14ac:dyDescent="0.3">
      <c r="A8859">
        <v>928</v>
      </c>
      <c r="B8859" t="s">
        <v>63</v>
      </c>
      <c r="C8859" t="s">
        <v>27</v>
      </c>
      <c r="D8859" s="1">
        <v>44059.423611111109</v>
      </c>
      <c r="E8859">
        <v>0</v>
      </c>
      <c r="F8859">
        <v>0</v>
      </c>
      <c r="G8859">
        <v>0</v>
      </c>
      <c r="H8859">
        <v>0</v>
      </c>
      <c r="I8859">
        <v>64</v>
      </c>
      <c r="J8859">
        <v>64</v>
      </c>
      <c r="K8859">
        <v>64</v>
      </c>
      <c r="L8859">
        <v>64</v>
      </c>
      <c r="M8859">
        <v>64</v>
      </c>
      <c r="N8859">
        <v>64</v>
      </c>
      <c r="O8859">
        <v>65</v>
      </c>
      <c r="P8859">
        <v>0</v>
      </c>
      <c r="Q8859">
        <v>65</v>
      </c>
      <c r="R8859">
        <v>65</v>
      </c>
      <c r="S8859">
        <v>65</v>
      </c>
      <c r="T8859">
        <v>64</v>
      </c>
      <c r="U8859">
        <v>64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 t="s">
        <v>64</v>
      </c>
      <c r="AD8859">
        <v>3</v>
      </c>
      <c r="AE8859" t="s">
        <v>23</v>
      </c>
      <c r="AF8859">
        <v>65</v>
      </c>
      <c r="AG8859">
        <v>0</v>
      </c>
      <c r="AH8859">
        <v>32.17</v>
      </c>
      <c r="AI8859">
        <v>772</v>
      </c>
    </row>
    <row r="8860" spans="1:35" x14ac:dyDescent="0.3">
      <c r="A8860">
        <v>5908</v>
      </c>
      <c r="B8860" t="s">
        <v>63</v>
      </c>
      <c r="C8860" t="s">
        <v>25</v>
      </c>
      <c r="D8860" s="1">
        <v>44059.423611111109</v>
      </c>
      <c r="E8860">
        <v>14000</v>
      </c>
      <c r="F8860">
        <v>18100</v>
      </c>
      <c r="G8860">
        <v>18300</v>
      </c>
      <c r="H8860">
        <v>18400</v>
      </c>
      <c r="I8860">
        <v>18200</v>
      </c>
      <c r="J8860">
        <v>18200</v>
      </c>
      <c r="K8860">
        <v>22700</v>
      </c>
      <c r="L8860">
        <v>22100</v>
      </c>
      <c r="M8860">
        <v>21700</v>
      </c>
      <c r="N8860">
        <v>25800</v>
      </c>
      <c r="O8860">
        <v>19000</v>
      </c>
      <c r="P8860">
        <v>14000</v>
      </c>
      <c r="Q8860">
        <v>13300</v>
      </c>
      <c r="R8860">
        <v>13700</v>
      </c>
      <c r="S8860">
        <v>13000</v>
      </c>
      <c r="T8860">
        <v>13300</v>
      </c>
      <c r="U8860">
        <v>13800</v>
      </c>
      <c r="V8860">
        <v>13800</v>
      </c>
      <c r="W8860">
        <v>13400</v>
      </c>
      <c r="X8860">
        <v>13500</v>
      </c>
      <c r="Y8860">
        <v>13200</v>
      </c>
      <c r="Z8860">
        <v>13300</v>
      </c>
      <c r="AA8860">
        <v>16800</v>
      </c>
      <c r="AB8860">
        <v>17500</v>
      </c>
      <c r="AC8860" t="s">
        <v>64</v>
      </c>
      <c r="AD8860">
        <v>1</v>
      </c>
      <c r="AE8860" t="s">
        <v>65</v>
      </c>
      <c r="AF8860">
        <v>25800</v>
      </c>
      <c r="AG8860">
        <v>13000</v>
      </c>
      <c r="AH8860">
        <v>16629</v>
      </c>
      <c r="AI8860">
        <v>399100</v>
      </c>
    </row>
    <row r="8861" spans="1:35" x14ac:dyDescent="0.3">
      <c r="A8861">
        <v>4250</v>
      </c>
      <c r="B8861" t="s">
        <v>63</v>
      </c>
      <c r="C8861" t="s">
        <v>25</v>
      </c>
      <c r="D8861" s="1">
        <v>44059.423611111109</v>
      </c>
      <c r="E8861">
        <v>0.3</v>
      </c>
      <c r="F8861">
        <v>5.2</v>
      </c>
      <c r="G8861">
        <v>5.2</v>
      </c>
      <c r="H8861">
        <v>5.2</v>
      </c>
      <c r="I8861">
        <v>5.2</v>
      </c>
      <c r="J8861">
        <v>5.2</v>
      </c>
      <c r="K8861">
        <v>7.2</v>
      </c>
      <c r="L8861">
        <v>7.2</v>
      </c>
      <c r="M8861">
        <v>7.2</v>
      </c>
      <c r="N8861">
        <v>6.3</v>
      </c>
      <c r="O8861">
        <v>5.2</v>
      </c>
      <c r="P8861">
        <v>0.2</v>
      </c>
      <c r="Q8861">
        <v>4.7</v>
      </c>
      <c r="R8861">
        <v>5.4</v>
      </c>
      <c r="S8861">
        <v>4.9000000000000004</v>
      </c>
      <c r="T8861">
        <v>4.8</v>
      </c>
      <c r="U8861">
        <v>4.8</v>
      </c>
      <c r="V8861">
        <v>0.2</v>
      </c>
      <c r="W8861">
        <v>0.2</v>
      </c>
      <c r="X8861">
        <v>0.2</v>
      </c>
      <c r="Y8861">
        <v>0.2</v>
      </c>
      <c r="Z8861">
        <v>0.2</v>
      </c>
      <c r="AA8861">
        <v>4</v>
      </c>
      <c r="AB8861">
        <v>5.2</v>
      </c>
      <c r="AC8861" t="s">
        <v>64</v>
      </c>
      <c r="AD8861">
        <v>2</v>
      </c>
      <c r="AE8861" t="s">
        <v>24</v>
      </c>
      <c r="AF8861">
        <v>7.2</v>
      </c>
      <c r="AG8861">
        <v>0.2</v>
      </c>
      <c r="AH8861">
        <v>3.93</v>
      </c>
      <c r="AI8861">
        <v>94.4</v>
      </c>
    </row>
    <row r="8862" spans="1:35" x14ac:dyDescent="0.3">
      <c r="A8862">
        <v>4251</v>
      </c>
      <c r="B8862" t="s">
        <v>63</v>
      </c>
      <c r="C8862" t="s">
        <v>26</v>
      </c>
      <c r="D8862" s="1">
        <v>44059.423611111109</v>
      </c>
      <c r="E8862">
        <v>0</v>
      </c>
      <c r="F8862">
        <v>4.9000000000000004</v>
      </c>
      <c r="G8862">
        <v>4.9000000000000004</v>
      </c>
      <c r="H8862">
        <v>4.9000000000000004</v>
      </c>
      <c r="I8862">
        <v>4.9000000000000004</v>
      </c>
      <c r="J8862">
        <v>4.9000000000000004</v>
      </c>
      <c r="K8862">
        <v>7.1</v>
      </c>
      <c r="L8862">
        <v>7</v>
      </c>
      <c r="M8862">
        <v>6.8</v>
      </c>
      <c r="N8862">
        <v>11.7</v>
      </c>
      <c r="O8862">
        <v>5.6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5.4</v>
      </c>
      <c r="AB8862">
        <v>4.9000000000000004</v>
      </c>
      <c r="AC8862" t="s">
        <v>64</v>
      </c>
      <c r="AD8862">
        <v>2</v>
      </c>
      <c r="AE8862" t="s">
        <v>24</v>
      </c>
      <c r="AF8862">
        <v>11.7</v>
      </c>
      <c r="AG8862">
        <v>0</v>
      </c>
      <c r="AH8862">
        <v>3.04</v>
      </c>
      <c r="AI8862">
        <v>73</v>
      </c>
    </row>
    <row r="8863" spans="1:35" x14ac:dyDescent="0.3">
      <c r="A8863">
        <v>4248</v>
      </c>
      <c r="B8863" t="s">
        <v>63</v>
      </c>
      <c r="C8863" t="s">
        <v>25</v>
      </c>
      <c r="D8863" s="1">
        <v>44058.423611111109</v>
      </c>
      <c r="E8863">
        <v>5</v>
      </c>
      <c r="F8863">
        <v>0.2</v>
      </c>
      <c r="G8863">
        <v>4.2</v>
      </c>
      <c r="H8863">
        <v>5.8</v>
      </c>
      <c r="I8863">
        <v>5.8</v>
      </c>
      <c r="J8863">
        <v>7.5</v>
      </c>
      <c r="K8863">
        <v>6.2</v>
      </c>
      <c r="L8863">
        <v>6.1</v>
      </c>
      <c r="M8863">
        <v>6.1</v>
      </c>
      <c r="N8863">
        <v>6</v>
      </c>
      <c r="O8863">
        <v>6.5</v>
      </c>
      <c r="P8863">
        <v>5</v>
      </c>
      <c r="Q8863">
        <v>6.6</v>
      </c>
      <c r="R8863">
        <v>6.7</v>
      </c>
      <c r="S8863">
        <v>1</v>
      </c>
      <c r="T8863">
        <v>1.1000000000000001</v>
      </c>
      <c r="U8863">
        <v>1</v>
      </c>
      <c r="V8863">
        <v>4.9000000000000004</v>
      </c>
      <c r="W8863">
        <v>5.2</v>
      </c>
      <c r="X8863">
        <v>5.4</v>
      </c>
      <c r="Y8863">
        <v>5.2</v>
      </c>
      <c r="Z8863">
        <v>5.2</v>
      </c>
      <c r="AA8863">
        <v>5.2</v>
      </c>
      <c r="AB8863">
        <v>5.2</v>
      </c>
      <c r="AC8863" t="s">
        <v>64</v>
      </c>
      <c r="AD8863">
        <v>2</v>
      </c>
      <c r="AE8863" t="s">
        <v>24</v>
      </c>
      <c r="AF8863">
        <v>7.5</v>
      </c>
      <c r="AG8863">
        <v>0.2</v>
      </c>
      <c r="AH8863">
        <v>4.88</v>
      </c>
      <c r="AI8863">
        <v>117.1</v>
      </c>
    </row>
    <row r="8864" spans="1:35" x14ac:dyDescent="0.3">
      <c r="A8864">
        <v>4249</v>
      </c>
      <c r="B8864" t="s">
        <v>63</v>
      </c>
      <c r="C8864" t="s">
        <v>26</v>
      </c>
      <c r="D8864" s="1">
        <v>44058.423611111109</v>
      </c>
      <c r="E8864">
        <v>0</v>
      </c>
      <c r="F8864">
        <v>0</v>
      </c>
      <c r="G8864">
        <v>5.6</v>
      </c>
      <c r="H8864">
        <v>10.8</v>
      </c>
      <c r="I8864">
        <v>11.2</v>
      </c>
      <c r="J8864">
        <v>14.4</v>
      </c>
      <c r="K8864">
        <v>7.4</v>
      </c>
      <c r="L8864">
        <v>7.5</v>
      </c>
      <c r="M8864">
        <v>7.5</v>
      </c>
      <c r="N8864">
        <v>7.2</v>
      </c>
      <c r="O8864">
        <v>11.2</v>
      </c>
      <c r="P8864">
        <v>0</v>
      </c>
      <c r="Q8864">
        <v>12.5</v>
      </c>
      <c r="R8864">
        <v>12.5</v>
      </c>
      <c r="S8864">
        <v>4.3</v>
      </c>
      <c r="T8864">
        <v>4.4000000000000004</v>
      </c>
      <c r="U8864">
        <v>4.3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 t="s">
        <v>64</v>
      </c>
      <c r="AD8864">
        <v>2</v>
      </c>
      <c r="AE8864" t="s">
        <v>24</v>
      </c>
      <c r="AF8864">
        <v>14.4</v>
      </c>
      <c r="AG8864">
        <v>0</v>
      </c>
      <c r="AH8864">
        <v>5.03</v>
      </c>
      <c r="AI8864">
        <v>120.8</v>
      </c>
    </row>
    <row r="8865" spans="1:35" x14ac:dyDescent="0.3">
      <c r="A8865">
        <v>921</v>
      </c>
      <c r="B8865" t="s">
        <v>63</v>
      </c>
      <c r="C8865" t="s">
        <v>25</v>
      </c>
      <c r="D8865" s="1">
        <v>44058.423611111109</v>
      </c>
      <c r="E8865">
        <v>69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70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70</v>
      </c>
      <c r="W8865">
        <v>70</v>
      </c>
      <c r="X8865">
        <v>70</v>
      </c>
      <c r="Y8865">
        <v>70</v>
      </c>
      <c r="Z8865">
        <v>0</v>
      </c>
      <c r="AA8865">
        <v>0</v>
      </c>
      <c r="AB8865">
        <v>0</v>
      </c>
      <c r="AC8865" t="s">
        <v>64</v>
      </c>
      <c r="AD8865">
        <v>3</v>
      </c>
      <c r="AE8865" t="s">
        <v>23</v>
      </c>
      <c r="AF8865">
        <v>70</v>
      </c>
      <c r="AG8865">
        <v>0</v>
      </c>
      <c r="AH8865">
        <v>17.46</v>
      </c>
      <c r="AI8865">
        <v>419</v>
      </c>
    </row>
    <row r="8866" spans="1:35" x14ac:dyDescent="0.3">
      <c r="A8866">
        <v>922</v>
      </c>
      <c r="B8866" t="s">
        <v>63</v>
      </c>
      <c r="C8866" t="s">
        <v>26</v>
      </c>
      <c r="D8866" s="1">
        <v>44058.423611111109</v>
      </c>
      <c r="E8866">
        <v>78</v>
      </c>
      <c r="F8866">
        <v>103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78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78</v>
      </c>
      <c r="W8866">
        <v>78</v>
      </c>
      <c r="X8866">
        <v>78</v>
      </c>
      <c r="Y8866">
        <v>80</v>
      </c>
      <c r="Z8866">
        <v>95</v>
      </c>
      <c r="AA8866">
        <v>100</v>
      </c>
      <c r="AB8866">
        <v>103</v>
      </c>
      <c r="AC8866" t="s">
        <v>64</v>
      </c>
      <c r="AD8866">
        <v>3</v>
      </c>
      <c r="AE8866" t="s">
        <v>23</v>
      </c>
      <c r="AF8866">
        <v>103</v>
      </c>
      <c r="AG8866">
        <v>0</v>
      </c>
      <c r="AH8866">
        <v>36.29</v>
      </c>
      <c r="AI8866">
        <v>871</v>
      </c>
    </row>
    <row r="8867" spans="1:35" x14ac:dyDescent="0.3">
      <c r="A8867">
        <v>923</v>
      </c>
      <c r="B8867" t="s">
        <v>63</v>
      </c>
      <c r="C8867" t="s">
        <v>28</v>
      </c>
      <c r="D8867" s="1">
        <v>44058.423611111109</v>
      </c>
      <c r="E8867">
        <v>100</v>
      </c>
      <c r="F8867">
        <v>110</v>
      </c>
      <c r="G8867">
        <v>105</v>
      </c>
      <c r="H8867">
        <v>100</v>
      </c>
      <c r="I8867">
        <v>90</v>
      </c>
      <c r="J8867">
        <v>90</v>
      </c>
      <c r="K8867">
        <v>92</v>
      </c>
      <c r="L8867">
        <v>91</v>
      </c>
      <c r="M8867">
        <v>92</v>
      </c>
      <c r="N8867">
        <v>92</v>
      </c>
      <c r="O8867">
        <v>92</v>
      </c>
      <c r="P8867">
        <v>100</v>
      </c>
      <c r="Q8867">
        <v>92</v>
      </c>
      <c r="R8867">
        <v>92</v>
      </c>
      <c r="S8867">
        <v>92</v>
      </c>
      <c r="T8867">
        <v>92</v>
      </c>
      <c r="U8867">
        <v>92</v>
      </c>
      <c r="V8867">
        <v>100</v>
      </c>
      <c r="W8867">
        <v>100</v>
      </c>
      <c r="X8867">
        <v>100</v>
      </c>
      <c r="Y8867">
        <v>105</v>
      </c>
      <c r="Z8867">
        <v>111</v>
      </c>
      <c r="AA8867">
        <v>110</v>
      </c>
      <c r="AB8867">
        <v>111</v>
      </c>
      <c r="AC8867" t="s">
        <v>64</v>
      </c>
      <c r="AD8867">
        <v>3</v>
      </c>
      <c r="AE8867" t="s">
        <v>23</v>
      </c>
      <c r="AF8867">
        <v>111</v>
      </c>
      <c r="AG8867">
        <v>90</v>
      </c>
      <c r="AH8867">
        <v>97.96</v>
      </c>
      <c r="AI8867">
        <v>2351</v>
      </c>
    </row>
    <row r="8868" spans="1:35" x14ac:dyDescent="0.3">
      <c r="A8868">
        <v>924</v>
      </c>
      <c r="B8868" t="s">
        <v>63</v>
      </c>
      <c r="C8868" t="s">
        <v>27</v>
      </c>
      <c r="D8868" s="1">
        <v>44058.423611111109</v>
      </c>
      <c r="E8868">
        <v>67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 t="s">
        <v>64</v>
      </c>
      <c r="AD8868">
        <v>3</v>
      </c>
      <c r="AE8868" t="s">
        <v>23</v>
      </c>
      <c r="AF8868">
        <v>67</v>
      </c>
      <c r="AG8868">
        <v>0</v>
      </c>
      <c r="AH8868">
        <v>2.79</v>
      </c>
      <c r="AI8868">
        <v>67</v>
      </c>
    </row>
    <row r="8869" spans="1:35" x14ac:dyDescent="0.3">
      <c r="A8869">
        <v>5907</v>
      </c>
      <c r="B8869" t="s">
        <v>63</v>
      </c>
      <c r="C8869" t="s">
        <v>25</v>
      </c>
      <c r="D8869" s="1">
        <v>44058.423611111109</v>
      </c>
      <c r="E8869">
        <v>13000</v>
      </c>
      <c r="F8869">
        <v>8400</v>
      </c>
      <c r="G8869">
        <v>17400</v>
      </c>
      <c r="H8869">
        <v>24200</v>
      </c>
      <c r="I8869">
        <v>25300</v>
      </c>
      <c r="J8869">
        <v>29700</v>
      </c>
      <c r="K8869">
        <v>22400</v>
      </c>
      <c r="L8869">
        <v>27200</v>
      </c>
      <c r="M8869">
        <v>27100</v>
      </c>
      <c r="N8869">
        <v>26800</v>
      </c>
      <c r="O8869">
        <v>30900</v>
      </c>
      <c r="P8869">
        <v>12900</v>
      </c>
      <c r="Q8869">
        <v>32900</v>
      </c>
      <c r="R8869">
        <v>32900</v>
      </c>
      <c r="S8869">
        <v>19100</v>
      </c>
      <c r="T8869">
        <v>19000</v>
      </c>
      <c r="U8869">
        <v>19000</v>
      </c>
      <c r="V8869">
        <v>13300</v>
      </c>
      <c r="W8869">
        <v>13400</v>
      </c>
      <c r="X8869">
        <v>13500</v>
      </c>
      <c r="Y8869">
        <v>13100</v>
      </c>
      <c r="Z8869">
        <v>13100</v>
      </c>
      <c r="AA8869">
        <v>13000</v>
      </c>
      <c r="AB8869">
        <v>13000</v>
      </c>
      <c r="AC8869" t="s">
        <v>64</v>
      </c>
      <c r="AD8869">
        <v>1</v>
      </c>
      <c r="AE8869" t="s">
        <v>65</v>
      </c>
      <c r="AF8869">
        <v>32900</v>
      </c>
      <c r="AG8869">
        <v>8400</v>
      </c>
      <c r="AH8869">
        <v>20025</v>
      </c>
      <c r="AI8869">
        <v>480600</v>
      </c>
    </row>
    <row r="8870" spans="1:35" x14ac:dyDescent="0.3">
      <c r="A8870">
        <v>5906</v>
      </c>
      <c r="B8870" t="s">
        <v>63</v>
      </c>
      <c r="C8870" t="s">
        <v>25</v>
      </c>
      <c r="D8870" s="1">
        <v>44057.423611111109</v>
      </c>
      <c r="E8870">
        <v>24700</v>
      </c>
      <c r="F8870">
        <v>13500</v>
      </c>
      <c r="G8870">
        <v>13500</v>
      </c>
      <c r="H8870">
        <v>18400</v>
      </c>
      <c r="I8870">
        <v>18400</v>
      </c>
      <c r="J8870">
        <v>18100</v>
      </c>
      <c r="K8870">
        <v>17800</v>
      </c>
      <c r="L8870">
        <v>17700</v>
      </c>
      <c r="M8870">
        <v>13300</v>
      </c>
      <c r="N8870">
        <v>13400</v>
      </c>
      <c r="O8870">
        <v>20500</v>
      </c>
      <c r="P8870">
        <v>19000</v>
      </c>
      <c r="Q8870">
        <v>20500</v>
      </c>
      <c r="R8870">
        <v>20400</v>
      </c>
      <c r="S8870">
        <v>20600</v>
      </c>
      <c r="T8870">
        <v>13500</v>
      </c>
      <c r="U8870">
        <v>13300</v>
      </c>
      <c r="V8870">
        <v>18400</v>
      </c>
      <c r="W8870">
        <v>18500</v>
      </c>
      <c r="X8870">
        <v>18500</v>
      </c>
      <c r="Y8870">
        <v>13100</v>
      </c>
      <c r="Z8870">
        <v>13000</v>
      </c>
      <c r="AA8870">
        <v>13400</v>
      </c>
      <c r="AB8870">
        <v>13500</v>
      </c>
      <c r="AC8870" t="s">
        <v>64</v>
      </c>
      <c r="AD8870">
        <v>1</v>
      </c>
      <c r="AE8870" t="s">
        <v>65</v>
      </c>
      <c r="AF8870">
        <v>24700</v>
      </c>
      <c r="AG8870">
        <v>13000</v>
      </c>
      <c r="AH8870">
        <v>16875</v>
      </c>
      <c r="AI8870">
        <v>405000</v>
      </c>
    </row>
    <row r="8871" spans="1:35" x14ac:dyDescent="0.3">
      <c r="A8871">
        <v>4246</v>
      </c>
      <c r="B8871" t="s">
        <v>63</v>
      </c>
      <c r="C8871" t="s">
        <v>25</v>
      </c>
      <c r="D8871" s="1">
        <v>44057.423611111109</v>
      </c>
      <c r="E8871">
        <v>5.8</v>
      </c>
      <c r="F8871">
        <v>0.2</v>
      </c>
      <c r="G8871">
        <v>0.2</v>
      </c>
      <c r="H8871">
        <v>5.4</v>
      </c>
      <c r="I8871">
        <v>5.5</v>
      </c>
      <c r="J8871">
        <v>5.4</v>
      </c>
      <c r="K8871">
        <v>5.4</v>
      </c>
      <c r="L8871">
        <v>5.3</v>
      </c>
      <c r="M8871">
        <v>1</v>
      </c>
      <c r="N8871">
        <v>0.9</v>
      </c>
      <c r="O8871">
        <v>6.5</v>
      </c>
      <c r="P8871">
        <v>5.2</v>
      </c>
      <c r="Q8871">
        <v>6.7</v>
      </c>
      <c r="R8871">
        <v>6.6</v>
      </c>
      <c r="S8871">
        <v>6.7</v>
      </c>
      <c r="T8871">
        <v>5.6</v>
      </c>
      <c r="U8871">
        <v>5.7</v>
      </c>
      <c r="V8871">
        <v>5.3</v>
      </c>
      <c r="W8871">
        <v>5.3</v>
      </c>
      <c r="X8871">
        <v>5.3</v>
      </c>
      <c r="Y8871">
        <v>0.2</v>
      </c>
      <c r="Z8871">
        <v>0.2</v>
      </c>
      <c r="AA8871">
        <v>0.2</v>
      </c>
      <c r="AB8871">
        <v>0.2</v>
      </c>
      <c r="AC8871" t="s">
        <v>64</v>
      </c>
      <c r="AD8871">
        <v>2</v>
      </c>
      <c r="AE8871" t="s">
        <v>24</v>
      </c>
      <c r="AF8871">
        <v>6.7</v>
      </c>
      <c r="AG8871">
        <v>0.2</v>
      </c>
      <c r="AH8871">
        <v>3.95</v>
      </c>
      <c r="AI8871">
        <v>94.8</v>
      </c>
    </row>
    <row r="8872" spans="1:35" x14ac:dyDescent="0.3">
      <c r="A8872">
        <v>4247</v>
      </c>
      <c r="B8872" t="s">
        <v>63</v>
      </c>
      <c r="C8872" t="s">
        <v>26</v>
      </c>
      <c r="D8872" s="1">
        <v>44057.423611111109</v>
      </c>
      <c r="E8872">
        <v>5.6</v>
      </c>
      <c r="F8872">
        <v>0</v>
      </c>
      <c r="G8872">
        <v>0</v>
      </c>
      <c r="H8872">
        <v>5.0999999999999996</v>
      </c>
      <c r="I8872">
        <v>5.2</v>
      </c>
      <c r="J8872">
        <v>5.2</v>
      </c>
      <c r="K8872">
        <v>5.0999999999999996</v>
      </c>
      <c r="L8872">
        <v>5.0999999999999996</v>
      </c>
      <c r="M8872">
        <v>5.0999999999999996</v>
      </c>
      <c r="N8872">
        <v>5</v>
      </c>
      <c r="O8872">
        <v>6.4</v>
      </c>
      <c r="P8872">
        <v>0.7</v>
      </c>
      <c r="Q8872">
        <v>6.3</v>
      </c>
      <c r="R8872">
        <v>6.5</v>
      </c>
      <c r="S8872">
        <v>6.3</v>
      </c>
      <c r="T8872">
        <v>0.7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 t="s">
        <v>64</v>
      </c>
      <c r="AD8872">
        <v>2</v>
      </c>
      <c r="AE8872" t="s">
        <v>24</v>
      </c>
      <c r="AF8872">
        <v>6.5</v>
      </c>
      <c r="AG8872">
        <v>0</v>
      </c>
      <c r="AH8872">
        <v>2.85</v>
      </c>
      <c r="AI8872">
        <v>68.3</v>
      </c>
    </row>
    <row r="8873" spans="1:35" x14ac:dyDescent="0.3">
      <c r="A8873">
        <v>917</v>
      </c>
      <c r="B8873" t="s">
        <v>63</v>
      </c>
      <c r="C8873" t="s">
        <v>25</v>
      </c>
      <c r="D8873" s="1">
        <v>44057.423611111109</v>
      </c>
      <c r="E8873">
        <v>0</v>
      </c>
      <c r="F8873">
        <v>120</v>
      </c>
      <c r="G8873">
        <v>120</v>
      </c>
      <c r="H8873">
        <v>120</v>
      </c>
      <c r="I8873">
        <v>120</v>
      </c>
      <c r="J8873">
        <v>120</v>
      </c>
      <c r="K8873">
        <v>120</v>
      </c>
      <c r="L8873">
        <v>117</v>
      </c>
      <c r="M8873">
        <v>117</v>
      </c>
      <c r="N8873">
        <v>117</v>
      </c>
      <c r="O8873">
        <v>117</v>
      </c>
      <c r="P8873">
        <v>0</v>
      </c>
      <c r="Q8873">
        <v>117</v>
      </c>
      <c r="R8873">
        <v>117</v>
      </c>
      <c r="S8873">
        <v>117</v>
      </c>
      <c r="T8873">
        <v>117</v>
      </c>
      <c r="U8873">
        <v>117</v>
      </c>
      <c r="V8873">
        <v>103</v>
      </c>
      <c r="W8873">
        <v>103</v>
      </c>
      <c r="X8873">
        <v>103</v>
      </c>
      <c r="Y8873">
        <v>107</v>
      </c>
      <c r="Z8873">
        <v>110</v>
      </c>
      <c r="AA8873">
        <v>115</v>
      </c>
      <c r="AB8873">
        <v>119</v>
      </c>
      <c r="AC8873" t="s">
        <v>64</v>
      </c>
      <c r="AD8873">
        <v>3</v>
      </c>
      <c r="AE8873" t="s">
        <v>23</v>
      </c>
      <c r="AF8873">
        <v>120</v>
      </c>
      <c r="AG8873">
        <v>0</v>
      </c>
      <c r="AH8873">
        <v>105.54</v>
      </c>
      <c r="AI8873">
        <v>2533</v>
      </c>
    </row>
    <row r="8874" spans="1:35" x14ac:dyDescent="0.3">
      <c r="A8874">
        <v>918</v>
      </c>
      <c r="B8874" t="s">
        <v>63</v>
      </c>
      <c r="C8874" t="s">
        <v>26</v>
      </c>
      <c r="D8874" s="1">
        <v>44057.423611111109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128</v>
      </c>
      <c r="M8874">
        <v>130</v>
      </c>
      <c r="N8874">
        <v>130</v>
      </c>
      <c r="O8874">
        <v>130</v>
      </c>
      <c r="P8874">
        <v>0</v>
      </c>
      <c r="Q8874">
        <v>128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 t="s">
        <v>64</v>
      </c>
      <c r="AD8874">
        <v>3</v>
      </c>
      <c r="AE8874" t="s">
        <v>23</v>
      </c>
      <c r="AF8874">
        <v>130</v>
      </c>
      <c r="AG8874">
        <v>0</v>
      </c>
      <c r="AH8874">
        <v>26.92</v>
      </c>
      <c r="AI8874">
        <v>646</v>
      </c>
    </row>
    <row r="8875" spans="1:35" x14ac:dyDescent="0.3">
      <c r="A8875">
        <v>919</v>
      </c>
      <c r="B8875" t="s">
        <v>63</v>
      </c>
      <c r="C8875" t="s">
        <v>28</v>
      </c>
      <c r="D8875" s="1">
        <v>44057.423611111109</v>
      </c>
      <c r="E8875">
        <v>90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90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 t="s">
        <v>64</v>
      </c>
      <c r="AD8875">
        <v>3</v>
      </c>
      <c r="AE8875" t="s">
        <v>23</v>
      </c>
      <c r="AF8875">
        <v>90</v>
      </c>
      <c r="AG8875">
        <v>0</v>
      </c>
      <c r="AH8875">
        <v>7.5</v>
      </c>
      <c r="AI8875">
        <v>180</v>
      </c>
    </row>
    <row r="8876" spans="1:35" x14ac:dyDescent="0.3">
      <c r="A8876">
        <v>920</v>
      </c>
      <c r="B8876" t="s">
        <v>63</v>
      </c>
      <c r="C8876" t="s">
        <v>27</v>
      </c>
      <c r="D8876" s="1">
        <v>44057.423611111109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67</v>
      </c>
      <c r="S8876">
        <v>67</v>
      </c>
      <c r="T8876">
        <v>67</v>
      </c>
      <c r="U8876">
        <v>67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 t="s">
        <v>64</v>
      </c>
      <c r="AD8876">
        <v>3</v>
      </c>
      <c r="AE8876" t="s">
        <v>23</v>
      </c>
      <c r="AF8876">
        <v>67</v>
      </c>
      <c r="AG8876">
        <v>0</v>
      </c>
      <c r="AH8876">
        <v>11.17</v>
      </c>
      <c r="AI8876">
        <v>268</v>
      </c>
    </row>
    <row r="8877" spans="1:35" x14ac:dyDescent="0.3">
      <c r="A8877">
        <v>913</v>
      </c>
      <c r="B8877" t="s">
        <v>63</v>
      </c>
      <c r="C8877" t="s">
        <v>25</v>
      </c>
      <c r="D8877" s="1">
        <v>44056.423611111109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 t="s">
        <v>64</v>
      </c>
      <c r="AD8877">
        <v>3</v>
      </c>
      <c r="AE8877" t="s">
        <v>23</v>
      </c>
      <c r="AF8877">
        <v>0</v>
      </c>
      <c r="AG8877">
        <v>0</v>
      </c>
      <c r="AH8877">
        <v>0</v>
      </c>
      <c r="AI8877">
        <v>0</v>
      </c>
    </row>
    <row r="8878" spans="1:35" x14ac:dyDescent="0.3">
      <c r="A8878">
        <v>914</v>
      </c>
      <c r="B8878" t="s">
        <v>63</v>
      </c>
      <c r="C8878" t="s">
        <v>26</v>
      </c>
      <c r="D8878" s="1">
        <v>44056.423611111109</v>
      </c>
      <c r="E8878">
        <v>90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90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90</v>
      </c>
      <c r="W8878">
        <v>90</v>
      </c>
      <c r="X8878">
        <v>90</v>
      </c>
      <c r="Y8878">
        <v>90</v>
      </c>
      <c r="Z8878">
        <v>90</v>
      </c>
      <c r="AA8878">
        <v>90</v>
      </c>
      <c r="AB8878">
        <v>0</v>
      </c>
      <c r="AC8878" t="s">
        <v>64</v>
      </c>
      <c r="AD8878">
        <v>3</v>
      </c>
      <c r="AE8878" t="s">
        <v>23</v>
      </c>
      <c r="AF8878">
        <v>90</v>
      </c>
      <c r="AG8878">
        <v>0</v>
      </c>
      <c r="AH8878">
        <v>30</v>
      </c>
      <c r="AI8878">
        <v>720</v>
      </c>
    </row>
    <row r="8879" spans="1:35" x14ac:dyDescent="0.3">
      <c r="A8879">
        <v>915</v>
      </c>
      <c r="B8879" t="s">
        <v>63</v>
      </c>
      <c r="C8879" t="s">
        <v>28</v>
      </c>
      <c r="D8879" s="1">
        <v>44056.423611111109</v>
      </c>
      <c r="E8879">
        <v>0</v>
      </c>
      <c r="F8879">
        <v>0</v>
      </c>
      <c r="G8879">
        <v>0</v>
      </c>
      <c r="H8879">
        <v>0</v>
      </c>
      <c r="I8879">
        <v>117</v>
      </c>
      <c r="J8879">
        <v>117</v>
      </c>
      <c r="K8879">
        <v>117</v>
      </c>
      <c r="L8879">
        <v>117</v>
      </c>
      <c r="M8879">
        <v>117</v>
      </c>
      <c r="N8879">
        <v>117</v>
      </c>
      <c r="O8879">
        <v>117</v>
      </c>
      <c r="P8879">
        <v>0</v>
      </c>
      <c r="Q8879">
        <v>117</v>
      </c>
      <c r="R8879">
        <v>117</v>
      </c>
      <c r="S8879">
        <v>97</v>
      </c>
      <c r="T8879">
        <v>97</v>
      </c>
      <c r="U8879">
        <v>97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 t="s">
        <v>64</v>
      </c>
      <c r="AD8879">
        <v>3</v>
      </c>
      <c r="AE8879" t="s">
        <v>23</v>
      </c>
      <c r="AF8879">
        <v>117</v>
      </c>
      <c r="AG8879">
        <v>0</v>
      </c>
      <c r="AH8879">
        <v>56</v>
      </c>
      <c r="AI8879">
        <v>1344</v>
      </c>
    </row>
    <row r="8880" spans="1:35" x14ac:dyDescent="0.3">
      <c r="A8880">
        <v>916</v>
      </c>
      <c r="B8880" t="s">
        <v>63</v>
      </c>
      <c r="C8880" t="s">
        <v>27</v>
      </c>
      <c r="D8880" s="1">
        <v>44056.423611111109</v>
      </c>
      <c r="E8880">
        <v>0</v>
      </c>
      <c r="F8880">
        <v>64</v>
      </c>
      <c r="G8880">
        <v>64</v>
      </c>
      <c r="H8880">
        <v>70</v>
      </c>
      <c r="I8880">
        <v>73</v>
      </c>
      <c r="J8880">
        <v>78</v>
      </c>
      <c r="K8880">
        <v>85</v>
      </c>
      <c r="L8880">
        <v>88</v>
      </c>
      <c r="M8880">
        <v>88</v>
      </c>
      <c r="N8880">
        <v>87</v>
      </c>
      <c r="O8880">
        <v>87</v>
      </c>
      <c r="P8880">
        <v>0</v>
      </c>
      <c r="Q8880">
        <v>87</v>
      </c>
      <c r="R8880">
        <v>87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64</v>
      </c>
      <c r="AC8880" t="s">
        <v>64</v>
      </c>
      <c r="AD8880">
        <v>3</v>
      </c>
      <c r="AE8880" t="s">
        <v>23</v>
      </c>
      <c r="AF8880">
        <v>88</v>
      </c>
      <c r="AG8880">
        <v>0</v>
      </c>
      <c r="AH8880">
        <v>42.58</v>
      </c>
      <c r="AI8880">
        <v>1022</v>
      </c>
    </row>
    <row r="8881" spans="1:35" x14ac:dyDescent="0.3">
      <c r="A8881">
        <v>5905</v>
      </c>
      <c r="B8881" t="s">
        <v>63</v>
      </c>
      <c r="C8881" t="s">
        <v>25</v>
      </c>
      <c r="D8881" s="1">
        <v>44056.423611111109</v>
      </c>
      <c r="E8881">
        <v>20300</v>
      </c>
      <c r="F8881">
        <v>12600</v>
      </c>
      <c r="G8881">
        <v>12700</v>
      </c>
      <c r="H8881">
        <v>12800</v>
      </c>
      <c r="I8881">
        <v>12800</v>
      </c>
      <c r="J8881">
        <v>12600</v>
      </c>
      <c r="K8881">
        <v>12800</v>
      </c>
      <c r="L8881">
        <v>22700</v>
      </c>
      <c r="M8881">
        <v>23800</v>
      </c>
      <c r="N8881">
        <v>24000</v>
      </c>
      <c r="O8881">
        <v>24000</v>
      </c>
      <c r="P8881">
        <v>20400</v>
      </c>
      <c r="Q8881">
        <v>24000</v>
      </c>
      <c r="R8881">
        <v>24000</v>
      </c>
      <c r="S8881">
        <v>23100</v>
      </c>
      <c r="T8881">
        <v>23500</v>
      </c>
      <c r="U8881">
        <v>24800</v>
      </c>
      <c r="V8881">
        <v>19300</v>
      </c>
      <c r="W8881">
        <v>12900</v>
      </c>
      <c r="X8881">
        <v>12800</v>
      </c>
      <c r="Y8881">
        <v>8500</v>
      </c>
      <c r="Z8881">
        <v>7500</v>
      </c>
      <c r="AA8881">
        <v>7600</v>
      </c>
      <c r="AB8881">
        <v>7600</v>
      </c>
      <c r="AC8881" t="s">
        <v>64</v>
      </c>
      <c r="AD8881">
        <v>1</v>
      </c>
      <c r="AE8881" t="s">
        <v>65</v>
      </c>
      <c r="AF8881">
        <v>24800</v>
      </c>
      <c r="AG8881">
        <v>7500</v>
      </c>
      <c r="AH8881">
        <v>16963</v>
      </c>
      <c r="AI8881">
        <v>407100</v>
      </c>
    </row>
    <row r="8882" spans="1:35" x14ac:dyDescent="0.3">
      <c r="A8882">
        <v>4244</v>
      </c>
      <c r="B8882" t="s">
        <v>63</v>
      </c>
      <c r="C8882" t="s">
        <v>25</v>
      </c>
      <c r="D8882" s="1">
        <v>44056.423611111109</v>
      </c>
      <c r="E8882">
        <v>6.7</v>
      </c>
      <c r="F8882">
        <v>1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5.2</v>
      </c>
      <c r="M8882">
        <v>5.4</v>
      </c>
      <c r="N8882">
        <v>5.3</v>
      </c>
      <c r="O8882">
        <v>5.3</v>
      </c>
      <c r="P8882">
        <v>6.7</v>
      </c>
      <c r="Q8882">
        <v>5.3</v>
      </c>
      <c r="R8882">
        <v>5.3</v>
      </c>
      <c r="S8882">
        <v>5</v>
      </c>
      <c r="T8882">
        <v>5</v>
      </c>
      <c r="U8882">
        <v>6</v>
      </c>
      <c r="V8882">
        <v>6.3</v>
      </c>
      <c r="W8882">
        <v>5.2</v>
      </c>
      <c r="X8882">
        <v>5.3</v>
      </c>
      <c r="Y8882">
        <v>0.9</v>
      </c>
      <c r="Z8882">
        <v>0.2</v>
      </c>
      <c r="AA8882">
        <v>0.2</v>
      </c>
      <c r="AB8882">
        <v>0.2</v>
      </c>
      <c r="AC8882" t="s">
        <v>64</v>
      </c>
      <c r="AD8882">
        <v>2</v>
      </c>
      <c r="AE8882" t="s">
        <v>24</v>
      </c>
      <c r="AF8882">
        <v>6.7</v>
      </c>
      <c r="AG8882">
        <v>0.2</v>
      </c>
      <c r="AH8882">
        <v>3.56</v>
      </c>
      <c r="AI8882">
        <v>85.5</v>
      </c>
    </row>
    <row r="8883" spans="1:35" x14ac:dyDescent="0.3">
      <c r="A8883">
        <v>4245</v>
      </c>
      <c r="B8883" t="s">
        <v>63</v>
      </c>
      <c r="C8883" t="s">
        <v>26</v>
      </c>
      <c r="D8883" s="1">
        <v>44056.423611111109</v>
      </c>
      <c r="E8883">
        <v>6.3</v>
      </c>
      <c r="F8883">
        <v>4.3</v>
      </c>
      <c r="G8883">
        <v>4.4000000000000004</v>
      </c>
      <c r="H8883">
        <v>4.5</v>
      </c>
      <c r="I8883">
        <v>4.5</v>
      </c>
      <c r="J8883">
        <v>4.4000000000000004</v>
      </c>
      <c r="K8883">
        <v>4.8</v>
      </c>
      <c r="L8883">
        <v>4.8</v>
      </c>
      <c r="M8883">
        <v>5.0999999999999996</v>
      </c>
      <c r="N8883">
        <v>5</v>
      </c>
      <c r="O8883">
        <v>5</v>
      </c>
      <c r="P8883">
        <v>6.3</v>
      </c>
      <c r="Q8883">
        <v>5</v>
      </c>
      <c r="R8883">
        <v>5</v>
      </c>
      <c r="S8883">
        <v>4.5999999999999996</v>
      </c>
      <c r="T8883">
        <v>4.5999999999999996</v>
      </c>
      <c r="U8883">
        <v>5.5</v>
      </c>
      <c r="V8883">
        <v>6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 t="s">
        <v>64</v>
      </c>
      <c r="AD8883">
        <v>2</v>
      </c>
      <c r="AE8883" t="s">
        <v>24</v>
      </c>
      <c r="AF8883">
        <v>6.3</v>
      </c>
      <c r="AG8883">
        <v>0</v>
      </c>
      <c r="AH8883">
        <v>3.75</v>
      </c>
      <c r="AI8883">
        <v>90.1</v>
      </c>
    </row>
    <row r="8884" spans="1:35" x14ac:dyDescent="0.3">
      <c r="A8884">
        <v>4242</v>
      </c>
      <c r="B8884" t="s">
        <v>63</v>
      </c>
      <c r="C8884" t="s">
        <v>25</v>
      </c>
      <c r="D8884" s="1">
        <v>44055.423611111109</v>
      </c>
      <c r="E8884">
        <v>1</v>
      </c>
      <c r="F8884">
        <v>0.2</v>
      </c>
      <c r="G8884">
        <v>0.2</v>
      </c>
      <c r="H8884">
        <v>0.2</v>
      </c>
      <c r="I8884">
        <v>0.2</v>
      </c>
      <c r="J8884">
        <v>0.2</v>
      </c>
      <c r="K8884">
        <v>0.2</v>
      </c>
      <c r="L8884">
        <v>5.2</v>
      </c>
      <c r="M8884">
        <v>5.6</v>
      </c>
      <c r="N8884">
        <v>6</v>
      </c>
      <c r="O8884">
        <v>5</v>
      </c>
      <c r="P8884">
        <v>4.7</v>
      </c>
      <c r="Q8884">
        <v>5.5</v>
      </c>
      <c r="R8884">
        <v>5.9</v>
      </c>
      <c r="S8884">
        <v>6</v>
      </c>
      <c r="T8884">
        <v>5.8</v>
      </c>
      <c r="U8884">
        <v>6.3</v>
      </c>
      <c r="V8884">
        <v>4.4000000000000004</v>
      </c>
      <c r="W8884">
        <v>4.9000000000000004</v>
      </c>
      <c r="X8884">
        <v>4.7</v>
      </c>
      <c r="Y8884">
        <v>4.8</v>
      </c>
      <c r="Z8884">
        <v>4.8</v>
      </c>
      <c r="AA8884">
        <v>4.8</v>
      </c>
      <c r="AB8884">
        <v>4.7</v>
      </c>
      <c r="AC8884" t="s">
        <v>64</v>
      </c>
      <c r="AD8884">
        <v>2</v>
      </c>
      <c r="AE8884" t="s">
        <v>24</v>
      </c>
      <c r="AF8884">
        <v>6.3</v>
      </c>
      <c r="AG8884">
        <v>0.2</v>
      </c>
      <c r="AH8884">
        <v>3.8</v>
      </c>
      <c r="AI8884">
        <v>91.3</v>
      </c>
    </row>
    <row r="8885" spans="1:35" x14ac:dyDescent="0.3">
      <c r="A8885">
        <v>4243</v>
      </c>
      <c r="B8885" t="s">
        <v>63</v>
      </c>
      <c r="C8885" t="s">
        <v>26</v>
      </c>
      <c r="D8885" s="1">
        <v>44055.423611111109</v>
      </c>
      <c r="E8885">
        <v>4</v>
      </c>
      <c r="F8885">
        <v>0</v>
      </c>
      <c r="G8885">
        <v>0</v>
      </c>
      <c r="H8885">
        <v>0</v>
      </c>
      <c r="I8885">
        <v>0</v>
      </c>
      <c r="J8885">
        <v>0.1</v>
      </c>
      <c r="K8885">
        <v>0.1</v>
      </c>
      <c r="L8885">
        <v>9.5</v>
      </c>
      <c r="M8885">
        <v>10.5</v>
      </c>
      <c r="N8885">
        <v>11.2</v>
      </c>
      <c r="O8885">
        <v>11</v>
      </c>
      <c r="P8885">
        <v>0.2</v>
      </c>
      <c r="Q8885">
        <v>9.1999999999999993</v>
      </c>
      <c r="R8885">
        <v>10.9</v>
      </c>
      <c r="S8885">
        <v>11.3</v>
      </c>
      <c r="T8885">
        <v>10.6</v>
      </c>
      <c r="U8885">
        <v>6.6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 t="s">
        <v>64</v>
      </c>
      <c r="AD8885">
        <v>2</v>
      </c>
      <c r="AE8885" t="s">
        <v>24</v>
      </c>
      <c r="AF8885">
        <v>11.3</v>
      </c>
      <c r="AG8885">
        <v>0</v>
      </c>
      <c r="AH8885">
        <v>3.97</v>
      </c>
      <c r="AI8885">
        <v>95.2</v>
      </c>
    </row>
    <row r="8886" spans="1:35" x14ac:dyDescent="0.3">
      <c r="A8886">
        <v>909</v>
      </c>
      <c r="B8886" t="s">
        <v>63</v>
      </c>
      <c r="C8886" t="s">
        <v>25</v>
      </c>
      <c r="D8886" s="1">
        <v>44055.423611111109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110</v>
      </c>
      <c r="K8886">
        <v>110</v>
      </c>
      <c r="L8886">
        <v>111</v>
      </c>
      <c r="M8886">
        <v>111</v>
      </c>
      <c r="N8886">
        <v>120</v>
      </c>
      <c r="O8886">
        <v>119</v>
      </c>
      <c r="P8886">
        <v>0</v>
      </c>
      <c r="Q8886">
        <v>122</v>
      </c>
      <c r="R8886">
        <v>122</v>
      </c>
      <c r="S8886">
        <v>122</v>
      </c>
      <c r="T8886">
        <v>123</v>
      </c>
      <c r="U8886">
        <v>125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 t="s">
        <v>64</v>
      </c>
      <c r="AD8886">
        <v>3</v>
      </c>
      <c r="AE8886" t="s">
        <v>23</v>
      </c>
      <c r="AF8886">
        <v>125</v>
      </c>
      <c r="AG8886">
        <v>0</v>
      </c>
      <c r="AH8886">
        <v>53.96</v>
      </c>
      <c r="AI8886">
        <v>1295</v>
      </c>
    </row>
    <row r="8887" spans="1:35" x14ac:dyDescent="0.3">
      <c r="A8887">
        <v>910</v>
      </c>
      <c r="B8887" t="s">
        <v>63</v>
      </c>
      <c r="C8887" t="s">
        <v>26</v>
      </c>
      <c r="D8887" s="1">
        <v>44055.423611111109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114</v>
      </c>
      <c r="L8887">
        <v>114</v>
      </c>
      <c r="M8887">
        <v>114</v>
      </c>
      <c r="N8887">
        <v>119</v>
      </c>
      <c r="O8887">
        <v>126</v>
      </c>
      <c r="P8887">
        <v>0</v>
      </c>
      <c r="Q8887">
        <v>127</v>
      </c>
      <c r="R8887">
        <v>127</v>
      </c>
      <c r="S8887">
        <v>127</v>
      </c>
      <c r="T8887">
        <v>128</v>
      </c>
      <c r="U8887">
        <v>130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 t="s">
        <v>64</v>
      </c>
      <c r="AD8887">
        <v>3</v>
      </c>
      <c r="AE8887" t="s">
        <v>23</v>
      </c>
      <c r="AF8887">
        <v>130</v>
      </c>
      <c r="AG8887">
        <v>0</v>
      </c>
      <c r="AH8887">
        <v>51.08</v>
      </c>
      <c r="AI8887">
        <v>1226</v>
      </c>
    </row>
    <row r="8888" spans="1:35" x14ac:dyDescent="0.3">
      <c r="A8888">
        <v>911</v>
      </c>
      <c r="B8888" t="s">
        <v>63</v>
      </c>
      <c r="C8888" t="s">
        <v>28</v>
      </c>
      <c r="D8888" s="1">
        <v>44055.423611111109</v>
      </c>
      <c r="E8888">
        <v>90</v>
      </c>
      <c r="F8888">
        <v>92</v>
      </c>
      <c r="G8888">
        <v>92</v>
      </c>
      <c r="H8888">
        <v>92</v>
      </c>
      <c r="I8888">
        <v>92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90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90</v>
      </c>
      <c r="W8888">
        <v>90</v>
      </c>
      <c r="X8888">
        <v>90</v>
      </c>
      <c r="Y8888">
        <v>92</v>
      </c>
      <c r="Z8888">
        <v>92</v>
      </c>
      <c r="AA8888">
        <v>92</v>
      </c>
      <c r="AB8888">
        <v>92</v>
      </c>
      <c r="AC8888" t="s">
        <v>64</v>
      </c>
      <c r="AD8888">
        <v>3</v>
      </c>
      <c r="AE8888" t="s">
        <v>23</v>
      </c>
      <c r="AF8888">
        <v>92</v>
      </c>
      <c r="AG8888">
        <v>0</v>
      </c>
      <c r="AH8888">
        <v>49.42</v>
      </c>
      <c r="AI8888">
        <v>1186</v>
      </c>
    </row>
    <row r="8889" spans="1:35" x14ac:dyDescent="0.3">
      <c r="A8889">
        <v>912</v>
      </c>
      <c r="B8889" t="s">
        <v>63</v>
      </c>
      <c r="C8889" t="s">
        <v>27</v>
      </c>
      <c r="D8889" s="1">
        <v>44055.423611111109</v>
      </c>
      <c r="E8889">
        <v>0</v>
      </c>
      <c r="F8889">
        <v>67</v>
      </c>
      <c r="G8889">
        <v>67</v>
      </c>
      <c r="H8889">
        <v>67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 t="s">
        <v>64</v>
      </c>
      <c r="AD8889">
        <v>3</v>
      </c>
      <c r="AE8889" t="s">
        <v>23</v>
      </c>
      <c r="AF8889">
        <v>67</v>
      </c>
      <c r="AG8889">
        <v>0</v>
      </c>
      <c r="AH8889">
        <v>8.3800000000000008</v>
      </c>
      <c r="AI8889">
        <v>201</v>
      </c>
    </row>
    <row r="8890" spans="1:35" x14ac:dyDescent="0.3">
      <c r="A8890">
        <v>5904</v>
      </c>
      <c r="B8890" t="s">
        <v>63</v>
      </c>
      <c r="C8890" t="s">
        <v>25</v>
      </c>
      <c r="D8890" s="1">
        <v>44055.423611111109</v>
      </c>
      <c r="E8890">
        <v>18300</v>
      </c>
      <c r="F8890">
        <v>7400</v>
      </c>
      <c r="G8890">
        <v>8600</v>
      </c>
      <c r="H8890">
        <v>8600</v>
      </c>
      <c r="I8890">
        <v>8500</v>
      </c>
      <c r="J8890">
        <v>8100</v>
      </c>
      <c r="K8890">
        <v>8800</v>
      </c>
      <c r="L8890">
        <v>22500</v>
      </c>
      <c r="M8890">
        <v>24200</v>
      </c>
      <c r="N8890">
        <v>25000</v>
      </c>
      <c r="O8890">
        <v>22100</v>
      </c>
      <c r="P8890">
        <v>18700</v>
      </c>
      <c r="Q8890">
        <v>23400</v>
      </c>
      <c r="R8890">
        <v>24200</v>
      </c>
      <c r="S8890">
        <v>24700</v>
      </c>
      <c r="T8890">
        <v>24000</v>
      </c>
      <c r="U8890">
        <v>20300</v>
      </c>
      <c r="V8890">
        <v>18200</v>
      </c>
      <c r="W8890">
        <v>18100</v>
      </c>
      <c r="X8890">
        <v>18000</v>
      </c>
      <c r="Y8890">
        <v>17800</v>
      </c>
      <c r="Z8890">
        <v>17900</v>
      </c>
      <c r="AA8890">
        <v>18000</v>
      </c>
      <c r="AB8890">
        <v>17900</v>
      </c>
      <c r="AC8890" t="s">
        <v>64</v>
      </c>
      <c r="AD8890">
        <v>1</v>
      </c>
      <c r="AE8890" t="s">
        <v>65</v>
      </c>
      <c r="AF8890">
        <v>25000</v>
      </c>
      <c r="AG8890">
        <v>7400</v>
      </c>
      <c r="AH8890">
        <v>17638</v>
      </c>
      <c r="AI8890">
        <v>423300</v>
      </c>
    </row>
    <row r="8891" spans="1:35" x14ac:dyDescent="0.3">
      <c r="A8891">
        <v>5903</v>
      </c>
      <c r="B8891" t="s">
        <v>63</v>
      </c>
      <c r="C8891" t="s">
        <v>25</v>
      </c>
      <c r="D8891" s="1">
        <v>44054.423611111109</v>
      </c>
      <c r="E8891">
        <v>24300</v>
      </c>
      <c r="F8891">
        <v>10300</v>
      </c>
      <c r="G8891">
        <v>10800</v>
      </c>
      <c r="H8891">
        <v>8700</v>
      </c>
      <c r="I8891">
        <v>8800</v>
      </c>
      <c r="J8891">
        <v>8900</v>
      </c>
      <c r="K8891">
        <v>19000</v>
      </c>
      <c r="L8891">
        <v>17800</v>
      </c>
      <c r="M8891">
        <v>25200</v>
      </c>
      <c r="N8891">
        <v>26500</v>
      </c>
      <c r="O8891">
        <v>24400</v>
      </c>
      <c r="P8891">
        <v>26100</v>
      </c>
      <c r="Q8891">
        <v>24200</v>
      </c>
      <c r="R8891">
        <v>24800</v>
      </c>
      <c r="S8891">
        <v>27700</v>
      </c>
      <c r="T8891">
        <v>28500</v>
      </c>
      <c r="U8891">
        <v>26100</v>
      </c>
      <c r="V8891">
        <v>25500</v>
      </c>
      <c r="W8891">
        <v>14500</v>
      </c>
      <c r="X8891">
        <v>13700</v>
      </c>
      <c r="Y8891">
        <v>13600</v>
      </c>
      <c r="Z8891">
        <v>13300</v>
      </c>
      <c r="AA8891">
        <v>8400</v>
      </c>
      <c r="AB8891">
        <v>8800</v>
      </c>
      <c r="AC8891" t="s">
        <v>64</v>
      </c>
      <c r="AD8891">
        <v>1</v>
      </c>
      <c r="AE8891" t="s">
        <v>65</v>
      </c>
      <c r="AF8891">
        <v>28500</v>
      </c>
      <c r="AG8891">
        <v>8400</v>
      </c>
      <c r="AH8891">
        <v>18329</v>
      </c>
      <c r="AI8891">
        <v>439900</v>
      </c>
    </row>
    <row r="8892" spans="1:35" x14ac:dyDescent="0.3">
      <c r="A8892">
        <v>4240</v>
      </c>
      <c r="B8892" t="s">
        <v>63</v>
      </c>
      <c r="C8892" t="s">
        <v>25</v>
      </c>
      <c r="D8892" s="1">
        <v>44054.423611111109</v>
      </c>
      <c r="E8892">
        <v>5.9</v>
      </c>
      <c r="F8892">
        <v>0.2</v>
      </c>
      <c r="G8892">
        <v>0.2</v>
      </c>
      <c r="H8892">
        <v>0.2</v>
      </c>
      <c r="I8892">
        <v>0.2</v>
      </c>
      <c r="J8892">
        <v>0.2</v>
      </c>
      <c r="K8892">
        <v>4.9000000000000004</v>
      </c>
      <c r="L8892">
        <v>5.0999999999999996</v>
      </c>
      <c r="M8892">
        <v>5.0999999999999996</v>
      </c>
      <c r="N8892">
        <v>5.5</v>
      </c>
      <c r="O8892">
        <v>5.4</v>
      </c>
      <c r="P8892">
        <v>6.3</v>
      </c>
      <c r="Q8892">
        <v>5.3</v>
      </c>
      <c r="R8892">
        <v>5.5</v>
      </c>
      <c r="S8892">
        <v>7.3</v>
      </c>
      <c r="T8892">
        <v>5.5</v>
      </c>
      <c r="U8892">
        <v>6.7</v>
      </c>
      <c r="V8892">
        <v>6.2</v>
      </c>
      <c r="W8892">
        <v>0.3</v>
      </c>
      <c r="X8892">
        <v>0.3</v>
      </c>
      <c r="Y8892">
        <v>0.2</v>
      </c>
      <c r="Z8892">
        <v>0.2</v>
      </c>
      <c r="AA8892">
        <v>0.2</v>
      </c>
      <c r="AB8892">
        <v>0.2</v>
      </c>
      <c r="AC8892" t="s">
        <v>64</v>
      </c>
      <c r="AD8892">
        <v>2</v>
      </c>
      <c r="AE8892" t="s">
        <v>24</v>
      </c>
      <c r="AF8892">
        <v>7.3</v>
      </c>
      <c r="AG8892">
        <v>0.2</v>
      </c>
      <c r="AH8892">
        <v>3.21</v>
      </c>
      <c r="AI8892">
        <v>77.099999999999994</v>
      </c>
    </row>
    <row r="8893" spans="1:35" x14ac:dyDescent="0.3">
      <c r="A8893">
        <v>4241</v>
      </c>
      <c r="B8893" t="s">
        <v>63</v>
      </c>
      <c r="C8893" t="s">
        <v>26</v>
      </c>
      <c r="D8893" s="1">
        <v>44054.423611111109</v>
      </c>
      <c r="E8893">
        <v>11</v>
      </c>
      <c r="F8893">
        <v>0.1</v>
      </c>
      <c r="G8893">
        <v>0.1</v>
      </c>
      <c r="H8893">
        <v>0.1</v>
      </c>
      <c r="I8893">
        <v>0.1</v>
      </c>
      <c r="J8893">
        <v>0.1</v>
      </c>
      <c r="K8893">
        <v>6.1</v>
      </c>
      <c r="L8893">
        <v>6.4</v>
      </c>
      <c r="M8893">
        <v>6.4</v>
      </c>
      <c r="N8893">
        <v>6.9</v>
      </c>
      <c r="O8893">
        <v>5</v>
      </c>
      <c r="P8893">
        <v>11.6</v>
      </c>
      <c r="Q8893">
        <v>5</v>
      </c>
      <c r="R8893">
        <v>5.3</v>
      </c>
      <c r="S8893">
        <v>7</v>
      </c>
      <c r="T8893">
        <v>7.2</v>
      </c>
      <c r="U8893">
        <v>6.2</v>
      </c>
      <c r="V8893">
        <v>11.7</v>
      </c>
      <c r="W8893">
        <v>5.2</v>
      </c>
      <c r="X8893">
        <v>5.2</v>
      </c>
      <c r="Y8893">
        <v>5.3</v>
      </c>
      <c r="Z8893">
        <v>5.0999999999999996</v>
      </c>
      <c r="AA8893">
        <v>0.1</v>
      </c>
      <c r="AB8893">
        <v>0.1</v>
      </c>
      <c r="AC8893" t="s">
        <v>64</v>
      </c>
      <c r="AD8893">
        <v>2</v>
      </c>
      <c r="AE8893" t="s">
        <v>24</v>
      </c>
      <c r="AF8893">
        <v>11.7</v>
      </c>
      <c r="AG8893">
        <v>0.1</v>
      </c>
      <c r="AH8893">
        <v>4.8899999999999997</v>
      </c>
      <c r="AI8893">
        <v>117.3</v>
      </c>
    </row>
    <row r="8894" spans="1:35" x14ac:dyDescent="0.3">
      <c r="A8894">
        <v>905</v>
      </c>
      <c r="B8894" t="s">
        <v>63</v>
      </c>
      <c r="C8894" t="s">
        <v>25</v>
      </c>
      <c r="D8894" s="1">
        <v>44054.423611111109</v>
      </c>
      <c r="E8894">
        <v>0</v>
      </c>
      <c r="F8894">
        <v>90</v>
      </c>
      <c r="G8894">
        <v>88</v>
      </c>
      <c r="H8894">
        <v>88</v>
      </c>
      <c r="I8894">
        <v>88</v>
      </c>
      <c r="J8894">
        <v>88</v>
      </c>
      <c r="K8894">
        <v>88</v>
      </c>
      <c r="L8894">
        <v>94</v>
      </c>
      <c r="M8894">
        <v>94</v>
      </c>
      <c r="N8894">
        <v>94</v>
      </c>
      <c r="O8894">
        <v>94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90</v>
      </c>
      <c r="AC8894" t="s">
        <v>64</v>
      </c>
      <c r="AD8894">
        <v>3</v>
      </c>
      <c r="AE8894" t="s">
        <v>23</v>
      </c>
      <c r="AF8894">
        <v>94</v>
      </c>
      <c r="AG8894">
        <v>0</v>
      </c>
      <c r="AH8894">
        <v>41.5</v>
      </c>
      <c r="AI8894">
        <v>996</v>
      </c>
    </row>
    <row r="8895" spans="1:35" x14ac:dyDescent="0.3">
      <c r="A8895">
        <v>906</v>
      </c>
      <c r="B8895" t="s">
        <v>63</v>
      </c>
      <c r="C8895" t="s">
        <v>26</v>
      </c>
      <c r="D8895" s="1">
        <v>44054.423611111109</v>
      </c>
      <c r="E8895">
        <v>0</v>
      </c>
      <c r="F8895">
        <v>100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96</v>
      </c>
      <c r="M8895">
        <v>96</v>
      </c>
      <c r="N8895">
        <v>96</v>
      </c>
      <c r="O8895">
        <v>96</v>
      </c>
      <c r="P8895">
        <v>0</v>
      </c>
      <c r="Q8895">
        <v>90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 t="s">
        <v>64</v>
      </c>
      <c r="AD8895">
        <v>3</v>
      </c>
      <c r="AE8895" t="s">
        <v>23</v>
      </c>
      <c r="AF8895">
        <v>100</v>
      </c>
      <c r="AG8895">
        <v>0</v>
      </c>
      <c r="AH8895">
        <v>23.92</v>
      </c>
      <c r="AI8895">
        <v>574</v>
      </c>
    </row>
    <row r="8896" spans="1:35" x14ac:dyDescent="0.3">
      <c r="A8896">
        <v>907</v>
      </c>
      <c r="B8896" t="s">
        <v>63</v>
      </c>
      <c r="C8896" t="s">
        <v>28</v>
      </c>
      <c r="D8896" s="1">
        <v>44054.423611111109</v>
      </c>
      <c r="E8896">
        <v>87</v>
      </c>
      <c r="F8896">
        <v>97</v>
      </c>
      <c r="G8896">
        <v>97</v>
      </c>
      <c r="H8896">
        <v>97</v>
      </c>
      <c r="I8896">
        <v>97</v>
      </c>
      <c r="J8896">
        <v>97</v>
      </c>
      <c r="K8896">
        <v>97</v>
      </c>
      <c r="L8896">
        <v>104</v>
      </c>
      <c r="M8896">
        <v>104</v>
      </c>
      <c r="N8896">
        <v>104</v>
      </c>
      <c r="O8896">
        <v>104</v>
      </c>
      <c r="P8896">
        <v>87</v>
      </c>
      <c r="Q8896">
        <v>97</v>
      </c>
      <c r="R8896">
        <v>90</v>
      </c>
      <c r="S8896">
        <v>90</v>
      </c>
      <c r="T8896">
        <v>90</v>
      </c>
      <c r="U8896">
        <v>90</v>
      </c>
      <c r="V8896">
        <v>87</v>
      </c>
      <c r="W8896">
        <v>87</v>
      </c>
      <c r="X8896">
        <v>87</v>
      </c>
      <c r="Y8896">
        <v>87</v>
      </c>
      <c r="Z8896">
        <v>0</v>
      </c>
      <c r="AA8896">
        <v>0</v>
      </c>
      <c r="AB8896">
        <v>0</v>
      </c>
      <c r="AC8896" t="s">
        <v>64</v>
      </c>
      <c r="AD8896">
        <v>3</v>
      </c>
      <c r="AE8896" t="s">
        <v>23</v>
      </c>
      <c r="AF8896">
        <v>104</v>
      </c>
      <c r="AG8896">
        <v>0</v>
      </c>
      <c r="AH8896">
        <v>82.38</v>
      </c>
      <c r="AI8896">
        <v>1977</v>
      </c>
    </row>
    <row r="8897" spans="1:35" x14ac:dyDescent="0.3">
      <c r="A8897">
        <v>908</v>
      </c>
      <c r="B8897" t="s">
        <v>63</v>
      </c>
      <c r="C8897" t="s">
        <v>27</v>
      </c>
      <c r="D8897" s="1">
        <v>44054.423611111109</v>
      </c>
      <c r="E8897">
        <v>0</v>
      </c>
      <c r="F8897">
        <v>0</v>
      </c>
      <c r="G8897">
        <v>0</v>
      </c>
      <c r="H8897">
        <v>74</v>
      </c>
      <c r="I8897">
        <v>74</v>
      </c>
      <c r="J8897">
        <v>74</v>
      </c>
      <c r="K8897">
        <v>74</v>
      </c>
      <c r="L8897">
        <v>74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 t="s">
        <v>64</v>
      </c>
      <c r="AD8897">
        <v>3</v>
      </c>
      <c r="AE8897" t="s">
        <v>23</v>
      </c>
      <c r="AF8897">
        <v>74</v>
      </c>
      <c r="AG8897">
        <v>0</v>
      </c>
      <c r="AH8897">
        <v>15.42</v>
      </c>
      <c r="AI8897">
        <v>370</v>
      </c>
    </row>
    <row r="8898" spans="1:35" x14ac:dyDescent="0.3">
      <c r="A8898">
        <v>901</v>
      </c>
      <c r="B8898" t="s">
        <v>63</v>
      </c>
      <c r="C8898" t="s">
        <v>25</v>
      </c>
      <c r="D8898" s="1">
        <v>44053.423611111109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90</v>
      </c>
      <c r="M8898">
        <v>90</v>
      </c>
      <c r="N8898">
        <v>90</v>
      </c>
      <c r="O8898">
        <v>90</v>
      </c>
      <c r="P8898">
        <v>0</v>
      </c>
      <c r="Q8898">
        <v>90</v>
      </c>
      <c r="R8898">
        <v>90</v>
      </c>
      <c r="S8898">
        <v>90</v>
      </c>
      <c r="T8898">
        <v>90</v>
      </c>
      <c r="U8898">
        <v>90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 t="s">
        <v>64</v>
      </c>
      <c r="AD8898">
        <v>3</v>
      </c>
      <c r="AE8898" t="s">
        <v>23</v>
      </c>
      <c r="AF8898">
        <v>90</v>
      </c>
      <c r="AG8898">
        <v>0</v>
      </c>
      <c r="AH8898">
        <v>33.75</v>
      </c>
      <c r="AI8898">
        <v>810</v>
      </c>
    </row>
    <row r="8899" spans="1:35" x14ac:dyDescent="0.3">
      <c r="A8899">
        <v>902</v>
      </c>
      <c r="B8899" t="s">
        <v>63</v>
      </c>
      <c r="C8899" t="s">
        <v>26</v>
      </c>
      <c r="D8899" s="1">
        <v>44053.423611111109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86</v>
      </c>
      <c r="M8899">
        <v>86</v>
      </c>
      <c r="N8899">
        <v>86</v>
      </c>
      <c r="O8899">
        <v>86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 t="s">
        <v>64</v>
      </c>
      <c r="AD8899">
        <v>3</v>
      </c>
      <c r="AE8899" t="s">
        <v>23</v>
      </c>
      <c r="AF8899">
        <v>86</v>
      </c>
      <c r="AG8899">
        <v>0</v>
      </c>
      <c r="AH8899">
        <v>14.33</v>
      </c>
      <c r="AI8899">
        <v>344</v>
      </c>
    </row>
    <row r="8900" spans="1:35" x14ac:dyDescent="0.3">
      <c r="A8900">
        <v>903</v>
      </c>
      <c r="B8900" t="s">
        <v>63</v>
      </c>
      <c r="C8900" t="s">
        <v>28</v>
      </c>
      <c r="D8900" s="1">
        <v>44053.423611111109</v>
      </c>
      <c r="E8900">
        <v>91</v>
      </c>
      <c r="F8900">
        <v>103</v>
      </c>
      <c r="G8900">
        <v>103</v>
      </c>
      <c r="H8900">
        <v>103</v>
      </c>
      <c r="I8900">
        <v>103</v>
      </c>
      <c r="J8900">
        <v>92</v>
      </c>
      <c r="K8900">
        <v>92</v>
      </c>
      <c r="L8900">
        <v>92</v>
      </c>
      <c r="M8900">
        <v>113</v>
      </c>
      <c r="N8900">
        <v>113</v>
      </c>
      <c r="O8900">
        <v>113</v>
      </c>
      <c r="P8900">
        <v>91</v>
      </c>
      <c r="Q8900">
        <v>113</v>
      </c>
      <c r="R8900">
        <v>108</v>
      </c>
      <c r="S8900">
        <v>107</v>
      </c>
      <c r="T8900">
        <v>107</v>
      </c>
      <c r="U8900">
        <v>107</v>
      </c>
      <c r="V8900">
        <v>91</v>
      </c>
      <c r="W8900">
        <v>91</v>
      </c>
      <c r="X8900">
        <v>90</v>
      </c>
      <c r="Y8900">
        <v>87</v>
      </c>
      <c r="Z8900">
        <v>87</v>
      </c>
      <c r="AA8900">
        <v>87</v>
      </c>
      <c r="AB8900">
        <v>87</v>
      </c>
      <c r="AC8900" t="s">
        <v>64</v>
      </c>
      <c r="AD8900">
        <v>3</v>
      </c>
      <c r="AE8900" t="s">
        <v>23</v>
      </c>
      <c r="AF8900">
        <v>113</v>
      </c>
      <c r="AG8900">
        <v>87</v>
      </c>
      <c r="AH8900">
        <v>98.79</v>
      </c>
      <c r="AI8900">
        <v>2371</v>
      </c>
    </row>
    <row r="8901" spans="1:35" x14ac:dyDescent="0.3">
      <c r="A8901">
        <v>904</v>
      </c>
      <c r="B8901" t="s">
        <v>63</v>
      </c>
      <c r="C8901" t="s">
        <v>27</v>
      </c>
      <c r="D8901" s="1">
        <v>44053.423611111109</v>
      </c>
      <c r="E8901">
        <v>0</v>
      </c>
      <c r="F8901">
        <v>76</v>
      </c>
      <c r="G8901">
        <v>76</v>
      </c>
      <c r="H8901">
        <v>76</v>
      </c>
      <c r="I8901">
        <v>75</v>
      </c>
      <c r="J8901">
        <v>75</v>
      </c>
      <c r="K8901">
        <v>75</v>
      </c>
      <c r="L8901">
        <v>75</v>
      </c>
      <c r="M8901">
        <v>83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 t="s">
        <v>64</v>
      </c>
      <c r="AD8901">
        <v>3</v>
      </c>
      <c r="AE8901" t="s">
        <v>23</v>
      </c>
      <c r="AF8901">
        <v>83</v>
      </c>
      <c r="AG8901">
        <v>0</v>
      </c>
      <c r="AH8901">
        <v>25.46</v>
      </c>
      <c r="AI8901">
        <v>611</v>
      </c>
    </row>
    <row r="8902" spans="1:35" x14ac:dyDescent="0.3">
      <c r="A8902">
        <v>5902</v>
      </c>
      <c r="B8902" t="s">
        <v>63</v>
      </c>
      <c r="C8902" t="s">
        <v>25</v>
      </c>
      <c r="D8902" s="1">
        <v>44053.423611111109</v>
      </c>
      <c r="E8902">
        <v>31200</v>
      </c>
      <c r="F8902">
        <v>12200</v>
      </c>
      <c r="G8902">
        <v>12200</v>
      </c>
      <c r="H8902">
        <v>7800</v>
      </c>
      <c r="I8902">
        <v>7800</v>
      </c>
      <c r="J8902">
        <v>7800</v>
      </c>
      <c r="K8902">
        <v>7600</v>
      </c>
      <c r="L8902">
        <v>22400</v>
      </c>
      <c r="M8902">
        <v>22800</v>
      </c>
      <c r="N8902">
        <v>24200</v>
      </c>
      <c r="O8902">
        <v>24700</v>
      </c>
      <c r="P8902">
        <v>18500</v>
      </c>
      <c r="Q8902">
        <v>28000</v>
      </c>
      <c r="R8902">
        <v>28000</v>
      </c>
      <c r="S8902">
        <v>28100</v>
      </c>
      <c r="T8902">
        <v>25200</v>
      </c>
      <c r="U8902">
        <v>25000</v>
      </c>
      <c r="V8902">
        <v>17400</v>
      </c>
      <c r="W8902">
        <v>17800</v>
      </c>
      <c r="X8902">
        <v>18000</v>
      </c>
      <c r="Y8902">
        <v>17800</v>
      </c>
      <c r="Z8902">
        <v>12200</v>
      </c>
      <c r="AA8902">
        <v>12200</v>
      </c>
      <c r="AB8902">
        <v>12200</v>
      </c>
      <c r="AC8902" t="s">
        <v>64</v>
      </c>
      <c r="AD8902">
        <v>1</v>
      </c>
      <c r="AE8902" t="s">
        <v>65</v>
      </c>
      <c r="AF8902">
        <v>31200</v>
      </c>
      <c r="AG8902">
        <v>7600</v>
      </c>
      <c r="AH8902">
        <v>18379</v>
      </c>
      <c r="AI8902">
        <v>441100</v>
      </c>
    </row>
    <row r="8903" spans="1:35" x14ac:dyDescent="0.3">
      <c r="A8903">
        <v>4238</v>
      </c>
      <c r="B8903" t="s">
        <v>63</v>
      </c>
      <c r="C8903" t="s">
        <v>25</v>
      </c>
      <c r="D8903" s="1">
        <v>44053.423611111109</v>
      </c>
      <c r="E8903">
        <v>6.4</v>
      </c>
      <c r="F8903">
        <v>0.9</v>
      </c>
      <c r="G8903">
        <v>0.9</v>
      </c>
      <c r="H8903">
        <v>0.2</v>
      </c>
      <c r="I8903">
        <v>0.2</v>
      </c>
      <c r="J8903">
        <v>0.2</v>
      </c>
      <c r="K8903">
        <v>0.2</v>
      </c>
      <c r="L8903">
        <v>5.3</v>
      </c>
      <c r="M8903">
        <v>5.4</v>
      </c>
      <c r="N8903">
        <v>5.8</v>
      </c>
      <c r="O8903">
        <v>6.2</v>
      </c>
      <c r="P8903">
        <v>1</v>
      </c>
      <c r="Q8903">
        <v>7.3</v>
      </c>
      <c r="R8903">
        <v>7</v>
      </c>
      <c r="S8903">
        <v>7.2</v>
      </c>
      <c r="T8903">
        <v>6.2</v>
      </c>
      <c r="U8903">
        <v>6.1</v>
      </c>
      <c r="V8903">
        <v>0.9</v>
      </c>
      <c r="W8903">
        <v>1</v>
      </c>
      <c r="X8903">
        <v>0.9</v>
      </c>
      <c r="Y8903">
        <v>0.9</v>
      </c>
      <c r="Z8903">
        <v>0.9</v>
      </c>
      <c r="AA8903">
        <v>0.9</v>
      </c>
      <c r="AB8903">
        <v>0.9</v>
      </c>
      <c r="AC8903" t="s">
        <v>64</v>
      </c>
      <c r="AD8903">
        <v>2</v>
      </c>
      <c r="AE8903" t="s">
        <v>24</v>
      </c>
      <c r="AF8903">
        <v>7.3</v>
      </c>
      <c r="AG8903">
        <v>0.2</v>
      </c>
      <c r="AH8903">
        <v>3.04</v>
      </c>
      <c r="AI8903">
        <v>72.900000000000006</v>
      </c>
    </row>
    <row r="8904" spans="1:35" x14ac:dyDescent="0.3">
      <c r="A8904">
        <v>4239</v>
      </c>
      <c r="B8904" t="s">
        <v>63</v>
      </c>
      <c r="C8904" t="s">
        <v>26</v>
      </c>
      <c r="D8904" s="1">
        <v>44053.423611111109</v>
      </c>
      <c r="E8904">
        <v>12</v>
      </c>
      <c r="F8904">
        <v>3.8</v>
      </c>
      <c r="G8904">
        <v>3.8</v>
      </c>
      <c r="H8904">
        <v>0.1</v>
      </c>
      <c r="I8904">
        <v>0.1</v>
      </c>
      <c r="J8904">
        <v>0.1</v>
      </c>
      <c r="K8904">
        <v>0.1</v>
      </c>
      <c r="L8904">
        <v>9.6999999999999993</v>
      </c>
      <c r="M8904">
        <v>10</v>
      </c>
      <c r="N8904">
        <v>11</v>
      </c>
      <c r="O8904">
        <v>11.3</v>
      </c>
      <c r="P8904">
        <v>4.7</v>
      </c>
      <c r="Q8904">
        <v>13.5</v>
      </c>
      <c r="R8904">
        <v>13.4</v>
      </c>
      <c r="S8904">
        <v>13.5</v>
      </c>
      <c r="T8904">
        <v>11.6</v>
      </c>
      <c r="U8904">
        <v>11.3</v>
      </c>
      <c r="V8904">
        <v>3.4</v>
      </c>
      <c r="W8904">
        <v>3.7</v>
      </c>
      <c r="X8904">
        <v>3.7</v>
      </c>
      <c r="Y8904">
        <v>3.8</v>
      </c>
      <c r="Z8904">
        <v>3.9</v>
      </c>
      <c r="AA8904">
        <v>3.9</v>
      </c>
      <c r="AB8904">
        <v>3.9</v>
      </c>
      <c r="AC8904" t="s">
        <v>64</v>
      </c>
      <c r="AD8904">
        <v>2</v>
      </c>
      <c r="AE8904" t="s">
        <v>24</v>
      </c>
      <c r="AF8904">
        <v>13.5</v>
      </c>
      <c r="AG8904">
        <v>0.1</v>
      </c>
      <c r="AH8904">
        <v>6.51</v>
      </c>
      <c r="AI8904">
        <v>156.30000000000001</v>
      </c>
    </row>
    <row r="8905" spans="1:35" x14ac:dyDescent="0.3">
      <c r="A8905">
        <v>4236</v>
      </c>
      <c r="B8905" t="s">
        <v>63</v>
      </c>
      <c r="C8905" t="s">
        <v>25</v>
      </c>
      <c r="D8905" s="1">
        <v>44052.423611111109</v>
      </c>
      <c r="E8905">
        <v>6.5</v>
      </c>
      <c r="F8905">
        <v>0.2</v>
      </c>
      <c r="G8905">
        <v>0.2</v>
      </c>
      <c r="H8905">
        <v>0.2</v>
      </c>
      <c r="I8905">
        <v>0.2</v>
      </c>
      <c r="J8905">
        <v>0.2</v>
      </c>
      <c r="K8905">
        <v>0.2</v>
      </c>
      <c r="L8905">
        <v>1.1000000000000001</v>
      </c>
      <c r="M8905">
        <v>1.1000000000000001</v>
      </c>
      <c r="N8905">
        <v>1.1000000000000001</v>
      </c>
      <c r="O8905">
        <v>1.1000000000000001</v>
      </c>
      <c r="P8905">
        <v>7.1</v>
      </c>
      <c r="Q8905">
        <v>1.2</v>
      </c>
      <c r="R8905">
        <v>1.1000000000000001</v>
      </c>
      <c r="S8905">
        <v>6.4</v>
      </c>
      <c r="T8905">
        <v>6.3</v>
      </c>
      <c r="U8905">
        <v>6.4</v>
      </c>
      <c r="V8905">
        <v>7.1</v>
      </c>
      <c r="W8905">
        <v>6.9</v>
      </c>
      <c r="X8905">
        <v>6.7</v>
      </c>
      <c r="Y8905">
        <v>0.3</v>
      </c>
      <c r="Z8905">
        <v>0.2</v>
      </c>
      <c r="AA8905">
        <v>0.3</v>
      </c>
      <c r="AB8905">
        <v>0.3</v>
      </c>
      <c r="AC8905" t="s">
        <v>64</v>
      </c>
      <c r="AD8905">
        <v>2</v>
      </c>
      <c r="AE8905" t="s">
        <v>24</v>
      </c>
      <c r="AF8905">
        <v>7.1</v>
      </c>
      <c r="AG8905">
        <v>0.2</v>
      </c>
      <c r="AH8905">
        <v>2.6</v>
      </c>
      <c r="AI8905">
        <v>62.4</v>
      </c>
    </row>
    <row r="8906" spans="1:35" x14ac:dyDescent="0.3">
      <c r="A8906">
        <v>4237</v>
      </c>
      <c r="B8906" t="s">
        <v>63</v>
      </c>
      <c r="C8906" t="s">
        <v>26</v>
      </c>
      <c r="D8906" s="1">
        <v>44052.423611111109</v>
      </c>
      <c r="E8906">
        <v>6.2</v>
      </c>
      <c r="F8906">
        <v>0.1</v>
      </c>
      <c r="G8906">
        <v>0.1</v>
      </c>
      <c r="H8906">
        <v>0.1</v>
      </c>
      <c r="I8906">
        <v>0.1</v>
      </c>
      <c r="J8906">
        <v>0.1</v>
      </c>
      <c r="K8906">
        <v>0.1</v>
      </c>
      <c r="L8906">
        <v>9.3000000000000007</v>
      </c>
      <c r="M8906">
        <v>9.9</v>
      </c>
      <c r="N8906">
        <v>12.3</v>
      </c>
      <c r="O8906">
        <v>12.1</v>
      </c>
      <c r="P8906">
        <v>6.8</v>
      </c>
      <c r="Q8906">
        <v>12.1</v>
      </c>
      <c r="R8906">
        <v>12</v>
      </c>
      <c r="S8906">
        <v>12</v>
      </c>
      <c r="T8906">
        <v>11.7</v>
      </c>
      <c r="U8906">
        <v>12</v>
      </c>
      <c r="V8906">
        <v>6.8</v>
      </c>
      <c r="W8906">
        <v>6.8</v>
      </c>
      <c r="X8906">
        <v>6.3</v>
      </c>
      <c r="Y8906">
        <v>4.8</v>
      </c>
      <c r="Z8906">
        <v>4.8</v>
      </c>
      <c r="AA8906">
        <v>4.8</v>
      </c>
      <c r="AB8906">
        <v>4.8</v>
      </c>
      <c r="AC8906" t="s">
        <v>64</v>
      </c>
      <c r="AD8906">
        <v>2</v>
      </c>
      <c r="AE8906" t="s">
        <v>24</v>
      </c>
      <c r="AF8906">
        <v>12.3</v>
      </c>
      <c r="AG8906">
        <v>0.1</v>
      </c>
      <c r="AH8906">
        <v>6.5</v>
      </c>
      <c r="AI8906">
        <v>156.1</v>
      </c>
    </row>
    <row r="8907" spans="1:35" x14ac:dyDescent="0.3">
      <c r="A8907">
        <v>897</v>
      </c>
      <c r="B8907" t="s">
        <v>63</v>
      </c>
      <c r="C8907" t="s">
        <v>25</v>
      </c>
      <c r="D8907" s="1">
        <v>44052.423611111109</v>
      </c>
      <c r="E8907">
        <v>0</v>
      </c>
      <c r="F8907">
        <v>89</v>
      </c>
      <c r="G8907">
        <v>89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89</v>
      </c>
      <c r="AB8907">
        <v>89</v>
      </c>
      <c r="AC8907" t="s">
        <v>64</v>
      </c>
      <c r="AD8907">
        <v>3</v>
      </c>
      <c r="AE8907" t="s">
        <v>23</v>
      </c>
      <c r="AF8907">
        <v>89</v>
      </c>
      <c r="AG8907">
        <v>0</v>
      </c>
      <c r="AH8907">
        <v>14.83</v>
      </c>
      <c r="AI8907">
        <v>356</v>
      </c>
    </row>
    <row r="8908" spans="1:35" x14ac:dyDescent="0.3">
      <c r="A8908">
        <v>898</v>
      </c>
      <c r="B8908" t="s">
        <v>63</v>
      </c>
      <c r="C8908" t="s">
        <v>26</v>
      </c>
      <c r="D8908" s="1">
        <v>44052.423611111109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107</v>
      </c>
      <c r="N8908">
        <v>107</v>
      </c>
      <c r="O8908">
        <v>107</v>
      </c>
      <c r="P8908">
        <v>0</v>
      </c>
      <c r="Q8908">
        <v>107</v>
      </c>
      <c r="R8908">
        <v>107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 t="s">
        <v>64</v>
      </c>
      <c r="AD8908">
        <v>3</v>
      </c>
      <c r="AE8908" t="s">
        <v>23</v>
      </c>
      <c r="AF8908">
        <v>107</v>
      </c>
      <c r="AG8908">
        <v>0</v>
      </c>
      <c r="AH8908">
        <v>22.29</v>
      </c>
      <c r="AI8908">
        <v>535</v>
      </c>
    </row>
    <row r="8909" spans="1:35" x14ac:dyDescent="0.3">
      <c r="A8909">
        <v>899</v>
      </c>
      <c r="B8909" t="s">
        <v>63</v>
      </c>
      <c r="C8909" t="s">
        <v>28</v>
      </c>
      <c r="D8909" s="1">
        <v>44052.423611111109</v>
      </c>
      <c r="E8909">
        <v>103</v>
      </c>
      <c r="F8909">
        <v>96</v>
      </c>
      <c r="G8909">
        <v>96</v>
      </c>
      <c r="H8909">
        <v>96</v>
      </c>
      <c r="I8909">
        <v>96</v>
      </c>
      <c r="J8909">
        <v>96</v>
      </c>
      <c r="K8909">
        <v>96</v>
      </c>
      <c r="L8909">
        <v>0</v>
      </c>
      <c r="M8909">
        <v>0</v>
      </c>
      <c r="N8909">
        <v>103</v>
      </c>
      <c r="O8909">
        <v>103</v>
      </c>
      <c r="P8909">
        <v>102</v>
      </c>
      <c r="Q8909">
        <v>103</v>
      </c>
      <c r="R8909">
        <v>93</v>
      </c>
      <c r="S8909">
        <v>93</v>
      </c>
      <c r="T8909">
        <v>93</v>
      </c>
      <c r="U8909">
        <v>93</v>
      </c>
      <c r="V8909">
        <v>90</v>
      </c>
      <c r="W8909">
        <v>90</v>
      </c>
      <c r="X8909">
        <v>90</v>
      </c>
      <c r="Y8909">
        <v>116</v>
      </c>
      <c r="Z8909">
        <v>100</v>
      </c>
      <c r="AA8909">
        <v>100</v>
      </c>
      <c r="AB8909">
        <v>100</v>
      </c>
      <c r="AC8909" t="s">
        <v>64</v>
      </c>
      <c r="AD8909">
        <v>3</v>
      </c>
      <c r="AE8909" t="s">
        <v>23</v>
      </c>
      <c r="AF8909">
        <v>116</v>
      </c>
      <c r="AG8909">
        <v>0</v>
      </c>
      <c r="AH8909">
        <v>89.5</v>
      </c>
      <c r="AI8909">
        <v>2148</v>
      </c>
    </row>
    <row r="8910" spans="1:35" x14ac:dyDescent="0.3">
      <c r="A8910">
        <v>900</v>
      </c>
      <c r="B8910" t="s">
        <v>63</v>
      </c>
      <c r="C8910" t="s">
        <v>27</v>
      </c>
      <c r="D8910" s="1">
        <v>44052.423611111109</v>
      </c>
      <c r="E8910">
        <v>83</v>
      </c>
      <c r="F8910">
        <v>78</v>
      </c>
      <c r="G8910">
        <v>78</v>
      </c>
      <c r="H8910">
        <v>85</v>
      </c>
      <c r="I8910">
        <v>85</v>
      </c>
      <c r="J8910">
        <v>85</v>
      </c>
      <c r="K8910">
        <v>85</v>
      </c>
      <c r="L8910">
        <v>85</v>
      </c>
      <c r="M8910">
        <v>0</v>
      </c>
      <c r="N8910">
        <v>0</v>
      </c>
      <c r="O8910">
        <v>0</v>
      </c>
      <c r="P8910">
        <v>83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87</v>
      </c>
      <c r="Z8910">
        <v>78</v>
      </c>
      <c r="AA8910">
        <v>78</v>
      </c>
      <c r="AB8910">
        <v>78</v>
      </c>
      <c r="AC8910" t="s">
        <v>64</v>
      </c>
      <c r="AD8910">
        <v>3</v>
      </c>
      <c r="AE8910" t="s">
        <v>23</v>
      </c>
      <c r="AF8910">
        <v>87</v>
      </c>
      <c r="AG8910">
        <v>0</v>
      </c>
      <c r="AH8910">
        <v>44.5</v>
      </c>
      <c r="AI8910">
        <v>1068</v>
      </c>
    </row>
    <row r="8911" spans="1:35" x14ac:dyDescent="0.3">
      <c r="A8911">
        <v>5901</v>
      </c>
      <c r="B8911" t="s">
        <v>63</v>
      </c>
      <c r="C8911" t="s">
        <v>25</v>
      </c>
      <c r="D8911" s="1">
        <v>44052.423611111109</v>
      </c>
      <c r="E8911">
        <v>19800</v>
      </c>
      <c r="F8911">
        <v>14100</v>
      </c>
      <c r="G8911">
        <v>14000</v>
      </c>
      <c r="H8911">
        <v>14100</v>
      </c>
      <c r="I8911">
        <v>14200</v>
      </c>
      <c r="J8911">
        <v>14100</v>
      </c>
      <c r="K8911">
        <v>14100</v>
      </c>
      <c r="L8911">
        <v>23600</v>
      </c>
      <c r="M8911">
        <v>23900</v>
      </c>
      <c r="N8911">
        <v>26500</v>
      </c>
      <c r="O8911">
        <v>26300</v>
      </c>
      <c r="P8911">
        <v>21300</v>
      </c>
      <c r="Q8911">
        <v>26200</v>
      </c>
      <c r="R8911">
        <v>26000</v>
      </c>
      <c r="S8911">
        <v>30900</v>
      </c>
      <c r="T8911">
        <v>30900</v>
      </c>
      <c r="U8911">
        <v>31000</v>
      </c>
      <c r="V8911">
        <v>21000</v>
      </c>
      <c r="W8911">
        <v>21000</v>
      </c>
      <c r="X8911">
        <v>20300</v>
      </c>
      <c r="Y8911">
        <v>12700</v>
      </c>
      <c r="Z8911">
        <v>12700</v>
      </c>
      <c r="AA8911">
        <v>12000</v>
      </c>
      <c r="AB8911">
        <v>17800</v>
      </c>
      <c r="AC8911" t="s">
        <v>64</v>
      </c>
      <c r="AD8911">
        <v>1</v>
      </c>
      <c r="AE8911" t="s">
        <v>65</v>
      </c>
      <c r="AF8911">
        <v>31000</v>
      </c>
      <c r="AG8911">
        <v>12000</v>
      </c>
      <c r="AH8911">
        <v>20354</v>
      </c>
      <c r="AI8911">
        <v>488500</v>
      </c>
    </row>
    <row r="8912" spans="1:35" x14ac:dyDescent="0.3">
      <c r="A8912">
        <v>5900</v>
      </c>
      <c r="B8912" t="s">
        <v>63</v>
      </c>
      <c r="C8912" t="s">
        <v>25</v>
      </c>
      <c r="D8912" s="1">
        <v>44051.423611111109</v>
      </c>
      <c r="E8912">
        <v>13000</v>
      </c>
      <c r="F8912">
        <v>7100</v>
      </c>
      <c r="G8912">
        <v>7100</v>
      </c>
      <c r="H8912">
        <v>7100</v>
      </c>
      <c r="I8912">
        <v>7100</v>
      </c>
      <c r="J8912">
        <v>7000</v>
      </c>
      <c r="K8912">
        <v>7000</v>
      </c>
      <c r="L8912">
        <v>7000</v>
      </c>
      <c r="M8912">
        <v>12100</v>
      </c>
      <c r="N8912">
        <v>12300</v>
      </c>
      <c r="O8912">
        <v>21000</v>
      </c>
      <c r="P8912">
        <v>13100</v>
      </c>
      <c r="Q8912">
        <v>23800</v>
      </c>
      <c r="R8912">
        <v>26400</v>
      </c>
      <c r="S8912">
        <v>28600</v>
      </c>
      <c r="T8912">
        <v>23300</v>
      </c>
      <c r="U8912">
        <v>18700</v>
      </c>
      <c r="V8912">
        <v>13000</v>
      </c>
      <c r="W8912">
        <v>12700</v>
      </c>
      <c r="X8912">
        <v>12800</v>
      </c>
      <c r="Y8912">
        <v>12200</v>
      </c>
      <c r="Z8912">
        <v>11500</v>
      </c>
      <c r="AA8912">
        <v>7600</v>
      </c>
      <c r="AB8912">
        <v>7200</v>
      </c>
      <c r="AC8912" t="s">
        <v>64</v>
      </c>
      <c r="AD8912">
        <v>1</v>
      </c>
      <c r="AE8912" t="s">
        <v>65</v>
      </c>
      <c r="AF8912">
        <v>28600</v>
      </c>
      <c r="AG8912">
        <v>7000</v>
      </c>
      <c r="AH8912">
        <v>13279</v>
      </c>
      <c r="AI8912">
        <v>318700</v>
      </c>
    </row>
    <row r="8913" spans="1:35" x14ac:dyDescent="0.3">
      <c r="A8913">
        <v>4234</v>
      </c>
      <c r="B8913" t="s">
        <v>63</v>
      </c>
      <c r="C8913" t="s">
        <v>25</v>
      </c>
      <c r="D8913" s="1">
        <v>44051.423611111109</v>
      </c>
      <c r="E8913">
        <v>4.9000000000000004</v>
      </c>
      <c r="F8913">
        <v>0.2</v>
      </c>
      <c r="G8913">
        <v>0.2</v>
      </c>
      <c r="H8913">
        <v>0.2</v>
      </c>
      <c r="I8913">
        <v>0.2</v>
      </c>
      <c r="J8913">
        <v>0.2</v>
      </c>
      <c r="K8913">
        <v>0.2</v>
      </c>
      <c r="L8913">
        <v>0.2</v>
      </c>
      <c r="M8913">
        <v>4.9000000000000004</v>
      </c>
      <c r="N8913">
        <v>4.8</v>
      </c>
      <c r="O8913">
        <v>5.6</v>
      </c>
      <c r="P8913">
        <v>5.4</v>
      </c>
      <c r="Q8913">
        <v>6.5</v>
      </c>
      <c r="R8913">
        <v>7.4</v>
      </c>
      <c r="S8913">
        <v>8.1999999999999993</v>
      </c>
      <c r="T8913">
        <v>6.2</v>
      </c>
      <c r="U8913">
        <v>6.3</v>
      </c>
      <c r="V8913">
        <v>5.3</v>
      </c>
      <c r="W8913">
        <v>5.0999999999999996</v>
      </c>
      <c r="X8913">
        <v>5.0999999999999996</v>
      </c>
      <c r="Y8913">
        <v>5</v>
      </c>
      <c r="Z8913">
        <v>4.4000000000000004</v>
      </c>
      <c r="AA8913">
        <v>0.7</v>
      </c>
      <c r="AB8913">
        <v>0.2</v>
      </c>
      <c r="AC8913" t="s">
        <v>64</v>
      </c>
      <c r="AD8913">
        <v>2</v>
      </c>
      <c r="AE8913" t="s">
        <v>24</v>
      </c>
      <c r="AF8913">
        <v>8.1999999999999993</v>
      </c>
      <c r="AG8913">
        <v>0.2</v>
      </c>
      <c r="AH8913">
        <v>3.64</v>
      </c>
      <c r="AI8913">
        <v>87.4</v>
      </c>
    </row>
    <row r="8914" spans="1:35" x14ac:dyDescent="0.3">
      <c r="A8914">
        <v>4235</v>
      </c>
      <c r="B8914" t="s">
        <v>63</v>
      </c>
      <c r="C8914" t="s">
        <v>26</v>
      </c>
      <c r="D8914" s="1">
        <v>44051.423611111109</v>
      </c>
      <c r="E8914">
        <v>0.8</v>
      </c>
      <c r="F8914">
        <v>0.1</v>
      </c>
      <c r="G8914">
        <v>0.1</v>
      </c>
      <c r="H8914">
        <v>0.1</v>
      </c>
      <c r="I8914">
        <v>0.1</v>
      </c>
      <c r="J8914">
        <v>0.1</v>
      </c>
      <c r="K8914">
        <v>0.1</v>
      </c>
      <c r="L8914">
        <v>0.1</v>
      </c>
      <c r="M8914">
        <v>0.1</v>
      </c>
      <c r="N8914">
        <v>0.1</v>
      </c>
      <c r="O8914">
        <v>8.4</v>
      </c>
      <c r="P8914">
        <v>0.1</v>
      </c>
      <c r="Q8914">
        <v>9.9</v>
      </c>
      <c r="R8914">
        <v>11.8</v>
      </c>
      <c r="S8914">
        <v>13.5</v>
      </c>
      <c r="T8914">
        <v>9.5</v>
      </c>
      <c r="U8914">
        <v>5.3</v>
      </c>
      <c r="V8914">
        <v>0.1</v>
      </c>
      <c r="W8914">
        <v>0</v>
      </c>
      <c r="X8914">
        <v>0</v>
      </c>
      <c r="Y8914">
        <v>0.1</v>
      </c>
      <c r="Z8914">
        <v>0.1</v>
      </c>
      <c r="AA8914">
        <v>0.1</v>
      </c>
      <c r="AB8914">
        <v>0.1</v>
      </c>
      <c r="AC8914" t="s">
        <v>64</v>
      </c>
      <c r="AD8914">
        <v>2</v>
      </c>
      <c r="AE8914" t="s">
        <v>24</v>
      </c>
      <c r="AF8914">
        <v>13.5</v>
      </c>
      <c r="AG8914">
        <v>0</v>
      </c>
      <c r="AH8914">
        <v>2.5299999999999998</v>
      </c>
      <c r="AI8914">
        <v>60.7</v>
      </c>
    </row>
    <row r="8915" spans="1:35" x14ac:dyDescent="0.3">
      <c r="A8915">
        <v>893</v>
      </c>
      <c r="B8915" t="s">
        <v>63</v>
      </c>
      <c r="C8915" t="s">
        <v>25</v>
      </c>
      <c r="D8915" s="1">
        <v>44051.423611111109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103</v>
      </c>
      <c r="U8915">
        <v>103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 t="s">
        <v>64</v>
      </c>
      <c r="AD8915">
        <v>3</v>
      </c>
      <c r="AE8915" t="s">
        <v>23</v>
      </c>
      <c r="AF8915">
        <v>103</v>
      </c>
      <c r="AG8915">
        <v>0</v>
      </c>
      <c r="AH8915">
        <v>8.58</v>
      </c>
      <c r="AI8915">
        <v>206</v>
      </c>
    </row>
    <row r="8916" spans="1:35" x14ac:dyDescent="0.3">
      <c r="A8916">
        <v>894</v>
      </c>
      <c r="B8916" t="s">
        <v>63</v>
      </c>
      <c r="C8916" t="s">
        <v>26</v>
      </c>
      <c r="D8916" s="1">
        <v>44051.423611111109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 t="s">
        <v>64</v>
      </c>
      <c r="AD8916">
        <v>3</v>
      </c>
      <c r="AE8916" t="s">
        <v>23</v>
      </c>
      <c r="AF8916">
        <v>0</v>
      </c>
      <c r="AG8916">
        <v>0</v>
      </c>
      <c r="AH8916">
        <v>0</v>
      </c>
      <c r="AI8916">
        <v>0</v>
      </c>
    </row>
    <row r="8917" spans="1:35" x14ac:dyDescent="0.3">
      <c r="A8917">
        <v>895</v>
      </c>
      <c r="B8917" t="s">
        <v>63</v>
      </c>
      <c r="C8917" t="s">
        <v>28</v>
      </c>
      <c r="D8917" s="1">
        <v>44051.423611111109</v>
      </c>
      <c r="E8917">
        <v>87</v>
      </c>
      <c r="F8917">
        <v>90</v>
      </c>
      <c r="G8917">
        <v>90</v>
      </c>
      <c r="H8917">
        <v>90</v>
      </c>
      <c r="I8917">
        <v>90</v>
      </c>
      <c r="J8917">
        <v>90</v>
      </c>
      <c r="K8917">
        <v>91</v>
      </c>
      <c r="L8917">
        <v>91</v>
      </c>
      <c r="M8917">
        <v>91</v>
      </c>
      <c r="N8917">
        <v>91</v>
      </c>
      <c r="O8917">
        <v>91</v>
      </c>
      <c r="P8917">
        <v>87</v>
      </c>
      <c r="Q8917">
        <v>103</v>
      </c>
      <c r="R8917">
        <v>103</v>
      </c>
      <c r="S8917">
        <v>103</v>
      </c>
      <c r="T8917">
        <v>112</v>
      </c>
      <c r="U8917">
        <v>112</v>
      </c>
      <c r="V8917">
        <v>87</v>
      </c>
      <c r="W8917">
        <v>87</v>
      </c>
      <c r="X8917">
        <v>87</v>
      </c>
      <c r="Y8917">
        <v>95</v>
      </c>
      <c r="Z8917">
        <v>95</v>
      </c>
      <c r="AA8917">
        <v>95</v>
      </c>
      <c r="AB8917">
        <v>95</v>
      </c>
      <c r="AC8917" t="s">
        <v>64</v>
      </c>
      <c r="AD8917">
        <v>3</v>
      </c>
      <c r="AE8917" t="s">
        <v>23</v>
      </c>
      <c r="AF8917">
        <v>112</v>
      </c>
      <c r="AG8917">
        <v>87</v>
      </c>
      <c r="AH8917">
        <v>93.88</v>
      </c>
      <c r="AI8917">
        <v>2253</v>
      </c>
    </row>
    <row r="8918" spans="1:35" x14ac:dyDescent="0.3">
      <c r="A8918">
        <v>896</v>
      </c>
      <c r="B8918" t="s">
        <v>63</v>
      </c>
      <c r="C8918" t="s">
        <v>27</v>
      </c>
      <c r="D8918" s="1">
        <v>44051.423611111109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83</v>
      </c>
      <c r="R8918">
        <v>83</v>
      </c>
      <c r="S8918">
        <v>83</v>
      </c>
      <c r="T8918">
        <v>87</v>
      </c>
      <c r="U8918">
        <v>87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 t="s">
        <v>64</v>
      </c>
      <c r="AD8918">
        <v>3</v>
      </c>
      <c r="AE8918" t="s">
        <v>23</v>
      </c>
      <c r="AF8918">
        <v>87</v>
      </c>
      <c r="AG8918">
        <v>0</v>
      </c>
      <c r="AH8918">
        <v>17.63</v>
      </c>
      <c r="AI8918">
        <v>423</v>
      </c>
    </row>
    <row r="8919" spans="1:35" x14ac:dyDescent="0.3">
      <c r="A8919">
        <v>889</v>
      </c>
      <c r="B8919" t="s">
        <v>63</v>
      </c>
      <c r="C8919" t="s">
        <v>25</v>
      </c>
      <c r="D8919" s="1">
        <v>44050.423611111109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103</v>
      </c>
      <c r="M8919">
        <v>103</v>
      </c>
      <c r="N8919">
        <v>103</v>
      </c>
      <c r="O8919">
        <v>103</v>
      </c>
      <c r="P8919">
        <v>0</v>
      </c>
      <c r="Q8919">
        <v>103</v>
      </c>
      <c r="R8919">
        <v>103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64</v>
      </c>
      <c r="AD8919">
        <v>3</v>
      </c>
      <c r="AE8919" t="s">
        <v>23</v>
      </c>
      <c r="AF8919">
        <v>103</v>
      </c>
      <c r="AG8919">
        <v>0</v>
      </c>
      <c r="AH8919">
        <v>25.75</v>
      </c>
      <c r="AI8919">
        <v>618</v>
      </c>
    </row>
    <row r="8920" spans="1:35" x14ac:dyDescent="0.3">
      <c r="A8920">
        <v>890</v>
      </c>
      <c r="B8920" t="s">
        <v>63</v>
      </c>
      <c r="C8920" t="s">
        <v>26</v>
      </c>
      <c r="D8920" s="1">
        <v>44050.423611111109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102</v>
      </c>
      <c r="O8920">
        <v>102</v>
      </c>
      <c r="P8920">
        <v>0</v>
      </c>
      <c r="Q8920">
        <v>102</v>
      </c>
      <c r="R8920">
        <v>102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 t="s">
        <v>64</v>
      </c>
      <c r="AD8920">
        <v>3</v>
      </c>
      <c r="AE8920" t="s">
        <v>23</v>
      </c>
      <c r="AF8920">
        <v>102</v>
      </c>
      <c r="AG8920">
        <v>0</v>
      </c>
      <c r="AH8920">
        <v>17</v>
      </c>
      <c r="AI8920">
        <v>408</v>
      </c>
    </row>
    <row r="8921" spans="1:35" x14ac:dyDescent="0.3">
      <c r="A8921">
        <v>891</v>
      </c>
      <c r="B8921" t="s">
        <v>63</v>
      </c>
      <c r="C8921" t="s">
        <v>28</v>
      </c>
      <c r="D8921" s="1">
        <v>44050.423611111109</v>
      </c>
      <c r="E8921">
        <v>88</v>
      </c>
      <c r="F8921">
        <v>89</v>
      </c>
      <c r="G8921">
        <v>89</v>
      </c>
      <c r="H8921">
        <v>89</v>
      </c>
      <c r="I8921">
        <v>89</v>
      </c>
      <c r="J8921">
        <v>89</v>
      </c>
      <c r="K8921">
        <v>89</v>
      </c>
      <c r="L8921">
        <v>112</v>
      </c>
      <c r="M8921">
        <v>112</v>
      </c>
      <c r="N8921">
        <v>112</v>
      </c>
      <c r="O8921">
        <v>112</v>
      </c>
      <c r="P8921">
        <v>86</v>
      </c>
      <c r="Q8921">
        <v>112</v>
      </c>
      <c r="R8921">
        <v>112</v>
      </c>
      <c r="S8921">
        <v>112</v>
      </c>
      <c r="T8921">
        <v>112</v>
      </c>
      <c r="U8921">
        <v>112</v>
      </c>
      <c r="V8921">
        <v>86</v>
      </c>
      <c r="W8921">
        <v>87</v>
      </c>
      <c r="X8921">
        <v>87</v>
      </c>
      <c r="Y8921">
        <v>87</v>
      </c>
      <c r="Z8921">
        <v>0</v>
      </c>
      <c r="AA8921">
        <v>0</v>
      </c>
      <c r="AB8921">
        <v>0</v>
      </c>
      <c r="AC8921" t="s">
        <v>64</v>
      </c>
      <c r="AD8921">
        <v>3</v>
      </c>
      <c r="AE8921" t="s">
        <v>23</v>
      </c>
      <c r="AF8921">
        <v>112</v>
      </c>
      <c r="AG8921">
        <v>0</v>
      </c>
      <c r="AH8921">
        <v>85.96</v>
      </c>
      <c r="AI8921">
        <v>2063</v>
      </c>
    </row>
    <row r="8922" spans="1:35" x14ac:dyDescent="0.3">
      <c r="A8922">
        <v>892</v>
      </c>
      <c r="B8922" t="s">
        <v>63</v>
      </c>
      <c r="C8922" t="s">
        <v>27</v>
      </c>
      <c r="D8922" s="1">
        <v>44050.423611111109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85</v>
      </c>
      <c r="M8922">
        <v>85</v>
      </c>
      <c r="N8922">
        <v>85</v>
      </c>
      <c r="O8922">
        <v>85</v>
      </c>
      <c r="P8922">
        <v>0</v>
      </c>
      <c r="Q8922">
        <v>85</v>
      </c>
      <c r="R8922">
        <v>85</v>
      </c>
      <c r="S8922">
        <v>85</v>
      </c>
      <c r="T8922">
        <v>85</v>
      </c>
      <c r="U8922">
        <v>85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 t="s">
        <v>64</v>
      </c>
      <c r="AD8922">
        <v>3</v>
      </c>
      <c r="AE8922" t="s">
        <v>23</v>
      </c>
      <c r="AF8922">
        <v>85</v>
      </c>
      <c r="AG8922">
        <v>0</v>
      </c>
      <c r="AH8922">
        <v>31.88</v>
      </c>
      <c r="AI8922">
        <v>765</v>
      </c>
    </row>
    <row r="8923" spans="1:35" x14ac:dyDescent="0.3">
      <c r="A8923">
        <v>5899</v>
      </c>
      <c r="B8923" t="s">
        <v>63</v>
      </c>
      <c r="C8923" t="s">
        <v>25</v>
      </c>
      <c r="D8923" s="1">
        <v>44050.423611111109</v>
      </c>
      <c r="E8923">
        <v>24900</v>
      </c>
      <c r="F8923">
        <v>12600</v>
      </c>
      <c r="G8923">
        <v>12600</v>
      </c>
      <c r="H8923">
        <v>7100</v>
      </c>
      <c r="I8923">
        <v>7200</v>
      </c>
      <c r="J8923">
        <v>7500</v>
      </c>
      <c r="K8923">
        <v>18400</v>
      </c>
      <c r="L8923">
        <v>18500</v>
      </c>
      <c r="M8923">
        <v>18200</v>
      </c>
      <c r="N8923">
        <v>18200</v>
      </c>
      <c r="O8923">
        <v>17300</v>
      </c>
      <c r="P8923">
        <v>17700</v>
      </c>
      <c r="Q8923">
        <v>17500</v>
      </c>
      <c r="R8923">
        <v>21400</v>
      </c>
      <c r="S8923">
        <v>20200</v>
      </c>
      <c r="T8923">
        <v>19100</v>
      </c>
      <c r="U8923">
        <v>18000</v>
      </c>
      <c r="V8923">
        <v>17700</v>
      </c>
      <c r="W8923">
        <v>13300</v>
      </c>
      <c r="X8923">
        <v>13500</v>
      </c>
      <c r="Y8923">
        <v>12800</v>
      </c>
      <c r="Z8923">
        <v>12700</v>
      </c>
      <c r="AA8923">
        <v>12700</v>
      </c>
      <c r="AB8923">
        <v>12600</v>
      </c>
      <c r="AC8923" t="s">
        <v>64</v>
      </c>
      <c r="AD8923">
        <v>1</v>
      </c>
      <c r="AE8923" t="s">
        <v>65</v>
      </c>
      <c r="AF8923">
        <v>24900</v>
      </c>
      <c r="AG8923">
        <v>7100</v>
      </c>
      <c r="AH8923">
        <v>15488</v>
      </c>
      <c r="AI8923">
        <v>371700</v>
      </c>
    </row>
    <row r="8924" spans="1:35" x14ac:dyDescent="0.3">
      <c r="A8924">
        <v>4232</v>
      </c>
      <c r="B8924" t="s">
        <v>63</v>
      </c>
      <c r="C8924" t="s">
        <v>25</v>
      </c>
      <c r="D8924" s="1">
        <v>44050.423611111109</v>
      </c>
      <c r="E8924">
        <v>6.3</v>
      </c>
      <c r="F8924">
        <v>0.1</v>
      </c>
      <c r="G8924">
        <v>0.2</v>
      </c>
      <c r="H8924">
        <v>0.3</v>
      </c>
      <c r="I8924">
        <v>0.2</v>
      </c>
      <c r="J8924">
        <v>0.2</v>
      </c>
      <c r="K8924">
        <v>5.7</v>
      </c>
      <c r="L8924">
        <v>5.6</v>
      </c>
      <c r="M8924">
        <v>5.5</v>
      </c>
      <c r="N8924">
        <v>5.6</v>
      </c>
      <c r="O8924">
        <v>5.2</v>
      </c>
      <c r="P8924">
        <v>5</v>
      </c>
      <c r="Q8924">
        <v>5.2</v>
      </c>
      <c r="R8924">
        <v>7.5</v>
      </c>
      <c r="S8924">
        <v>6.7</v>
      </c>
      <c r="T8924">
        <v>6.1</v>
      </c>
      <c r="U8924">
        <v>5.7</v>
      </c>
      <c r="V8924">
        <v>5</v>
      </c>
      <c r="W8924">
        <v>0.3</v>
      </c>
      <c r="X8924">
        <v>0.2</v>
      </c>
      <c r="Y8924">
        <v>0.2</v>
      </c>
      <c r="Z8924">
        <v>0.2</v>
      </c>
      <c r="AA8924">
        <v>0.2</v>
      </c>
      <c r="AB8924">
        <v>0.1</v>
      </c>
      <c r="AC8924" t="s">
        <v>64</v>
      </c>
      <c r="AD8924">
        <v>2</v>
      </c>
      <c r="AE8924" t="s">
        <v>24</v>
      </c>
      <c r="AF8924">
        <v>7.5</v>
      </c>
      <c r="AG8924">
        <v>0.1</v>
      </c>
      <c r="AH8924">
        <v>3.22</v>
      </c>
      <c r="AI8924">
        <v>77.3</v>
      </c>
    </row>
    <row r="8925" spans="1:35" x14ac:dyDescent="0.3">
      <c r="A8925">
        <v>4233</v>
      </c>
      <c r="B8925" t="s">
        <v>63</v>
      </c>
      <c r="C8925" t="s">
        <v>26</v>
      </c>
      <c r="D8925" s="1">
        <v>44050.423611111109</v>
      </c>
      <c r="E8925">
        <v>6</v>
      </c>
      <c r="F8925">
        <v>0.1</v>
      </c>
      <c r="G8925">
        <v>0.1</v>
      </c>
      <c r="H8925">
        <v>0.1</v>
      </c>
      <c r="I8925">
        <v>0.1</v>
      </c>
      <c r="J8925">
        <v>0.1</v>
      </c>
      <c r="K8925">
        <v>5.3</v>
      </c>
      <c r="L8925">
        <v>5.3</v>
      </c>
      <c r="M8925">
        <v>5.0999999999999996</v>
      </c>
      <c r="N8925">
        <v>5.3</v>
      </c>
      <c r="O8925">
        <v>4.7</v>
      </c>
      <c r="P8925">
        <v>0</v>
      </c>
      <c r="Q8925">
        <v>4.8</v>
      </c>
      <c r="R8925">
        <v>7</v>
      </c>
      <c r="S8925">
        <v>6.2</v>
      </c>
      <c r="T8925">
        <v>5.9</v>
      </c>
      <c r="U8925">
        <v>5.4</v>
      </c>
      <c r="V8925">
        <v>0.1</v>
      </c>
      <c r="W8925">
        <v>0.1</v>
      </c>
      <c r="X8925">
        <v>0.1</v>
      </c>
      <c r="Y8925">
        <v>0.1</v>
      </c>
      <c r="Z8925">
        <v>0.1</v>
      </c>
      <c r="AA8925">
        <v>0.1</v>
      </c>
      <c r="AB8925">
        <v>0.1</v>
      </c>
      <c r="AC8925" t="s">
        <v>64</v>
      </c>
      <c r="AD8925">
        <v>2</v>
      </c>
      <c r="AE8925" t="s">
        <v>24</v>
      </c>
      <c r="AF8925">
        <v>7</v>
      </c>
      <c r="AG8925">
        <v>0</v>
      </c>
      <c r="AH8925">
        <v>2.59</v>
      </c>
      <c r="AI8925">
        <v>62.2</v>
      </c>
    </row>
    <row r="8926" spans="1:35" x14ac:dyDescent="0.3">
      <c r="A8926">
        <v>4230</v>
      </c>
      <c r="B8926" t="s">
        <v>63</v>
      </c>
      <c r="C8926" t="s">
        <v>25</v>
      </c>
      <c r="D8926" s="1">
        <v>44049.423611111109</v>
      </c>
      <c r="E8926">
        <v>5.8</v>
      </c>
      <c r="F8926">
        <v>0.3</v>
      </c>
      <c r="G8926">
        <v>0.2</v>
      </c>
      <c r="H8926">
        <v>0.2</v>
      </c>
      <c r="I8926">
        <v>4.8</v>
      </c>
      <c r="J8926">
        <v>5</v>
      </c>
      <c r="K8926">
        <v>5</v>
      </c>
      <c r="L8926">
        <v>5.6</v>
      </c>
      <c r="M8926">
        <v>5.8</v>
      </c>
      <c r="N8926">
        <v>5.5</v>
      </c>
      <c r="O8926">
        <v>5.2</v>
      </c>
      <c r="P8926">
        <v>5.8</v>
      </c>
      <c r="Q8926">
        <v>5.2</v>
      </c>
      <c r="R8926">
        <v>6</v>
      </c>
      <c r="S8926">
        <v>7</v>
      </c>
      <c r="T8926">
        <v>7</v>
      </c>
      <c r="U8926">
        <v>7</v>
      </c>
      <c r="V8926">
        <v>5.8</v>
      </c>
      <c r="W8926">
        <v>5.8</v>
      </c>
      <c r="X8926">
        <v>5</v>
      </c>
      <c r="Y8926">
        <v>0.2</v>
      </c>
      <c r="Z8926">
        <v>0.1</v>
      </c>
      <c r="AA8926">
        <v>0.2</v>
      </c>
      <c r="AB8926">
        <v>4.8</v>
      </c>
      <c r="AC8926" t="s">
        <v>64</v>
      </c>
      <c r="AD8926">
        <v>2</v>
      </c>
      <c r="AE8926" t="s">
        <v>24</v>
      </c>
      <c r="AF8926">
        <v>7</v>
      </c>
      <c r="AG8926">
        <v>0.1</v>
      </c>
      <c r="AH8926">
        <v>4.3</v>
      </c>
      <c r="AI8926">
        <v>103.3</v>
      </c>
    </row>
    <row r="8927" spans="1:35" x14ac:dyDescent="0.3">
      <c r="A8927">
        <v>4231</v>
      </c>
      <c r="B8927" t="s">
        <v>63</v>
      </c>
      <c r="C8927" t="s">
        <v>26</v>
      </c>
      <c r="D8927" s="1">
        <v>44049.423611111109</v>
      </c>
      <c r="E8927">
        <v>0</v>
      </c>
      <c r="F8927">
        <v>0.1</v>
      </c>
      <c r="G8927">
        <v>0.1</v>
      </c>
      <c r="H8927">
        <v>0.1</v>
      </c>
      <c r="I8927">
        <v>5.0999999999999996</v>
      </c>
      <c r="J8927">
        <v>9.1</v>
      </c>
      <c r="K8927">
        <v>9.1</v>
      </c>
      <c r="L8927">
        <v>10.3</v>
      </c>
      <c r="M8927">
        <v>10.6</v>
      </c>
      <c r="N8927">
        <v>5.0999999999999996</v>
      </c>
      <c r="O8927">
        <v>4.8</v>
      </c>
      <c r="P8927">
        <v>0</v>
      </c>
      <c r="Q8927">
        <v>4.9000000000000004</v>
      </c>
      <c r="R8927">
        <v>5.6</v>
      </c>
      <c r="S8927">
        <v>7</v>
      </c>
      <c r="T8927">
        <v>6.6</v>
      </c>
      <c r="U8927">
        <v>6.5</v>
      </c>
      <c r="V8927">
        <v>0</v>
      </c>
      <c r="W8927">
        <v>0</v>
      </c>
      <c r="X8927">
        <v>0</v>
      </c>
      <c r="Y8927">
        <v>0.1</v>
      </c>
      <c r="Z8927">
        <v>0.1</v>
      </c>
      <c r="AA8927">
        <v>0.1</v>
      </c>
      <c r="AB8927">
        <v>0.1</v>
      </c>
      <c r="AC8927" t="s">
        <v>64</v>
      </c>
      <c r="AD8927">
        <v>2</v>
      </c>
      <c r="AE8927" t="s">
        <v>24</v>
      </c>
      <c r="AF8927">
        <v>10.6</v>
      </c>
      <c r="AG8927">
        <v>0</v>
      </c>
      <c r="AH8927">
        <v>3.56</v>
      </c>
      <c r="AI8927">
        <v>85.4</v>
      </c>
    </row>
    <row r="8928" spans="1:35" x14ac:dyDescent="0.3">
      <c r="A8928">
        <v>885</v>
      </c>
      <c r="B8928" t="s">
        <v>63</v>
      </c>
      <c r="C8928" t="s">
        <v>25</v>
      </c>
      <c r="D8928" s="1">
        <v>44049.423611111109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103</v>
      </c>
      <c r="L8928">
        <v>103</v>
      </c>
      <c r="M8928">
        <v>103</v>
      </c>
      <c r="N8928">
        <v>103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 t="s">
        <v>64</v>
      </c>
      <c r="AD8928">
        <v>3</v>
      </c>
      <c r="AE8928" t="s">
        <v>23</v>
      </c>
      <c r="AF8928">
        <v>103</v>
      </c>
      <c r="AG8928">
        <v>0</v>
      </c>
      <c r="AH8928">
        <v>17.170000000000002</v>
      </c>
      <c r="AI8928">
        <v>412</v>
      </c>
    </row>
    <row r="8929" spans="1:35" x14ac:dyDescent="0.3">
      <c r="A8929">
        <v>886</v>
      </c>
      <c r="B8929" t="s">
        <v>63</v>
      </c>
      <c r="C8929" t="s">
        <v>26</v>
      </c>
      <c r="D8929" s="1">
        <v>44049.423611111109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102</v>
      </c>
      <c r="L8929">
        <v>102</v>
      </c>
      <c r="M8929">
        <v>102</v>
      </c>
      <c r="N8929">
        <v>102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 t="s">
        <v>64</v>
      </c>
      <c r="AD8929">
        <v>3</v>
      </c>
      <c r="AE8929" t="s">
        <v>23</v>
      </c>
      <c r="AF8929">
        <v>102</v>
      </c>
      <c r="AG8929">
        <v>0</v>
      </c>
      <c r="AH8929">
        <v>17</v>
      </c>
      <c r="AI8929">
        <v>408</v>
      </c>
    </row>
    <row r="8930" spans="1:35" x14ac:dyDescent="0.3">
      <c r="A8930">
        <v>887</v>
      </c>
      <c r="B8930" t="s">
        <v>63</v>
      </c>
      <c r="C8930" t="s">
        <v>28</v>
      </c>
      <c r="D8930" s="1">
        <v>44049.423611111109</v>
      </c>
      <c r="E8930">
        <v>76</v>
      </c>
      <c r="F8930">
        <v>90</v>
      </c>
      <c r="G8930">
        <v>90</v>
      </c>
      <c r="H8930">
        <v>90</v>
      </c>
      <c r="I8930">
        <v>90</v>
      </c>
      <c r="J8930">
        <v>90</v>
      </c>
      <c r="K8930">
        <v>113</v>
      </c>
      <c r="L8930">
        <v>113</v>
      </c>
      <c r="M8930">
        <v>113</v>
      </c>
      <c r="N8930">
        <v>113</v>
      </c>
      <c r="O8930">
        <v>90</v>
      </c>
      <c r="P8930">
        <v>76</v>
      </c>
      <c r="Q8930">
        <v>90</v>
      </c>
      <c r="R8930">
        <v>90</v>
      </c>
      <c r="S8930">
        <v>90</v>
      </c>
      <c r="T8930">
        <v>90</v>
      </c>
      <c r="U8930">
        <v>90</v>
      </c>
      <c r="V8930">
        <v>76</v>
      </c>
      <c r="W8930">
        <v>76</v>
      </c>
      <c r="X8930">
        <v>76</v>
      </c>
      <c r="Y8930">
        <v>89</v>
      </c>
      <c r="Z8930">
        <v>89</v>
      </c>
      <c r="AA8930">
        <v>90</v>
      </c>
      <c r="AB8930">
        <v>90</v>
      </c>
      <c r="AC8930" t="s">
        <v>64</v>
      </c>
      <c r="AD8930">
        <v>3</v>
      </c>
      <c r="AE8930" t="s">
        <v>23</v>
      </c>
      <c r="AF8930">
        <v>113</v>
      </c>
      <c r="AG8930">
        <v>76</v>
      </c>
      <c r="AH8930">
        <v>90.83</v>
      </c>
      <c r="AI8930">
        <v>2180</v>
      </c>
    </row>
    <row r="8931" spans="1:35" x14ac:dyDescent="0.3">
      <c r="A8931">
        <v>888</v>
      </c>
      <c r="B8931" t="s">
        <v>63</v>
      </c>
      <c r="C8931" t="s">
        <v>27</v>
      </c>
      <c r="D8931" s="1">
        <v>44049.423611111109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90</v>
      </c>
      <c r="K8931">
        <v>90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 t="s">
        <v>64</v>
      </c>
      <c r="AD8931">
        <v>3</v>
      </c>
      <c r="AE8931" t="s">
        <v>23</v>
      </c>
      <c r="AF8931">
        <v>90</v>
      </c>
      <c r="AG8931">
        <v>0</v>
      </c>
      <c r="AH8931">
        <v>7.5</v>
      </c>
      <c r="AI8931">
        <v>180</v>
      </c>
    </row>
    <row r="8932" spans="1:35" x14ac:dyDescent="0.3">
      <c r="A8932">
        <v>5898</v>
      </c>
      <c r="B8932" t="s">
        <v>63</v>
      </c>
      <c r="C8932" t="s">
        <v>25</v>
      </c>
      <c r="D8932" s="1">
        <v>44049.423611111109</v>
      </c>
      <c r="E8932">
        <v>12700</v>
      </c>
      <c r="F8932">
        <v>13000</v>
      </c>
      <c r="G8932">
        <v>13100</v>
      </c>
      <c r="H8932">
        <v>13100</v>
      </c>
      <c r="I8932">
        <v>22600</v>
      </c>
      <c r="J8932">
        <v>27100</v>
      </c>
      <c r="K8932">
        <v>27200</v>
      </c>
      <c r="L8932">
        <v>29200</v>
      </c>
      <c r="M8932">
        <v>29600</v>
      </c>
      <c r="N8932">
        <v>23800</v>
      </c>
      <c r="O8932">
        <v>23000</v>
      </c>
      <c r="P8932">
        <v>12700</v>
      </c>
      <c r="Q8932">
        <v>23100</v>
      </c>
      <c r="R8932">
        <v>24200</v>
      </c>
      <c r="S8932">
        <v>26000</v>
      </c>
      <c r="T8932">
        <v>26100</v>
      </c>
      <c r="U8932">
        <v>26400</v>
      </c>
      <c r="V8932">
        <v>12700</v>
      </c>
      <c r="W8932">
        <v>12700</v>
      </c>
      <c r="X8932">
        <v>12200</v>
      </c>
      <c r="Y8932">
        <v>7000</v>
      </c>
      <c r="Z8932">
        <v>6800</v>
      </c>
      <c r="AA8932">
        <v>7000</v>
      </c>
      <c r="AB8932">
        <v>17200</v>
      </c>
      <c r="AC8932" t="s">
        <v>64</v>
      </c>
      <c r="AD8932">
        <v>1</v>
      </c>
      <c r="AE8932" t="s">
        <v>65</v>
      </c>
      <c r="AF8932">
        <v>29600</v>
      </c>
      <c r="AG8932">
        <v>6800</v>
      </c>
      <c r="AH8932">
        <v>18688</v>
      </c>
      <c r="AI8932">
        <v>448500</v>
      </c>
    </row>
    <row r="8933" spans="1:35" x14ac:dyDescent="0.3">
      <c r="A8933">
        <v>5897</v>
      </c>
      <c r="B8933" t="s">
        <v>63</v>
      </c>
      <c r="C8933" t="s">
        <v>25</v>
      </c>
      <c r="D8933" s="1">
        <v>44048.423611111109</v>
      </c>
      <c r="E8933">
        <v>12400</v>
      </c>
      <c r="F8933">
        <v>6800</v>
      </c>
      <c r="G8933">
        <v>7400</v>
      </c>
      <c r="H8933">
        <v>7400</v>
      </c>
      <c r="I8933">
        <v>7100</v>
      </c>
      <c r="J8933">
        <v>7300</v>
      </c>
      <c r="K8933">
        <v>7000</v>
      </c>
      <c r="L8933">
        <v>7200</v>
      </c>
      <c r="M8933">
        <v>20600</v>
      </c>
      <c r="N8933">
        <v>21000</v>
      </c>
      <c r="O8933">
        <v>20800</v>
      </c>
      <c r="P8933">
        <v>12500</v>
      </c>
      <c r="Q8933">
        <v>13400</v>
      </c>
      <c r="R8933">
        <v>11900</v>
      </c>
      <c r="S8933">
        <v>13100</v>
      </c>
      <c r="T8933">
        <v>13100</v>
      </c>
      <c r="U8933">
        <v>12800</v>
      </c>
      <c r="V8933">
        <v>20200</v>
      </c>
      <c r="W8933">
        <v>24200</v>
      </c>
      <c r="X8933">
        <v>24500</v>
      </c>
      <c r="Y8933">
        <v>25500</v>
      </c>
      <c r="Z8933">
        <v>25200</v>
      </c>
      <c r="AA8933">
        <v>11700</v>
      </c>
      <c r="AB8933">
        <v>7000</v>
      </c>
      <c r="AC8933" t="s">
        <v>64</v>
      </c>
      <c r="AD8933">
        <v>1</v>
      </c>
      <c r="AE8933" t="s">
        <v>65</v>
      </c>
      <c r="AF8933">
        <v>25500</v>
      </c>
      <c r="AG8933">
        <v>6800</v>
      </c>
      <c r="AH8933">
        <v>14171</v>
      </c>
      <c r="AI8933">
        <v>340100</v>
      </c>
    </row>
    <row r="8934" spans="1:35" x14ac:dyDescent="0.3">
      <c r="A8934">
        <v>4228</v>
      </c>
      <c r="B8934" t="s">
        <v>63</v>
      </c>
      <c r="C8934" t="s">
        <v>25</v>
      </c>
      <c r="D8934" s="1">
        <v>44048.423611111109</v>
      </c>
      <c r="E8934">
        <v>6</v>
      </c>
      <c r="F8934">
        <v>0.2</v>
      </c>
      <c r="G8934">
        <v>0.2</v>
      </c>
      <c r="H8934">
        <v>0.2</v>
      </c>
      <c r="I8934">
        <v>0.2</v>
      </c>
      <c r="J8934">
        <v>0.2</v>
      </c>
      <c r="K8934">
        <v>0.2</v>
      </c>
      <c r="L8934">
        <v>0.2</v>
      </c>
      <c r="M8934">
        <v>7.1</v>
      </c>
      <c r="N8934">
        <v>7.1</v>
      </c>
      <c r="O8934">
        <v>7.1</v>
      </c>
      <c r="P8934">
        <v>6</v>
      </c>
      <c r="Q8934">
        <v>5.4</v>
      </c>
      <c r="R8934">
        <v>4.5999999999999996</v>
      </c>
      <c r="S8934">
        <v>5.6</v>
      </c>
      <c r="T8934">
        <v>5.7</v>
      </c>
      <c r="U8934">
        <v>5.8</v>
      </c>
      <c r="V8934">
        <v>7</v>
      </c>
      <c r="W8934">
        <v>6</v>
      </c>
      <c r="X8934">
        <v>6.2</v>
      </c>
      <c r="Y8934">
        <v>6.7</v>
      </c>
      <c r="Z8934">
        <v>6.5</v>
      </c>
      <c r="AA8934">
        <v>1.1000000000000001</v>
      </c>
      <c r="AB8934">
        <v>0.2</v>
      </c>
      <c r="AC8934" t="s">
        <v>64</v>
      </c>
      <c r="AD8934">
        <v>2</v>
      </c>
      <c r="AE8934" t="s">
        <v>24</v>
      </c>
      <c r="AF8934">
        <v>7.1</v>
      </c>
      <c r="AG8934">
        <v>0.2</v>
      </c>
      <c r="AH8934">
        <v>3.98</v>
      </c>
      <c r="AI8934">
        <v>95.5</v>
      </c>
    </row>
    <row r="8935" spans="1:35" x14ac:dyDescent="0.3">
      <c r="A8935">
        <v>4229</v>
      </c>
      <c r="B8935" t="s">
        <v>63</v>
      </c>
      <c r="C8935" t="s">
        <v>26</v>
      </c>
      <c r="D8935" s="1">
        <v>44048.423611111109</v>
      </c>
      <c r="E8935">
        <v>0</v>
      </c>
      <c r="F8935">
        <v>0.1</v>
      </c>
      <c r="G8935">
        <v>0.1</v>
      </c>
      <c r="H8935">
        <v>0.1</v>
      </c>
      <c r="I8935">
        <v>0.1</v>
      </c>
      <c r="J8935">
        <v>0.1</v>
      </c>
      <c r="K8935">
        <v>0</v>
      </c>
      <c r="L8935">
        <v>0.1</v>
      </c>
      <c r="M8935">
        <v>6.8</v>
      </c>
      <c r="N8935">
        <v>6.7</v>
      </c>
      <c r="O8935">
        <v>6.7</v>
      </c>
      <c r="P8935">
        <v>0</v>
      </c>
      <c r="Q8935">
        <v>0.7</v>
      </c>
      <c r="R8935">
        <v>0.1</v>
      </c>
      <c r="S8935">
        <v>0.1</v>
      </c>
      <c r="T8935">
        <v>0.1</v>
      </c>
      <c r="U8935">
        <v>0</v>
      </c>
      <c r="V8935">
        <v>6.7</v>
      </c>
      <c r="W8935">
        <v>11.5</v>
      </c>
      <c r="X8935">
        <v>11.5</v>
      </c>
      <c r="Y8935">
        <v>12.5</v>
      </c>
      <c r="Z8935">
        <v>12.4</v>
      </c>
      <c r="AA8935">
        <v>4.0999999999999996</v>
      </c>
      <c r="AB8935">
        <v>0.1</v>
      </c>
      <c r="AC8935" t="s">
        <v>64</v>
      </c>
      <c r="AD8935">
        <v>2</v>
      </c>
      <c r="AE8935" t="s">
        <v>24</v>
      </c>
      <c r="AF8935">
        <v>12.5</v>
      </c>
      <c r="AG8935">
        <v>0</v>
      </c>
      <c r="AH8935">
        <v>3.36</v>
      </c>
      <c r="AI8935">
        <v>80.599999999999994</v>
      </c>
    </row>
    <row r="8936" spans="1:35" x14ac:dyDescent="0.3">
      <c r="A8936">
        <v>881</v>
      </c>
      <c r="B8936" t="s">
        <v>63</v>
      </c>
      <c r="C8936" t="s">
        <v>25</v>
      </c>
      <c r="D8936" s="1">
        <v>44048.423611111109</v>
      </c>
      <c r="E8936">
        <v>0</v>
      </c>
      <c r="F8936">
        <v>87</v>
      </c>
      <c r="G8936">
        <v>87</v>
      </c>
      <c r="H8936">
        <v>87</v>
      </c>
      <c r="I8936">
        <v>87</v>
      </c>
      <c r="J8936">
        <v>87</v>
      </c>
      <c r="K8936">
        <v>89</v>
      </c>
      <c r="L8936">
        <v>89</v>
      </c>
      <c r="M8936">
        <v>89</v>
      </c>
      <c r="N8936">
        <v>89</v>
      </c>
      <c r="O8936">
        <v>90</v>
      </c>
      <c r="P8936">
        <v>0</v>
      </c>
      <c r="Q8936">
        <v>90</v>
      </c>
      <c r="R8936">
        <v>89</v>
      </c>
      <c r="S8936">
        <v>90</v>
      </c>
      <c r="T8936">
        <v>83</v>
      </c>
      <c r="U8936">
        <v>0</v>
      </c>
      <c r="V8936">
        <v>0</v>
      </c>
      <c r="W8936">
        <v>0</v>
      </c>
      <c r="X8936">
        <v>0</v>
      </c>
      <c r="Y8936">
        <v>87</v>
      </c>
      <c r="Z8936">
        <v>87</v>
      </c>
      <c r="AA8936">
        <v>87</v>
      </c>
      <c r="AB8936">
        <v>83</v>
      </c>
      <c r="AC8936" t="s">
        <v>64</v>
      </c>
      <c r="AD8936">
        <v>3</v>
      </c>
      <c r="AE8936" t="s">
        <v>23</v>
      </c>
      <c r="AF8936">
        <v>90</v>
      </c>
      <c r="AG8936">
        <v>0</v>
      </c>
      <c r="AH8936">
        <v>65.709999999999994</v>
      </c>
      <c r="AI8936">
        <v>1577</v>
      </c>
    </row>
    <row r="8937" spans="1:35" x14ac:dyDescent="0.3">
      <c r="A8937">
        <v>882</v>
      </c>
      <c r="B8937" t="s">
        <v>63</v>
      </c>
      <c r="C8937" t="s">
        <v>26</v>
      </c>
      <c r="D8937" s="1">
        <v>44048.423611111109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92</v>
      </c>
      <c r="O8937">
        <v>93</v>
      </c>
      <c r="P8937">
        <v>0</v>
      </c>
      <c r="Q8937">
        <v>93</v>
      </c>
      <c r="R8937">
        <v>93</v>
      </c>
      <c r="S8937">
        <v>92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 t="s">
        <v>64</v>
      </c>
      <c r="AD8937">
        <v>3</v>
      </c>
      <c r="AE8937" t="s">
        <v>23</v>
      </c>
      <c r="AF8937">
        <v>93</v>
      </c>
      <c r="AG8937">
        <v>0</v>
      </c>
      <c r="AH8937">
        <v>19.29</v>
      </c>
      <c r="AI8937">
        <v>463</v>
      </c>
    </row>
    <row r="8938" spans="1:35" x14ac:dyDescent="0.3">
      <c r="A8938">
        <v>883</v>
      </c>
      <c r="B8938" t="s">
        <v>63</v>
      </c>
      <c r="C8938" t="s">
        <v>28</v>
      </c>
      <c r="D8938" s="1">
        <v>44048.423611111109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98</v>
      </c>
      <c r="O8938">
        <v>97</v>
      </c>
      <c r="P8938">
        <v>0</v>
      </c>
      <c r="Q8938">
        <v>98</v>
      </c>
      <c r="R8938">
        <v>97</v>
      </c>
      <c r="S8938">
        <v>98</v>
      </c>
      <c r="T8938">
        <v>97</v>
      </c>
      <c r="U8938">
        <v>80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 t="s">
        <v>64</v>
      </c>
      <c r="AD8938">
        <v>3</v>
      </c>
      <c r="AE8938" t="s">
        <v>23</v>
      </c>
      <c r="AF8938">
        <v>98</v>
      </c>
      <c r="AG8938">
        <v>0</v>
      </c>
      <c r="AH8938">
        <v>27.71</v>
      </c>
      <c r="AI8938">
        <v>665</v>
      </c>
    </row>
    <row r="8939" spans="1:35" x14ac:dyDescent="0.3">
      <c r="A8939">
        <v>884</v>
      </c>
      <c r="B8939" t="s">
        <v>63</v>
      </c>
      <c r="C8939" t="s">
        <v>27</v>
      </c>
      <c r="D8939" s="1">
        <v>44048.423611111109</v>
      </c>
      <c r="E8939">
        <v>67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80</v>
      </c>
      <c r="O8939">
        <v>80</v>
      </c>
      <c r="P8939">
        <v>67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67</v>
      </c>
      <c r="W8939">
        <v>67</v>
      </c>
      <c r="X8939">
        <v>67</v>
      </c>
      <c r="Y8939">
        <v>0</v>
      </c>
      <c r="Z8939">
        <v>0</v>
      </c>
      <c r="AA8939">
        <v>0</v>
      </c>
      <c r="AB8939">
        <v>0</v>
      </c>
      <c r="AC8939" t="s">
        <v>64</v>
      </c>
      <c r="AD8939">
        <v>3</v>
      </c>
      <c r="AE8939" t="s">
        <v>23</v>
      </c>
      <c r="AF8939">
        <v>80</v>
      </c>
      <c r="AG8939">
        <v>0</v>
      </c>
      <c r="AH8939">
        <v>20.63</v>
      </c>
      <c r="AI8939">
        <v>495</v>
      </c>
    </row>
    <row r="8940" spans="1:35" x14ac:dyDescent="0.3">
      <c r="A8940">
        <v>877</v>
      </c>
      <c r="B8940" t="s">
        <v>63</v>
      </c>
      <c r="C8940" t="s">
        <v>25</v>
      </c>
      <c r="D8940" s="1">
        <v>44047.423611111109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 t="s">
        <v>64</v>
      </c>
      <c r="AD8940">
        <v>3</v>
      </c>
      <c r="AE8940" t="s">
        <v>23</v>
      </c>
      <c r="AF8940">
        <v>0</v>
      </c>
      <c r="AG8940">
        <v>0</v>
      </c>
      <c r="AH8940">
        <v>0</v>
      </c>
      <c r="AI8940">
        <v>0</v>
      </c>
    </row>
    <row r="8941" spans="1:35" x14ac:dyDescent="0.3">
      <c r="A8941">
        <v>878</v>
      </c>
      <c r="B8941" t="s">
        <v>63</v>
      </c>
      <c r="C8941" t="s">
        <v>26</v>
      </c>
      <c r="D8941" s="1">
        <v>44047.423611111109</v>
      </c>
      <c r="E8941">
        <v>86</v>
      </c>
      <c r="F8941">
        <v>82</v>
      </c>
      <c r="G8941">
        <v>88</v>
      </c>
      <c r="H8941">
        <v>88</v>
      </c>
      <c r="I8941">
        <v>88</v>
      </c>
      <c r="J8941">
        <v>88</v>
      </c>
      <c r="K8941">
        <v>88</v>
      </c>
      <c r="L8941">
        <v>88</v>
      </c>
      <c r="M8941">
        <v>90</v>
      </c>
      <c r="N8941">
        <v>86</v>
      </c>
      <c r="O8941">
        <v>0</v>
      </c>
      <c r="P8941">
        <v>86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86</v>
      </c>
      <c r="W8941">
        <v>86</v>
      </c>
      <c r="X8941">
        <v>86</v>
      </c>
      <c r="Y8941">
        <v>88</v>
      </c>
      <c r="Z8941">
        <v>88</v>
      </c>
      <c r="AA8941">
        <v>95</v>
      </c>
      <c r="AB8941">
        <v>95</v>
      </c>
      <c r="AC8941" t="s">
        <v>64</v>
      </c>
      <c r="AD8941">
        <v>3</v>
      </c>
      <c r="AE8941" t="s">
        <v>23</v>
      </c>
      <c r="AF8941">
        <v>95</v>
      </c>
      <c r="AG8941">
        <v>0</v>
      </c>
      <c r="AH8941">
        <v>65.92</v>
      </c>
      <c r="AI8941">
        <v>1582</v>
      </c>
    </row>
    <row r="8942" spans="1:35" x14ac:dyDescent="0.3">
      <c r="A8942">
        <v>879</v>
      </c>
      <c r="B8942" t="s">
        <v>63</v>
      </c>
      <c r="C8942" t="s">
        <v>28</v>
      </c>
      <c r="D8942" s="1">
        <v>44047.423611111109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119</v>
      </c>
      <c r="N8942">
        <v>119</v>
      </c>
      <c r="O8942">
        <v>119</v>
      </c>
      <c r="P8942">
        <v>0</v>
      </c>
      <c r="Q8942">
        <v>119</v>
      </c>
      <c r="R8942">
        <v>119</v>
      </c>
      <c r="S8942">
        <v>119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 t="s">
        <v>64</v>
      </c>
      <c r="AD8942">
        <v>3</v>
      </c>
      <c r="AE8942" t="s">
        <v>23</v>
      </c>
      <c r="AF8942">
        <v>119</v>
      </c>
      <c r="AG8942">
        <v>0</v>
      </c>
      <c r="AH8942">
        <v>29.75</v>
      </c>
      <c r="AI8942">
        <v>714</v>
      </c>
    </row>
    <row r="8943" spans="1:35" x14ac:dyDescent="0.3">
      <c r="A8943">
        <v>880</v>
      </c>
      <c r="B8943" t="s">
        <v>63</v>
      </c>
      <c r="C8943" t="s">
        <v>27</v>
      </c>
      <c r="D8943" s="1">
        <v>44047.423611111109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90</v>
      </c>
      <c r="N8943">
        <v>90</v>
      </c>
      <c r="O8943">
        <v>93</v>
      </c>
      <c r="P8943">
        <v>0</v>
      </c>
      <c r="Q8943">
        <v>93</v>
      </c>
      <c r="R8943">
        <v>93</v>
      </c>
      <c r="S8943">
        <v>93</v>
      </c>
      <c r="T8943">
        <v>67</v>
      </c>
      <c r="U8943">
        <v>67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 t="s">
        <v>64</v>
      </c>
      <c r="AD8943">
        <v>3</v>
      </c>
      <c r="AE8943" t="s">
        <v>23</v>
      </c>
      <c r="AF8943">
        <v>93</v>
      </c>
      <c r="AG8943">
        <v>0</v>
      </c>
      <c r="AH8943">
        <v>28.58</v>
      </c>
      <c r="AI8943">
        <v>686</v>
      </c>
    </row>
    <row r="8944" spans="1:35" x14ac:dyDescent="0.3">
      <c r="A8944">
        <v>5896</v>
      </c>
      <c r="B8944" t="s">
        <v>63</v>
      </c>
      <c r="C8944" t="s">
        <v>25</v>
      </c>
      <c r="D8944" s="1">
        <v>44047.423611111109</v>
      </c>
      <c r="E8944">
        <v>11900</v>
      </c>
      <c r="F8944">
        <v>19800</v>
      </c>
      <c r="G8944">
        <v>20000</v>
      </c>
      <c r="H8944">
        <v>18200</v>
      </c>
      <c r="I8944">
        <v>12400</v>
      </c>
      <c r="J8944">
        <v>11800</v>
      </c>
      <c r="K8944">
        <v>7100</v>
      </c>
      <c r="L8944">
        <v>7100</v>
      </c>
      <c r="M8944">
        <v>7000</v>
      </c>
      <c r="N8944">
        <v>7100</v>
      </c>
      <c r="O8944">
        <v>7200</v>
      </c>
      <c r="P8944">
        <v>11700</v>
      </c>
      <c r="Q8944">
        <v>7300</v>
      </c>
      <c r="R8944">
        <v>7500</v>
      </c>
      <c r="S8944">
        <v>17600</v>
      </c>
      <c r="T8944">
        <v>17700</v>
      </c>
      <c r="U8944">
        <v>12600</v>
      </c>
      <c r="V8944">
        <v>12200</v>
      </c>
      <c r="W8944">
        <v>22700</v>
      </c>
      <c r="X8944">
        <v>26200</v>
      </c>
      <c r="Y8944">
        <v>27400</v>
      </c>
      <c r="Z8944">
        <v>16300</v>
      </c>
      <c r="AA8944">
        <v>16200</v>
      </c>
      <c r="AB8944">
        <v>19800</v>
      </c>
      <c r="AC8944" t="s">
        <v>64</v>
      </c>
      <c r="AD8944">
        <v>1</v>
      </c>
      <c r="AE8944" t="s">
        <v>65</v>
      </c>
      <c r="AF8944">
        <v>27400</v>
      </c>
      <c r="AG8944">
        <v>7000</v>
      </c>
      <c r="AH8944">
        <v>14367</v>
      </c>
      <c r="AI8944">
        <v>344800</v>
      </c>
    </row>
    <row r="8945" spans="1:35" x14ac:dyDescent="0.3">
      <c r="A8945">
        <v>4226</v>
      </c>
      <c r="B8945" t="s">
        <v>63</v>
      </c>
      <c r="C8945" t="s">
        <v>25</v>
      </c>
      <c r="D8945" s="1">
        <v>44047.423611111109</v>
      </c>
      <c r="E8945">
        <v>1</v>
      </c>
      <c r="F8945">
        <v>7</v>
      </c>
      <c r="G8945">
        <v>7</v>
      </c>
      <c r="H8945">
        <v>6.1</v>
      </c>
      <c r="I8945">
        <v>5.0999999999999996</v>
      </c>
      <c r="J8945">
        <v>4.4000000000000004</v>
      </c>
      <c r="K8945">
        <v>0.2</v>
      </c>
      <c r="L8945">
        <v>0.2</v>
      </c>
      <c r="M8945">
        <v>0.2</v>
      </c>
      <c r="N8945">
        <v>0.2</v>
      </c>
      <c r="O8945">
        <v>0.3</v>
      </c>
      <c r="P8945">
        <v>1</v>
      </c>
      <c r="Q8945">
        <v>0.2</v>
      </c>
      <c r="R8945">
        <v>0.2</v>
      </c>
      <c r="S8945">
        <v>5.6</v>
      </c>
      <c r="T8945">
        <v>5.6</v>
      </c>
      <c r="U8945">
        <v>6</v>
      </c>
      <c r="V8945">
        <v>0.9</v>
      </c>
      <c r="W8945">
        <v>5.8</v>
      </c>
      <c r="X8945">
        <v>7</v>
      </c>
      <c r="Y8945">
        <v>7.5</v>
      </c>
      <c r="Z8945">
        <v>5.3</v>
      </c>
      <c r="AA8945">
        <v>5.2</v>
      </c>
      <c r="AB8945">
        <v>7</v>
      </c>
      <c r="AC8945" t="s">
        <v>64</v>
      </c>
      <c r="AD8945">
        <v>2</v>
      </c>
      <c r="AE8945" t="s">
        <v>24</v>
      </c>
      <c r="AF8945">
        <v>7.5</v>
      </c>
      <c r="AG8945">
        <v>0.2</v>
      </c>
      <c r="AH8945">
        <v>3.71</v>
      </c>
      <c r="AI8945">
        <v>89</v>
      </c>
    </row>
    <row r="8946" spans="1:35" x14ac:dyDescent="0.3">
      <c r="A8946">
        <v>4227</v>
      </c>
      <c r="B8946" t="s">
        <v>63</v>
      </c>
      <c r="C8946" t="s">
        <v>26</v>
      </c>
      <c r="D8946" s="1">
        <v>44047.423611111109</v>
      </c>
      <c r="E8946">
        <v>4</v>
      </c>
      <c r="F8946">
        <v>6.5</v>
      </c>
      <c r="G8946">
        <v>6.6</v>
      </c>
      <c r="H8946">
        <v>5.7</v>
      </c>
      <c r="I8946">
        <v>0.8</v>
      </c>
      <c r="J8946">
        <v>0.8</v>
      </c>
      <c r="K8946">
        <v>0.1</v>
      </c>
      <c r="L8946">
        <v>0.1</v>
      </c>
      <c r="M8946">
        <v>0.1</v>
      </c>
      <c r="N8946">
        <v>0</v>
      </c>
      <c r="O8946">
        <v>0</v>
      </c>
      <c r="P8946">
        <v>4.2</v>
      </c>
      <c r="Q8946">
        <v>0.1</v>
      </c>
      <c r="R8946">
        <v>0.1</v>
      </c>
      <c r="S8946">
        <v>5.3</v>
      </c>
      <c r="T8946">
        <v>5.3</v>
      </c>
      <c r="U8946">
        <v>0</v>
      </c>
      <c r="V8946">
        <v>4.8</v>
      </c>
      <c r="W8946">
        <v>10.7</v>
      </c>
      <c r="X8946">
        <v>13</v>
      </c>
      <c r="Y8946">
        <v>13.7</v>
      </c>
      <c r="Z8946">
        <v>4.8</v>
      </c>
      <c r="AA8946">
        <v>4.8</v>
      </c>
      <c r="AB8946">
        <v>6.5</v>
      </c>
      <c r="AC8946" t="s">
        <v>64</v>
      </c>
      <c r="AD8946">
        <v>2</v>
      </c>
      <c r="AE8946" t="s">
        <v>24</v>
      </c>
      <c r="AF8946">
        <v>13.7</v>
      </c>
      <c r="AG8946">
        <v>0</v>
      </c>
      <c r="AH8946">
        <v>4.08</v>
      </c>
      <c r="AI8946">
        <v>98</v>
      </c>
    </row>
    <row r="8947" spans="1:35" x14ac:dyDescent="0.3">
      <c r="A8947">
        <v>4224</v>
      </c>
      <c r="B8947" t="s">
        <v>63</v>
      </c>
      <c r="C8947" t="s">
        <v>25</v>
      </c>
      <c r="D8947" s="1">
        <v>44046.423611111109</v>
      </c>
      <c r="E8947">
        <v>5.6</v>
      </c>
      <c r="F8947">
        <v>0.3</v>
      </c>
      <c r="G8947">
        <v>0.2</v>
      </c>
      <c r="H8947">
        <v>0.3</v>
      </c>
      <c r="I8947">
        <v>0.3</v>
      </c>
      <c r="J8947">
        <v>5.2</v>
      </c>
      <c r="K8947">
        <v>5</v>
      </c>
      <c r="L8947">
        <v>5</v>
      </c>
      <c r="M8947">
        <v>4.9000000000000004</v>
      </c>
      <c r="N8947">
        <v>0.9</v>
      </c>
      <c r="O8947">
        <v>0.9</v>
      </c>
      <c r="P8947">
        <v>5.5</v>
      </c>
      <c r="Q8947">
        <v>0.9</v>
      </c>
      <c r="R8947">
        <v>0.9</v>
      </c>
      <c r="S8947">
        <v>1</v>
      </c>
      <c r="T8947">
        <v>1</v>
      </c>
      <c r="U8947">
        <v>1</v>
      </c>
      <c r="V8947">
        <v>5.5</v>
      </c>
      <c r="W8947">
        <v>5.6</v>
      </c>
      <c r="X8947">
        <v>6.5</v>
      </c>
      <c r="Y8947">
        <v>6.8</v>
      </c>
      <c r="Z8947">
        <v>5.4</v>
      </c>
      <c r="AA8947">
        <v>1</v>
      </c>
      <c r="AB8947">
        <v>0.3</v>
      </c>
      <c r="AC8947" t="s">
        <v>64</v>
      </c>
      <c r="AD8947">
        <v>2</v>
      </c>
      <c r="AE8947" t="s">
        <v>24</v>
      </c>
      <c r="AF8947">
        <v>6.8</v>
      </c>
      <c r="AG8947">
        <v>0.2</v>
      </c>
      <c r="AH8947">
        <v>2.92</v>
      </c>
      <c r="AI8947">
        <v>70</v>
      </c>
    </row>
    <row r="8948" spans="1:35" x14ac:dyDescent="0.3">
      <c r="A8948">
        <v>4225</v>
      </c>
      <c r="B8948" t="s">
        <v>63</v>
      </c>
      <c r="C8948" t="s">
        <v>26</v>
      </c>
      <c r="D8948" s="1">
        <v>44046.423611111109</v>
      </c>
      <c r="E8948">
        <v>10.199999999999999</v>
      </c>
      <c r="F8948">
        <v>4.5999999999999996</v>
      </c>
      <c r="G8948">
        <v>0</v>
      </c>
      <c r="H8948">
        <v>0.1</v>
      </c>
      <c r="I8948">
        <v>0.1</v>
      </c>
      <c r="J8948">
        <v>9.6</v>
      </c>
      <c r="K8948">
        <v>9.3000000000000007</v>
      </c>
      <c r="L8948">
        <v>9</v>
      </c>
      <c r="M8948">
        <v>8.8000000000000007</v>
      </c>
      <c r="N8948">
        <v>3.7</v>
      </c>
      <c r="O8948">
        <v>3.7</v>
      </c>
      <c r="P8948">
        <v>10.199999999999999</v>
      </c>
      <c r="Q8948">
        <v>3.7</v>
      </c>
      <c r="R8948">
        <v>3.9</v>
      </c>
      <c r="S8948">
        <v>3.9</v>
      </c>
      <c r="T8948">
        <v>3.9</v>
      </c>
      <c r="U8948">
        <v>3.9</v>
      </c>
      <c r="V8948">
        <v>10</v>
      </c>
      <c r="W8948">
        <v>10.199999999999999</v>
      </c>
      <c r="X8948">
        <v>12</v>
      </c>
      <c r="Y8948">
        <v>12.8</v>
      </c>
      <c r="Z8948">
        <v>9.9</v>
      </c>
      <c r="AA8948">
        <v>4.5999999999999996</v>
      </c>
      <c r="AB8948">
        <v>4.5999999999999996</v>
      </c>
      <c r="AC8948" t="s">
        <v>64</v>
      </c>
      <c r="AD8948">
        <v>2</v>
      </c>
      <c r="AE8948" t="s">
        <v>24</v>
      </c>
      <c r="AF8948">
        <v>12.8</v>
      </c>
      <c r="AG8948">
        <v>0</v>
      </c>
      <c r="AH8948">
        <v>6.36</v>
      </c>
      <c r="AI8948">
        <v>152.69999999999999</v>
      </c>
    </row>
    <row r="8949" spans="1:35" x14ac:dyDescent="0.3">
      <c r="A8949">
        <v>873</v>
      </c>
      <c r="B8949" t="s">
        <v>63</v>
      </c>
      <c r="C8949" t="s">
        <v>25</v>
      </c>
      <c r="D8949" s="1">
        <v>44046.423611111109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96</v>
      </c>
      <c r="N8949">
        <v>96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78</v>
      </c>
      <c r="X8949">
        <v>80</v>
      </c>
      <c r="Y8949">
        <v>80</v>
      </c>
      <c r="Z8949">
        <v>100</v>
      </c>
      <c r="AA8949">
        <v>100</v>
      </c>
      <c r="AB8949">
        <v>0</v>
      </c>
      <c r="AC8949" t="s">
        <v>64</v>
      </c>
      <c r="AD8949">
        <v>3</v>
      </c>
      <c r="AE8949" t="s">
        <v>23</v>
      </c>
      <c r="AF8949">
        <v>100</v>
      </c>
      <c r="AG8949">
        <v>0</v>
      </c>
      <c r="AH8949">
        <v>26.25</v>
      </c>
      <c r="AI8949">
        <v>630</v>
      </c>
    </row>
    <row r="8950" spans="1:35" x14ac:dyDescent="0.3">
      <c r="A8950">
        <v>874</v>
      </c>
      <c r="B8950" t="s">
        <v>63</v>
      </c>
      <c r="C8950" t="s">
        <v>26</v>
      </c>
      <c r="D8950" s="1">
        <v>44046.423611111109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87</v>
      </c>
      <c r="P8950">
        <v>0</v>
      </c>
      <c r="Q8950">
        <v>87</v>
      </c>
      <c r="R8950">
        <v>87</v>
      </c>
      <c r="S8950">
        <v>87</v>
      </c>
      <c r="T8950">
        <v>87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 t="s">
        <v>64</v>
      </c>
      <c r="AD8950">
        <v>3</v>
      </c>
      <c r="AE8950" t="s">
        <v>23</v>
      </c>
      <c r="AF8950">
        <v>87</v>
      </c>
      <c r="AG8950">
        <v>0</v>
      </c>
      <c r="AH8950">
        <v>18.13</v>
      </c>
      <c r="AI8950">
        <v>435</v>
      </c>
    </row>
    <row r="8951" spans="1:35" x14ac:dyDescent="0.3">
      <c r="A8951">
        <v>875</v>
      </c>
      <c r="B8951" t="s">
        <v>63</v>
      </c>
      <c r="C8951" t="s">
        <v>28</v>
      </c>
      <c r="D8951" s="1">
        <v>44046.423611111109</v>
      </c>
      <c r="E8951">
        <v>0</v>
      </c>
      <c r="F8951">
        <v>80</v>
      </c>
      <c r="G8951">
        <v>82</v>
      </c>
      <c r="H8951">
        <v>82</v>
      </c>
      <c r="I8951">
        <v>82</v>
      </c>
      <c r="J8951">
        <v>79</v>
      </c>
      <c r="K8951">
        <v>79</v>
      </c>
      <c r="L8951">
        <v>79</v>
      </c>
      <c r="M8951">
        <v>108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80</v>
      </c>
      <c r="AB8951">
        <v>80</v>
      </c>
      <c r="AC8951" t="s">
        <v>64</v>
      </c>
      <c r="AD8951">
        <v>3</v>
      </c>
      <c r="AE8951" t="s">
        <v>23</v>
      </c>
      <c r="AF8951">
        <v>108</v>
      </c>
      <c r="AG8951">
        <v>0</v>
      </c>
      <c r="AH8951">
        <v>34.630000000000003</v>
      </c>
      <c r="AI8951">
        <v>831</v>
      </c>
    </row>
    <row r="8952" spans="1:35" x14ac:dyDescent="0.3">
      <c r="A8952">
        <v>876</v>
      </c>
      <c r="B8952" t="s">
        <v>63</v>
      </c>
      <c r="C8952" t="s">
        <v>27</v>
      </c>
      <c r="D8952" s="1">
        <v>44046.423611111109</v>
      </c>
      <c r="E8952">
        <v>76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84</v>
      </c>
      <c r="O8952">
        <v>84</v>
      </c>
      <c r="P8952">
        <v>76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75</v>
      </c>
      <c r="W8952">
        <v>72</v>
      </c>
      <c r="X8952">
        <v>72</v>
      </c>
      <c r="Y8952">
        <v>84</v>
      </c>
      <c r="Z8952">
        <v>84</v>
      </c>
      <c r="AA8952">
        <v>84</v>
      </c>
      <c r="AB8952">
        <v>0</v>
      </c>
      <c r="AC8952" t="s">
        <v>64</v>
      </c>
      <c r="AD8952">
        <v>3</v>
      </c>
      <c r="AE8952" t="s">
        <v>23</v>
      </c>
      <c r="AF8952">
        <v>84</v>
      </c>
      <c r="AG8952">
        <v>0</v>
      </c>
      <c r="AH8952">
        <v>32.96</v>
      </c>
      <c r="AI8952">
        <v>791</v>
      </c>
    </row>
    <row r="8953" spans="1:35" x14ac:dyDescent="0.3">
      <c r="A8953">
        <v>5895</v>
      </c>
      <c r="B8953" t="s">
        <v>63</v>
      </c>
      <c r="C8953" t="s">
        <v>25</v>
      </c>
      <c r="D8953" s="1">
        <v>44046.423611111109</v>
      </c>
      <c r="E8953">
        <v>30400</v>
      </c>
      <c r="F8953">
        <v>17600</v>
      </c>
      <c r="G8953">
        <v>13200</v>
      </c>
      <c r="H8953">
        <v>13200</v>
      </c>
      <c r="I8953">
        <v>13200</v>
      </c>
      <c r="J8953">
        <v>22000</v>
      </c>
      <c r="K8953">
        <v>21500</v>
      </c>
      <c r="L8953">
        <v>21600</v>
      </c>
      <c r="M8953">
        <v>21100</v>
      </c>
      <c r="N8953">
        <v>12400</v>
      </c>
      <c r="O8953">
        <v>11700</v>
      </c>
      <c r="P8953">
        <v>30200</v>
      </c>
      <c r="Q8953">
        <v>11400</v>
      </c>
      <c r="R8953">
        <v>11700</v>
      </c>
      <c r="S8953">
        <v>11900</v>
      </c>
      <c r="T8953">
        <v>11900</v>
      </c>
      <c r="U8953">
        <v>11900</v>
      </c>
      <c r="V8953">
        <v>28100</v>
      </c>
      <c r="W8953">
        <v>28400</v>
      </c>
      <c r="X8953">
        <v>31200</v>
      </c>
      <c r="Y8953">
        <v>31900</v>
      </c>
      <c r="Z8953">
        <v>27600</v>
      </c>
      <c r="AA8953">
        <v>18300</v>
      </c>
      <c r="AB8953">
        <v>17500</v>
      </c>
      <c r="AC8953" t="s">
        <v>64</v>
      </c>
      <c r="AD8953">
        <v>1</v>
      </c>
      <c r="AE8953" t="s">
        <v>65</v>
      </c>
      <c r="AF8953">
        <v>31900</v>
      </c>
      <c r="AG8953">
        <v>11400</v>
      </c>
      <c r="AH8953">
        <v>19579</v>
      </c>
      <c r="AI8953">
        <v>469900</v>
      </c>
    </row>
    <row r="8954" spans="1:35" x14ac:dyDescent="0.3">
      <c r="A8954">
        <v>5894</v>
      </c>
      <c r="B8954" t="s">
        <v>63</v>
      </c>
      <c r="C8954" t="s">
        <v>25</v>
      </c>
      <c r="D8954" s="1">
        <v>44045.423611111109</v>
      </c>
      <c r="E8954">
        <v>17100</v>
      </c>
      <c r="F8954">
        <v>27900</v>
      </c>
      <c r="G8954">
        <v>22700</v>
      </c>
      <c r="H8954">
        <v>21800</v>
      </c>
      <c r="I8954">
        <v>8200</v>
      </c>
      <c r="J8954">
        <v>8500</v>
      </c>
      <c r="K8954">
        <v>8500</v>
      </c>
      <c r="L8954">
        <v>7500</v>
      </c>
      <c r="M8954">
        <v>7800</v>
      </c>
      <c r="N8954">
        <v>13300</v>
      </c>
      <c r="O8954">
        <v>13400</v>
      </c>
      <c r="P8954">
        <v>27800</v>
      </c>
      <c r="Q8954">
        <v>15300</v>
      </c>
      <c r="R8954">
        <v>15000</v>
      </c>
      <c r="S8954">
        <v>30800</v>
      </c>
      <c r="T8954">
        <v>30600</v>
      </c>
      <c r="U8954">
        <v>30700</v>
      </c>
      <c r="V8954">
        <v>27600</v>
      </c>
      <c r="W8954">
        <v>27800</v>
      </c>
      <c r="X8954">
        <v>30200</v>
      </c>
      <c r="Y8954">
        <v>29700</v>
      </c>
      <c r="Z8954">
        <v>28200</v>
      </c>
      <c r="AA8954">
        <v>29100</v>
      </c>
      <c r="AB8954">
        <v>27700</v>
      </c>
      <c r="AC8954" t="s">
        <v>64</v>
      </c>
      <c r="AD8954">
        <v>1</v>
      </c>
      <c r="AE8954" t="s">
        <v>65</v>
      </c>
      <c r="AF8954">
        <v>30800</v>
      </c>
      <c r="AG8954">
        <v>7500</v>
      </c>
      <c r="AH8954">
        <v>21133</v>
      </c>
      <c r="AI8954">
        <v>507200</v>
      </c>
    </row>
    <row r="8955" spans="1:35" x14ac:dyDescent="0.3">
      <c r="A8955">
        <v>4222</v>
      </c>
      <c r="B8955" t="s">
        <v>63</v>
      </c>
      <c r="C8955" t="s">
        <v>25</v>
      </c>
      <c r="D8955" s="1">
        <v>44045.423611111109</v>
      </c>
      <c r="E8955">
        <v>5.3</v>
      </c>
      <c r="F8955">
        <v>7</v>
      </c>
      <c r="G8955">
        <v>7.8</v>
      </c>
      <c r="H8955">
        <v>6.1</v>
      </c>
      <c r="I8955">
        <v>0.3</v>
      </c>
      <c r="J8955">
        <v>0.3</v>
      </c>
      <c r="K8955">
        <v>0.2</v>
      </c>
      <c r="L8955">
        <v>0.2</v>
      </c>
      <c r="M8955">
        <v>0.2</v>
      </c>
      <c r="N8955">
        <v>0.3</v>
      </c>
      <c r="O8955">
        <v>0.3</v>
      </c>
      <c r="P8955">
        <v>7.4</v>
      </c>
      <c r="Q8955">
        <v>0.3</v>
      </c>
      <c r="R8955">
        <v>0.2</v>
      </c>
      <c r="S8955">
        <v>5.8</v>
      </c>
      <c r="T8955">
        <v>5.7</v>
      </c>
      <c r="U8955">
        <v>5.6</v>
      </c>
      <c r="V8955">
        <v>7.4</v>
      </c>
      <c r="W8955">
        <v>7.4</v>
      </c>
      <c r="X8955">
        <v>8</v>
      </c>
      <c r="Y8955">
        <v>7.8</v>
      </c>
      <c r="Z8955">
        <v>7.4</v>
      </c>
      <c r="AA8955">
        <v>7.8</v>
      </c>
      <c r="AB8955">
        <v>7</v>
      </c>
      <c r="AC8955" t="s">
        <v>64</v>
      </c>
      <c r="AD8955">
        <v>2</v>
      </c>
      <c r="AE8955" t="s">
        <v>24</v>
      </c>
      <c r="AF8955">
        <v>8</v>
      </c>
      <c r="AG8955">
        <v>0.2</v>
      </c>
      <c r="AH8955">
        <v>4.41</v>
      </c>
      <c r="AI8955">
        <v>105.8</v>
      </c>
    </row>
    <row r="8956" spans="1:35" x14ac:dyDescent="0.3">
      <c r="A8956">
        <v>4223</v>
      </c>
      <c r="B8956" t="s">
        <v>63</v>
      </c>
      <c r="C8956" t="s">
        <v>26</v>
      </c>
      <c r="D8956" s="1">
        <v>44045.423611111109</v>
      </c>
      <c r="E8956">
        <v>5</v>
      </c>
      <c r="F8956">
        <v>13.1</v>
      </c>
      <c r="G8956">
        <v>7.4</v>
      </c>
      <c r="H8956">
        <v>5.8</v>
      </c>
      <c r="I8956">
        <v>0.1</v>
      </c>
      <c r="J8956">
        <v>0</v>
      </c>
      <c r="K8956">
        <v>0</v>
      </c>
      <c r="L8956">
        <v>0</v>
      </c>
      <c r="M8956">
        <v>0</v>
      </c>
      <c r="N8956">
        <v>0.1</v>
      </c>
      <c r="O8956">
        <v>0.1</v>
      </c>
      <c r="P8956">
        <v>13.8</v>
      </c>
      <c r="Q8956">
        <v>0.1</v>
      </c>
      <c r="R8956">
        <v>0.1</v>
      </c>
      <c r="S8956">
        <v>10.6</v>
      </c>
      <c r="T8956">
        <v>10.6</v>
      </c>
      <c r="U8956">
        <v>10.3</v>
      </c>
      <c r="V8956">
        <v>13.7</v>
      </c>
      <c r="W8956">
        <v>13.8</v>
      </c>
      <c r="X8956">
        <v>15.2</v>
      </c>
      <c r="Y8956">
        <v>15.6</v>
      </c>
      <c r="Z8956">
        <v>13.2</v>
      </c>
      <c r="AA8956">
        <v>15</v>
      </c>
      <c r="AB8956">
        <v>13.1</v>
      </c>
      <c r="AC8956" t="s">
        <v>64</v>
      </c>
      <c r="AD8956">
        <v>2</v>
      </c>
      <c r="AE8956" t="s">
        <v>24</v>
      </c>
      <c r="AF8956">
        <v>15.6</v>
      </c>
      <c r="AG8956">
        <v>0</v>
      </c>
      <c r="AH8956">
        <v>7.36</v>
      </c>
      <c r="AI8956">
        <v>176.7</v>
      </c>
    </row>
    <row r="8957" spans="1:35" x14ac:dyDescent="0.3">
      <c r="A8957">
        <v>869</v>
      </c>
      <c r="B8957" t="s">
        <v>63</v>
      </c>
      <c r="C8957" t="s">
        <v>25</v>
      </c>
      <c r="D8957" s="1">
        <v>44045.423611111109</v>
      </c>
      <c r="E8957">
        <v>0</v>
      </c>
      <c r="F8957">
        <v>117</v>
      </c>
      <c r="G8957">
        <v>117</v>
      </c>
      <c r="H8957">
        <v>117</v>
      </c>
      <c r="I8957">
        <v>117</v>
      </c>
      <c r="J8957">
        <v>117</v>
      </c>
      <c r="K8957">
        <v>117</v>
      </c>
      <c r="L8957">
        <v>0</v>
      </c>
      <c r="M8957">
        <v>114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117</v>
      </c>
      <c r="Y8957">
        <v>117</v>
      </c>
      <c r="Z8957">
        <v>117</v>
      </c>
      <c r="AA8957">
        <v>117</v>
      </c>
      <c r="AB8957">
        <v>117</v>
      </c>
      <c r="AC8957" t="s">
        <v>64</v>
      </c>
      <c r="AD8957">
        <v>3</v>
      </c>
      <c r="AE8957" t="s">
        <v>23</v>
      </c>
      <c r="AF8957">
        <v>117</v>
      </c>
      <c r="AG8957">
        <v>0</v>
      </c>
      <c r="AH8957">
        <v>58.38</v>
      </c>
      <c r="AI8957">
        <v>1401</v>
      </c>
    </row>
    <row r="8958" spans="1:35" x14ac:dyDescent="0.3">
      <c r="A8958">
        <v>870</v>
      </c>
      <c r="B8958" t="s">
        <v>63</v>
      </c>
      <c r="C8958" t="s">
        <v>26</v>
      </c>
      <c r="D8958" s="1">
        <v>44045.423611111109</v>
      </c>
      <c r="E8958">
        <v>86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123</v>
      </c>
      <c r="M8958">
        <v>0</v>
      </c>
      <c r="N8958">
        <v>0</v>
      </c>
      <c r="O8958">
        <v>0</v>
      </c>
      <c r="P8958">
        <v>86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88</v>
      </c>
      <c r="W8958">
        <v>88</v>
      </c>
      <c r="X8958">
        <v>88</v>
      </c>
      <c r="Y8958">
        <v>88</v>
      </c>
      <c r="Z8958">
        <v>88</v>
      </c>
      <c r="AA8958">
        <v>0</v>
      </c>
      <c r="AB8958">
        <v>0</v>
      </c>
      <c r="AC8958" t="s">
        <v>64</v>
      </c>
      <c r="AD8958">
        <v>3</v>
      </c>
      <c r="AE8958" t="s">
        <v>23</v>
      </c>
      <c r="AF8958">
        <v>123</v>
      </c>
      <c r="AG8958">
        <v>0</v>
      </c>
      <c r="AH8958">
        <v>30.63</v>
      </c>
      <c r="AI8958">
        <v>735</v>
      </c>
    </row>
    <row r="8959" spans="1:35" x14ac:dyDescent="0.3">
      <c r="A8959">
        <v>871</v>
      </c>
      <c r="B8959" t="s">
        <v>63</v>
      </c>
      <c r="C8959" t="s">
        <v>28</v>
      </c>
      <c r="D8959" s="1">
        <v>44045.423611111109</v>
      </c>
      <c r="E8959">
        <v>0</v>
      </c>
      <c r="F8959">
        <v>134</v>
      </c>
      <c r="G8959">
        <v>134</v>
      </c>
      <c r="H8959">
        <v>134</v>
      </c>
      <c r="I8959">
        <v>134</v>
      </c>
      <c r="J8959">
        <v>134</v>
      </c>
      <c r="K8959">
        <v>134</v>
      </c>
      <c r="L8959">
        <v>137</v>
      </c>
      <c r="M8959">
        <v>128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134</v>
      </c>
      <c r="Y8959">
        <v>134</v>
      </c>
      <c r="Z8959">
        <v>134</v>
      </c>
      <c r="AA8959">
        <v>134</v>
      </c>
      <c r="AB8959">
        <v>134</v>
      </c>
      <c r="AC8959" t="s">
        <v>64</v>
      </c>
      <c r="AD8959">
        <v>3</v>
      </c>
      <c r="AE8959" t="s">
        <v>23</v>
      </c>
      <c r="AF8959">
        <v>137</v>
      </c>
      <c r="AG8959">
        <v>0</v>
      </c>
      <c r="AH8959">
        <v>72.459999999999994</v>
      </c>
      <c r="AI8959">
        <v>1739</v>
      </c>
    </row>
    <row r="8960" spans="1:35" x14ac:dyDescent="0.3">
      <c r="A8960">
        <v>872</v>
      </c>
      <c r="B8960" t="s">
        <v>63</v>
      </c>
      <c r="C8960" t="s">
        <v>27</v>
      </c>
      <c r="D8960" s="1">
        <v>44045.423611111109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82</v>
      </c>
      <c r="P8960">
        <v>0</v>
      </c>
      <c r="Q8960">
        <v>80</v>
      </c>
      <c r="R8960">
        <v>80</v>
      </c>
      <c r="S8960">
        <v>78</v>
      </c>
      <c r="T8960">
        <v>78</v>
      </c>
      <c r="U8960">
        <v>78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 t="s">
        <v>64</v>
      </c>
      <c r="AD8960">
        <v>3</v>
      </c>
      <c r="AE8960" t="s">
        <v>23</v>
      </c>
      <c r="AF8960">
        <v>82</v>
      </c>
      <c r="AG8960">
        <v>0</v>
      </c>
      <c r="AH8960">
        <v>19.829999999999998</v>
      </c>
      <c r="AI8960">
        <v>476</v>
      </c>
    </row>
    <row r="8961" spans="1:35" x14ac:dyDescent="0.3">
      <c r="A8961">
        <v>865</v>
      </c>
      <c r="B8961" t="s">
        <v>63</v>
      </c>
      <c r="C8961" t="s">
        <v>25</v>
      </c>
      <c r="D8961" s="1">
        <v>44044.423611111109</v>
      </c>
      <c r="E8961">
        <v>0</v>
      </c>
      <c r="F8961">
        <v>104</v>
      </c>
      <c r="G8961">
        <v>104</v>
      </c>
      <c r="H8961">
        <v>104</v>
      </c>
      <c r="I8961">
        <v>118</v>
      </c>
      <c r="J8961">
        <v>118</v>
      </c>
      <c r="K8961">
        <v>118</v>
      </c>
      <c r="L8961">
        <v>118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104</v>
      </c>
      <c r="Z8961">
        <v>104</v>
      </c>
      <c r="AA8961">
        <v>104</v>
      </c>
      <c r="AB8961">
        <v>104</v>
      </c>
      <c r="AC8961" t="s">
        <v>64</v>
      </c>
      <c r="AD8961">
        <v>3</v>
      </c>
      <c r="AE8961" t="s">
        <v>23</v>
      </c>
      <c r="AF8961">
        <v>118</v>
      </c>
      <c r="AG8961">
        <v>0</v>
      </c>
      <c r="AH8961">
        <v>50</v>
      </c>
      <c r="AI8961">
        <v>1200</v>
      </c>
    </row>
    <row r="8962" spans="1:35" x14ac:dyDescent="0.3">
      <c r="A8962">
        <v>866</v>
      </c>
      <c r="B8962" t="s">
        <v>63</v>
      </c>
      <c r="C8962" t="s">
        <v>26</v>
      </c>
      <c r="D8962" s="1">
        <v>44044.423611111109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88</v>
      </c>
      <c r="O8962">
        <v>86</v>
      </c>
      <c r="P8962">
        <v>0</v>
      </c>
      <c r="Q8962">
        <v>82</v>
      </c>
      <c r="R8962">
        <v>82</v>
      </c>
      <c r="S8962">
        <v>81</v>
      </c>
      <c r="T8962">
        <v>82</v>
      </c>
      <c r="U8962">
        <v>81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 t="s">
        <v>64</v>
      </c>
      <c r="AD8962">
        <v>3</v>
      </c>
      <c r="AE8962" t="s">
        <v>23</v>
      </c>
      <c r="AF8962">
        <v>88</v>
      </c>
      <c r="AG8962">
        <v>0</v>
      </c>
      <c r="AH8962">
        <v>24.25</v>
      </c>
      <c r="AI8962">
        <v>582</v>
      </c>
    </row>
    <row r="8963" spans="1:35" x14ac:dyDescent="0.3">
      <c r="A8963">
        <v>867</v>
      </c>
      <c r="B8963" t="s">
        <v>63</v>
      </c>
      <c r="C8963" t="s">
        <v>28</v>
      </c>
      <c r="D8963" s="1">
        <v>44044.423611111109</v>
      </c>
      <c r="E8963">
        <v>90</v>
      </c>
      <c r="F8963">
        <v>115</v>
      </c>
      <c r="G8963">
        <v>115</v>
      </c>
      <c r="H8963">
        <v>115</v>
      </c>
      <c r="I8963">
        <v>133</v>
      </c>
      <c r="J8963">
        <v>133</v>
      </c>
      <c r="K8963">
        <v>84</v>
      </c>
      <c r="L8963">
        <v>84</v>
      </c>
      <c r="M8963">
        <v>84</v>
      </c>
      <c r="N8963">
        <v>92</v>
      </c>
      <c r="O8963">
        <v>92</v>
      </c>
      <c r="P8963">
        <v>90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90</v>
      </c>
      <c r="W8963">
        <v>90</v>
      </c>
      <c r="X8963">
        <v>90</v>
      </c>
      <c r="Y8963">
        <v>115</v>
      </c>
      <c r="Z8963">
        <v>115</v>
      </c>
      <c r="AA8963">
        <v>115</v>
      </c>
      <c r="AB8963">
        <v>115</v>
      </c>
      <c r="AC8963" t="s">
        <v>64</v>
      </c>
      <c r="AD8963">
        <v>3</v>
      </c>
      <c r="AE8963" t="s">
        <v>23</v>
      </c>
      <c r="AF8963">
        <v>133</v>
      </c>
      <c r="AG8963">
        <v>0</v>
      </c>
      <c r="AH8963">
        <v>81.540000000000006</v>
      </c>
      <c r="AI8963">
        <v>1957</v>
      </c>
    </row>
    <row r="8964" spans="1:35" x14ac:dyDescent="0.3">
      <c r="A8964">
        <v>868</v>
      </c>
      <c r="B8964" t="s">
        <v>63</v>
      </c>
      <c r="C8964" t="s">
        <v>27</v>
      </c>
      <c r="D8964" s="1">
        <v>44044.423611111109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89</v>
      </c>
      <c r="Z8964">
        <v>89</v>
      </c>
      <c r="AA8964">
        <v>0</v>
      </c>
      <c r="AB8964">
        <v>0</v>
      </c>
      <c r="AC8964" t="s">
        <v>64</v>
      </c>
      <c r="AD8964">
        <v>3</v>
      </c>
      <c r="AE8964" t="s">
        <v>23</v>
      </c>
      <c r="AF8964">
        <v>89</v>
      </c>
      <c r="AG8964">
        <v>0</v>
      </c>
      <c r="AH8964">
        <v>7.42</v>
      </c>
      <c r="AI8964">
        <v>178</v>
      </c>
    </row>
    <row r="8965" spans="1:35" x14ac:dyDescent="0.3">
      <c r="A8965">
        <v>5893</v>
      </c>
      <c r="B8965" t="s">
        <v>63</v>
      </c>
      <c r="C8965" t="s">
        <v>25</v>
      </c>
      <c r="D8965" s="1">
        <v>44044.423611111109</v>
      </c>
      <c r="E8965">
        <v>23600</v>
      </c>
      <c r="F8965">
        <v>26500</v>
      </c>
      <c r="G8965">
        <v>27900</v>
      </c>
      <c r="H8965">
        <v>29300</v>
      </c>
      <c r="I8965">
        <v>13300</v>
      </c>
      <c r="J8965">
        <v>13800</v>
      </c>
      <c r="K8965">
        <v>13400</v>
      </c>
      <c r="L8965">
        <v>12700</v>
      </c>
      <c r="M8965">
        <v>12100</v>
      </c>
      <c r="N8965">
        <v>12200</v>
      </c>
      <c r="O8965">
        <v>12200</v>
      </c>
      <c r="P8965">
        <v>29800</v>
      </c>
      <c r="Q8965">
        <v>12200</v>
      </c>
      <c r="R8965">
        <v>7500</v>
      </c>
      <c r="S8965">
        <v>7300</v>
      </c>
      <c r="T8965">
        <v>7300</v>
      </c>
      <c r="U8965">
        <v>7200</v>
      </c>
      <c r="V8965">
        <v>27800</v>
      </c>
      <c r="W8965">
        <v>27800</v>
      </c>
      <c r="X8965">
        <v>28200</v>
      </c>
      <c r="Y8965">
        <v>30100</v>
      </c>
      <c r="Z8965">
        <v>25400</v>
      </c>
      <c r="AA8965">
        <v>22600</v>
      </c>
      <c r="AB8965">
        <v>22300</v>
      </c>
      <c r="AC8965" t="s">
        <v>64</v>
      </c>
      <c r="AD8965">
        <v>1</v>
      </c>
      <c r="AE8965" t="s">
        <v>65</v>
      </c>
      <c r="AF8965">
        <v>30100</v>
      </c>
      <c r="AG8965">
        <v>7200</v>
      </c>
      <c r="AH8965">
        <v>18854</v>
      </c>
      <c r="AI8965">
        <v>452500</v>
      </c>
    </row>
    <row r="8966" spans="1:35" x14ac:dyDescent="0.3">
      <c r="A8966">
        <v>4220</v>
      </c>
      <c r="B8966" t="s">
        <v>63</v>
      </c>
      <c r="C8966" t="s">
        <v>25</v>
      </c>
      <c r="D8966" s="1">
        <v>44044.423611111109</v>
      </c>
      <c r="E8966">
        <v>5.2</v>
      </c>
      <c r="F8966">
        <v>6.6</v>
      </c>
      <c r="G8966">
        <v>7.1</v>
      </c>
      <c r="H8966">
        <v>7.4</v>
      </c>
      <c r="I8966">
        <v>1</v>
      </c>
      <c r="J8966">
        <v>0.9</v>
      </c>
      <c r="K8966">
        <v>1</v>
      </c>
      <c r="L8966">
        <v>0.9</v>
      </c>
      <c r="M8966">
        <v>0.9</v>
      </c>
      <c r="N8966">
        <v>0.9</v>
      </c>
      <c r="O8966">
        <v>0.9</v>
      </c>
      <c r="P8966">
        <v>7.6</v>
      </c>
      <c r="Q8966">
        <v>0.9</v>
      </c>
      <c r="R8966">
        <v>0.3</v>
      </c>
      <c r="S8966">
        <v>0.2</v>
      </c>
      <c r="T8966">
        <v>0.2</v>
      </c>
      <c r="U8966">
        <v>0.2</v>
      </c>
      <c r="V8966">
        <v>7.2</v>
      </c>
      <c r="W8966">
        <v>7.2</v>
      </c>
      <c r="X8966">
        <v>7.2</v>
      </c>
      <c r="Y8966">
        <v>7.8</v>
      </c>
      <c r="Z8966">
        <v>6.4</v>
      </c>
      <c r="AA8966">
        <v>5.3</v>
      </c>
      <c r="AB8966">
        <v>5.0999999999999996</v>
      </c>
      <c r="AC8966" t="s">
        <v>64</v>
      </c>
      <c r="AD8966">
        <v>2</v>
      </c>
      <c r="AE8966" t="s">
        <v>24</v>
      </c>
      <c r="AF8966">
        <v>7.8</v>
      </c>
      <c r="AG8966">
        <v>0.2</v>
      </c>
      <c r="AH8966">
        <v>3.68</v>
      </c>
      <c r="AI8966">
        <v>88.4</v>
      </c>
    </row>
    <row r="8967" spans="1:35" x14ac:dyDescent="0.3">
      <c r="A8967">
        <v>4221</v>
      </c>
      <c r="B8967" t="s">
        <v>63</v>
      </c>
      <c r="C8967" t="s">
        <v>26</v>
      </c>
      <c r="D8967" s="1">
        <v>44044.423611111109</v>
      </c>
      <c r="E8967">
        <v>11.2</v>
      </c>
      <c r="F8967">
        <v>12.4</v>
      </c>
      <c r="G8967">
        <v>13.3</v>
      </c>
      <c r="H8967">
        <v>14</v>
      </c>
      <c r="I8967">
        <v>4.8</v>
      </c>
      <c r="J8967">
        <v>4.3</v>
      </c>
      <c r="K8967">
        <v>4.4000000000000004</v>
      </c>
      <c r="L8967">
        <v>4.3</v>
      </c>
      <c r="M8967">
        <v>4.3</v>
      </c>
      <c r="N8967">
        <v>4.0999999999999996</v>
      </c>
      <c r="O8967">
        <v>4.0999999999999996</v>
      </c>
      <c r="P8967">
        <v>15.2</v>
      </c>
      <c r="Q8967">
        <v>4.0999999999999996</v>
      </c>
      <c r="R8967">
        <v>0.1</v>
      </c>
      <c r="S8967">
        <v>0.1</v>
      </c>
      <c r="T8967">
        <v>0.1</v>
      </c>
      <c r="U8967">
        <v>0.1</v>
      </c>
      <c r="V8967">
        <v>13.4</v>
      </c>
      <c r="W8967">
        <v>13.4</v>
      </c>
      <c r="X8967">
        <v>13.6</v>
      </c>
      <c r="Y8967">
        <v>14.6</v>
      </c>
      <c r="Z8967">
        <v>11.7</v>
      </c>
      <c r="AA8967">
        <v>10</v>
      </c>
      <c r="AB8967">
        <v>9.4</v>
      </c>
      <c r="AC8967" t="s">
        <v>64</v>
      </c>
      <c r="AD8967">
        <v>2</v>
      </c>
      <c r="AE8967" t="s">
        <v>24</v>
      </c>
      <c r="AF8967">
        <v>15.2</v>
      </c>
      <c r="AG8967">
        <v>0.1</v>
      </c>
      <c r="AH8967">
        <v>7.79</v>
      </c>
      <c r="AI8967">
        <v>187</v>
      </c>
    </row>
    <row r="8968" spans="1:35" x14ac:dyDescent="0.3">
      <c r="A8968">
        <v>4218</v>
      </c>
      <c r="B8968" t="s">
        <v>63</v>
      </c>
      <c r="C8968" t="s">
        <v>25</v>
      </c>
      <c r="D8968" s="1">
        <v>44043.423611111109</v>
      </c>
      <c r="E8968">
        <v>5.4</v>
      </c>
      <c r="F8968">
        <v>0.1</v>
      </c>
      <c r="G8968">
        <v>0.1</v>
      </c>
      <c r="H8968">
        <v>0.1</v>
      </c>
      <c r="I8968">
        <v>0.1</v>
      </c>
      <c r="J8968">
        <v>0.3</v>
      </c>
      <c r="K8968">
        <v>7</v>
      </c>
      <c r="L8968">
        <v>8</v>
      </c>
      <c r="M8968">
        <v>7.9</v>
      </c>
      <c r="N8968">
        <v>0.5</v>
      </c>
      <c r="O8968">
        <v>0.3</v>
      </c>
      <c r="P8968">
        <v>5.6</v>
      </c>
      <c r="Q8968">
        <v>0.3</v>
      </c>
      <c r="R8968">
        <v>0.2</v>
      </c>
      <c r="S8968">
        <v>0.2</v>
      </c>
      <c r="T8968">
        <v>0.2</v>
      </c>
      <c r="U8968">
        <v>0.2</v>
      </c>
      <c r="V8968">
        <v>6.4</v>
      </c>
      <c r="W8968">
        <v>6.5</v>
      </c>
      <c r="X8968">
        <v>7.8</v>
      </c>
      <c r="Y8968">
        <v>8.1</v>
      </c>
      <c r="Z8968">
        <v>8</v>
      </c>
      <c r="AA8968">
        <v>1</v>
      </c>
      <c r="AB8968">
        <v>0.2</v>
      </c>
      <c r="AC8968" t="s">
        <v>64</v>
      </c>
      <c r="AD8968">
        <v>2</v>
      </c>
      <c r="AE8968" t="s">
        <v>24</v>
      </c>
      <c r="AF8968">
        <v>8.1</v>
      </c>
      <c r="AG8968">
        <v>0.1</v>
      </c>
      <c r="AH8968">
        <v>3.1</v>
      </c>
      <c r="AI8968">
        <v>74.5</v>
      </c>
    </row>
    <row r="8969" spans="1:35" x14ac:dyDescent="0.3">
      <c r="A8969">
        <v>4219</v>
      </c>
      <c r="B8969" t="s">
        <v>63</v>
      </c>
      <c r="C8969" t="s">
        <v>26</v>
      </c>
      <c r="D8969" s="1">
        <v>44043.423611111109</v>
      </c>
      <c r="E8969">
        <v>0.1</v>
      </c>
      <c r="F8969">
        <v>0</v>
      </c>
      <c r="G8969">
        <v>0.1</v>
      </c>
      <c r="H8969">
        <v>0</v>
      </c>
      <c r="I8969">
        <v>0</v>
      </c>
      <c r="J8969">
        <v>0.1</v>
      </c>
      <c r="K8969">
        <v>13</v>
      </c>
      <c r="L8969">
        <v>15.2</v>
      </c>
      <c r="M8969">
        <v>15</v>
      </c>
      <c r="N8969">
        <v>6.2</v>
      </c>
      <c r="O8969">
        <v>5.3</v>
      </c>
      <c r="P8969">
        <v>5.3</v>
      </c>
      <c r="Q8969">
        <v>5.3</v>
      </c>
      <c r="R8969">
        <v>0.1</v>
      </c>
      <c r="S8969">
        <v>0.1</v>
      </c>
      <c r="T8969">
        <v>0.1</v>
      </c>
      <c r="U8969">
        <v>0.1</v>
      </c>
      <c r="V8969">
        <v>12</v>
      </c>
      <c r="W8969">
        <v>12.2</v>
      </c>
      <c r="X8969">
        <v>14.8</v>
      </c>
      <c r="Y8969">
        <v>15.3</v>
      </c>
      <c r="Z8969">
        <v>15.4</v>
      </c>
      <c r="AA8969">
        <v>4.5999999999999996</v>
      </c>
      <c r="AB8969">
        <v>0</v>
      </c>
      <c r="AC8969" t="s">
        <v>64</v>
      </c>
      <c r="AD8969">
        <v>2</v>
      </c>
      <c r="AE8969" t="s">
        <v>24</v>
      </c>
      <c r="AF8969">
        <v>15.4</v>
      </c>
      <c r="AG8969">
        <v>0</v>
      </c>
      <c r="AH8969">
        <v>5.85</v>
      </c>
      <c r="AI8969">
        <v>140.30000000000001</v>
      </c>
    </row>
    <row r="8970" spans="1:35" x14ac:dyDescent="0.3">
      <c r="A8970">
        <v>861</v>
      </c>
      <c r="B8970" t="s">
        <v>63</v>
      </c>
      <c r="C8970" t="s">
        <v>25</v>
      </c>
      <c r="D8970" s="1">
        <v>44043.423611111109</v>
      </c>
      <c r="E8970">
        <v>0</v>
      </c>
      <c r="F8970">
        <v>118</v>
      </c>
      <c r="G8970">
        <v>118</v>
      </c>
      <c r="H8970">
        <v>110</v>
      </c>
      <c r="I8970">
        <v>110</v>
      </c>
      <c r="J8970">
        <v>110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118</v>
      </c>
      <c r="AB8970">
        <v>118</v>
      </c>
      <c r="AC8970" t="s">
        <v>64</v>
      </c>
      <c r="AD8970">
        <v>3</v>
      </c>
      <c r="AE8970" t="s">
        <v>23</v>
      </c>
      <c r="AF8970">
        <v>118</v>
      </c>
      <c r="AG8970">
        <v>0</v>
      </c>
      <c r="AH8970">
        <v>33.42</v>
      </c>
      <c r="AI8970">
        <v>802</v>
      </c>
    </row>
    <row r="8971" spans="1:35" x14ac:dyDescent="0.3">
      <c r="A8971">
        <v>862</v>
      </c>
      <c r="B8971" t="s">
        <v>63</v>
      </c>
      <c r="C8971" t="s">
        <v>26</v>
      </c>
      <c r="D8971" s="1">
        <v>44043.423611111109</v>
      </c>
      <c r="E8971">
        <v>86</v>
      </c>
      <c r="F8971">
        <v>0</v>
      </c>
      <c r="G8971">
        <v>0</v>
      </c>
      <c r="H8971">
        <v>111</v>
      </c>
      <c r="I8971">
        <v>111</v>
      </c>
      <c r="J8971">
        <v>111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72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72</v>
      </c>
      <c r="W8971">
        <v>70</v>
      </c>
      <c r="X8971">
        <v>72</v>
      </c>
      <c r="Y8971">
        <v>70</v>
      </c>
      <c r="Z8971">
        <v>70</v>
      </c>
      <c r="AA8971">
        <v>70</v>
      </c>
      <c r="AB8971">
        <v>70</v>
      </c>
      <c r="AC8971" t="s">
        <v>64</v>
      </c>
      <c r="AD8971">
        <v>3</v>
      </c>
      <c r="AE8971" t="s">
        <v>23</v>
      </c>
      <c r="AF8971">
        <v>111</v>
      </c>
      <c r="AG8971">
        <v>0</v>
      </c>
      <c r="AH8971">
        <v>41.04</v>
      </c>
      <c r="AI8971">
        <v>985</v>
      </c>
    </row>
    <row r="8972" spans="1:35" x14ac:dyDescent="0.3">
      <c r="A8972">
        <v>863</v>
      </c>
      <c r="B8972" t="s">
        <v>63</v>
      </c>
      <c r="C8972" t="s">
        <v>28</v>
      </c>
      <c r="D8972" s="1">
        <v>44043.423611111109</v>
      </c>
      <c r="E8972">
        <v>0</v>
      </c>
      <c r="F8972">
        <v>131</v>
      </c>
      <c r="G8972">
        <v>131</v>
      </c>
      <c r="H8972">
        <v>131</v>
      </c>
      <c r="I8972">
        <v>122</v>
      </c>
      <c r="J8972">
        <v>122</v>
      </c>
      <c r="K8972">
        <v>90</v>
      </c>
      <c r="L8972">
        <v>90</v>
      </c>
      <c r="M8972">
        <v>90</v>
      </c>
      <c r="N8972">
        <v>88</v>
      </c>
      <c r="O8972">
        <v>90</v>
      </c>
      <c r="P8972">
        <v>0</v>
      </c>
      <c r="Q8972">
        <v>86</v>
      </c>
      <c r="R8972">
        <v>86</v>
      </c>
      <c r="S8972">
        <v>86</v>
      </c>
      <c r="T8972">
        <v>85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131</v>
      </c>
      <c r="AB8972">
        <v>131</v>
      </c>
      <c r="AC8972" t="s">
        <v>64</v>
      </c>
      <c r="AD8972">
        <v>3</v>
      </c>
      <c r="AE8972" t="s">
        <v>23</v>
      </c>
      <c r="AF8972">
        <v>131</v>
      </c>
      <c r="AG8972">
        <v>0</v>
      </c>
      <c r="AH8972">
        <v>70.42</v>
      </c>
      <c r="AI8972">
        <v>1690</v>
      </c>
    </row>
    <row r="8973" spans="1:35" x14ac:dyDescent="0.3">
      <c r="A8973">
        <v>864</v>
      </c>
      <c r="B8973" t="s">
        <v>63</v>
      </c>
      <c r="C8973" t="s">
        <v>27</v>
      </c>
      <c r="D8973" s="1">
        <v>44043.423611111109</v>
      </c>
      <c r="E8973">
        <v>0</v>
      </c>
      <c r="F8973">
        <v>70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70</v>
      </c>
      <c r="AC8973" t="s">
        <v>64</v>
      </c>
      <c r="AD8973">
        <v>3</v>
      </c>
      <c r="AE8973" t="s">
        <v>23</v>
      </c>
      <c r="AF8973">
        <v>70</v>
      </c>
      <c r="AG8973">
        <v>0</v>
      </c>
      <c r="AH8973">
        <v>5.83</v>
      </c>
      <c r="AI8973">
        <v>140</v>
      </c>
    </row>
    <row r="8974" spans="1:35" x14ac:dyDescent="0.3">
      <c r="A8974">
        <v>5892</v>
      </c>
      <c r="B8974" t="s">
        <v>63</v>
      </c>
      <c r="C8974" t="s">
        <v>25</v>
      </c>
      <c r="D8974" s="1">
        <v>44043.423611111109</v>
      </c>
      <c r="E8974">
        <v>18400</v>
      </c>
      <c r="F8974">
        <v>7800</v>
      </c>
      <c r="G8974">
        <v>8000</v>
      </c>
      <c r="H8974">
        <v>8100</v>
      </c>
      <c r="I8974">
        <v>7800</v>
      </c>
      <c r="J8974">
        <v>7800</v>
      </c>
      <c r="K8974">
        <v>27100</v>
      </c>
      <c r="L8974">
        <v>30200</v>
      </c>
      <c r="M8974">
        <v>30200</v>
      </c>
      <c r="N8974">
        <v>14300</v>
      </c>
      <c r="O8974">
        <v>13600</v>
      </c>
      <c r="P8974">
        <v>23600</v>
      </c>
      <c r="Q8974">
        <v>13500</v>
      </c>
      <c r="R8974">
        <v>7900</v>
      </c>
      <c r="S8974">
        <v>7900</v>
      </c>
      <c r="T8974">
        <v>7800</v>
      </c>
      <c r="U8974">
        <v>7700</v>
      </c>
      <c r="V8974">
        <v>30900</v>
      </c>
      <c r="W8974">
        <v>31200</v>
      </c>
      <c r="X8974">
        <v>35200</v>
      </c>
      <c r="Y8974">
        <v>36400</v>
      </c>
      <c r="Z8974">
        <v>30500</v>
      </c>
      <c r="AA8974">
        <v>13800</v>
      </c>
      <c r="AB8974">
        <v>7700</v>
      </c>
      <c r="AC8974" t="s">
        <v>64</v>
      </c>
      <c r="AD8974">
        <v>1</v>
      </c>
      <c r="AE8974" t="s">
        <v>65</v>
      </c>
      <c r="AF8974">
        <v>36400</v>
      </c>
      <c r="AG8974">
        <v>7700</v>
      </c>
      <c r="AH8974">
        <v>17808</v>
      </c>
      <c r="AI8974">
        <v>427400</v>
      </c>
    </row>
    <row r="8975" spans="1:35" x14ac:dyDescent="0.3">
      <c r="A8975">
        <v>5891</v>
      </c>
      <c r="B8975" t="s">
        <v>63</v>
      </c>
      <c r="C8975" t="s">
        <v>25</v>
      </c>
      <c r="D8975" s="1">
        <v>44042.423611111109</v>
      </c>
      <c r="E8975">
        <v>22600</v>
      </c>
      <c r="F8975">
        <v>25400</v>
      </c>
      <c r="G8975">
        <v>24700</v>
      </c>
      <c r="H8975">
        <v>19300</v>
      </c>
      <c r="I8975">
        <v>23800</v>
      </c>
      <c r="J8975">
        <v>29500</v>
      </c>
      <c r="K8975">
        <v>30100</v>
      </c>
      <c r="L8975">
        <v>32000</v>
      </c>
      <c r="M8975">
        <v>18800</v>
      </c>
      <c r="N8975">
        <v>18400</v>
      </c>
      <c r="O8975">
        <v>18400</v>
      </c>
      <c r="P8975">
        <v>12700</v>
      </c>
      <c r="Q8975">
        <v>18300</v>
      </c>
      <c r="R8975">
        <v>18300</v>
      </c>
      <c r="S8975">
        <v>18300</v>
      </c>
      <c r="T8975">
        <v>18300</v>
      </c>
      <c r="U8975">
        <v>18200</v>
      </c>
      <c r="V8975">
        <v>7800</v>
      </c>
      <c r="W8975">
        <v>7700</v>
      </c>
      <c r="X8975">
        <v>7700</v>
      </c>
      <c r="Y8975">
        <v>7300</v>
      </c>
      <c r="Z8975">
        <v>7400</v>
      </c>
      <c r="AA8975">
        <v>25200</v>
      </c>
      <c r="AB8975">
        <v>25200</v>
      </c>
      <c r="AC8975" t="s">
        <v>64</v>
      </c>
      <c r="AD8975">
        <v>1</v>
      </c>
      <c r="AE8975" t="s">
        <v>65</v>
      </c>
      <c r="AF8975">
        <v>32000</v>
      </c>
      <c r="AG8975">
        <v>7300</v>
      </c>
      <c r="AH8975">
        <v>18975</v>
      </c>
      <c r="AI8975">
        <v>455400</v>
      </c>
    </row>
    <row r="8976" spans="1:35" x14ac:dyDescent="0.3">
      <c r="A8976">
        <v>4216</v>
      </c>
      <c r="B8976" t="s">
        <v>63</v>
      </c>
      <c r="C8976" t="s">
        <v>25</v>
      </c>
      <c r="D8976" s="1">
        <v>44042.423611111109</v>
      </c>
      <c r="E8976">
        <v>5.3</v>
      </c>
      <c r="F8976">
        <v>6.5</v>
      </c>
      <c r="G8976">
        <v>6.4</v>
      </c>
      <c r="H8976">
        <v>0.9</v>
      </c>
      <c r="I8976">
        <v>5.9</v>
      </c>
      <c r="J8976">
        <v>6</v>
      </c>
      <c r="K8976">
        <v>6</v>
      </c>
      <c r="L8976">
        <v>6.6</v>
      </c>
      <c r="M8976">
        <v>5.0999999999999996</v>
      </c>
      <c r="N8976">
        <v>4.8</v>
      </c>
      <c r="O8976">
        <v>4.8</v>
      </c>
      <c r="P8976">
        <v>1.1000000000000001</v>
      </c>
      <c r="Q8976">
        <v>4.8</v>
      </c>
      <c r="R8976">
        <v>4.8</v>
      </c>
      <c r="S8976">
        <v>4.8</v>
      </c>
      <c r="T8976">
        <v>4.8</v>
      </c>
      <c r="U8976">
        <v>4.8</v>
      </c>
      <c r="V8976">
        <v>0.2</v>
      </c>
      <c r="W8976">
        <v>0.2</v>
      </c>
      <c r="X8976">
        <v>0.2</v>
      </c>
      <c r="Y8976">
        <v>0.2</v>
      </c>
      <c r="Z8976">
        <v>0.2</v>
      </c>
      <c r="AA8976">
        <v>6.5</v>
      </c>
      <c r="AB8976">
        <v>6.5</v>
      </c>
      <c r="AC8976" t="s">
        <v>64</v>
      </c>
      <c r="AD8976">
        <v>2</v>
      </c>
      <c r="AE8976" t="s">
        <v>24</v>
      </c>
      <c r="AF8976">
        <v>6.6</v>
      </c>
      <c r="AG8976">
        <v>0.2</v>
      </c>
      <c r="AH8976">
        <v>4.0599999999999996</v>
      </c>
      <c r="AI8976">
        <v>97.4</v>
      </c>
    </row>
    <row r="8977" spans="1:35" x14ac:dyDescent="0.3">
      <c r="A8977">
        <v>4217</v>
      </c>
      <c r="B8977" t="s">
        <v>63</v>
      </c>
      <c r="C8977" t="s">
        <v>26</v>
      </c>
      <c r="D8977" s="1">
        <v>44042.423611111109</v>
      </c>
      <c r="E8977">
        <v>9.6</v>
      </c>
      <c r="F8977">
        <v>6.2</v>
      </c>
      <c r="G8977">
        <v>6</v>
      </c>
      <c r="H8977">
        <v>5.5</v>
      </c>
      <c r="I8977">
        <v>5.9</v>
      </c>
      <c r="J8977">
        <v>11.1</v>
      </c>
      <c r="K8977">
        <v>11.4</v>
      </c>
      <c r="L8977">
        <v>12.4</v>
      </c>
      <c r="M8977">
        <v>0.7</v>
      </c>
      <c r="N8977">
        <v>0.1</v>
      </c>
      <c r="O8977">
        <v>0.1</v>
      </c>
      <c r="P8977">
        <v>4</v>
      </c>
      <c r="Q8977">
        <v>0.1</v>
      </c>
      <c r="R8977">
        <v>0.1</v>
      </c>
      <c r="S8977">
        <v>0.1</v>
      </c>
      <c r="T8977">
        <v>0.1</v>
      </c>
      <c r="U8977">
        <v>0.1</v>
      </c>
      <c r="V8977">
        <v>0.1</v>
      </c>
      <c r="W8977">
        <v>0.1</v>
      </c>
      <c r="X8977">
        <v>0.1</v>
      </c>
      <c r="Y8977">
        <v>0</v>
      </c>
      <c r="Z8977">
        <v>0.1</v>
      </c>
      <c r="AA8977">
        <v>6.2</v>
      </c>
      <c r="AB8977">
        <v>6.2</v>
      </c>
      <c r="AC8977" t="s">
        <v>64</v>
      </c>
      <c r="AD8977">
        <v>2</v>
      </c>
      <c r="AE8977" t="s">
        <v>24</v>
      </c>
      <c r="AF8977">
        <v>12.4</v>
      </c>
      <c r="AG8977">
        <v>0</v>
      </c>
      <c r="AH8977">
        <v>3.6</v>
      </c>
      <c r="AI8977">
        <v>86.3</v>
      </c>
    </row>
    <row r="8978" spans="1:35" x14ac:dyDescent="0.3">
      <c r="A8978">
        <v>857</v>
      </c>
      <c r="B8978" t="s">
        <v>63</v>
      </c>
      <c r="C8978" t="s">
        <v>25</v>
      </c>
      <c r="D8978" s="1">
        <v>44042.423611111109</v>
      </c>
      <c r="E8978">
        <v>82</v>
      </c>
      <c r="F8978">
        <v>85</v>
      </c>
      <c r="G8978">
        <v>85</v>
      </c>
      <c r="H8978">
        <v>0</v>
      </c>
      <c r="I8978">
        <v>0</v>
      </c>
      <c r="J8978">
        <v>0</v>
      </c>
      <c r="K8978">
        <v>0</v>
      </c>
      <c r="L8978">
        <v>93</v>
      </c>
      <c r="M8978">
        <v>93</v>
      </c>
      <c r="N8978">
        <v>80</v>
      </c>
      <c r="O8978">
        <v>80</v>
      </c>
      <c r="P8978">
        <v>85</v>
      </c>
      <c r="Q8978">
        <v>78</v>
      </c>
      <c r="R8978">
        <v>0</v>
      </c>
      <c r="S8978">
        <v>0</v>
      </c>
      <c r="T8978">
        <v>0</v>
      </c>
      <c r="U8978">
        <v>0</v>
      </c>
      <c r="V8978">
        <v>85</v>
      </c>
      <c r="W8978">
        <v>86</v>
      </c>
      <c r="X8978">
        <v>85</v>
      </c>
      <c r="Y8978">
        <v>85</v>
      </c>
      <c r="Z8978">
        <v>85</v>
      </c>
      <c r="AA8978">
        <v>85</v>
      </c>
      <c r="AB8978">
        <v>85</v>
      </c>
      <c r="AC8978" t="s">
        <v>64</v>
      </c>
      <c r="AD8978">
        <v>3</v>
      </c>
      <c r="AE8978" t="s">
        <v>23</v>
      </c>
      <c r="AF8978">
        <v>93</v>
      </c>
      <c r="AG8978">
        <v>0</v>
      </c>
      <c r="AH8978">
        <v>56.54</v>
      </c>
      <c r="AI8978">
        <v>1357</v>
      </c>
    </row>
    <row r="8979" spans="1:35" x14ac:dyDescent="0.3">
      <c r="A8979">
        <v>858</v>
      </c>
      <c r="B8979" t="s">
        <v>63</v>
      </c>
      <c r="C8979" t="s">
        <v>26</v>
      </c>
      <c r="D8979" s="1">
        <v>44042.423611111109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95</v>
      </c>
      <c r="N8979">
        <v>88</v>
      </c>
      <c r="O8979">
        <v>86</v>
      </c>
      <c r="P8979">
        <v>95</v>
      </c>
      <c r="Q8979">
        <v>88</v>
      </c>
      <c r="R8979">
        <v>88</v>
      </c>
      <c r="S8979">
        <v>90</v>
      </c>
      <c r="T8979">
        <v>92</v>
      </c>
      <c r="U8979">
        <v>92</v>
      </c>
      <c r="V8979">
        <v>96</v>
      </c>
      <c r="W8979">
        <v>96</v>
      </c>
      <c r="X8979">
        <v>96</v>
      </c>
      <c r="Y8979">
        <v>0</v>
      </c>
      <c r="Z8979">
        <v>0</v>
      </c>
      <c r="AA8979">
        <v>0</v>
      </c>
      <c r="AB8979">
        <v>0</v>
      </c>
      <c r="AC8979" t="s">
        <v>64</v>
      </c>
      <c r="AD8979">
        <v>3</v>
      </c>
      <c r="AE8979" t="s">
        <v>23</v>
      </c>
      <c r="AF8979">
        <v>96</v>
      </c>
      <c r="AG8979">
        <v>0</v>
      </c>
      <c r="AH8979">
        <v>45.92</v>
      </c>
      <c r="AI8979">
        <v>1102</v>
      </c>
    </row>
    <row r="8980" spans="1:35" x14ac:dyDescent="0.3">
      <c r="A8980">
        <v>859</v>
      </c>
      <c r="B8980" t="s">
        <v>63</v>
      </c>
      <c r="C8980" t="s">
        <v>28</v>
      </c>
      <c r="D8980" s="1">
        <v>44042.423611111109</v>
      </c>
      <c r="E8980">
        <v>0</v>
      </c>
      <c r="F8980">
        <v>0</v>
      </c>
      <c r="G8980">
        <v>0</v>
      </c>
      <c r="H8980">
        <v>94</v>
      </c>
      <c r="I8980">
        <v>94</v>
      </c>
      <c r="J8980">
        <v>94</v>
      </c>
      <c r="K8980">
        <v>94</v>
      </c>
      <c r="L8980">
        <v>102</v>
      </c>
      <c r="M8980">
        <v>102</v>
      </c>
      <c r="N8980">
        <v>94</v>
      </c>
      <c r="O8980">
        <v>92</v>
      </c>
      <c r="P8980">
        <v>100</v>
      </c>
      <c r="Q8980">
        <v>92</v>
      </c>
      <c r="R8980">
        <v>0</v>
      </c>
      <c r="S8980">
        <v>0</v>
      </c>
      <c r="T8980">
        <v>0</v>
      </c>
      <c r="U8980">
        <v>0</v>
      </c>
      <c r="V8980">
        <v>100</v>
      </c>
      <c r="W8980">
        <v>102</v>
      </c>
      <c r="X8980">
        <v>102</v>
      </c>
      <c r="Y8980">
        <v>0</v>
      </c>
      <c r="Z8980">
        <v>0</v>
      </c>
      <c r="AA8980">
        <v>0</v>
      </c>
      <c r="AB8980">
        <v>0</v>
      </c>
      <c r="AC8980" t="s">
        <v>64</v>
      </c>
      <c r="AD8980">
        <v>3</v>
      </c>
      <c r="AE8980" t="s">
        <v>23</v>
      </c>
      <c r="AF8980">
        <v>102</v>
      </c>
      <c r="AG8980">
        <v>0</v>
      </c>
      <c r="AH8980">
        <v>52.58</v>
      </c>
      <c r="AI8980">
        <v>1262</v>
      </c>
    </row>
    <row r="8981" spans="1:35" x14ac:dyDescent="0.3">
      <c r="A8981">
        <v>860</v>
      </c>
      <c r="B8981" t="s">
        <v>63</v>
      </c>
      <c r="C8981" t="s">
        <v>27</v>
      </c>
      <c r="D8981" s="1">
        <v>44042.423611111109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82</v>
      </c>
      <c r="N8981">
        <v>72</v>
      </c>
      <c r="O8981">
        <v>72</v>
      </c>
      <c r="P8981">
        <v>0</v>
      </c>
      <c r="Q8981">
        <v>72</v>
      </c>
      <c r="R8981">
        <v>70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 t="s">
        <v>64</v>
      </c>
      <c r="AD8981">
        <v>3</v>
      </c>
      <c r="AE8981" t="s">
        <v>23</v>
      </c>
      <c r="AF8981">
        <v>82</v>
      </c>
      <c r="AG8981">
        <v>0</v>
      </c>
      <c r="AH8981">
        <v>15.33</v>
      </c>
      <c r="AI8981">
        <v>368</v>
      </c>
    </row>
    <row r="8982" spans="1:35" x14ac:dyDescent="0.3">
      <c r="A8982">
        <v>853</v>
      </c>
      <c r="B8982" t="s">
        <v>63</v>
      </c>
      <c r="C8982" t="s">
        <v>25</v>
      </c>
      <c r="D8982" s="1">
        <v>44041.423611111109</v>
      </c>
      <c r="E8982">
        <v>82</v>
      </c>
      <c r="F8982">
        <v>95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82</v>
      </c>
      <c r="Q8982">
        <v>0</v>
      </c>
      <c r="R8982">
        <v>0</v>
      </c>
      <c r="S8982">
        <v>86</v>
      </c>
      <c r="T8982">
        <v>86</v>
      </c>
      <c r="U8982">
        <v>88</v>
      </c>
      <c r="V8982">
        <v>83</v>
      </c>
      <c r="W8982">
        <v>82</v>
      </c>
      <c r="X8982">
        <v>82</v>
      </c>
      <c r="Y8982">
        <v>0</v>
      </c>
      <c r="Z8982">
        <v>0</v>
      </c>
      <c r="AA8982">
        <v>95</v>
      </c>
      <c r="AB8982">
        <v>95</v>
      </c>
      <c r="AC8982" t="s">
        <v>64</v>
      </c>
      <c r="AD8982">
        <v>3</v>
      </c>
      <c r="AE8982" t="s">
        <v>23</v>
      </c>
      <c r="AF8982">
        <v>95</v>
      </c>
      <c r="AG8982">
        <v>0</v>
      </c>
      <c r="AH8982">
        <v>39.83</v>
      </c>
      <c r="AI8982">
        <v>956</v>
      </c>
    </row>
    <row r="8983" spans="1:35" x14ac:dyDescent="0.3">
      <c r="A8983">
        <v>854</v>
      </c>
      <c r="B8983" t="s">
        <v>63</v>
      </c>
      <c r="C8983" t="s">
        <v>26</v>
      </c>
      <c r="D8983" s="1">
        <v>44041.423611111109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92</v>
      </c>
      <c r="T8983">
        <v>93</v>
      </c>
      <c r="U8983">
        <v>94</v>
      </c>
      <c r="V8983">
        <v>0</v>
      </c>
      <c r="W8983">
        <v>0</v>
      </c>
      <c r="X8983">
        <v>0</v>
      </c>
      <c r="Y8983">
        <v>94</v>
      </c>
      <c r="Z8983">
        <v>0</v>
      </c>
      <c r="AA8983">
        <v>0</v>
      </c>
      <c r="AB8983">
        <v>0</v>
      </c>
      <c r="AC8983" t="s">
        <v>64</v>
      </c>
      <c r="AD8983">
        <v>3</v>
      </c>
      <c r="AE8983" t="s">
        <v>23</v>
      </c>
      <c r="AF8983">
        <v>94</v>
      </c>
      <c r="AG8983">
        <v>0</v>
      </c>
      <c r="AH8983">
        <v>15.54</v>
      </c>
      <c r="AI8983">
        <v>373</v>
      </c>
    </row>
    <row r="8984" spans="1:35" x14ac:dyDescent="0.3">
      <c r="A8984">
        <v>855</v>
      </c>
      <c r="B8984" t="s">
        <v>63</v>
      </c>
      <c r="C8984" t="s">
        <v>28</v>
      </c>
      <c r="D8984" s="1">
        <v>44041.423611111109</v>
      </c>
      <c r="E8984">
        <v>0</v>
      </c>
      <c r="F8984">
        <v>105</v>
      </c>
      <c r="G8984">
        <v>85</v>
      </c>
      <c r="H8984">
        <v>85</v>
      </c>
      <c r="I8984">
        <v>85</v>
      </c>
      <c r="J8984">
        <v>92</v>
      </c>
      <c r="K8984">
        <v>92</v>
      </c>
      <c r="L8984">
        <v>92</v>
      </c>
      <c r="M8984">
        <v>92</v>
      </c>
      <c r="N8984">
        <v>92</v>
      </c>
      <c r="O8984">
        <v>92</v>
      </c>
      <c r="P8984">
        <v>0</v>
      </c>
      <c r="Q8984">
        <v>92</v>
      </c>
      <c r="R8984">
        <v>92</v>
      </c>
      <c r="S8984">
        <v>90</v>
      </c>
      <c r="T8984">
        <v>88</v>
      </c>
      <c r="U8984">
        <v>0</v>
      </c>
      <c r="V8984">
        <v>0</v>
      </c>
      <c r="W8984">
        <v>0</v>
      </c>
      <c r="X8984">
        <v>0</v>
      </c>
      <c r="Y8984">
        <v>98</v>
      </c>
      <c r="Z8984">
        <v>98</v>
      </c>
      <c r="AA8984">
        <v>105</v>
      </c>
      <c r="AB8984">
        <v>105</v>
      </c>
      <c r="AC8984" t="s">
        <v>64</v>
      </c>
      <c r="AD8984">
        <v>3</v>
      </c>
      <c r="AE8984" t="s">
        <v>23</v>
      </c>
      <c r="AF8984">
        <v>105</v>
      </c>
      <c r="AG8984">
        <v>0</v>
      </c>
      <c r="AH8984">
        <v>70</v>
      </c>
      <c r="AI8984">
        <v>1680</v>
      </c>
    </row>
    <row r="8985" spans="1:35" x14ac:dyDescent="0.3">
      <c r="A8985">
        <v>856</v>
      </c>
      <c r="B8985" t="s">
        <v>63</v>
      </c>
      <c r="C8985" t="s">
        <v>27</v>
      </c>
      <c r="D8985" s="1">
        <v>44041.423611111109</v>
      </c>
      <c r="E8985">
        <v>0</v>
      </c>
      <c r="F8985">
        <v>80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81</v>
      </c>
      <c r="Z8985">
        <v>80</v>
      </c>
      <c r="AA8985">
        <v>80</v>
      </c>
      <c r="AB8985">
        <v>80</v>
      </c>
      <c r="AC8985" t="s">
        <v>64</v>
      </c>
      <c r="AD8985">
        <v>3</v>
      </c>
      <c r="AE8985" t="s">
        <v>23</v>
      </c>
      <c r="AF8985">
        <v>81</v>
      </c>
      <c r="AG8985">
        <v>0</v>
      </c>
      <c r="AH8985">
        <v>16.71</v>
      </c>
      <c r="AI8985">
        <v>401</v>
      </c>
    </row>
    <row r="8986" spans="1:35" x14ac:dyDescent="0.3">
      <c r="A8986">
        <v>5890</v>
      </c>
      <c r="B8986" t="s">
        <v>63</v>
      </c>
      <c r="C8986" t="s">
        <v>25</v>
      </c>
      <c r="D8986" s="1">
        <v>44041.423611111109</v>
      </c>
      <c r="E8986">
        <v>12800</v>
      </c>
      <c r="F8986">
        <v>24600</v>
      </c>
      <c r="G8986">
        <v>18100</v>
      </c>
      <c r="H8986">
        <v>17400</v>
      </c>
      <c r="I8986">
        <v>28600</v>
      </c>
      <c r="J8986">
        <v>30200</v>
      </c>
      <c r="K8986">
        <v>29900</v>
      </c>
      <c r="L8986">
        <v>13200</v>
      </c>
      <c r="M8986">
        <v>13300</v>
      </c>
      <c r="N8986">
        <v>13300</v>
      </c>
      <c r="O8986">
        <v>13600</v>
      </c>
      <c r="P8986">
        <v>12500</v>
      </c>
      <c r="Q8986">
        <v>13600</v>
      </c>
      <c r="R8986">
        <v>13700</v>
      </c>
      <c r="S8986">
        <v>23700</v>
      </c>
      <c r="T8986">
        <v>23400</v>
      </c>
      <c r="U8986">
        <v>23500</v>
      </c>
      <c r="V8986">
        <v>12400</v>
      </c>
      <c r="W8986">
        <v>12500</v>
      </c>
      <c r="X8986">
        <v>12500</v>
      </c>
      <c r="Y8986">
        <v>13000</v>
      </c>
      <c r="Z8986">
        <v>29700</v>
      </c>
      <c r="AA8986">
        <v>30800</v>
      </c>
      <c r="AB8986">
        <v>30800</v>
      </c>
      <c r="AC8986" t="s">
        <v>64</v>
      </c>
      <c r="AD8986">
        <v>1</v>
      </c>
      <c r="AE8986" t="s">
        <v>65</v>
      </c>
      <c r="AF8986">
        <v>30800</v>
      </c>
      <c r="AG8986">
        <v>12400</v>
      </c>
      <c r="AH8986">
        <v>19463</v>
      </c>
      <c r="AI8986">
        <v>467100</v>
      </c>
    </row>
    <row r="8987" spans="1:35" x14ac:dyDescent="0.3">
      <c r="A8987">
        <v>4214</v>
      </c>
      <c r="B8987" t="s">
        <v>63</v>
      </c>
      <c r="C8987" t="s">
        <v>25</v>
      </c>
      <c r="D8987" s="1">
        <v>44041.423611111109</v>
      </c>
      <c r="E8987">
        <v>1</v>
      </c>
      <c r="F8987">
        <v>5.8</v>
      </c>
      <c r="G8987">
        <v>1</v>
      </c>
      <c r="H8987">
        <v>1</v>
      </c>
      <c r="I8987">
        <v>7.3</v>
      </c>
      <c r="J8987">
        <v>7.8</v>
      </c>
      <c r="K8987">
        <v>7.7</v>
      </c>
      <c r="L8987">
        <v>0.3</v>
      </c>
      <c r="M8987">
        <v>0.3</v>
      </c>
      <c r="N8987">
        <v>0.3</v>
      </c>
      <c r="O8987">
        <v>0.3</v>
      </c>
      <c r="P8987">
        <v>1</v>
      </c>
      <c r="Q8987">
        <v>0.3</v>
      </c>
      <c r="R8987">
        <v>0.3</v>
      </c>
      <c r="S8987">
        <v>5.6</v>
      </c>
      <c r="T8987">
        <v>5.6</v>
      </c>
      <c r="U8987">
        <v>5.7</v>
      </c>
      <c r="V8987">
        <v>1</v>
      </c>
      <c r="W8987">
        <v>1</v>
      </c>
      <c r="X8987">
        <v>1</v>
      </c>
      <c r="Y8987">
        <v>1</v>
      </c>
      <c r="Z8987">
        <v>7.6</v>
      </c>
      <c r="AA8987">
        <v>8</v>
      </c>
      <c r="AB8987">
        <v>7.9</v>
      </c>
      <c r="AC8987" t="s">
        <v>64</v>
      </c>
      <c r="AD8987">
        <v>2</v>
      </c>
      <c r="AE8987" t="s">
        <v>24</v>
      </c>
      <c r="AF8987">
        <v>8</v>
      </c>
      <c r="AG8987">
        <v>0.3</v>
      </c>
      <c r="AH8987">
        <v>3.28</v>
      </c>
      <c r="AI8987">
        <v>78.8</v>
      </c>
    </row>
    <row r="8988" spans="1:35" x14ac:dyDescent="0.3">
      <c r="A8988">
        <v>4215</v>
      </c>
      <c r="B8988" t="s">
        <v>63</v>
      </c>
      <c r="C8988" t="s">
        <v>26</v>
      </c>
      <c r="D8988" s="1">
        <v>44041.423611111109</v>
      </c>
      <c r="E8988">
        <v>4</v>
      </c>
      <c r="F8988">
        <v>11.1</v>
      </c>
      <c r="G8988">
        <v>9.1999999999999993</v>
      </c>
      <c r="H8988">
        <v>8.5</v>
      </c>
      <c r="I8988">
        <v>13.9</v>
      </c>
      <c r="J8988">
        <v>14.9</v>
      </c>
      <c r="K8988">
        <v>14.9</v>
      </c>
      <c r="L8988">
        <v>5.7</v>
      </c>
      <c r="M8988">
        <v>5.8</v>
      </c>
      <c r="N8988">
        <v>5.9</v>
      </c>
      <c r="O8988">
        <v>5.9</v>
      </c>
      <c r="P8988">
        <v>3.4</v>
      </c>
      <c r="Q8988">
        <v>5.9</v>
      </c>
      <c r="R8988">
        <v>5.9</v>
      </c>
      <c r="S8988">
        <v>10.6</v>
      </c>
      <c r="T8988">
        <v>10.3</v>
      </c>
      <c r="U8988">
        <v>10.5</v>
      </c>
      <c r="V8988">
        <v>3.4</v>
      </c>
      <c r="W8988">
        <v>3.4</v>
      </c>
      <c r="X8988">
        <v>3.4</v>
      </c>
      <c r="Y8988">
        <v>4</v>
      </c>
      <c r="Z8988">
        <v>14.3</v>
      </c>
      <c r="AA8988">
        <v>15.2</v>
      </c>
      <c r="AB8988">
        <v>15.2</v>
      </c>
      <c r="AC8988" t="s">
        <v>64</v>
      </c>
      <c r="AD8988">
        <v>2</v>
      </c>
      <c r="AE8988" t="s">
        <v>24</v>
      </c>
      <c r="AF8988">
        <v>15.2</v>
      </c>
      <c r="AG8988">
        <v>3.4</v>
      </c>
      <c r="AH8988">
        <v>8.5500000000000007</v>
      </c>
      <c r="AI8988">
        <v>205.3</v>
      </c>
    </row>
    <row r="8989" spans="1:35" x14ac:dyDescent="0.3">
      <c r="A8989">
        <v>4212</v>
      </c>
      <c r="B8989" t="s">
        <v>63</v>
      </c>
      <c r="C8989" t="s">
        <v>25</v>
      </c>
      <c r="D8989" s="1">
        <v>44040.423611111109</v>
      </c>
      <c r="E8989">
        <v>0.2</v>
      </c>
      <c r="F8989">
        <v>8.6</v>
      </c>
      <c r="G8989">
        <v>8.1</v>
      </c>
      <c r="H8989">
        <v>0.3</v>
      </c>
      <c r="I8989">
        <v>6</v>
      </c>
      <c r="J8989">
        <v>6</v>
      </c>
      <c r="K8989">
        <v>0.1</v>
      </c>
      <c r="L8989">
        <v>6</v>
      </c>
      <c r="M8989">
        <v>7.7</v>
      </c>
      <c r="N8989">
        <v>7.2</v>
      </c>
      <c r="O8989">
        <v>5.8</v>
      </c>
      <c r="P8989">
        <v>4.8</v>
      </c>
      <c r="Q8989">
        <v>5.2</v>
      </c>
      <c r="R8989">
        <v>1</v>
      </c>
      <c r="S8989">
        <v>1</v>
      </c>
      <c r="T8989">
        <v>1</v>
      </c>
      <c r="U8989">
        <v>1</v>
      </c>
      <c r="V8989">
        <v>4.8</v>
      </c>
      <c r="W8989">
        <v>4.8</v>
      </c>
      <c r="X8989">
        <v>4.7</v>
      </c>
      <c r="Y8989">
        <v>4.4000000000000004</v>
      </c>
      <c r="Z8989">
        <v>5</v>
      </c>
      <c r="AA8989">
        <v>8.1999999999999993</v>
      </c>
      <c r="AB8989">
        <v>8.6</v>
      </c>
      <c r="AC8989" t="s">
        <v>64</v>
      </c>
      <c r="AD8989">
        <v>2</v>
      </c>
      <c r="AE8989" t="s">
        <v>24</v>
      </c>
      <c r="AF8989">
        <v>8.6</v>
      </c>
      <c r="AG8989">
        <v>0.1</v>
      </c>
      <c r="AH8989">
        <v>4.5999999999999996</v>
      </c>
      <c r="AI8989">
        <v>110.5</v>
      </c>
    </row>
    <row r="8990" spans="1:35" x14ac:dyDescent="0.3">
      <c r="A8990">
        <v>4213</v>
      </c>
      <c r="B8990" t="s">
        <v>63</v>
      </c>
      <c r="C8990" t="s">
        <v>26</v>
      </c>
      <c r="D8990" s="1">
        <v>44040.423611111109</v>
      </c>
      <c r="E8990">
        <v>0.1</v>
      </c>
      <c r="F8990">
        <v>13.9</v>
      </c>
      <c r="G8990">
        <v>13.1</v>
      </c>
      <c r="H8990">
        <v>0</v>
      </c>
      <c r="I8990">
        <v>0</v>
      </c>
      <c r="J8990">
        <v>0</v>
      </c>
      <c r="K8990">
        <v>0</v>
      </c>
      <c r="L8990">
        <v>8.8000000000000007</v>
      </c>
      <c r="M8990">
        <v>14.5</v>
      </c>
      <c r="N8990">
        <v>12.8</v>
      </c>
      <c r="O8990">
        <v>6.2</v>
      </c>
      <c r="P8990">
        <v>6.2</v>
      </c>
      <c r="Q8990">
        <v>4.9000000000000004</v>
      </c>
      <c r="R8990">
        <v>4.2</v>
      </c>
      <c r="S8990">
        <v>3.9</v>
      </c>
      <c r="T8990">
        <v>3.9</v>
      </c>
      <c r="U8990">
        <v>4</v>
      </c>
      <c r="V8990">
        <v>6.2</v>
      </c>
      <c r="W8990">
        <v>6.2</v>
      </c>
      <c r="X8990">
        <v>6</v>
      </c>
      <c r="Y8990">
        <v>5.7</v>
      </c>
      <c r="Z8990">
        <v>9.3000000000000007</v>
      </c>
      <c r="AA8990">
        <v>14.3</v>
      </c>
      <c r="AB8990">
        <v>13.9</v>
      </c>
      <c r="AC8990" t="s">
        <v>64</v>
      </c>
      <c r="AD8990">
        <v>2</v>
      </c>
      <c r="AE8990" t="s">
        <v>24</v>
      </c>
      <c r="AF8990">
        <v>14.5</v>
      </c>
      <c r="AG8990">
        <v>0</v>
      </c>
      <c r="AH8990">
        <v>6.59</v>
      </c>
      <c r="AI8990">
        <v>158.1</v>
      </c>
    </row>
    <row r="8991" spans="1:35" x14ac:dyDescent="0.3">
      <c r="A8991">
        <v>849</v>
      </c>
      <c r="B8991" t="s">
        <v>63</v>
      </c>
      <c r="C8991" t="s">
        <v>25</v>
      </c>
      <c r="D8991" s="1">
        <v>44040.423611111109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86</v>
      </c>
      <c r="M8991">
        <v>92</v>
      </c>
      <c r="N8991">
        <v>100</v>
      </c>
      <c r="O8991">
        <v>100</v>
      </c>
      <c r="P8991">
        <v>0</v>
      </c>
      <c r="Q8991">
        <v>100</v>
      </c>
      <c r="R8991">
        <v>102</v>
      </c>
      <c r="S8991">
        <v>100</v>
      </c>
      <c r="T8991">
        <v>86</v>
      </c>
      <c r="U8991">
        <v>84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 t="s">
        <v>64</v>
      </c>
      <c r="AD8991">
        <v>3</v>
      </c>
      <c r="AE8991" t="s">
        <v>23</v>
      </c>
      <c r="AF8991">
        <v>102</v>
      </c>
      <c r="AG8991">
        <v>0</v>
      </c>
      <c r="AH8991">
        <v>35.42</v>
      </c>
      <c r="AI8991">
        <v>850</v>
      </c>
    </row>
    <row r="8992" spans="1:35" x14ac:dyDescent="0.3">
      <c r="A8992">
        <v>850</v>
      </c>
      <c r="B8992" t="s">
        <v>63</v>
      </c>
      <c r="C8992" t="s">
        <v>26</v>
      </c>
      <c r="D8992" s="1">
        <v>44040.423611111109</v>
      </c>
      <c r="E8992">
        <v>100</v>
      </c>
      <c r="F8992">
        <v>91</v>
      </c>
      <c r="G8992">
        <v>90</v>
      </c>
      <c r="H8992">
        <v>90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100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100</v>
      </c>
      <c r="W8992">
        <v>100</v>
      </c>
      <c r="X8992">
        <v>100</v>
      </c>
      <c r="Y8992">
        <v>98</v>
      </c>
      <c r="Z8992">
        <v>96</v>
      </c>
      <c r="AA8992">
        <v>93</v>
      </c>
      <c r="AB8992">
        <v>91</v>
      </c>
      <c r="AC8992" t="s">
        <v>64</v>
      </c>
      <c r="AD8992">
        <v>3</v>
      </c>
      <c r="AE8992" t="s">
        <v>23</v>
      </c>
      <c r="AF8992">
        <v>100</v>
      </c>
      <c r="AG8992">
        <v>0</v>
      </c>
      <c r="AH8992">
        <v>47.88</v>
      </c>
      <c r="AI8992">
        <v>1149</v>
      </c>
    </row>
    <row r="8993" spans="1:35" x14ac:dyDescent="0.3">
      <c r="A8993">
        <v>851</v>
      </c>
      <c r="B8993" t="s">
        <v>63</v>
      </c>
      <c r="C8993" t="s">
        <v>28</v>
      </c>
      <c r="D8993" s="1">
        <v>44040.423611111109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106</v>
      </c>
      <c r="N8993">
        <v>106</v>
      </c>
      <c r="O8993">
        <v>108</v>
      </c>
      <c r="P8993">
        <v>70</v>
      </c>
      <c r="Q8993">
        <v>112</v>
      </c>
      <c r="R8993">
        <v>110</v>
      </c>
      <c r="S8993">
        <v>110</v>
      </c>
      <c r="T8993">
        <v>0</v>
      </c>
      <c r="U8993">
        <v>0</v>
      </c>
      <c r="V8993">
        <v>70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 t="s">
        <v>64</v>
      </c>
      <c r="AD8993">
        <v>3</v>
      </c>
      <c r="AE8993" t="s">
        <v>23</v>
      </c>
      <c r="AF8993">
        <v>112</v>
      </c>
      <c r="AG8993">
        <v>0</v>
      </c>
      <c r="AH8993">
        <v>33</v>
      </c>
      <c r="AI8993">
        <v>792</v>
      </c>
    </row>
    <row r="8994" spans="1:35" x14ac:dyDescent="0.3">
      <c r="A8994">
        <v>852</v>
      </c>
      <c r="B8994" t="s">
        <v>63</v>
      </c>
      <c r="C8994" t="s">
        <v>27</v>
      </c>
      <c r="D8994" s="1">
        <v>44040.423611111109</v>
      </c>
      <c r="E8994">
        <v>80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86</v>
      </c>
      <c r="N8994">
        <v>86</v>
      </c>
      <c r="O8994">
        <v>86</v>
      </c>
      <c r="P8994">
        <v>80</v>
      </c>
      <c r="Q8994">
        <v>88</v>
      </c>
      <c r="R8994">
        <v>88</v>
      </c>
      <c r="S8994">
        <v>88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 t="s">
        <v>64</v>
      </c>
      <c r="AD8994">
        <v>3</v>
      </c>
      <c r="AE8994" t="s">
        <v>23</v>
      </c>
      <c r="AF8994">
        <v>88</v>
      </c>
      <c r="AG8994">
        <v>0</v>
      </c>
      <c r="AH8994">
        <v>28.42</v>
      </c>
      <c r="AI8994">
        <v>682</v>
      </c>
    </row>
    <row r="8995" spans="1:35" x14ac:dyDescent="0.3">
      <c r="A8995">
        <v>5889</v>
      </c>
      <c r="B8995" t="s">
        <v>63</v>
      </c>
      <c r="C8995" t="s">
        <v>25</v>
      </c>
      <c r="D8995" s="1">
        <v>44040.423611111109</v>
      </c>
      <c r="E8995">
        <v>14200</v>
      </c>
      <c r="F8995">
        <v>36200</v>
      </c>
      <c r="G8995">
        <v>34600</v>
      </c>
      <c r="H8995">
        <v>14200</v>
      </c>
      <c r="I8995">
        <v>19400</v>
      </c>
      <c r="J8995">
        <v>13500</v>
      </c>
      <c r="K8995">
        <v>8100</v>
      </c>
      <c r="L8995">
        <v>23000</v>
      </c>
      <c r="M8995">
        <v>30000</v>
      </c>
      <c r="N8995">
        <v>28200</v>
      </c>
      <c r="O8995">
        <v>20000</v>
      </c>
      <c r="P8995">
        <v>23900</v>
      </c>
      <c r="Q8995">
        <v>18000</v>
      </c>
      <c r="R8995">
        <v>13400</v>
      </c>
      <c r="S8995">
        <v>13000</v>
      </c>
      <c r="T8995">
        <v>13000</v>
      </c>
      <c r="U8995">
        <v>12900</v>
      </c>
      <c r="V8995">
        <v>24000</v>
      </c>
      <c r="W8995">
        <v>24500</v>
      </c>
      <c r="X8995">
        <v>24200</v>
      </c>
      <c r="Y8995">
        <v>23500</v>
      </c>
      <c r="Z8995">
        <v>30000</v>
      </c>
      <c r="AA8995">
        <v>36200</v>
      </c>
      <c r="AB8995">
        <v>36000</v>
      </c>
      <c r="AC8995" t="s">
        <v>64</v>
      </c>
      <c r="AD8995">
        <v>1</v>
      </c>
      <c r="AE8995" t="s">
        <v>65</v>
      </c>
      <c r="AF8995">
        <v>36200</v>
      </c>
      <c r="AG8995">
        <v>8100</v>
      </c>
      <c r="AH8995">
        <v>22250</v>
      </c>
      <c r="AI8995">
        <v>534000</v>
      </c>
    </row>
    <row r="8996" spans="1:35" x14ac:dyDescent="0.3">
      <c r="A8996">
        <v>5888</v>
      </c>
      <c r="B8996" t="s">
        <v>63</v>
      </c>
      <c r="C8996" t="s">
        <v>25</v>
      </c>
      <c r="D8996" s="1">
        <v>44039.423611111109</v>
      </c>
      <c r="E8996">
        <v>23700</v>
      </c>
      <c r="F8996">
        <v>25500</v>
      </c>
      <c r="G8996">
        <v>14200</v>
      </c>
      <c r="H8996">
        <v>14200</v>
      </c>
      <c r="I8996">
        <v>14300</v>
      </c>
      <c r="J8996">
        <v>14400</v>
      </c>
      <c r="K8996">
        <v>14500</v>
      </c>
      <c r="L8996">
        <v>27900</v>
      </c>
      <c r="M8996">
        <v>27200</v>
      </c>
      <c r="N8996">
        <v>31200</v>
      </c>
      <c r="O8996">
        <v>28700</v>
      </c>
      <c r="P8996">
        <v>24000</v>
      </c>
      <c r="Q8996">
        <v>20100</v>
      </c>
      <c r="R8996">
        <v>19900</v>
      </c>
      <c r="S8996">
        <v>14700</v>
      </c>
      <c r="T8996">
        <v>14000</v>
      </c>
      <c r="U8996">
        <v>14200</v>
      </c>
      <c r="V8996">
        <v>28100</v>
      </c>
      <c r="W8996">
        <v>30500</v>
      </c>
      <c r="X8996">
        <v>19500</v>
      </c>
      <c r="Y8996">
        <v>20200</v>
      </c>
      <c r="Z8996">
        <v>25000</v>
      </c>
      <c r="AA8996">
        <v>26100</v>
      </c>
      <c r="AB8996">
        <v>29700</v>
      </c>
      <c r="AC8996" t="s">
        <v>64</v>
      </c>
      <c r="AD8996">
        <v>1</v>
      </c>
      <c r="AE8996" t="s">
        <v>65</v>
      </c>
      <c r="AF8996">
        <v>31200</v>
      </c>
      <c r="AG8996">
        <v>14000</v>
      </c>
      <c r="AH8996">
        <v>21742</v>
      </c>
      <c r="AI8996">
        <v>521800</v>
      </c>
    </row>
    <row r="8997" spans="1:35" x14ac:dyDescent="0.3">
      <c r="A8997">
        <v>4210</v>
      </c>
      <c r="B8997" t="s">
        <v>63</v>
      </c>
      <c r="C8997" t="s">
        <v>25</v>
      </c>
      <c r="D8997" s="1">
        <v>44039.423611111109</v>
      </c>
      <c r="E8997">
        <v>6.5</v>
      </c>
      <c r="F8997">
        <v>7</v>
      </c>
      <c r="G8997">
        <v>1.1000000000000001</v>
      </c>
      <c r="H8997">
        <v>1.1000000000000001</v>
      </c>
      <c r="I8997">
        <v>1.1000000000000001</v>
      </c>
      <c r="J8997">
        <v>1.1000000000000001</v>
      </c>
      <c r="K8997">
        <v>1.2</v>
      </c>
      <c r="L8997">
        <v>7.7</v>
      </c>
      <c r="M8997">
        <v>7.5</v>
      </c>
      <c r="N8997">
        <v>7</v>
      </c>
      <c r="O8997">
        <v>5.9</v>
      </c>
      <c r="P8997">
        <v>6.6</v>
      </c>
      <c r="Q8997">
        <v>1.7</v>
      </c>
      <c r="R8997">
        <v>1.1000000000000001</v>
      </c>
      <c r="S8997">
        <v>0.2</v>
      </c>
      <c r="T8997">
        <v>0.2</v>
      </c>
      <c r="U8997">
        <v>0.2</v>
      </c>
      <c r="V8997">
        <v>8</v>
      </c>
      <c r="W8997">
        <v>8.8000000000000007</v>
      </c>
      <c r="X8997">
        <v>6.2</v>
      </c>
      <c r="Y8997">
        <v>6.7</v>
      </c>
      <c r="Z8997">
        <v>7</v>
      </c>
      <c r="AA8997">
        <v>7.2</v>
      </c>
      <c r="AB8997">
        <v>8.4</v>
      </c>
      <c r="AC8997" t="s">
        <v>64</v>
      </c>
      <c r="AD8997">
        <v>2</v>
      </c>
      <c r="AE8997" t="s">
        <v>24</v>
      </c>
      <c r="AF8997">
        <v>8.8000000000000007</v>
      </c>
      <c r="AG8997">
        <v>0.2</v>
      </c>
      <c r="AH8997">
        <v>4.5599999999999996</v>
      </c>
      <c r="AI8997">
        <v>109.5</v>
      </c>
    </row>
    <row r="8998" spans="1:35" x14ac:dyDescent="0.3">
      <c r="A8998">
        <v>4211</v>
      </c>
      <c r="B8998" t="s">
        <v>63</v>
      </c>
      <c r="C8998" t="s">
        <v>26</v>
      </c>
      <c r="D8998" s="1">
        <v>44039.423611111109</v>
      </c>
      <c r="E8998">
        <v>10</v>
      </c>
      <c r="F8998">
        <v>10.7</v>
      </c>
      <c r="G8998">
        <v>5</v>
      </c>
      <c r="H8998">
        <v>5.4</v>
      </c>
      <c r="I8998">
        <v>5.4</v>
      </c>
      <c r="J8998">
        <v>5.4</v>
      </c>
      <c r="K8998">
        <v>5.6</v>
      </c>
      <c r="L8998">
        <v>12.3</v>
      </c>
      <c r="M8998">
        <v>11.7</v>
      </c>
      <c r="N8998">
        <v>10.7</v>
      </c>
      <c r="O8998">
        <v>8.8000000000000007</v>
      </c>
      <c r="P8998">
        <v>10</v>
      </c>
      <c r="Q8998">
        <v>4.3</v>
      </c>
      <c r="R8998">
        <v>4.5999999999999996</v>
      </c>
      <c r="S8998">
        <v>0.1</v>
      </c>
      <c r="T8998">
        <v>0.1</v>
      </c>
      <c r="U8998">
        <v>0.1</v>
      </c>
      <c r="V8998">
        <v>12.8</v>
      </c>
      <c r="W8998">
        <v>14.3</v>
      </c>
      <c r="X8998">
        <v>5.9</v>
      </c>
      <c r="Y8998">
        <v>6.5</v>
      </c>
      <c r="Z8998">
        <v>10.9</v>
      </c>
      <c r="AA8998">
        <v>11.4</v>
      </c>
      <c r="AB8998">
        <v>13.6</v>
      </c>
      <c r="AC8998" t="s">
        <v>64</v>
      </c>
      <c r="AD8998">
        <v>2</v>
      </c>
      <c r="AE8998" t="s">
        <v>24</v>
      </c>
      <c r="AF8998">
        <v>14.3</v>
      </c>
      <c r="AG8998">
        <v>0.1</v>
      </c>
      <c r="AH8998">
        <v>7.73</v>
      </c>
      <c r="AI8998">
        <v>185.6</v>
      </c>
    </row>
    <row r="8999" spans="1:35" x14ac:dyDescent="0.3">
      <c r="A8999">
        <v>845</v>
      </c>
      <c r="B8999" t="s">
        <v>63</v>
      </c>
      <c r="C8999" t="s">
        <v>25</v>
      </c>
      <c r="D8999" s="1">
        <v>44039.423611111109</v>
      </c>
      <c r="E8999">
        <v>100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100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100</v>
      </c>
      <c r="W8999">
        <v>100</v>
      </c>
      <c r="X8999">
        <v>100</v>
      </c>
      <c r="Y8999">
        <v>86</v>
      </c>
      <c r="Z8999">
        <v>86</v>
      </c>
      <c r="AA8999">
        <v>86</v>
      </c>
      <c r="AB8999">
        <v>0</v>
      </c>
      <c r="AC8999" t="s">
        <v>64</v>
      </c>
      <c r="AD8999">
        <v>3</v>
      </c>
      <c r="AE8999" t="s">
        <v>23</v>
      </c>
      <c r="AF8999">
        <v>100</v>
      </c>
      <c r="AG8999">
        <v>0</v>
      </c>
      <c r="AH8999">
        <v>31.58</v>
      </c>
      <c r="AI8999">
        <v>758</v>
      </c>
    </row>
    <row r="9000" spans="1:35" x14ac:dyDescent="0.3">
      <c r="A9000">
        <v>846</v>
      </c>
      <c r="B9000" t="s">
        <v>63</v>
      </c>
      <c r="C9000" t="s">
        <v>26</v>
      </c>
      <c r="D9000" s="1">
        <v>44039.423611111109</v>
      </c>
      <c r="E9000">
        <v>90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90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90</v>
      </c>
      <c r="W9000">
        <v>90</v>
      </c>
      <c r="X9000">
        <v>0</v>
      </c>
      <c r="Y9000">
        <v>0</v>
      </c>
      <c r="Z9000">
        <v>0</v>
      </c>
      <c r="AA9000">
        <v>0</v>
      </c>
      <c r="AB9000">
        <v>0</v>
      </c>
      <c r="AC9000" t="s">
        <v>64</v>
      </c>
      <c r="AD9000">
        <v>3</v>
      </c>
      <c r="AE9000" t="s">
        <v>23</v>
      </c>
      <c r="AF9000">
        <v>90</v>
      </c>
      <c r="AG9000">
        <v>0</v>
      </c>
      <c r="AH9000">
        <v>15</v>
      </c>
      <c r="AI9000">
        <v>360</v>
      </c>
    </row>
    <row r="9001" spans="1:35" x14ac:dyDescent="0.3">
      <c r="A9001">
        <v>847</v>
      </c>
      <c r="B9001" t="s">
        <v>63</v>
      </c>
      <c r="C9001" t="s">
        <v>28</v>
      </c>
      <c r="D9001" s="1">
        <v>44039.423611111109</v>
      </c>
      <c r="E9001">
        <v>70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100</v>
      </c>
      <c r="O9001">
        <v>100</v>
      </c>
      <c r="P9001">
        <v>70</v>
      </c>
      <c r="Q9001">
        <v>100</v>
      </c>
      <c r="R9001">
        <v>0</v>
      </c>
      <c r="S9001">
        <v>0</v>
      </c>
      <c r="T9001">
        <v>0</v>
      </c>
      <c r="U9001">
        <v>0</v>
      </c>
      <c r="V9001">
        <v>70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 t="s">
        <v>64</v>
      </c>
      <c r="AD9001">
        <v>3</v>
      </c>
      <c r="AE9001" t="s">
        <v>23</v>
      </c>
      <c r="AF9001">
        <v>100</v>
      </c>
      <c r="AG9001">
        <v>0</v>
      </c>
      <c r="AH9001">
        <v>21.25</v>
      </c>
      <c r="AI9001">
        <v>510</v>
      </c>
    </row>
    <row r="9002" spans="1:35" x14ac:dyDescent="0.3">
      <c r="A9002">
        <v>848</v>
      </c>
      <c r="B9002" t="s">
        <v>63</v>
      </c>
      <c r="C9002" t="s">
        <v>27</v>
      </c>
      <c r="D9002" s="1">
        <v>44039.423611111109</v>
      </c>
      <c r="E9002">
        <v>0</v>
      </c>
      <c r="F9002">
        <v>70</v>
      </c>
      <c r="G9002">
        <v>68</v>
      </c>
      <c r="H9002">
        <v>64</v>
      </c>
      <c r="I9002">
        <v>64</v>
      </c>
      <c r="J9002">
        <v>64</v>
      </c>
      <c r="K9002">
        <v>64</v>
      </c>
      <c r="L9002">
        <v>64</v>
      </c>
      <c r="M9002">
        <v>64</v>
      </c>
      <c r="N9002">
        <v>60</v>
      </c>
      <c r="O9002">
        <v>60</v>
      </c>
      <c r="P9002">
        <v>0</v>
      </c>
      <c r="Q9002">
        <v>60</v>
      </c>
      <c r="R9002">
        <v>60</v>
      </c>
      <c r="S9002">
        <v>60</v>
      </c>
      <c r="T9002">
        <v>60</v>
      </c>
      <c r="U9002">
        <v>60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70</v>
      </c>
      <c r="AC9002" t="s">
        <v>64</v>
      </c>
      <c r="AD9002">
        <v>3</v>
      </c>
      <c r="AE9002" t="s">
        <v>23</v>
      </c>
      <c r="AF9002">
        <v>70</v>
      </c>
      <c r="AG9002">
        <v>0</v>
      </c>
      <c r="AH9002">
        <v>42.17</v>
      </c>
      <c r="AI9002">
        <v>1012</v>
      </c>
    </row>
    <row r="9003" spans="1:35" x14ac:dyDescent="0.3">
      <c r="A9003">
        <v>841</v>
      </c>
      <c r="B9003" t="s">
        <v>63</v>
      </c>
      <c r="C9003" t="s">
        <v>25</v>
      </c>
      <c r="D9003" s="1">
        <v>44038.423611111109</v>
      </c>
      <c r="E9003">
        <v>100</v>
      </c>
      <c r="F9003">
        <v>0</v>
      </c>
      <c r="G9003">
        <v>0</v>
      </c>
      <c r="H9003">
        <v>80</v>
      </c>
      <c r="I9003">
        <v>80</v>
      </c>
      <c r="J9003">
        <v>80</v>
      </c>
      <c r="K9003">
        <v>96</v>
      </c>
      <c r="L9003">
        <v>96</v>
      </c>
      <c r="M9003">
        <v>96</v>
      </c>
      <c r="N9003">
        <v>120</v>
      </c>
      <c r="O9003">
        <v>120</v>
      </c>
      <c r="P9003">
        <v>100</v>
      </c>
      <c r="Q9003">
        <v>120</v>
      </c>
      <c r="R9003">
        <v>120</v>
      </c>
      <c r="S9003">
        <v>120</v>
      </c>
      <c r="T9003">
        <v>120</v>
      </c>
      <c r="U9003">
        <v>120</v>
      </c>
      <c r="V9003">
        <v>100</v>
      </c>
      <c r="W9003">
        <v>100</v>
      </c>
      <c r="X9003">
        <v>0</v>
      </c>
      <c r="Y9003">
        <v>0</v>
      </c>
      <c r="Z9003">
        <v>0</v>
      </c>
      <c r="AA9003">
        <v>0</v>
      </c>
      <c r="AB9003">
        <v>0</v>
      </c>
      <c r="AC9003" t="s">
        <v>64</v>
      </c>
      <c r="AD9003">
        <v>3</v>
      </c>
      <c r="AE9003" t="s">
        <v>23</v>
      </c>
      <c r="AF9003">
        <v>120</v>
      </c>
      <c r="AG9003">
        <v>0</v>
      </c>
      <c r="AH9003">
        <v>73.67</v>
      </c>
      <c r="AI9003">
        <v>1768</v>
      </c>
    </row>
    <row r="9004" spans="1:35" x14ac:dyDescent="0.3">
      <c r="A9004">
        <v>842</v>
      </c>
      <c r="B9004" t="s">
        <v>63</v>
      </c>
      <c r="C9004" t="s">
        <v>26</v>
      </c>
      <c r="D9004" s="1">
        <v>44038.423611111109</v>
      </c>
      <c r="E9004">
        <v>70</v>
      </c>
      <c r="F9004">
        <v>0</v>
      </c>
      <c r="G9004">
        <v>100</v>
      </c>
      <c r="H9004">
        <v>100</v>
      </c>
      <c r="I9004">
        <v>100</v>
      </c>
      <c r="J9004">
        <v>100</v>
      </c>
      <c r="K9004">
        <v>100</v>
      </c>
      <c r="L9004">
        <v>99</v>
      </c>
      <c r="M9004">
        <v>99</v>
      </c>
      <c r="N9004">
        <v>0</v>
      </c>
      <c r="O9004">
        <v>0</v>
      </c>
      <c r="P9004">
        <v>70</v>
      </c>
      <c r="Q9004">
        <v>0</v>
      </c>
      <c r="R9004">
        <v>0</v>
      </c>
      <c r="S9004">
        <v>100</v>
      </c>
      <c r="T9004">
        <v>100</v>
      </c>
      <c r="U9004">
        <v>100</v>
      </c>
      <c r="V9004">
        <v>70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 t="s">
        <v>64</v>
      </c>
      <c r="AD9004">
        <v>3</v>
      </c>
      <c r="AE9004" t="s">
        <v>23</v>
      </c>
      <c r="AF9004">
        <v>100</v>
      </c>
      <c r="AG9004">
        <v>0</v>
      </c>
      <c r="AH9004">
        <v>50.33</v>
      </c>
      <c r="AI9004">
        <v>1208</v>
      </c>
    </row>
    <row r="9005" spans="1:35" x14ac:dyDescent="0.3">
      <c r="A9005">
        <v>843</v>
      </c>
      <c r="B9005" t="s">
        <v>63</v>
      </c>
      <c r="C9005" t="s">
        <v>28</v>
      </c>
      <c r="D9005" s="1">
        <v>44038.423611111109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105</v>
      </c>
      <c r="K9005">
        <v>105</v>
      </c>
      <c r="L9005">
        <v>102</v>
      </c>
      <c r="M9005">
        <v>103</v>
      </c>
      <c r="N9005">
        <v>0</v>
      </c>
      <c r="O9005">
        <v>0</v>
      </c>
      <c r="P9005">
        <v>130</v>
      </c>
      <c r="Q9005">
        <v>0</v>
      </c>
      <c r="R9005">
        <v>0</v>
      </c>
      <c r="S9005">
        <v>120</v>
      </c>
      <c r="T9005">
        <v>120</v>
      </c>
      <c r="U9005">
        <v>110</v>
      </c>
      <c r="V9005">
        <v>130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 t="s">
        <v>64</v>
      </c>
      <c r="AD9005">
        <v>3</v>
      </c>
      <c r="AE9005" t="s">
        <v>23</v>
      </c>
      <c r="AF9005">
        <v>130</v>
      </c>
      <c r="AG9005">
        <v>0</v>
      </c>
      <c r="AH9005">
        <v>42.71</v>
      </c>
      <c r="AI9005">
        <v>1025</v>
      </c>
    </row>
    <row r="9006" spans="1:35" x14ac:dyDescent="0.3">
      <c r="A9006">
        <v>844</v>
      </c>
      <c r="B9006" t="s">
        <v>63</v>
      </c>
      <c r="C9006" t="s">
        <v>27</v>
      </c>
      <c r="D9006" s="1">
        <v>44038.423611111109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83</v>
      </c>
      <c r="L9006">
        <v>83</v>
      </c>
      <c r="M9006">
        <v>83</v>
      </c>
      <c r="N9006">
        <v>130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 t="s">
        <v>64</v>
      </c>
      <c r="AD9006">
        <v>3</v>
      </c>
      <c r="AE9006" t="s">
        <v>23</v>
      </c>
      <c r="AF9006">
        <v>130</v>
      </c>
      <c r="AG9006">
        <v>0</v>
      </c>
      <c r="AH9006">
        <v>15.79</v>
      </c>
      <c r="AI9006">
        <v>379</v>
      </c>
    </row>
    <row r="9007" spans="1:35" x14ac:dyDescent="0.3">
      <c r="A9007">
        <v>5887</v>
      </c>
      <c r="B9007" t="s">
        <v>63</v>
      </c>
      <c r="C9007" t="s">
        <v>25</v>
      </c>
      <c r="D9007" s="1">
        <v>44038.423611111109</v>
      </c>
      <c r="E9007">
        <v>18500</v>
      </c>
      <c r="F9007">
        <v>18600</v>
      </c>
      <c r="G9007">
        <v>18800</v>
      </c>
      <c r="H9007">
        <v>19000</v>
      </c>
      <c r="I9007">
        <v>27700</v>
      </c>
      <c r="J9007">
        <v>21100</v>
      </c>
      <c r="K9007">
        <v>19700</v>
      </c>
      <c r="L9007">
        <v>18700</v>
      </c>
      <c r="M9007">
        <v>12300</v>
      </c>
      <c r="N9007">
        <v>12800</v>
      </c>
      <c r="O9007">
        <v>12100</v>
      </c>
      <c r="P9007">
        <v>18900</v>
      </c>
      <c r="Q9007">
        <v>12100</v>
      </c>
      <c r="R9007">
        <v>12900</v>
      </c>
      <c r="S9007">
        <v>12600</v>
      </c>
      <c r="T9007">
        <v>12600</v>
      </c>
      <c r="U9007">
        <v>12400</v>
      </c>
      <c r="V9007">
        <v>18500</v>
      </c>
      <c r="W9007">
        <v>30300</v>
      </c>
      <c r="X9007">
        <v>31300</v>
      </c>
      <c r="Y9007">
        <v>31100</v>
      </c>
      <c r="Z9007">
        <v>30900</v>
      </c>
      <c r="AA9007">
        <v>18900</v>
      </c>
      <c r="AB9007">
        <v>18700</v>
      </c>
      <c r="AC9007" t="s">
        <v>64</v>
      </c>
      <c r="AD9007">
        <v>1</v>
      </c>
      <c r="AE9007" t="s">
        <v>65</v>
      </c>
      <c r="AF9007">
        <v>31300</v>
      </c>
      <c r="AG9007">
        <v>12100</v>
      </c>
      <c r="AH9007">
        <v>19188</v>
      </c>
      <c r="AI9007">
        <v>460500</v>
      </c>
    </row>
    <row r="9008" spans="1:35" x14ac:dyDescent="0.3">
      <c r="A9008">
        <v>4208</v>
      </c>
      <c r="B9008" t="s">
        <v>63</v>
      </c>
      <c r="C9008" t="s">
        <v>25</v>
      </c>
      <c r="D9008" s="1">
        <v>44038.423611111109</v>
      </c>
      <c r="E9008">
        <v>1.1000000000000001</v>
      </c>
      <c r="F9008">
        <v>1</v>
      </c>
      <c r="G9008">
        <v>1.1000000000000001</v>
      </c>
      <c r="H9008">
        <v>1.1000000000000001</v>
      </c>
      <c r="I9008">
        <v>7.5</v>
      </c>
      <c r="J9008">
        <v>7</v>
      </c>
      <c r="K9008">
        <v>6.3</v>
      </c>
      <c r="L9008">
        <v>5.6</v>
      </c>
      <c r="M9008">
        <v>1</v>
      </c>
      <c r="N9008">
        <v>1</v>
      </c>
      <c r="O9008">
        <v>0.9</v>
      </c>
      <c r="P9008">
        <v>1.1000000000000001</v>
      </c>
      <c r="Q9008">
        <v>1</v>
      </c>
      <c r="R9008">
        <v>1</v>
      </c>
      <c r="S9008">
        <v>1</v>
      </c>
      <c r="T9008">
        <v>0.9</v>
      </c>
      <c r="U9008">
        <v>0.9</v>
      </c>
      <c r="V9008">
        <v>1</v>
      </c>
      <c r="W9008">
        <v>6.8</v>
      </c>
      <c r="X9008">
        <v>7.2</v>
      </c>
      <c r="Y9008">
        <v>7.2</v>
      </c>
      <c r="Z9008">
        <v>7.2</v>
      </c>
      <c r="AA9008">
        <v>1</v>
      </c>
      <c r="AB9008">
        <v>1.1000000000000001</v>
      </c>
      <c r="AC9008" t="s">
        <v>64</v>
      </c>
      <c r="AD9008">
        <v>2</v>
      </c>
      <c r="AE9008" t="s">
        <v>24</v>
      </c>
      <c r="AF9008">
        <v>7.5</v>
      </c>
      <c r="AG9008">
        <v>0.9</v>
      </c>
      <c r="AH9008">
        <v>2.96</v>
      </c>
      <c r="AI9008">
        <v>71</v>
      </c>
    </row>
    <row r="9009" spans="1:35" x14ac:dyDescent="0.3">
      <c r="A9009">
        <v>4209</v>
      </c>
      <c r="B9009" t="s">
        <v>63</v>
      </c>
      <c r="C9009" t="s">
        <v>26</v>
      </c>
      <c r="D9009" s="1">
        <v>44038.423611111109</v>
      </c>
      <c r="E9009">
        <v>4.2</v>
      </c>
      <c r="F9009">
        <v>4.5</v>
      </c>
      <c r="G9009">
        <v>4.5</v>
      </c>
      <c r="H9009">
        <v>4.5999999999999996</v>
      </c>
      <c r="I9009">
        <v>7.1</v>
      </c>
      <c r="J9009">
        <v>6.7</v>
      </c>
      <c r="K9009">
        <v>6</v>
      </c>
      <c r="L9009">
        <v>5.4</v>
      </c>
      <c r="M9009">
        <v>3.5</v>
      </c>
      <c r="N9009">
        <v>4.0999999999999996</v>
      </c>
      <c r="O9009">
        <v>3.6</v>
      </c>
      <c r="P9009">
        <v>4.2</v>
      </c>
      <c r="Q9009">
        <v>3.6</v>
      </c>
      <c r="R9009">
        <v>3.8</v>
      </c>
      <c r="S9009">
        <v>3.8</v>
      </c>
      <c r="T9009">
        <v>3.8</v>
      </c>
      <c r="U9009">
        <v>3.6</v>
      </c>
      <c r="V9009">
        <v>4.2</v>
      </c>
      <c r="W9009">
        <v>10.4</v>
      </c>
      <c r="X9009">
        <v>11.2</v>
      </c>
      <c r="Y9009">
        <v>11.1</v>
      </c>
      <c r="Z9009">
        <v>11.2</v>
      </c>
      <c r="AA9009">
        <v>4.0999999999999996</v>
      </c>
      <c r="AB9009">
        <v>4.5</v>
      </c>
      <c r="AC9009" t="s">
        <v>64</v>
      </c>
      <c r="AD9009">
        <v>2</v>
      </c>
      <c r="AE9009" t="s">
        <v>24</v>
      </c>
      <c r="AF9009">
        <v>11.2</v>
      </c>
      <c r="AG9009">
        <v>3.5</v>
      </c>
      <c r="AH9009">
        <v>5.57</v>
      </c>
      <c r="AI9009">
        <v>133.69999999999999</v>
      </c>
    </row>
    <row r="9010" spans="1:35" x14ac:dyDescent="0.3">
      <c r="A9010">
        <v>4206</v>
      </c>
      <c r="B9010" t="s">
        <v>63</v>
      </c>
      <c r="C9010" t="s">
        <v>25</v>
      </c>
      <c r="D9010" s="1">
        <v>44037.423611111109</v>
      </c>
      <c r="E9010">
        <v>1.9</v>
      </c>
      <c r="F9010">
        <v>1.1000000000000001</v>
      </c>
      <c r="G9010">
        <v>0.9</v>
      </c>
      <c r="H9010">
        <v>0.2</v>
      </c>
      <c r="I9010">
        <v>5.6</v>
      </c>
      <c r="J9010">
        <v>6.8</v>
      </c>
      <c r="K9010">
        <v>6.3</v>
      </c>
      <c r="L9010">
        <v>6.3</v>
      </c>
      <c r="M9010">
        <v>1.8</v>
      </c>
      <c r="N9010">
        <v>1.1000000000000001</v>
      </c>
      <c r="O9010">
        <v>1.1000000000000001</v>
      </c>
      <c r="P9010">
        <v>7.9</v>
      </c>
      <c r="Q9010">
        <v>1.1000000000000001</v>
      </c>
      <c r="R9010">
        <v>1.1000000000000001</v>
      </c>
      <c r="S9010">
        <v>1.1000000000000001</v>
      </c>
      <c r="T9010">
        <v>1.1000000000000001</v>
      </c>
      <c r="U9010">
        <v>1.1000000000000001</v>
      </c>
      <c r="V9010">
        <v>8</v>
      </c>
      <c r="W9010">
        <v>8.5</v>
      </c>
      <c r="X9010">
        <v>8.6999999999999993</v>
      </c>
      <c r="Y9010">
        <v>1.1000000000000001</v>
      </c>
      <c r="Z9010">
        <v>1.1000000000000001</v>
      </c>
      <c r="AA9010">
        <v>1.1000000000000001</v>
      </c>
      <c r="AB9010">
        <v>1.1000000000000001</v>
      </c>
      <c r="AC9010" t="s">
        <v>64</v>
      </c>
      <c r="AD9010">
        <v>2</v>
      </c>
      <c r="AE9010" t="s">
        <v>24</v>
      </c>
      <c r="AF9010">
        <v>8.6999999999999993</v>
      </c>
      <c r="AG9010">
        <v>0.2</v>
      </c>
      <c r="AH9010">
        <v>3.17</v>
      </c>
      <c r="AI9010">
        <v>76.099999999999994</v>
      </c>
    </row>
    <row r="9011" spans="1:35" x14ac:dyDescent="0.3">
      <c r="A9011">
        <v>4207</v>
      </c>
      <c r="B9011" t="s">
        <v>63</v>
      </c>
      <c r="C9011" t="s">
        <v>26</v>
      </c>
      <c r="D9011" s="1">
        <v>44037.423611111109</v>
      </c>
      <c r="E9011">
        <v>8.8000000000000007</v>
      </c>
      <c r="F9011">
        <v>5.0999999999999996</v>
      </c>
      <c r="G9011">
        <v>0.2</v>
      </c>
      <c r="H9011">
        <v>0.1</v>
      </c>
      <c r="I9011">
        <v>8.4</v>
      </c>
      <c r="J9011">
        <v>10.6</v>
      </c>
      <c r="K9011">
        <v>9.6999999999999993</v>
      </c>
      <c r="L9011">
        <v>9.6999999999999993</v>
      </c>
      <c r="M9011">
        <v>4.0999999999999996</v>
      </c>
      <c r="N9011">
        <v>4.0999999999999996</v>
      </c>
      <c r="O9011">
        <v>4.2</v>
      </c>
      <c r="P9011">
        <v>12.4</v>
      </c>
      <c r="Q9011">
        <v>4.2</v>
      </c>
      <c r="R9011">
        <v>4.2</v>
      </c>
      <c r="S9011">
        <v>4.3</v>
      </c>
      <c r="T9011">
        <v>4.2</v>
      </c>
      <c r="U9011">
        <v>4.0999999999999996</v>
      </c>
      <c r="V9011">
        <v>13</v>
      </c>
      <c r="W9011">
        <v>13.7</v>
      </c>
      <c r="X9011">
        <v>14.2</v>
      </c>
      <c r="Y9011">
        <v>5.0999999999999996</v>
      </c>
      <c r="Z9011">
        <v>5</v>
      </c>
      <c r="AA9011">
        <v>5</v>
      </c>
      <c r="AB9011">
        <v>5</v>
      </c>
      <c r="AC9011" t="s">
        <v>64</v>
      </c>
      <c r="AD9011">
        <v>2</v>
      </c>
      <c r="AE9011" t="s">
        <v>24</v>
      </c>
      <c r="AF9011">
        <v>14.2</v>
      </c>
      <c r="AG9011">
        <v>0.1</v>
      </c>
      <c r="AH9011">
        <v>6.64</v>
      </c>
      <c r="AI9011">
        <v>159.4</v>
      </c>
    </row>
    <row r="9012" spans="1:35" x14ac:dyDescent="0.3">
      <c r="A9012">
        <v>837</v>
      </c>
      <c r="B9012" t="s">
        <v>63</v>
      </c>
      <c r="C9012" t="s">
        <v>25</v>
      </c>
      <c r="D9012" s="1">
        <v>44037.423611111109</v>
      </c>
      <c r="E9012">
        <v>75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102</v>
      </c>
      <c r="L9012">
        <v>102</v>
      </c>
      <c r="M9012">
        <v>0</v>
      </c>
      <c r="N9012">
        <v>0</v>
      </c>
      <c r="O9012">
        <v>0</v>
      </c>
      <c r="P9012">
        <v>75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75</v>
      </c>
      <c r="W9012">
        <v>75</v>
      </c>
      <c r="X9012">
        <v>75</v>
      </c>
      <c r="Y9012">
        <v>78</v>
      </c>
      <c r="Z9012">
        <v>78</v>
      </c>
      <c r="AA9012">
        <v>0</v>
      </c>
      <c r="AB9012">
        <v>0</v>
      </c>
      <c r="AC9012" t="s">
        <v>64</v>
      </c>
      <c r="AD9012">
        <v>3</v>
      </c>
      <c r="AE9012" t="s">
        <v>23</v>
      </c>
      <c r="AF9012">
        <v>102</v>
      </c>
      <c r="AG9012">
        <v>0</v>
      </c>
      <c r="AH9012">
        <v>30.63</v>
      </c>
      <c r="AI9012">
        <v>735</v>
      </c>
    </row>
    <row r="9013" spans="1:35" x14ac:dyDescent="0.3">
      <c r="A9013">
        <v>838</v>
      </c>
      <c r="B9013" t="s">
        <v>63</v>
      </c>
      <c r="C9013" t="s">
        <v>26</v>
      </c>
      <c r="D9013" s="1">
        <v>44037.423611111109</v>
      </c>
      <c r="E9013">
        <v>0</v>
      </c>
      <c r="F9013">
        <v>90</v>
      </c>
      <c r="G9013">
        <v>90</v>
      </c>
      <c r="H9013">
        <v>100</v>
      </c>
      <c r="I9013">
        <v>100</v>
      </c>
      <c r="J9013">
        <v>100</v>
      </c>
      <c r="K9013">
        <v>100</v>
      </c>
      <c r="L9013">
        <v>100</v>
      </c>
      <c r="M9013">
        <v>100</v>
      </c>
      <c r="N9013">
        <v>90</v>
      </c>
      <c r="O9013">
        <v>85</v>
      </c>
      <c r="P9013">
        <v>0</v>
      </c>
      <c r="Q9013">
        <v>85</v>
      </c>
      <c r="R9013">
        <v>85</v>
      </c>
      <c r="S9013">
        <v>85</v>
      </c>
      <c r="T9013">
        <v>85</v>
      </c>
      <c r="U9013">
        <v>85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90</v>
      </c>
      <c r="AB9013">
        <v>90</v>
      </c>
      <c r="AC9013" t="s">
        <v>64</v>
      </c>
      <c r="AD9013">
        <v>3</v>
      </c>
      <c r="AE9013" t="s">
        <v>23</v>
      </c>
      <c r="AF9013">
        <v>100</v>
      </c>
      <c r="AG9013">
        <v>0</v>
      </c>
      <c r="AH9013">
        <v>65</v>
      </c>
      <c r="AI9013">
        <v>1560</v>
      </c>
    </row>
    <row r="9014" spans="1:35" x14ac:dyDescent="0.3">
      <c r="A9014">
        <v>839</v>
      </c>
      <c r="B9014" t="s">
        <v>63</v>
      </c>
      <c r="C9014" t="s">
        <v>28</v>
      </c>
      <c r="D9014" s="1">
        <v>44037.423611111109</v>
      </c>
      <c r="E9014">
        <v>0</v>
      </c>
      <c r="F9014">
        <v>0</v>
      </c>
      <c r="G9014">
        <v>0</v>
      </c>
      <c r="H9014">
        <v>0</v>
      </c>
      <c r="I9014">
        <v>105</v>
      </c>
      <c r="J9014">
        <v>105</v>
      </c>
      <c r="K9014">
        <v>105</v>
      </c>
      <c r="L9014">
        <v>105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 t="s">
        <v>64</v>
      </c>
      <c r="AD9014">
        <v>3</v>
      </c>
      <c r="AE9014" t="s">
        <v>23</v>
      </c>
      <c r="AF9014">
        <v>105</v>
      </c>
      <c r="AG9014">
        <v>0</v>
      </c>
      <c r="AH9014">
        <v>17.5</v>
      </c>
      <c r="AI9014">
        <v>420</v>
      </c>
    </row>
    <row r="9015" spans="1:35" x14ac:dyDescent="0.3">
      <c r="A9015">
        <v>840</v>
      </c>
      <c r="B9015" t="s">
        <v>63</v>
      </c>
      <c r="C9015" t="s">
        <v>27</v>
      </c>
      <c r="D9015" s="1">
        <v>44037.423611111109</v>
      </c>
      <c r="E9015">
        <v>0</v>
      </c>
      <c r="F9015">
        <v>0</v>
      </c>
      <c r="G9015">
        <v>0</v>
      </c>
      <c r="H9015">
        <v>0</v>
      </c>
      <c r="I9015">
        <v>83</v>
      </c>
      <c r="J9015">
        <v>83</v>
      </c>
      <c r="K9015">
        <v>83</v>
      </c>
      <c r="L9015">
        <v>83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 t="s">
        <v>64</v>
      </c>
      <c r="AD9015">
        <v>3</v>
      </c>
      <c r="AE9015" t="s">
        <v>23</v>
      </c>
      <c r="AF9015">
        <v>83</v>
      </c>
      <c r="AG9015">
        <v>0</v>
      </c>
      <c r="AH9015">
        <v>13.83</v>
      </c>
      <c r="AI9015">
        <v>332</v>
      </c>
    </row>
    <row r="9016" spans="1:35" x14ac:dyDescent="0.3">
      <c r="A9016">
        <v>5886</v>
      </c>
      <c r="B9016" t="s">
        <v>63</v>
      </c>
      <c r="C9016" t="s">
        <v>25</v>
      </c>
      <c r="D9016" s="1">
        <v>44037.423611111109</v>
      </c>
      <c r="E9016">
        <v>18100</v>
      </c>
      <c r="F9016">
        <v>13100</v>
      </c>
      <c r="G9016">
        <v>8300</v>
      </c>
      <c r="H9016">
        <v>7600</v>
      </c>
      <c r="I9016">
        <v>21300</v>
      </c>
      <c r="J9016">
        <v>25100</v>
      </c>
      <c r="K9016">
        <v>23600</v>
      </c>
      <c r="L9016">
        <v>29400</v>
      </c>
      <c r="M9016">
        <v>19200</v>
      </c>
      <c r="N9016">
        <v>18300</v>
      </c>
      <c r="O9016">
        <v>18400</v>
      </c>
      <c r="P9016">
        <v>27600</v>
      </c>
      <c r="Q9016">
        <v>18200</v>
      </c>
      <c r="R9016">
        <v>18300</v>
      </c>
      <c r="S9016">
        <v>18300</v>
      </c>
      <c r="T9016">
        <v>18300</v>
      </c>
      <c r="U9016">
        <v>18300</v>
      </c>
      <c r="V9016">
        <v>28000</v>
      </c>
      <c r="W9016">
        <v>29300</v>
      </c>
      <c r="X9016">
        <v>30000</v>
      </c>
      <c r="Y9016">
        <v>13500</v>
      </c>
      <c r="Z9016">
        <v>13100</v>
      </c>
      <c r="AA9016">
        <v>12800</v>
      </c>
      <c r="AB9016">
        <v>13300</v>
      </c>
      <c r="AC9016" t="s">
        <v>64</v>
      </c>
      <c r="AD9016">
        <v>1</v>
      </c>
      <c r="AE9016" t="s">
        <v>65</v>
      </c>
      <c r="AF9016">
        <v>30000</v>
      </c>
      <c r="AG9016">
        <v>7600</v>
      </c>
      <c r="AH9016">
        <v>19225</v>
      </c>
      <c r="AI9016">
        <v>461400</v>
      </c>
    </row>
    <row r="9017" spans="1:35" x14ac:dyDescent="0.3">
      <c r="A9017">
        <v>5885</v>
      </c>
      <c r="B9017" t="s">
        <v>63</v>
      </c>
      <c r="C9017" t="s">
        <v>25</v>
      </c>
      <c r="D9017" s="1">
        <v>44036.423611111109</v>
      </c>
      <c r="E9017">
        <v>13300</v>
      </c>
      <c r="F9017">
        <v>27100</v>
      </c>
      <c r="G9017">
        <v>12600</v>
      </c>
      <c r="H9017">
        <v>12100</v>
      </c>
      <c r="I9017">
        <v>12100</v>
      </c>
      <c r="J9017">
        <v>12300</v>
      </c>
      <c r="K9017">
        <v>12700</v>
      </c>
      <c r="L9017">
        <v>13100</v>
      </c>
      <c r="M9017">
        <v>13200</v>
      </c>
      <c r="N9017">
        <v>13300</v>
      </c>
      <c r="O9017">
        <v>13200</v>
      </c>
      <c r="P9017">
        <v>13500</v>
      </c>
      <c r="Q9017">
        <v>13500</v>
      </c>
      <c r="R9017">
        <v>26100</v>
      </c>
      <c r="S9017">
        <v>28800</v>
      </c>
      <c r="T9017">
        <v>31000</v>
      </c>
      <c r="U9017">
        <v>18900</v>
      </c>
      <c r="V9017">
        <v>26400</v>
      </c>
      <c r="W9017">
        <v>27000</v>
      </c>
      <c r="X9017">
        <v>32000</v>
      </c>
      <c r="Y9017">
        <v>30000</v>
      </c>
      <c r="Z9017">
        <v>28600</v>
      </c>
      <c r="AA9017">
        <v>28900</v>
      </c>
      <c r="AB9017">
        <v>29000</v>
      </c>
      <c r="AC9017" t="s">
        <v>64</v>
      </c>
      <c r="AD9017">
        <v>1</v>
      </c>
      <c r="AE9017" t="s">
        <v>65</v>
      </c>
      <c r="AF9017">
        <v>32000</v>
      </c>
      <c r="AG9017">
        <v>12100</v>
      </c>
      <c r="AH9017">
        <v>20363</v>
      </c>
      <c r="AI9017">
        <v>488700</v>
      </c>
    </row>
    <row r="9018" spans="1:35" x14ac:dyDescent="0.3">
      <c r="A9018">
        <v>4204</v>
      </c>
      <c r="B9018" t="s">
        <v>63</v>
      </c>
      <c r="C9018" t="s">
        <v>25</v>
      </c>
      <c r="D9018" s="1">
        <v>44036.423611111109</v>
      </c>
      <c r="E9018">
        <v>0.2</v>
      </c>
      <c r="F9018">
        <v>5.8</v>
      </c>
      <c r="G9018">
        <v>5.5</v>
      </c>
      <c r="H9018">
        <v>4.2</v>
      </c>
      <c r="I9018">
        <v>4.2</v>
      </c>
      <c r="J9018">
        <v>4.4000000000000004</v>
      </c>
      <c r="K9018">
        <v>4.7</v>
      </c>
      <c r="L9018">
        <v>4.9000000000000004</v>
      </c>
      <c r="M9018">
        <v>4.9000000000000004</v>
      </c>
      <c r="N9018">
        <v>5</v>
      </c>
      <c r="O9018">
        <v>5</v>
      </c>
      <c r="P9018">
        <v>0.2</v>
      </c>
      <c r="Q9018">
        <v>5.6</v>
      </c>
      <c r="R9018">
        <v>7.1</v>
      </c>
      <c r="S9018">
        <v>8</v>
      </c>
      <c r="T9018">
        <v>9</v>
      </c>
      <c r="U9018">
        <v>1.8</v>
      </c>
      <c r="V9018">
        <v>1.8</v>
      </c>
      <c r="W9018">
        <v>1.7</v>
      </c>
      <c r="X9018">
        <v>7.5</v>
      </c>
      <c r="Y9018">
        <v>6.9</v>
      </c>
      <c r="Z9018">
        <v>6.4</v>
      </c>
      <c r="AA9018">
        <v>6.4</v>
      </c>
      <c r="AB9018">
        <v>6.5</v>
      </c>
      <c r="AC9018" t="s">
        <v>64</v>
      </c>
      <c r="AD9018">
        <v>2</v>
      </c>
      <c r="AE9018" t="s">
        <v>24</v>
      </c>
      <c r="AF9018">
        <v>9</v>
      </c>
      <c r="AG9018">
        <v>0.2</v>
      </c>
      <c r="AH9018">
        <v>4.9000000000000004</v>
      </c>
      <c r="AI9018">
        <v>117.7</v>
      </c>
    </row>
    <row r="9019" spans="1:35" x14ac:dyDescent="0.3">
      <c r="A9019">
        <v>4205</v>
      </c>
      <c r="B9019" t="s">
        <v>63</v>
      </c>
      <c r="C9019" t="s">
        <v>26</v>
      </c>
      <c r="D9019" s="1">
        <v>44036.423611111109</v>
      </c>
      <c r="E9019">
        <v>0</v>
      </c>
      <c r="F9019">
        <v>8.6999999999999993</v>
      </c>
      <c r="G9019">
        <v>0.2</v>
      </c>
      <c r="H9019">
        <v>0</v>
      </c>
      <c r="I9019">
        <v>0</v>
      </c>
      <c r="J9019">
        <v>0.1</v>
      </c>
      <c r="K9019">
        <v>0.1</v>
      </c>
      <c r="L9019">
        <v>0.1</v>
      </c>
      <c r="M9019">
        <v>0.1</v>
      </c>
      <c r="N9019">
        <v>0.1</v>
      </c>
      <c r="O9019">
        <v>0.1</v>
      </c>
      <c r="P9019">
        <v>0</v>
      </c>
      <c r="Q9019">
        <v>0.1</v>
      </c>
      <c r="R9019">
        <v>10.7</v>
      </c>
      <c r="S9019">
        <v>12.7</v>
      </c>
      <c r="T9019">
        <v>14.3</v>
      </c>
      <c r="U9019">
        <v>9.6</v>
      </c>
      <c r="V9019">
        <v>11.6</v>
      </c>
      <c r="W9019">
        <v>12</v>
      </c>
      <c r="X9019">
        <v>11.6</v>
      </c>
      <c r="Y9019">
        <v>10.7</v>
      </c>
      <c r="Z9019">
        <v>9.6999999999999993</v>
      </c>
      <c r="AA9019">
        <v>10</v>
      </c>
      <c r="AB9019">
        <v>10.1</v>
      </c>
      <c r="AC9019" t="s">
        <v>64</v>
      </c>
      <c r="AD9019">
        <v>2</v>
      </c>
      <c r="AE9019" t="s">
        <v>24</v>
      </c>
      <c r="AF9019">
        <v>14.3</v>
      </c>
      <c r="AG9019">
        <v>0</v>
      </c>
      <c r="AH9019">
        <v>5.53</v>
      </c>
      <c r="AI9019">
        <v>132.6</v>
      </c>
    </row>
    <row r="9020" spans="1:35" x14ac:dyDescent="0.3">
      <c r="A9020">
        <v>833</v>
      </c>
      <c r="B9020" t="s">
        <v>63</v>
      </c>
      <c r="C9020" t="s">
        <v>25</v>
      </c>
      <c r="D9020" s="1">
        <v>44036.423611111109</v>
      </c>
      <c r="E9020">
        <v>90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102</v>
      </c>
      <c r="N9020">
        <v>110</v>
      </c>
      <c r="O9020">
        <v>110</v>
      </c>
      <c r="P9020">
        <v>90</v>
      </c>
      <c r="Q9020">
        <v>110</v>
      </c>
      <c r="R9020">
        <v>110</v>
      </c>
      <c r="S9020">
        <v>110</v>
      </c>
      <c r="T9020">
        <v>110</v>
      </c>
      <c r="U9020">
        <v>100</v>
      </c>
      <c r="V9020">
        <v>90</v>
      </c>
      <c r="W9020">
        <v>90</v>
      </c>
      <c r="X9020">
        <v>90</v>
      </c>
      <c r="Y9020">
        <v>90</v>
      </c>
      <c r="Z9020">
        <v>0</v>
      </c>
      <c r="AA9020">
        <v>0</v>
      </c>
      <c r="AB9020">
        <v>0</v>
      </c>
      <c r="AC9020" t="s">
        <v>64</v>
      </c>
      <c r="AD9020">
        <v>3</v>
      </c>
      <c r="AE9020" t="s">
        <v>23</v>
      </c>
      <c r="AF9020">
        <v>110</v>
      </c>
      <c r="AG9020">
        <v>0</v>
      </c>
      <c r="AH9020">
        <v>58.42</v>
      </c>
      <c r="AI9020">
        <v>1402</v>
      </c>
    </row>
    <row r="9021" spans="1:35" x14ac:dyDescent="0.3">
      <c r="A9021">
        <v>834</v>
      </c>
      <c r="B9021" t="s">
        <v>63</v>
      </c>
      <c r="C9021" t="s">
        <v>26</v>
      </c>
      <c r="D9021" s="1">
        <v>44036.423611111109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106</v>
      </c>
      <c r="M9021">
        <v>106</v>
      </c>
      <c r="N9021">
        <v>100</v>
      </c>
      <c r="O9021">
        <v>100</v>
      </c>
      <c r="P9021">
        <v>0</v>
      </c>
      <c r="Q9021">
        <v>100</v>
      </c>
      <c r="R9021">
        <v>100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 t="s">
        <v>64</v>
      </c>
      <c r="AD9021">
        <v>3</v>
      </c>
      <c r="AE9021" t="s">
        <v>23</v>
      </c>
      <c r="AF9021">
        <v>106</v>
      </c>
      <c r="AG9021">
        <v>0</v>
      </c>
      <c r="AH9021">
        <v>25.5</v>
      </c>
      <c r="AI9021">
        <v>612</v>
      </c>
    </row>
    <row r="9022" spans="1:35" x14ac:dyDescent="0.3">
      <c r="A9022">
        <v>835</v>
      </c>
      <c r="B9022" t="s">
        <v>63</v>
      </c>
      <c r="C9022" t="s">
        <v>28</v>
      </c>
      <c r="D9022" s="1">
        <v>44036.423611111109</v>
      </c>
      <c r="E9022">
        <v>0</v>
      </c>
      <c r="F9022">
        <v>85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114</v>
      </c>
      <c r="M9022">
        <v>114</v>
      </c>
      <c r="N9022">
        <v>120</v>
      </c>
      <c r="O9022">
        <v>120</v>
      </c>
      <c r="P9022">
        <v>87</v>
      </c>
      <c r="Q9022">
        <v>120</v>
      </c>
      <c r="R9022">
        <v>120</v>
      </c>
      <c r="S9022">
        <v>120</v>
      </c>
      <c r="T9022">
        <v>0</v>
      </c>
      <c r="U9022">
        <v>0</v>
      </c>
      <c r="V9022">
        <v>87</v>
      </c>
      <c r="W9022">
        <v>85</v>
      </c>
      <c r="X9022">
        <v>85</v>
      </c>
      <c r="Y9022">
        <v>85</v>
      </c>
      <c r="Z9022">
        <v>85</v>
      </c>
      <c r="AA9022">
        <v>85</v>
      </c>
      <c r="AB9022">
        <v>85</v>
      </c>
      <c r="AC9022" t="s">
        <v>64</v>
      </c>
      <c r="AD9022">
        <v>3</v>
      </c>
      <c r="AE9022" t="s">
        <v>23</v>
      </c>
      <c r="AF9022">
        <v>120</v>
      </c>
      <c r="AG9022">
        <v>0</v>
      </c>
      <c r="AH9022">
        <v>66.540000000000006</v>
      </c>
      <c r="AI9022">
        <v>1597</v>
      </c>
    </row>
    <row r="9023" spans="1:35" x14ac:dyDescent="0.3">
      <c r="A9023">
        <v>836</v>
      </c>
      <c r="B9023" t="s">
        <v>63</v>
      </c>
      <c r="C9023" t="s">
        <v>27</v>
      </c>
      <c r="D9023" s="1">
        <v>44036.423611111109</v>
      </c>
      <c r="E9023">
        <v>74</v>
      </c>
      <c r="F9023">
        <v>0</v>
      </c>
      <c r="G9023">
        <v>63</v>
      </c>
      <c r="H9023">
        <v>63</v>
      </c>
      <c r="I9023">
        <v>63</v>
      </c>
      <c r="J9023">
        <v>63</v>
      </c>
      <c r="K9023">
        <v>63</v>
      </c>
      <c r="L9023">
        <v>0</v>
      </c>
      <c r="M9023">
        <v>0</v>
      </c>
      <c r="N9023">
        <v>0</v>
      </c>
      <c r="O9023">
        <v>0</v>
      </c>
      <c r="P9023">
        <v>74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74</v>
      </c>
      <c r="W9023">
        <v>74</v>
      </c>
      <c r="X9023">
        <v>74</v>
      </c>
      <c r="Y9023">
        <v>74</v>
      </c>
      <c r="Z9023">
        <v>0</v>
      </c>
      <c r="AA9023">
        <v>0</v>
      </c>
      <c r="AB9023">
        <v>0</v>
      </c>
      <c r="AC9023" t="s">
        <v>64</v>
      </c>
      <c r="AD9023">
        <v>3</v>
      </c>
      <c r="AE9023" t="s">
        <v>23</v>
      </c>
      <c r="AF9023">
        <v>74</v>
      </c>
      <c r="AG9023">
        <v>0</v>
      </c>
      <c r="AH9023">
        <v>31.63</v>
      </c>
      <c r="AI9023">
        <v>759</v>
      </c>
    </row>
    <row r="9024" spans="1:35" x14ac:dyDescent="0.3">
      <c r="A9024">
        <v>829</v>
      </c>
      <c r="B9024" t="s">
        <v>63</v>
      </c>
      <c r="C9024" t="s">
        <v>25</v>
      </c>
      <c r="D9024" s="1">
        <v>44035.423611111109</v>
      </c>
      <c r="E9024">
        <v>0</v>
      </c>
      <c r="F9024">
        <v>97</v>
      </c>
      <c r="G9024">
        <v>97</v>
      </c>
      <c r="H9024">
        <v>99</v>
      </c>
      <c r="I9024">
        <v>99</v>
      </c>
      <c r="J9024">
        <v>99</v>
      </c>
      <c r="K9024">
        <v>99</v>
      </c>
      <c r="L9024">
        <v>103</v>
      </c>
      <c r="M9024">
        <v>103</v>
      </c>
      <c r="N9024">
        <v>100</v>
      </c>
      <c r="O9024">
        <v>100</v>
      </c>
      <c r="P9024">
        <v>0</v>
      </c>
      <c r="Q9024">
        <v>100</v>
      </c>
      <c r="R9024">
        <v>110</v>
      </c>
      <c r="S9024">
        <v>100</v>
      </c>
      <c r="T9024">
        <v>100</v>
      </c>
      <c r="U9024">
        <v>100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97</v>
      </c>
      <c r="AB9024">
        <v>97</v>
      </c>
      <c r="AC9024" t="s">
        <v>64</v>
      </c>
      <c r="AD9024">
        <v>3</v>
      </c>
      <c r="AE9024" t="s">
        <v>23</v>
      </c>
      <c r="AF9024">
        <v>110</v>
      </c>
      <c r="AG9024">
        <v>0</v>
      </c>
      <c r="AH9024">
        <v>70.83</v>
      </c>
      <c r="AI9024">
        <v>1700</v>
      </c>
    </row>
    <row r="9025" spans="1:35" x14ac:dyDescent="0.3">
      <c r="A9025">
        <v>830</v>
      </c>
      <c r="B9025" t="s">
        <v>63</v>
      </c>
      <c r="C9025" t="s">
        <v>26</v>
      </c>
      <c r="D9025" s="1">
        <v>44035.423611111109</v>
      </c>
      <c r="E9025">
        <v>0</v>
      </c>
      <c r="F9025">
        <v>0</v>
      </c>
      <c r="G9025">
        <v>0</v>
      </c>
      <c r="H9025">
        <v>0</v>
      </c>
      <c r="I9025">
        <v>99</v>
      </c>
      <c r="J9025">
        <v>99</v>
      </c>
      <c r="K9025">
        <v>99</v>
      </c>
      <c r="L9025">
        <v>99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137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 t="s">
        <v>64</v>
      </c>
      <c r="AD9025">
        <v>3</v>
      </c>
      <c r="AE9025" t="s">
        <v>23</v>
      </c>
      <c r="AF9025">
        <v>137</v>
      </c>
      <c r="AG9025">
        <v>0</v>
      </c>
      <c r="AH9025">
        <v>22.21</v>
      </c>
      <c r="AI9025">
        <v>533</v>
      </c>
    </row>
    <row r="9026" spans="1:35" x14ac:dyDescent="0.3">
      <c r="A9026">
        <v>831</v>
      </c>
      <c r="B9026" t="s">
        <v>63</v>
      </c>
      <c r="C9026" t="s">
        <v>28</v>
      </c>
      <c r="D9026" s="1">
        <v>44035.423611111109</v>
      </c>
      <c r="E9026">
        <v>0</v>
      </c>
      <c r="F9026">
        <v>0</v>
      </c>
      <c r="G9026">
        <v>0</v>
      </c>
      <c r="H9026">
        <v>0</v>
      </c>
      <c r="I9026">
        <v>109</v>
      </c>
      <c r="J9026">
        <v>109</v>
      </c>
      <c r="K9026">
        <v>109</v>
      </c>
      <c r="L9026">
        <v>109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88</v>
      </c>
      <c r="T9026">
        <v>88</v>
      </c>
      <c r="U9026">
        <v>88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 t="s">
        <v>64</v>
      </c>
      <c r="AD9026">
        <v>3</v>
      </c>
      <c r="AE9026" t="s">
        <v>23</v>
      </c>
      <c r="AF9026">
        <v>109</v>
      </c>
      <c r="AG9026">
        <v>0</v>
      </c>
      <c r="AH9026">
        <v>29.17</v>
      </c>
      <c r="AI9026">
        <v>700</v>
      </c>
    </row>
    <row r="9027" spans="1:35" x14ac:dyDescent="0.3">
      <c r="A9027">
        <v>832</v>
      </c>
      <c r="B9027" t="s">
        <v>63</v>
      </c>
      <c r="C9027" t="s">
        <v>27</v>
      </c>
      <c r="D9027" s="1">
        <v>44035.423611111109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85</v>
      </c>
      <c r="K9027">
        <v>85</v>
      </c>
      <c r="L9027">
        <v>85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140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 t="s">
        <v>64</v>
      </c>
      <c r="AD9027">
        <v>3</v>
      </c>
      <c r="AE9027" t="s">
        <v>23</v>
      </c>
      <c r="AF9027">
        <v>140</v>
      </c>
      <c r="AG9027">
        <v>0</v>
      </c>
      <c r="AH9027">
        <v>16.46</v>
      </c>
      <c r="AI9027">
        <v>395</v>
      </c>
    </row>
    <row r="9028" spans="1:35" x14ac:dyDescent="0.3">
      <c r="A9028">
        <v>5884</v>
      </c>
      <c r="B9028" t="s">
        <v>63</v>
      </c>
      <c r="C9028" t="s">
        <v>25</v>
      </c>
      <c r="D9028" s="1">
        <v>44035.423611111109</v>
      </c>
      <c r="E9028">
        <v>7300</v>
      </c>
      <c r="F9028">
        <v>8000</v>
      </c>
      <c r="G9028">
        <v>7800</v>
      </c>
      <c r="H9028">
        <v>7700</v>
      </c>
      <c r="I9028">
        <v>8000</v>
      </c>
      <c r="J9028">
        <v>8100</v>
      </c>
      <c r="K9028">
        <v>7700</v>
      </c>
      <c r="L9028">
        <v>12900</v>
      </c>
      <c r="M9028">
        <v>13100</v>
      </c>
      <c r="N9028">
        <v>13200</v>
      </c>
      <c r="O9028">
        <v>13200</v>
      </c>
      <c r="P9028">
        <v>7300</v>
      </c>
      <c r="Q9028">
        <v>13300</v>
      </c>
      <c r="R9028">
        <v>13300</v>
      </c>
      <c r="S9028">
        <v>13300</v>
      </c>
      <c r="T9028">
        <v>13300</v>
      </c>
      <c r="U9028">
        <v>13300</v>
      </c>
      <c r="V9028">
        <v>7300</v>
      </c>
      <c r="W9028">
        <v>7200</v>
      </c>
      <c r="X9028">
        <v>7000</v>
      </c>
      <c r="Y9028">
        <v>7200</v>
      </c>
      <c r="Z9028">
        <v>7100</v>
      </c>
      <c r="AA9028">
        <v>7600</v>
      </c>
      <c r="AB9028">
        <v>8100</v>
      </c>
      <c r="AC9028" t="s">
        <v>64</v>
      </c>
      <c r="AD9028">
        <v>1</v>
      </c>
      <c r="AE9028" t="s">
        <v>65</v>
      </c>
      <c r="AF9028">
        <v>13300</v>
      </c>
      <c r="AG9028">
        <v>7000</v>
      </c>
      <c r="AH9028">
        <v>9679</v>
      </c>
      <c r="AI9028">
        <v>232300</v>
      </c>
    </row>
    <row r="9029" spans="1:35" x14ac:dyDescent="0.3">
      <c r="A9029">
        <v>4202</v>
      </c>
      <c r="B9029" t="s">
        <v>63</v>
      </c>
      <c r="C9029" t="s">
        <v>25</v>
      </c>
      <c r="D9029" s="1">
        <v>44035.423611111109</v>
      </c>
      <c r="E9029">
        <v>0.2</v>
      </c>
      <c r="F9029">
        <v>0.2</v>
      </c>
      <c r="G9029">
        <v>0.2</v>
      </c>
      <c r="H9029">
        <v>0.2</v>
      </c>
      <c r="I9029">
        <v>0.2</v>
      </c>
      <c r="J9029">
        <v>0.2</v>
      </c>
      <c r="K9029">
        <v>0.2</v>
      </c>
      <c r="L9029">
        <v>0.2</v>
      </c>
      <c r="M9029">
        <v>0.2</v>
      </c>
      <c r="N9029">
        <v>0.2</v>
      </c>
      <c r="O9029">
        <v>0.2</v>
      </c>
      <c r="P9029">
        <v>0.2</v>
      </c>
      <c r="Q9029">
        <v>0.2</v>
      </c>
      <c r="R9029">
        <v>0.2</v>
      </c>
      <c r="S9029">
        <v>0.2</v>
      </c>
      <c r="T9029">
        <v>0.2</v>
      </c>
      <c r="U9029">
        <v>0.2</v>
      </c>
      <c r="V9029">
        <v>0.2</v>
      </c>
      <c r="W9029">
        <v>0.2</v>
      </c>
      <c r="X9029">
        <v>0.2</v>
      </c>
      <c r="Y9029">
        <v>0.2</v>
      </c>
      <c r="Z9029">
        <v>0.2</v>
      </c>
      <c r="AA9029">
        <v>0.2</v>
      </c>
      <c r="AB9029">
        <v>0.2</v>
      </c>
      <c r="AC9029" t="s">
        <v>64</v>
      </c>
      <c r="AD9029">
        <v>2</v>
      </c>
      <c r="AE9029" t="s">
        <v>24</v>
      </c>
      <c r="AF9029">
        <v>0.2</v>
      </c>
      <c r="AG9029">
        <v>0.2</v>
      </c>
      <c r="AH9029">
        <v>0.2</v>
      </c>
      <c r="AI9029">
        <v>4.8</v>
      </c>
    </row>
    <row r="9030" spans="1:35" x14ac:dyDescent="0.3">
      <c r="A9030">
        <v>4203</v>
      </c>
      <c r="B9030" t="s">
        <v>63</v>
      </c>
      <c r="C9030" t="s">
        <v>26</v>
      </c>
      <c r="D9030" s="1">
        <v>44035.423611111109</v>
      </c>
      <c r="E9030">
        <v>0</v>
      </c>
      <c r="F9030">
        <v>0</v>
      </c>
      <c r="G9030">
        <v>0.1</v>
      </c>
      <c r="H9030">
        <v>0.1</v>
      </c>
      <c r="I9030">
        <v>0</v>
      </c>
      <c r="J9030">
        <v>0.1</v>
      </c>
      <c r="K9030">
        <v>0.1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0.1</v>
      </c>
      <c r="R9030">
        <v>0.1</v>
      </c>
      <c r="S9030">
        <v>0.1</v>
      </c>
      <c r="T9030">
        <v>0.1</v>
      </c>
      <c r="U9030">
        <v>0.1</v>
      </c>
      <c r="V9030">
        <v>0</v>
      </c>
      <c r="W9030">
        <v>0</v>
      </c>
      <c r="X9030">
        <v>0</v>
      </c>
      <c r="Y9030">
        <v>0.1</v>
      </c>
      <c r="Z9030">
        <v>0</v>
      </c>
      <c r="AA9030">
        <v>0.1</v>
      </c>
      <c r="AB9030">
        <v>0.1</v>
      </c>
      <c r="AC9030" t="s">
        <v>64</v>
      </c>
      <c r="AD9030">
        <v>2</v>
      </c>
      <c r="AE9030" t="s">
        <v>24</v>
      </c>
      <c r="AF9030">
        <v>0.1</v>
      </c>
      <c r="AG9030">
        <v>0</v>
      </c>
      <c r="AH9030">
        <v>0.05</v>
      </c>
      <c r="AI9030">
        <v>1.2</v>
      </c>
    </row>
    <row r="9031" spans="1:35" x14ac:dyDescent="0.3">
      <c r="A9031">
        <v>4200</v>
      </c>
      <c r="B9031" t="s">
        <v>63</v>
      </c>
      <c r="C9031" t="s">
        <v>25</v>
      </c>
      <c r="D9031" s="1">
        <v>44034.423611111109</v>
      </c>
      <c r="E9031">
        <v>6.2</v>
      </c>
      <c r="F9031">
        <v>0.2</v>
      </c>
      <c r="G9031">
        <v>0.2</v>
      </c>
      <c r="H9031">
        <v>0.2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0.2</v>
      </c>
      <c r="O9031">
        <v>0.2</v>
      </c>
      <c r="P9031">
        <v>6.2</v>
      </c>
      <c r="Q9031">
        <v>0.2</v>
      </c>
      <c r="R9031">
        <v>0.2</v>
      </c>
      <c r="S9031">
        <v>0.2</v>
      </c>
      <c r="T9031">
        <v>0.2</v>
      </c>
      <c r="U9031">
        <v>0.2</v>
      </c>
      <c r="V9031">
        <v>6.2</v>
      </c>
      <c r="W9031">
        <v>6.1</v>
      </c>
      <c r="X9031">
        <v>0.4</v>
      </c>
      <c r="Y9031">
        <v>0.3</v>
      </c>
      <c r="Z9031">
        <v>0.2</v>
      </c>
      <c r="AA9031">
        <v>0.2</v>
      </c>
      <c r="AB9031">
        <v>0.2</v>
      </c>
      <c r="AC9031" t="s">
        <v>64</v>
      </c>
      <c r="AD9031">
        <v>2</v>
      </c>
      <c r="AE9031" t="s">
        <v>24</v>
      </c>
      <c r="AF9031">
        <v>6.2</v>
      </c>
      <c r="AG9031">
        <v>0</v>
      </c>
      <c r="AH9031">
        <v>1.17</v>
      </c>
      <c r="AI9031">
        <v>28</v>
      </c>
    </row>
    <row r="9032" spans="1:35" x14ac:dyDescent="0.3">
      <c r="A9032">
        <v>4201</v>
      </c>
      <c r="B9032" t="s">
        <v>63</v>
      </c>
      <c r="C9032" t="s">
        <v>26</v>
      </c>
      <c r="D9032" s="1">
        <v>44034.423611111109</v>
      </c>
      <c r="E9032">
        <v>9.3000000000000007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0.1</v>
      </c>
      <c r="O9032">
        <v>0</v>
      </c>
      <c r="P9032">
        <v>9.3000000000000007</v>
      </c>
      <c r="Q9032">
        <v>0</v>
      </c>
      <c r="R9032">
        <v>0</v>
      </c>
      <c r="S9032">
        <v>0</v>
      </c>
      <c r="T9032">
        <v>0.1</v>
      </c>
      <c r="U9032">
        <v>0</v>
      </c>
      <c r="V9032">
        <v>9.4</v>
      </c>
      <c r="W9032">
        <v>9.3000000000000007</v>
      </c>
      <c r="X9032">
        <v>0.1</v>
      </c>
      <c r="Y9032">
        <v>0</v>
      </c>
      <c r="Z9032">
        <v>0</v>
      </c>
      <c r="AA9032">
        <v>0</v>
      </c>
      <c r="AB9032">
        <v>0</v>
      </c>
      <c r="AC9032" t="s">
        <v>64</v>
      </c>
      <c r="AD9032">
        <v>2</v>
      </c>
      <c r="AE9032" t="s">
        <v>24</v>
      </c>
      <c r="AF9032">
        <v>9.4</v>
      </c>
      <c r="AG9032">
        <v>0</v>
      </c>
      <c r="AH9032">
        <v>1.57</v>
      </c>
      <c r="AI9032">
        <v>37.6</v>
      </c>
    </row>
    <row r="9033" spans="1:35" x14ac:dyDescent="0.3">
      <c r="A9033">
        <v>825</v>
      </c>
      <c r="B9033" t="s">
        <v>63</v>
      </c>
      <c r="C9033" t="s">
        <v>25</v>
      </c>
      <c r="D9033" s="1">
        <v>44034.423611111109</v>
      </c>
      <c r="E9033">
        <v>120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120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120</v>
      </c>
      <c r="W9033">
        <v>120</v>
      </c>
      <c r="X9033">
        <v>120</v>
      </c>
      <c r="Y9033">
        <v>0</v>
      </c>
      <c r="Z9033">
        <v>0</v>
      </c>
      <c r="AA9033">
        <v>0</v>
      </c>
      <c r="AB9033">
        <v>0</v>
      </c>
      <c r="AC9033" t="s">
        <v>64</v>
      </c>
      <c r="AD9033">
        <v>3</v>
      </c>
      <c r="AE9033" t="s">
        <v>23</v>
      </c>
      <c r="AF9033">
        <v>120</v>
      </c>
      <c r="AG9033">
        <v>0</v>
      </c>
      <c r="AH9033">
        <v>25</v>
      </c>
      <c r="AI9033">
        <v>600</v>
      </c>
    </row>
    <row r="9034" spans="1:35" x14ac:dyDescent="0.3">
      <c r="A9034">
        <v>826</v>
      </c>
      <c r="B9034" t="s">
        <v>63</v>
      </c>
      <c r="C9034" t="s">
        <v>26</v>
      </c>
      <c r="D9034" s="1">
        <v>44034.423611111109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 t="s">
        <v>64</v>
      </c>
      <c r="AD9034">
        <v>3</v>
      </c>
      <c r="AE9034" t="s">
        <v>23</v>
      </c>
      <c r="AF9034">
        <v>0</v>
      </c>
      <c r="AG9034">
        <v>0</v>
      </c>
      <c r="AH9034">
        <v>0</v>
      </c>
      <c r="AI9034">
        <v>0</v>
      </c>
    </row>
    <row r="9035" spans="1:35" x14ac:dyDescent="0.3">
      <c r="A9035">
        <v>827</v>
      </c>
      <c r="B9035" t="s">
        <v>63</v>
      </c>
      <c r="C9035" t="s">
        <v>28</v>
      </c>
      <c r="D9035" s="1">
        <v>44034.423611111109</v>
      </c>
      <c r="E9035">
        <v>130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130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130</v>
      </c>
      <c r="W9035">
        <v>130</v>
      </c>
      <c r="X9035">
        <v>130</v>
      </c>
      <c r="Y9035">
        <v>0</v>
      </c>
      <c r="Z9035">
        <v>0</v>
      </c>
      <c r="AA9035">
        <v>0</v>
      </c>
      <c r="AB9035">
        <v>0</v>
      </c>
      <c r="AC9035" t="s">
        <v>64</v>
      </c>
      <c r="AD9035">
        <v>3</v>
      </c>
      <c r="AE9035" t="s">
        <v>23</v>
      </c>
      <c r="AF9035">
        <v>130</v>
      </c>
      <c r="AG9035">
        <v>0</v>
      </c>
      <c r="AH9035">
        <v>27.08</v>
      </c>
      <c r="AI9035">
        <v>650</v>
      </c>
    </row>
    <row r="9036" spans="1:35" x14ac:dyDescent="0.3">
      <c r="A9036">
        <v>828</v>
      </c>
      <c r="B9036" t="s">
        <v>63</v>
      </c>
      <c r="C9036" t="s">
        <v>27</v>
      </c>
      <c r="D9036" s="1">
        <v>44034.423611111109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 t="s">
        <v>64</v>
      </c>
      <c r="AD9036">
        <v>3</v>
      </c>
      <c r="AE9036" t="s">
        <v>23</v>
      </c>
      <c r="AF9036">
        <v>0</v>
      </c>
      <c r="AG9036">
        <v>0</v>
      </c>
      <c r="AH9036">
        <v>0</v>
      </c>
      <c r="AI9036">
        <v>0</v>
      </c>
    </row>
    <row r="9037" spans="1:35" x14ac:dyDescent="0.3">
      <c r="A9037">
        <v>5883</v>
      </c>
      <c r="B9037" t="s">
        <v>63</v>
      </c>
      <c r="C9037" t="s">
        <v>25</v>
      </c>
      <c r="D9037" s="1">
        <v>44034.423611111109</v>
      </c>
      <c r="E9037">
        <v>28400</v>
      </c>
      <c r="F9037">
        <v>13000</v>
      </c>
      <c r="G9037">
        <v>13300</v>
      </c>
      <c r="H9037">
        <v>13500</v>
      </c>
      <c r="I9037">
        <v>4600</v>
      </c>
      <c r="J9037">
        <v>6900</v>
      </c>
      <c r="K9037">
        <v>6900</v>
      </c>
      <c r="L9037">
        <v>6900</v>
      </c>
      <c r="M9037">
        <v>7200</v>
      </c>
      <c r="N9037">
        <v>7500</v>
      </c>
      <c r="O9037">
        <v>7900</v>
      </c>
      <c r="P9037">
        <v>28600</v>
      </c>
      <c r="Q9037">
        <v>7500</v>
      </c>
      <c r="R9037">
        <v>7500</v>
      </c>
      <c r="S9037">
        <v>7600</v>
      </c>
      <c r="T9037">
        <v>7700</v>
      </c>
      <c r="U9037">
        <v>7200</v>
      </c>
      <c r="V9037">
        <v>29000</v>
      </c>
      <c r="W9037">
        <v>28200</v>
      </c>
      <c r="X9037">
        <v>13600</v>
      </c>
      <c r="Y9037">
        <v>12600</v>
      </c>
      <c r="Z9037">
        <v>12500</v>
      </c>
      <c r="AA9037">
        <v>12700</v>
      </c>
      <c r="AB9037">
        <v>12800</v>
      </c>
      <c r="AC9037" t="s">
        <v>64</v>
      </c>
      <c r="AD9037">
        <v>1</v>
      </c>
      <c r="AE9037" t="s">
        <v>65</v>
      </c>
      <c r="AF9037">
        <v>29000</v>
      </c>
      <c r="AG9037">
        <v>4600</v>
      </c>
      <c r="AH9037">
        <v>12650</v>
      </c>
      <c r="AI9037">
        <v>303600</v>
      </c>
    </row>
    <row r="9038" spans="1:35" x14ac:dyDescent="0.3">
      <c r="A9038">
        <v>5882</v>
      </c>
      <c r="B9038" t="s">
        <v>63</v>
      </c>
      <c r="C9038" t="s">
        <v>25</v>
      </c>
      <c r="D9038" s="1">
        <v>44033.423611111109</v>
      </c>
      <c r="E9038">
        <v>8700</v>
      </c>
      <c r="F9038">
        <v>26700</v>
      </c>
      <c r="G9038">
        <v>22900</v>
      </c>
      <c r="H9038">
        <v>12900</v>
      </c>
      <c r="I9038">
        <v>12600</v>
      </c>
      <c r="J9038">
        <v>12700</v>
      </c>
      <c r="K9038">
        <v>12500</v>
      </c>
      <c r="L9038">
        <v>18000</v>
      </c>
      <c r="M9038">
        <v>18500</v>
      </c>
      <c r="N9038">
        <v>18300</v>
      </c>
      <c r="O9038">
        <v>18600</v>
      </c>
      <c r="P9038">
        <v>12700</v>
      </c>
      <c r="Q9038">
        <v>18500</v>
      </c>
      <c r="R9038">
        <v>13300</v>
      </c>
      <c r="S9038">
        <v>13300</v>
      </c>
      <c r="T9038">
        <v>13100</v>
      </c>
      <c r="U9038">
        <v>28300</v>
      </c>
      <c r="V9038">
        <v>12800</v>
      </c>
      <c r="W9038">
        <v>13000</v>
      </c>
      <c r="X9038">
        <v>12900</v>
      </c>
      <c r="Y9038">
        <v>17900</v>
      </c>
      <c r="Z9038">
        <v>27800</v>
      </c>
      <c r="AA9038">
        <v>22700</v>
      </c>
      <c r="AB9038">
        <v>25900</v>
      </c>
      <c r="AC9038" t="s">
        <v>64</v>
      </c>
      <c r="AD9038">
        <v>1</v>
      </c>
      <c r="AE9038" t="s">
        <v>65</v>
      </c>
      <c r="AF9038">
        <v>28300</v>
      </c>
      <c r="AG9038">
        <v>8700</v>
      </c>
      <c r="AH9038">
        <v>17275</v>
      </c>
      <c r="AI9038">
        <v>414600</v>
      </c>
    </row>
    <row r="9039" spans="1:35" x14ac:dyDescent="0.3">
      <c r="A9039">
        <v>4198</v>
      </c>
      <c r="B9039" t="s">
        <v>63</v>
      </c>
      <c r="C9039" t="s">
        <v>25</v>
      </c>
      <c r="D9039" s="1">
        <v>44033.423611111109</v>
      </c>
      <c r="E9039">
        <v>0.9</v>
      </c>
      <c r="F9039">
        <v>8</v>
      </c>
      <c r="G9039">
        <v>6</v>
      </c>
      <c r="H9039">
        <v>0.9</v>
      </c>
      <c r="I9039">
        <v>0.9</v>
      </c>
      <c r="J9039">
        <v>0.9</v>
      </c>
      <c r="K9039">
        <v>0.9</v>
      </c>
      <c r="L9039">
        <v>0.9</v>
      </c>
      <c r="M9039">
        <v>1</v>
      </c>
      <c r="N9039">
        <v>1</v>
      </c>
      <c r="O9039">
        <v>1</v>
      </c>
      <c r="P9039">
        <v>1.1000000000000001</v>
      </c>
      <c r="Q9039">
        <v>1</v>
      </c>
      <c r="R9039">
        <v>0.1</v>
      </c>
      <c r="S9039">
        <v>0.2</v>
      </c>
      <c r="T9039">
        <v>0.2</v>
      </c>
      <c r="U9039">
        <v>6.9</v>
      </c>
      <c r="V9039">
        <v>1.1000000000000001</v>
      </c>
      <c r="W9039">
        <v>1.1000000000000001</v>
      </c>
      <c r="X9039">
        <v>1.1000000000000001</v>
      </c>
      <c r="Y9039">
        <v>6.4</v>
      </c>
      <c r="Z9039">
        <v>7.9</v>
      </c>
      <c r="AA9039">
        <v>6</v>
      </c>
      <c r="AB9039">
        <v>7.1</v>
      </c>
      <c r="AC9039" t="s">
        <v>64</v>
      </c>
      <c r="AD9039">
        <v>2</v>
      </c>
      <c r="AE9039" t="s">
        <v>24</v>
      </c>
      <c r="AF9039">
        <v>8</v>
      </c>
      <c r="AG9039">
        <v>0.1</v>
      </c>
      <c r="AH9039">
        <v>2.61</v>
      </c>
      <c r="AI9039">
        <v>62.6</v>
      </c>
    </row>
    <row r="9040" spans="1:35" x14ac:dyDescent="0.3">
      <c r="A9040">
        <v>4199</v>
      </c>
      <c r="B9040" t="s">
        <v>63</v>
      </c>
      <c r="C9040" t="s">
        <v>26</v>
      </c>
      <c r="D9040" s="1">
        <v>44033.423611111109</v>
      </c>
      <c r="E9040">
        <v>0</v>
      </c>
      <c r="F9040">
        <v>11.8</v>
      </c>
      <c r="G9040">
        <v>8.9</v>
      </c>
      <c r="H9040">
        <v>3.6</v>
      </c>
      <c r="I9040">
        <v>3.8</v>
      </c>
      <c r="J9040">
        <v>3.9</v>
      </c>
      <c r="K9040">
        <v>3.7</v>
      </c>
      <c r="L9040">
        <v>3.8</v>
      </c>
      <c r="M9040">
        <v>3.8</v>
      </c>
      <c r="N9040">
        <v>3.8</v>
      </c>
      <c r="O9040">
        <v>3.8</v>
      </c>
      <c r="P9040">
        <v>4.3</v>
      </c>
      <c r="Q9040">
        <v>3.7</v>
      </c>
      <c r="R9040">
        <v>0</v>
      </c>
      <c r="S9040">
        <v>0</v>
      </c>
      <c r="T9040">
        <v>0</v>
      </c>
      <c r="U9040">
        <v>9.3000000000000007</v>
      </c>
      <c r="V9040">
        <v>4.3</v>
      </c>
      <c r="W9040">
        <v>4.3</v>
      </c>
      <c r="X9040">
        <v>4.5</v>
      </c>
      <c r="Y9040">
        <v>4.4000000000000004</v>
      </c>
      <c r="Z9040">
        <v>12.6</v>
      </c>
      <c r="AA9040">
        <v>9.1</v>
      </c>
      <c r="AB9040">
        <v>11</v>
      </c>
      <c r="AC9040" t="s">
        <v>64</v>
      </c>
      <c r="AD9040">
        <v>2</v>
      </c>
      <c r="AE9040" t="s">
        <v>24</v>
      </c>
      <c r="AF9040">
        <v>12.6</v>
      </c>
      <c r="AG9040">
        <v>0</v>
      </c>
      <c r="AH9040">
        <v>4.93</v>
      </c>
      <c r="AI9040">
        <v>118.4</v>
      </c>
    </row>
    <row r="9041" spans="1:35" x14ac:dyDescent="0.3">
      <c r="A9041">
        <v>821</v>
      </c>
      <c r="B9041" t="s">
        <v>63</v>
      </c>
      <c r="C9041" t="s">
        <v>25</v>
      </c>
      <c r="D9041" s="1">
        <v>44033.423611111109</v>
      </c>
      <c r="E9041">
        <v>100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103</v>
      </c>
      <c r="N9041">
        <v>100</v>
      </c>
      <c r="O9041">
        <v>110</v>
      </c>
      <c r="P9041">
        <v>0</v>
      </c>
      <c r="Q9041">
        <v>110</v>
      </c>
      <c r="R9041">
        <v>110</v>
      </c>
      <c r="S9041">
        <v>110</v>
      </c>
      <c r="T9041">
        <v>110</v>
      </c>
      <c r="U9041">
        <v>110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 t="s">
        <v>64</v>
      </c>
      <c r="AD9041">
        <v>3</v>
      </c>
      <c r="AE9041" t="s">
        <v>23</v>
      </c>
      <c r="AF9041">
        <v>110</v>
      </c>
      <c r="AG9041">
        <v>0</v>
      </c>
      <c r="AH9041">
        <v>40.130000000000003</v>
      </c>
      <c r="AI9041">
        <v>963</v>
      </c>
    </row>
    <row r="9042" spans="1:35" x14ac:dyDescent="0.3">
      <c r="A9042">
        <v>822</v>
      </c>
      <c r="B9042" t="s">
        <v>63</v>
      </c>
      <c r="C9042" t="s">
        <v>26</v>
      </c>
      <c r="D9042" s="1">
        <v>44033.423611111109</v>
      </c>
      <c r="E9042">
        <v>0</v>
      </c>
      <c r="F9042">
        <v>91</v>
      </c>
      <c r="G9042">
        <v>90</v>
      </c>
      <c r="H9042">
        <v>85</v>
      </c>
      <c r="I9042">
        <v>85</v>
      </c>
      <c r="J9042">
        <v>84</v>
      </c>
      <c r="K9042">
        <v>84</v>
      </c>
      <c r="L9042">
        <v>84</v>
      </c>
      <c r="M9042">
        <v>91</v>
      </c>
      <c r="N9042">
        <v>80</v>
      </c>
      <c r="O9042">
        <v>80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91</v>
      </c>
      <c r="AB9042">
        <v>91</v>
      </c>
      <c r="AC9042" t="s">
        <v>64</v>
      </c>
      <c r="AD9042">
        <v>3</v>
      </c>
      <c r="AE9042" t="s">
        <v>23</v>
      </c>
      <c r="AF9042">
        <v>91</v>
      </c>
      <c r="AG9042">
        <v>0</v>
      </c>
      <c r="AH9042">
        <v>43.17</v>
      </c>
      <c r="AI9042">
        <v>1036</v>
      </c>
    </row>
    <row r="9043" spans="1:35" x14ac:dyDescent="0.3">
      <c r="A9043">
        <v>823</v>
      </c>
      <c r="B9043" t="s">
        <v>63</v>
      </c>
      <c r="C9043" t="s">
        <v>28</v>
      </c>
      <c r="D9043" s="1">
        <v>44033.423611111109</v>
      </c>
      <c r="E9043">
        <v>110</v>
      </c>
      <c r="F9043">
        <v>104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112</v>
      </c>
      <c r="N9043">
        <v>80</v>
      </c>
      <c r="O9043">
        <v>80</v>
      </c>
      <c r="P9043">
        <v>110</v>
      </c>
      <c r="Q9043">
        <v>80</v>
      </c>
      <c r="R9043">
        <v>80</v>
      </c>
      <c r="S9043">
        <v>80</v>
      </c>
      <c r="T9043">
        <v>80</v>
      </c>
      <c r="U9043">
        <v>80</v>
      </c>
      <c r="V9043">
        <v>110</v>
      </c>
      <c r="W9043">
        <v>110</v>
      </c>
      <c r="X9043">
        <v>100</v>
      </c>
      <c r="Y9043">
        <v>102</v>
      </c>
      <c r="Z9043">
        <v>104</v>
      </c>
      <c r="AA9043">
        <v>104</v>
      </c>
      <c r="AB9043">
        <v>104</v>
      </c>
      <c r="AC9043" t="s">
        <v>64</v>
      </c>
      <c r="AD9043">
        <v>3</v>
      </c>
      <c r="AE9043" t="s">
        <v>23</v>
      </c>
      <c r="AF9043">
        <v>112</v>
      </c>
      <c r="AG9043">
        <v>0</v>
      </c>
      <c r="AH9043">
        <v>72.08</v>
      </c>
      <c r="AI9043">
        <v>1730</v>
      </c>
    </row>
    <row r="9044" spans="1:35" x14ac:dyDescent="0.3">
      <c r="A9044">
        <v>824</v>
      </c>
      <c r="B9044" t="s">
        <v>63</v>
      </c>
      <c r="C9044" t="s">
        <v>27</v>
      </c>
      <c r="D9044" s="1">
        <v>44033.423611111109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120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76</v>
      </c>
      <c r="AC9044" t="s">
        <v>64</v>
      </c>
      <c r="AD9044">
        <v>3</v>
      </c>
      <c r="AE9044" t="s">
        <v>23</v>
      </c>
      <c r="AF9044">
        <v>120</v>
      </c>
      <c r="AG9044">
        <v>0</v>
      </c>
      <c r="AH9044">
        <v>8.17</v>
      </c>
      <c r="AI9044">
        <v>196</v>
      </c>
    </row>
    <row r="9045" spans="1:35" x14ac:dyDescent="0.3">
      <c r="A9045">
        <v>817</v>
      </c>
      <c r="B9045" t="s">
        <v>63</v>
      </c>
      <c r="C9045" t="s">
        <v>25</v>
      </c>
      <c r="D9045" s="1">
        <v>44032.423611111109</v>
      </c>
      <c r="E9045">
        <v>0</v>
      </c>
      <c r="F9045">
        <v>114</v>
      </c>
      <c r="G9045">
        <v>114</v>
      </c>
      <c r="H9045">
        <v>114</v>
      </c>
      <c r="I9045">
        <v>114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60</v>
      </c>
      <c r="S9045">
        <v>60</v>
      </c>
      <c r="T9045">
        <v>60</v>
      </c>
      <c r="U9045">
        <v>60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114</v>
      </c>
      <c r="AC9045" t="s">
        <v>64</v>
      </c>
      <c r="AD9045">
        <v>3</v>
      </c>
      <c r="AE9045" t="s">
        <v>23</v>
      </c>
      <c r="AF9045">
        <v>114</v>
      </c>
      <c r="AG9045">
        <v>0</v>
      </c>
      <c r="AH9045">
        <v>33.75</v>
      </c>
      <c r="AI9045">
        <v>810</v>
      </c>
    </row>
    <row r="9046" spans="1:35" x14ac:dyDescent="0.3">
      <c r="A9046">
        <v>818</v>
      </c>
      <c r="B9046" t="s">
        <v>63</v>
      </c>
      <c r="C9046" t="s">
        <v>26</v>
      </c>
      <c r="D9046" s="1">
        <v>44032.423611111109</v>
      </c>
      <c r="E9046">
        <v>0</v>
      </c>
      <c r="F9046">
        <v>90</v>
      </c>
      <c r="G9046">
        <v>88</v>
      </c>
      <c r="H9046">
        <v>88</v>
      </c>
      <c r="I9046">
        <v>88</v>
      </c>
      <c r="J9046">
        <v>88</v>
      </c>
      <c r="K9046">
        <v>88</v>
      </c>
      <c r="L9046">
        <v>88</v>
      </c>
      <c r="M9046">
        <v>88</v>
      </c>
      <c r="N9046">
        <v>125</v>
      </c>
      <c r="O9046">
        <v>125</v>
      </c>
      <c r="P9046">
        <v>0</v>
      </c>
      <c r="Q9046">
        <v>125</v>
      </c>
      <c r="R9046">
        <v>125</v>
      </c>
      <c r="S9046">
        <v>120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90</v>
      </c>
      <c r="AC9046" t="s">
        <v>64</v>
      </c>
      <c r="AD9046">
        <v>3</v>
      </c>
      <c r="AE9046" t="s">
        <v>23</v>
      </c>
      <c r="AF9046">
        <v>125</v>
      </c>
      <c r="AG9046">
        <v>0</v>
      </c>
      <c r="AH9046">
        <v>59</v>
      </c>
      <c r="AI9046">
        <v>1416</v>
      </c>
    </row>
    <row r="9047" spans="1:35" x14ac:dyDescent="0.3">
      <c r="A9047">
        <v>819</v>
      </c>
      <c r="B9047" t="s">
        <v>63</v>
      </c>
      <c r="C9047" t="s">
        <v>28</v>
      </c>
      <c r="D9047" s="1">
        <v>44032.423611111109</v>
      </c>
      <c r="E9047">
        <v>70</v>
      </c>
      <c r="F9047">
        <v>0</v>
      </c>
      <c r="G9047">
        <v>0</v>
      </c>
      <c r="H9047">
        <v>0</v>
      </c>
      <c r="I9047">
        <v>95</v>
      </c>
      <c r="J9047">
        <v>95</v>
      </c>
      <c r="K9047">
        <v>99</v>
      </c>
      <c r="L9047">
        <v>0</v>
      </c>
      <c r="M9047">
        <v>0</v>
      </c>
      <c r="N9047">
        <v>0</v>
      </c>
      <c r="O9047">
        <v>0</v>
      </c>
      <c r="P9047">
        <v>70</v>
      </c>
      <c r="Q9047">
        <v>110</v>
      </c>
      <c r="R9047">
        <v>110</v>
      </c>
      <c r="S9047">
        <v>110</v>
      </c>
      <c r="T9047">
        <v>110</v>
      </c>
      <c r="U9047">
        <v>110</v>
      </c>
      <c r="V9047">
        <v>70</v>
      </c>
      <c r="W9047">
        <v>70</v>
      </c>
      <c r="X9047">
        <v>70</v>
      </c>
      <c r="Y9047">
        <v>70</v>
      </c>
      <c r="Z9047">
        <v>70</v>
      </c>
      <c r="AA9047">
        <v>0</v>
      </c>
      <c r="AB9047">
        <v>0</v>
      </c>
      <c r="AC9047" t="s">
        <v>64</v>
      </c>
      <c r="AD9047">
        <v>3</v>
      </c>
      <c r="AE9047" t="s">
        <v>23</v>
      </c>
      <c r="AF9047">
        <v>110</v>
      </c>
      <c r="AG9047">
        <v>0</v>
      </c>
      <c r="AH9047">
        <v>55.38</v>
      </c>
      <c r="AI9047">
        <v>1329</v>
      </c>
    </row>
    <row r="9048" spans="1:35" x14ac:dyDescent="0.3">
      <c r="A9048">
        <v>820</v>
      </c>
      <c r="B9048" t="s">
        <v>63</v>
      </c>
      <c r="C9048" t="s">
        <v>27</v>
      </c>
      <c r="D9048" s="1">
        <v>44032.423611111109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100</v>
      </c>
      <c r="R9048">
        <v>100</v>
      </c>
      <c r="S9048">
        <v>100</v>
      </c>
      <c r="T9048">
        <v>110</v>
      </c>
      <c r="U9048">
        <v>100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 t="s">
        <v>64</v>
      </c>
      <c r="AD9048">
        <v>3</v>
      </c>
      <c r="AE9048" t="s">
        <v>23</v>
      </c>
      <c r="AF9048">
        <v>110</v>
      </c>
      <c r="AG9048">
        <v>0</v>
      </c>
      <c r="AH9048">
        <v>21.25</v>
      </c>
      <c r="AI9048">
        <v>510</v>
      </c>
    </row>
    <row r="9049" spans="1:35" x14ac:dyDescent="0.3">
      <c r="A9049">
        <v>5881</v>
      </c>
      <c r="B9049" t="s">
        <v>63</v>
      </c>
      <c r="C9049" t="s">
        <v>25</v>
      </c>
      <c r="D9049" s="1">
        <v>44032.423611111109</v>
      </c>
      <c r="E9049">
        <v>13400</v>
      </c>
      <c r="F9049">
        <v>36400</v>
      </c>
      <c r="G9049">
        <v>36400</v>
      </c>
      <c r="H9049">
        <v>34500</v>
      </c>
      <c r="I9049">
        <v>29200</v>
      </c>
      <c r="J9049">
        <v>22700</v>
      </c>
      <c r="K9049">
        <v>17600</v>
      </c>
      <c r="L9049">
        <v>13300</v>
      </c>
      <c r="M9049">
        <v>13200</v>
      </c>
      <c r="N9049">
        <v>13200</v>
      </c>
      <c r="O9049">
        <v>8100</v>
      </c>
      <c r="P9049">
        <v>13600</v>
      </c>
      <c r="Q9049">
        <v>8200</v>
      </c>
      <c r="R9049">
        <v>8200</v>
      </c>
      <c r="S9049">
        <v>8500</v>
      </c>
      <c r="T9049">
        <v>8200</v>
      </c>
      <c r="U9049">
        <v>8000</v>
      </c>
      <c r="V9049">
        <v>23000</v>
      </c>
      <c r="W9049">
        <v>28200</v>
      </c>
      <c r="X9049">
        <v>33500</v>
      </c>
      <c r="Y9049">
        <v>35800</v>
      </c>
      <c r="Z9049">
        <v>35900</v>
      </c>
      <c r="AA9049">
        <v>35800</v>
      </c>
      <c r="AB9049">
        <v>37000</v>
      </c>
      <c r="AC9049" t="s">
        <v>64</v>
      </c>
      <c r="AD9049">
        <v>1</v>
      </c>
      <c r="AE9049" t="s">
        <v>65</v>
      </c>
      <c r="AF9049">
        <v>37000</v>
      </c>
      <c r="AG9049">
        <v>8000</v>
      </c>
      <c r="AH9049">
        <v>21746</v>
      </c>
      <c r="AI9049">
        <v>521900</v>
      </c>
    </row>
    <row r="9050" spans="1:35" x14ac:dyDescent="0.3">
      <c r="A9050">
        <v>4196</v>
      </c>
      <c r="B9050" t="s">
        <v>63</v>
      </c>
      <c r="C9050" t="s">
        <v>25</v>
      </c>
      <c r="D9050" s="1">
        <v>44032.423611111109</v>
      </c>
      <c r="E9050">
        <v>0.2</v>
      </c>
      <c r="F9050">
        <v>8.9</v>
      </c>
      <c r="G9050">
        <v>8.6999999999999993</v>
      </c>
      <c r="H9050">
        <v>8.1</v>
      </c>
      <c r="I9050">
        <v>6.3</v>
      </c>
      <c r="J9050">
        <v>4.9000000000000004</v>
      </c>
      <c r="K9050">
        <v>5.2</v>
      </c>
      <c r="L9050">
        <v>1.1000000000000001</v>
      </c>
      <c r="M9050">
        <v>1</v>
      </c>
      <c r="N9050">
        <v>1</v>
      </c>
      <c r="O9050">
        <v>0.3</v>
      </c>
      <c r="P9050">
        <v>0.6</v>
      </c>
      <c r="Q9050">
        <v>0.3</v>
      </c>
      <c r="R9050">
        <v>0.1</v>
      </c>
      <c r="S9050">
        <v>0.3</v>
      </c>
      <c r="T9050">
        <v>0.3</v>
      </c>
      <c r="U9050">
        <v>0.2</v>
      </c>
      <c r="V9050">
        <v>1.6</v>
      </c>
      <c r="W9050">
        <v>1.8</v>
      </c>
      <c r="X9050">
        <v>8</v>
      </c>
      <c r="Y9050">
        <v>8.8000000000000007</v>
      </c>
      <c r="Z9050">
        <v>8.8000000000000007</v>
      </c>
      <c r="AA9050">
        <v>8.8000000000000007</v>
      </c>
      <c r="AB9050">
        <v>8.9</v>
      </c>
      <c r="AC9050" t="s">
        <v>64</v>
      </c>
      <c r="AD9050">
        <v>2</v>
      </c>
      <c r="AE9050" t="s">
        <v>24</v>
      </c>
      <c r="AF9050">
        <v>8.9</v>
      </c>
      <c r="AG9050">
        <v>0.1</v>
      </c>
      <c r="AH9050">
        <v>3.93</v>
      </c>
      <c r="AI9050">
        <v>94.2</v>
      </c>
    </row>
    <row r="9051" spans="1:35" x14ac:dyDescent="0.3">
      <c r="A9051">
        <v>4197</v>
      </c>
      <c r="B9051" t="s">
        <v>63</v>
      </c>
      <c r="C9051" t="s">
        <v>26</v>
      </c>
      <c r="D9051" s="1">
        <v>44032.423611111109</v>
      </c>
      <c r="E9051">
        <v>0.1</v>
      </c>
      <c r="F9051">
        <v>14.5</v>
      </c>
      <c r="G9051">
        <v>14.3</v>
      </c>
      <c r="H9051">
        <v>13.1</v>
      </c>
      <c r="I9051">
        <v>9.6</v>
      </c>
      <c r="J9051">
        <v>4.5</v>
      </c>
      <c r="K9051">
        <v>4.8</v>
      </c>
      <c r="L9051">
        <v>4.4000000000000004</v>
      </c>
      <c r="M9051">
        <v>4.5999999999999996</v>
      </c>
      <c r="N9051">
        <v>4</v>
      </c>
      <c r="O9051">
        <v>0.1</v>
      </c>
      <c r="P9051">
        <v>0.1</v>
      </c>
      <c r="Q9051">
        <v>0.1</v>
      </c>
      <c r="R9051">
        <v>0.1</v>
      </c>
      <c r="S9051">
        <v>0</v>
      </c>
      <c r="T9051">
        <v>0</v>
      </c>
      <c r="U9051">
        <v>0</v>
      </c>
      <c r="V9051">
        <v>8.6999999999999993</v>
      </c>
      <c r="W9051">
        <v>13</v>
      </c>
      <c r="X9051">
        <v>13</v>
      </c>
      <c r="Y9051">
        <v>14.4</v>
      </c>
      <c r="Z9051">
        <v>14.6</v>
      </c>
      <c r="AA9051">
        <v>14.3</v>
      </c>
      <c r="AB9051">
        <v>14.7</v>
      </c>
      <c r="AC9051" t="s">
        <v>64</v>
      </c>
      <c r="AD9051">
        <v>2</v>
      </c>
      <c r="AE9051" t="s">
        <v>24</v>
      </c>
      <c r="AF9051">
        <v>14.7</v>
      </c>
      <c r="AG9051">
        <v>0</v>
      </c>
      <c r="AH9051">
        <v>6.96</v>
      </c>
      <c r="AI9051">
        <v>167</v>
      </c>
    </row>
    <row r="9052" spans="1:35" x14ac:dyDescent="0.3">
      <c r="A9052">
        <v>4194</v>
      </c>
      <c r="B9052" t="s">
        <v>63</v>
      </c>
      <c r="C9052" t="s">
        <v>25</v>
      </c>
      <c r="D9052" s="1">
        <v>44031.423611111109</v>
      </c>
      <c r="E9052">
        <v>0.9</v>
      </c>
      <c r="F9052">
        <v>6.7</v>
      </c>
      <c r="G9052">
        <v>1</v>
      </c>
      <c r="H9052">
        <v>1</v>
      </c>
      <c r="I9052">
        <v>1</v>
      </c>
      <c r="J9052">
        <v>0.9</v>
      </c>
      <c r="K9052">
        <v>0.9</v>
      </c>
      <c r="L9052">
        <v>0.9</v>
      </c>
      <c r="M9052">
        <v>0.9</v>
      </c>
      <c r="N9052">
        <v>0.9</v>
      </c>
      <c r="O9052">
        <v>0.9</v>
      </c>
      <c r="P9052">
        <v>5</v>
      </c>
      <c r="Q9052">
        <v>0.9</v>
      </c>
      <c r="R9052">
        <v>0</v>
      </c>
      <c r="S9052">
        <v>1</v>
      </c>
      <c r="T9052">
        <v>0.1</v>
      </c>
      <c r="U9052">
        <v>0.1</v>
      </c>
      <c r="V9052">
        <v>6.4</v>
      </c>
      <c r="W9052">
        <v>6.5</v>
      </c>
      <c r="X9052">
        <v>6.4</v>
      </c>
      <c r="Y9052">
        <v>6.8</v>
      </c>
      <c r="Z9052">
        <v>7.3</v>
      </c>
      <c r="AA9052">
        <v>7.5</v>
      </c>
      <c r="AB9052">
        <v>6.2</v>
      </c>
      <c r="AC9052" t="s">
        <v>64</v>
      </c>
      <c r="AD9052">
        <v>2</v>
      </c>
      <c r="AE9052" t="s">
        <v>24</v>
      </c>
      <c r="AF9052">
        <v>7.5</v>
      </c>
      <c r="AG9052">
        <v>0</v>
      </c>
      <c r="AH9052">
        <v>2.93</v>
      </c>
      <c r="AI9052">
        <v>70.2</v>
      </c>
    </row>
    <row r="9053" spans="1:35" x14ac:dyDescent="0.3">
      <c r="A9053">
        <v>4195</v>
      </c>
      <c r="B9053" t="s">
        <v>63</v>
      </c>
      <c r="C9053" t="s">
        <v>26</v>
      </c>
      <c r="D9053" s="1">
        <v>44031.423611111109</v>
      </c>
      <c r="E9053">
        <v>4.7</v>
      </c>
      <c r="F9053">
        <v>12.5</v>
      </c>
      <c r="G9053">
        <v>5.3</v>
      </c>
      <c r="H9053">
        <v>3.9</v>
      </c>
      <c r="I9053">
        <v>4</v>
      </c>
      <c r="J9053">
        <v>3.4</v>
      </c>
      <c r="K9053">
        <v>3.4</v>
      </c>
      <c r="L9053">
        <v>3.5</v>
      </c>
      <c r="M9053">
        <v>3.4</v>
      </c>
      <c r="N9053">
        <v>3.4</v>
      </c>
      <c r="O9053">
        <v>3.5</v>
      </c>
      <c r="P9053">
        <v>9.3000000000000007</v>
      </c>
      <c r="Q9053">
        <v>3.4</v>
      </c>
      <c r="R9053">
        <v>3.4</v>
      </c>
      <c r="S9053">
        <v>3.4</v>
      </c>
      <c r="T9053">
        <v>0.1</v>
      </c>
      <c r="U9053">
        <v>0.1</v>
      </c>
      <c r="V9053">
        <v>7.1</v>
      </c>
      <c r="W9053">
        <v>6.3</v>
      </c>
      <c r="X9053">
        <v>6.2</v>
      </c>
      <c r="Y9053">
        <v>6.5</v>
      </c>
      <c r="Z9053">
        <v>7.1</v>
      </c>
      <c r="AA9053">
        <v>14.2</v>
      </c>
      <c r="AB9053">
        <v>11.8</v>
      </c>
      <c r="AC9053" t="s">
        <v>64</v>
      </c>
      <c r="AD9053">
        <v>2</v>
      </c>
      <c r="AE9053" t="s">
        <v>24</v>
      </c>
      <c r="AF9053">
        <v>14.2</v>
      </c>
      <c r="AG9053">
        <v>0.1</v>
      </c>
      <c r="AH9053">
        <v>5.41</v>
      </c>
      <c r="AI9053">
        <v>129.9</v>
      </c>
    </row>
    <row r="9054" spans="1:35" x14ac:dyDescent="0.3">
      <c r="A9054">
        <v>813</v>
      </c>
      <c r="B9054" t="s">
        <v>63</v>
      </c>
      <c r="C9054" t="s">
        <v>25</v>
      </c>
      <c r="D9054" s="1">
        <v>44031.423611111109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 t="s">
        <v>64</v>
      </c>
      <c r="AD9054">
        <v>3</v>
      </c>
      <c r="AE9054" t="s">
        <v>23</v>
      </c>
      <c r="AF9054">
        <v>0</v>
      </c>
      <c r="AG9054">
        <v>0</v>
      </c>
      <c r="AH9054">
        <v>0</v>
      </c>
      <c r="AI9054">
        <v>0</v>
      </c>
    </row>
    <row r="9055" spans="1:35" x14ac:dyDescent="0.3">
      <c r="A9055">
        <v>814</v>
      </c>
      <c r="B9055" t="s">
        <v>63</v>
      </c>
      <c r="C9055" t="s">
        <v>26</v>
      </c>
      <c r="D9055" s="1">
        <v>44031.423611111109</v>
      </c>
      <c r="E9055">
        <v>0</v>
      </c>
      <c r="F9055">
        <v>0</v>
      </c>
      <c r="G9055">
        <v>0</v>
      </c>
      <c r="H9055">
        <v>87</v>
      </c>
      <c r="I9055">
        <v>87</v>
      </c>
      <c r="J9055">
        <v>87</v>
      </c>
      <c r="K9055">
        <v>86</v>
      </c>
      <c r="L9055">
        <v>86</v>
      </c>
      <c r="M9055">
        <v>86</v>
      </c>
      <c r="N9055">
        <v>86</v>
      </c>
      <c r="O9055">
        <v>86</v>
      </c>
      <c r="P9055">
        <v>0</v>
      </c>
      <c r="Q9055">
        <v>86</v>
      </c>
      <c r="R9055">
        <v>86</v>
      </c>
      <c r="S9055">
        <v>86</v>
      </c>
      <c r="T9055">
        <v>86</v>
      </c>
      <c r="U9055">
        <v>86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 t="s">
        <v>64</v>
      </c>
      <c r="AD9055">
        <v>3</v>
      </c>
      <c r="AE9055" t="s">
        <v>23</v>
      </c>
      <c r="AF9055">
        <v>87</v>
      </c>
      <c r="AG9055">
        <v>0</v>
      </c>
      <c r="AH9055">
        <v>46.71</v>
      </c>
      <c r="AI9055">
        <v>1121</v>
      </c>
    </row>
    <row r="9056" spans="1:35" x14ac:dyDescent="0.3">
      <c r="A9056">
        <v>815</v>
      </c>
      <c r="B9056" t="s">
        <v>63</v>
      </c>
      <c r="C9056" t="s">
        <v>28</v>
      </c>
      <c r="D9056" s="1">
        <v>44031.423611111109</v>
      </c>
      <c r="E9056">
        <v>110</v>
      </c>
      <c r="F9056">
        <v>87</v>
      </c>
      <c r="G9056">
        <v>90</v>
      </c>
      <c r="H9056">
        <v>92</v>
      </c>
      <c r="I9056">
        <v>93</v>
      </c>
      <c r="J9056">
        <v>93</v>
      </c>
      <c r="K9056">
        <v>91</v>
      </c>
      <c r="L9056">
        <v>100</v>
      </c>
      <c r="M9056">
        <v>100</v>
      </c>
      <c r="N9056">
        <v>100</v>
      </c>
      <c r="O9056">
        <v>0</v>
      </c>
      <c r="P9056">
        <v>120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120</v>
      </c>
      <c r="W9056">
        <v>120</v>
      </c>
      <c r="X9056">
        <v>120</v>
      </c>
      <c r="Y9056">
        <v>115</v>
      </c>
      <c r="Z9056">
        <v>110</v>
      </c>
      <c r="AA9056">
        <v>100</v>
      </c>
      <c r="AB9056">
        <v>90</v>
      </c>
      <c r="AC9056" t="s">
        <v>64</v>
      </c>
      <c r="AD9056">
        <v>3</v>
      </c>
      <c r="AE9056" t="s">
        <v>23</v>
      </c>
      <c r="AF9056">
        <v>120</v>
      </c>
      <c r="AG9056">
        <v>0</v>
      </c>
      <c r="AH9056">
        <v>77.13</v>
      </c>
      <c r="AI9056">
        <v>1851</v>
      </c>
    </row>
    <row r="9057" spans="1:35" x14ac:dyDescent="0.3">
      <c r="A9057">
        <v>816</v>
      </c>
      <c r="B9057" t="s">
        <v>63</v>
      </c>
      <c r="C9057" t="s">
        <v>27</v>
      </c>
      <c r="D9057" s="1">
        <v>44031.423611111109</v>
      </c>
      <c r="E9057">
        <v>75</v>
      </c>
      <c r="F9057">
        <v>73</v>
      </c>
      <c r="G9057">
        <v>73</v>
      </c>
      <c r="H9057">
        <v>74</v>
      </c>
      <c r="I9057">
        <v>74</v>
      </c>
      <c r="J9057">
        <v>74</v>
      </c>
      <c r="K9057">
        <v>73</v>
      </c>
      <c r="L9057">
        <v>73</v>
      </c>
      <c r="M9057">
        <v>73</v>
      </c>
      <c r="N9057">
        <v>70</v>
      </c>
      <c r="O9057">
        <v>70</v>
      </c>
      <c r="P9057">
        <v>5</v>
      </c>
      <c r="Q9057">
        <v>70</v>
      </c>
      <c r="R9057">
        <v>70</v>
      </c>
      <c r="S9057">
        <v>70</v>
      </c>
      <c r="T9057">
        <v>70</v>
      </c>
      <c r="U9057">
        <v>70</v>
      </c>
      <c r="V9057">
        <v>75</v>
      </c>
      <c r="W9057">
        <v>75</v>
      </c>
      <c r="X9057">
        <v>75</v>
      </c>
      <c r="Y9057">
        <v>74</v>
      </c>
      <c r="Z9057">
        <v>74</v>
      </c>
      <c r="AA9057">
        <v>73</v>
      </c>
      <c r="AB9057">
        <v>73</v>
      </c>
      <c r="AC9057" t="s">
        <v>64</v>
      </c>
      <c r="AD9057">
        <v>3</v>
      </c>
      <c r="AE9057" t="s">
        <v>23</v>
      </c>
      <c r="AF9057">
        <v>75</v>
      </c>
      <c r="AG9057">
        <v>5</v>
      </c>
      <c r="AH9057">
        <v>69.83</v>
      </c>
      <c r="AI9057">
        <v>1676</v>
      </c>
    </row>
    <row r="9058" spans="1:35" x14ac:dyDescent="0.3">
      <c r="A9058">
        <v>5880</v>
      </c>
      <c r="B9058" t="s">
        <v>63</v>
      </c>
      <c r="C9058" t="s">
        <v>25</v>
      </c>
      <c r="D9058" s="1">
        <v>44031.423611111109</v>
      </c>
      <c r="E9058">
        <v>13000</v>
      </c>
      <c r="F9058">
        <v>26100</v>
      </c>
      <c r="G9058">
        <v>14500</v>
      </c>
      <c r="H9058">
        <v>13100</v>
      </c>
      <c r="I9058">
        <v>13500</v>
      </c>
      <c r="J9058">
        <v>12900</v>
      </c>
      <c r="K9058">
        <v>18400</v>
      </c>
      <c r="L9058">
        <v>18300</v>
      </c>
      <c r="M9058">
        <v>18300</v>
      </c>
      <c r="N9058">
        <v>18300</v>
      </c>
      <c r="O9058">
        <v>18300</v>
      </c>
      <c r="P9058">
        <v>22000</v>
      </c>
      <c r="Q9058">
        <v>18000</v>
      </c>
      <c r="R9058">
        <v>17900</v>
      </c>
      <c r="S9058">
        <v>17900</v>
      </c>
      <c r="T9058">
        <v>13600</v>
      </c>
      <c r="U9058">
        <v>13400</v>
      </c>
      <c r="V9058">
        <v>21200</v>
      </c>
      <c r="W9058">
        <v>20400</v>
      </c>
      <c r="X9058">
        <v>20200</v>
      </c>
      <c r="Y9058">
        <v>20800</v>
      </c>
      <c r="Z9058">
        <v>21700</v>
      </c>
      <c r="AA9058">
        <v>29100</v>
      </c>
      <c r="AB9058">
        <v>26100</v>
      </c>
      <c r="AC9058" t="s">
        <v>64</v>
      </c>
      <c r="AD9058">
        <v>1</v>
      </c>
      <c r="AE9058" t="s">
        <v>65</v>
      </c>
      <c r="AF9058">
        <v>29100</v>
      </c>
      <c r="AG9058">
        <v>12900</v>
      </c>
      <c r="AH9058">
        <v>18625</v>
      </c>
      <c r="AI9058">
        <v>447000</v>
      </c>
    </row>
    <row r="9059" spans="1:35" x14ac:dyDescent="0.3">
      <c r="A9059">
        <v>5879</v>
      </c>
      <c r="B9059" t="s">
        <v>63</v>
      </c>
      <c r="C9059" t="s">
        <v>25</v>
      </c>
      <c r="D9059" s="1">
        <v>44030.423611111109</v>
      </c>
      <c r="E9059">
        <v>18100</v>
      </c>
      <c r="F9059">
        <v>27000</v>
      </c>
      <c r="G9059">
        <v>26200</v>
      </c>
      <c r="H9059">
        <v>26100</v>
      </c>
      <c r="I9059">
        <v>26300</v>
      </c>
      <c r="J9059">
        <v>14800</v>
      </c>
      <c r="K9059">
        <v>8500</v>
      </c>
      <c r="L9059">
        <v>7500</v>
      </c>
      <c r="M9059">
        <v>7200</v>
      </c>
      <c r="N9059">
        <v>7300</v>
      </c>
      <c r="O9059">
        <v>7600</v>
      </c>
      <c r="P9059">
        <v>22300</v>
      </c>
      <c r="Q9059">
        <v>7500</v>
      </c>
      <c r="R9059">
        <v>7400</v>
      </c>
      <c r="S9059">
        <v>7500</v>
      </c>
      <c r="T9059">
        <v>7100</v>
      </c>
      <c r="U9059">
        <v>7300</v>
      </c>
      <c r="V9059">
        <v>22300</v>
      </c>
      <c r="W9059">
        <v>29600</v>
      </c>
      <c r="X9059">
        <v>27300</v>
      </c>
      <c r="Y9059">
        <v>23000</v>
      </c>
      <c r="Z9059">
        <v>23400</v>
      </c>
      <c r="AA9059">
        <v>24600</v>
      </c>
      <c r="AB9059">
        <v>24900</v>
      </c>
      <c r="AC9059" t="s">
        <v>64</v>
      </c>
      <c r="AD9059">
        <v>1</v>
      </c>
      <c r="AE9059" t="s">
        <v>65</v>
      </c>
      <c r="AF9059">
        <v>29600</v>
      </c>
      <c r="AG9059">
        <v>7100</v>
      </c>
      <c r="AH9059">
        <v>17117</v>
      </c>
      <c r="AI9059">
        <v>410800</v>
      </c>
    </row>
    <row r="9060" spans="1:35" x14ac:dyDescent="0.3">
      <c r="A9060">
        <v>4192</v>
      </c>
      <c r="B9060" t="s">
        <v>63</v>
      </c>
      <c r="C9060" t="s">
        <v>25</v>
      </c>
      <c r="D9060" s="1">
        <v>44030.423611111109</v>
      </c>
      <c r="E9060">
        <v>0.9</v>
      </c>
      <c r="F9060">
        <v>6.8</v>
      </c>
      <c r="G9060">
        <v>6.5</v>
      </c>
      <c r="H9060">
        <v>6.5</v>
      </c>
      <c r="I9060">
        <v>6.6</v>
      </c>
      <c r="J9060">
        <v>5.6</v>
      </c>
      <c r="K9060">
        <v>0.9</v>
      </c>
      <c r="L9060">
        <v>0.2</v>
      </c>
      <c r="M9060">
        <v>0.2</v>
      </c>
      <c r="N9060">
        <v>0.2</v>
      </c>
      <c r="O9060">
        <v>0.2</v>
      </c>
      <c r="P9060">
        <v>5</v>
      </c>
      <c r="Q9060">
        <v>0.2</v>
      </c>
      <c r="R9060">
        <v>0.2</v>
      </c>
      <c r="S9060">
        <v>0.2</v>
      </c>
      <c r="T9060">
        <v>0.2</v>
      </c>
      <c r="U9060">
        <v>0.2</v>
      </c>
      <c r="V9060">
        <v>5</v>
      </c>
      <c r="W9060">
        <v>6</v>
      </c>
      <c r="X9060">
        <v>7</v>
      </c>
      <c r="Y9060">
        <v>5.7</v>
      </c>
      <c r="Z9060">
        <v>5.6</v>
      </c>
      <c r="AA9060">
        <v>6.1</v>
      </c>
      <c r="AB9060">
        <v>6.1</v>
      </c>
      <c r="AC9060" t="s">
        <v>64</v>
      </c>
      <c r="AD9060">
        <v>2</v>
      </c>
      <c r="AE9060" t="s">
        <v>24</v>
      </c>
      <c r="AF9060">
        <v>7</v>
      </c>
      <c r="AG9060">
        <v>0.2</v>
      </c>
      <c r="AH9060">
        <v>3.42</v>
      </c>
      <c r="AI9060">
        <v>82.1</v>
      </c>
    </row>
    <row r="9061" spans="1:35" x14ac:dyDescent="0.3">
      <c r="A9061">
        <v>4193</v>
      </c>
      <c r="B9061" t="s">
        <v>63</v>
      </c>
      <c r="C9061" t="s">
        <v>26</v>
      </c>
      <c r="D9061" s="1">
        <v>44030.423611111109</v>
      </c>
      <c r="E9061">
        <v>4.5999999999999996</v>
      </c>
      <c r="F9061">
        <v>12.8</v>
      </c>
      <c r="G9061">
        <v>12.1</v>
      </c>
      <c r="H9061">
        <v>12.2</v>
      </c>
      <c r="I9061">
        <v>12.4</v>
      </c>
      <c r="J9061">
        <v>1.5</v>
      </c>
      <c r="K9061">
        <v>0.1</v>
      </c>
      <c r="L9061">
        <v>0.1</v>
      </c>
      <c r="M9061">
        <v>0.1</v>
      </c>
      <c r="N9061">
        <v>0.1</v>
      </c>
      <c r="O9061">
        <v>0.1</v>
      </c>
      <c r="P9061">
        <v>4.7</v>
      </c>
      <c r="Q9061">
        <v>0.1</v>
      </c>
      <c r="R9061">
        <v>0.01</v>
      </c>
      <c r="S9061">
        <v>0.1</v>
      </c>
      <c r="T9061">
        <v>0.1</v>
      </c>
      <c r="U9061">
        <v>0.1</v>
      </c>
      <c r="V9061">
        <v>4.7</v>
      </c>
      <c r="W9061">
        <v>11.2</v>
      </c>
      <c r="X9061">
        <v>13.1</v>
      </c>
      <c r="Y9061">
        <v>10.6</v>
      </c>
      <c r="Z9061">
        <v>10.6</v>
      </c>
      <c r="AA9061">
        <v>11.5</v>
      </c>
      <c r="AB9061">
        <v>11.4</v>
      </c>
      <c r="AC9061" t="s">
        <v>64</v>
      </c>
      <c r="AD9061">
        <v>2</v>
      </c>
      <c r="AE9061" t="s">
        <v>24</v>
      </c>
      <c r="AF9061">
        <v>13.1</v>
      </c>
      <c r="AG9061">
        <v>0.01</v>
      </c>
      <c r="AH9061">
        <v>5.6</v>
      </c>
      <c r="AI9061">
        <v>134.31</v>
      </c>
    </row>
    <row r="9062" spans="1:35" x14ac:dyDescent="0.3">
      <c r="A9062">
        <v>809</v>
      </c>
      <c r="B9062" t="s">
        <v>63</v>
      </c>
      <c r="C9062" t="s">
        <v>25</v>
      </c>
      <c r="D9062" s="1">
        <v>44030.423611111109</v>
      </c>
      <c r="E9062">
        <v>0</v>
      </c>
      <c r="F9062">
        <v>90</v>
      </c>
      <c r="G9062">
        <v>90</v>
      </c>
      <c r="H9062">
        <v>90</v>
      </c>
      <c r="I9062">
        <v>90</v>
      </c>
      <c r="J9062">
        <v>90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89</v>
      </c>
      <c r="Z9062">
        <v>89</v>
      </c>
      <c r="AA9062">
        <v>89</v>
      </c>
      <c r="AB9062">
        <v>0</v>
      </c>
      <c r="AC9062" t="s">
        <v>64</v>
      </c>
      <c r="AD9062">
        <v>3</v>
      </c>
      <c r="AE9062" t="s">
        <v>23</v>
      </c>
      <c r="AF9062">
        <v>90</v>
      </c>
      <c r="AG9062">
        <v>0</v>
      </c>
      <c r="AH9062">
        <v>29.88</v>
      </c>
      <c r="AI9062">
        <v>717</v>
      </c>
    </row>
    <row r="9063" spans="1:35" x14ac:dyDescent="0.3">
      <c r="A9063">
        <v>810</v>
      </c>
      <c r="B9063" t="s">
        <v>63</v>
      </c>
      <c r="C9063" t="s">
        <v>26</v>
      </c>
      <c r="D9063" s="1">
        <v>44030.423611111109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 t="s">
        <v>64</v>
      </c>
      <c r="AD9063">
        <v>3</v>
      </c>
      <c r="AE9063" t="s">
        <v>23</v>
      </c>
      <c r="AF9063">
        <v>0</v>
      </c>
      <c r="AG9063">
        <v>0</v>
      </c>
      <c r="AH9063">
        <v>0</v>
      </c>
      <c r="AI9063">
        <v>0</v>
      </c>
    </row>
    <row r="9064" spans="1:35" x14ac:dyDescent="0.3">
      <c r="A9064">
        <v>811</v>
      </c>
      <c r="B9064" t="s">
        <v>63</v>
      </c>
      <c r="C9064" t="s">
        <v>28</v>
      </c>
      <c r="D9064" s="1">
        <v>44030.423611111109</v>
      </c>
      <c r="E9064">
        <v>95</v>
      </c>
      <c r="F9064">
        <v>98</v>
      </c>
      <c r="G9064">
        <v>93</v>
      </c>
      <c r="H9064">
        <v>89</v>
      </c>
      <c r="I9064">
        <v>85</v>
      </c>
      <c r="J9064">
        <v>85</v>
      </c>
      <c r="K9064">
        <v>85</v>
      </c>
      <c r="L9064">
        <v>85</v>
      </c>
      <c r="M9064">
        <v>88</v>
      </c>
      <c r="N9064">
        <v>88</v>
      </c>
      <c r="O9064">
        <v>100</v>
      </c>
      <c r="P9064">
        <v>95</v>
      </c>
      <c r="Q9064">
        <v>110</v>
      </c>
      <c r="R9064">
        <v>110</v>
      </c>
      <c r="S9064">
        <v>110</v>
      </c>
      <c r="T9064">
        <v>110</v>
      </c>
      <c r="U9064">
        <v>110</v>
      </c>
      <c r="V9064">
        <v>95</v>
      </c>
      <c r="W9064">
        <v>95</v>
      </c>
      <c r="X9064">
        <v>95</v>
      </c>
      <c r="Y9064">
        <v>98</v>
      </c>
      <c r="Z9064">
        <v>100</v>
      </c>
      <c r="AA9064">
        <v>100</v>
      </c>
      <c r="AB9064">
        <v>100</v>
      </c>
      <c r="AC9064" t="s">
        <v>64</v>
      </c>
      <c r="AD9064">
        <v>3</v>
      </c>
      <c r="AE9064" t="s">
        <v>23</v>
      </c>
      <c r="AF9064">
        <v>110</v>
      </c>
      <c r="AG9064">
        <v>85</v>
      </c>
      <c r="AH9064">
        <v>96.63</v>
      </c>
      <c r="AI9064">
        <v>2319</v>
      </c>
    </row>
    <row r="9065" spans="1:35" x14ac:dyDescent="0.3">
      <c r="A9065">
        <v>812</v>
      </c>
      <c r="B9065" t="s">
        <v>63</v>
      </c>
      <c r="C9065" t="s">
        <v>27</v>
      </c>
      <c r="D9065" s="1">
        <v>44030.423611111109</v>
      </c>
      <c r="E9065">
        <v>80</v>
      </c>
      <c r="F9065">
        <v>74</v>
      </c>
      <c r="G9065">
        <v>74</v>
      </c>
      <c r="H9065">
        <v>74</v>
      </c>
      <c r="I9065">
        <v>74</v>
      </c>
      <c r="J9065">
        <v>74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75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80</v>
      </c>
      <c r="W9065">
        <v>80</v>
      </c>
      <c r="X9065">
        <v>75</v>
      </c>
      <c r="Y9065">
        <v>74</v>
      </c>
      <c r="Z9065">
        <v>74</v>
      </c>
      <c r="AA9065">
        <v>74</v>
      </c>
      <c r="AB9065">
        <v>74</v>
      </c>
      <c r="AC9065" t="s">
        <v>64</v>
      </c>
      <c r="AD9065">
        <v>3</v>
      </c>
      <c r="AE9065" t="s">
        <v>23</v>
      </c>
      <c r="AF9065">
        <v>80</v>
      </c>
      <c r="AG9065">
        <v>0</v>
      </c>
      <c r="AH9065">
        <v>44</v>
      </c>
      <c r="AI9065">
        <v>1056</v>
      </c>
    </row>
    <row r="9066" spans="1:35" x14ac:dyDescent="0.3">
      <c r="A9066">
        <v>805</v>
      </c>
      <c r="B9066" t="s">
        <v>63</v>
      </c>
      <c r="C9066" t="s">
        <v>25</v>
      </c>
      <c r="D9066" s="1">
        <v>44029.423611111109</v>
      </c>
      <c r="E9066">
        <v>87</v>
      </c>
      <c r="F9066">
        <v>90</v>
      </c>
      <c r="G9066">
        <v>92</v>
      </c>
      <c r="H9066">
        <v>94</v>
      </c>
      <c r="I9066">
        <v>95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87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87</v>
      </c>
      <c r="W9066">
        <v>87</v>
      </c>
      <c r="X9066">
        <v>87</v>
      </c>
      <c r="Y9066">
        <v>0</v>
      </c>
      <c r="Z9066">
        <v>0</v>
      </c>
      <c r="AA9066">
        <v>0</v>
      </c>
      <c r="AB9066">
        <v>90</v>
      </c>
      <c r="AC9066" t="s">
        <v>64</v>
      </c>
      <c r="AD9066">
        <v>3</v>
      </c>
      <c r="AE9066" t="s">
        <v>23</v>
      </c>
      <c r="AF9066">
        <v>95</v>
      </c>
      <c r="AG9066">
        <v>0</v>
      </c>
      <c r="AH9066">
        <v>37.33</v>
      </c>
      <c r="AI9066">
        <v>896</v>
      </c>
    </row>
    <row r="9067" spans="1:35" x14ac:dyDescent="0.3">
      <c r="A9067">
        <v>806</v>
      </c>
      <c r="B9067" t="s">
        <v>63</v>
      </c>
      <c r="C9067" t="s">
        <v>26</v>
      </c>
      <c r="D9067" s="1">
        <v>44029.423611111109</v>
      </c>
      <c r="E9067">
        <v>96</v>
      </c>
      <c r="F9067">
        <v>86</v>
      </c>
      <c r="G9067">
        <v>86</v>
      </c>
      <c r="H9067">
        <v>86</v>
      </c>
      <c r="I9067">
        <v>86</v>
      </c>
      <c r="J9067">
        <v>86</v>
      </c>
      <c r="K9067">
        <v>86</v>
      </c>
      <c r="L9067">
        <v>85</v>
      </c>
      <c r="M9067">
        <v>85</v>
      </c>
      <c r="N9067">
        <v>120</v>
      </c>
      <c r="O9067">
        <v>120</v>
      </c>
      <c r="P9067">
        <v>96</v>
      </c>
      <c r="Q9067">
        <v>120</v>
      </c>
      <c r="R9067">
        <v>120</v>
      </c>
      <c r="S9067">
        <v>120</v>
      </c>
      <c r="T9067">
        <v>120</v>
      </c>
      <c r="U9067">
        <v>120</v>
      </c>
      <c r="V9067">
        <v>96</v>
      </c>
      <c r="W9067">
        <v>96</v>
      </c>
      <c r="X9067">
        <v>96</v>
      </c>
      <c r="Y9067">
        <v>96</v>
      </c>
      <c r="Z9067">
        <v>96</v>
      </c>
      <c r="AA9067">
        <v>0</v>
      </c>
      <c r="AB9067">
        <v>0</v>
      </c>
      <c r="AC9067" t="s">
        <v>64</v>
      </c>
      <c r="AD9067">
        <v>3</v>
      </c>
      <c r="AE9067" t="s">
        <v>23</v>
      </c>
      <c r="AF9067">
        <v>120</v>
      </c>
      <c r="AG9067">
        <v>0</v>
      </c>
      <c r="AH9067">
        <v>91.58</v>
      </c>
      <c r="AI9067">
        <v>2198</v>
      </c>
    </row>
    <row r="9068" spans="1:35" x14ac:dyDescent="0.3">
      <c r="A9068">
        <v>807</v>
      </c>
      <c r="B9068" t="s">
        <v>63</v>
      </c>
      <c r="C9068" t="s">
        <v>28</v>
      </c>
      <c r="D9068" s="1">
        <v>44029.423611111109</v>
      </c>
      <c r="E9068">
        <v>0</v>
      </c>
      <c r="F9068">
        <v>96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96</v>
      </c>
      <c r="Z9068">
        <v>96</v>
      </c>
      <c r="AA9068">
        <v>96</v>
      </c>
      <c r="AB9068">
        <v>96</v>
      </c>
      <c r="AC9068" t="s">
        <v>64</v>
      </c>
      <c r="AD9068">
        <v>3</v>
      </c>
      <c r="AE9068" t="s">
        <v>23</v>
      </c>
      <c r="AF9068">
        <v>96</v>
      </c>
      <c r="AG9068">
        <v>0</v>
      </c>
      <c r="AH9068">
        <v>20</v>
      </c>
      <c r="AI9068">
        <v>480</v>
      </c>
    </row>
    <row r="9069" spans="1:35" x14ac:dyDescent="0.3">
      <c r="A9069">
        <v>808</v>
      </c>
      <c r="B9069" t="s">
        <v>63</v>
      </c>
      <c r="C9069" t="s">
        <v>27</v>
      </c>
      <c r="D9069" s="1">
        <v>44029.423611111109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 t="s">
        <v>64</v>
      </c>
      <c r="AD9069">
        <v>3</v>
      </c>
      <c r="AE9069" t="s">
        <v>23</v>
      </c>
      <c r="AF9069">
        <v>0</v>
      </c>
      <c r="AG9069">
        <v>0</v>
      </c>
      <c r="AH9069">
        <v>0</v>
      </c>
      <c r="AI9069">
        <v>0</v>
      </c>
    </row>
    <row r="9070" spans="1:35" x14ac:dyDescent="0.3">
      <c r="A9070">
        <v>5878</v>
      </c>
      <c r="B9070" t="s">
        <v>63</v>
      </c>
      <c r="C9070" t="s">
        <v>25</v>
      </c>
      <c r="D9070" s="1">
        <v>44029.423611111109</v>
      </c>
      <c r="E9070">
        <v>19800</v>
      </c>
      <c r="F9070">
        <v>16900</v>
      </c>
      <c r="G9070">
        <v>18300</v>
      </c>
      <c r="H9070">
        <v>19200</v>
      </c>
      <c r="I9070">
        <v>17800</v>
      </c>
      <c r="J9070">
        <v>19700</v>
      </c>
      <c r="K9070">
        <v>25000</v>
      </c>
      <c r="L9070">
        <v>25700</v>
      </c>
      <c r="M9070">
        <v>18000</v>
      </c>
      <c r="N9070">
        <v>18000</v>
      </c>
      <c r="O9070">
        <v>18100</v>
      </c>
      <c r="P9070">
        <v>19900</v>
      </c>
      <c r="Q9070">
        <v>18000</v>
      </c>
      <c r="R9070">
        <v>17500</v>
      </c>
      <c r="S9070">
        <v>14100</v>
      </c>
      <c r="T9070">
        <v>13200</v>
      </c>
      <c r="U9070">
        <v>13100</v>
      </c>
      <c r="V9070">
        <v>20000</v>
      </c>
      <c r="W9070">
        <v>20100</v>
      </c>
      <c r="X9070">
        <v>12700</v>
      </c>
      <c r="Y9070">
        <v>12800</v>
      </c>
      <c r="Z9070">
        <v>7500</v>
      </c>
      <c r="AA9070">
        <v>6500</v>
      </c>
      <c r="AB9070">
        <v>6600</v>
      </c>
      <c r="AC9070" t="s">
        <v>64</v>
      </c>
      <c r="AD9070">
        <v>1</v>
      </c>
      <c r="AE9070" t="s">
        <v>65</v>
      </c>
      <c r="AF9070">
        <v>25700</v>
      </c>
      <c r="AG9070">
        <v>6500</v>
      </c>
      <c r="AH9070">
        <v>16604</v>
      </c>
      <c r="AI9070">
        <v>398500</v>
      </c>
    </row>
    <row r="9071" spans="1:35" x14ac:dyDescent="0.3">
      <c r="A9071">
        <v>4190</v>
      </c>
      <c r="B9071" t="s">
        <v>63</v>
      </c>
      <c r="C9071" t="s">
        <v>25</v>
      </c>
      <c r="D9071" s="1">
        <v>44029.423611111109</v>
      </c>
      <c r="E9071">
        <v>6.7</v>
      </c>
      <c r="F9071">
        <v>5.4</v>
      </c>
      <c r="G9071">
        <v>6.1</v>
      </c>
      <c r="H9071">
        <v>6.3</v>
      </c>
      <c r="I9071">
        <v>5.6</v>
      </c>
      <c r="J9071">
        <v>6.4</v>
      </c>
      <c r="K9071">
        <v>6.5</v>
      </c>
      <c r="L9071">
        <v>6.7</v>
      </c>
      <c r="M9071">
        <v>1</v>
      </c>
      <c r="N9071">
        <v>1</v>
      </c>
      <c r="O9071">
        <v>0.9</v>
      </c>
      <c r="P9071">
        <v>7.7</v>
      </c>
      <c r="Q9071">
        <v>1</v>
      </c>
      <c r="R9071">
        <v>0.9</v>
      </c>
      <c r="S9071">
        <v>0.8</v>
      </c>
      <c r="T9071">
        <v>0.2</v>
      </c>
      <c r="U9071">
        <v>0.2</v>
      </c>
      <c r="V9071">
        <v>7.7</v>
      </c>
      <c r="W9071">
        <v>7.9</v>
      </c>
      <c r="X9071">
        <v>1.2</v>
      </c>
      <c r="Y9071">
        <v>1.1000000000000001</v>
      </c>
      <c r="Z9071">
        <v>0.9</v>
      </c>
      <c r="AA9071">
        <v>0.2</v>
      </c>
      <c r="AB9071">
        <v>0.2</v>
      </c>
      <c r="AC9071" t="s">
        <v>64</v>
      </c>
      <c r="AD9071">
        <v>2</v>
      </c>
      <c r="AE9071" t="s">
        <v>24</v>
      </c>
      <c r="AF9071">
        <v>7.9</v>
      </c>
      <c r="AG9071">
        <v>0.2</v>
      </c>
      <c r="AH9071">
        <v>3.44</v>
      </c>
      <c r="AI9071">
        <v>82.6</v>
      </c>
    </row>
    <row r="9072" spans="1:35" x14ac:dyDescent="0.3">
      <c r="A9072">
        <v>4191</v>
      </c>
      <c r="B9072" t="s">
        <v>63</v>
      </c>
      <c r="C9072" t="s">
        <v>26</v>
      </c>
      <c r="D9072" s="1">
        <v>44029.423611111109</v>
      </c>
      <c r="E9072">
        <v>4.8</v>
      </c>
      <c r="F9072">
        <v>5.0999999999999996</v>
      </c>
      <c r="G9072">
        <v>5.8</v>
      </c>
      <c r="H9072">
        <v>6</v>
      </c>
      <c r="I9072">
        <v>5.3</v>
      </c>
      <c r="J9072">
        <v>6.1</v>
      </c>
      <c r="K9072">
        <v>6</v>
      </c>
      <c r="L9072">
        <v>6.3</v>
      </c>
      <c r="M9072">
        <v>3.9</v>
      </c>
      <c r="N9072">
        <v>3.9</v>
      </c>
      <c r="O9072">
        <v>3.9</v>
      </c>
      <c r="P9072">
        <v>5.9</v>
      </c>
      <c r="Q9072">
        <v>3.7</v>
      </c>
      <c r="R9072">
        <v>3.4</v>
      </c>
      <c r="S9072">
        <v>0.1</v>
      </c>
      <c r="T9072">
        <v>0</v>
      </c>
      <c r="U9072">
        <v>0</v>
      </c>
      <c r="V9072">
        <v>5.8</v>
      </c>
      <c r="W9072">
        <v>5.8</v>
      </c>
      <c r="X9072">
        <v>4.8</v>
      </c>
      <c r="Y9072">
        <v>4.8</v>
      </c>
      <c r="Z9072">
        <v>0.1</v>
      </c>
      <c r="AA9072">
        <v>0</v>
      </c>
      <c r="AB9072">
        <v>0</v>
      </c>
      <c r="AC9072" t="s">
        <v>64</v>
      </c>
      <c r="AD9072">
        <v>2</v>
      </c>
      <c r="AE9072" t="s">
        <v>24</v>
      </c>
      <c r="AF9072">
        <v>6.3</v>
      </c>
      <c r="AG9072">
        <v>0</v>
      </c>
      <c r="AH9072">
        <v>3.81</v>
      </c>
      <c r="AI9072">
        <v>91.5</v>
      </c>
    </row>
    <row r="9073" spans="1:35" x14ac:dyDescent="0.3">
      <c r="A9073">
        <v>4188</v>
      </c>
      <c r="B9073" t="s">
        <v>63</v>
      </c>
      <c r="C9073" t="s">
        <v>25</v>
      </c>
      <c r="D9073" s="1">
        <v>44028.423611111109</v>
      </c>
      <c r="E9073">
        <v>6.5</v>
      </c>
      <c r="F9073">
        <v>4.7</v>
      </c>
      <c r="G9073">
        <v>4.7</v>
      </c>
      <c r="H9073">
        <v>4.5999999999999996</v>
      </c>
      <c r="I9073">
        <v>4.7</v>
      </c>
      <c r="J9073">
        <v>4.7</v>
      </c>
      <c r="K9073">
        <v>4.8</v>
      </c>
      <c r="L9073">
        <v>4.7</v>
      </c>
      <c r="M9073">
        <v>4.7</v>
      </c>
      <c r="N9073">
        <v>5.2</v>
      </c>
      <c r="O9073">
        <v>7.2</v>
      </c>
      <c r="P9073">
        <v>6.5</v>
      </c>
      <c r="Q9073">
        <v>8.1999999999999993</v>
      </c>
      <c r="R9073">
        <v>8.9</v>
      </c>
      <c r="S9073">
        <v>8.8000000000000007</v>
      </c>
      <c r="T9073">
        <v>6.6</v>
      </c>
      <c r="U9073">
        <v>6.9</v>
      </c>
      <c r="V9073">
        <v>5.8</v>
      </c>
      <c r="W9073">
        <v>6.8</v>
      </c>
      <c r="X9073">
        <v>7</v>
      </c>
      <c r="Y9073">
        <v>6.5</v>
      </c>
      <c r="Z9073">
        <v>6.4</v>
      </c>
      <c r="AA9073">
        <v>4.2</v>
      </c>
      <c r="AB9073">
        <v>4.8</v>
      </c>
      <c r="AC9073" t="s">
        <v>64</v>
      </c>
      <c r="AD9073">
        <v>2</v>
      </c>
      <c r="AE9073" t="s">
        <v>24</v>
      </c>
      <c r="AF9073">
        <v>8.9</v>
      </c>
      <c r="AG9073">
        <v>4.2</v>
      </c>
      <c r="AH9073">
        <v>6</v>
      </c>
      <c r="AI9073">
        <v>143.9</v>
      </c>
    </row>
    <row r="9074" spans="1:35" x14ac:dyDescent="0.3">
      <c r="A9074">
        <v>4189</v>
      </c>
      <c r="B9074" t="s">
        <v>63</v>
      </c>
      <c r="C9074" t="s">
        <v>26</v>
      </c>
      <c r="D9074" s="1">
        <v>44028.423611111109</v>
      </c>
      <c r="E9074">
        <v>6.2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0.1</v>
      </c>
      <c r="M9074">
        <v>0.1</v>
      </c>
      <c r="N9074">
        <v>0.1</v>
      </c>
      <c r="O9074">
        <v>11.3</v>
      </c>
      <c r="P9074">
        <v>6.2</v>
      </c>
      <c r="Q9074">
        <v>13.3</v>
      </c>
      <c r="R9074">
        <v>14.4</v>
      </c>
      <c r="S9074">
        <v>14.5</v>
      </c>
      <c r="T9074">
        <v>10.199999999999999</v>
      </c>
      <c r="U9074">
        <v>4.9000000000000004</v>
      </c>
      <c r="V9074">
        <v>4.5</v>
      </c>
      <c r="W9074">
        <v>10.5</v>
      </c>
      <c r="X9074">
        <v>11</v>
      </c>
      <c r="Y9074">
        <v>10.1</v>
      </c>
      <c r="Z9074">
        <v>5.4</v>
      </c>
      <c r="AA9074">
        <v>0</v>
      </c>
      <c r="AB9074">
        <v>0</v>
      </c>
      <c r="AC9074" t="s">
        <v>64</v>
      </c>
      <c r="AD9074">
        <v>2</v>
      </c>
      <c r="AE9074" t="s">
        <v>24</v>
      </c>
      <c r="AF9074">
        <v>14.5</v>
      </c>
      <c r="AG9074">
        <v>0</v>
      </c>
      <c r="AH9074">
        <v>5.12</v>
      </c>
      <c r="AI9074">
        <v>122.8</v>
      </c>
    </row>
    <row r="9075" spans="1:35" x14ac:dyDescent="0.3">
      <c r="A9075">
        <v>801</v>
      </c>
      <c r="B9075" t="s">
        <v>63</v>
      </c>
      <c r="C9075" t="s">
        <v>25</v>
      </c>
      <c r="D9075" s="1">
        <v>44028.423611111109</v>
      </c>
      <c r="E9075">
        <v>100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100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100</v>
      </c>
      <c r="W9075">
        <v>100</v>
      </c>
      <c r="X9075">
        <v>100</v>
      </c>
      <c r="Y9075">
        <v>100</v>
      </c>
      <c r="Z9075">
        <v>100</v>
      </c>
      <c r="AA9075">
        <v>100</v>
      </c>
      <c r="AB9075">
        <v>0</v>
      </c>
      <c r="AC9075" t="s">
        <v>64</v>
      </c>
      <c r="AD9075">
        <v>3</v>
      </c>
      <c r="AE9075" t="s">
        <v>23</v>
      </c>
      <c r="AF9075">
        <v>100</v>
      </c>
      <c r="AG9075">
        <v>0</v>
      </c>
      <c r="AH9075">
        <v>33.33</v>
      </c>
      <c r="AI9075">
        <v>800</v>
      </c>
    </row>
    <row r="9076" spans="1:35" x14ac:dyDescent="0.3">
      <c r="A9076">
        <v>802</v>
      </c>
      <c r="B9076" t="s">
        <v>63</v>
      </c>
      <c r="C9076" t="s">
        <v>26</v>
      </c>
      <c r="D9076" s="1">
        <v>44028.423611111109</v>
      </c>
      <c r="E9076">
        <v>100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100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100</v>
      </c>
      <c r="W9076">
        <v>100</v>
      </c>
      <c r="X9076">
        <v>100</v>
      </c>
      <c r="Y9076">
        <v>100</v>
      </c>
      <c r="Z9076">
        <v>0</v>
      </c>
      <c r="AA9076">
        <v>0</v>
      </c>
      <c r="AB9076">
        <v>0</v>
      </c>
      <c r="AC9076" t="s">
        <v>64</v>
      </c>
      <c r="AD9076">
        <v>3</v>
      </c>
      <c r="AE9076" t="s">
        <v>23</v>
      </c>
      <c r="AF9076">
        <v>100</v>
      </c>
      <c r="AG9076">
        <v>0</v>
      </c>
      <c r="AH9076">
        <v>25</v>
      </c>
      <c r="AI9076">
        <v>600</v>
      </c>
    </row>
    <row r="9077" spans="1:35" x14ac:dyDescent="0.3">
      <c r="A9077">
        <v>803</v>
      </c>
      <c r="B9077" t="s">
        <v>63</v>
      </c>
      <c r="C9077" t="s">
        <v>28</v>
      </c>
      <c r="D9077" s="1">
        <v>44028.423611111109</v>
      </c>
      <c r="E9077">
        <v>0</v>
      </c>
      <c r="F9077">
        <v>0</v>
      </c>
      <c r="G9077">
        <v>88</v>
      </c>
      <c r="H9077">
        <v>88</v>
      </c>
      <c r="I9077">
        <v>88</v>
      </c>
      <c r="J9077">
        <v>88</v>
      </c>
      <c r="K9077">
        <v>88</v>
      </c>
      <c r="L9077">
        <v>88</v>
      </c>
      <c r="M9077">
        <v>88</v>
      </c>
      <c r="N9077">
        <v>88</v>
      </c>
      <c r="O9077">
        <v>88</v>
      </c>
      <c r="P9077">
        <v>0</v>
      </c>
      <c r="Q9077">
        <v>88</v>
      </c>
      <c r="R9077">
        <v>80</v>
      </c>
      <c r="S9077">
        <v>80</v>
      </c>
      <c r="T9077">
        <v>80</v>
      </c>
      <c r="U9077">
        <v>80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 t="s">
        <v>64</v>
      </c>
      <c r="AD9077">
        <v>3</v>
      </c>
      <c r="AE9077" t="s">
        <v>23</v>
      </c>
      <c r="AF9077">
        <v>88</v>
      </c>
      <c r="AG9077">
        <v>0</v>
      </c>
      <c r="AH9077">
        <v>50</v>
      </c>
      <c r="AI9077">
        <v>1200</v>
      </c>
    </row>
    <row r="9078" spans="1:35" x14ac:dyDescent="0.3">
      <c r="A9078">
        <v>804</v>
      </c>
      <c r="B9078" t="s">
        <v>63</v>
      </c>
      <c r="C9078" t="s">
        <v>27</v>
      </c>
      <c r="D9078" s="1">
        <v>44028.423611111109</v>
      </c>
      <c r="E9078">
        <v>80</v>
      </c>
      <c r="F9078">
        <v>80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80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80</v>
      </c>
      <c r="W9078">
        <v>80</v>
      </c>
      <c r="X9078">
        <v>80</v>
      </c>
      <c r="Y9078">
        <v>80</v>
      </c>
      <c r="Z9078">
        <v>80</v>
      </c>
      <c r="AA9078">
        <v>80</v>
      </c>
      <c r="AB9078">
        <v>80</v>
      </c>
      <c r="AC9078" t="s">
        <v>64</v>
      </c>
      <c r="AD9078">
        <v>3</v>
      </c>
      <c r="AE9078" t="s">
        <v>23</v>
      </c>
      <c r="AF9078">
        <v>80</v>
      </c>
      <c r="AG9078">
        <v>0</v>
      </c>
      <c r="AH9078">
        <v>33.33</v>
      </c>
      <c r="AI9078">
        <v>800</v>
      </c>
    </row>
    <row r="9079" spans="1:35" x14ac:dyDescent="0.3">
      <c r="A9079">
        <v>5877</v>
      </c>
      <c r="B9079" t="s">
        <v>63</v>
      </c>
      <c r="C9079" t="s">
        <v>25</v>
      </c>
      <c r="D9079" s="1">
        <v>44028.423611111109</v>
      </c>
      <c r="E9079">
        <v>25400</v>
      </c>
      <c r="F9079">
        <v>12500</v>
      </c>
      <c r="G9079">
        <v>12400</v>
      </c>
      <c r="H9079">
        <v>12200</v>
      </c>
      <c r="I9079">
        <v>12300</v>
      </c>
      <c r="J9079">
        <v>12200</v>
      </c>
      <c r="K9079">
        <v>12300</v>
      </c>
      <c r="L9079">
        <v>12300</v>
      </c>
      <c r="M9079">
        <v>12400</v>
      </c>
      <c r="N9079">
        <v>12700</v>
      </c>
      <c r="O9079">
        <v>25700</v>
      </c>
      <c r="P9079">
        <v>25500</v>
      </c>
      <c r="Q9079">
        <v>28500</v>
      </c>
      <c r="R9079">
        <v>30300</v>
      </c>
      <c r="S9079">
        <v>30300</v>
      </c>
      <c r="T9079">
        <v>23200</v>
      </c>
      <c r="U9079">
        <v>18400</v>
      </c>
      <c r="V9079">
        <v>22900</v>
      </c>
      <c r="W9079">
        <v>29800</v>
      </c>
      <c r="X9079">
        <v>30700</v>
      </c>
      <c r="Y9079">
        <v>29200</v>
      </c>
      <c r="Z9079">
        <v>24500</v>
      </c>
      <c r="AA9079">
        <v>12100</v>
      </c>
      <c r="AB9079">
        <v>12200</v>
      </c>
      <c r="AC9079" t="s">
        <v>64</v>
      </c>
      <c r="AD9079">
        <v>1</v>
      </c>
      <c r="AE9079" t="s">
        <v>65</v>
      </c>
      <c r="AF9079">
        <v>30700</v>
      </c>
      <c r="AG9079">
        <v>12100</v>
      </c>
      <c r="AH9079">
        <v>20000</v>
      </c>
      <c r="AI9079">
        <v>480000</v>
      </c>
    </row>
    <row r="9080" spans="1:35" x14ac:dyDescent="0.3">
      <c r="A9080">
        <v>5876</v>
      </c>
      <c r="B9080" t="s">
        <v>63</v>
      </c>
      <c r="C9080" t="s">
        <v>25</v>
      </c>
      <c r="D9080" s="1">
        <v>44027.423611111109</v>
      </c>
      <c r="E9080">
        <v>28700</v>
      </c>
      <c r="F9080">
        <v>7500</v>
      </c>
      <c r="G9080">
        <v>7900</v>
      </c>
      <c r="H9080">
        <v>7900</v>
      </c>
      <c r="I9080">
        <v>7500</v>
      </c>
      <c r="J9080">
        <v>6900</v>
      </c>
      <c r="K9080">
        <v>6900</v>
      </c>
      <c r="L9080">
        <v>12700</v>
      </c>
      <c r="M9080">
        <v>12600</v>
      </c>
      <c r="N9080">
        <v>12800</v>
      </c>
      <c r="O9080">
        <v>13000</v>
      </c>
      <c r="P9080">
        <v>28000</v>
      </c>
      <c r="Q9080">
        <v>13100</v>
      </c>
      <c r="R9080">
        <v>29600</v>
      </c>
      <c r="S9080">
        <v>29700</v>
      </c>
      <c r="T9080">
        <v>31000</v>
      </c>
      <c r="U9080">
        <v>33700</v>
      </c>
      <c r="V9080">
        <v>28300</v>
      </c>
      <c r="W9080">
        <v>16900</v>
      </c>
      <c r="X9080">
        <v>16900</v>
      </c>
      <c r="Y9080">
        <v>12200</v>
      </c>
      <c r="Z9080">
        <v>12100</v>
      </c>
      <c r="AA9080">
        <v>13000</v>
      </c>
      <c r="AB9080">
        <v>13200</v>
      </c>
      <c r="AC9080" t="s">
        <v>64</v>
      </c>
      <c r="AD9080">
        <v>1</v>
      </c>
      <c r="AE9080" t="s">
        <v>65</v>
      </c>
      <c r="AF9080">
        <v>33700</v>
      </c>
      <c r="AG9080">
        <v>6900</v>
      </c>
      <c r="AH9080">
        <v>16754</v>
      </c>
      <c r="AI9080">
        <v>402100</v>
      </c>
    </row>
    <row r="9081" spans="1:35" x14ac:dyDescent="0.3">
      <c r="A9081">
        <v>4186</v>
      </c>
      <c r="B9081" t="s">
        <v>63</v>
      </c>
      <c r="C9081" t="s">
        <v>25</v>
      </c>
      <c r="D9081" s="1">
        <v>44027.423611111109</v>
      </c>
      <c r="E9081">
        <v>8.3000000000000007</v>
      </c>
      <c r="F9081">
        <v>0.1</v>
      </c>
      <c r="G9081">
        <v>0.2</v>
      </c>
      <c r="H9081">
        <v>0.2</v>
      </c>
      <c r="I9081">
        <v>0.2</v>
      </c>
      <c r="J9081">
        <v>0.2</v>
      </c>
      <c r="K9081">
        <v>0.2</v>
      </c>
      <c r="L9081">
        <v>0.2</v>
      </c>
      <c r="M9081">
        <v>0.2</v>
      </c>
      <c r="N9081">
        <v>0.2</v>
      </c>
      <c r="O9081">
        <v>0.2</v>
      </c>
      <c r="P9081">
        <v>8.1</v>
      </c>
      <c r="Q9081">
        <v>0.2</v>
      </c>
      <c r="R9081">
        <v>6.2</v>
      </c>
      <c r="S9081">
        <v>6.2</v>
      </c>
      <c r="T9081">
        <v>6.4</v>
      </c>
      <c r="U9081">
        <v>7.3</v>
      </c>
      <c r="V9081">
        <v>8.3000000000000007</v>
      </c>
      <c r="W9081">
        <v>6</v>
      </c>
      <c r="X9081">
        <v>5.9</v>
      </c>
      <c r="Y9081">
        <v>1.1000000000000001</v>
      </c>
      <c r="Z9081">
        <v>1.1000000000000001</v>
      </c>
      <c r="AA9081">
        <v>1.1000000000000001</v>
      </c>
      <c r="AB9081">
        <v>1.1000000000000001</v>
      </c>
      <c r="AC9081" t="s">
        <v>64</v>
      </c>
      <c r="AD9081">
        <v>2</v>
      </c>
      <c r="AE9081" t="s">
        <v>24</v>
      </c>
      <c r="AF9081">
        <v>8.3000000000000007</v>
      </c>
      <c r="AG9081">
        <v>0.1</v>
      </c>
      <c r="AH9081">
        <v>2.88</v>
      </c>
      <c r="AI9081">
        <v>69.2</v>
      </c>
    </row>
    <row r="9082" spans="1:35" x14ac:dyDescent="0.3">
      <c r="A9082">
        <v>4187</v>
      </c>
      <c r="B9082" t="s">
        <v>63</v>
      </c>
      <c r="C9082" t="s">
        <v>26</v>
      </c>
      <c r="D9082" s="1">
        <v>44027.423611111109</v>
      </c>
      <c r="E9082">
        <v>13.6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0.1</v>
      </c>
      <c r="N9082">
        <v>0</v>
      </c>
      <c r="O9082">
        <v>0</v>
      </c>
      <c r="P9082">
        <v>13</v>
      </c>
      <c r="Q9082">
        <v>0</v>
      </c>
      <c r="R9082">
        <v>11.1</v>
      </c>
      <c r="S9082">
        <v>11.3</v>
      </c>
      <c r="T9082">
        <v>12</v>
      </c>
      <c r="U9082">
        <v>13.6</v>
      </c>
      <c r="V9082">
        <v>13.2</v>
      </c>
      <c r="W9082">
        <v>4</v>
      </c>
      <c r="X9082">
        <v>4</v>
      </c>
      <c r="Y9082">
        <v>4.5</v>
      </c>
      <c r="Z9082">
        <v>4.5</v>
      </c>
      <c r="AA9082">
        <v>5.3</v>
      </c>
      <c r="AB9082">
        <v>5</v>
      </c>
      <c r="AC9082" t="s">
        <v>64</v>
      </c>
      <c r="AD9082">
        <v>2</v>
      </c>
      <c r="AE9082" t="s">
        <v>24</v>
      </c>
      <c r="AF9082">
        <v>13.6</v>
      </c>
      <c r="AG9082">
        <v>0</v>
      </c>
      <c r="AH9082">
        <v>4.8</v>
      </c>
      <c r="AI9082">
        <v>115.2</v>
      </c>
    </row>
    <row r="9083" spans="1:35" x14ac:dyDescent="0.3">
      <c r="A9083">
        <v>797</v>
      </c>
      <c r="B9083" t="s">
        <v>63</v>
      </c>
      <c r="C9083" t="s">
        <v>25</v>
      </c>
      <c r="D9083" s="1">
        <v>44027.423611111109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100</v>
      </c>
      <c r="O9083">
        <v>100</v>
      </c>
      <c r="P9083">
        <v>0</v>
      </c>
      <c r="Q9083">
        <v>100</v>
      </c>
      <c r="R9083">
        <v>0</v>
      </c>
      <c r="S9083">
        <v>0</v>
      </c>
      <c r="T9083">
        <v>0</v>
      </c>
      <c r="U9083">
        <v>100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 t="s">
        <v>64</v>
      </c>
      <c r="AD9083">
        <v>3</v>
      </c>
      <c r="AE9083" t="s">
        <v>23</v>
      </c>
      <c r="AF9083">
        <v>100</v>
      </c>
      <c r="AG9083">
        <v>0</v>
      </c>
      <c r="AH9083">
        <v>16.670000000000002</v>
      </c>
      <c r="AI9083">
        <v>400</v>
      </c>
    </row>
    <row r="9084" spans="1:35" x14ac:dyDescent="0.3">
      <c r="A9084">
        <v>798</v>
      </c>
      <c r="B9084" t="s">
        <v>63</v>
      </c>
      <c r="C9084" t="s">
        <v>26</v>
      </c>
      <c r="D9084" s="1">
        <v>44027.423611111109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101</v>
      </c>
      <c r="W9084">
        <v>98</v>
      </c>
      <c r="X9084">
        <v>98</v>
      </c>
      <c r="Y9084">
        <v>98</v>
      </c>
      <c r="Z9084">
        <v>0</v>
      </c>
      <c r="AA9084">
        <v>0</v>
      </c>
      <c r="AB9084">
        <v>0</v>
      </c>
      <c r="AC9084" t="s">
        <v>64</v>
      </c>
      <c r="AD9084">
        <v>3</v>
      </c>
      <c r="AE9084" t="s">
        <v>23</v>
      </c>
      <c r="AF9084">
        <v>101</v>
      </c>
      <c r="AG9084">
        <v>0</v>
      </c>
      <c r="AH9084">
        <v>16.46</v>
      </c>
      <c r="AI9084">
        <v>395</v>
      </c>
    </row>
    <row r="9085" spans="1:35" x14ac:dyDescent="0.3">
      <c r="A9085">
        <v>799</v>
      </c>
      <c r="B9085" t="s">
        <v>63</v>
      </c>
      <c r="C9085" t="s">
        <v>28</v>
      </c>
      <c r="D9085" s="1">
        <v>44027.423611111109</v>
      </c>
      <c r="E9085">
        <v>110</v>
      </c>
      <c r="F9085">
        <v>97</v>
      </c>
      <c r="G9085">
        <v>93</v>
      </c>
      <c r="H9085">
        <v>90</v>
      </c>
      <c r="I9085">
        <v>90</v>
      </c>
      <c r="J9085">
        <v>90</v>
      </c>
      <c r="K9085">
        <v>90</v>
      </c>
      <c r="L9085">
        <v>90</v>
      </c>
      <c r="M9085">
        <v>60</v>
      </c>
      <c r="N9085">
        <v>70</v>
      </c>
      <c r="O9085">
        <v>0</v>
      </c>
      <c r="P9085">
        <v>110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110</v>
      </c>
      <c r="W9085">
        <v>102</v>
      </c>
      <c r="X9085">
        <v>102</v>
      </c>
      <c r="Y9085">
        <v>102</v>
      </c>
      <c r="Z9085">
        <v>100</v>
      </c>
      <c r="AA9085">
        <v>100</v>
      </c>
      <c r="AB9085">
        <v>99</v>
      </c>
      <c r="AC9085" t="s">
        <v>64</v>
      </c>
      <c r="AD9085">
        <v>3</v>
      </c>
      <c r="AE9085" t="s">
        <v>23</v>
      </c>
      <c r="AF9085">
        <v>110</v>
      </c>
      <c r="AG9085">
        <v>0</v>
      </c>
      <c r="AH9085">
        <v>71.040000000000006</v>
      </c>
      <c r="AI9085">
        <v>1705</v>
      </c>
    </row>
    <row r="9086" spans="1:35" x14ac:dyDescent="0.3">
      <c r="A9086">
        <v>800</v>
      </c>
      <c r="B9086" t="s">
        <v>63</v>
      </c>
      <c r="C9086" t="s">
        <v>27</v>
      </c>
      <c r="D9086" s="1">
        <v>44027.423611111109</v>
      </c>
      <c r="E9086">
        <v>81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81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81</v>
      </c>
      <c r="W9086">
        <v>78</v>
      </c>
      <c r="X9086">
        <v>78</v>
      </c>
      <c r="Y9086">
        <v>78</v>
      </c>
      <c r="Z9086">
        <v>78</v>
      </c>
      <c r="AA9086">
        <v>78</v>
      </c>
      <c r="AB9086">
        <v>78</v>
      </c>
      <c r="AC9086" t="s">
        <v>64</v>
      </c>
      <c r="AD9086">
        <v>3</v>
      </c>
      <c r="AE9086" t="s">
        <v>23</v>
      </c>
      <c r="AF9086">
        <v>81</v>
      </c>
      <c r="AG9086">
        <v>0</v>
      </c>
      <c r="AH9086">
        <v>29.63</v>
      </c>
      <c r="AI9086">
        <v>711</v>
      </c>
    </row>
    <row r="9087" spans="1:35" x14ac:dyDescent="0.3">
      <c r="A9087">
        <v>793</v>
      </c>
      <c r="B9087" t="s">
        <v>63</v>
      </c>
      <c r="C9087" t="s">
        <v>25</v>
      </c>
      <c r="D9087" s="1">
        <v>44026.423611111109</v>
      </c>
      <c r="E9087">
        <v>104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104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104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 t="s">
        <v>64</v>
      </c>
      <c r="AD9087">
        <v>3</v>
      </c>
      <c r="AE9087" t="s">
        <v>23</v>
      </c>
      <c r="AF9087">
        <v>104</v>
      </c>
      <c r="AG9087">
        <v>0</v>
      </c>
      <c r="AH9087">
        <v>13</v>
      </c>
      <c r="AI9087">
        <v>312</v>
      </c>
    </row>
    <row r="9088" spans="1:35" x14ac:dyDescent="0.3">
      <c r="A9088">
        <v>794</v>
      </c>
      <c r="B9088" t="s">
        <v>63</v>
      </c>
      <c r="C9088" t="s">
        <v>26</v>
      </c>
      <c r="D9088" s="1">
        <v>44026.423611111109</v>
      </c>
      <c r="E9088">
        <v>108</v>
      </c>
      <c r="F9088">
        <v>84</v>
      </c>
      <c r="G9088">
        <v>90</v>
      </c>
      <c r="H9088">
        <v>95</v>
      </c>
      <c r="I9088">
        <v>108</v>
      </c>
      <c r="J9088">
        <v>108</v>
      </c>
      <c r="K9088">
        <v>108</v>
      </c>
      <c r="L9088">
        <v>108</v>
      </c>
      <c r="M9088">
        <v>108</v>
      </c>
      <c r="N9088">
        <v>101.88</v>
      </c>
      <c r="O9088">
        <v>0</v>
      </c>
      <c r="P9088">
        <v>108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108</v>
      </c>
      <c r="W9088">
        <v>86</v>
      </c>
      <c r="X9088">
        <v>86</v>
      </c>
      <c r="Y9088">
        <v>86</v>
      </c>
      <c r="Z9088">
        <v>84</v>
      </c>
      <c r="AA9088">
        <v>84</v>
      </c>
      <c r="AB9088">
        <v>84</v>
      </c>
      <c r="AC9088" t="s">
        <v>64</v>
      </c>
      <c r="AD9088">
        <v>3</v>
      </c>
      <c r="AE9088" t="s">
        <v>23</v>
      </c>
      <c r="AF9088">
        <v>108</v>
      </c>
      <c r="AG9088">
        <v>0</v>
      </c>
      <c r="AH9088">
        <v>72.7</v>
      </c>
      <c r="AI9088">
        <v>1744.88</v>
      </c>
    </row>
    <row r="9089" spans="1:35" x14ac:dyDescent="0.3">
      <c r="A9089">
        <v>795</v>
      </c>
      <c r="B9089" t="s">
        <v>63</v>
      </c>
      <c r="C9089" t="s">
        <v>28</v>
      </c>
      <c r="D9089" s="1">
        <v>44026.423611111109</v>
      </c>
      <c r="E9089">
        <v>0</v>
      </c>
      <c r="F9089">
        <v>0</v>
      </c>
      <c r="G9089">
        <v>0</v>
      </c>
      <c r="H9089">
        <v>0</v>
      </c>
      <c r="I9089">
        <v>115</v>
      </c>
      <c r="J9089">
        <v>115</v>
      </c>
      <c r="K9089">
        <v>115</v>
      </c>
      <c r="L9089">
        <v>115</v>
      </c>
      <c r="M9089">
        <v>115</v>
      </c>
      <c r="N9089">
        <v>115</v>
      </c>
      <c r="O9089">
        <v>92</v>
      </c>
      <c r="P9089">
        <v>0</v>
      </c>
      <c r="Q9089">
        <v>89</v>
      </c>
      <c r="R9089">
        <v>89</v>
      </c>
      <c r="S9089">
        <v>89</v>
      </c>
      <c r="T9089">
        <v>89</v>
      </c>
      <c r="U9089">
        <v>89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 t="s">
        <v>64</v>
      </c>
      <c r="AD9089">
        <v>3</v>
      </c>
      <c r="AE9089" t="s">
        <v>23</v>
      </c>
      <c r="AF9089">
        <v>115</v>
      </c>
      <c r="AG9089">
        <v>0</v>
      </c>
      <c r="AH9089">
        <v>51.13</v>
      </c>
      <c r="AI9089">
        <v>1227</v>
      </c>
    </row>
    <row r="9090" spans="1:35" x14ac:dyDescent="0.3">
      <c r="A9090">
        <v>796</v>
      </c>
      <c r="B9090" t="s">
        <v>63</v>
      </c>
      <c r="C9090" t="s">
        <v>27</v>
      </c>
      <c r="D9090" s="1">
        <v>44026.423611111109</v>
      </c>
      <c r="E9090">
        <v>0</v>
      </c>
      <c r="F9090">
        <v>0</v>
      </c>
      <c r="G9090">
        <v>0</v>
      </c>
      <c r="H9090">
        <v>0</v>
      </c>
      <c r="I9090">
        <v>86</v>
      </c>
      <c r="J9090">
        <v>86</v>
      </c>
      <c r="K9090">
        <v>86</v>
      </c>
      <c r="L9090">
        <v>86</v>
      </c>
      <c r="M9090">
        <v>86</v>
      </c>
      <c r="N9090">
        <v>86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 t="s">
        <v>64</v>
      </c>
      <c r="AD9090">
        <v>3</v>
      </c>
      <c r="AE9090" t="s">
        <v>23</v>
      </c>
      <c r="AF9090">
        <v>86</v>
      </c>
      <c r="AG9090">
        <v>0</v>
      </c>
      <c r="AH9090">
        <v>21.5</v>
      </c>
      <c r="AI9090">
        <v>516</v>
      </c>
    </row>
    <row r="9091" spans="1:35" x14ac:dyDescent="0.3">
      <c r="A9091">
        <v>4184</v>
      </c>
      <c r="B9091" t="s">
        <v>63</v>
      </c>
      <c r="C9091" t="s">
        <v>25</v>
      </c>
      <c r="D9091" s="1">
        <v>44026.423611111109</v>
      </c>
      <c r="E9091">
        <v>0.9</v>
      </c>
      <c r="F9091">
        <v>7.6</v>
      </c>
      <c r="G9091">
        <v>7.6</v>
      </c>
      <c r="H9091">
        <v>6.3</v>
      </c>
      <c r="I9091">
        <v>7.6</v>
      </c>
      <c r="J9091">
        <v>8</v>
      </c>
      <c r="K9091">
        <v>5.6</v>
      </c>
      <c r="L9091">
        <v>5.4</v>
      </c>
      <c r="M9091">
        <v>1</v>
      </c>
      <c r="N9091">
        <v>0.3</v>
      </c>
      <c r="O9091">
        <v>0.3</v>
      </c>
      <c r="P9091">
        <v>0.9</v>
      </c>
      <c r="Q9091">
        <v>0.3</v>
      </c>
      <c r="R9091">
        <v>0.3</v>
      </c>
      <c r="S9091">
        <v>0.2</v>
      </c>
      <c r="T9091">
        <v>0.2</v>
      </c>
      <c r="U9091">
        <v>0.8</v>
      </c>
      <c r="V9091">
        <v>0.9</v>
      </c>
      <c r="W9091">
        <v>0.9</v>
      </c>
      <c r="X9091">
        <v>0.3</v>
      </c>
      <c r="Y9091">
        <v>0.2</v>
      </c>
      <c r="Z9091">
        <v>0.1</v>
      </c>
      <c r="AA9091">
        <v>0.2</v>
      </c>
      <c r="AB9091">
        <v>7.5</v>
      </c>
      <c r="AC9091" t="s">
        <v>64</v>
      </c>
      <c r="AD9091">
        <v>2</v>
      </c>
      <c r="AE9091" t="s">
        <v>24</v>
      </c>
      <c r="AF9091">
        <v>8</v>
      </c>
      <c r="AG9091">
        <v>0.1</v>
      </c>
      <c r="AH9091">
        <v>2.64</v>
      </c>
      <c r="AI9091">
        <v>63.4</v>
      </c>
    </row>
    <row r="9092" spans="1:35" x14ac:dyDescent="0.3">
      <c r="A9092">
        <v>4185</v>
      </c>
      <c r="B9092" t="s">
        <v>63</v>
      </c>
      <c r="C9092" t="s">
        <v>26</v>
      </c>
      <c r="D9092" s="1">
        <v>44026.423611111109</v>
      </c>
      <c r="E9092">
        <v>3.4</v>
      </c>
      <c r="F9092">
        <v>7.2</v>
      </c>
      <c r="G9092">
        <v>7.4</v>
      </c>
      <c r="H9092">
        <v>11.7</v>
      </c>
      <c r="I9092">
        <v>14.8</v>
      </c>
      <c r="J9092">
        <v>15.2</v>
      </c>
      <c r="K9092">
        <v>5.9</v>
      </c>
      <c r="L9092">
        <v>5.0999999999999996</v>
      </c>
      <c r="M9092">
        <v>0.1</v>
      </c>
      <c r="N9092">
        <v>0.1</v>
      </c>
      <c r="O9092">
        <v>0</v>
      </c>
      <c r="P9092">
        <v>3.4</v>
      </c>
      <c r="Q9092">
        <v>0.1</v>
      </c>
      <c r="R9092">
        <v>0.1</v>
      </c>
      <c r="S9092">
        <v>0.1</v>
      </c>
      <c r="T9092">
        <v>0</v>
      </c>
      <c r="U9092">
        <v>0</v>
      </c>
      <c r="V9092">
        <v>3.3</v>
      </c>
      <c r="W9092">
        <v>3.4</v>
      </c>
      <c r="X9092">
        <v>0</v>
      </c>
      <c r="Y9092">
        <v>0</v>
      </c>
      <c r="Z9092">
        <v>0</v>
      </c>
      <c r="AA9092">
        <v>0</v>
      </c>
      <c r="AB9092">
        <v>7.1</v>
      </c>
      <c r="AC9092" t="s">
        <v>64</v>
      </c>
      <c r="AD9092">
        <v>2</v>
      </c>
      <c r="AE9092" t="s">
        <v>24</v>
      </c>
      <c r="AF9092">
        <v>15.2</v>
      </c>
      <c r="AG9092">
        <v>0</v>
      </c>
      <c r="AH9092">
        <v>3.68</v>
      </c>
      <c r="AI9092">
        <v>88.4</v>
      </c>
    </row>
    <row r="9093" spans="1:35" x14ac:dyDescent="0.3">
      <c r="A9093">
        <v>5875</v>
      </c>
      <c r="B9093" t="s">
        <v>63</v>
      </c>
      <c r="C9093" t="s">
        <v>25</v>
      </c>
      <c r="D9093" s="1">
        <v>44026.423611111109</v>
      </c>
      <c r="E9093">
        <v>16900</v>
      </c>
      <c r="F9093">
        <v>21700</v>
      </c>
      <c r="G9093">
        <v>21600</v>
      </c>
      <c r="H9093">
        <v>25500</v>
      </c>
      <c r="I9093">
        <v>30000</v>
      </c>
      <c r="J9093">
        <v>30600</v>
      </c>
      <c r="K9093">
        <v>18900</v>
      </c>
      <c r="L9093">
        <v>18000</v>
      </c>
      <c r="M9093">
        <v>8200</v>
      </c>
      <c r="N9093">
        <v>7600</v>
      </c>
      <c r="O9093">
        <v>7700</v>
      </c>
      <c r="P9093">
        <v>17000</v>
      </c>
      <c r="Q9093">
        <v>7700</v>
      </c>
      <c r="R9093">
        <v>7400</v>
      </c>
      <c r="S9093">
        <v>7100</v>
      </c>
      <c r="T9093">
        <v>7400</v>
      </c>
      <c r="U9093">
        <v>7900</v>
      </c>
      <c r="V9093">
        <v>16800</v>
      </c>
      <c r="W9093">
        <v>16700</v>
      </c>
      <c r="X9093">
        <v>12500</v>
      </c>
      <c r="Y9093">
        <v>12200</v>
      </c>
      <c r="Z9093">
        <v>12200</v>
      </c>
      <c r="AA9093">
        <v>12500</v>
      </c>
      <c r="AB9093">
        <v>21000</v>
      </c>
      <c r="AC9093" t="s">
        <v>64</v>
      </c>
      <c r="AD9093">
        <v>1</v>
      </c>
      <c r="AE9093" t="s">
        <v>65</v>
      </c>
      <c r="AF9093">
        <v>30600</v>
      </c>
      <c r="AG9093">
        <v>7100</v>
      </c>
      <c r="AH9093">
        <v>15213</v>
      </c>
      <c r="AI9093">
        <v>365100</v>
      </c>
    </row>
    <row r="9094" spans="1:35" x14ac:dyDescent="0.3">
      <c r="A9094">
        <v>5874</v>
      </c>
      <c r="B9094" t="s">
        <v>63</v>
      </c>
      <c r="C9094" t="s">
        <v>25</v>
      </c>
      <c r="D9094" s="1">
        <v>44025.423611111109</v>
      </c>
      <c r="E9094">
        <v>7000</v>
      </c>
      <c r="F9094">
        <v>18400</v>
      </c>
      <c r="G9094">
        <v>19000</v>
      </c>
      <c r="H9094">
        <v>20400</v>
      </c>
      <c r="I9094">
        <v>25100</v>
      </c>
      <c r="J9094">
        <v>25900</v>
      </c>
      <c r="K9094">
        <v>19200</v>
      </c>
      <c r="L9094">
        <v>29900</v>
      </c>
      <c r="M9094">
        <v>29000</v>
      </c>
      <c r="N9094">
        <v>29200</v>
      </c>
      <c r="O9094">
        <v>16700</v>
      </c>
      <c r="P9094">
        <v>7000</v>
      </c>
      <c r="Q9094">
        <v>17000</v>
      </c>
      <c r="R9094">
        <v>16900</v>
      </c>
      <c r="S9094">
        <v>17000</v>
      </c>
      <c r="T9094">
        <v>17100</v>
      </c>
      <c r="U9094">
        <v>17300</v>
      </c>
      <c r="V9094">
        <v>6900</v>
      </c>
      <c r="W9094">
        <v>6800</v>
      </c>
      <c r="X9094">
        <v>18800</v>
      </c>
      <c r="Y9094">
        <v>18900</v>
      </c>
      <c r="Z9094">
        <v>18600</v>
      </c>
      <c r="AA9094">
        <v>19300</v>
      </c>
      <c r="AB9094">
        <v>19300</v>
      </c>
      <c r="AC9094" t="s">
        <v>64</v>
      </c>
      <c r="AD9094">
        <v>1</v>
      </c>
      <c r="AE9094" t="s">
        <v>65</v>
      </c>
      <c r="AF9094">
        <v>29900</v>
      </c>
      <c r="AG9094">
        <v>6800</v>
      </c>
      <c r="AH9094">
        <v>18363</v>
      </c>
      <c r="AI9094">
        <v>440700</v>
      </c>
    </row>
    <row r="9095" spans="1:35" x14ac:dyDescent="0.3">
      <c r="A9095">
        <v>4182</v>
      </c>
      <c r="B9095" t="s">
        <v>63</v>
      </c>
      <c r="C9095" t="s">
        <v>25</v>
      </c>
      <c r="D9095" s="1">
        <v>44025.423611111109</v>
      </c>
      <c r="E9095">
        <v>0.3</v>
      </c>
      <c r="F9095">
        <v>1.2</v>
      </c>
      <c r="G9095">
        <v>1.1000000000000001</v>
      </c>
      <c r="H9095">
        <v>1.1000000000000001</v>
      </c>
      <c r="I9095">
        <v>1.1000000000000001</v>
      </c>
      <c r="J9095">
        <v>6.5</v>
      </c>
      <c r="K9095">
        <v>5.9</v>
      </c>
      <c r="L9095">
        <v>5.8</v>
      </c>
      <c r="M9095">
        <v>5.9</v>
      </c>
      <c r="N9095">
        <v>5.9</v>
      </c>
      <c r="O9095">
        <v>1.1000000000000001</v>
      </c>
      <c r="P9095">
        <v>0.2</v>
      </c>
      <c r="Q9095">
        <v>0.9</v>
      </c>
      <c r="R9095">
        <v>0.9</v>
      </c>
      <c r="S9095">
        <v>1</v>
      </c>
      <c r="T9095">
        <v>1</v>
      </c>
      <c r="U9095">
        <v>1</v>
      </c>
      <c r="V9095">
        <v>0.2</v>
      </c>
      <c r="W9095">
        <v>0.2</v>
      </c>
      <c r="X9095">
        <v>6.2</v>
      </c>
      <c r="Y9095">
        <v>6.3</v>
      </c>
      <c r="Z9095">
        <v>6</v>
      </c>
      <c r="AA9095">
        <v>6.1</v>
      </c>
      <c r="AB9095">
        <v>1.2</v>
      </c>
      <c r="AC9095" t="s">
        <v>64</v>
      </c>
      <c r="AD9095">
        <v>2</v>
      </c>
      <c r="AE9095" t="s">
        <v>24</v>
      </c>
      <c r="AF9095">
        <v>6.5</v>
      </c>
      <c r="AG9095">
        <v>0.2</v>
      </c>
      <c r="AH9095">
        <v>2.8</v>
      </c>
      <c r="AI9095">
        <v>67.099999999999994</v>
      </c>
    </row>
    <row r="9096" spans="1:35" x14ac:dyDescent="0.3">
      <c r="A9096">
        <v>4183</v>
      </c>
      <c r="B9096" t="s">
        <v>63</v>
      </c>
      <c r="C9096" t="s">
        <v>26</v>
      </c>
      <c r="D9096" s="1">
        <v>44025.423611111109</v>
      </c>
      <c r="E9096">
        <v>0.1</v>
      </c>
      <c r="F9096">
        <v>10.199999999999999</v>
      </c>
      <c r="G9096">
        <v>10.5</v>
      </c>
      <c r="H9096">
        <v>11.8</v>
      </c>
      <c r="I9096">
        <v>11.8</v>
      </c>
      <c r="J9096">
        <v>12.2</v>
      </c>
      <c r="K9096">
        <v>6.2</v>
      </c>
      <c r="L9096">
        <v>10.6</v>
      </c>
      <c r="M9096">
        <v>10.9</v>
      </c>
      <c r="N9096">
        <v>11</v>
      </c>
      <c r="O9096">
        <v>3.3</v>
      </c>
      <c r="P9096">
        <v>0.1</v>
      </c>
      <c r="Q9096">
        <v>3.4</v>
      </c>
      <c r="R9096">
        <v>3.4</v>
      </c>
      <c r="S9096">
        <v>3.4</v>
      </c>
      <c r="T9096">
        <v>3.4</v>
      </c>
      <c r="U9096">
        <v>3.4</v>
      </c>
      <c r="V9096">
        <v>0</v>
      </c>
      <c r="W9096">
        <v>0</v>
      </c>
      <c r="X9096">
        <v>5.9</v>
      </c>
      <c r="Y9096">
        <v>5.9</v>
      </c>
      <c r="Z9096">
        <v>5.7</v>
      </c>
      <c r="AA9096">
        <v>5.7</v>
      </c>
      <c r="AB9096">
        <v>11.2</v>
      </c>
      <c r="AC9096" t="s">
        <v>64</v>
      </c>
      <c r="AD9096">
        <v>2</v>
      </c>
      <c r="AE9096" t="s">
        <v>24</v>
      </c>
      <c r="AF9096">
        <v>12.2</v>
      </c>
      <c r="AG9096">
        <v>0</v>
      </c>
      <c r="AH9096">
        <v>6.25</v>
      </c>
      <c r="AI9096">
        <v>150.1</v>
      </c>
    </row>
    <row r="9097" spans="1:35" x14ac:dyDescent="0.3">
      <c r="A9097">
        <v>789</v>
      </c>
      <c r="B9097" t="s">
        <v>63</v>
      </c>
      <c r="C9097" t="s">
        <v>25</v>
      </c>
      <c r="D9097" s="1">
        <v>44025.423611111109</v>
      </c>
      <c r="E9097">
        <v>85</v>
      </c>
      <c r="F9097">
        <v>0</v>
      </c>
      <c r="G9097">
        <v>0</v>
      </c>
      <c r="H9097">
        <v>100</v>
      </c>
      <c r="I9097">
        <v>100</v>
      </c>
      <c r="J9097">
        <v>100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85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101</v>
      </c>
      <c r="Y9097">
        <v>101</v>
      </c>
      <c r="Z9097">
        <v>101</v>
      </c>
      <c r="AA9097">
        <v>0</v>
      </c>
      <c r="AB9097">
        <v>0</v>
      </c>
      <c r="AC9097" t="s">
        <v>64</v>
      </c>
      <c r="AD9097">
        <v>3</v>
      </c>
      <c r="AE9097" t="s">
        <v>23</v>
      </c>
      <c r="AF9097">
        <v>101</v>
      </c>
      <c r="AG9097">
        <v>0</v>
      </c>
      <c r="AH9097">
        <v>32.21</v>
      </c>
      <c r="AI9097">
        <v>773</v>
      </c>
    </row>
    <row r="9098" spans="1:35" x14ac:dyDescent="0.3">
      <c r="A9098">
        <v>790</v>
      </c>
      <c r="B9098" t="s">
        <v>63</v>
      </c>
      <c r="C9098" t="s">
        <v>26</v>
      </c>
      <c r="D9098" s="1">
        <v>44025.423611111109</v>
      </c>
      <c r="E9098">
        <v>88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85</v>
      </c>
      <c r="T9098">
        <v>85</v>
      </c>
      <c r="U9098">
        <v>85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 t="s">
        <v>64</v>
      </c>
      <c r="AD9098">
        <v>3</v>
      </c>
      <c r="AE9098" t="s">
        <v>23</v>
      </c>
      <c r="AF9098">
        <v>88</v>
      </c>
      <c r="AG9098">
        <v>0</v>
      </c>
      <c r="AH9098">
        <v>14.29</v>
      </c>
      <c r="AI9098">
        <v>343</v>
      </c>
    </row>
    <row r="9099" spans="1:35" x14ac:dyDescent="0.3">
      <c r="A9099">
        <v>791</v>
      </c>
      <c r="B9099" t="s">
        <v>63</v>
      </c>
      <c r="C9099" t="s">
        <v>28</v>
      </c>
      <c r="D9099" s="1">
        <v>44025.423611111109</v>
      </c>
      <c r="E9099">
        <v>0</v>
      </c>
      <c r="F9099">
        <v>120</v>
      </c>
      <c r="G9099">
        <v>115</v>
      </c>
      <c r="H9099">
        <v>110</v>
      </c>
      <c r="I9099">
        <v>100</v>
      </c>
      <c r="J9099">
        <v>95</v>
      </c>
      <c r="K9099">
        <v>90</v>
      </c>
      <c r="L9099">
        <v>88</v>
      </c>
      <c r="M9099">
        <v>88</v>
      </c>
      <c r="N9099">
        <v>88</v>
      </c>
      <c r="O9099">
        <v>88</v>
      </c>
      <c r="P9099">
        <v>0</v>
      </c>
      <c r="Q9099">
        <v>88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118</v>
      </c>
      <c r="Y9099">
        <v>122</v>
      </c>
      <c r="Z9099">
        <v>122</v>
      </c>
      <c r="AA9099">
        <v>122</v>
      </c>
      <c r="AB9099">
        <v>122</v>
      </c>
      <c r="AC9099" t="s">
        <v>64</v>
      </c>
      <c r="AD9099">
        <v>3</v>
      </c>
      <c r="AE9099" t="s">
        <v>23</v>
      </c>
      <c r="AF9099">
        <v>122</v>
      </c>
      <c r="AG9099">
        <v>0</v>
      </c>
      <c r="AH9099">
        <v>69.83</v>
      </c>
      <c r="AI9099">
        <v>1676</v>
      </c>
    </row>
    <row r="9100" spans="1:35" x14ac:dyDescent="0.3">
      <c r="A9100">
        <v>792</v>
      </c>
      <c r="B9100" t="s">
        <v>63</v>
      </c>
      <c r="C9100" t="s">
        <v>27</v>
      </c>
      <c r="D9100" s="1">
        <v>44025.423611111109</v>
      </c>
      <c r="E9100">
        <v>0</v>
      </c>
      <c r="F9100">
        <v>6</v>
      </c>
      <c r="G9100">
        <v>86</v>
      </c>
      <c r="H9100">
        <v>86</v>
      </c>
      <c r="I9100">
        <v>86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66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66</v>
      </c>
      <c r="W9100">
        <v>68</v>
      </c>
      <c r="X9100">
        <v>83</v>
      </c>
      <c r="Y9100">
        <v>85</v>
      </c>
      <c r="Z9100">
        <v>85</v>
      </c>
      <c r="AA9100">
        <v>86</v>
      </c>
      <c r="AB9100">
        <v>86</v>
      </c>
      <c r="AC9100" t="s">
        <v>64</v>
      </c>
      <c r="AD9100">
        <v>3</v>
      </c>
      <c r="AE9100" t="s">
        <v>23</v>
      </c>
      <c r="AF9100">
        <v>86</v>
      </c>
      <c r="AG9100">
        <v>0</v>
      </c>
      <c r="AH9100">
        <v>37.04</v>
      </c>
      <c r="AI9100">
        <v>889</v>
      </c>
    </row>
    <row r="9101" spans="1:35" x14ac:dyDescent="0.3">
      <c r="A9101">
        <v>785</v>
      </c>
      <c r="B9101" t="s">
        <v>63</v>
      </c>
      <c r="C9101" t="s">
        <v>25</v>
      </c>
      <c r="D9101" s="1">
        <v>44024.423611111109</v>
      </c>
      <c r="E9101">
        <v>0</v>
      </c>
      <c r="F9101">
        <v>0</v>
      </c>
      <c r="G9101">
        <v>108</v>
      </c>
      <c r="H9101">
        <v>108</v>
      </c>
      <c r="I9101">
        <v>108</v>
      </c>
      <c r="J9101">
        <v>108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108</v>
      </c>
      <c r="Y9101">
        <v>0</v>
      </c>
      <c r="Z9101">
        <v>0</v>
      </c>
      <c r="AA9101">
        <v>0</v>
      </c>
      <c r="AB9101">
        <v>0</v>
      </c>
      <c r="AC9101" t="s">
        <v>64</v>
      </c>
      <c r="AD9101">
        <v>3</v>
      </c>
      <c r="AE9101" t="s">
        <v>23</v>
      </c>
      <c r="AF9101">
        <v>108</v>
      </c>
      <c r="AG9101">
        <v>0</v>
      </c>
      <c r="AH9101">
        <v>22.5</v>
      </c>
      <c r="AI9101">
        <v>540</v>
      </c>
    </row>
    <row r="9102" spans="1:35" x14ac:dyDescent="0.3">
      <c r="A9102">
        <v>786</v>
      </c>
      <c r="B9102" t="s">
        <v>63</v>
      </c>
      <c r="C9102" t="s">
        <v>26</v>
      </c>
      <c r="D9102" s="1">
        <v>44024.423611111109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90</v>
      </c>
      <c r="S9102">
        <v>90</v>
      </c>
      <c r="T9102">
        <v>88</v>
      </c>
      <c r="U9102">
        <v>88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 t="s">
        <v>64</v>
      </c>
      <c r="AD9102">
        <v>3</v>
      </c>
      <c r="AE9102" t="s">
        <v>23</v>
      </c>
      <c r="AF9102">
        <v>90</v>
      </c>
      <c r="AG9102">
        <v>0</v>
      </c>
      <c r="AH9102">
        <v>14.83</v>
      </c>
      <c r="AI9102">
        <v>356</v>
      </c>
    </row>
    <row r="9103" spans="1:35" x14ac:dyDescent="0.3">
      <c r="A9103">
        <v>787</v>
      </c>
      <c r="B9103" t="s">
        <v>63</v>
      </c>
      <c r="C9103" t="s">
        <v>28</v>
      </c>
      <c r="D9103" s="1">
        <v>44024.423611111109</v>
      </c>
      <c r="E9103">
        <v>87</v>
      </c>
      <c r="F9103">
        <v>119</v>
      </c>
      <c r="G9103">
        <v>119</v>
      </c>
      <c r="H9103">
        <v>119</v>
      </c>
      <c r="I9103">
        <v>119</v>
      </c>
      <c r="J9103">
        <v>119</v>
      </c>
      <c r="K9103">
        <v>119</v>
      </c>
      <c r="L9103">
        <v>119</v>
      </c>
      <c r="M9103">
        <v>90</v>
      </c>
      <c r="N9103">
        <v>90</v>
      </c>
      <c r="O9103">
        <v>89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119</v>
      </c>
      <c r="AC9103" t="s">
        <v>64</v>
      </c>
      <c r="AD9103">
        <v>3</v>
      </c>
      <c r="AE9103" t="s">
        <v>23</v>
      </c>
      <c r="AF9103">
        <v>119</v>
      </c>
      <c r="AG9103">
        <v>0</v>
      </c>
      <c r="AH9103">
        <v>54.5</v>
      </c>
      <c r="AI9103">
        <v>1308</v>
      </c>
    </row>
    <row r="9104" spans="1:35" x14ac:dyDescent="0.3">
      <c r="A9104">
        <v>788</v>
      </c>
      <c r="B9104" t="s">
        <v>63</v>
      </c>
      <c r="C9104" t="s">
        <v>27</v>
      </c>
      <c r="D9104" s="1">
        <v>44024.423611111109</v>
      </c>
      <c r="E9104">
        <v>67</v>
      </c>
      <c r="F9104">
        <v>86</v>
      </c>
      <c r="G9104">
        <v>86</v>
      </c>
      <c r="H9104">
        <v>86</v>
      </c>
      <c r="I9104">
        <v>86</v>
      </c>
      <c r="J9104">
        <v>86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67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67</v>
      </c>
      <c r="W9104">
        <v>88</v>
      </c>
      <c r="X9104">
        <v>88</v>
      </c>
      <c r="Y9104">
        <v>88</v>
      </c>
      <c r="Z9104">
        <v>88</v>
      </c>
      <c r="AA9104">
        <v>86</v>
      </c>
      <c r="AB9104">
        <v>86</v>
      </c>
      <c r="AC9104" t="s">
        <v>64</v>
      </c>
      <c r="AD9104">
        <v>3</v>
      </c>
      <c r="AE9104" t="s">
        <v>23</v>
      </c>
      <c r="AF9104">
        <v>88</v>
      </c>
      <c r="AG9104">
        <v>0</v>
      </c>
      <c r="AH9104">
        <v>48.13</v>
      </c>
      <c r="AI9104">
        <v>1155</v>
      </c>
    </row>
    <row r="9105" spans="1:35" x14ac:dyDescent="0.3">
      <c r="A9105">
        <v>4180</v>
      </c>
      <c r="B9105" t="s">
        <v>63</v>
      </c>
      <c r="C9105" t="s">
        <v>25</v>
      </c>
      <c r="D9105" s="1">
        <v>44024.423611111109</v>
      </c>
      <c r="E9105">
        <v>0.2</v>
      </c>
      <c r="F9105">
        <v>7.1</v>
      </c>
      <c r="G9105">
        <v>7.6</v>
      </c>
      <c r="H9105">
        <v>7.7</v>
      </c>
      <c r="I9105">
        <v>7</v>
      </c>
      <c r="J9105">
        <v>7.1</v>
      </c>
      <c r="K9105">
        <v>7.2</v>
      </c>
      <c r="L9105">
        <v>5.0999999999999996</v>
      </c>
      <c r="M9105">
        <v>0.3</v>
      </c>
      <c r="N9105">
        <v>0.3</v>
      </c>
      <c r="O9105">
        <v>0.2</v>
      </c>
      <c r="P9105">
        <v>0.2</v>
      </c>
      <c r="Q9105">
        <v>0.2</v>
      </c>
      <c r="R9105">
        <v>0.2</v>
      </c>
      <c r="S9105">
        <v>0.2</v>
      </c>
      <c r="T9105">
        <v>0.2</v>
      </c>
      <c r="U9105">
        <v>0.2</v>
      </c>
      <c r="V9105">
        <v>0.2</v>
      </c>
      <c r="W9105">
        <v>5.3</v>
      </c>
      <c r="X9105">
        <v>5</v>
      </c>
      <c r="Y9105">
        <v>5.2</v>
      </c>
      <c r="Z9105">
        <v>6.6</v>
      </c>
      <c r="AA9105">
        <v>7.4</v>
      </c>
      <c r="AB9105">
        <v>7.8</v>
      </c>
      <c r="AC9105" t="s">
        <v>64</v>
      </c>
      <c r="AD9105">
        <v>2</v>
      </c>
      <c r="AE9105" t="s">
        <v>24</v>
      </c>
      <c r="AF9105">
        <v>7.8</v>
      </c>
      <c r="AG9105">
        <v>0.2</v>
      </c>
      <c r="AH9105">
        <v>3.69</v>
      </c>
      <c r="AI9105">
        <v>88.5</v>
      </c>
    </row>
    <row r="9106" spans="1:35" x14ac:dyDescent="0.3">
      <c r="A9106">
        <v>4181</v>
      </c>
      <c r="B9106" t="s">
        <v>63</v>
      </c>
      <c r="C9106" t="s">
        <v>26</v>
      </c>
      <c r="D9106" s="1">
        <v>44024.423611111109</v>
      </c>
      <c r="E9106">
        <v>0</v>
      </c>
      <c r="F9106">
        <v>15.9</v>
      </c>
      <c r="G9106">
        <v>14.5</v>
      </c>
      <c r="H9106">
        <v>14.3</v>
      </c>
      <c r="I9106">
        <v>13.1</v>
      </c>
      <c r="J9106">
        <v>7.2</v>
      </c>
      <c r="K9106">
        <v>13.4</v>
      </c>
      <c r="L9106">
        <v>5.4</v>
      </c>
      <c r="M9106">
        <v>0.1</v>
      </c>
      <c r="N9106">
        <v>0</v>
      </c>
      <c r="O9106">
        <v>0.1</v>
      </c>
      <c r="P9106">
        <v>0.1</v>
      </c>
      <c r="Q9106">
        <v>0.1</v>
      </c>
      <c r="R9106">
        <v>0</v>
      </c>
      <c r="S9106">
        <v>0</v>
      </c>
      <c r="T9106">
        <v>0</v>
      </c>
      <c r="U9106">
        <v>0</v>
      </c>
      <c r="V9106">
        <v>0.1</v>
      </c>
      <c r="W9106">
        <v>5</v>
      </c>
      <c r="X9106">
        <v>9.1</v>
      </c>
      <c r="Y9106">
        <v>9.4</v>
      </c>
      <c r="Z9106">
        <v>12.2</v>
      </c>
      <c r="AA9106">
        <v>14.6</v>
      </c>
      <c r="AB9106">
        <v>15.1</v>
      </c>
      <c r="AC9106" t="s">
        <v>64</v>
      </c>
      <c r="AD9106">
        <v>2</v>
      </c>
      <c r="AE9106" t="s">
        <v>24</v>
      </c>
      <c r="AF9106">
        <v>15.9</v>
      </c>
      <c r="AG9106">
        <v>0</v>
      </c>
      <c r="AH9106">
        <v>6.24</v>
      </c>
      <c r="AI9106">
        <v>149.69999999999999</v>
      </c>
    </row>
    <row r="9107" spans="1:35" x14ac:dyDescent="0.3">
      <c r="A9107">
        <v>5873</v>
      </c>
      <c r="B9107" t="s">
        <v>63</v>
      </c>
      <c r="C9107" t="s">
        <v>25</v>
      </c>
      <c r="D9107" s="1">
        <v>44024.423611111109</v>
      </c>
      <c r="E9107">
        <v>12400</v>
      </c>
      <c r="F9107">
        <v>34700</v>
      </c>
      <c r="G9107">
        <v>34200</v>
      </c>
      <c r="H9107">
        <v>35200</v>
      </c>
      <c r="I9107">
        <v>33000</v>
      </c>
      <c r="J9107">
        <v>27200</v>
      </c>
      <c r="K9107">
        <v>27500</v>
      </c>
      <c r="L9107">
        <v>17500</v>
      </c>
      <c r="M9107">
        <v>7100</v>
      </c>
      <c r="N9107">
        <v>7200</v>
      </c>
      <c r="O9107">
        <v>7300</v>
      </c>
      <c r="P9107">
        <v>12500</v>
      </c>
      <c r="Q9107">
        <v>7200</v>
      </c>
      <c r="R9107">
        <v>7000</v>
      </c>
      <c r="S9107">
        <v>7300</v>
      </c>
      <c r="T9107">
        <v>7300</v>
      </c>
      <c r="U9107">
        <v>7200</v>
      </c>
      <c r="V9107">
        <v>12500</v>
      </c>
      <c r="W9107">
        <v>22300</v>
      </c>
      <c r="X9107">
        <v>26300</v>
      </c>
      <c r="Y9107">
        <v>27000</v>
      </c>
      <c r="Z9107">
        <v>30500</v>
      </c>
      <c r="AA9107">
        <v>33000</v>
      </c>
      <c r="AB9107">
        <v>34700</v>
      </c>
      <c r="AC9107" t="s">
        <v>64</v>
      </c>
      <c r="AD9107">
        <v>1</v>
      </c>
      <c r="AE9107" t="s">
        <v>65</v>
      </c>
      <c r="AF9107">
        <v>35200</v>
      </c>
      <c r="AG9107">
        <v>7000</v>
      </c>
      <c r="AH9107">
        <v>19921</v>
      </c>
      <c r="AI9107">
        <v>478100</v>
      </c>
    </row>
    <row r="9108" spans="1:35" x14ac:dyDescent="0.3">
      <c r="A9108">
        <v>5872</v>
      </c>
      <c r="B9108" t="s">
        <v>63</v>
      </c>
      <c r="C9108" t="s">
        <v>25</v>
      </c>
      <c r="D9108" s="1">
        <v>44023.423611111109</v>
      </c>
      <c r="E9108">
        <v>17600</v>
      </c>
      <c r="F9108">
        <v>23500</v>
      </c>
      <c r="G9108">
        <v>12200</v>
      </c>
      <c r="H9108">
        <v>12100</v>
      </c>
      <c r="I9108">
        <v>11800</v>
      </c>
      <c r="J9108">
        <v>11600</v>
      </c>
      <c r="K9108">
        <v>11100</v>
      </c>
      <c r="L9108">
        <v>18900</v>
      </c>
      <c r="M9108">
        <v>16700</v>
      </c>
      <c r="N9108">
        <v>16900</v>
      </c>
      <c r="O9108">
        <v>17100</v>
      </c>
      <c r="P9108">
        <v>18000</v>
      </c>
      <c r="Q9108">
        <v>16700</v>
      </c>
      <c r="R9108">
        <v>12500</v>
      </c>
      <c r="S9108">
        <v>12300</v>
      </c>
      <c r="T9108">
        <v>12400</v>
      </c>
      <c r="U9108">
        <v>12400</v>
      </c>
      <c r="V9108">
        <v>18500</v>
      </c>
      <c r="W9108">
        <v>21000</v>
      </c>
      <c r="X9108">
        <v>26800</v>
      </c>
      <c r="Y9108">
        <v>26400</v>
      </c>
      <c r="Z9108">
        <v>26700</v>
      </c>
      <c r="AA9108">
        <v>25700</v>
      </c>
      <c r="AB9108">
        <v>24600</v>
      </c>
      <c r="AC9108" t="s">
        <v>64</v>
      </c>
      <c r="AD9108">
        <v>1</v>
      </c>
      <c r="AE9108" t="s">
        <v>65</v>
      </c>
      <c r="AF9108">
        <v>26800</v>
      </c>
      <c r="AG9108">
        <v>11100</v>
      </c>
      <c r="AH9108">
        <v>17646</v>
      </c>
      <c r="AI9108">
        <v>423500</v>
      </c>
    </row>
    <row r="9109" spans="1:35" x14ac:dyDescent="0.3">
      <c r="A9109">
        <v>4178</v>
      </c>
      <c r="B9109" t="s">
        <v>63</v>
      </c>
      <c r="C9109" t="s">
        <v>25</v>
      </c>
      <c r="D9109" s="1">
        <v>44023.423611111109</v>
      </c>
      <c r="E9109">
        <v>5.6</v>
      </c>
      <c r="F9109">
        <v>5.8</v>
      </c>
      <c r="G9109">
        <v>1</v>
      </c>
      <c r="H9109">
        <v>0.9</v>
      </c>
      <c r="I9109">
        <v>1</v>
      </c>
      <c r="J9109">
        <v>0.9</v>
      </c>
      <c r="K9109">
        <v>0.9</v>
      </c>
      <c r="L9109">
        <v>0.9</v>
      </c>
      <c r="M9109">
        <v>0.9</v>
      </c>
      <c r="N9109">
        <v>1</v>
      </c>
      <c r="O9109">
        <v>1</v>
      </c>
      <c r="P9109">
        <v>5.8</v>
      </c>
      <c r="Q9109">
        <v>1</v>
      </c>
      <c r="R9109">
        <v>0.3</v>
      </c>
      <c r="S9109">
        <v>0.2</v>
      </c>
      <c r="T9109">
        <v>0.3</v>
      </c>
      <c r="U9109">
        <v>0.2</v>
      </c>
      <c r="V9109">
        <v>6.1</v>
      </c>
      <c r="W9109">
        <v>7.5</v>
      </c>
      <c r="X9109">
        <v>7</v>
      </c>
      <c r="Y9109">
        <v>7</v>
      </c>
      <c r="Z9109">
        <v>7.3</v>
      </c>
      <c r="AA9109">
        <v>6.9</v>
      </c>
      <c r="AB9109">
        <v>6.2</v>
      </c>
      <c r="AC9109" t="s">
        <v>64</v>
      </c>
      <c r="AD9109">
        <v>2</v>
      </c>
      <c r="AE9109" t="s">
        <v>24</v>
      </c>
      <c r="AF9109">
        <v>7.5</v>
      </c>
      <c r="AG9109">
        <v>0.2</v>
      </c>
      <c r="AH9109">
        <v>3.15</v>
      </c>
      <c r="AI9109">
        <v>75.7</v>
      </c>
    </row>
    <row r="9110" spans="1:35" x14ac:dyDescent="0.3">
      <c r="A9110">
        <v>4179</v>
      </c>
      <c r="B9110" t="s">
        <v>63</v>
      </c>
      <c r="C9110" t="s">
        <v>26</v>
      </c>
      <c r="D9110" s="1">
        <v>44023.423611111109</v>
      </c>
      <c r="E9110">
        <v>5.3</v>
      </c>
      <c r="F9110">
        <v>10.8</v>
      </c>
      <c r="G9110">
        <v>3.8</v>
      </c>
      <c r="H9110">
        <v>3.4</v>
      </c>
      <c r="I9110">
        <v>3.7</v>
      </c>
      <c r="J9110">
        <v>3.6</v>
      </c>
      <c r="K9110">
        <v>3.4</v>
      </c>
      <c r="L9110">
        <v>3.4</v>
      </c>
      <c r="M9110">
        <v>3.4</v>
      </c>
      <c r="N9110">
        <v>3.4</v>
      </c>
      <c r="O9110">
        <v>3.4</v>
      </c>
      <c r="P9110">
        <v>5.4</v>
      </c>
      <c r="Q9110">
        <v>3.4</v>
      </c>
      <c r="R9110">
        <v>0.1</v>
      </c>
      <c r="S9110">
        <v>0</v>
      </c>
      <c r="T9110">
        <v>0.1</v>
      </c>
      <c r="U9110">
        <v>0</v>
      </c>
      <c r="V9110">
        <v>5.7</v>
      </c>
      <c r="W9110">
        <v>7.1</v>
      </c>
      <c r="X9110">
        <v>13.1</v>
      </c>
      <c r="Y9110">
        <v>13.1</v>
      </c>
      <c r="Z9110">
        <v>13.4</v>
      </c>
      <c r="AA9110">
        <v>12.5</v>
      </c>
      <c r="AB9110">
        <v>11.7</v>
      </c>
      <c r="AC9110" t="s">
        <v>64</v>
      </c>
      <c r="AD9110">
        <v>2</v>
      </c>
      <c r="AE9110" t="s">
        <v>24</v>
      </c>
      <c r="AF9110">
        <v>13.4</v>
      </c>
      <c r="AG9110">
        <v>0</v>
      </c>
      <c r="AH9110">
        <v>5.55</v>
      </c>
      <c r="AI9110">
        <v>133.19999999999999</v>
      </c>
    </row>
    <row r="9111" spans="1:35" x14ac:dyDescent="0.3">
      <c r="A9111">
        <v>781</v>
      </c>
      <c r="B9111" t="s">
        <v>63</v>
      </c>
      <c r="C9111" t="s">
        <v>25</v>
      </c>
      <c r="D9111" s="1">
        <v>44023.423611111109</v>
      </c>
      <c r="E9111">
        <v>87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87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87</v>
      </c>
      <c r="W9111">
        <v>101</v>
      </c>
      <c r="X9111">
        <v>103</v>
      </c>
      <c r="Y9111">
        <v>103</v>
      </c>
      <c r="Z9111">
        <v>103</v>
      </c>
      <c r="AA9111">
        <v>0</v>
      </c>
      <c r="AB9111">
        <v>0</v>
      </c>
      <c r="AC9111" t="s">
        <v>64</v>
      </c>
      <c r="AD9111">
        <v>3</v>
      </c>
      <c r="AE9111" t="s">
        <v>23</v>
      </c>
      <c r="AF9111">
        <v>103</v>
      </c>
      <c r="AG9111">
        <v>0</v>
      </c>
      <c r="AH9111">
        <v>29.17</v>
      </c>
      <c r="AI9111">
        <v>671</v>
      </c>
    </row>
    <row r="9112" spans="1:35" x14ac:dyDescent="0.3">
      <c r="A9112">
        <v>782</v>
      </c>
      <c r="B9112" t="s">
        <v>63</v>
      </c>
      <c r="C9112" t="s">
        <v>26</v>
      </c>
      <c r="D9112" s="1">
        <v>44023.423611111109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 t="s">
        <v>64</v>
      </c>
      <c r="AD9112">
        <v>3</v>
      </c>
      <c r="AE9112" t="s">
        <v>23</v>
      </c>
      <c r="AF9112">
        <v>0</v>
      </c>
      <c r="AG9112">
        <v>0</v>
      </c>
      <c r="AH9112">
        <v>0</v>
      </c>
      <c r="AI9112">
        <v>0</v>
      </c>
    </row>
    <row r="9113" spans="1:35" x14ac:dyDescent="0.3">
      <c r="A9113">
        <v>783</v>
      </c>
      <c r="B9113" t="s">
        <v>63</v>
      </c>
      <c r="C9113" t="s">
        <v>28</v>
      </c>
      <c r="D9113" s="1">
        <v>44023.423611111109</v>
      </c>
      <c r="E9113">
        <v>0</v>
      </c>
      <c r="F9113">
        <v>118</v>
      </c>
      <c r="G9113">
        <v>115</v>
      </c>
      <c r="H9113">
        <v>116</v>
      </c>
      <c r="I9113">
        <v>116</v>
      </c>
      <c r="J9113">
        <v>0</v>
      </c>
      <c r="K9113">
        <v>86</v>
      </c>
      <c r="L9113">
        <v>86</v>
      </c>
      <c r="M9113">
        <v>86</v>
      </c>
      <c r="N9113">
        <v>86</v>
      </c>
      <c r="O9113">
        <v>86</v>
      </c>
      <c r="P9113">
        <v>0</v>
      </c>
      <c r="Q9113">
        <v>86</v>
      </c>
      <c r="R9113">
        <v>86</v>
      </c>
      <c r="S9113">
        <v>87</v>
      </c>
      <c r="T9113">
        <v>87</v>
      </c>
      <c r="U9113">
        <v>87</v>
      </c>
      <c r="V9113">
        <v>0</v>
      </c>
      <c r="W9113">
        <v>0</v>
      </c>
      <c r="X9113">
        <v>0</v>
      </c>
      <c r="Y9113">
        <v>0</v>
      </c>
      <c r="Z9113">
        <v>100</v>
      </c>
      <c r="AA9113">
        <v>118</v>
      </c>
      <c r="AB9113">
        <v>118</v>
      </c>
      <c r="AC9113" t="s">
        <v>64</v>
      </c>
      <c r="AD9113">
        <v>3</v>
      </c>
      <c r="AE9113" t="s">
        <v>23</v>
      </c>
      <c r="AF9113">
        <v>118</v>
      </c>
      <c r="AG9113">
        <v>0</v>
      </c>
      <c r="AH9113">
        <v>69.33</v>
      </c>
      <c r="AI9113">
        <v>1664</v>
      </c>
    </row>
    <row r="9114" spans="1:35" x14ac:dyDescent="0.3">
      <c r="A9114">
        <v>784</v>
      </c>
      <c r="B9114" t="s">
        <v>63</v>
      </c>
      <c r="C9114" t="s">
        <v>27</v>
      </c>
      <c r="D9114" s="1">
        <v>44023.423611111109</v>
      </c>
      <c r="E9114">
        <v>78</v>
      </c>
      <c r="F9114">
        <v>84</v>
      </c>
      <c r="G9114">
        <v>84</v>
      </c>
      <c r="H9114">
        <v>86</v>
      </c>
      <c r="I9114">
        <v>86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78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78</v>
      </c>
      <c r="W9114">
        <v>82</v>
      </c>
      <c r="X9114">
        <v>85</v>
      </c>
      <c r="Y9114">
        <v>0</v>
      </c>
      <c r="Z9114">
        <v>0</v>
      </c>
      <c r="AA9114">
        <v>84</v>
      </c>
      <c r="AB9114">
        <v>84</v>
      </c>
      <c r="AC9114" t="s">
        <v>64</v>
      </c>
      <c r="AD9114">
        <v>3</v>
      </c>
      <c r="AE9114" t="s">
        <v>23</v>
      </c>
      <c r="AF9114">
        <v>86</v>
      </c>
      <c r="AG9114">
        <v>0</v>
      </c>
      <c r="AH9114">
        <v>37.880000000000003</v>
      </c>
      <c r="AI9114">
        <v>909</v>
      </c>
    </row>
    <row r="9115" spans="1:35" x14ac:dyDescent="0.3">
      <c r="A9115">
        <v>777</v>
      </c>
      <c r="B9115" t="s">
        <v>63</v>
      </c>
      <c r="C9115" t="s">
        <v>25</v>
      </c>
      <c r="D9115" s="1">
        <v>44022.423611111109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 t="s">
        <v>64</v>
      </c>
      <c r="AD9115">
        <v>3</v>
      </c>
      <c r="AE9115" t="s">
        <v>23</v>
      </c>
      <c r="AF9115">
        <v>0</v>
      </c>
      <c r="AG9115">
        <v>0</v>
      </c>
      <c r="AH9115">
        <v>0</v>
      </c>
      <c r="AI9115">
        <v>0</v>
      </c>
    </row>
    <row r="9116" spans="1:35" x14ac:dyDescent="0.3">
      <c r="A9116">
        <v>778</v>
      </c>
      <c r="B9116" t="s">
        <v>63</v>
      </c>
      <c r="C9116" t="s">
        <v>26</v>
      </c>
      <c r="D9116" s="1">
        <v>44022.423611111109</v>
      </c>
      <c r="E9116">
        <v>86</v>
      </c>
      <c r="F9116">
        <v>107</v>
      </c>
      <c r="G9116">
        <v>107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86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86</v>
      </c>
      <c r="W9116">
        <v>112</v>
      </c>
      <c r="X9116">
        <v>127</v>
      </c>
      <c r="Y9116">
        <v>120</v>
      </c>
      <c r="Z9116">
        <v>118</v>
      </c>
      <c r="AA9116">
        <v>110</v>
      </c>
      <c r="AB9116">
        <v>110</v>
      </c>
      <c r="AC9116" t="s">
        <v>64</v>
      </c>
      <c r="AD9116">
        <v>3</v>
      </c>
      <c r="AE9116" t="s">
        <v>23</v>
      </c>
      <c r="AF9116">
        <v>127</v>
      </c>
      <c r="AG9116">
        <v>0</v>
      </c>
      <c r="AH9116">
        <v>48.71</v>
      </c>
      <c r="AI9116">
        <v>1169</v>
      </c>
    </row>
    <row r="9117" spans="1:35" x14ac:dyDescent="0.3">
      <c r="A9117">
        <v>779</v>
      </c>
      <c r="B9117" t="s">
        <v>63</v>
      </c>
      <c r="C9117" t="s">
        <v>28</v>
      </c>
      <c r="D9117" s="1">
        <v>44022.423611111109</v>
      </c>
      <c r="E9117">
        <v>100</v>
      </c>
      <c r="F9117">
        <v>105</v>
      </c>
      <c r="G9117">
        <v>100</v>
      </c>
      <c r="H9117">
        <v>90</v>
      </c>
      <c r="I9117">
        <v>86</v>
      </c>
      <c r="J9117">
        <v>86</v>
      </c>
      <c r="K9117">
        <v>86</v>
      </c>
      <c r="L9117">
        <v>90</v>
      </c>
      <c r="M9117">
        <v>90</v>
      </c>
      <c r="N9117">
        <v>90</v>
      </c>
      <c r="O9117">
        <v>92</v>
      </c>
      <c r="P9117">
        <v>101</v>
      </c>
      <c r="Q9117">
        <v>89</v>
      </c>
      <c r="R9117">
        <v>89</v>
      </c>
      <c r="S9117">
        <v>87</v>
      </c>
      <c r="T9117">
        <v>87</v>
      </c>
      <c r="U9117">
        <v>87</v>
      </c>
      <c r="V9117">
        <v>101</v>
      </c>
      <c r="W9117">
        <v>130</v>
      </c>
      <c r="X9117">
        <v>140</v>
      </c>
      <c r="Y9117">
        <v>118</v>
      </c>
      <c r="Z9117">
        <v>118</v>
      </c>
      <c r="AA9117">
        <v>120</v>
      </c>
      <c r="AB9117">
        <v>118</v>
      </c>
      <c r="AC9117" t="s">
        <v>64</v>
      </c>
      <c r="AD9117">
        <v>3</v>
      </c>
      <c r="AE9117" t="s">
        <v>23</v>
      </c>
      <c r="AF9117">
        <v>140</v>
      </c>
      <c r="AG9117">
        <v>86</v>
      </c>
      <c r="AH9117">
        <v>100</v>
      </c>
      <c r="AI9117">
        <v>2400</v>
      </c>
    </row>
    <row r="9118" spans="1:35" x14ac:dyDescent="0.3">
      <c r="A9118">
        <v>780</v>
      </c>
      <c r="B9118" t="s">
        <v>63</v>
      </c>
      <c r="C9118" t="s">
        <v>27</v>
      </c>
      <c r="D9118" s="1">
        <v>44022.423611111109</v>
      </c>
      <c r="E9118">
        <v>68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75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75</v>
      </c>
      <c r="W9118">
        <v>82</v>
      </c>
      <c r="X9118">
        <v>0</v>
      </c>
      <c r="Y9118">
        <v>0</v>
      </c>
      <c r="Z9118">
        <v>80</v>
      </c>
      <c r="AA9118">
        <v>0</v>
      </c>
      <c r="AB9118">
        <v>0</v>
      </c>
      <c r="AC9118" t="s">
        <v>64</v>
      </c>
      <c r="AD9118">
        <v>3</v>
      </c>
      <c r="AE9118" t="s">
        <v>23</v>
      </c>
      <c r="AF9118">
        <v>82</v>
      </c>
      <c r="AG9118">
        <v>0</v>
      </c>
      <c r="AH9118">
        <v>15.83</v>
      </c>
      <c r="AI9118">
        <v>380</v>
      </c>
    </row>
    <row r="9119" spans="1:35" x14ac:dyDescent="0.3">
      <c r="A9119">
        <v>4176</v>
      </c>
      <c r="B9119" t="s">
        <v>63</v>
      </c>
      <c r="C9119" t="s">
        <v>25</v>
      </c>
      <c r="D9119" s="1">
        <v>44022.423611111109</v>
      </c>
      <c r="E9119">
        <v>5.5</v>
      </c>
      <c r="F9119">
        <v>5.7</v>
      </c>
      <c r="G9119">
        <v>0.3</v>
      </c>
      <c r="H9119">
        <v>0.2</v>
      </c>
      <c r="I9119">
        <v>0.2</v>
      </c>
      <c r="J9119">
        <v>0.2</v>
      </c>
      <c r="K9119">
        <v>0.2</v>
      </c>
      <c r="L9119">
        <v>0.2</v>
      </c>
      <c r="M9119">
        <v>0.2</v>
      </c>
      <c r="N9119">
        <v>0.2</v>
      </c>
      <c r="O9119">
        <v>0.2</v>
      </c>
      <c r="P9119">
        <v>5.7</v>
      </c>
      <c r="Q9119">
        <v>0.2</v>
      </c>
      <c r="R9119">
        <v>0.2</v>
      </c>
      <c r="S9119">
        <v>5.0999999999999996</v>
      </c>
      <c r="T9119">
        <v>5.3</v>
      </c>
      <c r="U9119">
        <v>5.5</v>
      </c>
      <c r="V9119">
        <v>5.9</v>
      </c>
      <c r="W9119">
        <v>7.1</v>
      </c>
      <c r="X9119">
        <v>7.6</v>
      </c>
      <c r="Y9119">
        <v>7.4</v>
      </c>
      <c r="Z9119">
        <v>7.1</v>
      </c>
      <c r="AA9119">
        <v>7</v>
      </c>
      <c r="AB9119">
        <v>6.3</v>
      </c>
      <c r="AC9119" t="s">
        <v>64</v>
      </c>
      <c r="AD9119">
        <v>2</v>
      </c>
      <c r="AE9119" t="s">
        <v>24</v>
      </c>
      <c r="AF9119">
        <v>7.6</v>
      </c>
      <c r="AG9119">
        <v>0.2</v>
      </c>
      <c r="AH9119">
        <v>3.48</v>
      </c>
      <c r="AI9119">
        <v>83.5</v>
      </c>
    </row>
    <row r="9120" spans="1:35" x14ac:dyDescent="0.3">
      <c r="A9120">
        <v>4177</v>
      </c>
      <c r="B9120" t="s">
        <v>63</v>
      </c>
      <c r="C9120" t="s">
        <v>26</v>
      </c>
      <c r="D9120" s="1">
        <v>44022.423611111109</v>
      </c>
      <c r="E9120">
        <v>10.199999999999999</v>
      </c>
      <c r="F9120">
        <v>4.5999999999999996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0.1</v>
      </c>
      <c r="N9120">
        <v>0</v>
      </c>
      <c r="O9120">
        <v>0.1</v>
      </c>
      <c r="P9120">
        <v>6</v>
      </c>
      <c r="Q9120">
        <v>0</v>
      </c>
      <c r="R9120">
        <v>0.1</v>
      </c>
      <c r="S9120">
        <v>4.7</v>
      </c>
      <c r="T9120">
        <v>4.9000000000000004</v>
      </c>
      <c r="U9120">
        <v>5.0999999999999996</v>
      </c>
      <c r="V9120">
        <v>5.7</v>
      </c>
      <c r="W9120">
        <v>11.1</v>
      </c>
      <c r="X9120">
        <v>11.8</v>
      </c>
      <c r="Y9120">
        <v>11.8</v>
      </c>
      <c r="Z9120">
        <v>11.2</v>
      </c>
      <c r="AA9120">
        <v>10.4</v>
      </c>
      <c r="AB9120">
        <v>9.6</v>
      </c>
      <c r="AC9120" t="s">
        <v>64</v>
      </c>
      <c r="AD9120">
        <v>2</v>
      </c>
      <c r="AE9120" t="s">
        <v>24</v>
      </c>
      <c r="AF9120">
        <v>11.8</v>
      </c>
      <c r="AG9120">
        <v>0</v>
      </c>
      <c r="AH9120">
        <v>4.4800000000000004</v>
      </c>
      <c r="AI9120">
        <v>107.4</v>
      </c>
    </row>
    <row r="9121" spans="1:35" x14ac:dyDescent="0.3">
      <c r="A9121">
        <v>5871</v>
      </c>
      <c r="B9121" t="s">
        <v>63</v>
      </c>
      <c r="C9121" t="s">
        <v>25</v>
      </c>
      <c r="D9121" s="1">
        <v>44022.423611111109</v>
      </c>
      <c r="E9121">
        <v>28100</v>
      </c>
      <c r="F9121">
        <v>22600</v>
      </c>
      <c r="G9121">
        <v>12500</v>
      </c>
      <c r="H9121">
        <v>7900</v>
      </c>
      <c r="I9121">
        <v>7700</v>
      </c>
      <c r="J9121">
        <v>7800</v>
      </c>
      <c r="K9121">
        <v>7600</v>
      </c>
      <c r="L9121">
        <v>7500</v>
      </c>
      <c r="M9121">
        <v>7100</v>
      </c>
      <c r="N9121">
        <v>6800</v>
      </c>
      <c r="O9121">
        <v>7300</v>
      </c>
      <c r="P9121">
        <v>23900</v>
      </c>
      <c r="Q9121">
        <v>6800</v>
      </c>
      <c r="R9121">
        <v>6800</v>
      </c>
      <c r="S9121">
        <v>16200</v>
      </c>
      <c r="T9121">
        <v>16700</v>
      </c>
      <c r="U9121">
        <v>17000</v>
      </c>
      <c r="V9121">
        <v>23900</v>
      </c>
      <c r="W9121">
        <v>30500</v>
      </c>
      <c r="X9121">
        <v>31600</v>
      </c>
      <c r="Y9121">
        <v>30900</v>
      </c>
      <c r="Z9121">
        <v>30100</v>
      </c>
      <c r="AA9121">
        <v>30000</v>
      </c>
      <c r="AB9121">
        <v>28300</v>
      </c>
      <c r="AC9121" t="s">
        <v>64</v>
      </c>
      <c r="AD9121">
        <v>1</v>
      </c>
      <c r="AE9121" t="s">
        <v>65</v>
      </c>
      <c r="AF9121">
        <v>31600</v>
      </c>
      <c r="AG9121">
        <v>6800</v>
      </c>
      <c r="AH9121">
        <v>17317</v>
      </c>
      <c r="AI9121">
        <v>415600</v>
      </c>
    </row>
    <row r="9122" spans="1:35" x14ac:dyDescent="0.3">
      <c r="A9122">
        <v>5870</v>
      </c>
      <c r="B9122" t="s">
        <v>63</v>
      </c>
      <c r="C9122" t="s">
        <v>25</v>
      </c>
      <c r="D9122" s="1">
        <v>44021.423611111109</v>
      </c>
      <c r="E9122">
        <v>21100</v>
      </c>
      <c r="F9122">
        <v>12200</v>
      </c>
      <c r="G9122">
        <v>12600</v>
      </c>
      <c r="H9122">
        <v>12400</v>
      </c>
      <c r="I9122">
        <v>12000</v>
      </c>
      <c r="J9122">
        <v>12200</v>
      </c>
      <c r="K9122">
        <v>12600</v>
      </c>
      <c r="L9122">
        <v>12400</v>
      </c>
      <c r="M9122">
        <v>12600</v>
      </c>
      <c r="N9122">
        <v>12800</v>
      </c>
      <c r="O9122">
        <v>13000</v>
      </c>
      <c r="P9122">
        <v>21300</v>
      </c>
      <c r="Q9122">
        <v>17900</v>
      </c>
      <c r="R9122">
        <v>23600</v>
      </c>
      <c r="S9122">
        <v>24200</v>
      </c>
      <c r="T9122">
        <v>25300</v>
      </c>
      <c r="U9122">
        <v>26100</v>
      </c>
      <c r="V9122">
        <v>21000</v>
      </c>
      <c r="W9122">
        <v>13000</v>
      </c>
      <c r="X9122">
        <v>12000</v>
      </c>
      <c r="Y9122">
        <v>12500</v>
      </c>
      <c r="Z9122">
        <v>12500</v>
      </c>
      <c r="AA9122">
        <v>12000</v>
      </c>
      <c r="AB9122">
        <v>12000</v>
      </c>
      <c r="AC9122" t="s">
        <v>64</v>
      </c>
      <c r="AD9122">
        <v>1</v>
      </c>
      <c r="AE9122" t="s">
        <v>65</v>
      </c>
      <c r="AF9122">
        <v>26100</v>
      </c>
      <c r="AG9122">
        <v>12000</v>
      </c>
      <c r="AH9122">
        <v>15804</v>
      </c>
      <c r="AI9122">
        <v>379300</v>
      </c>
    </row>
    <row r="9123" spans="1:35" x14ac:dyDescent="0.3">
      <c r="A9123">
        <v>4174</v>
      </c>
      <c r="B9123" t="s">
        <v>63</v>
      </c>
      <c r="C9123" t="s">
        <v>25</v>
      </c>
      <c r="D9123" s="1">
        <v>44021.423611111109</v>
      </c>
      <c r="E9123">
        <v>7.1</v>
      </c>
      <c r="F9123">
        <v>5.0999999999999996</v>
      </c>
      <c r="G9123">
        <v>5.0999999999999996</v>
      </c>
      <c r="H9123">
        <v>5.0999999999999996</v>
      </c>
      <c r="I9123">
        <v>0.8</v>
      </c>
      <c r="J9123">
        <v>0.1</v>
      </c>
      <c r="K9123">
        <v>0.1</v>
      </c>
      <c r="L9123">
        <v>0.1</v>
      </c>
      <c r="M9123">
        <v>0.1</v>
      </c>
      <c r="N9123">
        <v>0.2</v>
      </c>
      <c r="O9123">
        <v>0.2</v>
      </c>
      <c r="P9123">
        <v>7.3</v>
      </c>
      <c r="Q9123">
        <v>5.3</v>
      </c>
      <c r="R9123">
        <v>5.8</v>
      </c>
      <c r="S9123">
        <v>6.2</v>
      </c>
      <c r="T9123">
        <v>6.7</v>
      </c>
      <c r="U9123">
        <v>7.1</v>
      </c>
      <c r="V9123">
        <v>7.4</v>
      </c>
      <c r="W9123">
        <v>5.3</v>
      </c>
      <c r="X9123">
        <v>4.5</v>
      </c>
      <c r="Y9123">
        <v>5.2</v>
      </c>
      <c r="Z9123">
        <v>5.0999999999999996</v>
      </c>
      <c r="AA9123">
        <v>5</v>
      </c>
      <c r="AB9123">
        <v>5.0999999999999996</v>
      </c>
      <c r="AC9123" t="s">
        <v>64</v>
      </c>
      <c r="AD9123">
        <v>2</v>
      </c>
      <c r="AE9123" t="s">
        <v>24</v>
      </c>
      <c r="AF9123">
        <v>7.4</v>
      </c>
      <c r="AG9123">
        <v>0.1</v>
      </c>
      <c r="AH9123">
        <v>4.17</v>
      </c>
      <c r="AI9123">
        <v>100</v>
      </c>
    </row>
    <row r="9124" spans="1:35" x14ac:dyDescent="0.3">
      <c r="A9124">
        <v>4175</v>
      </c>
      <c r="B9124" t="s">
        <v>63</v>
      </c>
      <c r="C9124" t="s">
        <v>26</v>
      </c>
      <c r="D9124" s="1">
        <v>44021.423611111109</v>
      </c>
      <c r="E9124">
        <v>6.8</v>
      </c>
      <c r="F9124">
        <v>0</v>
      </c>
      <c r="G9124">
        <v>0</v>
      </c>
      <c r="H9124">
        <v>0</v>
      </c>
      <c r="I9124">
        <v>0.1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0.1</v>
      </c>
      <c r="P9124">
        <v>7</v>
      </c>
      <c r="Q9124">
        <v>0</v>
      </c>
      <c r="R9124">
        <v>5.4</v>
      </c>
      <c r="S9124">
        <v>5.8</v>
      </c>
      <c r="T9124">
        <v>6.4</v>
      </c>
      <c r="U9124">
        <v>6.7</v>
      </c>
      <c r="V9124">
        <v>7</v>
      </c>
      <c r="W9124">
        <v>0.8</v>
      </c>
      <c r="X9124">
        <v>0</v>
      </c>
      <c r="Y9124">
        <v>0</v>
      </c>
      <c r="Z9124">
        <v>0</v>
      </c>
      <c r="AA9124">
        <v>0</v>
      </c>
      <c r="AB9124">
        <v>0</v>
      </c>
      <c r="AC9124" t="s">
        <v>64</v>
      </c>
      <c r="AD9124">
        <v>2</v>
      </c>
      <c r="AE9124" t="s">
        <v>24</v>
      </c>
      <c r="AF9124">
        <v>7</v>
      </c>
      <c r="AG9124">
        <v>0</v>
      </c>
      <c r="AH9124">
        <v>1.92</v>
      </c>
      <c r="AI9124">
        <v>46.1</v>
      </c>
    </row>
    <row r="9125" spans="1:35" x14ac:dyDescent="0.3">
      <c r="A9125">
        <v>773</v>
      </c>
      <c r="B9125" t="s">
        <v>63</v>
      </c>
      <c r="C9125" t="s">
        <v>25</v>
      </c>
      <c r="D9125" s="1">
        <v>44021.423611111109</v>
      </c>
      <c r="E9125">
        <v>109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108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108</v>
      </c>
      <c r="W9125">
        <v>104</v>
      </c>
      <c r="X9125">
        <v>102</v>
      </c>
      <c r="Y9125">
        <v>102</v>
      </c>
      <c r="Z9125">
        <v>102</v>
      </c>
      <c r="AA9125">
        <v>102</v>
      </c>
      <c r="AB9125">
        <v>0</v>
      </c>
      <c r="AC9125" t="s">
        <v>64</v>
      </c>
      <c r="AD9125">
        <v>3</v>
      </c>
      <c r="AE9125" t="s">
        <v>23</v>
      </c>
      <c r="AF9125">
        <v>109</v>
      </c>
      <c r="AG9125">
        <v>0</v>
      </c>
      <c r="AH9125">
        <v>34.880000000000003</v>
      </c>
      <c r="AI9125">
        <v>837</v>
      </c>
    </row>
    <row r="9126" spans="1:35" x14ac:dyDescent="0.3">
      <c r="A9126">
        <v>774</v>
      </c>
      <c r="B9126" t="s">
        <v>63</v>
      </c>
      <c r="C9126" t="s">
        <v>26</v>
      </c>
      <c r="D9126" s="1">
        <v>44021.423611111109</v>
      </c>
      <c r="E9126">
        <v>112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112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112</v>
      </c>
      <c r="W9126">
        <v>106</v>
      </c>
      <c r="X9126">
        <v>104</v>
      </c>
      <c r="Y9126">
        <v>104</v>
      </c>
      <c r="Z9126">
        <v>104</v>
      </c>
      <c r="AA9126">
        <v>0</v>
      </c>
      <c r="AB9126">
        <v>0</v>
      </c>
      <c r="AC9126" t="s">
        <v>64</v>
      </c>
      <c r="AD9126">
        <v>3</v>
      </c>
      <c r="AE9126" t="s">
        <v>23</v>
      </c>
      <c r="AF9126">
        <v>112</v>
      </c>
      <c r="AG9126">
        <v>0</v>
      </c>
      <c r="AH9126">
        <v>31.42</v>
      </c>
      <c r="AI9126">
        <v>754</v>
      </c>
    </row>
    <row r="9127" spans="1:35" x14ac:dyDescent="0.3">
      <c r="A9127">
        <v>775</v>
      </c>
      <c r="B9127" t="s">
        <v>63</v>
      </c>
      <c r="C9127" t="s">
        <v>28</v>
      </c>
      <c r="D9127" s="1">
        <v>44021.423611111109</v>
      </c>
      <c r="E9127">
        <v>121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121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121</v>
      </c>
      <c r="W9127">
        <v>116</v>
      </c>
      <c r="X9127">
        <v>112</v>
      </c>
      <c r="Y9127">
        <v>1112</v>
      </c>
      <c r="Z9127">
        <v>112</v>
      </c>
      <c r="AA9127">
        <v>0</v>
      </c>
      <c r="AB9127">
        <v>0</v>
      </c>
      <c r="AC9127" t="s">
        <v>64</v>
      </c>
      <c r="AD9127">
        <v>3</v>
      </c>
      <c r="AE9127" t="s">
        <v>23</v>
      </c>
      <c r="AF9127">
        <v>1112</v>
      </c>
      <c r="AG9127">
        <v>0</v>
      </c>
      <c r="AH9127">
        <v>75.63</v>
      </c>
      <c r="AI9127">
        <v>1815</v>
      </c>
    </row>
    <row r="9128" spans="1:35" x14ac:dyDescent="0.3">
      <c r="A9128">
        <v>776</v>
      </c>
      <c r="B9128" t="s">
        <v>63</v>
      </c>
      <c r="C9128" t="s">
        <v>27</v>
      </c>
      <c r="D9128" s="1">
        <v>44021.423611111109</v>
      </c>
      <c r="E9128">
        <v>0</v>
      </c>
      <c r="F9128">
        <v>65</v>
      </c>
      <c r="G9128">
        <v>65</v>
      </c>
      <c r="H9128">
        <v>65</v>
      </c>
      <c r="I9128">
        <v>65</v>
      </c>
      <c r="J9128">
        <v>65</v>
      </c>
      <c r="K9128">
        <v>65</v>
      </c>
      <c r="L9128">
        <v>65</v>
      </c>
      <c r="M9128">
        <v>65</v>
      </c>
      <c r="N9128">
        <v>65</v>
      </c>
      <c r="O9128">
        <v>66</v>
      </c>
      <c r="P9128">
        <v>0</v>
      </c>
      <c r="Q9128">
        <v>67</v>
      </c>
      <c r="R9128">
        <v>67</v>
      </c>
      <c r="S9128">
        <v>66</v>
      </c>
      <c r="T9128">
        <v>65</v>
      </c>
      <c r="U9128">
        <v>65</v>
      </c>
      <c r="V9128">
        <v>0</v>
      </c>
      <c r="W9128">
        <v>0</v>
      </c>
      <c r="X9128">
        <v>0</v>
      </c>
      <c r="Y9128">
        <v>0</v>
      </c>
      <c r="Z9128">
        <v>65</v>
      </c>
      <c r="AA9128">
        <v>65</v>
      </c>
      <c r="AB9128">
        <v>65</v>
      </c>
      <c r="AC9128" t="s">
        <v>64</v>
      </c>
      <c r="AD9128">
        <v>3</v>
      </c>
      <c r="AE9128" t="s">
        <v>23</v>
      </c>
      <c r="AF9128">
        <v>67</v>
      </c>
      <c r="AG9128">
        <v>0</v>
      </c>
      <c r="AH9128">
        <v>49</v>
      </c>
      <c r="AI9128">
        <v>1176</v>
      </c>
    </row>
    <row r="9129" spans="1:35" x14ac:dyDescent="0.3">
      <c r="A9129">
        <v>769</v>
      </c>
      <c r="B9129" t="s">
        <v>63</v>
      </c>
      <c r="C9129" t="s">
        <v>25</v>
      </c>
      <c r="D9129" s="1">
        <v>44020.423611111109</v>
      </c>
      <c r="E9129">
        <v>0</v>
      </c>
      <c r="F9129">
        <v>85</v>
      </c>
      <c r="G9129">
        <v>84</v>
      </c>
      <c r="H9129">
        <v>85</v>
      </c>
      <c r="I9129">
        <v>85</v>
      </c>
      <c r="J9129">
        <v>83</v>
      </c>
      <c r="K9129">
        <v>0</v>
      </c>
      <c r="L9129">
        <v>0</v>
      </c>
      <c r="M9129">
        <v>0</v>
      </c>
      <c r="N9129">
        <v>0</v>
      </c>
      <c r="O9129">
        <v>93</v>
      </c>
      <c r="P9129">
        <v>0</v>
      </c>
      <c r="Q9129">
        <v>90</v>
      </c>
      <c r="R9129">
        <v>85</v>
      </c>
      <c r="S9129">
        <v>85</v>
      </c>
      <c r="T9129">
        <v>87</v>
      </c>
      <c r="U9129">
        <v>87</v>
      </c>
      <c r="V9129">
        <v>0</v>
      </c>
      <c r="W9129">
        <v>0</v>
      </c>
      <c r="X9129">
        <v>0</v>
      </c>
      <c r="Y9129">
        <v>0</v>
      </c>
      <c r="Z9129">
        <v>86</v>
      </c>
      <c r="AA9129">
        <v>86</v>
      </c>
      <c r="AB9129">
        <v>86</v>
      </c>
      <c r="AC9129" t="s">
        <v>64</v>
      </c>
      <c r="AD9129">
        <v>3</v>
      </c>
      <c r="AE9129" t="s">
        <v>23</v>
      </c>
      <c r="AF9129">
        <v>93</v>
      </c>
      <c r="AG9129">
        <v>0</v>
      </c>
      <c r="AH9129">
        <v>50.29</v>
      </c>
      <c r="AI9129">
        <v>1207</v>
      </c>
    </row>
    <row r="9130" spans="1:35" x14ac:dyDescent="0.3">
      <c r="A9130">
        <v>770</v>
      </c>
      <c r="B9130" t="s">
        <v>63</v>
      </c>
      <c r="C9130" t="s">
        <v>26</v>
      </c>
      <c r="D9130" s="1">
        <v>44020.423611111109</v>
      </c>
      <c r="E9130">
        <v>88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96</v>
      </c>
      <c r="P9130">
        <v>88</v>
      </c>
      <c r="Q9130">
        <v>96</v>
      </c>
      <c r="R9130">
        <v>0</v>
      </c>
      <c r="S9130">
        <v>0</v>
      </c>
      <c r="T9130">
        <v>0</v>
      </c>
      <c r="U9130">
        <v>0</v>
      </c>
      <c r="V9130">
        <v>88</v>
      </c>
      <c r="W9130">
        <v>88</v>
      </c>
      <c r="X9130">
        <v>90</v>
      </c>
      <c r="Y9130">
        <v>90</v>
      </c>
      <c r="Z9130">
        <v>90</v>
      </c>
      <c r="AA9130">
        <v>96</v>
      </c>
      <c r="AB9130">
        <v>0</v>
      </c>
      <c r="AC9130" t="s">
        <v>64</v>
      </c>
      <c r="AD9130">
        <v>3</v>
      </c>
      <c r="AE9130" t="s">
        <v>23</v>
      </c>
      <c r="AF9130">
        <v>96</v>
      </c>
      <c r="AG9130">
        <v>0</v>
      </c>
      <c r="AH9130">
        <v>37.92</v>
      </c>
      <c r="AI9130">
        <v>910</v>
      </c>
    </row>
    <row r="9131" spans="1:35" x14ac:dyDescent="0.3">
      <c r="A9131">
        <v>771</v>
      </c>
      <c r="B9131" t="s">
        <v>63</v>
      </c>
      <c r="C9131" t="s">
        <v>28</v>
      </c>
      <c r="D9131" s="1">
        <v>44020.423611111109</v>
      </c>
      <c r="E9131">
        <v>98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110</v>
      </c>
      <c r="P9131">
        <v>102</v>
      </c>
      <c r="Q9131">
        <v>110</v>
      </c>
      <c r="R9131">
        <v>0</v>
      </c>
      <c r="S9131">
        <v>0</v>
      </c>
      <c r="T9131">
        <v>0</v>
      </c>
      <c r="U9131">
        <v>0</v>
      </c>
      <c r="V9131">
        <v>104</v>
      </c>
      <c r="W9131">
        <v>105</v>
      </c>
      <c r="X9131">
        <v>105</v>
      </c>
      <c r="Y9131">
        <v>105</v>
      </c>
      <c r="Z9131">
        <v>105</v>
      </c>
      <c r="AA9131">
        <v>0</v>
      </c>
      <c r="AB9131">
        <v>0</v>
      </c>
      <c r="AC9131" t="s">
        <v>64</v>
      </c>
      <c r="AD9131">
        <v>3</v>
      </c>
      <c r="AE9131" t="s">
        <v>23</v>
      </c>
      <c r="AF9131">
        <v>110</v>
      </c>
      <c r="AG9131">
        <v>0</v>
      </c>
      <c r="AH9131">
        <v>39.33</v>
      </c>
      <c r="AI9131">
        <v>944</v>
      </c>
    </row>
    <row r="9132" spans="1:35" x14ac:dyDescent="0.3">
      <c r="A9132">
        <v>772</v>
      </c>
      <c r="B9132" t="s">
        <v>63</v>
      </c>
      <c r="C9132" t="s">
        <v>27</v>
      </c>
      <c r="D9132" s="1">
        <v>44020.423611111109</v>
      </c>
      <c r="E9132">
        <v>78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77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77</v>
      </c>
      <c r="W9132">
        <v>76</v>
      </c>
      <c r="X9132">
        <v>76</v>
      </c>
      <c r="Y9132">
        <v>76</v>
      </c>
      <c r="Z9132">
        <v>76</v>
      </c>
      <c r="AA9132">
        <v>0</v>
      </c>
      <c r="AB9132">
        <v>0</v>
      </c>
      <c r="AC9132" t="s">
        <v>64</v>
      </c>
      <c r="AD9132">
        <v>3</v>
      </c>
      <c r="AE9132" t="s">
        <v>23</v>
      </c>
      <c r="AF9132">
        <v>78</v>
      </c>
      <c r="AG9132">
        <v>0</v>
      </c>
      <c r="AH9132">
        <v>22.33</v>
      </c>
      <c r="AI9132">
        <v>536</v>
      </c>
    </row>
    <row r="9133" spans="1:35" x14ac:dyDescent="0.3">
      <c r="A9133">
        <v>4172</v>
      </c>
      <c r="B9133" t="s">
        <v>63</v>
      </c>
      <c r="C9133" t="s">
        <v>25</v>
      </c>
      <c r="D9133" s="1">
        <v>44020.423611111109</v>
      </c>
      <c r="E9133">
        <v>7.4</v>
      </c>
      <c r="F9133">
        <v>0.2</v>
      </c>
      <c r="G9133">
        <v>0.2</v>
      </c>
      <c r="H9133">
        <v>0.2</v>
      </c>
      <c r="I9133">
        <v>0.2</v>
      </c>
      <c r="J9133">
        <v>0.2</v>
      </c>
      <c r="K9133">
        <v>5.4</v>
      </c>
      <c r="L9133">
        <v>6</v>
      </c>
      <c r="M9133">
        <v>1</v>
      </c>
      <c r="N9133">
        <v>5.4</v>
      </c>
      <c r="O9133">
        <v>6.1</v>
      </c>
      <c r="P9133">
        <v>6.9</v>
      </c>
      <c r="Q9133">
        <v>5.6</v>
      </c>
      <c r="R9133">
        <v>5.5</v>
      </c>
      <c r="S9133">
        <v>6.4</v>
      </c>
      <c r="T9133">
        <v>6.8</v>
      </c>
      <c r="U9133">
        <v>7.1</v>
      </c>
      <c r="V9133">
        <v>7</v>
      </c>
      <c r="W9133">
        <v>7</v>
      </c>
      <c r="X9133">
        <v>1.1000000000000001</v>
      </c>
      <c r="Y9133">
        <v>1.1000000000000001</v>
      </c>
      <c r="Z9133">
        <v>1</v>
      </c>
      <c r="AA9133">
        <v>0.2</v>
      </c>
      <c r="AB9133">
        <v>0.2</v>
      </c>
      <c r="AC9133" t="s">
        <v>64</v>
      </c>
      <c r="AD9133">
        <v>2</v>
      </c>
      <c r="AE9133" t="s">
        <v>24</v>
      </c>
      <c r="AF9133">
        <v>7.4</v>
      </c>
      <c r="AG9133">
        <v>0.2</v>
      </c>
      <c r="AH9133">
        <v>3.68</v>
      </c>
      <c r="AI9133">
        <v>88.2</v>
      </c>
    </row>
    <row r="9134" spans="1:35" x14ac:dyDescent="0.3">
      <c r="A9134">
        <v>4173</v>
      </c>
      <c r="B9134" t="s">
        <v>63</v>
      </c>
      <c r="C9134" t="s">
        <v>26</v>
      </c>
      <c r="D9134" s="1">
        <v>44020.423611111109</v>
      </c>
      <c r="E9134">
        <v>11.6</v>
      </c>
      <c r="F9134">
        <v>0</v>
      </c>
      <c r="G9134">
        <v>0</v>
      </c>
      <c r="H9134">
        <v>0</v>
      </c>
      <c r="I9134">
        <v>0</v>
      </c>
      <c r="J9134">
        <v>4.8</v>
      </c>
      <c r="K9134">
        <v>5.0999999999999996</v>
      </c>
      <c r="L9134">
        <v>5.6</v>
      </c>
      <c r="M9134">
        <v>5.0999999999999996</v>
      </c>
      <c r="N9134">
        <v>5</v>
      </c>
      <c r="O9134">
        <v>5.7</v>
      </c>
      <c r="P9134">
        <v>10.7</v>
      </c>
      <c r="Q9134">
        <v>5.3</v>
      </c>
      <c r="R9134">
        <v>5.0999999999999996</v>
      </c>
      <c r="S9134">
        <v>6</v>
      </c>
      <c r="T9134">
        <v>6.4</v>
      </c>
      <c r="U9134">
        <v>6.7</v>
      </c>
      <c r="V9134">
        <v>10.9</v>
      </c>
      <c r="W9134">
        <v>10.9</v>
      </c>
      <c r="X9134">
        <v>4.9000000000000004</v>
      </c>
      <c r="Y9134">
        <v>4.2</v>
      </c>
      <c r="Z9134">
        <v>4.3</v>
      </c>
      <c r="AA9134">
        <v>0</v>
      </c>
      <c r="AB9134">
        <v>0</v>
      </c>
      <c r="AC9134" t="s">
        <v>64</v>
      </c>
      <c r="AD9134">
        <v>2</v>
      </c>
      <c r="AE9134" t="s">
        <v>24</v>
      </c>
      <c r="AF9134">
        <v>11.6</v>
      </c>
      <c r="AG9134">
        <v>0</v>
      </c>
      <c r="AH9134">
        <v>4.93</v>
      </c>
      <c r="AI9134">
        <v>118.3</v>
      </c>
    </row>
    <row r="9135" spans="1:35" x14ac:dyDescent="0.3">
      <c r="A9135">
        <v>5869</v>
      </c>
      <c r="B9135" t="s">
        <v>63</v>
      </c>
      <c r="C9135" t="s">
        <v>25</v>
      </c>
      <c r="D9135" s="1">
        <v>44020.423611111109</v>
      </c>
      <c r="E9135">
        <v>31600</v>
      </c>
      <c r="F9135">
        <v>7300</v>
      </c>
      <c r="G9135">
        <v>7500</v>
      </c>
      <c r="H9135">
        <v>7600</v>
      </c>
      <c r="I9135">
        <v>7600</v>
      </c>
      <c r="J9135">
        <v>17000</v>
      </c>
      <c r="K9135">
        <v>18000</v>
      </c>
      <c r="L9135">
        <v>18900</v>
      </c>
      <c r="M9135">
        <v>13300</v>
      </c>
      <c r="N9135">
        <v>17300</v>
      </c>
      <c r="O9135">
        <v>18700</v>
      </c>
      <c r="P9135">
        <v>30200</v>
      </c>
      <c r="Q9135">
        <v>17600</v>
      </c>
      <c r="R9135">
        <v>17300</v>
      </c>
      <c r="S9135">
        <v>19300</v>
      </c>
      <c r="T9135">
        <v>20100</v>
      </c>
      <c r="U9135">
        <v>20500</v>
      </c>
      <c r="V9135">
        <v>30600</v>
      </c>
      <c r="W9135">
        <v>30500</v>
      </c>
      <c r="X9135">
        <v>18900</v>
      </c>
      <c r="Y9135">
        <v>12000</v>
      </c>
      <c r="Z9135">
        <v>12000</v>
      </c>
      <c r="AA9135">
        <v>7300</v>
      </c>
      <c r="AB9135">
        <v>7500</v>
      </c>
      <c r="AC9135" t="s">
        <v>64</v>
      </c>
      <c r="AD9135">
        <v>1</v>
      </c>
      <c r="AE9135" t="s">
        <v>65</v>
      </c>
      <c r="AF9135">
        <v>31600</v>
      </c>
      <c r="AG9135">
        <v>7300</v>
      </c>
      <c r="AH9135">
        <v>17025</v>
      </c>
      <c r="AI9135">
        <v>408600</v>
      </c>
    </row>
    <row r="9136" spans="1:35" x14ac:dyDescent="0.3">
      <c r="A9136">
        <v>5868</v>
      </c>
      <c r="B9136" t="s">
        <v>63</v>
      </c>
      <c r="C9136" t="s">
        <v>25</v>
      </c>
      <c r="D9136" s="1">
        <v>44019.423611111109</v>
      </c>
      <c r="E9136">
        <v>19300</v>
      </c>
      <c r="F9136">
        <v>12300</v>
      </c>
      <c r="G9136">
        <v>12000</v>
      </c>
      <c r="H9136">
        <v>8000</v>
      </c>
      <c r="I9136">
        <v>7900</v>
      </c>
      <c r="J9136">
        <v>14000</v>
      </c>
      <c r="K9136">
        <v>13900</v>
      </c>
      <c r="L9136">
        <v>18400</v>
      </c>
      <c r="M9136">
        <v>18100</v>
      </c>
      <c r="N9136">
        <v>23660</v>
      </c>
      <c r="O9136">
        <v>27000</v>
      </c>
      <c r="P9136">
        <v>7700</v>
      </c>
      <c r="Q9136">
        <v>24100</v>
      </c>
      <c r="R9136">
        <v>27000</v>
      </c>
      <c r="S9136">
        <v>28200</v>
      </c>
      <c r="T9136">
        <v>28100</v>
      </c>
      <c r="U9136">
        <v>30200</v>
      </c>
      <c r="V9136">
        <v>12300</v>
      </c>
      <c r="W9136">
        <v>12400</v>
      </c>
      <c r="X9136">
        <v>12500</v>
      </c>
      <c r="Y9136">
        <v>12000</v>
      </c>
      <c r="Z9136">
        <v>11800</v>
      </c>
      <c r="AA9136">
        <v>12000</v>
      </c>
      <c r="AB9136">
        <v>11900</v>
      </c>
      <c r="AC9136" t="s">
        <v>64</v>
      </c>
      <c r="AD9136">
        <v>1</v>
      </c>
      <c r="AE9136" t="s">
        <v>65</v>
      </c>
      <c r="AF9136">
        <v>30200</v>
      </c>
      <c r="AG9136">
        <v>7700</v>
      </c>
      <c r="AH9136">
        <v>16865</v>
      </c>
      <c r="AI9136">
        <v>404760</v>
      </c>
    </row>
    <row r="9137" spans="1:35" x14ac:dyDescent="0.3">
      <c r="A9137">
        <v>4170</v>
      </c>
      <c r="B9137" t="s">
        <v>63</v>
      </c>
      <c r="C9137" t="s">
        <v>25</v>
      </c>
      <c r="D9137" s="1">
        <v>44019.423611111109</v>
      </c>
      <c r="E9137">
        <v>6.2</v>
      </c>
      <c r="F9137">
        <v>4.5999999999999996</v>
      </c>
      <c r="G9137">
        <v>4.5999999999999996</v>
      </c>
      <c r="H9137">
        <v>0.3</v>
      </c>
      <c r="I9137">
        <v>0.3</v>
      </c>
      <c r="J9137">
        <v>0.3</v>
      </c>
      <c r="K9137">
        <v>0.2</v>
      </c>
      <c r="L9137">
        <v>4.9000000000000004</v>
      </c>
      <c r="M9137">
        <v>5</v>
      </c>
      <c r="N9137">
        <v>5.9</v>
      </c>
      <c r="O9137">
        <v>5.8</v>
      </c>
      <c r="P9137">
        <v>0.3</v>
      </c>
      <c r="Q9137">
        <v>6.8</v>
      </c>
      <c r="R9137">
        <v>7.7</v>
      </c>
      <c r="S9137">
        <v>8.3000000000000007</v>
      </c>
      <c r="T9137">
        <v>8.1999999999999993</v>
      </c>
      <c r="U9137">
        <v>6.9</v>
      </c>
      <c r="V9137">
        <v>4.5999999999999996</v>
      </c>
      <c r="W9137">
        <v>4.7</v>
      </c>
      <c r="X9137">
        <v>4.7</v>
      </c>
      <c r="Y9137">
        <v>4.5</v>
      </c>
      <c r="Z9137">
        <v>4.5</v>
      </c>
      <c r="AA9137">
        <v>4.5</v>
      </c>
      <c r="AB9137">
        <v>4.5</v>
      </c>
      <c r="AC9137" t="s">
        <v>64</v>
      </c>
      <c r="AD9137">
        <v>2</v>
      </c>
      <c r="AE9137" t="s">
        <v>24</v>
      </c>
      <c r="AF9137">
        <v>8.3000000000000007</v>
      </c>
      <c r="AG9137">
        <v>0.2</v>
      </c>
      <c r="AH9137">
        <v>4.51</v>
      </c>
      <c r="AI9137">
        <v>108.3</v>
      </c>
    </row>
    <row r="9138" spans="1:35" x14ac:dyDescent="0.3">
      <c r="A9138">
        <v>4171</v>
      </c>
      <c r="B9138" t="s">
        <v>63</v>
      </c>
      <c r="C9138" t="s">
        <v>26</v>
      </c>
      <c r="D9138" s="1">
        <v>44019.423611111109</v>
      </c>
      <c r="E9138">
        <v>5.9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4.7</v>
      </c>
      <c r="O9138">
        <v>8.5</v>
      </c>
      <c r="P9138">
        <v>0.1</v>
      </c>
      <c r="Q9138">
        <v>4.8</v>
      </c>
      <c r="R9138">
        <v>6.7</v>
      </c>
      <c r="S9138">
        <v>7.3</v>
      </c>
      <c r="T9138">
        <v>7.3</v>
      </c>
      <c r="U9138">
        <v>10.6</v>
      </c>
      <c r="V9138">
        <v>0.1</v>
      </c>
      <c r="W9138">
        <v>0</v>
      </c>
      <c r="X9138">
        <v>0.1</v>
      </c>
      <c r="Y9138">
        <v>0</v>
      </c>
      <c r="Z9138">
        <v>0</v>
      </c>
      <c r="AA9138">
        <v>0</v>
      </c>
      <c r="AB9138">
        <v>0</v>
      </c>
      <c r="AC9138" t="s">
        <v>64</v>
      </c>
      <c r="AD9138">
        <v>2</v>
      </c>
      <c r="AE9138" t="s">
        <v>24</v>
      </c>
      <c r="AF9138">
        <v>10.6</v>
      </c>
      <c r="AG9138">
        <v>0</v>
      </c>
      <c r="AH9138">
        <v>2.34</v>
      </c>
      <c r="AI9138">
        <v>56.1</v>
      </c>
    </row>
    <row r="9139" spans="1:35" x14ac:dyDescent="0.3">
      <c r="A9139">
        <v>765</v>
      </c>
      <c r="B9139" t="s">
        <v>63</v>
      </c>
      <c r="C9139" t="s">
        <v>25</v>
      </c>
      <c r="D9139" s="1">
        <v>44019.423611111109</v>
      </c>
      <c r="E9139">
        <v>88</v>
      </c>
      <c r="F9139">
        <v>98</v>
      </c>
      <c r="G9139">
        <v>99</v>
      </c>
      <c r="H9139">
        <v>97</v>
      </c>
      <c r="I9139">
        <v>98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88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86</v>
      </c>
      <c r="W9139">
        <v>86</v>
      </c>
      <c r="X9139">
        <v>84</v>
      </c>
      <c r="Y9139">
        <v>90</v>
      </c>
      <c r="Z9139">
        <v>95</v>
      </c>
      <c r="AA9139">
        <v>98</v>
      </c>
      <c r="AB9139">
        <v>98</v>
      </c>
      <c r="AC9139" t="s">
        <v>64</v>
      </c>
      <c r="AD9139">
        <v>3</v>
      </c>
      <c r="AE9139" t="s">
        <v>23</v>
      </c>
      <c r="AF9139">
        <v>99</v>
      </c>
      <c r="AG9139">
        <v>0</v>
      </c>
      <c r="AH9139">
        <v>50.21</v>
      </c>
      <c r="AI9139">
        <v>1205</v>
      </c>
    </row>
    <row r="9140" spans="1:35" x14ac:dyDescent="0.3">
      <c r="A9140">
        <v>766</v>
      </c>
      <c r="B9140" t="s">
        <v>63</v>
      </c>
      <c r="C9140" t="s">
        <v>26</v>
      </c>
      <c r="D9140" s="1">
        <v>44019.423611111109</v>
      </c>
      <c r="E9140">
        <v>0</v>
      </c>
      <c r="F9140">
        <v>100</v>
      </c>
      <c r="G9140">
        <v>100</v>
      </c>
      <c r="H9140">
        <v>100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89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89</v>
      </c>
      <c r="W9140">
        <v>86</v>
      </c>
      <c r="X9140">
        <v>86</v>
      </c>
      <c r="Y9140">
        <v>90</v>
      </c>
      <c r="Z9140">
        <v>100</v>
      </c>
      <c r="AA9140">
        <v>101</v>
      </c>
      <c r="AB9140">
        <v>101</v>
      </c>
      <c r="AC9140" t="s">
        <v>64</v>
      </c>
      <c r="AD9140">
        <v>3</v>
      </c>
      <c r="AE9140" t="s">
        <v>23</v>
      </c>
      <c r="AF9140">
        <v>101</v>
      </c>
      <c r="AG9140">
        <v>0</v>
      </c>
      <c r="AH9140">
        <v>43.42</v>
      </c>
      <c r="AI9140">
        <v>1042</v>
      </c>
    </row>
    <row r="9141" spans="1:35" x14ac:dyDescent="0.3">
      <c r="A9141">
        <v>767</v>
      </c>
      <c r="B9141" t="s">
        <v>63</v>
      </c>
      <c r="C9141" t="s">
        <v>28</v>
      </c>
      <c r="D9141" s="1">
        <v>44019.423611111109</v>
      </c>
      <c r="E9141">
        <v>99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99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96</v>
      </c>
      <c r="W9141">
        <v>96</v>
      </c>
      <c r="X9141">
        <v>96</v>
      </c>
      <c r="Y9141">
        <v>98</v>
      </c>
      <c r="Z9141">
        <v>0</v>
      </c>
      <c r="AA9141">
        <v>0</v>
      </c>
      <c r="AB9141">
        <v>0</v>
      </c>
      <c r="AC9141" t="s">
        <v>64</v>
      </c>
      <c r="AD9141">
        <v>3</v>
      </c>
      <c r="AE9141" t="s">
        <v>23</v>
      </c>
      <c r="AF9141">
        <v>99</v>
      </c>
      <c r="AG9141">
        <v>0</v>
      </c>
      <c r="AH9141">
        <v>24.33</v>
      </c>
      <c r="AI9141">
        <v>584</v>
      </c>
    </row>
    <row r="9142" spans="1:35" x14ac:dyDescent="0.3">
      <c r="A9142">
        <v>768</v>
      </c>
      <c r="B9142" t="s">
        <v>63</v>
      </c>
      <c r="C9142" t="s">
        <v>27</v>
      </c>
      <c r="D9142" s="1">
        <v>44019.423611111109</v>
      </c>
      <c r="E9142">
        <v>0</v>
      </c>
      <c r="F9142">
        <v>0</v>
      </c>
      <c r="G9142">
        <v>0</v>
      </c>
      <c r="H9142">
        <v>0</v>
      </c>
      <c r="I9142">
        <v>64</v>
      </c>
      <c r="J9142">
        <v>64</v>
      </c>
      <c r="K9142">
        <v>65</v>
      </c>
      <c r="L9142">
        <v>65</v>
      </c>
      <c r="M9142">
        <v>65</v>
      </c>
      <c r="N9142">
        <v>65</v>
      </c>
      <c r="O9142">
        <v>66</v>
      </c>
      <c r="P9142">
        <v>0</v>
      </c>
      <c r="Q9142">
        <v>66</v>
      </c>
      <c r="R9142">
        <v>66</v>
      </c>
      <c r="S9142">
        <v>65</v>
      </c>
      <c r="T9142">
        <v>65</v>
      </c>
      <c r="U9142">
        <v>65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 t="s">
        <v>64</v>
      </c>
      <c r="AD9142">
        <v>3</v>
      </c>
      <c r="AE9142" t="s">
        <v>23</v>
      </c>
      <c r="AF9142">
        <v>66</v>
      </c>
      <c r="AG9142">
        <v>0</v>
      </c>
      <c r="AH9142">
        <v>32.54</v>
      </c>
      <c r="AI9142">
        <v>781</v>
      </c>
    </row>
    <row r="9143" spans="1:35" x14ac:dyDescent="0.3">
      <c r="A9143">
        <v>761</v>
      </c>
      <c r="B9143" t="s">
        <v>63</v>
      </c>
      <c r="C9143" t="s">
        <v>25</v>
      </c>
      <c r="D9143" s="1">
        <v>44018.423611111109</v>
      </c>
      <c r="E9143">
        <v>87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86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86</v>
      </c>
      <c r="W9143">
        <v>86</v>
      </c>
      <c r="X9143">
        <v>86</v>
      </c>
      <c r="Y9143">
        <v>86</v>
      </c>
      <c r="Z9143">
        <v>86</v>
      </c>
      <c r="AA9143">
        <v>86</v>
      </c>
      <c r="AB9143">
        <v>86</v>
      </c>
      <c r="AC9143" t="s">
        <v>64</v>
      </c>
      <c r="AD9143">
        <v>3</v>
      </c>
      <c r="AE9143" t="s">
        <v>23</v>
      </c>
      <c r="AF9143">
        <v>87</v>
      </c>
      <c r="AG9143">
        <v>0</v>
      </c>
      <c r="AH9143">
        <v>32.29</v>
      </c>
      <c r="AI9143">
        <v>775</v>
      </c>
    </row>
    <row r="9144" spans="1:35" x14ac:dyDescent="0.3">
      <c r="A9144">
        <v>762</v>
      </c>
      <c r="B9144" t="s">
        <v>63</v>
      </c>
      <c r="C9144" t="s">
        <v>26</v>
      </c>
      <c r="D9144" s="1">
        <v>44018.423611111109</v>
      </c>
      <c r="E9144">
        <v>98</v>
      </c>
      <c r="F9144">
        <v>0</v>
      </c>
      <c r="G9144">
        <v>0</v>
      </c>
      <c r="H9144">
        <v>0</v>
      </c>
      <c r="I9144">
        <v>0</v>
      </c>
      <c r="J9144">
        <v>98</v>
      </c>
      <c r="K9144">
        <v>98</v>
      </c>
      <c r="L9144">
        <v>98</v>
      </c>
      <c r="M9144">
        <v>98</v>
      </c>
      <c r="N9144">
        <v>98</v>
      </c>
      <c r="O9144">
        <v>0</v>
      </c>
      <c r="P9144">
        <v>96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98</v>
      </c>
      <c r="Z9144">
        <v>98</v>
      </c>
      <c r="AA9144">
        <v>98</v>
      </c>
      <c r="AB9144">
        <v>0</v>
      </c>
      <c r="AC9144" t="s">
        <v>64</v>
      </c>
      <c r="AD9144">
        <v>3</v>
      </c>
      <c r="AE9144" t="s">
        <v>23</v>
      </c>
      <c r="AF9144">
        <v>98</v>
      </c>
      <c r="AG9144">
        <v>0</v>
      </c>
      <c r="AH9144">
        <v>40.75</v>
      </c>
      <c r="AI9144">
        <v>978</v>
      </c>
    </row>
    <row r="9145" spans="1:35" x14ac:dyDescent="0.3">
      <c r="A9145">
        <v>763</v>
      </c>
      <c r="B9145" t="s">
        <v>63</v>
      </c>
      <c r="C9145" t="s">
        <v>28</v>
      </c>
      <c r="D9145" s="1">
        <v>44018.423611111109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100</v>
      </c>
      <c r="M9145">
        <v>100</v>
      </c>
      <c r="N9145">
        <v>94</v>
      </c>
      <c r="O9145">
        <v>94</v>
      </c>
      <c r="P9145">
        <v>0</v>
      </c>
      <c r="Q9145">
        <v>94</v>
      </c>
      <c r="R9145">
        <v>85</v>
      </c>
      <c r="S9145">
        <v>82</v>
      </c>
      <c r="T9145">
        <v>82</v>
      </c>
      <c r="U9145">
        <v>77</v>
      </c>
      <c r="V9145">
        <v>0</v>
      </c>
      <c r="W9145">
        <v>0</v>
      </c>
      <c r="X9145">
        <v>0</v>
      </c>
      <c r="Y9145">
        <v>0</v>
      </c>
      <c r="Z9145">
        <v>100</v>
      </c>
      <c r="AA9145">
        <v>100</v>
      </c>
      <c r="AB9145">
        <v>0</v>
      </c>
      <c r="AC9145" t="s">
        <v>64</v>
      </c>
      <c r="AD9145">
        <v>3</v>
      </c>
      <c r="AE9145" t="s">
        <v>23</v>
      </c>
      <c r="AF9145">
        <v>100</v>
      </c>
      <c r="AG9145">
        <v>0</v>
      </c>
      <c r="AH9145">
        <v>42</v>
      </c>
      <c r="AI9145">
        <v>1008</v>
      </c>
    </row>
    <row r="9146" spans="1:35" x14ac:dyDescent="0.3">
      <c r="A9146">
        <v>764</v>
      </c>
      <c r="B9146" t="s">
        <v>63</v>
      </c>
      <c r="C9146" t="s">
        <v>27</v>
      </c>
      <c r="D9146" s="1">
        <v>44018.423611111109</v>
      </c>
      <c r="E9146">
        <v>0</v>
      </c>
      <c r="F9146">
        <v>65</v>
      </c>
      <c r="G9146">
        <v>64</v>
      </c>
      <c r="H9146">
        <v>64</v>
      </c>
      <c r="I9146">
        <v>64</v>
      </c>
      <c r="J9146">
        <v>64</v>
      </c>
      <c r="K9146">
        <v>64</v>
      </c>
      <c r="L9146">
        <v>64</v>
      </c>
      <c r="M9146">
        <v>64</v>
      </c>
      <c r="N9146">
        <v>64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65</v>
      </c>
      <c r="AC9146" t="s">
        <v>64</v>
      </c>
      <c r="AD9146">
        <v>3</v>
      </c>
      <c r="AE9146" t="s">
        <v>23</v>
      </c>
      <c r="AF9146">
        <v>65</v>
      </c>
      <c r="AG9146">
        <v>0</v>
      </c>
      <c r="AH9146">
        <v>26.75</v>
      </c>
      <c r="AI9146">
        <v>642</v>
      </c>
    </row>
    <row r="9147" spans="1:35" x14ac:dyDescent="0.3">
      <c r="A9147">
        <v>4168</v>
      </c>
      <c r="B9147" t="s">
        <v>63</v>
      </c>
      <c r="C9147" t="s">
        <v>25</v>
      </c>
      <c r="D9147" s="1">
        <v>44018.423611111109</v>
      </c>
      <c r="E9147">
        <v>6.3</v>
      </c>
      <c r="F9147">
        <v>0.2</v>
      </c>
      <c r="G9147">
        <v>0.2</v>
      </c>
      <c r="H9147">
        <v>0.2</v>
      </c>
      <c r="I9147">
        <v>0.2</v>
      </c>
      <c r="J9147">
        <v>0.2</v>
      </c>
      <c r="K9147">
        <v>0.8</v>
      </c>
      <c r="L9147">
        <v>5.4</v>
      </c>
      <c r="M9147">
        <v>5.4</v>
      </c>
      <c r="N9147">
        <v>5.4</v>
      </c>
      <c r="O9147">
        <v>0.4</v>
      </c>
      <c r="P9147">
        <v>6.3</v>
      </c>
      <c r="Q9147">
        <v>0.2</v>
      </c>
      <c r="R9147">
        <v>6.6</v>
      </c>
      <c r="S9147">
        <v>6.7</v>
      </c>
      <c r="T9147">
        <v>6.7</v>
      </c>
      <c r="U9147">
        <v>6.7</v>
      </c>
      <c r="V9147">
        <v>6.1</v>
      </c>
      <c r="W9147">
        <v>6.5</v>
      </c>
      <c r="X9147">
        <v>1.1000000000000001</v>
      </c>
      <c r="Y9147">
        <v>0.2</v>
      </c>
      <c r="Z9147">
        <v>0.2</v>
      </c>
      <c r="AA9147">
        <v>0.2</v>
      </c>
      <c r="AB9147">
        <v>0.2</v>
      </c>
      <c r="AC9147" t="s">
        <v>64</v>
      </c>
      <c r="AD9147">
        <v>2</v>
      </c>
      <c r="AE9147" t="s">
        <v>24</v>
      </c>
      <c r="AF9147">
        <v>6.7</v>
      </c>
      <c r="AG9147">
        <v>0.2</v>
      </c>
      <c r="AH9147">
        <v>3.02</v>
      </c>
      <c r="AI9147">
        <v>72.400000000000006</v>
      </c>
    </row>
    <row r="9148" spans="1:35" x14ac:dyDescent="0.3">
      <c r="A9148">
        <v>4169</v>
      </c>
      <c r="B9148" t="s">
        <v>63</v>
      </c>
      <c r="C9148" t="s">
        <v>26</v>
      </c>
      <c r="D9148" s="1">
        <v>44018.423611111109</v>
      </c>
      <c r="E9148">
        <v>11.8</v>
      </c>
      <c r="F9148">
        <v>0.1</v>
      </c>
      <c r="G9148">
        <v>0.1</v>
      </c>
      <c r="H9148">
        <v>0</v>
      </c>
      <c r="I9148">
        <v>0</v>
      </c>
      <c r="J9148">
        <v>0</v>
      </c>
      <c r="K9148">
        <v>0.6</v>
      </c>
      <c r="L9148">
        <v>5.3</v>
      </c>
      <c r="M9148">
        <v>5.0999999999999996</v>
      </c>
      <c r="N9148">
        <v>5.0999999999999996</v>
      </c>
      <c r="O9148">
        <v>0.7</v>
      </c>
      <c r="P9148">
        <v>11.7</v>
      </c>
      <c r="Q9148">
        <v>0.1</v>
      </c>
      <c r="R9148">
        <v>6.3</v>
      </c>
      <c r="S9148">
        <v>6.3</v>
      </c>
      <c r="T9148">
        <v>6.4</v>
      </c>
      <c r="U9148">
        <v>6.3</v>
      </c>
      <c r="V9148">
        <v>11.3</v>
      </c>
      <c r="W9148">
        <v>12.1</v>
      </c>
      <c r="X9148">
        <v>4.2</v>
      </c>
      <c r="Y9148">
        <v>0.1</v>
      </c>
      <c r="Z9148">
        <v>0.1</v>
      </c>
      <c r="AA9148">
        <v>0.1</v>
      </c>
      <c r="AB9148">
        <v>0.1</v>
      </c>
      <c r="AC9148" t="s">
        <v>64</v>
      </c>
      <c r="AD9148">
        <v>2</v>
      </c>
      <c r="AE9148" t="s">
        <v>24</v>
      </c>
      <c r="AF9148">
        <v>12.1</v>
      </c>
      <c r="AG9148">
        <v>0</v>
      </c>
      <c r="AH9148">
        <v>3.91</v>
      </c>
      <c r="AI9148">
        <v>93.9</v>
      </c>
    </row>
    <row r="9149" spans="1:35" x14ac:dyDescent="0.3">
      <c r="A9149">
        <v>5867</v>
      </c>
      <c r="B9149" t="s">
        <v>63</v>
      </c>
      <c r="C9149" t="s">
        <v>25</v>
      </c>
      <c r="D9149" s="1">
        <v>44018.423611111109</v>
      </c>
      <c r="E9149">
        <v>31000</v>
      </c>
      <c r="F9149">
        <v>13200</v>
      </c>
      <c r="G9149">
        <v>14000</v>
      </c>
      <c r="H9149">
        <v>8000</v>
      </c>
      <c r="I9149">
        <v>7900</v>
      </c>
      <c r="J9149">
        <v>8100</v>
      </c>
      <c r="K9149">
        <v>9400</v>
      </c>
      <c r="L9149">
        <v>18100</v>
      </c>
      <c r="M9149">
        <v>18000</v>
      </c>
      <c r="N9149">
        <v>17900</v>
      </c>
      <c r="O9149">
        <v>8600</v>
      </c>
      <c r="P9149">
        <v>31500</v>
      </c>
      <c r="Q9149">
        <v>8000</v>
      </c>
      <c r="R9149">
        <v>20400</v>
      </c>
      <c r="S9149">
        <v>20600</v>
      </c>
      <c r="T9149">
        <v>20600</v>
      </c>
      <c r="U9149">
        <v>20500</v>
      </c>
      <c r="V9149">
        <v>30400</v>
      </c>
      <c r="W9149">
        <v>31700</v>
      </c>
      <c r="X9149">
        <v>18300</v>
      </c>
      <c r="Y9149">
        <v>13500</v>
      </c>
      <c r="Z9149">
        <v>13400</v>
      </c>
      <c r="AA9149">
        <v>13400</v>
      </c>
      <c r="AB9149">
        <v>13200</v>
      </c>
      <c r="AC9149" t="s">
        <v>64</v>
      </c>
      <c r="AD9149">
        <v>1</v>
      </c>
      <c r="AE9149" t="s">
        <v>65</v>
      </c>
      <c r="AF9149">
        <v>31700</v>
      </c>
      <c r="AG9149">
        <v>7900</v>
      </c>
      <c r="AH9149">
        <v>17071</v>
      </c>
      <c r="AI9149">
        <v>409700</v>
      </c>
    </row>
    <row r="9150" spans="1:35" x14ac:dyDescent="0.3">
      <c r="A9150">
        <v>5866</v>
      </c>
      <c r="B9150" t="s">
        <v>63</v>
      </c>
      <c r="C9150" t="s">
        <v>25</v>
      </c>
      <c r="D9150" s="1">
        <v>44017.423611111109</v>
      </c>
      <c r="E9150">
        <v>8600</v>
      </c>
      <c r="F9150">
        <v>27300</v>
      </c>
      <c r="G9150">
        <v>23800</v>
      </c>
      <c r="H9150">
        <v>24400</v>
      </c>
      <c r="I9150">
        <v>11200</v>
      </c>
      <c r="J9150">
        <v>8900</v>
      </c>
      <c r="K9150">
        <v>8500</v>
      </c>
      <c r="L9150">
        <v>8400</v>
      </c>
      <c r="M9150">
        <v>13900</v>
      </c>
      <c r="N9150">
        <v>14400</v>
      </c>
      <c r="O9150">
        <v>13900</v>
      </c>
      <c r="P9150">
        <v>7800</v>
      </c>
      <c r="Q9150">
        <v>28900</v>
      </c>
      <c r="R9150">
        <v>30300</v>
      </c>
      <c r="S9150">
        <v>30400</v>
      </c>
      <c r="T9150">
        <v>31200</v>
      </c>
      <c r="U9150">
        <v>29900</v>
      </c>
      <c r="V9150">
        <v>7900</v>
      </c>
      <c r="W9150">
        <v>7800</v>
      </c>
      <c r="X9150">
        <v>8500</v>
      </c>
      <c r="Y9150">
        <v>28200</v>
      </c>
      <c r="Z9150">
        <v>23400</v>
      </c>
      <c r="AA9150">
        <v>25000</v>
      </c>
      <c r="AB9150">
        <v>20200</v>
      </c>
      <c r="AC9150" t="s">
        <v>64</v>
      </c>
      <c r="AD9150">
        <v>1</v>
      </c>
      <c r="AE9150" t="s">
        <v>65</v>
      </c>
      <c r="AF9150">
        <v>31200</v>
      </c>
      <c r="AG9150">
        <v>7800</v>
      </c>
      <c r="AH9150">
        <v>18450</v>
      </c>
      <c r="AI9150">
        <v>442800</v>
      </c>
    </row>
    <row r="9151" spans="1:35" x14ac:dyDescent="0.3">
      <c r="A9151">
        <v>4166</v>
      </c>
      <c r="B9151" t="s">
        <v>63</v>
      </c>
      <c r="C9151" t="s">
        <v>25</v>
      </c>
      <c r="D9151" s="1">
        <v>44017.423611111109</v>
      </c>
      <c r="E9151">
        <v>0.8</v>
      </c>
      <c r="F9151">
        <v>7.5</v>
      </c>
      <c r="G9151">
        <v>6.3</v>
      </c>
      <c r="H9151">
        <v>6.3</v>
      </c>
      <c r="I9151">
        <v>1.96</v>
      </c>
      <c r="J9151">
        <v>0.3</v>
      </c>
      <c r="K9151">
        <v>0.3</v>
      </c>
      <c r="L9151">
        <v>0.2</v>
      </c>
      <c r="M9151">
        <v>0.2</v>
      </c>
      <c r="N9151">
        <v>0.3</v>
      </c>
      <c r="O9151">
        <v>0.3</v>
      </c>
      <c r="P9151">
        <v>0.2</v>
      </c>
      <c r="Q9151">
        <v>5.4</v>
      </c>
      <c r="R9151">
        <v>6</v>
      </c>
      <c r="S9151">
        <v>5.9</v>
      </c>
      <c r="T9151">
        <v>6.2</v>
      </c>
      <c r="U9151">
        <v>5.9</v>
      </c>
      <c r="V9151">
        <v>0.2</v>
      </c>
      <c r="W9151">
        <v>0.2</v>
      </c>
      <c r="X9151">
        <v>0.3</v>
      </c>
      <c r="Y9151">
        <v>8.1999999999999993</v>
      </c>
      <c r="Z9151">
        <v>6.4</v>
      </c>
      <c r="AA9151">
        <v>7</v>
      </c>
      <c r="AB9151">
        <v>6.8</v>
      </c>
      <c r="AC9151" t="s">
        <v>64</v>
      </c>
      <c r="AD9151">
        <v>2</v>
      </c>
      <c r="AE9151" t="s">
        <v>24</v>
      </c>
      <c r="AF9151">
        <v>8.1999999999999993</v>
      </c>
      <c r="AG9151">
        <v>0.2</v>
      </c>
      <c r="AH9151">
        <v>3.47</v>
      </c>
      <c r="AI9151">
        <v>83.16</v>
      </c>
    </row>
    <row r="9152" spans="1:35" x14ac:dyDescent="0.3">
      <c r="A9152">
        <v>4167</v>
      </c>
      <c r="B9152" t="s">
        <v>63</v>
      </c>
      <c r="C9152" t="s">
        <v>26</v>
      </c>
      <c r="D9152" s="1">
        <v>44017.423611111109</v>
      </c>
      <c r="E9152">
        <v>0.1</v>
      </c>
      <c r="F9152">
        <v>11.6</v>
      </c>
      <c r="G9152">
        <v>9.4</v>
      </c>
      <c r="H9152">
        <v>9.6</v>
      </c>
      <c r="I9152">
        <v>0.8</v>
      </c>
      <c r="J9152">
        <v>0.1</v>
      </c>
      <c r="K9152">
        <v>0.1</v>
      </c>
      <c r="L9152">
        <v>0.1</v>
      </c>
      <c r="M9152">
        <v>0.1</v>
      </c>
      <c r="N9152">
        <v>0</v>
      </c>
      <c r="O9152">
        <v>0</v>
      </c>
      <c r="P9152">
        <v>0.1</v>
      </c>
      <c r="Q9152">
        <v>10</v>
      </c>
      <c r="R9152">
        <v>11.1</v>
      </c>
      <c r="S9152">
        <v>11</v>
      </c>
      <c r="T9152">
        <v>11.5</v>
      </c>
      <c r="U9152">
        <v>11</v>
      </c>
      <c r="V9152">
        <v>0</v>
      </c>
      <c r="W9152">
        <v>0</v>
      </c>
      <c r="X9152">
        <v>0.6</v>
      </c>
      <c r="Y9152">
        <v>13</v>
      </c>
      <c r="Z9152">
        <v>9.6999999999999993</v>
      </c>
      <c r="AA9152">
        <v>10.9</v>
      </c>
      <c r="AB9152">
        <v>5.9</v>
      </c>
      <c r="AC9152" t="s">
        <v>64</v>
      </c>
      <c r="AD9152">
        <v>2</v>
      </c>
      <c r="AE9152" t="s">
        <v>24</v>
      </c>
      <c r="AF9152">
        <v>13</v>
      </c>
      <c r="AG9152">
        <v>0</v>
      </c>
      <c r="AH9152">
        <v>5.28</v>
      </c>
      <c r="AI9152">
        <v>126.7</v>
      </c>
    </row>
    <row r="9153" spans="1:35" x14ac:dyDescent="0.3">
      <c r="A9153">
        <v>757</v>
      </c>
      <c r="B9153" t="s">
        <v>63</v>
      </c>
      <c r="C9153" t="s">
        <v>25</v>
      </c>
      <c r="D9153" s="1">
        <v>44017.423611111109</v>
      </c>
      <c r="E9153">
        <v>92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93</v>
      </c>
      <c r="Q9153">
        <v>0</v>
      </c>
      <c r="R9153">
        <v>0</v>
      </c>
      <c r="S9153">
        <v>97</v>
      </c>
      <c r="T9153">
        <v>92</v>
      </c>
      <c r="U9153">
        <v>87</v>
      </c>
      <c r="V9153">
        <v>93</v>
      </c>
      <c r="W9153">
        <v>90</v>
      </c>
      <c r="X9153">
        <v>88</v>
      </c>
      <c r="Y9153">
        <v>88</v>
      </c>
      <c r="Z9153">
        <v>109</v>
      </c>
      <c r="AA9153">
        <v>109</v>
      </c>
      <c r="AB9153">
        <v>109</v>
      </c>
      <c r="AC9153" t="s">
        <v>64</v>
      </c>
      <c r="AD9153">
        <v>3</v>
      </c>
      <c r="AE9153" t="s">
        <v>23</v>
      </c>
      <c r="AF9153">
        <v>109</v>
      </c>
      <c r="AG9153">
        <v>0</v>
      </c>
      <c r="AH9153">
        <v>47.79</v>
      </c>
      <c r="AI9153">
        <v>1147</v>
      </c>
    </row>
    <row r="9154" spans="1:35" x14ac:dyDescent="0.3">
      <c r="A9154">
        <v>758</v>
      </c>
      <c r="B9154" t="s">
        <v>63</v>
      </c>
      <c r="C9154" t="s">
        <v>26</v>
      </c>
      <c r="D9154" s="1">
        <v>44017.423611111109</v>
      </c>
      <c r="E9154">
        <v>90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94</v>
      </c>
      <c r="Q9154">
        <v>0</v>
      </c>
      <c r="R9154">
        <v>0</v>
      </c>
      <c r="S9154">
        <v>101</v>
      </c>
      <c r="T9154">
        <v>101</v>
      </c>
      <c r="U9154">
        <v>0</v>
      </c>
      <c r="V9154">
        <v>94</v>
      </c>
      <c r="W9154">
        <v>86</v>
      </c>
      <c r="X9154">
        <v>86</v>
      </c>
      <c r="Y9154">
        <v>88</v>
      </c>
      <c r="Z9154">
        <v>0</v>
      </c>
      <c r="AA9154">
        <v>0</v>
      </c>
      <c r="AB9154">
        <v>0</v>
      </c>
      <c r="AC9154" t="s">
        <v>64</v>
      </c>
      <c r="AD9154">
        <v>3</v>
      </c>
      <c r="AE9154" t="s">
        <v>23</v>
      </c>
      <c r="AF9154">
        <v>101</v>
      </c>
      <c r="AG9154">
        <v>0</v>
      </c>
      <c r="AH9154">
        <v>30.83</v>
      </c>
      <c r="AI9154">
        <v>740</v>
      </c>
    </row>
    <row r="9155" spans="1:35" x14ac:dyDescent="0.3">
      <c r="A9155">
        <v>759</v>
      </c>
      <c r="B9155" t="s">
        <v>63</v>
      </c>
      <c r="C9155" t="s">
        <v>28</v>
      </c>
      <c r="D9155" s="1">
        <v>44017.423611111109</v>
      </c>
      <c r="E9155">
        <v>96</v>
      </c>
      <c r="F9155">
        <v>85</v>
      </c>
      <c r="G9155">
        <v>85</v>
      </c>
      <c r="H9155">
        <v>93</v>
      </c>
      <c r="I9155">
        <v>93</v>
      </c>
      <c r="J9155">
        <v>93</v>
      </c>
      <c r="K9155">
        <v>87</v>
      </c>
      <c r="L9155">
        <v>87</v>
      </c>
      <c r="M9155">
        <v>88</v>
      </c>
      <c r="N9155">
        <v>88</v>
      </c>
      <c r="O9155">
        <v>88</v>
      </c>
      <c r="P9155">
        <v>96</v>
      </c>
      <c r="Q9155">
        <v>102</v>
      </c>
      <c r="R9155">
        <v>105</v>
      </c>
      <c r="S9155">
        <v>107</v>
      </c>
      <c r="T9155">
        <v>107</v>
      </c>
      <c r="U9155">
        <v>0</v>
      </c>
      <c r="V9155">
        <v>0</v>
      </c>
      <c r="W9155">
        <v>0</v>
      </c>
      <c r="X9155">
        <v>99</v>
      </c>
      <c r="Y9155">
        <v>101</v>
      </c>
      <c r="Z9155">
        <v>123</v>
      </c>
      <c r="AA9155">
        <v>123</v>
      </c>
      <c r="AB9155">
        <v>123</v>
      </c>
      <c r="AC9155" t="s">
        <v>64</v>
      </c>
      <c r="AD9155">
        <v>3</v>
      </c>
      <c r="AE9155" t="s">
        <v>23</v>
      </c>
      <c r="AF9155">
        <v>123</v>
      </c>
      <c r="AG9155">
        <v>0</v>
      </c>
      <c r="AH9155">
        <v>86.21</v>
      </c>
      <c r="AI9155">
        <v>2069</v>
      </c>
    </row>
    <row r="9156" spans="1:35" x14ac:dyDescent="0.3">
      <c r="A9156">
        <v>760</v>
      </c>
      <c r="B9156" t="s">
        <v>63</v>
      </c>
      <c r="C9156" t="s">
        <v>27</v>
      </c>
      <c r="D9156" s="1">
        <v>44017.423611111109</v>
      </c>
      <c r="E9156">
        <v>84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79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 t="s">
        <v>64</v>
      </c>
      <c r="AD9156">
        <v>3</v>
      </c>
      <c r="AE9156" t="s">
        <v>23</v>
      </c>
      <c r="AF9156">
        <v>84</v>
      </c>
      <c r="AG9156">
        <v>0</v>
      </c>
      <c r="AH9156">
        <v>6.79</v>
      </c>
      <c r="AI9156">
        <v>163</v>
      </c>
    </row>
    <row r="9157" spans="1:35" x14ac:dyDescent="0.3">
      <c r="A9157">
        <v>753</v>
      </c>
      <c r="B9157" t="s">
        <v>63</v>
      </c>
      <c r="C9157" t="s">
        <v>25</v>
      </c>
      <c r="D9157" s="1">
        <v>44016.423611111109</v>
      </c>
      <c r="E9157">
        <v>85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87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87</v>
      </c>
      <c r="W9157">
        <v>87</v>
      </c>
      <c r="X9157">
        <v>87</v>
      </c>
      <c r="Y9157">
        <v>87</v>
      </c>
      <c r="Z9157">
        <v>87</v>
      </c>
      <c r="AA9157">
        <v>0</v>
      </c>
      <c r="AB9157">
        <v>0</v>
      </c>
      <c r="AC9157" t="s">
        <v>64</v>
      </c>
      <c r="AD9157">
        <v>3</v>
      </c>
      <c r="AE9157" t="s">
        <v>23</v>
      </c>
      <c r="AF9157">
        <v>87</v>
      </c>
      <c r="AG9157">
        <v>0</v>
      </c>
      <c r="AH9157">
        <v>25.29</v>
      </c>
      <c r="AI9157">
        <v>607</v>
      </c>
    </row>
    <row r="9158" spans="1:35" x14ac:dyDescent="0.3">
      <c r="A9158">
        <v>754</v>
      </c>
      <c r="B9158" t="s">
        <v>63</v>
      </c>
      <c r="C9158" t="s">
        <v>26</v>
      </c>
      <c r="D9158" s="1">
        <v>44016.423611111109</v>
      </c>
      <c r="E9158">
        <v>98</v>
      </c>
      <c r="F9158">
        <v>127</v>
      </c>
      <c r="G9158">
        <v>114</v>
      </c>
      <c r="H9158">
        <v>114</v>
      </c>
      <c r="I9158">
        <v>114</v>
      </c>
      <c r="J9158">
        <v>114</v>
      </c>
      <c r="K9158">
        <v>114</v>
      </c>
      <c r="L9158">
        <v>110</v>
      </c>
      <c r="M9158">
        <v>110</v>
      </c>
      <c r="N9158">
        <v>87</v>
      </c>
      <c r="O9158">
        <v>87</v>
      </c>
      <c r="P9158">
        <v>102</v>
      </c>
      <c r="Q9158">
        <v>87</v>
      </c>
      <c r="R9158">
        <v>87</v>
      </c>
      <c r="S9158">
        <v>87</v>
      </c>
      <c r="T9158">
        <v>87</v>
      </c>
      <c r="U9158">
        <v>87</v>
      </c>
      <c r="V9158">
        <v>0</v>
      </c>
      <c r="W9158">
        <v>0</v>
      </c>
      <c r="X9158">
        <v>0</v>
      </c>
      <c r="Y9158">
        <v>0</v>
      </c>
      <c r="Z9158">
        <v>127</v>
      </c>
      <c r="AA9158">
        <v>127</v>
      </c>
      <c r="AB9158">
        <v>127</v>
      </c>
      <c r="AC9158" t="s">
        <v>64</v>
      </c>
      <c r="AD9158">
        <v>3</v>
      </c>
      <c r="AE9158" t="s">
        <v>23</v>
      </c>
      <c r="AF9158">
        <v>127</v>
      </c>
      <c r="AG9158">
        <v>0</v>
      </c>
      <c r="AH9158">
        <v>87.79</v>
      </c>
      <c r="AI9158">
        <v>2107</v>
      </c>
    </row>
    <row r="9159" spans="1:35" x14ac:dyDescent="0.3">
      <c r="A9159">
        <v>755</v>
      </c>
      <c r="B9159" t="s">
        <v>63</v>
      </c>
      <c r="C9159" t="s">
        <v>28</v>
      </c>
      <c r="D9159" s="1">
        <v>44016.423611111109</v>
      </c>
      <c r="E9159">
        <v>0</v>
      </c>
      <c r="F9159">
        <v>139</v>
      </c>
      <c r="G9159">
        <v>123</v>
      </c>
      <c r="H9159">
        <v>123</v>
      </c>
      <c r="I9159">
        <v>123</v>
      </c>
      <c r="J9159">
        <v>123</v>
      </c>
      <c r="K9159">
        <v>123</v>
      </c>
      <c r="L9159">
        <v>119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 t="s">
        <v>64</v>
      </c>
      <c r="AD9159">
        <v>3</v>
      </c>
      <c r="AE9159" t="s">
        <v>23</v>
      </c>
      <c r="AF9159">
        <v>139</v>
      </c>
      <c r="AG9159">
        <v>0</v>
      </c>
      <c r="AH9159">
        <v>36.380000000000003</v>
      </c>
      <c r="AI9159">
        <v>873</v>
      </c>
    </row>
    <row r="9160" spans="1:35" x14ac:dyDescent="0.3">
      <c r="A9160">
        <v>756</v>
      </c>
      <c r="B9160" t="s">
        <v>63</v>
      </c>
      <c r="C9160" t="s">
        <v>27</v>
      </c>
      <c r="D9160" s="1">
        <v>44016.423611111109</v>
      </c>
      <c r="E9160">
        <v>0</v>
      </c>
      <c r="F9160">
        <v>0</v>
      </c>
      <c r="G9160">
        <v>0</v>
      </c>
      <c r="H9160">
        <v>93</v>
      </c>
      <c r="I9160">
        <v>93</v>
      </c>
      <c r="J9160">
        <v>9</v>
      </c>
      <c r="K9160">
        <v>88</v>
      </c>
      <c r="L9160">
        <v>88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 t="s">
        <v>64</v>
      </c>
      <c r="AD9160">
        <v>3</v>
      </c>
      <c r="AE9160" t="s">
        <v>23</v>
      </c>
      <c r="AF9160">
        <v>93</v>
      </c>
      <c r="AG9160">
        <v>0</v>
      </c>
      <c r="AH9160">
        <v>15.46</v>
      </c>
      <c r="AI9160">
        <v>371</v>
      </c>
    </row>
    <row r="9161" spans="1:35" x14ac:dyDescent="0.3">
      <c r="A9161">
        <v>4164</v>
      </c>
      <c r="B9161" t="s">
        <v>63</v>
      </c>
      <c r="C9161" t="s">
        <v>25</v>
      </c>
      <c r="D9161" s="1">
        <v>44016.423611111109</v>
      </c>
      <c r="E9161">
        <v>7.2</v>
      </c>
      <c r="F9161">
        <v>8.1999999999999993</v>
      </c>
      <c r="G9161">
        <v>1.1000000000000001</v>
      </c>
      <c r="H9161">
        <v>1.1000000000000001</v>
      </c>
      <c r="I9161">
        <v>0.8</v>
      </c>
      <c r="J9161">
        <v>0.3</v>
      </c>
      <c r="K9161">
        <v>0.3</v>
      </c>
      <c r="L9161">
        <v>6.5</v>
      </c>
      <c r="M9161">
        <v>7</v>
      </c>
      <c r="N9161">
        <v>7</v>
      </c>
      <c r="O9161">
        <v>7</v>
      </c>
      <c r="P9161">
        <v>8.6999999999999993</v>
      </c>
      <c r="Q9161">
        <v>8</v>
      </c>
      <c r="R9161">
        <v>7.5</v>
      </c>
      <c r="S9161">
        <v>7.5</v>
      </c>
      <c r="T9161">
        <v>7.6</v>
      </c>
      <c r="U9161">
        <v>1.7</v>
      </c>
      <c r="V9161">
        <v>8.3000000000000007</v>
      </c>
      <c r="W9161">
        <v>6.1</v>
      </c>
      <c r="X9161">
        <v>2</v>
      </c>
      <c r="Y9161">
        <v>1.9</v>
      </c>
      <c r="Z9161">
        <v>8.6999999999999993</v>
      </c>
      <c r="AA9161">
        <v>8.1</v>
      </c>
      <c r="AB9161">
        <v>8.1999999999999993</v>
      </c>
      <c r="AC9161" t="s">
        <v>64</v>
      </c>
      <c r="AD9161">
        <v>2</v>
      </c>
      <c r="AE9161" t="s">
        <v>24</v>
      </c>
      <c r="AF9161">
        <v>8.6999999999999993</v>
      </c>
      <c r="AG9161">
        <v>0.3</v>
      </c>
      <c r="AH9161">
        <v>5.45</v>
      </c>
      <c r="AI9161">
        <v>130.80000000000001</v>
      </c>
    </row>
    <row r="9162" spans="1:35" x14ac:dyDescent="0.3">
      <c r="A9162">
        <v>4165</v>
      </c>
      <c r="B9162" t="s">
        <v>63</v>
      </c>
      <c r="C9162" t="s">
        <v>26</v>
      </c>
      <c r="D9162" s="1">
        <v>44016.423611111109</v>
      </c>
      <c r="E9162">
        <v>11.1</v>
      </c>
      <c r="F9162">
        <v>14.3</v>
      </c>
      <c r="G9162">
        <v>4.5999999999999996</v>
      </c>
      <c r="H9162">
        <v>4.5</v>
      </c>
      <c r="I9162">
        <v>0.1</v>
      </c>
      <c r="J9162">
        <v>0.1</v>
      </c>
      <c r="K9162">
        <v>0.1</v>
      </c>
      <c r="L9162">
        <v>6.2</v>
      </c>
      <c r="M9162">
        <v>10.8</v>
      </c>
      <c r="N9162">
        <v>10.7</v>
      </c>
      <c r="O9162">
        <v>10.8</v>
      </c>
      <c r="P9162">
        <v>14</v>
      </c>
      <c r="Q9162">
        <v>12.7</v>
      </c>
      <c r="R9162">
        <v>11.9</v>
      </c>
      <c r="S9162">
        <v>11.9</v>
      </c>
      <c r="T9162">
        <v>12</v>
      </c>
      <c r="U9162">
        <v>4.4000000000000004</v>
      </c>
      <c r="V9162">
        <v>13.3</v>
      </c>
      <c r="W9162">
        <v>4.0999999999999996</v>
      </c>
      <c r="X9162">
        <v>8.3000000000000007</v>
      </c>
      <c r="Y9162">
        <v>8.1999999999999993</v>
      </c>
      <c r="Z9162">
        <v>14.2</v>
      </c>
      <c r="AA9162">
        <v>14.2</v>
      </c>
      <c r="AB9162">
        <v>14.3</v>
      </c>
      <c r="AC9162" t="s">
        <v>64</v>
      </c>
      <c r="AD9162">
        <v>2</v>
      </c>
      <c r="AE9162" t="s">
        <v>24</v>
      </c>
      <c r="AF9162">
        <v>14.3</v>
      </c>
      <c r="AG9162">
        <v>0.1</v>
      </c>
      <c r="AH9162">
        <v>9.0299999999999994</v>
      </c>
      <c r="AI9162">
        <v>216.8</v>
      </c>
    </row>
    <row r="9163" spans="1:35" x14ac:dyDescent="0.3">
      <c r="A9163">
        <v>5865</v>
      </c>
      <c r="B9163" t="s">
        <v>63</v>
      </c>
      <c r="C9163" t="s">
        <v>25</v>
      </c>
      <c r="D9163" s="1">
        <v>44016.423611111109</v>
      </c>
      <c r="E9163">
        <v>31800</v>
      </c>
      <c r="F9163">
        <v>36400</v>
      </c>
      <c r="G9163">
        <v>19600</v>
      </c>
      <c r="H9163">
        <v>19500</v>
      </c>
      <c r="I9163">
        <v>9200</v>
      </c>
      <c r="J9163">
        <v>8300</v>
      </c>
      <c r="K9163">
        <v>8200</v>
      </c>
      <c r="L9163">
        <v>20200</v>
      </c>
      <c r="M9163">
        <v>25200</v>
      </c>
      <c r="N9163">
        <v>25400</v>
      </c>
      <c r="O9163">
        <v>25500</v>
      </c>
      <c r="P9163">
        <v>36500</v>
      </c>
      <c r="Q9163">
        <v>28700</v>
      </c>
      <c r="R9163">
        <v>26900</v>
      </c>
      <c r="S9163">
        <v>27000</v>
      </c>
      <c r="T9163">
        <v>27000</v>
      </c>
      <c r="U9163">
        <v>13500</v>
      </c>
      <c r="V9163">
        <v>35100</v>
      </c>
      <c r="W9163">
        <v>23900</v>
      </c>
      <c r="X9163">
        <v>23600</v>
      </c>
      <c r="Y9163">
        <v>23200</v>
      </c>
      <c r="Z9163">
        <v>35800</v>
      </c>
      <c r="AA9163">
        <v>35800</v>
      </c>
      <c r="AB9163">
        <v>36400</v>
      </c>
      <c r="AC9163" t="s">
        <v>64</v>
      </c>
      <c r="AD9163">
        <v>1</v>
      </c>
      <c r="AE9163" t="s">
        <v>65</v>
      </c>
      <c r="AF9163">
        <v>36500</v>
      </c>
      <c r="AG9163">
        <v>8200</v>
      </c>
      <c r="AH9163">
        <v>25113</v>
      </c>
      <c r="AI9163">
        <v>602700</v>
      </c>
    </row>
    <row r="9164" spans="1:35" x14ac:dyDescent="0.3">
      <c r="A9164">
        <v>5864</v>
      </c>
      <c r="B9164" t="s">
        <v>63</v>
      </c>
      <c r="C9164" t="s">
        <v>25</v>
      </c>
      <c r="D9164" s="1">
        <v>44015.423611111109</v>
      </c>
      <c r="E9164">
        <v>13600</v>
      </c>
      <c r="F9164">
        <v>27400</v>
      </c>
      <c r="G9164">
        <v>26800</v>
      </c>
      <c r="H9164">
        <v>27000</v>
      </c>
      <c r="I9164">
        <v>26800</v>
      </c>
      <c r="J9164">
        <v>19400</v>
      </c>
      <c r="K9164">
        <v>13300</v>
      </c>
      <c r="L9164">
        <v>13200</v>
      </c>
      <c r="M9164">
        <v>18500</v>
      </c>
      <c r="N9164">
        <v>18800</v>
      </c>
      <c r="O9164">
        <v>18900</v>
      </c>
      <c r="P9164">
        <v>13600</v>
      </c>
      <c r="Q9164">
        <v>18300</v>
      </c>
      <c r="R9164">
        <v>18000</v>
      </c>
      <c r="S9164">
        <v>18000</v>
      </c>
      <c r="T9164">
        <v>18000</v>
      </c>
      <c r="U9164">
        <v>19000</v>
      </c>
      <c r="V9164">
        <v>14500</v>
      </c>
      <c r="W9164">
        <v>24600</v>
      </c>
      <c r="X9164">
        <v>19000</v>
      </c>
      <c r="Y9164">
        <v>18700</v>
      </c>
      <c r="Z9164">
        <v>24800</v>
      </c>
      <c r="AA9164">
        <v>25400</v>
      </c>
      <c r="AB9164">
        <v>26200</v>
      </c>
      <c r="AC9164" t="s">
        <v>64</v>
      </c>
      <c r="AD9164">
        <v>1</v>
      </c>
      <c r="AE9164" t="s">
        <v>65</v>
      </c>
      <c r="AF9164">
        <v>27400</v>
      </c>
      <c r="AG9164">
        <v>13200</v>
      </c>
      <c r="AH9164">
        <v>20075</v>
      </c>
      <c r="AI9164">
        <v>481800</v>
      </c>
    </row>
    <row r="9165" spans="1:35" x14ac:dyDescent="0.3">
      <c r="A9165">
        <v>4162</v>
      </c>
      <c r="B9165" t="s">
        <v>63</v>
      </c>
      <c r="C9165" t="s">
        <v>25</v>
      </c>
      <c r="D9165" s="1">
        <v>44015.423611111109</v>
      </c>
      <c r="E9165">
        <v>0.2</v>
      </c>
      <c r="F9165">
        <v>7.4</v>
      </c>
      <c r="G9165">
        <v>7.2</v>
      </c>
      <c r="H9165">
        <v>7.3</v>
      </c>
      <c r="I9165">
        <v>7.2</v>
      </c>
      <c r="J9165">
        <v>6</v>
      </c>
      <c r="K9165">
        <v>0.9</v>
      </c>
      <c r="L9165">
        <v>0.9</v>
      </c>
      <c r="M9165">
        <v>0.9</v>
      </c>
      <c r="N9165">
        <v>1</v>
      </c>
      <c r="O9165">
        <v>0.9</v>
      </c>
      <c r="P9165">
        <v>0.2</v>
      </c>
      <c r="Q9165">
        <v>1</v>
      </c>
      <c r="R9165">
        <v>0.9</v>
      </c>
      <c r="S9165">
        <v>0.9</v>
      </c>
      <c r="T9165">
        <v>1</v>
      </c>
      <c r="U9165">
        <v>1.7</v>
      </c>
      <c r="V9165">
        <v>0.9</v>
      </c>
      <c r="W9165">
        <v>6.7</v>
      </c>
      <c r="X9165">
        <v>6.7</v>
      </c>
      <c r="Y9165">
        <v>6.7</v>
      </c>
      <c r="Z9165">
        <v>6.7</v>
      </c>
      <c r="AA9165">
        <v>6.8</v>
      </c>
      <c r="AB9165">
        <v>7.2</v>
      </c>
      <c r="AC9165" t="s">
        <v>64</v>
      </c>
      <c r="AD9165">
        <v>2</v>
      </c>
      <c r="AE9165" t="s">
        <v>24</v>
      </c>
      <c r="AF9165">
        <v>7.4</v>
      </c>
      <c r="AG9165">
        <v>0.2</v>
      </c>
      <c r="AH9165">
        <v>3.64</v>
      </c>
      <c r="AI9165">
        <v>87.3</v>
      </c>
    </row>
    <row r="9166" spans="1:35" x14ac:dyDescent="0.3">
      <c r="A9166">
        <v>4163</v>
      </c>
      <c r="B9166" t="s">
        <v>63</v>
      </c>
      <c r="C9166" t="s">
        <v>26</v>
      </c>
      <c r="D9166" s="1">
        <v>44015.423611111109</v>
      </c>
      <c r="E9166">
        <v>0</v>
      </c>
      <c r="F9166">
        <v>11.8</v>
      </c>
      <c r="G9166">
        <v>11.2</v>
      </c>
      <c r="H9166">
        <v>11.2</v>
      </c>
      <c r="I9166">
        <v>11.2</v>
      </c>
      <c r="J9166">
        <v>4.9000000000000004</v>
      </c>
      <c r="K9166">
        <v>3.7</v>
      </c>
      <c r="L9166">
        <v>3.7</v>
      </c>
      <c r="M9166">
        <v>3.7</v>
      </c>
      <c r="N9166">
        <v>3.7</v>
      </c>
      <c r="O9166">
        <v>3.7</v>
      </c>
      <c r="P9166">
        <v>0.1</v>
      </c>
      <c r="Q9166">
        <v>3.4</v>
      </c>
      <c r="R9166">
        <v>3.4</v>
      </c>
      <c r="S9166">
        <v>3.4</v>
      </c>
      <c r="T9166">
        <v>3.6</v>
      </c>
      <c r="U9166">
        <v>3.9</v>
      </c>
      <c r="V9166">
        <v>0.1</v>
      </c>
      <c r="W9166">
        <v>4.7</v>
      </c>
      <c r="X9166">
        <v>4.8</v>
      </c>
      <c r="Y9166">
        <v>4.7</v>
      </c>
      <c r="Z9166">
        <v>10.199999999999999</v>
      </c>
      <c r="AA9166">
        <v>10.4</v>
      </c>
      <c r="AB9166">
        <v>11.2</v>
      </c>
      <c r="AC9166" t="s">
        <v>64</v>
      </c>
      <c r="AD9166">
        <v>2</v>
      </c>
      <c r="AE9166" t="s">
        <v>24</v>
      </c>
      <c r="AF9166">
        <v>11.8</v>
      </c>
      <c r="AG9166">
        <v>0</v>
      </c>
      <c r="AH9166">
        <v>5.53</v>
      </c>
      <c r="AI9166">
        <v>132.69999999999999</v>
      </c>
    </row>
    <row r="9167" spans="1:35" x14ac:dyDescent="0.3">
      <c r="A9167">
        <v>749</v>
      </c>
      <c r="B9167" t="s">
        <v>63</v>
      </c>
      <c r="C9167" t="s">
        <v>25</v>
      </c>
      <c r="D9167" s="1">
        <v>44015.423611111109</v>
      </c>
      <c r="E9167">
        <v>0</v>
      </c>
      <c r="F9167">
        <v>0</v>
      </c>
      <c r="G9167">
        <v>83</v>
      </c>
      <c r="H9167">
        <v>83</v>
      </c>
      <c r="I9167">
        <v>83</v>
      </c>
      <c r="J9167">
        <v>83</v>
      </c>
      <c r="K9167">
        <v>83</v>
      </c>
      <c r="L9167">
        <v>83</v>
      </c>
      <c r="M9167">
        <v>83</v>
      </c>
      <c r="N9167">
        <v>83</v>
      </c>
      <c r="O9167">
        <v>83</v>
      </c>
      <c r="P9167">
        <v>0</v>
      </c>
      <c r="Q9167">
        <v>83</v>
      </c>
      <c r="R9167">
        <v>83</v>
      </c>
      <c r="S9167">
        <v>84</v>
      </c>
      <c r="T9167">
        <v>83</v>
      </c>
      <c r="U9167">
        <v>83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 t="s">
        <v>64</v>
      </c>
      <c r="AD9167">
        <v>3</v>
      </c>
      <c r="AE9167" t="s">
        <v>23</v>
      </c>
      <c r="AF9167">
        <v>84</v>
      </c>
      <c r="AG9167">
        <v>0</v>
      </c>
      <c r="AH9167">
        <v>48.46</v>
      </c>
      <c r="AI9167">
        <v>1163</v>
      </c>
    </row>
    <row r="9168" spans="1:35" x14ac:dyDescent="0.3">
      <c r="A9168">
        <v>750</v>
      </c>
      <c r="B9168" t="s">
        <v>63</v>
      </c>
      <c r="C9168" t="s">
        <v>26</v>
      </c>
      <c r="D9168" s="1">
        <v>44015.423611111109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 t="s">
        <v>64</v>
      </c>
      <c r="AD9168">
        <v>3</v>
      </c>
      <c r="AE9168" t="s">
        <v>23</v>
      </c>
      <c r="AF9168">
        <v>0</v>
      </c>
      <c r="AG9168">
        <v>0</v>
      </c>
      <c r="AH9168">
        <v>0</v>
      </c>
      <c r="AI9168">
        <v>0</v>
      </c>
    </row>
    <row r="9169" spans="1:35" x14ac:dyDescent="0.3">
      <c r="A9169">
        <v>751</v>
      </c>
      <c r="B9169" t="s">
        <v>63</v>
      </c>
      <c r="C9169" t="s">
        <v>28</v>
      </c>
      <c r="D9169" s="1">
        <v>44015.423611111109</v>
      </c>
      <c r="E9169">
        <v>120</v>
      </c>
      <c r="F9169">
        <v>111</v>
      </c>
      <c r="G9169">
        <v>111</v>
      </c>
      <c r="H9169">
        <v>111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120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142</v>
      </c>
      <c r="W9169">
        <v>140</v>
      </c>
      <c r="X9169">
        <v>143</v>
      </c>
      <c r="Y9169">
        <v>111</v>
      </c>
      <c r="Z9169">
        <v>111</v>
      </c>
      <c r="AA9169">
        <v>111</v>
      </c>
      <c r="AB9169">
        <v>111</v>
      </c>
      <c r="AC9169" t="s">
        <v>64</v>
      </c>
      <c r="AD9169">
        <v>3</v>
      </c>
      <c r="AE9169" t="s">
        <v>23</v>
      </c>
      <c r="AF9169">
        <v>143</v>
      </c>
      <c r="AG9169">
        <v>0</v>
      </c>
      <c r="AH9169">
        <v>60.08</v>
      </c>
      <c r="AI9169">
        <v>1442</v>
      </c>
    </row>
    <row r="9170" spans="1:35" x14ac:dyDescent="0.3">
      <c r="A9170">
        <v>752</v>
      </c>
      <c r="B9170" t="s">
        <v>63</v>
      </c>
      <c r="C9170" t="s">
        <v>27</v>
      </c>
      <c r="D9170" s="1">
        <v>44015.423611111109</v>
      </c>
      <c r="E9170">
        <v>0</v>
      </c>
      <c r="F9170">
        <v>81</v>
      </c>
      <c r="G9170">
        <v>81</v>
      </c>
      <c r="H9170">
        <v>81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81</v>
      </c>
      <c r="Z9170">
        <v>81</v>
      </c>
      <c r="AA9170">
        <v>81</v>
      </c>
      <c r="AB9170">
        <v>81</v>
      </c>
      <c r="AC9170" t="s">
        <v>64</v>
      </c>
      <c r="AD9170">
        <v>3</v>
      </c>
      <c r="AE9170" t="s">
        <v>23</v>
      </c>
      <c r="AF9170">
        <v>81</v>
      </c>
      <c r="AG9170">
        <v>0</v>
      </c>
      <c r="AH9170">
        <v>23.63</v>
      </c>
      <c r="AI9170">
        <v>567</v>
      </c>
    </row>
    <row r="9171" spans="1:35" x14ac:dyDescent="0.3">
      <c r="A9171">
        <v>745</v>
      </c>
      <c r="B9171" t="s">
        <v>63</v>
      </c>
      <c r="C9171" t="s">
        <v>25</v>
      </c>
      <c r="D9171" s="1">
        <v>44014.423611111109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 t="s">
        <v>64</v>
      </c>
      <c r="AD9171">
        <v>3</v>
      </c>
      <c r="AE9171" t="s">
        <v>23</v>
      </c>
      <c r="AF9171">
        <v>0</v>
      </c>
      <c r="AG9171">
        <v>0</v>
      </c>
      <c r="AH9171">
        <v>0</v>
      </c>
      <c r="AI9171">
        <v>0</v>
      </c>
    </row>
    <row r="9172" spans="1:35" x14ac:dyDescent="0.3">
      <c r="A9172">
        <v>746</v>
      </c>
      <c r="B9172" t="s">
        <v>63</v>
      </c>
      <c r="C9172" t="s">
        <v>26</v>
      </c>
      <c r="D9172" s="1">
        <v>44014.423611111109</v>
      </c>
      <c r="E9172">
        <v>83</v>
      </c>
      <c r="F9172">
        <v>117</v>
      </c>
      <c r="G9172">
        <v>102</v>
      </c>
      <c r="H9172">
        <v>102</v>
      </c>
      <c r="I9172">
        <v>102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83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83</v>
      </c>
      <c r="W9172">
        <v>83</v>
      </c>
      <c r="X9172">
        <v>83</v>
      </c>
      <c r="Y9172">
        <v>122</v>
      </c>
      <c r="Z9172">
        <v>122</v>
      </c>
      <c r="AA9172">
        <v>117</v>
      </c>
      <c r="AB9172">
        <v>117</v>
      </c>
      <c r="AC9172" t="s">
        <v>64</v>
      </c>
      <c r="AD9172">
        <v>3</v>
      </c>
      <c r="AE9172" t="s">
        <v>23</v>
      </c>
      <c r="AF9172">
        <v>122</v>
      </c>
      <c r="AG9172">
        <v>0</v>
      </c>
      <c r="AH9172">
        <v>54.83</v>
      </c>
      <c r="AI9172">
        <v>1316</v>
      </c>
    </row>
    <row r="9173" spans="1:35" x14ac:dyDescent="0.3">
      <c r="A9173">
        <v>747</v>
      </c>
      <c r="B9173" t="s">
        <v>63</v>
      </c>
      <c r="C9173" t="s">
        <v>28</v>
      </c>
      <c r="D9173" s="1">
        <v>44014.423611111109</v>
      </c>
      <c r="E9173">
        <v>0</v>
      </c>
      <c r="F9173">
        <v>127</v>
      </c>
      <c r="G9173">
        <v>109</v>
      </c>
      <c r="H9173">
        <v>109</v>
      </c>
      <c r="I9173">
        <v>109</v>
      </c>
      <c r="J9173">
        <v>89</v>
      </c>
      <c r="K9173">
        <v>89</v>
      </c>
      <c r="L9173">
        <v>89</v>
      </c>
      <c r="M9173">
        <v>89</v>
      </c>
      <c r="N9173">
        <v>89</v>
      </c>
      <c r="O9173">
        <v>89</v>
      </c>
      <c r="P9173">
        <v>0</v>
      </c>
      <c r="Q9173">
        <v>89</v>
      </c>
      <c r="R9173">
        <v>89</v>
      </c>
      <c r="S9173">
        <v>89</v>
      </c>
      <c r="T9173">
        <v>89</v>
      </c>
      <c r="U9173">
        <v>89</v>
      </c>
      <c r="V9173">
        <v>0</v>
      </c>
      <c r="W9173">
        <v>0</v>
      </c>
      <c r="X9173">
        <v>0</v>
      </c>
      <c r="Y9173">
        <v>124</v>
      </c>
      <c r="Z9173">
        <v>124</v>
      </c>
      <c r="AA9173">
        <v>127</v>
      </c>
      <c r="AB9173">
        <v>127</v>
      </c>
      <c r="AC9173" t="s">
        <v>64</v>
      </c>
      <c r="AD9173">
        <v>3</v>
      </c>
      <c r="AE9173" t="s">
        <v>23</v>
      </c>
      <c r="AF9173">
        <v>127</v>
      </c>
      <c r="AG9173">
        <v>0</v>
      </c>
      <c r="AH9173">
        <v>80.63</v>
      </c>
      <c r="AI9173">
        <v>1935</v>
      </c>
    </row>
    <row r="9174" spans="1:35" x14ac:dyDescent="0.3">
      <c r="A9174">
        <v>748</v>
      </c>
      <c r="B9174" t="s">
        <v>63</v>
      </c>
      <c r="C9174" t="s">
        <v>27</v>
      </c>
      <c r="D9174" s="1">
        <v>44014.423611111109</v>
      </c>
      <c r="E9174">
        <v>0</v>
      </c>
      <c r="F9174">
        <v>0</v>
      </c>
      <c r="G9174">
        <v>82</v>
      </c>
      <c r="H9174">
        <v>82</v>
      </c>
      <c r="I9174">
        <v>82</v>
      </c>
      <c r="J9174">
        <v>82</v>
      </c>
      <c r="K9174">
        <v>82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 t="s">
        <v>64</v>
      </c>
      <c r="AD9174">
        <v>3</v>
      </c>
      <c r="AE9174" t="s">
        <v>23</v>
      </c>
      <c r="AF9174">
        <v>82</v>
      </c>
      <c r="AG9174">
        <v>0</v>
      </c>
      <c r="AH9174">
        <v>17.079999999999998</v>
      </c>
      <c r="AI9174">
        <v>410</v>
      </c>
    </row>
    <row r="9175" spans="1:35" x14ac:dyDescent="0.3">
      <c r="A9175">
        <v>4160</v>
      </c>
      <c r="B9175" t="s">
        <v>63</v>
      </c>
      <c r="C9175" t="s">
        <v>25</v>
      </c>
      <c r="D9175" s="1">
        <v>44014.423611111109</v>
      </c>
      <c r="E9175">
        <v>0.9</v>
      </c>
      <c r="F9175">
        <v>6.1</v>
      </c>
      <c r="G9175">
        <v>6.1</v>
      </c>
      <c r="H9175">
        <v>6.1</v>
      </c>
      <c r="I9175">
        <v>7</v>
      </c>
      <c r="J9175">
        <v>7.2</v>
      </c>
      <c r="K9175">
        <v>5.9</v>
      </c>
      <c r="L9175">
        <v>5.9</v>
      </c>
      <c r="M9175">
        <v>1.1000000000000001</v>
      </c>
      <c r="N9175">
        <v>1.1000000000000001</v>
      </c>
      <c r="O9175">
        <v>1.1000000000000001</v>
      </c>
      <c r="P9175">
        <v>1</v>
      </c>
      <c r="Q9175">
        <v>0.2</v>
      </c>
      <c r="R9175">
        <v>0.3</v>
      </c>
      <c r="S9175">
        <v>0.2</v>
      </c>
      <c r="T9175">
        <v>0.2</v>
      </c>
      <c r="U9175">
        <v>0.2</v>
      </c>
      <c r="V9175">
        <v>0.2</v>
      </c>
      <c r="W9175">
        <v>0.2</v>
      </c>
      <c r="X9175">
        <v>5.7</v>
      </c>
      <c r="Y9175">
        <v>5.9</v>
      </c>
      <c r="Z9175">
        <v>5.8</v>
      </c>
      <c r="AA9175">
        <v>6</v>
      </c>
      <c r="AB9175">
        <v>7.2</v>
      </c>
      <c r="AC9175" t="s">
        <v>64</v>
      </c>
      <c r="AD9175">
        <v>2</v>
      </c>
      <c r="AE9175" t="s">
        <v>24</v>
      </c>
      <c r="AF9175">
        <v>7.2</v>
      </c>
      <c r="AG9175">
        <v>0.2</v>
      </c>
      <c r="AH9175">
        <v>3.4</v>
      </c>
      <c r="AI9175">
        <v>81.599999999999994</v>
      </c>
    </row>
    <row r="9176" spans="1:35" x14ac:dyDescent="0.3">
      <c r="A9176">
        <v>4161</v>
      </c>
      <c r="B9176" t="s">
        <v>63</v>
      </c>
      <c r="C9176" t="s">
        <v>26</v>
      </c>
      <c r="D9176" s="1">
        <v>44014.423611111109</v>
      </c>
      <c r="E9176">
        <v>3.4</v>
      </c>
      <c r="F9176">
        <v>5.9</v>
      </c>
      <c r="G9176">
        <v>5.9</v>
      </c>
      <c r="H9176">
        <v>5.9</v>
      </c>
      <c r="I9176">
        <v>6.6</v>
      </c>
      <c r="J9176">
        <v>6.8</v>
      </c>
      <c r="K9176">
        <v>10.9</v>
      </c>
      <c r="L9176">
        <v>10.9</v>
      </c>
      <c r="M9176">
        <v>4.8</v>
      </c>
      <c r="N9176">
        <v>4</v>
      </c>
      <c r="O9176">
        <v>4</v>
      </c>
      <c r="P9176">
        <v>3.9</v>
      </c>
      <c r="Q9176">
        <v>0.1</v>
      </c>
      <c r="R9176">
        <v>0.1</v>
      </c>
      <c r="S9176">
        <v>0.1</v>
      </c>
      <c r="T9176">
        <v>0.1</v>
      </c>
      <c r="U9176">
        <v>0</v>
      </c>
      <c r="V9176">
        <v>0.1</v>
      </c>
      <c r="W9176">
        <v>0.1</v>
      </c>
      <c r="X9176">
        <v>5.4</v>
      </c>
      <c r="Y9176">
        <v>5.4</v>
      </c>
      <c r="Z9176">
        <v>5.5</v>
      </c>
      <c r="AA9176">
        <v>5.7</v>
      </c>
      <c r="AB9176">
        <v>6.8</v>
      </c>
      <c r="AC9176" t="s">
        <v>64</v>
      </c>
      <c r="AD9176">
        <v>2</v>
      </c>
      <c r="AE9176" t="s">
        <v>24</v>
      </c>
      <c r="AF9176">
        <v>10.9</v>
      </c>
      <c r="AG9176">
        <v>0</v>
      </c>
      <c r="AH9176">
        <v>4.2699999999999996</v>
      </c>
      <c r="AI9176">
        <v>102.4</v>
      </c>
    </row>
    <row r="9177" spans="1:35" x14ac:dyDescent="0.3">
      <c r="A9177">
        <v>5863</v>
      </c>
      <c r="B9177" t="s">
        <v>63</v>
      </c>
      <c r="C9177" t="s">
        <v>25</v>
      </c>
      <c r="D9177" s="1">
        <v>44014.423611111109</v>
      </c>
      <c r="E9177">
        <v>12200</v>
      </c>
      <c r="F9177">
        <v>19600</v>
      </c>
      <c r="G9177">
        <v>19600</v>
      </c>
      <c r="H9177">
        <v>19600</v>
      </c>
      <c r="I9177">
        <v>21600</v>
      </c>
      <c r="J9177">
        <v>22200</v>
      </c>
      <c r="K9177">
        <v>30900</v>
      </c>
      <c r="L9177">
        <v>30600</v>
      </c>
      <c r="M9177">
        <v>19800</v>
      </c>
      <c r="N9177">
        <v>18400</v>
      </c>
      <c r="O9177">
        <v>18500</v>
      </c>
      <c r="P9177">
        <v>12500</v>
      </c>
      <c r="Q9177">
        <v>14200</v>
      </c>
      <c r="R9177">
        <v>13900</v>
      </c>
      <c r="S9177">
        <v>13800</v>
      </c>
      <c r="T9177">
        <v>13600</v>
      </c>
      <c r="U9177">
        <v>13700</v>
      </c>
      <c r="V9177">
        <v>7900</v>
      </c>
      <c r="W9177">
        <v>7800</v>
      </c>
      <c r="X9177">
        <v>18800</v>
      </c>
      <c r="Y9177">
        <v>18800</v>
      </c>
      <c r="Z9177">
        <v>18900</v>
      </c>
      <c r="AA9177">
        <v>19500</v>
      </c>
      <c r="AB9177">
        <v>21300</v>
      </c>
      <c r="AC9177" t="s">
        <v>64</v>
      </c>
      <c r="AD9177">
        <v>1</v>
      </c>
      <c r="AE9177" t="s">
        <v>65</v>
      </c>
      <c r="AF9177">
        <v>30900</v>
      </c>
      <c r="AG9177">
        <v>7800</v>
      </c>
      <c r="AH9177">
        <v>17821</v>
      </c>
      <c r="AI9177">
        <v>427700</v>
      </c>
    </row>
    <row r="9178" spans="1:35" x14ac:dyDescent="0.3">
      <c r="A9178">
        <v>5862</v>
      </c>
      <c r="B9178" t="s">
        <v>63</v>
      </c>
      <c r="C9178" t="s">
        <v>25</v>
      </c>
      <c r="D9178" s="1">
        <v>44013.423611111109</v>
      </c>
      <c r="E9178">
        <v>26800</v>
      </c>
      <c r="F9178">
        <v>13100</v>
      </c>
      <c r="G9178">
        <v>12700</v>
      </c>
      <c r="H9178">
        <v>12700</v>
      </c>
      <c r="I9178">
        <v>12600</v>
      </c>
      <c r="J9178">
        <v>12700</v>
      </c>
      <c r="K9178">
        <v>12500</v>
      </c>
      <c r="L9178">
        <v>12400</v>
      </c>
      <c r="M9178">
        <v>12400</v>
      </c>
      <c r="N9178">
        <v>8000</v>
      </c>
      <c r="O9178">
        <v>8400</v>
      </c>
      <c r="P9178">
        <v>21900</v>
      </c>
      <c r="Q9178">
        <v>8100</v>
      </c>
      <c r="R9178">
        <v>7900</v>
      </c>
      <c r="S9178">
        <v>7900</v>
      </c>
      <c r="T9178">
        <v>7900</v>
      </c>
      <c r="U9178">
        <v>8100</v>
      </c>
      <c r="V9178">
        <v>20000</v>
      </c>
      <c r="W9178">
        <v>17800</v>
      </c>
      <c r="X9178">
        <v>17800</v>
      </c>
      <c r="Y9178">
        <v>17600</v>
      </c>
      <c r="Z9178">
        <v>17500</v>
      </c>
      <c r="AA9178">
        <v>17600</v>
      </c>
      <c r="AB9178">
        <v>17600</v>
      </c>
      <c r="AC9178" t="s">
        <v>64</v>
      </c>
      <c r="AD9178">
        <v>1</v>
      </c>
      <c r="AE9178" t="s">
        <v>65</v>
      </c>
      <c r="AF9178">
        <v>26800</v>
      </c>
      <c r="AG9178">
        <v>7900</v>
      </c>
      <c r="AH9178">
        <v>13833</v>
      </c>
      <c r="AI9178">
        <v>332000</v>
      </c>
    </row>
    <row r="9179" spans="1:35" x14ac:dyDescent="0.3">
      <c r="A9179">
        <v>4158</v>
      </c>
      <c r="B9179" t="s">
        <v>63</v>
      </c>
      <c r="C9179" t="s">
        <v>25</v>
      </c>
      <c r="D9179" s="1">
        <v>44013.423611111109</v>
      </c>
      <c r="E9179">
        <v>6.8</v>
      </c>
      <c r="F9179">
        <v>1</v>
      </c>
      <c r="G9179">
        <v>0.9</v>
      </c>
      <c r="H9179">
        <v>0.9</v>
      </c>
      <c r="I9179">
        <v>0.9</v>
      </c>
      <c r="J9179">
        <v>0.9</v>
      </c>
      <c r="K9179">
        <v>0.9</v>
      </c>
      <c r="L9179">
        <v>0.9</v>
      </c>
      <c r="M9179">
        <v>0.9</v>
      </c>
      <c r="N9179">
        <v>0.3</v>
      </c>
      <c r="O9179">
        <v>0.2</v>
      </c>
      <c r="P9179">
        <v>5.2</v>
      </c>
      <c r="Q9179">
        <v>0.2</v>
      </c>
      <c r="R9179">
        <v>0.2</v>
      </c>
      <c r="S9179">
        <v>0.2</v>
      </c>
      <c r="T9179">
        <v>0.2</v>
      </c>
      <c r="U9179">
        <v>0.2</v>
      </c>
      <c r="V9179">
        <v>1.2</v>
      </c>
      <c r="W9179">
        <v>1.1000000000000001</v>
      </c>
      <c r="X9179">
        <v>1.1000000000000001</v>
      </c>
      <c r="Y9179">
        <v>1.1000000000000001</v>
      </c>
      <c r="Z9179">
        <v>1.1000000000000001</v>
      </c>
      <c r="AA9179">
        <v>1.1000000000000001</v>
      </c>
      <c r="AB9179">
        <v>1.1000000000000001</v>
      </c>
      <c r="AC9179" t="s">
        <v>64</v>
      </c>
      <c r="AD9179">
        <v>2</v>
      </c>
      <c r="AE9179" t="s">
        <v>24</v>
      </c>
      <c r="AF9179">
        <v>6.8</v>
      </c>
      <c r="AG9179">
        <v>0.2</v>
      </c>
      <c r="AH9179">
        <v>1.19</v>
      </c>
      <c r="AI9179">
        <v>28.6</v>
      </c>
    </row>
    <row r="9180" spans="1:35" x14ac:dyDescent="0.3">
      <c r="A9180">
        <v>4159</v>
      </c>
      <c r="B9180" t="s">
        <v>63</v>
      </c>
      <c r="C9180" t="s">
        <v>26</v>
      </c>
      <c r="D9180" s="1">
        <v>44013.423611111109</v>
      </c>
      <c r="E9180">
        <v>12.8</v>
      </c>
      <c r="F9180">
        <v>3.6</v>
      </c>
      <c r="G9180">
        <v>3.4</v>
      </c>
      <c r="H9180">
        <v>3.4</v>
      </c>
      <c r="I9180">
        <v>3.4</v>
      </c>
      <c r="J9180">
        <v>3.4</v>
      </c>
      <c r="K9180">
        <v>3.4</v>
      </c>
      <c r="L9180">
        <v>3.4</v>
      </c>
      <c r="M9180">
        <v>3.4</v>
      </c>
      <c r="N9180">
        <v>0</v>
      </c>
      <c r="O9180">
        <v>0</v>
      </c>
      <c r="P9180">
        <v>9.4</v>
      </c>
      <c r="Q9180">
        <v>0.1</v>
      </c>
      <c r="R9180">
        <v>0</v>
      </c>
      <c r="S9180">
        <v>0</v>
      </c>
      <c r="T9180">
        <v>0</v>
      </c>
      <c r="U9180">
        <v>0.1</v>
      </c>
      <c r="V9180">
        <v>11</v>
      </c>
      <c r="W9180">
        <v>9.1</v>
      </c>
      <c r="X9180">
        <v>9.1</v>
      </c>
      <c r="Y9180">
        <v>8.8000000000000007</v>
      </c>
      <c r="Z9180">
        <v>8.6999999999999993</v>
      </c>
      <c r="AA9180">
        <v>8.8000000000000007</v>
      </c>
      <c r="AB9180">
        <v>8.8000000000000007</v>
      </c>
      <c r="AC9180" t="s">
        <v>64</v>
      </c>
      <c r="AD9180">
        <v>2</v>
      </c>
      <c r="AE9180" t="s">
        <v>24</v>
      </c>
      <c r="AF9180">
        <v>12.8</v>
      </c>
      <c r="AG9180">
        <v>0</v>
      </c>
      <c r="AH9180">
        <v>4.75</v>
      </c>
      <c r="AI9180">
        <v>114.1</v>
      </c>
    </row>
    <row r="9181" spans="1:35" x14ac:dyDescent="0.3">
      <c r="A9181">
        <v>741</v>
      </c>
      <c r="B9181" t="s">
        <v>63</v>
      </c>
      <c r="C9181" t="s">
        <v>25</v>
      </c>
      <c r="D9181" s="1">
        <v>44013.423611111109</v>
      </c>
      <c r="E9181">
        <v>0</v>
      </c>
      <c r="F9181">
        <v>0</v>
      </c>
      <c r="G9181">
        <v>0</v>
      </c>
      <c r="H9181">
        <v>0</v>
      </c>
      <c r="I9181">
        <v>85</v>
      </c>
      <c r="J9181">
        <v>85</v>
      </c>
      <c r="K9181">
        <v>85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 t="s">
        <v>64</v>
      </c>
      <c r="AD9181">
        <v>3</v>
      </c>
      <c r="AE9181" t="s">
        <v>23</v>
      </c>
      <c r="AF9181">
        <v>85</v>
      </c>
      <c r="AG9181">
        <v>0</v>
      </c>
      <c r="AH9181">
        <v>10.63</v>
      </c>
      <c r="AI9181">
        <v>255</v>
      </c>
    </row>
    <row r="9182" spans="1:35" x14ac:dyDescent="0.3">
      <c r="A9182">
        <v>742</v>
      </c>
      <c r="B9182" t="s">
        <v>63</v>
      </c>
      <c r="C9182" t="s">
        <v>26</v>
      </c>
      <c r="D9182" s="1">
        <v>44013.423611111109</v>
      </c>
      <c r="E9182">
        <v>0</v>
      </c>
      <c r="F9182">
        <v>106</v>
      </c>
      <c r="G9182">
        <v>106</v>
      </c>
      <c r="H9182">
        <v>102</v>
      </c>
      <c r="I9182">
        <v>102</v>
      </c>
      <c r="J9182">
        <v>85</v>
      </c>
      <c r="K9182">
        <v>85</v>
      </c>
      <c r="L9182">
        <v>85</v>
      </c>
      <c r="M9182">
        <v>83</v>
      </c>
      <c r="N9182">
        <v>83</v>
      </c>
      <c r="O9182">
        <v>83</v>
      </c>
      <c r="P9182">
        <v>0</v>
      </c>
      <c r="Q9182">
        <v>83</v>
      </c>
      <c r="R9182">
        <v>83</v>
      </c>
      <c r="S9182">
        <v>83</v>
      </c>
      <c r="T9182">
        <v>83</v>
      </c>
      <c r="U9182">
        <v>83</v>
      </c>
      <c r="V9182">
        <v>0</v>
      </c>
      <c r="W9182">
        <v>0</v>
      </c>
      <c r="X9182">
        <v>0</v>
      </c>
      <c r="Y9182">
        <v>0</v>
      </c>
      <c r="Z9182">
        <v>106</v>
      </c>
      <c r="AA9182">
        <v>106</v>
      </c>
      <c r="AB9182">
        <v>106</v>
      </c>
      <c r="AC9182" t="s">
        <v>64</v>
      </c>
      <c r="AD9182">
        <v>3</v>
      </c>
      <c r="AE9182" t="s">
        <v>23</v>
      </c>
      <c r="AF9182">
        <v>106</v>
      </c>
      <c r="AG9182">
        <v>0</v>
      </c>
      <c r="AH9182">
        <v>68.88</v>
      </c>
      <c r="AI9182">
        <v>1653</v>
      </c>
    </row>
    <row r="9183" spans="1:35" x14ac:dyDescent="0.3">
      <c r="A9183">
        <v>743</v>
      </c>
      <c r="B9183" t="s">
        <v>63</v>
      </c>
      <c r="C9183" t="s">
        <v>28</v>
      </c>
      <c r="D9183" s="1">
        <v>44013.423611111109</v>
      </c>
      <c r="E9183">
        <v>0</v>
      </c>
      <c r="F9183">
        <v>114</v>
      </c>
      <c r="G9183">
        <v>109</v>
      </c>
      <c r="H9183">
        <v>109</v>
      </c>
      <c r="I9183">
        <v>109</v>
      </c>
      <c r="J9183">
        <v>97</v>
      </c>
      <c r="K9183">
        <v>97</v>
      </c>
      <c r="L9183">
        <v>97</v>
      </c>
      <c r="M9183">
        <v>0</v>
      </c>
      <c r="N9183">
        <v>0</v>
      </c>
      <c r="O9183">
        <v>0</v>
      </c>
      <c r="P9183">
        <v>89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89</v>
      </c>
      <c r="W9183">
        <v>89</v>
      </c>
      <c r="X9183">
        <v>89</v>
      </c>
      <c r="Y9183">
        <v>88</v>
      </c>
      <c r="Z9183">
        <v>114</v>
      </c>
      <c r="AA9183">
        <v>114</v>
      </c>
      <c r="AB9183">
        <v>114</v>
      </c>
      <c r="AC9183" t="s">
        <v>64</v>
      </c>
      <c r="AD9183">
        <v>3</v>
      </c>
      <c r="AE9183" t="s">
        <v>23</v>
      </c>
      <c r="AF9183">
        <v>114</v>
      </c>
      <c r="AG9183">
        <v>0</v>
      </c>
      <c r="AH9183">
        <v>63.25</v>
      </c>
      <c r="AI9183">
        <v>1518</v>
      </c>
    </row>
    <row r="9184" spans="1:35" x14ac:dyDescent="0.3">
      <c r="A9184">
        <v>744</v>
      </c>
      <c r="B9184" t="s">
        <v>63</v>
      </c>
      <c r="C9184" t="s">
        <v>27</v>
      </c>
      <c r="D9184" s="1">
        <v>44013.423611111109</v>
      </c>
      <c r="E9184">
        <v>0</v>
      </c>
      <c r="F9184">
        <v>84</v>
      </c>
      <c r="G9184">
        <v>84</v>
      </c>
      <c r="H9184">
        <v>81</v>
      </c>
      <c r="I9184">
        <v>81</v>
      </c>
      <c r="J9184">
        <v>72</v>
      </c>
      <c r="K9184">
        <v>72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84</v>
      </c>
      <c r="AA9184">
        <v>84</v>
      </c>
      <c r="AB9184">
        <v>84</v>
      </c>
      <c r="AC9184" t="s">
        <v>64</v>
      </c>
      <c r="AD9184">
        <v>3</v>
      </c>
      <c r="AE9184" t="s">
        <v>23</v>
      </c>
      <c r="AF9184">
        <v>84</v>
      </c>
      <c r="AG9184">
        <v>0</v>
      </c>
      <c r="AH9184">
        <v>30.25</v>
      </c>
      <c r="AI9184">
        <v>726</v>
      </c>
    </row>
    <row r="9185" spans="1:35" x14ac:dyDescent="0.3">
      <c r="A9185">
        <v>737</v>
      </c>
      <c r="B9185" t="s">
        <v>63</v>
      </c>
      <c r="C9185" t="s">
        <v>25</v>
      </c>
      <c r="D9185" s="1">
        <v>44012.423611111109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 t="s">
        <v>64</v>
      </c>
      <c r="AD9185">
        <v>3</v>
      </c>
      <c r="AE9185" t="s">
        <v>23</v>
      </c>
      <c r="AF9185">
        <v>0</v>
      </c>
      <c r="AG9185">
        <v>0</v>
      </c>
      <c r="AH9185">
        <v>0</v>
      </c>
      <c r="AI9185">
        <v>0</v>
      </c>
    </row>
    <row r="9186" spans="1:35" x14ac:dyDescent="0.3">
      <c r="A9186">
        <v>738</v>
      </c>
      <c r="B9186" t="s">
        <v>63</v>
      </c>
      <c r="C9186" t="s">
        <v>26</v>
      </c>
      <c r="D9186" s="1">
        <v>44012.423611111109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108</v>
      </c>
      <c r="K9186">
        <v>108</v>
      </c>
      <c r="L9186">
        <v>106</v>
      </c>
      <c r="M9186">
        <v>106</v>
      </c>
      <c r="N9186">
        <v>106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 t="s">
        <v>64</v>
      </c>
      <c r="AD9186">
        <v>3</v>
      </c>
      <c r="AE9186" t="s">
        <v>23</v>
      </c>
      <c r="AF9186">
        <v>108</v>
      </c>
      <c r="AG9186">
        <v>0</v>
      </c>
      <c r="AH9186">
        <v>22.25</v>
      </c>
      <c r="AI9186">
        <v>534</v>
      </c>
    </row>
    <row r="9187" spans="1:35" x14ac:dyDescent="0.3">
      <c r="A9187">
        <v>739</v>
      </c>
      <c r="B9187" t="s">
        <v>63</v>
      </c>
      <c r="C9187" t="s">
        <v>28</v>
      </c>
      <c r="D9187" s="1">
        <v>44012.423611111109</v>
      </c>
      <c r="E9187">
        <v>87</v>
      </c>
      <c r="F9187">
        <v>88</v>
      </c>
      <c r="G9187">
        <v>88</v>
      </c>
      <c r="H9187">
        <v>87</v>
      </c>
      <c r="I9187">
        <v>87</v>
      </c>
      <c r="J9187">
        <v>117</v>
      </c>
      <c r="K9187">
        <v>117</v>
      </c>
      <c r="L9187">
        <v>114</v>
      </c>
      <c r="M9187">
        <v>114</v>
      </c>
      <c r="N9187">
        <v>114</v>
      </c>
      <c r="O9187">
        <v>103</v>
      </c>
      <c r="P9187">
        <v>87</v>
      </c>
      <c r="Q9187">
        <v>103</v>
      </c>
      <c r="R9187">
        <v>103</v>
      </c>
      <c r="S9187">
        <v>87</v>
      </c>
      <c r="T9187">
        <v>87</v>
      </c>
      <c r="U9187">
        <v>0</v>
      </c>
      <c r="V9187">
        <v>88</v>
      </c>
      <c r="W9187">
        <v>86</v>
      </c>
      <c r="X9187">
        <v>88</v>
      </c>
      <c r="Y9187">
        <v>88</v>
      </c>
      <c r="Z9187">
        <v>88</v>
      </c>
      <c r="AA9187">
        <v>88</v>
      </c>
      <c r="AB9187">
        <v>88</v>
      </c>
      <c r="AC9187" t="s">
        <v>64</v>
      </c>
      <c r="AD9187">
        <v>3</v>
      </c>
      <c r="AE9187" t="s">
        <v>23</v>
      </c>
      <c r="AF9187">
        <v>117</v>
      </c>
      <c r="AG9187">
        <v>0</v>
      </c>
      <c r="AH9187">
        <v>91.54</v>
      </c>
      <c r="AI9187">
        <v>2197</v>
      </c>
    </row>
    <row r="9188" spans="1:35" x14ac:dyDescent="0.3">
      <c r="A9188">
        <v>740</v>
      </c>
      <c r="B9188" t="s">
        <v>63</v>
      </c>
      <c r="C9188" t="s">
        <v>27</v>
      </c>
      <c r="D9188" s="1">
        <v>44012.423611111109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84</v>
      </c>
      <c r="K9188">
        <v>84</v>
      </c>
      <c r="L9188">
        <v>82</v>
      </c>
      <c r="M9188">
        <v>82</v>
      </c>
      <c r="N9188">
        <v>82</v>
      </c>
      <c r="O9188">
        <v>84</v>
      </c>
      <c r="P9188">
        <v>0</v>
      </c>
      <c r="Q9188">
        <v>84</v>
      </c>
      <c r="R9188">
        <v>84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 t="s">
        <v>64</v>
      </c>
      <c r="AD9188">
        <v>3</v>
      </c>
      <c r="AE9188" t="s">
        <v>23</v>
      </c>
      <c r="AF9188">
        <v>84</v>
      </c>
      <c r="AG9188">
        <v>0</v>
      </c>
      <c r="AH9188">
        <v>27.75</v>
      </c>
      <c r="AI9188">
        <v>666</v>
      </c>
    </row>
    <row r="9189" spans="1:35" x14ac:dyDescent="0.3">
      <c r="A9189">
        <v>4156</v>
      </c>
      <c r="B9189" t="s">
        <v>63</v>
      </c>
      <c r="C9189" t="s">
        <v>25</v>
      </c>
      <c r="D9189" s="1">
        <v>44012.423611111109</v>
      </c>
      <c r="E9189">
        <v>0.2</v>
      </c>
      <c r="F9189">
        <v>7.2</v>
      </c>
      <c r="G9189">
        <v>7.2</v>
      </c>
      <c r="H9189">
        <v>7.1</v>
      </c>
      <c r="I9189">
        <v>0.3</v>
      </c>
      <c r="J9189">
        <v>0.3</v>
      </c>
      <c r="K9189">
        <v>0.3</v>
      </c>
      <c r="L9189">
        <v>0.3</v>
      </c>
      <c r="M9189">
        <v>0.2</v>
      </c>
      <c r="N9189">
        <v>0.2</v>
      </c>
      <c r="O9189">
        <v>0.2</v>
      </c>
      <c r="P9189">
        <v>0.2</v>
      </c>
      <c r="Q9189">
        <v>0.2</v>
      </c>
      <c r="R9189">
        <v>0.2</v>
      </c>
      <c r="S9189">
        <v>0.2</v>
      </c>
      <c r="T9189">
        <v>0.2</v>
      </c>
      <c r="U9189">
        <v>0.2</v>
      </c>
      <c r="V9189">
        <v>6.8</v>
      </c>
      <c r="W9189">
        <v>5.9</v>
      </c>
      <c r="X9189">
        <v>5.6</v>
      </c>
      <c r="Y9189">
        <v>6.5</v>
      </c>
      <c r="Z9189">
        <v>6.4</v>
      </c>
      <c r="AA9189">
        <v>6.6</v>
      </c>
      <c r="AB9189">
        <v>6.9</v>
      </c>
      <c r="AC9189" t="s">
        <v>64</v>
      </c>
      <c r="AD9189">
        <v>2</v>
      </c>
      <c r="AE9189" t="s">
        <v>24</v>
      </c>
      <c r="AF9189">
        <v>7.2</v>
      </c>
      <c r="AG9189">
        <v>0.2</v>
      </c>
      <c r="AH9189">
        <v>2.89</v>
      </c>
      <c r="AI9189">
        <v>69.400000000000006</v>
      </c>
    </row>
    <row r="9190" spans="1:35" x14ac:dyDescent="0.3">
      <c r="A9190">
        <v>4157</v>
      </c>
      <c r="B9190" t="s">
        <v>63</v>
      </c>
      <c r="C9190" t="s">
        <v>26</v>
      </c>
      <c r="D9190" s="1">
        <v>44012.423611111109</v>
      </c>
      <c r="E9190">
        <v>0.1</v>
      </c>
      <c r="F9190">
        <v>11.2</v>
      </c>
      <c r="G9190">
        <v>11.2</v>
      </c>
      <c r="H9190">
        <v>11.2</v>
      </c>
      <c r="I9190">
        <v>4.8</v>
      </c>
      <c r="J9190">
        <v>4.9000000000000004</v>
      </c>
      <c r="K9190">
        <v>4.9000000000000004</v>
      </c>
      <c r="L9190">
        <v>0.8</v>
      </c>
      <c r="M9190">
        <v>0.1</v>
      </c>
      <c r="N9190">
        <v>0.1</v>
      </c>
      <c r="O9190">
        <v>0.1</v>
      </c>
      <c r="P9190">
        <v>0.1</v>
      </c>
      <c r="Q9190">
        <v>0.1</v>
      </c>
      <c r="R9190">
        <v>0.1</v>
      </c>
      <c r="S9190">
        <v>0.1</v>
      </c>
      <c r="T9190">
        <v>5.8</v>
      </c>
      <c r="U9190">
        <v>5.7</v>
      </c>
      <c r="V9190">
        <v>6.5</v>
      </c>
      <c r="W9190">
        <v>5.6</v>
      </c>
      <c r="X9190">
        <v>5.3</v>
      </c>
      <c r="Y9190">
        <v>6.2</v>
      </c>
      <c r="Z9190">
        <v>10</v>
      </c>
      <c r="AA9190">
        <v>10.199999999999999</v>
      </c>
      <c r="AB9190">
        <v>10.6</v>
      </c>
      <c r="AC9190" t="s">
        <v>64</v>
      </c>
      <c r="AD9190">
        <v>2</v>
      </c>
      <c r="AE9190" t="s">
        <v>24</v>
      </c>
      <c r="AF9190">
        <v>11.2</v>
      </c>
      <c r="AG9190">
        <v>0.1</v>
      </c>
      <c r="AH9190">
        <v>4.82</v>
      </c>
      <c r="AI9190">
        <v>115.7</v>
      </c>
    </row>
    <row r="9191" spans="1:35" x14ac:dyDescent="0.3">
      <c r="A9191">
        <v>5861</v>
      </c>
      <c r="B9191" t="s">
        <v>63</v>
      </c>
      <c r="C9191" t="s">
        <v>25</v>
      </c>
      <c r="D9191" s="1">
        <v>44012.423611111109</v>
      </c>
      <c r="E9191">
        <v>13300</v>
      </c>
      <c r="F9191">
        <v>31400</v>
      </c>
      <c r="G9191">
        <v>31800</v>
      </c>
      <c r="H9191">
        <v>31600</v>
      </c>
      <c r="I9191">
        <v>18800</v>
      </c>
      <c r="J9191">
        <v>18900</v>
      </c>
      <c r="K9191">
        <v>18800</v>
      </c>
      <c r="L9191">
        <v>14800</v>
      </c>
      <c r="M9191">
        <v>13600</v>
      </c>
      <c r="N9191">
        <v>13900</v>
      </c>
      <c r="O9191">
        <v>13900</v>
      </c>
      <c r="P9191">
        <v>13300</v>
      </c>
      <c r="Q9191">
        <v>13900</v>
      </c>
      <c r="R9191">
        <v>13900</v>
      </c>
      <c r="S9191">
        <v>13900</v>
      </c>
      <c r="T9191">
        <v>19300</v>
      </c>
      <c r="U9191">
        <v>13500</v>
      </c>
      <c r="V9191">
        <v>25700</v>
      </c>
      <c r="W9191">
        <v>24400</v>
      </c>
      <c r="X9191">
        <v>23600</v>
      </c>
      <c r="Y9191">
        <v>25000</v>
      </c>
      <c r="Z9191">
        <v>29000</v>
      </c>
      <c r="AA9191">
        <v>29800</v>
      </c>
      <c r="AB9191">
        <v>30600</v>
      </c>
      <c r="AC9191" t="s">
        <v>64</v>
      </c>
      <c r="AD9191">
        <v>1</v>
      </c>
      <c r="AE9191" t="s">
        <v>65</v>
      </c>
      <c r="AF9191">
        <v>31800</v>
      </c>
      <c r="AG9191">
        <v>13300</v>
      </c>
      <c r="AH9191">
        <v>20696</v>
      </c>
      <c r="AI9191">
        <v>496700</v>
      </c>
    </row>
    <row r="9192" spans="1:35" x14ac:dyDescent="0.3">
      <c r="A9192">
        <v>5860</v>
      </c>
      <c r="B9192" t="s">
        <v>63</v>
      </c>
      <c r="C9192" t="s">
        <v>25</v>
      </c>
      <c r="D9192" s="1">
        <v>44011.423611111109</v>
      </c>
      <c r="E9192">
        <v>12700</v>
      </c>
      <c r="F9192">
        <v>22100</v>
      </c>
      <c r="G9192">
        <v>22200</v>
      </c>
      <c r="H9192">
        <v>21000</v>
      </c>
      <c r="I9192">
        <v>21300</v>
      </c>
      <c r="J9192">
        <v>24500</v>
      </c>
      <c r="K9192">
        <v>24700</v>
      </c>
      <c r="L9192">
        <v>12500</v>
      </c>
      <c r="M9192">
        <v>18200</v>
      </c>
      <c r="N9192">
        <v>18200</v>
      </c>
      <c r="O9192">
        <v>13600</v>
      </c>
      <c r="P9192">
        <v>12700</v>
      </c>
      <c r="Q9192">
        <v>13400</v>
      </c>
      <c r="R9192">
        <v>13500</v>
      </c>
      <c r="S9192">
        <v>13800</v>
      </c>
      <c r="T9192">
        <v>13400</v>
      </c>
      <c r="U9192">
        <v>13300</v>
      </c>
      <c r="V9192">
        <v>12700</v>
      </c>
      <c r="W9192">
        <v>18200</v>
      </c>
      <c r="X9192">
        <v>20200</v>
      </c>
      <c r="Y9192">
        <v>20300</v>
      </c>
      <c r="Z9192">
        <v>17200</v>
      </c>
      <c r="AA9192">
        <v>17400</v>
      </c>
      <c r="AB9192">
        <v>17300</v>
      </c>
      <c r="AC9192" t="s">
        <v>64</v>
      </c>
      <c r="AD9192">
        <v>1</v>
      </c>
      <c r="AE9192" t="s">
        <v>65</v>
      </c>
      <c r="AF9192">
        <v>24700</v>
      </c>
      <c r="AG9192">
        <v>12500</v>
      </c>
      <c r="AH9192">
        <v>17267</v>
      </c>
      <c r="AI9192">
        <v>414400</v>
      </c>
    </row>
    <row r="9193" spans="1:35" x14ac:dyDescent="0.3">
      <c r="A9193">
        <v>4154</v>
      </c>
      <c r="B9193" t="s">
        <v>63</v>
      </c>
      <c r="C9193" t="s">
        <v>25</v>
      </c>
      <c r="D9193" s="1">
        <v>44011.423611111109</v>
      </c>
      <c r="E9193">
        <v>5.2</v>
      </c>
      <c r="F9193">
        <v>1.2</v>
      </c>
      <c r="G9193">
        <v>1.2</v>
      </c>
      <c r="H9193">
        <v>1.1000000000000001</v>
      </c>
      <c r="I9193">
        <v>1.1000000000000001</v>
      </c>
      <c r="J9193">
        <v>6.8</v>
      </c>
      <c r="K9193">
        <v>6.8</v>
      </c>
      <c r="L9193">
        <v>1</v>
      </c>
      <c r="M9193">
        <v>1</v>
      </c>
      <c r="N9193">
        <v>1</v>
      </c>
      <c r="O9193">
        <v>0.2</v>
      </c>
      <c r="P9193">
        <v>5.2</v>
      </c>
      <c r="Q9193">
        <v>0.2</v>
      </c>
      <c r="R9193">
        <v>0.2</v>
      </c>
      <c r="S9193">
        <v>0.2</v>
      </c>
      <c r="T9193">
        <v>0.2</v>
      </c>
      <c r="U9193">
        <v>0.2</v>
      </c>
      <c r="V9193">
        <v>5.0999999999999996</v>
      </c>
      <c r="W9193">
        <v>5.4</v>
      </c>
      <c r="X9193">
        <v>6.5</v>
      </c>
      <c r="Y9193">
        <v>6.7</v>
      </c>
      <c r="Z9193">
        <v>5.2</v>
      </c>
      <c r="AA9193">
        <v>5.2</v>
      </c>
      <c r="AB9193">
        <v>5.2</v>
      </c>
      <c r="AC9193" t="s">
        <v>64</v>
      </c>
      <c r="AD9193">
        <v>2</v>
      </c>
      <c r="AE9193" t="s">
        <v>24</v>
      </c>
      <c r="AF9193">
        <v>6.8</v>
      </c>
      <c r="AG9193">
        <v>0.2</v>
      </c>
      <c r="AH9193">
        <v>3</v>
      </c>
      <c r="AI9193">
        <v>72.099999999999994</v>
      </c>
    </row>
    <row r="9194" spans="1:35" x14ac:dyDescent="0.3">
      <c r="A9194">
        <v>4155</v>
      </c>
      <c r="B9194" t="s">
        <v>63</v>
      </c>
      <c r="C9194" t="s">
        <v>26</v>
      </c>
      <c r="D9194" s="1">
        <v>44011.423611111109</v>
      </c>
      <c r="E9194">
        <v>0.1</v>
      </c>
      <c r="F9194">
        <v>13.4</v>
      </c>
      <c r="G9194">
        <v>13.4</v>
      </c>
      <c r="H9194">
        <v>12.4</v>
      </c>
      <c r="I9194">
        <v>12.7</v>
      </c>
      <c r="J9194">
        <v>10.5</v>
      </c>
      <c r="K9194">
        <v>10.6</v>
      </c>
      <c r="L9194">
        <v>3.9</v>
      </c>
      <c r="M9194">
        <v>3.9</v>
      </c>
      <c r="N9194">
        <v>3.9</v>
      </c>
      <c r="O9194">
        <v>0.1</v>
      </c>
      <c r="P9194">
        <v>0.1</v>
      </c>
      <c r="Q9194">
        <v>0.1</v>
      </c>
      <c r="R9194">
        <v>0.1</v>
      </c>
      <c r="S9194">
        <v>0.1</v>
      </c>
      <c r="T9194">
        <v>0.1</v>
      </c>
      <c r="U9194">
        <v>0.1</v>
      </c>
      <c r="V9194">
        <v>0.1</v>
      </c>
      <c r="W9194">
        <v>5</v>
      </c>
      <c r="X9194">
        <v>6.2</v>
      </c>
      <c r="Y9194">
        <v>6.5</v>
      </c>
      <c r="Z9194">
        <v>4.9000000000000004</v>
      </c>
      <c r="AA9194">
        <v>4.9000000000000004</v>
      </c>
      <c r="AB9194">
        <v>4.9000000000000004</v>
      </c>
      <c r="AC9194" t="s">
        <v>64</v>
      </c>
      <c r="AD9194">
        <v>2</v>
      </c>
      <c r="AE9194" t="s">
        <v>24</v>
      </c>
      <c r="AF9194">
        <v>13.4</v>
      </c>
      <c r="AG9194">
        <v>0.1</v>
      </c>
      <c r="AH9194">
        <v>4.92</v>
      </c>
      <c r="AI9194">
        <v>118</v>
      </c>
    </row>
    <row r="9195" spans="1:35" x14ac:dyDescent="0.3">
      <c r="A9195">
        <v>733</v>
      </c>
      <c r="B9195" t="s">
        <v>63</v>
      </c>
      <c r="C9195" t="s">
        <v>25</v>
      </c>
      <c r="D9195" s="1">
        <v>44011.423611111109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 t="s">
        <v>64</v>
      </c>
      <c r="AD9195">
        <v>3</v>
      </c>
      <c r="AE9195" t="s">
        <v>23</v>
      </c>
      <c r="AF9195">
        <v>0</v>
      </c>
      <c r="AG9195">
        <v>0</v>
      </c>
      <c r="AH9195">
        <v>0</v>
      </c>
      <c r="AI9195">
        <v>0</v>
      </c>
    </row>
    <row r="9196" spans="1:35" x14ac:dyDescent="0.3">
      <c r="A9196">
        <v>734</v>
      </c>
      <c r="B9196" t="s">
        <v>63</v>
      </c>
      <c r="C9196" t="s">
        <v>26</v>
      </c>
      <c r="D9196" s="1">
        <v>44011.423611111109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105</v>
      </c>
      <c r="W9196">
        <v>105</v>
      </c>
      <c r="X9196">
        <v>105</v>
      </c>
      <c r="Y9196">
        <v>96</v>
      </c>
      <c r="Z9196">
        <v>96</v>
      </c>
      <c r="AA9196">
        <v>96</v>
      </c>
      <c r="AB9196">
        <v>96</v>
      </c>
      <c r="AC9196" t="s">
        <v>64</v>
      </c>
      <c r="AD9196">
        <v>3</v>
      </c>
      <c r="AE9196" t="s">
        <v>23</v>
      </c>
      <c r="AF9196">
        <v>105</v>
      </c>
      <c r="AG9196">
        <v>0</v>
      </c>
      <c r="AH9196">
        <v>29.13</v>
      </c>
      <c r="AI9196">
        <v>699</v>
      </c>
    </row>
    <row r="9197" spans="1:35" x14ac:dyDescent="0.3">
      <c r="A9197">
        <v>735</v>
      </c>
      <c r="B9197" t="s">
        <v>63</v>
      </c>
      <c r="C9197" t="s">
        <v>28</v>
      </c>
      <c r="D9197" s="1">
        <v>44011.423611111109</v>
      </c>
      <c r="E9197">
        <v>110</v>
      </c>
      <c r="F9197">
        <v>120</v>
      </c>
      <c r="G9197">
        <v>82</v>
      </c>
      <c r="H9197">
        <v>82</v>
      </c>
      <c r="I9197">
        <v>83</v>
      </c>
      <c r="J9197">
        <v>83</v>
      </c>
      <c r="K9197">
        <v>82</v>
      </c>
      <c r="L9197">
        <v>82</v>
      </c>
      <c r="M9197">
        <v>82</v>
      </c>
      <c r="N9197">
        <v>82</v>
      </c>
      <c r="O9197">
        <v>82</v>
      </c>
      <c r="P9197">
        <v>110</v>
      </c>
      <c r="Q9197">
        <v>82</v>
      </c>
      <c r="R9197">
        <v>82</v>
      </c>
      <c r="S9197">
        <v>82</v>
      </c>
      <c r="T9197">
        <v>82</v>
      </c>
      <c r="U9197">
        <v>82</v>
      </c>
      <c r="V9197">
        <v>113</v>
      </c>
      <c r="W9197">
        <v>113</v>
      </c>
      <c r="X9197">
        <v>113</v>
      </c>
      <c r="Y9197">
        <v>110</v>
      </c>
      <c r="Z9197">
        <v>110</v>
      </c>
      <c r="AA9197">
        <v>110</v>
      </c>
      <c r="AB9197">
        <v>120</v>
      </c>
      <c r="AC9197" t="s">
        <v>64</v>
      </c>
      <c r="AD9197">
        <v>3</v>
      </c>
      <c r="AE9197" t="s">
        <v>23</v>
      </c>
      <c r="AF9197">
        <v>120</v>
      </c>
      <c r="AG9197">
        <v>82</v>
      </c>
      <c r="AH9197">
        <v>94.96</v>
      </c>
      <c r="AI9197">
        <v>2279</v>
      </c>
    </row>
    <row r="9198" spans="1:35" x14ac:dyDescent="0.3">
      <c r="A9198">
        <v>736</v>
      </c>
      <c r="B9198" t="s">
        <v>63</v>
      </c>
      <c r="C9198" t="s">
        <v>27</v>
      </c>
      <c r="D9198" s="1">
        <v>44011.423611111109</v>
      </c>
      <c r="E9198">
        <v>82</v>
      </c>
      <c r="F9198">
        <v>85</v>
      </c>
      <c r="G9198">
        <v>85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82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83</v>
      </c>
      <c r="W9198">
        <v>83</v>
      </c>
      <c r="X9198">
        <v>83</v>
      </c>
      <c r="Y9198">
        <v>78</v>
      </c>
      <c r="Z9198">
        <v>78</v>
      </c>
      <c r="AA9198">
        <v>78</v>
      </c>
      <c r="AB9198">
        <v>85</v>
      </c>
      <c r="AC9198" t="s">
        <v>64</v>
      </c>
      <c r="AD9198">
        <v>3</v>
      </c>
      <c r="AE9198" t="s">
        <v>23</v>
      </c>
      <c r="AF9198">
        <v>85</v>
      </c>
      <c r="AG9198">
        <v>0</v>
      </c>
      <c r="AH9198">
        <v>37.58</v>
      </c>
      <c r="AI9198">
        <v>902</v>
      </c>
    </row>
    <row r="9199" spans="1:35" x14ac:dyDescent="0.3">
      <c r="A9199">
        <v>729</v>
      </c>
      <c r="B9199" t="s">
        <v>63</v>
      </c>
      <c r="C9199" t="s">
        <v>25</v>
      </c>
      <c r="D9199" s="1">
        <v>44010.423611111109</v>
      </c>
      <c r="E9199">
        <v>0</v>
      </c>
      <c r="F9199">
        <v>118</v>
      </c>
      <c r="G9199">
        <v>118</v>
      </c>
      <c r="H9199">
        <v>118</v>
      </c>
      <c r="I9199">
        <v>109</v>
      </c>
      <c r="J9199">
        <v>109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114</v>
      </c>
      <c r="X9199">
        <v>114</v>
      </c>
      <c r="Y9199">
        <v>0</v>
      </c>
      <c r="Z9199">
        <v>0</v>
      </c>
      <c r="AA9199">
        <v>0</v>
      </c>
      <c r="AB9199">
        <v>118</v>
      </c>
      <c r="AC9199" t="s">
        <v>64</v>
      </c>
      <c r="AD9199">
        <v>3</v>
      </c>
      <c r="AE9199" t="s">
        <v>23</v>
      </c>
      <c r="AF9199">
        <v>118</v>
      </c>
      <c r="AG9199">
        <v>0</v>
      </c>
      <c r="AH9199">
        <v>38.25</v>
      </c>
      <c r="AI9199">
        <v>918</v>
      </c>
    </row>
    <row r="9200" spans="1:35" x14ac:dyDescent="0.3">
      <c r="A9200">
        <v>730</v>
      </c>
      <c r="B9200" t="s">
        <v>63</v>
      </c>
      <c r="C9200" t="s">
        <v>26</v>
      </c>
      <c r="D9200" s="1">
        <v>44010.423611111109</v>
      </c>
      <c r="E9200">
        <v>103</v>
      </c>
      <c r="F9200">
        <v>126</v>
      </c>
      <c r="G9200">
        <v>126</v>
      </c>
      <c r="H9200">
        <v>126</v>
      </c>
      <c r="I9200">
        <v>126</v>
      </c>
      <c r="J9200">
        <v>107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103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102</v>
      </c>
      <c r="W9200">
        <v>114</v>
      </c>
      <c r="X9200">
        <v>114</v>
      </c>
      <c r="Y9200">
        <v>0</v>
      </c>
      <c r="Z9200">
        <v>0</v>
      </c>
      <c r="AA9200">
        <v>0</v>
      </c>
      <c r="AB9200">
        <v>126</v>
      </c>
      <c r="AC9200" t="s">
        <v>64</v>
      </c>
      <c r="AD9200">
        <v>3</v>
      </c>
      <c r="AE9200" t="s">
        <v>23</v>
      </c>
      <c r="AF9200">
        <v>126</v>
      </c>
      <c r="AG9200">
        <v>0</v>
      </c>
      <c r="AH9200">
        <v>53.04</v>
      </c>
      <c r="AI9200">
        <v>1273</v>
      </c>
    </row>
    <row r="9201" spans="1:35" x14ac:dyDescent="0.3">
      <c r="A9201">
        <v>731</v>
      </c>
      <c r="B9201" t="s">
        <v>63</v>
      </c>
      <c r="C9201" t="s">
        <v>28</v>
      </c>
      <c r="D9201" s="1">
        <v>44010.423611111109</v>
      </c>
      <c r="E9201">
        <v>117</v>
      </c>
      <c r="F9201">
        <v>116</v>
      </c>
      <c r="G9201">
        <v>116</v>
      </c>
      <c r="H9201">
        <v>121</v>
      </c>
      <c r="I9201">
        <v>121</v>
      </c>
      <c r="J9201">
        <v>121</v>
      </c>
      <c r="K9201">
        <v>86</v>
      </c>
      <c r="L9201">
        <v>86</v>
      </c>
      <c r="M9201">
        <v>86</v>
      </c>
      <c r="N9201">
        <v>86</v>
      </c>
      <c r="O9201">
        <v>86</v>
      </c>
      <c r="P9201">
        <v>116</v>
      </c>
      <c r="Q9201">
        <v>86</v>
      </c>
      <c r="R9201">
        <v>86</v>
      </c>
      <c r="S9201">
        <v>86</v>
      </c>
      <c r="T9201">
        <v>86</v>
      </c>
      <c r="U9201">
        <v>86</v>
      </c>
      <c r="V9201">
        <v>116</v>
      </c>
      <c r="W9201">
        <v>124</v>
      </c>
      <c r="X9201">
        <v>124</v>
      </c>
      <c r="Y9201">
        <v>0</v>
      </c>
      <c r="Z9201">
        <v>0</v>
      </c>
      <c r="AA9201">
        <v>116</v>
      </c>
      <c r="AB9201">
        <v>116</v>
      </c>
      <c r="AC9201" t="s">
        <v>64</v>
      </c>
      <c r="AD9201">
        <v>3</v>
      </c>
      <c r="AE9201" t="s">
        <v>23</v>
      </c>
      <c r="AF9201">
        <v>124</v>
      </c>
      <c r="AG9201">
        <v>0</v>
      </c>
      <c r="AH9201">
        <v>95.17</v>
      </c>
      <c r="AI9201">
        <v>2284</v>
      </c>
    </row>
    <row r="9202" spans="1:35" x14ac:dyDescent="0.3">
      <c r="A9202">
        <v>732</v>
      </c>
      <c r="B9202" t="s">
        <v>63</v>
      </c>
      <c r="C9202" t="s">
        <v>27</v>
      </c>
      <c r="D9202" s="1">
        <v>44010.423611111109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 t="s">
        <v>64</v>
      </c>
      <c r="AD9202">
        <v>3</v>
      </c>
      <c r="AE9202" t="s">
        <v>23</v>
      </c>
      <c r="AF9202">
        <v>0</v>
      </c>
      <c r="AG9202">
        <v>0</v>
      </c>
      <c r="AH9202">
        <v>0</v>
      </c>
      <c r="AI9202">
        <v>0</v>
      </c>
    </row>
    <row r="9203" spans="1:35" x14ac:dyDescent="0.3">
      <c r="A9203">
        <v>4152</v>
      </c>
      <c r="B9203" t="s">
        <v>63</v>
      </c>
      <c r="C9203" t="s">
        <v>25</v>
      </c>
      <c r="D9203" s="1">
        <v>44010.423611111109</v>
      </c>
      <c r="E9203">
        <v>5.8</v>
      </c>
      <c r="F9203">
        <v>5.8</v>
      </c>
      <c r="G9203">
        <v>5.8</v>
      </c>
      <c r="H9203">
        <v>5.9</v>
      </c>
      <c r="I9203">
        <v>4.2</v>
      </c>
      <c r="J9203">
        <v>4.2</v>
      </c>
      <c r="K9203">
        <v>4.2</v>
      </c>
      <c r="L9203">
        <v>4.2</v>
      </c>
      <c r="M9203">
        <v>4.2</v>
      </c>
      <c r="N9203">
        <v>4.2</v>
      </c>
      <c r="O9203">
        <v>4.2</v>
      </c>
      <c r="P9203">
        <v>5.8</v>
      </c>
      <c r="Q9203">
        <v>4.2</v>
      </c>
      <c r="R9203">
        <v>4.3</v>
      </c>
      <c r="S9203">
        <v>0.2</v>
      </c>
      <c r="T9203">
        <v>0.2</v>
      </c>
      <c r="U9203">
        <v>0.2</v>
      </c>
      <c r="V9203">
        <v>6.2</v>
      </c>
      <c r="W9203">
        <v>7.1</v>
      </c>
      <c r="X9203">
        <v>6.2</v>
      </c>
      <c r="Y9203">
        <v>6.4</v>
      </c>
      <c r="Z9203">
        <v>5.8</v>
      </c>
      <c r="AA9203">
        <v>6.4</v>
      </c>
      <c r="AB9203">
        <v>6.5</v>
      </c>
      <c r="AC9203" t="s">
        <v>64</v>
      </c>
      <c r="AD9203">
        <v>2</v>
      </c>
      <c r="AE9203" t="s">
        <v>24</v>
      </c>
      <c r="AF9203">
        <v>7.1</v>
      </c>
      <c r="AG9203">
        <v>0.2</v>
      </c>
      <c r="AH9203">
        <v>4.68</v>
      </c>
      <c r="AI9203">
        <v>112.2</v>
      </c>
    </row>
    <row r="9204" spans="1:35" x14ac:dyDescent="0.3">
      <c r="A9204">
        <v>4153</v>
      </c>
      <c r="B9204" t="s">
        <v>63</v>
      </c>
      <c r="C9204" t="s">
        <v>26</v>
      </c>
      <c r="D9204" s="1">
        <v>44010.423611111109</v>
      </c>
      <c r="E9204">
        <v>5.5</v>
      </c>
      <c r="F9204">
        <v>10.7</v>
      </c>
      <c r="G9204">
        <v>10.7</v>
      </c>
      <c r="H9204">
        <v>6.3</v>
      </c>
      <c r="I9204">
        <v>0.1</v>
      </c>
      <c r="J9204">
        <v>0.1</v>
      </c>
      <c r="K9204">
        <v>0.1</v>
      </c>
      <c r="L9204">
        <v>0.1</v>
      </c>
      <c r="M9204">
        <v>0.1</v>
      </c>
      <c r="N9204">
        <v>0.1</v>
      </c>
      <c r="O9204">
        <v>0.1</v>
      </c>
      <c r="P9204">
        <v>5.6</v>
      </c>
      <c r="Q9204">
        <v>0.1</v>
      </c>
      <c r="R9204">
        <v>0.1</v>
      </c>
      <c r="S9204">
        <v>0</v>
      </c>
      <c r="T9204">
        <v>0</v>
      </c>
      <c r="U9204">
        <v>0</v>
      </c>
      <c r="V9204">
        <v>5.9</v>
      </c>
      <c r="W9204">
        <v>6.8</v>
      </c>
      <c r="X9204">
        <v>11.4</v>
      </c>
      <c r="Y9204">
        <v>11.9</v>
      </c>
      <c r="Z9204">
        <v>10.9</v>
      </c>
      <c r="AA9204">
        <v>12</v>
      </c>
      <c r="AB9204">
        <v>11.9</v>
      </c>
      <c r="AC9204" t="s">
        <v>64</v>
      </c>
      <c r="AD9204">
        <v>2</v>
      </c>
      <c r="AE9204" t="s">
        <v>24</v>
      </c>
      <c r="AF9204">
        <v>12</v>
      </c>
      <c r="AG9204">
        <v>0</v>
      </c>
      <c r="AH9204">
        <v>4.5999999999999996</v>
      </c>
      <c r="AI9204">
        <v>110.5</v>
      </c>
    </row>
    <row r="9205" spans="1:35" x14ac:dyDescent="0.3">
      <c r="A9205">
        <v>5859</v>
      </c>
      <c r="B9205" t="s">
        <v>63</v>
      </c>
      <c r="C9205" t="s">
        <v>25</v>
      </c>
      <c r="D9205" s="1">
        <v>44010.423611111109</v>
      </c>
      <c r="E9205">
        <v>24100</v>
      </c>
      <c r="F9205">
        <v>24600</v>
      </c>
      <c r="G9205">
        <v>24600</v>
      </c>
      <c r="H9205">
        <v>20400</v>
      </c>
      <c r="I9205">
        <v>12200</v>
      </c>
      <c r="J9205">
        <v>12100</v>
      </c>
      <c r="K9205">
        <v>11800</v>
      </c>
      <c r="L9205">
        <v>11700</v>
      </c>
      <c r="M9205">
        <v>11800</v>
      </c>
      <c r="N9205">
        <v>11900</v>
      </c>
      <c r="O9205">
        <v>12300</v>
      </c>
      <c r="P9205">
        <v>24200</v>
      </c>
      <c r="Q9205">
        <v>12000</v>
      </c>
      <c r="R9205">
        <v>12000</v>
      </c>
      <c r="S9205">
        <v>7600</v>
      </c>
      <c r="T9205">
        <v>7600</v>
      </c>
      <c r="U9205">
        <v>7700</v>
      </c>
      <c r="V9205">
        <v>19300</v>
      </c>
      <c r="W9205">
        <v>21300</v>
      </c>
      <c r="X9205">
        <v>25200</v>
      </c>
      <c r="Y9205">
        <v>25400</v>
      </c>
      <c r="Z9205">
        <v>23800</v>
      </c>
      <c r="AA9205">
        <v>26200</v>
      </c>
      <c r="AB9205">
        <v>26100</v>
      </c>
      <c r="AC9205" t="s">
        <v>64</v>
      </c>
      <c r="AD9205">
        <v>1</v>
      </c>
      <c r="AE9205" t="s">
        <v>65</v>
      </c>
      <c r="AF9205">
        <v>26200</v>
      </c>
      <c r="AG9205">
        <v>7600</v>
      </c>
      <c r="AH9205">
        <v>17329</v>
      </c>
      <c r="AI9205">
        <v>415900</v>
      </c>
    </row>
    <row r="9206" spans="1:35" x14ac:dyDescent="0.3">
      <c r="A9206">
        <v>5858</v>
      </c>
      <c r="B9206" t="s">
        <v>63</v>
      </c>
      <c r="C9206" t="s">
        <v>25</v>
      </c>
      <c r="D9206" s="1">
        <v>44009.423611111109</v>
      </c>
      <c r="E9206">
        <v>18300</v>
      </c>
      <c r="F9206">
        <v>34800</v>
      </c>
      <c r="G9206">
        <v>35000</v>
      </c>
      <c r="H9206">
        <v>32400</v>
      </c>
      <c r="I9206">
        <v>32100</v>
      </c>
      <c r="J9206">
        <v>30300</v>
      </c>
      <c r="K9206">
        <v>27700</v>
      </c>
      <c r="L9206">
        <v>13400</v>
      </c>
      <c r="M9206">
        <v>13500</v>
      </c>
      <c r="N9206">
        <v>13500</v>
      </c>
      <c r="O9206">
        <v>13500</v>
      </c>
      <c r="P9206">
        <v>18900</v>
      </c>
      <c r="Q9206">
        <v>13500</v>
      </c>
      <c r="R9206">
        <v>13500</v>
      </c>
      <c r="S9206">
        <v>13400</v>
      </c>
      <c r="T9206">
        <v>13400</v>
      </c>
      <c r="U9206">
        <v>13200</v>
      </c>
      <c r="V9206">
        <v>18600</v>
      </c>
      <c r="W9206">
        <v>18800</v>
      </c>
      <c r="X9206">
        <v>22600</v>
      </c>
      <c r="Y9206">
        <v>21000</v>
      </c>
      <c r="Z9206">
        <v>20700</v>
      </c>
      <c r="AA9206">
        <v>21800</v>
      </c>
      <c r="AB9206">
        <v>21800</v>
      </c>
      <c r="AC9206" t="s">
        <v>64</v>
      </c>
      <c r="AD9206">
        <v>1</v>
      </c>
      <c r="AE9206" t="s">
        <v>65</v>
      </c>
      <c r="AF9206">
        <v>35000</v>
      </c>
      <c r="AG9206">
        <v>13200</v>
      </c>
      <c r="AH9206">
        <v>20654</v>
      </c>
      <c r="AI9206">
        <v>495700</v>
      </c>
    </row>
    <row r="9207" spans="1:35" x14ac:dyDescent="0.3">
      <c r="A9207">
        <v>4150</v>
      </c>
      <c r="B9207" t="s">
        <v>63</v>
      </c>
      <c r="C9207" t="s">
        <v>25</v>
      </c>
      <c r="D9207" s="1">
        <v>44009.423611111109</v>
      </c>
      <c r="E9207">
        <v>5.5</v>
      </c>
      <c r="F9207">
        <v>7.5</v>
      </c>
      <c r="G9207">
        <v>7.5</v>
      </c>
      <c r="H9207">
        <v>6.4</v>
      </c>
      <c r="I9207">
        <v>6.2</v>
      </c>
      <c r="J9207">
        <v>6</v>
      </c>
      <c r="K9207">
        <v>5</v>
      </c>
      <c r="L9207">
        <v>0.3</v>
      </c>
      <c r="M9207">
        <v>0.3</v>
      </c>
      <c r="N9207">
        <v>0.2</v>
      </c>
      <c r="O9207">
        <v>0.2</v>
      </c>
      <c r="P9207">
        <v>6</v>
      </c>
      <c r="Q9207">
        <v>0.2</v>
      </c>
      <c r="R9207">
        <v>0.2</v>
      </c>
      <c r="S9207">
        <v>0.2</v>
      </c>
      <c r="T9207">
        <v>0.2</v>
      </c>
      <c r="U9207">
        <v>0.2</v>
      </c>
      <c r="V9207">
        <v>5.8</v>
      </c>
      <c r="W9207">
        <v>6</v>
      </c>
      <c r="X9207">
        <v>7.7</v>
      </c>
      <c r="Y9207">
        <v>7</v>
      </c>
      <c r="Z9207">
        <v>7</v>
      </c>
      <c r="AA9207">
        <v>7.1</v>
      </c>
      <c r="AB9207">
        <v>7</v>
      </c>
      <c r="AC9207" t="s">
        <v>64</v>
      </c>
      <c r="AD9207">
        <v>2</v>
      </c>
      <c r="AE9207" t="s">
        <v>24</v>
      </c>
      <c r="AF9207">
        <v>7.7</v>
      </c>
      <c r="AG9207">
        <v>0.2</v>
      </c>
      <c r="AH9207">
        <v>4.1500000000000004</v>
      </c>
      <c r="AI9207">
        <v>99.7</v>
      </c>
    </row>
    <row r="9208" spans="1:35" x14ac:dyDescent="0.3">
      <c r="A9208">
        <v>4151</v>
      </c>
      <c r="B9208" t="s">
        <v>63</v>
      </c>
      <c r="C9208" t="s">
        <v>26</v>
      </c>
      <c r="D9208" s="1">
        <v>44009.423611111109</v>
      </c>
      <c r="E9208">
        <v>5.2</v>
      </c>
      <c r="F9208">
        <v>14.1</v>
      </c>
      <c r="G9208">
        <v>14</v>
      </c>
      <c r="H9208">
        <v>12</v>
      </c>
      <c r="I9208">
        <v>12.2</v>
      </c>
      <c r="J9208">
        <v>10.9</v>
      </c>
      <c r="K9208">
        <v>9.3000000000000007</v>
      </c>
      <c r="L9208">
        <v>0.1</v>
      </c>
      <c r="M9208">
        <v>0.1</v>
      </c>
      <c r="N9208">
        <v>0.1</v>
      </c>
      <c r="O9208">
        <v>0.1</v>
      </c>
      <c r="P9208">
        <v>5.6</v>
      </c>
      <c r="Q9208">
        <v>0.1</v>
      </c>
      <c r="R9208">
        <v>0.1</v>
      </c>
      <c r="S9208">
        <v>0.1</v>
      </c>
      <c r="T9208">
        <v>0.1</v>
      </c>
      <c r="U9208">
        <v>0</v>
      </c>
      <c r="V9208">
        <v>5.4</v>
      </c>
      <c r="W9208">
        <v>5.6</v>
      </c>
      <c r="X9208">
        <v>7.5</v>
      </c>
      <c r="Y9208">
        <v>6.8</v>
      </c>
      <c r="Z9208">
        <v>6.6</v>
      </c>
      <c r="AA9208">
        <v>7.5</v>
      </c>
      <c r="AB9208">
        <v>7.4</v>
      </c>
      <c r="AC9208" t="s">
        <v>64</v>
      </c>
      <c r="AD9208">
        <v>2</v>
      </c>
      <c r="AE9208" t="s">
        <v>24</v>
      </c>
      <c r="AF9208">
        <v>14.1</v>
      </c>
      <c r="AG9208">
        <v>0</v>
      </c>
      <c r="AH9208">
        <v>5.45</v>
      </c>
      <c r="AI9208">
        <v>130.9</v>
      </c>
    </row>
    <row r="9209" spans="1:35" x14ac:dyDescent="0.3">
      <c r="A9209">
        <v>725</v>
      </c>
      <c r="B9209" t="s">
        <v>63</v>
      </c>
      <c r="C9209" t="s">
        <v>25</v>
      </c>
      <c r="D9209" s="1">
        <v>44009.423611111109</v>
      </c>
      <c r="E9209">
        <v>72</v>
      </c>
      <c r="F9209">
        <v>103</v>
      </c>
      <c r="G9209">
        <v>103</v>
      </c>
      <c r="H9209">
        <v>103</v>
      </c>
      <c r="I9209">
        <v>113</v>
      </c>
      <c r="J9209">
        <v>113</v>
      </c>
      <c r="K9209">
        <v>113</v>
      </c>
      <c r="L9209">
        <v>89</v>
      </c>
      <c r="M9209">
        <v>89</v>
      </c>
      <c r="N9209">
        <v>89</v>
      </c>
      <c r="O9209">
        <v>89</v>
      </c>
      <c r="P9209">
        <v>73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72</v>
      </c>
      <c r="W9209">
        <v>72</v>
      </c>
      <c r="X9209">
        <v>72</v>
      </c>
      <c r="Y9209">
        <v>86</v>
      </c>
      <c r="Z9209">
        <v>86</v>
      </c>
      <c r="AA9209">
        <v>104</v>
      </c>
      <c r="AB9209">
        <v>104</v>
      </c>
      <c r="AC9209" t="s">
        <v>64</v>
      </c>
      <c r="AD9209">
        <v>3</v>
      </c>
      <c r="AE9209" t="s">
        <v>23</v>
      </c>
      <c r="AF9209">
        <v>113</v>
      </c>
      <c r="AG9209">
        <v>0</v>
      </c>
      <c r="AH9209">
        <v>72.709999999999994</v>
      </c>
      <c r="AI9209">
        <v>1745</v>
      </c>
    </row>
    <row r="9210" spans="1:35" x14ac:dyDescent="0.3">
      <c r="A9210">
        <v>726</v>
      </c>
      <c r="B9210" t="s">
        <v>63</v>
      </c>
      <c r="C9210" t="s">
        <v>26</v>
      </c>
      <c r="D9210" s="1">
        <v>44009.423611111109</v>
      </c>
      <c r="E9210">
        <v>0</v>
      </c>
      <c r="F9210">
        <v>103</v>
      </c>
      <c r="G9210">
        <v>103</v>
      </c>
      <c r="H9210">
        <v>103</v>
      </c>
      <c r="I9210">
        <v>114</v>
      </c>
      <c r="J9210">
        <v>114</v>
      </c>
      <c r="K9210">
        <v>114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97</v>
      </c>
      <c r="T9210">
        <v>98</v>
      </c>
      <c r="U9210">
        <v>98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103</v>
      </c>
      <c r="AB9210">
        <v>103</v>
      </c>
      <c r="AC9210" t="s">
        <v>64</v>
      </c>
      <c r="AD9210">
        <v>3</v>
      </c>
      <c r="AE9210" t="s">
        <v>23</v>
      </c>
      <c r="AF9210">
        <v>114</v>
      </c>
      <c r="AG9210">
        <v>0</v>
      </c>
      <c r="AH9210">
        <v>47.92</v>
      </c>
      <c r="AI9210">
        <v>1150</v>
      </c>
    </row>
    <row r="9211" spans="1:35" x14ac:dyDescent="0.3">
      <c r="A9211">
        <v>727</v>
      </c>
      <c r="B9211" t="s">
        <v>63</v>
      </c>
      <c r="C9211" t="s">
        <v>28</v>
      </c>
      <c r="D9211" s="1">
        <v>44009.423611111109</v>
      </c>
      <c r="E9211">
        <v>0</v>
      </c>
      <c r="F9211">
        <v>113</v>
      </c>
      <c r="G9211">
        <v>113</v>
      </c>
      <c r="H9211">
        <v>113</v>
      </c>
      <c r="I9211">
        <v>113</v>
      </c>
      <c r="J9211">
        <v>125</v>
      </c>
      <c r="K9211">
        <v>125</v>
      </c>
      <c r="L9211">
        <v>0</v>
      </c>
      <c r="M9211">
        <v>0</v>
      </c>
      <c r="N9211">
        <v>0</v>
      </c>
      <c r="O9211">
        <v>113</v>
      </c>
      <c r="P9211">
        <v>0</v>
      </c>
      <c r="Q9211">
        <v>113</v>
      </c>
      <c r="R9211">
        <v>113</v>
      </c>
      <c r="S9211">
        <v>113</v>
      </c>
      <c r="T9211">
        <v>113</v>
      </c>
      <c r="U9211">
        <v>113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113</v>
      </c>
      <c r="AB9211">
        <v>113</v>
      </c>
      <c r="AC9211" t="s">
        <v>64</v>
      </c>
      <c r="AD9211">
        <v>3</v>
      </c>
      <c r="AE9211" t="s">
        <v>23</v>
      </c>
      <c r="AF9211">
        <v>125</v>
      </c>
      <c r="AG9211">
        <v>0</v>
      </c>
      <c r="AH9211">
        <v>66.92</v>
      </c>
      <c r="AI9211">
        <v>1606</v>
      </c>
    </row>
    <row r="9212" spans="1:35" x14ac:dyDescent="0.3">
      <c r="A9212">
        <v>728</v>
      </c>
      <c r="B9212" t="s">
        <v>63</v>
      </c>
      <c r="C9212" t="s">
        <v>27</v>
      </c>
      <c r="D9212" s="1">
        <v>44009.423611111109</v>
      </c>
      <c r="E9212">
        <v>0</v>
      </c>
      <c r="F9212">
        <v>87</v>
      </c>
      <c r="G9212">
        <v>87</v>
      </c>
      <c r="H9212">
        <v>86</v>
      </c>
      <c r="I9212">
        <v>86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87</v>
      </c>
      <c r="AC9212" t="s">
        <v>64</v>
      </c>
      <c r="AD9212">
        <v>3</v>
      </c>
      <c r="AE9212" t="s">
        <v>23</v>
      </c>
      <c r="AF9212">
        <v>87</v>
      </c>
      <c r="AG9212">
        <v>0</v>
      </c>
      <c r="AH9212">
        <v>18.04</v>
      </c>
      <c r="AI9212">
        <v>433</v>
      </c>
    </row>
    <row r="9213" spans="1:35" x14ac:dyDescent="0.3">
      <c r="A9213">
        <v>721</v>
      </c>
      <c r="B9213" t="s">
        <v>63</v>
      </c>
      <c r="C9213" t="s">
        <v>25</v>
      </c>
      <c r="D9213" s="1">
        <v>44008.423611111109</v>
      </c>
      <c r="E9213">
        <v>97</v>
      </c>
      <c r="F9213">
        <v>84</v>
      </c>
      <c r="G9213">
        <v>84</v>
      </c>
      <c r="H9213">
        <v>84</v>
      </c>
      <c r="I9213">
        <v>84</v>
      </c>
      <c r="J9213">
        <v>84</v>
      </c>
      <c r="K9213">
        <v>84</v>
      </c>
      <c r="L9213">
        <v>84</v>
      </c>
      <c r="M9213">
        <v>84</v>
      </c>
      <c r="N9213">
        <v>84</v>
      </c>
      <c r="O9213">
        <v>84</v>
      </c>
      <c r="P9213">
        <v>96</v>
      </c>
      <c r="Q9213">
        <v>84</v>
      </c>
      <c r="R9213">
        <v>84</v>
      </c>
      <c r="S9213">
        <v>84</v>
      </c>
      <c r="T9213">
        <v>84</v>
      </c>
      <c r="U9213">
        <v>84</v>
      </c>
      <c r="V9213">
        <v>93</v>
      </c>
      <c r="W9213">
        <v>100</v>
      </c>
      <c r="X9213">
        <v>103</v>
      </c>
      <c r="Y9213">
        <v>98</v>
      </c>
      <c r="Z9213">
        <v>98</v>
      </c>
      <c r="AA9213">
        <v>100</v>
      </c>
      <c r="AB9213">
        <v>100</v>
      </c>
      <c r="AC9213" t="s">
        <v>64</v>
      </c>
      <c r="AD9213">
        <v>3</v>
      </c>
      <c r="AE9213" t="s">
        <v>23</v>
      </c>
      <c r="AF9213">
        <v>103</v>
      </c>
      <c r="AG9213">
        <v>84</v>
      </c>
      <c r="AH9213">
        <v>89.38</v>
      </c>
      <c r="AI9213">
        <v>2145</v>
      </c>
    </row>
    <row r="9214" spans="1:35" x14ac:dyDescent="0.3">
      <c r="A9214">
        <v>722</v>
      </c>
      <c r="B9214" t="s">
        <v>63</v>
      </c>
      <c r="C9214" t="s">
        <v>26</v>
      </c>
      <c r="D9214" s="1">
        <v>44008.423611111109</v>
      </c>
      <c r="E9214">
        <v>0</v>
      </c>
      <c r="F9214">
        <v>101</v>
      </c>
      <c r="G9214">
        <v>100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101</v>
      </c>
      <c r="T9214">
        <v>101</v>
      </c>
      <c r="U9214">
        <v>100</v>
      </c>
      <c r="V9214">
        <v>0</v>
      </c>
      <c r="W9214">
        <v>0</v>
      </c>
      <c r="X9214">
        <v>118</v>
      </c>
      <c r="Y9214">
        <v>100</v>
      </c>
      <c r="Z9214">
        <v>100</v>
      </c>
      <c r="AA9214">
        <v>100</v>
      </c>
      <c r="AB9214">
        <v>101</v>
      </c>
      <c r="AC9214" t="s">
        <v>64</v>
      </c>
      <c r="AD9214">
        <v>3</v>
      </c>
      <c r="AE9214" t="s">
        <v>23</v>
      </c>
      <c r="AF9214">
        <v>118</v>
      </c>
      <c r="AG9214">
        <v>0</v>
      </c>
      <c r="AH9214">
        <v>42.58</v>
      </c>
      <c r="AI9214">
        <v>1022</v>
      </c>
    </row>
    <row r="9215" spans="1:35" x14ac:dyDescent="0.3">
      <c r="A9215">
        <v>723</v>
      </c>
      <c r="B9215" t="s">
        <v>63</v>
      </c>
      <c r="C9215" t="s">
        <v>28</v>
      </c>
      <c r="D9215" s="1">
        <v>44008.423611111109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116</v>
      </c>
      <c r="X9215">
        <v>127</v>
      </c>
      <c r="Y9215">
        <v>0</v>
      </c>
      <c r="Z9215">
        <v>0</v>
      </c>
      <c r="AA9215">
        <v>0</v>
      </c>
      <c r="AB9215">
        <v>0</v>
      </c>
      <c r="AC9215" t="s">
        <v>64</v>
      </c>
      <c r="AD9215">
        <v>3</v>
      </c>
      <c r="AE9215" t="s">
        <v>23</v>
      </c>
      <c r="AF9215">
        <v>127</v>
      </c>
      <c r="AG9215">
        <v>0</v>
      </c>
      <c r="AH9215">
        <v>10.130000000000001</v>
      </c>
      <c r="AI9215">
        <v>243</v>
      </c>
    </row>
    <row r="9216" spans="1:35" x14ac:dyDescent="0.3">
      <c r="A9216">
        <v>724</v>
      </c>
      <c r="B9216" t="s">
        <v>63</v>
      </c>
      <c r="C9216" t="s">
        <v>27</v>
      </c>
      <c r="D9216" s="1">
        <v>44008.423611111109</v>
      </c>
      <c r="E9216">
        <v>87</v>
      </c>
      <c r="F9216">
        <v>82</v>
      </c>
      <c r="G9216">
        <v>82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88</v>
      </c>
      <c r="Q9216">
        <v>0</v>
      </c>
      <c r="R9216">
        <v>0</v>
      </c>
      <c r="S9216">
        <v>0</v>
      </c>
      <c r="T9216">
        <v>68</v>
      </c>
      <c r="U9216">
        <v>68</v>
      </c>
      <c r="V9216">
        <v>87</v>
      </c>
      <c r="W9216">
        <v>92</v>
      </c>
      <c r="X9216">
        <v>93</v>
      </c>
      <c r="Y9216">
        <v>81</v>
      </c>
      <c r="Z9216">
        <v>81</v>
      </c>
      <c r="AA9216">
        <v>82</v>
      </c>
      <c r="AB9216">
        <v>82</v>
      </c>
      <c r="AC9216" t="s">
        <v>64</v>
      </c>
      <c r="AD9216">
        <v>3</v>
      </c>
      <c r="AE9216" t="s">
        <v>23</v>
      </c>
      <c r="AF9216">
        <v>93</v>
      </c>
      <c r="AG9216">
        <v>0</v>
      </c>
      <c r="AH9216">
        <v>44.71</v>
      </c>
      <c r="AI9216">
        <v>1073</v>
      </c>
    </row>
    <row r="9217" spans="1:35" x14ac:dyDescent="0.3">
      <c r="A9217">
        <v>4148</v>
      </c>
      <c r="B9217" t="s">
        <v>63</v>
      </c>
      <c r="C9217" t="s">
        <v>25</v>
      </c>
      <c r="D9217" s="1">
        <v>44008.423611111109</v>
      </c>
      <c r="E9217">
        <v>5.5</v>
      </c>
      <c r="F9217">
        <v>4.4000000000000004</v>
      </c>
      <c r="G9217">
        <v>4.4000000000000004</v>
      </c>
      <c r="H9217">
        <v>4.4000000000000004</v>
      </c>
      <c r="I9217">
        <v>3.9</v>
      </c>
      <c r="J9217">
        <v>3.9</v>
      </c>
      <c r="K9217">
        <v>3.9</v>
      </c>
      <c r="L9217">
        <v>3.9</v>
      </c>
      <c r="M9217">
        <v>3.9</v>
      </c>
      <c r="N9217">
        <v>3.9</v>
      </c>
      <c r="O9217">
        <v>3.9</v>
      </c>
      <c r="P9217">
        <v>5.5</v>
      </c>
      <c r="Q9217">
        <v>3.8</v>
      </c>
      <c r="R9217">
        <v>3.7</v>
      </c>
      <c r="S9217">
        <v>0.1</v>
      </c>
      <c r="T9217">
        <v>0.2</v>
      </c>
      <c r="U9217">
        <v>4.5</v>
      </c>
      <c r="V9217">
        <v>8.1</v>
      </c>
      <c r="W9217">
        <v>8.1</v>
      </c>
      <c r="X9217">
        <v>8</v>
      </c>
      <c r="Y9217">
        <v>7.5</v>
      </c>
      <c r="Z9217">
        <v>6.7</v>
      </c>
      <c r="AA9217">
        <v>6.2</v>
      </c>
      <c r="AB9217">
        <v>6.3</v>
      </c>
      <c r="AC9217" t="s">
        <v>64</v>
      </c>
      <c r="AD9217">
        <v>2</v>
      </c>
      <c r="AE9217" t="s">
        <v>24</v>
      </c>
      <c r="AF9217">
        <v>8.1</v>
      </c>
      <c r="AG9217">
        <v>0.1</v>
      </c>
      <c r="AH9217">
        <v>4.78</v>
      </c>
      <c r="AI9217">
        <v>114.7</v>
      </c>
    </row>
    <row r="9218" spans="1:35" x14ac:dyDescent="0.3">
      <c r="A9218">
        <v>4149</v>
      </c>
      <c r="B9218" t="s">
        <v>63</v>
      </c>
      <c r="C9218" t="s">
        <v>26</v>
      </c>
      <c r="D9218" s="1">
        <v>44008.423611111109</v>
      </c>
      <c r="E9218">
        <v>5.3</v>
      </c>
      <c r="F9218">
        <v>1.6</v>
      </c>
      <c r="G9218">
        <v>0.8</v>
      </c>
      <c r="H9218">
        <v>0.8</v>
      </c>
      <c r="I9218">
        <v>0.7</v>
      </c>
      <c r="J9218">
        <v>0.7</v>
      </c>
      <c r="K9218">
        <v>0.7</v>
      </c>
      <c r="L9218">
        <v>0.7</v>
      </c>
      <c r="M9218">
        <v>0.7</v>
      </c>
      <c r="N9218">
        <v>0.7</v>
      </c>
      <c r="O9218">
        <v>0.7</v>
      </c>
      <c r="P9218">
        <v>5.3</v>
      </c>
      <c r="Q9218">
        <v>0.7</v>
      </c>
      <c r="R9218">
        <v>0.7</v>
      </c>
      <c r="S9218">
        <v>0.1</v>
      </c>
      <c r="T9218">
        <v>0.1</v>
      </c>
      <c r="U9218">
        <v>0.8</v>
      </c>
      <c r="V9218">
        <v>7.8</v>
      </c>
      <c r="W9218">
        <v>8</v>
      </c>
      <c r="X9218">
        <v>7.8</v>
      </c>
      <c r="Y9218">
        <v>7.1</v>
      </c>
      <c r="Z9218">
        <v>6.4</v>
      </c>
      <c r="AA9218">
        <v>7.5</v>
      </c>
      <c r="AB9218">
        <v>7.5</v>
      </c>
      <c r="AC9218" t="s">
        <v>64</v>
      </c>
      <c r="AD9218">
        <v>2</v>
      </c>
      <c r="AE9218" t="s">
        <v>24</v>
      </c>
      <c r="AF9218">
        <v>8</v>
      </c>
      <c r="AG9218">
        <v>0.1</v>
      </c>
      <c r="AH9218">
        <v>3.05</v>
      </c>
      <c r="AI9218">
        <v>73.2</v>
      </c>
    </row>
    <row r="9219" spans="1:35" x14ac:dyDescent="0.3">
      <c r="A9219">
        <v>5857</v>
      </c>
      <c r="B9219" t="s">
        <v>63</v>
      </c>
      <c r="C9219" t="s">
        <v>25</v>
      </c>
      <c r="D9219" s="1">
        <v>44008.423611111109</v>
      </c>
      <c r="E9219">
        <v>18300</v>
      </c>
      <c r="F9219">
        <v>14000</v>
      </c>
      <c r="G9219">
        <v>13200</v>
      </c>
      <c r="H9219">
        <v>13200</v>
      </c>
      <c r="I9219">
        <v>12800</v>
      </c>
      <c r="J9219">
        <v>12800</v>
      </c>
      <c r="K9219">
        <v>12800</v>
      </c>
      <c r="L9219">
        <v>12800</v>
      </c>
      <c r="M9219">
        <v>12800</v>
      </c>
      <c r="N9219">
        <v>12800</v>
      </c>
      <c r="O9219">
        <v>12900</v>
      </c>
      <c r="P9219">
        <v>18300</v>
      </c>
      <c r="Q9219">
        <v>12600</v>
      </c>
      <c r="R9219">
        <v>12200</v>
      </c>
      <c r="S9219">
        <v>7900</v>
      </c>
      <c r="T9219">
        <v>7900</v>
      </c>
      <c r="U9219">
        <v>12600</v>
      </c>
      <c r="V9219">
        <v>23500</v>
      </c>
      <c r="W9219">
        <v>23500</v>
      </c>
      <c r="X9219">
        <v>23200</v>
      </c>
      <c r="Y9219">
        <v>21800</v>
      </c>
      <c r="Z9219">
        <v>20300</v>
      </c>
      <c r="AA9219">
        <v>21200</v>
      </c>
      <c r="AB9219">
        <v>21400</v>
      </c>
      <c r="AC9219" t="s">
        <v>64</v>
      </c>
      <c r="AD9219">
        <v>1</v>
      </c>
      <c r="AE9219" t="s">
        <v>65</v>
      </c>
      <c r="AF9219">
        <v>23500</v>
      </c>
      <c r="AG9219">
        <v>7900</v>
      </c>
      <c r="AH9219">
        <v>15617</v>
      </c>
      <c r="AI9219">
        <v>374800</v>
      </c>
    </row>
    <row r="9220" spans="1:35" x14ac:dyDescent="0.3">
      <c r="A9220">
        <v>5856</v>
      </c>
      <c r="B9220" t="s">
        <v>63</v>
      </c>
      <c r="C9220" t="s">
        <v>25</v>
      </c>
      <c r="D9220" s="1">
        <v>44007.423611111109</v>
      </c>
      <c r="E9220">
        <v>25000</v>
      </c>
      <c r="F9220">
        <v>31800</v>
      </c>
      <c r="G9220">
        <v>31600</v>
      </c>
      <c r="H9220">
        <v>30600</v>
      </c>
      <c r="I9220">
        <v>18000</v>
      </c>
      <c r="J9220">
        <v>13200</v>
      </c>
      <c r="K9220">
        <v>13400</v>
      </c>
      <c r="L9220">
        <v>13200</v>
      </c>
      <c r="M9220">
        <v>13100</v>
      </c>
      <c r="N9220">
        <v>13200</v>
      </c>
      <c r="O9220">
        <v>6800</v>
      </c>
      <c r="P9220">
        <v>25000</v>
      </c>
      <c r="Q9220">
        <v>6800</v>
      </c>
      <c r="R9220">
        <v>13200</v>
      </c>
      <c r="S9220">
        <v>13600</v>
      </c>
      <c r="T9220">
        <v>18600</v>
      </c>
      <c r="U9220">
        <v>18400</v>
      </c>
      <c r="V9220">
        <v>26700</v>
      </c>
      <c r="W9220">
        <v>26800</v>
      </c>
      <c r="X9220">
        <v>31000</v>
      </c>
      <c r="Y9220">
        <v>31000</v>
      </c>
      <c r="Z9220">
        <v>32200</v>
      </c>
      <c r="AA9220">
        <v>33200</v>
      </c>
      <c r="AB9220">
        <v>33400</v>
      </c>
      <c r="AC9220" t="s">
        <v>64</v>
      </c>
      <c r="AD9220">
        <v>1</v>
      </c>
      <c r="AE9220" t="s">
        <v>65</v>
      </c>
      <c r="AF9220">
        <v>33400</v>
      </c>
      <c r="AG9220">
        <v>6800</v>
      </c>
      <c r="AH9220">
        <v>21658</v>
      </c>
      <c r="AI9220">
        <v>519800</v>
      </c>
    </row>
    <row r="9221" spans="1:35" x14ac:dyDescent="0.3">
      <c r="A9221">
        <v>4146</v>
      </c>
      <c r="B9221" t="s">
        <v>63</v>
      </c>
      <c r="C9221" t="s">
        <v>25</v>
      </c>
      <c r="D9221" s="1">
        <v>44007.423611111109</v>
      </c>
      <c r="E9221">
        <v>6</v>
      </c>
      <c r="F9221">
        <v>7.8</v>
      </c>
      <c r="G9221">
        <v>7.1</v>
      </c>
      <c r="H9221">
        <v>7</v>
      </c>
      <c r="I9221">
        <v>0.4</v>
      </c>
      <c r="J9221">
        <v>0.2</v>
      </c>
      <c r="K9221">
        <v>0.3</v>
      </c>
      <c r="L9221">
        <v>0.2</v>
      </c>
      <c r="M9221">
        <v>0.2</v>
      </c>
      <c r="N9221">
        <v>0.3</v>
      </c>
      <c r="O9221">
        <v>0.3</v>
      </c>
      <c r="P9221">
        <v>6.1</v>
      </c>
      <c r="Q9221">
        <v>0.3</v>
      </c>
      <c r="R9221">
        <v>5.0999999999999996</v>
      </c>
      <c r="S9221">
        <v>5.2</v>
      </c>
      <c r="T9221">
        <v>5.8</v>
      </c>
      <c r="U9221">
        <v>5.6</v>
      </c>
      <c r="V9221">
        <v>7</v>
      </c>
      <c r="W9221">
        <v>7</v>
      </c>
      <c r="X9221">
        <v>7</v>
      </c>
      <c r="Y9221">
        <v>7</v>
      </c>
      <c r="Z9221">
        <v>7.3</v>
      </c>
      <c r="AA9221">
        <v>7.8</v>
      </c>
      <c r="AB9221">
        <v>7.8</v>
      </c>
      <c r="AC9221" t="s">
        <v>64</v>
      </c>
      <c r="AD9221">
        <v>2</v>
      </c>
      <c r="AE9221" t="s">
        <v>24</v>
      </c>
      <c r="AF9221">
        <v>7.8</v>
      </c>
      <c r="AG9221">
        <v>0.2</v>
      </c>
      <c r="AH9221">
        <v>4.53</v>
      </c>
      <c r="AI9221">
        <v>108.8</v>
      </c>
    </row>
    <row r="9222" spans="1:35" x14ac:dyDescent="0.3">
      <c r="A9222">
        <v>4147</v>
      </c>
      <c r="B9222" t="s">
        <v>63</v>
      </c>
      <c r="C9222" t="s">
        <v>26</v>
      </c>
      <c r="D9222" s="1">
        <v>44007.423611111109</v>
      </c>
      <c r="E9222">
        <v>5.6</v>
      </c>
      <c r="F9222">
        <v>12.7</v>
      </c>
      <c r="G9222">
        <v>11.4</v>
      </c>
      <c r="H9222">
        <v>10.8</v>
      </c>
      <c r="I9222">
        <v>4.8</v>
      </c>
      <c r="J9222">
        <v>0.1</v>
      </c>
      <c r="K9222">
        <v>0.1</v>
      </c>
      <c r="L9222">
        <v>0.1</v>
      </c>
      <c r="M9222">
        <v>0.1</v>
      </c>
      <c r="N9222">
        <v>0</v>
      </c>
      <c r="O9222">
        <v>0</v>
      </c>
      <c r="P9222">
        <v>5.9</v>
      </c>
      <c r="Q9222">
        <v>0</v>
      </c>
      <c r="R9222">
        <v>0.7</v>
      </c>
      <c r="S9222">
        <v>0.7</v>
      </c>
      <c r="T9222">
        <v>5.4</v>
      </c>
      <c r="U9222">
        <v>5.3</v>
      </c>
      <c r="V9222">
        <v>6.6</v>
      </c>
      <c r="W9222">
        <v>6.6</v>
      </c>
      <c r="X9222">
        <v>10.9</v>
      </c>
      <c r="Y9222">
        <v>11</v>
      </c>
      <c r="Z9222">
        <v>12.4</v>
      </c>
      <c r="AA9222">
        <v>12.7</v>
      </c>
      <c r="AB9222">
        <v>12.7</v>
      </c>
      <c r="AC9222" t="s">
        <v>64</v>
      </c>
      <c r="AD9222">
        <v>2</v>
      </c>
      <c r="AE9222" t="s">
        <v>24</v>
      </c>
      <c r="AF9222">
        <v>12.7</v>
      </c>
      <c r="AG9222">
        <v>0</v>
      </c>
      <c r="AH9222">
        <v>5.69</v>
      </c>
      <c r="AI9222">
        <v>136.6</v>
      </c>
    </row>
    <row r="9223" spans="1:35" x14ac:dyDescent="0.3">
      <c r="A9223">
        <v>717</v>
      </c>
      <c r="B9223" t="s">
        <v>63</v>
      </c>
      <c r="C9223" t="s">
        <v>25</v>
      </c>
      <c r="D9223" s="1">
        <v>44007.423611111109</v>
      </c>
      <c r="E9223">
        <v>99</v>
      </c>
      <c r="F9223">
        <v>113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98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97</v>
      </c>
      <c r="W9223">
        <v>97</v>
      </c>
      <c r="X9223">
        <v>90</v>
      </c>
      <c r="Y9223">
        <v>109</v>
      </c>
      <c r="Z9223">
        <v>113</v>
      </c>
      <c r="AA9223">
        <v>113</v>
      </c>
      <c r="AB9223">
        <v>113</v>
      </c>
      <c r="AC9223" t="s">
        <v>64</v>
      </c>
      <c r="AD9223">
        <v>3</v>
      </c>
      <c r="AE9223" t="s">
        <v>23</v>
      </c>
      <c r="AF9223">
        <v>113</v>
      </c>
      <c r="AG9223">
        <v>0</v>
      </c>
      <c r="AH9223">
        <v>43.42</v>
      </c>
      <c r="AI9223">
        <v>1042</v>
      </c>
    </row>
    <row r="9224" spans="1:35" x14ac:dyDescent="0.3">
      <c r="A9224">
        <v>718</v>
      </c>
      <c r="B9224" t="s">
        <v>63</v>
      </c>
      <c r="C9224" t="s">
        <v>26</v>
      </c>
      <c r="D9224" s="1">
        <v>44007.423611111109</v>
      </c>
      <c r="E9224">
        <v>98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99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96</v>
      </c>
      <c r="W9224">
        <v>97</v>
      </c>
      <c r="X9224">
        <v>98</v>
      </c>
      <c r="Y9224">
        <v>114</v>
      </c>
      <c r="Z9224">
        <v>114</v>
      </c>
      <c r="AA9224">
        <v>0</v>
      </c>
      <c r="AB9224">
        <v>114</v>
      </c>
      <c r="AC9224" t="s">
        <v>64</v>
      </c>
      <c r="AD9224">
        <v>3</v>
      </c>
      <c r="AE9224" t="s">
        <v>23</v>
      </c>
      <c r="AF9224">
        <v>114</v>
      </c>
      <c r="AG9224">
        <v>0</v>
      </c>
      <c r="AH9224">
        <v>34.58</v>
      </c>
      <c r="AI9224">
        <v>830</v>
      </c>
    </row>
    <row r="9225" spans="1:35" x14ac:dyDescent="0.3">
      <c r="A9225">
        <v>719</v>
      </c>
      <c r="B9225" t="s">
        <v>63</v>
      </c>
      <c r="C9225" t="s">
        <v>28</v>
      </c>
      <c r="D9225" s="1">
        <v>44007.423611111109</v>
      </c>
      <c r="E9225">
        <v>0</v>
      </c>
      <c r="F9225">
        <v>88</v>
      </c>
      <c r="G9225">
        <v>88</v>
      </c>
      <c r="H9225">
        <v>88</v>
      </c>
      <c r="I9225">
        <v>88</v>
      </c>
      <c r="J9225">
        <v>85</v>
      </c>
      <c r="K9225">
        <v>85</v>
      </c>
      <c r="L9225">
        <v>88</v>
      </c>
      <c r="M9225">
        <v>88</v>
      </c>
      <c r="N9225">
        <v>87</v>
      </c>
      <c r="O9225">
        <v>87</v>
      </c>
      <c r="P9225">
        <v>0</v>
      </c>
      <c r="Q9225">
        <v>87</v>
      </c>
      <c r="R9225">
        <v>87</v>
      </c>
      <c r="S9225">
        <v>87</v>
      </c>
      <c r="T9225">
        <v>87</v>
      </c>
      <c r="U9225">
        <v>87</v>
      </c>
      <c r="V9225">
        <v>0</v>
      </c>
      <c r="W9225">
        <v>0</v>
      </c>
      <c r="X9225">
        <v>110</v>
      </c>
      <c r="Y9225">
        <v>0</v>
      </c>
      <c r="Z9225">
        <v>0</v>
      </c>
      <c r="AA9225">
        <v>127</v>
      </c>
      <c r="AB9225">
        <v>0</v>
      </c>
      <c r="AC9225" t="s">
        <v>64</v>
      </c>
      <c r="AD9225">
        <v>3</v>
      </c>
      <c r="AE9225" t="s">
        <v>23</v>
      </c>
      <c r="AF9225">
        <v>127</v>
      </c>
      <c r="AG9225">
        <v>0</v>
      </c>
      <c r="AH9225">
        <v>64.33</v>
      </c>
      <c r="AI9225">
        <v>1544</v>
      </c>
    </row>
    <row r="9226" spans="1:35" x14ac:dyDescent="0.3">
      <c r="A9226">
        <v>720</v>
      </c>
      <c r="B9226" t="s">
        <v>63</v>
      </c>
      <c r="C9226" t="s">
        <v>27</v>
      </c>
      <c r="D9226" s="1">
        <v>44007.423611111109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 t="s">
        <v>64</v>
      </c>
      <c r="AD9226">
        <v>3</v>
      </c>
      <c r="AE9226" t="s">
        <v>23</v>
      </c>
      <c r="AF9226">
        <v>0</v>
      </c>
      <c r="AG9226">
        <v>0</v>
      </c>
      <c r="AH9226">
        <v>0</v>
      </c>
      <c r="AI9226">
        <v>0</v>
      </c>
    </row>
    <row r="9227" spans="1:35" x14ac:dyDescent="0.3">
      <c r="A9227">
        <v>713</v>
      </c>
      <c r="B9227" t="s">
        <v>63</v>
      </c>
      <c r="C9227" t="s">
        <v>25</v>
      </c>
      <c r="D9227" s="1">
        <v>44006.423611111109</v>
      </c>
      <c r="E9227">
        <v>0</v>
      </c>
      <c r="F9227">
        <v>100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113</v>
      </c>
      <c r="P9227">
        <v>0</v>
      </c>
      <c r="Q9227">
        <v>112</v>
      </c>
      <c r="R9227">
        <v>110</v>
      </c>
      <c r="S9227">
        <v>97</v>
      </c>
      <c r="T9227">
        <v>93</v>
      </c>
      <c r="U9227">
        <v>84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100</v>
      </c>
      <c r="AC9227" t="s">
        <v>64</v>
      </c>
      <c r="AD9227">
        <v>3</v>
      </c>
      <c r="AE9227" t="s">
        <v>23</v>
      </c>
      <c r="AF9227">
        <v>113</v>
      </c>
      <c r="AG9227">
        <v>0</v>
      </c>
      <c r="AH9227">
        <v>33.71</v>
      </c>
      <c r="AI9227">
        <v>809</v>
      </c>
    </row>
    <row r="9228" spans="1:35" x14ac:dyDescent="0.3">
      <c r="A9228">
        <v>714</v>
      </c>
      <c r="B9228" t="s">
        <v>63</v>
      </c>
      <c r="C9228" t="s">
        <v>26</v>
      </c>
      <c r="D9228" s="1">
        <v>44006.423611111109</v>
      </c>
      <c r="E9228">
        <v>0</v>
      </c>
      <c r="F9228">
        <v>118</v>
      </c>
      <c r="G9228">
        <v>125</v>
      </c>
      <c r="H9228">
        <v>125</v>
      </c>
      <c r="I9228">
        <v>125</v>
      </c>
      <c r="J9228">
        <v>100</v>
      </c>
      <c r="K9228">
        <v>100</v>
      </c>
      <c r="L9228">
        <v>84</v>
      </c>
      <c r="M9228">
        <v>84</v>
      </c>
      <c r="N9228">
        <v>0</v>
      </c>
      <c r="O9228">
        <v>102</v>
      </c>
      <c r="P9228">
        <v>0</v>
      </c>
      <c r="Q9228">
        <v>103</v>
      </c>
      <c r="R9228">
        <v>102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118</v>
      </c>
      <c r="AB9228">
        <v>118</v>
      </c>
      <c r="AC9228" t="s">
        <v>64</v>
      </c>
      <c r="AD9228">
        <v>3</v>
      </c>
      <c r="AE9228" t="s">
        <v>23</v>
      </c>
      <c r="AF9228">
        <v>125</v>
      </c>
      <c r="AG9228">
        <v>0</v>
      </c>
      <c r="AH9228">
        <v>58.5</v>
      </c>
      <c r="AI9228">
        <v>1404</v>
      </c>
    </row>
    <row r="9229" spans="1:35" x14ac:dyDescent="0.3">
      <c r="A9229">
        <v>715</v>
      </c>
      <c r="B9229" t="s">
        <v>63</v>
      </c>
      <c r="C9229" t="s">
        <v>28</v>
      </c>
      <c r="D9229" s="1">
        <v>44006.423611111109</v>
      </c>
      <c r="E9229">
        <v>0</v>
      </c>
      <c r="F9229">
        <v>127</v>
      </c>
      <c r="G9229">
        <v>137</v>
      </c>
      <c r="H9229">
        <v>137</v>
      </c>
      <c r="I9229">
        <v>112</v>
      </c>
      <c r="J9229">
        <v>112</v>
      </c>
      <c r="K9229">
        <v>84</v>
      </c>
      <c r="L9229">
        <v>84</v>
      </c>
      <c r="M9229">
        <v>84</v>
      </c>
      <c r="N9229">
        <v>84</v>
      </c>
      <c r="O9229">
        <v>84</v>
      </c>
      <c r="P9229">
        <v>0</v>
      </c>
      <c r="Q9229">
        <v>84</v>
      </c>
      <c r="R9229">
        <v>84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127</v>
      </c>
      <c r="Z9229">
        <v>127</v>
      </c>
      <c r="AA9229">
        <v>127</v>
      </c>
      <c r="AB9229">
        <v>127</v>
      </c>
      <c r="AC9229" t="s">
        <v>64</v>
      </c>
      <c r="AD9229">
        <v>3</v>
      </c>
      <c r="AE9229" t="s">
        <v>23</v>
      </c>
      <c r="AF9229">
        <v>137</v>
      </c>
      <c r="AG9229">
        <v>0</v>
      </c>
      <c r="AH9229">
        <v>71.709999999999994</v>
      </c>
      <c r="AI9229">
        <v>1721</v>
      </c>
    </row>
    <row r="9230" spans="1:35" x14ac:dyDescent="0.3">
      <c r="A9230">
        <v>716</v>
      </c>
      <c r="B9230" t="s">
        <v>63</v>
      </c>
      <c r="C9230" t="s">
        <v>27</v>
      </c>
      <c r="D9230" s="1">
        <v>44006.423611111109</v>
      </c>
      <c r="E9230">
        <v>64</v>
      </c>
      <c r="F9230">
        <v>92</v>
      </c>
      <c r="G9230">
        <v>92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64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63</v>
      </c>
      <c r="W9230">
        <v>63</v>
      </c>
      <c r="X9230">
        <v>63</v>
      </c>
      <c r="Y9230">
        <v>90</v>
      </c>
      <c r="Z9230">
        <v>90</v>
      </c>
      <c r="AA9230">
        <v>92</v>
      </c>
      <c r="AB9230">
        <v>92</v>
      </c>
      <c r="AC9230" t="s">
        <v>64</v>
      </c>
      <c r="AD9230">
        <v>3</v>
      </c>
      <c r="AE9230" t="s">
        <v>23</v>
      </c>
      <c r="AF9230">
        <v>92</v>
      </c>
      <c r="AG9230">
        <v>0</v>
      </c>
      <c r="AH9230">
        <v>36.04</v>
      </c>
      <c r="AI9230">
        <v>865</v>
      </c>
    </row>
    <row r="9231" spans="1:35" x14ac:dyDescent="0.3">
      <c r="A9231">
        <v>4144</v>
      </c>
      <c r="B9231" t="s">
        <v>63</v>
      </c>
      <c r="C9231" t="s">
        <v>25</v>
      </c>
      <c r="D9231" s="1">
        <v>44006.423611111109</v>
      </c>
      <c r="E9231">
        <v>1.1000000000000001</v>
      </c>
      <c r="F9231">
        <v>4.8</v>
      </c>
      <c r="G9231">
        <v>4.9000000000000004</v>
      </c>
      <c r="H9231">
        <v>4.9000000000000004</v>
      </c>
      <c r="I9231">
        <v>4.9000000000000004</v>
      </c>
      <c r="J9231">
        <v>4.9000000000000004</v>
      </c>
      <c r="K9231">
        <v>4.9000000000000004</v>
      </c>
      <c r="L9231">
        <v>4.8</v>
      </c>
      <c r="M9231">
        <v>4.8</v>
      </c>
      <c r="N9231">
        <v>0.9</v>
      </c>
      <c r="O9231">
        <v>0.3</v>
      </c>
      <c r="P9231">
        <v>1.1000000000000001</v>
      </c>
      <c r="Q9231">
        <v>0.3</v>
      </c>
      <c r="R9231">
        <v>0.3</v>
      </c>
      <c r="S9231">
        <v>5.6</v>
      </c>
      <c r="T9231">
        <v>5.6</v>
      </c>
      <c r="U9231">
        <v>5.8</v>
      </c>
      <c r="V9231">
        <v>1.1000000000000001</v>
      </c>
      <c r="W9231">
        <v>1.1000000000000001</v>
      </c>
      <c r="X9231">
        <v>5.6</v>
      </c>
      <c r="Y9231">
        <v>5.5</v>
      </c>
      <c r="Z9231">
        <v>5</v>
      </c>
      <c r="AA9231">
        <v>5.0999999999999996</v>
      </c>
      <c r="AB9231">
        <v>4.7</v>
      </c>
      <c r="AC9231" t="s">
        <v>64</v>
      </c>
      <c r="AD9231">
        <v>2</v>
      </c>
      <c r="AE9231" t="s">
        <v>24</v>
      </c>
      <c r="AF9231">
        <v>5.8</v>
      </c>
      <c r="AG9231">
        <v>0.3</v>
      </c>
      <c r="AH9231">
        <v>3.67</v>
      </c>
      <c r="AI9231">
        <v>88</v>
      </c>
    </row>
    <row r="9232" spans="1:35" x14ac:dyDescent="0.3">
      <c r="A9232">
        <v>4145</v>
      </c>
      <c r="B9232" t="s">
        <v>63</v>
      </c>
      <c r="C9232" t="s">
        <v>26</v>
      </c>
      <c r="D9232" s="1">
        <v>44006.423611111109</v>
      </c>
      <c r="E9232">
        <v>9.3000000000000007</v>
      </c>
      <c r="F9232">
        <v>0.1</v>
      </c>
      <c r="G9232">
        <v>0.1</v>
      </c>
      <c r="H9232">
        <v>0.1</v>
      </c>
      <c r="I9232">
        <v>0.1</v>
      </c>
      <c r="J9232">
        <v>0.1</v>
      </c>
      <c r="K9232">
        <v>0.1</v>
      </c>
      <c r="L9232">
        <v>0.1</v>
      </c>
      <c r="M9232">
        <v>0.1</v>
      </c>
      <c r="N9232">
        <v>0</v>
      </c>
      <c r="O9232">
        <v>0</v>
      </c>
      <c r="P9232">
        <v>9</v>
      </c>
      <c r="Q9232">
        <v>0</v>
      </c>
      <c r="R9232">
        <v>0</v>
      </c>
      <c r="S9232">
        <v>5.3</v>
      </c>
      <c r="T9232">
        <v>5.3</v>
      </c>
      <c r="U9232">
        <v>5.4</v>
      </c>
      <c r="V9232">
        <v>13</v>
      </c>
      <c r="W9232">
        <v>13.5</v>
      </c>
      <c r="X9232">
        <v>10.5</v>
      </c>
      <c r="Y9232">
        <v>10.5</v>
      </c>
      <c r="Z9232">
        <v>9.3000000000000007</v>
      </c>
      <c r="AA9232">
        <v>9.3000000000000007</v>
      </c>
      <c r="AB9232">
        <v>0.1</v>
      </c>
      <c r="AC9232" t="s">
        <v>64</v>
      </c>
      <c r="AD9232">
        <v>2</v>
      </c>
      <c r="AE9232" t="s">
        <v>24</v>
      </c>
      <c r="AF9232">
        <v>13.5</v>
      </c>
      <c r="AG9232">
        <v>0</v>
      </c>
      <c r="AH9232">
        <v>4.22</v>
      </c>
      <c r="AI9232">
        <v>101.3</v>
      </c>
    </row>
    <row r="9233" spans="1:35" x14ac:dyDescent="0.3">
      <c r="A9233">
        <v>5855</v>
      </c>
      <c r="B9233" t="s">
        <v>63</v>
      </c>
      <c r="C9233" t="s">
        <v>25</v>
      </c>
      <c r="D9233" s="1">
        <v>44006.423611111109</v>
      </c>
      <c r="E9233">
        <v>17900</v>
      </c>
      <c r="F9233">
        <v>12800</v>
      </c>
      <c r="G9233">
        <v>13000</v>
      </c>
      <c r="H9233">
        <v>13200</v>
      </c>
      <c r="I9233">
        <v>13300</v>
      </c>
      <c r="J9233">
        <v>13100</v>
      </c>
      <c r="K9233">
        <v>13100</v>
      </c>
      <c r="L9233">
        <v>13000</v>
      </c>
      <c r="M9233">
        <v>18400</v>
      </c>
      <c r="N9233">
        <v>14300</v>
      </c>
      <c r="O9233">
        <v>13700</v>
      </c>
      <c r="P9233">
        <v>17900</v>
      </c>
      <c r="Q9233">
        <v>14000</v>
      </c>
      <c r="R9233">
        <v>14000</v>
      </c>
      <c r="S9233">
        <v>24300</v>
      </c>
      <c r="T9233">
        <v>24200</v>
      </c>
      <c r="U9233">
        <v>24200</v>
      </c>
      <c r="V9233">
        <v>21600</v>
      </c>
      <c r="W9233">
        <v>22100</v>
      </c>
      <c r="X9233">
        <v>23600</v>
      </c>
      <c r="Y9233">
        <v>23400</v>
      </c>
      <c r="Z9233">
        <v>21600</v>
      </c>
      <c r="AA9233">
        <v>21800</v>
      </c>
      <c r="AB9233">
        <v>12700</v>
      </c>
      <c r="AC9233" t="s">
        <v>64</v>
      </c>
      <c r="AD9233">
        <v>1</v>
      </c>
      <c r="AE9233" t="s">
        <v>65</v>
      </c>
      <c r="AF9233">
        <v>24300</v>
      </c>
      <c r="AG9233">
        <v>12700</v>
      </c>
      <c r="AH9233">
        <v>17550</v>
      </c>
      <c r="AI9233">
        <v>421200</v>
      </c>
    </row>
    <row r="9234" spans="1:35" x14ac:dyDescent="0.3">
      <c r="A9234">
        <v>5854</v>
      </c>
      <c r="B9234" t="s">
        <v>63</v>
      </c>
      <c r="C9234" t="s">
        <v>25</v>
      </c>
      <c r="D9234" s="1">
        <v>44005.423611111109</v>
      </c>
      <c r="E9234">
        <v>21100</v>
      </c>
      <c r="F9234">
        <v>12900</v>
      </c>
      <c r="G9234">
        <v>13200</v>
      </c>
      <c r="H9234">
        <v>13200</v>
      </c>
      <c r="I9234">
        <v>8500</v>
      </c>
      <c r="J9234">
        <v>8600</v>
      </c>
      <c r="K9234">
        <v>8500</v>
      </c>
      <c r="L9234">
        <v>8400</v>
      </c>
      <c r="M9234">
        <v>8000</v>
      </c>
      <c r="N9234">
        <v>8200</v>
      </c>
      <c r="O9234">
        <v>8200</v>
      </c>
      <c r="P9234">
        <v>21900</v>
      </c>
      <c r="Q9234">
        <v>8600</v>
      </c>
      <c r="R9234">
        <v>17500</v>
      </c>
      <c r="S9234">
        <v>17400</v>
      </c>
      <c r="T9234">
        <v>17400</v>
      </c>
      <c r="U9234">
        <v>17400</v>
      </c>
      <c r="V9234">
        <v>21700</v>
      </c>
      <c r="W9234">
        <v>21000</v>
      </c>
      <c r="X9234">
        <v>21500</v>
      </c>
      <c r="Y9234">
        <v>21100</v>
      </c>
      <c r="Z9234">
        <v>21100</v>
      </c>
      <c r="AA9234">
        <v>13400</v>
      </c>
      <c r="AB9234">
        <v>12800</v>
      </c>
      <c r="AC9234" t="s">
        <v>64</v>
      </c>
      <c r="AD9234">
        <v>1</v>
      </c>
      <c r="AE9234" t="s">
        <v>65</v>
      </c>
      <c r="AF9234">
        <v>21900</v>
      </c>
      <c r="AG9234">
        <v>8000</v>
      </c>
      <c r="AH9234">
        <v>14650</v>
      </c>
      <c r="AI9234">
        <v>351600</v>
      </c>
    </row>
    <row r="9235" spans="1:35" x14ac:dyDescent="0.3">
      <c r="A9235">
        <v>4142</v>
      </c>
      <c r="B9235" t="s">
        <v>63</v>
      </c>
      <c r="C9235" t="s">
        <v>25</v>
      </c>
      <c r="D9235" s="1">
        <v>44005.423611111109</v>
      </c>
      <c r="E9235">
        <v>1.1000000000000001</v>
      </c>
      <c r="F9235">
        <v>1</v>
      </c>
      <c r="G9235">
        <v>1</v>
      </c>
      <c r="H9235">
        <v>1</v>
      </c>
      <c r="I9235">
        <v>0.2</v>
      </c>
      <c r="J9235">
        <v>0.2</v>
      </c>
      <c r="K9235">
        <v>0.3</v>
      </c>
      <c r="L9235">
        <v>0.2</v>
      </c>
      <c r="M9235">
        <v>0.2</v>
      </c>
      <c r="N9235">
        <v>0.3</v>
      </c>
      <c r="O9235">
        <v>0.3</v>
      </c>
      <c r="P9235">
        <v>1.1000000000000001</v>
      </c>
      <c r="Q9235">
        <v>0.8</v>
      </c>
      <c r="R9235">
        <v>1</v>
      </c>
      <c r="S9235">
        <v>1.1000000000000001</v>
      </c>
      <c r="T9235">
        <v>1.1000000000000001</v>
      </c>
      <c r="U9235">
        <v>1.1000000000000001</v>
      </c>
      <c r="V9235">
        <v>1.1000000000000001</v>
      </c>
      <c r="W9235">
        <v>1.1000000000000001</v>
      </c>
      <c r="X9235">
        <v>1.1000000000000001</v>
      </c>
      <c r="Y9235">
        <v>1.1000000000000001</v>
      </c>
      <c r="Z9235">
        <v>1.1000000000000001</v>
      </c>
      <c r="AA9235">
        <v>1</v>
      </c>
      <c r="AB9235">
        <v>1</v>
      </c>
      <c r="AC9235" t="s">
        <v>64</v>
      </c>
      <c r="AD9235">
        <v>2</v>
      </c>
      <c r="AE9235" t="s">
        <v>24</v>
      </c>
      <c r="AF9235">
        <v>1.1000000000000001</v>
      </c>
      <c r="AG9235">
        <v>0.2</v>
      </c>
      <c r="AH9235">
        <v>0.81</v>
      </c>
      <c r="AI9235">
        <v>19.5</v>
      </c>
    </row>
    <row r="9236" spans="1:35" x14ac:dyDescent="0.3">
      <c r="A9236">
        <v>4143</v>
      </c>
      <c r="B9236" t="s">
        <v>63</v>
      </c>
      <c r="C9236" t="s">
        <v>26</v>
      </c>
      <c r="D9236" s="1">
        <v>44005.423611111109</v>
      </c>
      <c r="E9236">
        <v>13.1</v>
      </c>
      <c r="F9236">
        <v>4.4000000000000004</v>
      </c>
      <c r="G9236">
        <v>4.5</v>
      </c>
      <c r="H9236">
        <v>4.5</v>
      </c>
      <c r="I9236">
        <v>0.1</v>
      </c>
      <c r="J9236">
        <v>0.1</v>
      </c>
      <c r="K9236">
        <v>0.1</v>
      </c>
      <c r="L9236">
        <v>0.1</v>
      </c>
      <c r="M9236">
        <v>0.1</v>
      </c>
      <c r="N9236">
        <v>0.1</v>
      </c>
      <c r="O9236">
        <v>0.1</v>
      </c>
      <c r="P9236">
        <v>13.6</v>
      </c>
      <c r="Q9236">
        <v>0.1</v>
      </c>
      <c r="R9236">
        <v>8.9</v>
      </c>
      <c r="S9236">
        <v>8.9</v>
      </c>
      <c r="T9236">
        <v>8.9</v>
      </c>
      <c r="U9236">
        <v>8.8000000000000007</v>
      </c>
      <c r="V9236">
        <v>13.4</v>
      </c>
      <c r="W9236">
        <v>12.7</v>
      </c>
      <c r="X9236">
        <v>12.9</v>
      </c>
      <c r="Y9236">
        <v>12.8</v>
      </c>
      <c r="Z9236">
        <v>12.8</v>
      </c>
      <c r="AA9236">
        <v>5.2</v>
      </c>
      <c r="AB9236">
        <v>4.4000000000000004</v>
      </c>
      <c r="AC9236" t="s">
        <v>64</v>
      </c>
      <c r="AD9236">
        <v>2</v>
      </c>
      <c r="AE9236" t="s">
        <v>24</v>
      </c>
      <c r="AF9236">
        <v>13.6</v>
      </c>
      <c r="AG9236">
        <v>0.1</v>
      </c>
      <c r="AH9236">
        <v>6.28</v>
      </c>
      <c r="AI9236">
        <v>150.6</v>
      </c>
    </row>
    <row r="9237" spans="1:35" x14ac:dyDescent="0.3">
      <c r="A9237">
        <v>709</v>
      </c>
      <c r="B9237" t="s">
        <v>63</v>
      </c>
      <c r="C9237" t="s">
        <v>25</v>
      </c>
      <c r="D9237" s="1">
        <v>44005.423611111109</v>
      </c>
      <c r="E9237">
        <v>84</v>
      </c>
      <c r="F9237">
        <v>113</v>
      </c>
      <c r="G9237">
        <v>113</v>
      </c>
      <c r="H9237">
        <v>115</v>
      </c>
      <c r="I9237">
        <v>115</v>
      </c>
      <c r="J9237">
        <v>108</v>
      </c>
      <c r="K9237">
        <v>108</v>
      </c>
      <c r="L9237">
        <v>108</v>
      </c>
      <c r="M9237">
        <v>0</v>
      </c>
      <c r="N9237">
        <v>0</v>
      </c>
      <c r="O9237">
        <v>0</v>
      </c>
      <c r="P9237">
        <v>84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84</v>
      </c>
      <c r="W9237">
        <v>84</v>
      </c>
      <c r="X9237">
        <v>84</v>
      </c>
      <c r="Y9237">
        <v>82</v>
      </c>
      <c r="Z9237">
        <v>86</v>
      </c>
      <c r="AA9237">
        <v>86</v>
      </c>
      <c r="AB9237">
        <v>86</v>
      </c>
      <c r="AC9237" t="s">
        <v>64</v>
      </c>
      <c r="AD9237">
        <v>3</v>
      </c>
      <c r="AE9237" t="s">
        <v>23</v>
      </c>
      <c r="AF9237">
        <v>115</v>
      </c>
      <c r="AG9237">
        <v>0</v>
      </c>
      <c r="AH9237">
        <v>64.17</v>
      </c>
      <c r="AI9237">
        <v>1540</v>
      </c>
    </row>
    <row r="9238" spans="1:35" x14ac:dyDescent="0.3">
      <c r="A9238">
        <v>710</v>
      </c>
      <c r="B9238" t="s">
        <v>63</v>
      </c>
      <c r="C9238" t="s">
        <v>26</v>
      </c>
      <c r="D9238" s="1">
        <v>44005.423611111109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 t="s">
        <v>64</v>
      </c>
      <c r="AD9238">
        <v>3</v>
      </c>
      <c r="AE9238" t="s">
        <v>23</v>
      </c>
      <c r="AF9238">
        <v>0</v>
      </c>
      <c r="AG9238">
        <v>0</v>
      </c>
      <c r="AH9238">
        <v>0</v>
      </c>
      <c r="AI9238">
        <v>0</v>
      </c>
    </row>
    <row r="9239" spans="1:35" x14ac:dyDescent="0.3">
      <c r="A9239">
        <v>711</v>
      </c>
      <c r="B9239" t="s">
        <v>63</v>
      </c>
      <c r="C9239" t="s">
        <v>28</v>
      </c>
      <c r="D9239" s="1">
        <v>44005.423611111109</v>
      </c>
      <c r="E9239">
        <v>0</v>
      </c>
      <c r="F9239">
        <v>125</v>
      </c>
      <c r="G9239">
        <v>125</v>
      </c>
      <c r="H9239">
        <v>127</v>
      </c>
      <c r="I9239">
        <v>127</v>
      </c>
      <c r="J9239">
        <v>118</v>
      </c>
      <c r="K9239">
        <v>118</v>
      </c>
      <c r="L9239">
        <v>118</v>
      </c>
      <c r="M9239">
        <v>86</v>
      </c>
      <c r="N9239">
        <v>86</v>
      </c>
      <c r="O9239">
        <v>86</v>
      </c>
      <c r="P9239">
        <v>0</v>
      </c>
      <c r="Q9239">
        <v>86</v>
      </c>
      <c r="R9239">
        <v>86</v>
      </c>
      <c r="S9239">
        <v>86</v>
      </c>
      <c r="T9239">
        <v>86</v>
      </c>
      <c r="U9239">
        <v>86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 t="s">
        <v>64</v>
      </c>
      <c r="AD9239">
        <v>3</v>
      </c>
      <c r="AE9239" t="s">
        <v>23</v>
      </c>
      <c r="AF9239">
        <v>127</v>
      </c>
      <c r="AG9239">
        <v>0</v>
      </c>
      <c r="AH9239">
        <v>64.42</v>
      </c>
      <c r="AI9239">
        <v>1546</v>
      </c>
    </row>
    <row r="9240" spans="1:35" x14ac:dyDescent="0.3">
      <c r="A9240">
        <v>712</v>
      </c>
      <c r="B9240" t="s">
        <v>63</v>
      </c>
      <c r="C9240" t="s">
        <v>27</v>
      </c>
      <c r="D9240" s="1">
        <v>44005.423611111109</v>
      </c>
      <c r="E9240">
        <v>0</v>
      </c>
      <c r="F9240">
        <v>91</v>
      </c>
      <c r="G9240">
        <v>91</v>
      </c>
      <c r="H9240">
        <v>92</v>
      </c>
      <c r="I9240">
        <v>92</v>
      </c>
      <c r="J9240">
        <v>86</v>
      </c>
      <c r="K9240">
        <v>86</v>
      </c>
      <c r="L9240">
        <v>86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 t="s">
        <v>64</v>
      </c>
      <c r="AD9240">
        <v>3</v>
      </c>
      <c r="AE9240" t="s">
        <v>23</v>
      </c>
      <c r="AF9240">
        <v>92</v>
      </c>
      <c r="AG9240">
        <v>0</v>
      </c>
      <c r="AH9240">
        <v>26</v>
      </c>
      <c r="AI9240">
        <v>624</v>
      </c>
    </row>
    <row r="9241" spans="1:35" x14ac:dyDescent="0.3">
      <c r="A9241">
        <v>705</v>
      </c>
      <c r="B9241" t="s">
        <v>63</v>
      </c>
      <c r="C9241" t="s">
        <v>25</v>
      </c>
      <c r="D9241" s="1">
        <v>44004.423611111109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100</v>
      </c>
      <c r="K9241">
        <v>100</v>
      </c>
      <c r="L9241">
        <v>100</v>
      </c>
      <c r="M9241">
        <v>101</v>
      </c>
      <c r="N9241">
        <v>101</v>
      </c>
      <c r="O9241">
        <v>101</v>
      </c>
      <c r="P9241">
        <v>0</v>
      </c>
      <c r="Q9241">
        <v>101</v>
      </c>
      <c r="R9241">
        <v>92</v>
      </c>
      <c r="S9241">
        <v>92</v>
      </c>
      <c r="T9241">
        <v>92</v>
      </c>
      <c r="U9241">
        <v>92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 t="s">
        <v>64</v>
      </c>
      <c r="AD9241">
        <v>3</v>
      </c>
      <c r="AE9241" t="s">
        <v>23</v>
      </c>
      <c r="AF9241">
        <v>101</v>
      </c>
      <c r="AG9241">
        <v>0</v>
      </c>
      <c r="AH9241">
        <v>44.67</v>
      </c>
      <c r="AI9241">
        <v>1072</v>
      </c>
    </row>
    <row r="9242" spans="1:35" x14ac:dyDescent="0.3">
      <c r="A9242">
        <v>706</v>
      </c>
      <c r="B9242" t="s">
        <v>63</v>
      </c>
      <c r="C9242" t="s">
        <v>26</v>
      </c>
      <c r="D9242" s="1">
        <v>44004.423611111109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103</v>
      </c>
      <c r="K9242">
        <v>103</v>
      </c>
      <c r="L9242">
        <v>102</v>
      </c>
      <c r="M9242">
        <v>102</v>
      </c>
      <c r="N9242">
        <v>103</v>
      </c>
      <c r="O9242">
        <v>103</v>
      </c>
      <c r="P9242">
        <v>0</v>
      </c>
      <c r="Q9242">
        <v>102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 t="s">
        <v>64</v>
      </c>
      <c r="AD9242">
        <v>3</v>
      </c>
      <c r="AE9242" t="s">
        <v>23</v>
      </c>
      <c r="AF9242">
        <v>103</v>
      </c>
      <c r="AG9242">
        <v>0</v>
      </c>
      <c r="AH9242">
        <v>29.92</v>
      </c>
      <c r="AI9242">
        <v>718</v>
      </c>
    </row>
    <row r="9243" spans="1:35" x14ac:dyDescent="0.3">
      <c r="A9243">
        <v>707</v>
      </c>
      <c r="B9243" t="s">
        <v>63</v>
      </c>
      <c r="C9243" t="s">
        <v>28</v>
      </c>
      <c r="D9243" s="1">
        <v>44004.423611111109</v>
      </c>
      <c r="E9243">
        <v>0</v>
      </c>
      <c r="F9243">
        <v>86</v>
      </c>
      <c r="G9243">
        <v>78</v>
      </c>
      <c r="H9243">
        <v>78</v>
      </c>
      <c r="I9243">
        <v>78</v>
      </c>
      <c r="J9243">
        <v>110</v>
      </c>
      <c r="K9243">
        <v>110</v>
      </c>
      <c r="L9243">
        <v>110</v>
      </c>
      <c r="M9243">
        <v>110</v>
      </c>
      <c r="N9243">
        <v>109</v>
      </c>
      <c r="O9243">
        <v>110</v>
      </c>
      <c r="P9243">
        <v>0</v>
      </c>
      <c r="Q9243">
        <v>109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 t="s">
        <v>64</v>
      </c>
      <c r="AD9243">
        <v>3</v>
      </c>
      <c r="AE9243" t="s">
        <v>23</v>
      </c>
      <c r="AF9243">
        <v>110</v>
      </c>
      <c r="AG9243">
        <v>0</v>
      </c>
      <c r="AH9243">
        <v>45.33</v>
      </c>
      <c r="AI9243">
        <v>1088</v>
      </c>
    </row>
    <row r="9244" spans="1:35" x14ac:dyDescent="0.3">
      <c r="A9244">
        <v>708</v>
      </c>
      <c r="B9244" t="s">
        <v>63</v>
      </c>
      <c r="C9244" t="s">
        <v>27</v>
      </c>
      <c r="D9244" s="1">
        <v>44004.423611111109</v>
      </c>
      <c r="E9244">
        <v>64</v>
      </c>
      <c r="F9244">
        <v>0</v>
      </c>
      <c r="G9244">
        <v>0</v>
      </c>
      <c r="H9244">
        <v>0</v>
      </c>
      <c r="I9244">
        <v>0</v>
      </c>
      <c r="J9244">
        <v>82</v>
      </c>
      <c r="K9244">
        <v>82</v>
      </c>
      <c r="L9244">
        <v>83</v>
      </c>
      <c r="M9244">
        <v>83</v>
      </c>
      <c r="N9244">
        <v>83</v>
      </c>
      <c r="O9244">
        <v>0</v>
      </c>
      <c r="P9244">
        <v>64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63</v>
      </c>
      <c r="W9244">
        <v>64</v>
      </c>
      <c r="X9244">
        <v>64</v>
      </c>
      <c r="Y9244">
        <v>64</v>
      </c>
      <c r="Z9244">
        <v>64</v>
      </c>
      <c r="AA9244">
        <v>64</v>
      </c>
      <c r="AB9244">
        <v>64</v>
      </c>
      <c r="AC9244" t="s">
        <v>64</v>
      </c>
      <c r="AD9244">
        <v>3</v>
      </c>
      <c r="AE9244" t="s">
        <v>23</v>
      </c>
      <c r="AF9244">
        <v>83</v>
      </c>
      <c r="AG9244">
        <v>0</v>
      </c>
      <c r="AH9244">
        <v>41.17</v>
      </c>
      <c r="AI9244">
        <v>988</v>
      </c>
    </row>
    <row r="9245" spans="1:35" x14ac:dyDescent="0.3">
      <c r="A9245">
        <v>4140</v>
      </c>
      <c r="B9245" t="s">
        <v>63</v>
      </c>
      <c r="C9245" t="s">
        <v>25</v>
      </c>
      <c r="D9245" s="1">
        <v>44004.423611111109</v>
      </c>
      <c r="E9245">
        <v>0.9</v>
      </c>
      <c r="F9245">
        <v>0.2</v>
      </c>
      <c r="G9245">
        <v>0.2</v>
      </c>
      <c r="H9245">
        <v>0.2</v>
      </c>
      <c r="I9245">
        <v>0.2</v>
      </c>
      <c r="J9245">
        <v>0.2</v>
      </c>
      <c r="K9245">
        <v>0.2</v>
      </c>
      <c r="L9245">
        <v>1</v>
      </c>
      <c r="M9245">
        <v>1</v>
      </c>
      <c r="N9245">
        <v>1.1000000000000001</v>
      </c>
      <c r="O9245">
        <v>1.1000000000000001</v>
      </c>
      <c r="P9245">
        <v>0.9</v>
      </c>
      <c r="Q9245">
        <v>1.1000000000000001</v>
      </c>
      <c r="R9245">
        <v>1.1000000000000001</v>
      </c>
      <c r="S9245">
        <v>1.1000000000000001</v>
      </c>
      <c r="T9245">
        <v>1.1000000000000001</v>
      </c>
      <c r="U9245">
        <v>1.1000000000000001</v>
      </c>
      <c r="V9245">
        <v>0.9</v>
      </c>
      <c r="W9245">
        <v>0.9</v>
      </c>
      <c r="X9245">
        <v>0.9</v>
      </c>
      <c r="Y9245">
        <v>0.9</v>
      </c>
      <c r="Z9245">
        <v>0.8</v>
      </c>
      <c r="AA9245">
        <v>0.8</v>
      </c>
      <c r="AB9245">
        <v>0.8</v>
      </c>
      <c r="AC9245" t="s">
        <v>64</v>
      </c>
      <c r="AD9245">
        <v>2</v>
      </c>
      <c r="AE9245" t="s">
        <v>24</v>
      </c>
      <c r="AF9245">
        <v>1.1000000000000001</v>
      </c>
      <c r="AG9245">
        <v>0.2</v>
      </c>
      <c r="AH9245">
        <v>0.78</v>
      </c>
      <c r="AI9245">
        <v>18.7</v>
      </c>
    </row>
    <row r="9246" spans="1:35" x14ac:dyDescent="0.3">
      <c r="A9246">
        <v>4141</v>
      </c>
      <c r="B9246" t="s">
        <v>63</v>
      </c>
      <c r="C9246" t="s">
        <v>26</v>
      </c>
      <c r="D9246" s="1">
        <v>44004.423611111109</v>
      </c>
      <c r="E9246">
        <v>3.2</v>
      </c>
      <c r="F9246">
        <v>0</v>
      </c>
      <c r="G9246">
        <v>0</v>
      </c>
      <c r="H9246">
        <v>0.1</v>
      </c>
      <c r="I9246">
        <v>0.1</v>
      </c>
      <c r="J9246">
        <v>0.1</v>
      </c>
      <c r="K9246">
        <v>0.1</v>
      </c>
      <c r="L9246">
        <v>4.2</v>
      </c>
      <c r="M9246">
        <v>10</v>
      </c>
      <c r="N9246">
        <v>10.199999999999999</v>
      </c>
      <c r="O9246">
        <v>10.5</v>
      </c>
      <c r="P9246">
        <v>3.2</v>
      </c>
      <c r="Q9246">
        <v>10.6</v>
      </c>
      <c r="R9246">
        <v>10.9</v>
      </c>
      <c r="S9246">
        <v>12.2</v>
      </c>
      <c r="T9246">
        <v>12.5</v>
      </c>
      <c r="U9246">
        <v>13.1</v>
      </c>
      <c r="V9246">
        <v>3.4</v>
      </c>
      <c r="W9246">
        <v>3.4</v>
      </c>
      <c r="X9246">
        <v>3.4</v>
      </c>
      <c r="Y9246">
        <v>3.4</v>
      </c>
      <c r="Z9246">
        <v>3.4</v>
      </c>
      <c r="AA9246">
        <v>3.4</v>
      </c>
      <c r="AB9246">
        <v>3.2</v>
      </c>
      <c r="AC9246" t="s">
        <v>64</v>
      </c>
      <c r="AD9246">
        <v>2</v>
      </c>
      <c r="AE9246" t="s">
        <v>24</v>
      </c>
      <c r="AF9246">
        <v>13.1</v>
      </c>
      <c r="AG9246">
        <v>0</v>
      </c>
      <c r="AH9246">
        <v>5.19</v>
      </c>
      <c r="AI9246">
        <v>124.6</v>
      </c>
    </row>
    <row r="9247" spans="1:35" x14ac:dyDescent="0.3">
      <c r="A9247">
        <v>5853</v>
      </c>
      <c r="B9247" t="s">
        <v>63</v>
      </c>
      <c r="C9247" t="s">
        <v>25</v>
      </c>
      <c r="D9247" s="1">
        <v>44004.423611111109</v>
      </c>
      <c r="E9247">
        <v>11700</v>
      </c>
      <c r="F9247">
        <v>13200</v>
      </c>
      <c r="G9247">
        <v>13100</v>
      </c>
      <c r="H9247">
        <v>13100</v>
      </c>
      <c r="I9247">
        <v>13200</v>
      </c>
      <c r="J9247">
        <v>13200</v>
      </c>
      <c r="K9247">
        <v>13200</v>
      </c>
      <c r="L9247">
        <v>18300</v>
      </c>
      <c r="M9247">
        <v>24200</v>
      </c>
      <c r="N9247">
        <v>24600</v>
      </c>
      <c r="O9247">
        <v>24800</v>
      </c>
      <c r="P9247">
        <v>11800</v>
      </c>
      <c r="Q9247">
        <v>24700</v>
      </c>
      <c r="R9247">
        <v>25200</v>
      </c>
      <c r="S9247">
        <v>26300</v>
      </c>
      <c r="T9247">
        <v>21100</v>
      </c>
      <c r="U9247">
        <v>21300</v>
      </c>
      <c r="V9247">
        <v>11900</v>
      </c>
      <c r="W9247">
        <v>11900</v>
      </c>
      <c r="X9247">
        <v>11800</v>
      </c>
      <c r="Y9247">
        <v>11600</v>
      </c>
      <c r="Z9247">
        <v>11500</v>
      </c>
      <c r="AA9247">
        <v>17000</v>
      </c>
      <c r="AB9247">
        <v>17400</v>
      </c>
      <c r="AC9247" t="s">
        <v>64</v>
      </c>
      <c r="AD9247">
        <v>1</v>
      </c>
      <c r="AE9247" t="s">
        <v>65</v>
      </c>
      <c r="AF9247">
        <v>26300</v>
      </c>
      <c r="AG9247">
        <v>11500</v>
      </c>
      <c r="AH9247">
        <v>16921</v>
      </c>
      <c r="AI9247">
        <v>406100</v>
      </c>
    </row>
    <row r="9248" spans="1:35" x14ac:dyDescent="0.3">
      <c r="A9248">
        <v>5852</v>
      </c>
      <c r="B9248" t="s">
        <v>63</v>
      </c>
      <c r="C9248" t="s">
        <v>25</v>
      </c>
      <c r="D9248" s="1">
        <v>44003.423611111109</v>
      </c>
      <c r="E9248">
        <v>7800</v>
      </c>
      <c r="F9248">
        <v>19600</v>
      </c>
      <c r="G9248">
        <v>19600</v>
      </c>
      <c r="H9248">
        <v>19000</v>
      </c>
      <c r="I9248">
        <v>18700</v>
      </c>
      <c r="J9248">
        <v>18500</v>
      </c>
      <c r="K9248">
        <v>13300</v>
      </c>
      <c r="L9248">
        <v>13600</v>
      </c>
      <c r="M9248">
        <v>22400</v>
      </c>
      <c r="N9248">
        <v>22000</v>
      </c>
      <c r="O9248">
        <v>21800</v>
      </c>
      <c r="P9248">
        <v>7800</v>
      </c>
      <c r="Q9248">
        <v>22100</v>
      </c>
      <c r="R9248">
        <v>21200</v>
      </c>
      <c r="S9248">
        <v>21200</v>
      </c>
      <c r="T9248">
        <v>20800</v>
      </c>
      <c r="U9248">
        <v>12200</v>
      </c>
      <c r="V9248">
        <v>7900</v>
      </c>
      <c r="W9248">
        <v>8000</v>
      </c>
      <c r="X9248">
        <v>8000</v>
      </c>
      <c r="Y9248">
        <v>7500</v>
      </c>
      <c r="Z9248">
        <v>7400</v>
      </c>
      <c r="AA9248">
        <v>8100</v>
      </c>
      <c r="AB9248">
        <v>19300</v>
      </c>
      <c r="AC9248" t="s">
        <v>64</v>
      </c>
      <c r="AD9248">
        <v>1</v>
      </c>
      <c r="AE9248" t="s">
        <v>65</v>
      </c>
      <c r="AF9248">
        <v>22400</v>
      </c>
      <c r="AG9248">
        <v>7400</v>
      </c>
      <c r="AH9248">
        <v>15325</v>
      </c>
      <c r="AI9248">
        <v>367800</v>
      </c>
    </row>
    <row r="9249" spans="1:35" x14ac:dyDescent="0.3">
      <c r="A9249">
        <v>4138</v>
      </c>
      <c r="B9249" t="s">
        <v>63</v>
      </c>
      <c r="C9249" t="s">
        <v>25</v>
      </c>
      <c r="D9249" s="1">
        <v>44003.423611111109</v>
      </c>
      <c r="E9249">
        <v>0.2</v>
      </c>
      <c r="F9249">
        <v>6.1</v>
      </c>
      <c r="G9249">
        <v>6.3</v>
      </c>
      <c r="H9249">
        <v>5.5</v>
      </c>
      <c r="I9249">
        <v>5.3</v>
      </c>
      <c r="J9249">
        <v>5.3</v>
      </c>
      <c r="K9249">
        <v>1.1000000000000001</v>
      </c>
      <c r="L9249">
        <v>1.1000000000000001</v>
      </c>
      <c r="M9249">
        <v>7.5</v>
      </c>
      <c r="N9249">
        <v>7.5</v>
      </c>
      <c r="O9249">
        <v>1.2</v>
      </c>
      <c r="P9249">
        <v>0.2</v>
      </c>
      <c r="Q9249">
        <v>1.2</v>
      </c>
      <c r="R9249">
        <v>1.1000000000000001</v>
      </c>
      <c r="S9249">
        <v>1.1000000000000001</v>
      </c>
      <c r="T9249">
        <v>1.1000000000000001</v>
      </c>
      <c r="U9249">
        <v>1</v>
      </c>
      <c r="V9249">
        <v>0.2</v>
      </c>
      <c r="W9249">
        <v>0.2</v>
      </c>
      <c r="X9249">
        <v>0.2</v>
      </c>
      <c r="Y9249">
        <v>0.2</v>
      </c>
      <c r="Z9249">
        <v>0.2</v>
      </c>
      <c r="AA9249">
        <v>0.2</v>
      </c>
      <c r="AB9249">
        <v>0.2</v>
      </c>
      <c r="AC9249" t="s">
        <v>64</v>
      </c>
      <c r="AD9249">
        <v>2</v>
      </c>
      <c r="AE9249" t="s">
        <v>24</v>
      </c>
      <c r="AF9249">
        <v>7.5</v>
      </c>
      <c r="AG9249">
        <v>0.2</v>
      </c>
      <c r="AH9249">
        <v>2.2599999999999998</v>
      </c>
      <c r="AI9249">
        <v>54.2</v>
      </c>
    </row>
    <row r="9250" spans="1:35" x14ac:dyDescent="0.3">
      <c r="A9250">
        <v>4139</v>
      </c>
      <c r="B9250" t="s">
        <v>63</v>
      </c>
      <c r="C9250" t="s">
        <v>26</v>
      </c>
      <c r="D9250" s="1">
        <v>44003.423611111109</v>
      </c>
      <c r="E9250">
        <v>0.1</v>
      </c>
      <c r="F9250">
        <v>6.1</v>
      </c>
      <c r="G9250">
        <v>5.3</v>
      </c>
      <c r="H9250">
        <v>5</v>
      </c>
      <c r="I9250">
        <v>5</v>
      </c>
      <c r="J9250">
        <v>4.9000000000000004</v>
      </c>
      <c r="K9250">
        <v>4.5999999999999996</v>
      </c>
      <c r="L9250">
        <v>4.5999999999999996</v>
      </c>
      <c r="M9250">
        <v>7.4</v>
      </c>
      <c r="N9250">
        <v>7.4</v>
      </c>
      <c r="O9250">
        <v>13.5</v>
      </c>
      <c r="P9250">
        <v>0.1</v>
      </c>
      <c r="Q9250">
        <v>13.6</v>
      </c>
      <c r="R9250">
        <v>12.8</v>
      </c>
      <c r="S9250">
        <v>12.8</v>
      </c>
      <c r="T9250">
        <v>12.5</v>
      </c>
      <c r="U9250">
        <v>3.8</v>
      </c>
      <c r="V9250">
        <v>0.1</v>
      </c>
      <c r="W9250">
        <v>0.1</v>
      </c>
      <c r="X9250">
        <v>0.1</v>
      </c>
      <c r="Y9250">
        <v>0</v>
      </c>
      <c r="Z9250">
        <v>0</v>
      </c>
      <c r="AA9250">
        <v>0</v>
      </c>
      <c r="AB9250">
        <v>5.7</v>
      </c>
      <c r="AC9250" t="s">
        <v>64</v>
      </c>
      <c r="AD9250">
        <v>2</v>
      </c>
      <c r="AE9250" t="s">
        <v>24</v>
      </c>
      <c r="AF9250">
        <v>13.6</v>
      </c>
      <c r="AG9250">
        <v>0</v>
      </c>
      <c r="AH9250">
        <v>5.23</v>
      </c>
      <c r="AI9250">
        <v>125.5</v>
      </c>
    </row>
    <row r="9251" spans="1:35" x14ac:dyDescent="0.3">
      <c r="A9251">
        <v>701</v>
      </c>
      <c r="B9251" t="s">
        <v>63</v>
      </c>
      <c r="C9251" t="s">
        <v>25</v>
      </c>
      <c r="D9251" s="1">
        <v>44003.423611111109</v>
      </c>
      <c r="E9251">
        <v>100</v>
      </c>
      <c r="F9251">
        <v>0</v>
      </c>
      <c r="G9251">
        <v>106</v>
      </c>
      <c r="H9251">
        <v>106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103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102</v>
      </c>
      <c r="W9251">
        <v>100</v>
      </c>
      <c r="X9251">
        <v>100</v>
      </c>
      <c r="Y9251">
        <v>0</v>
      </c>
      <c r="Z9251">
        <v>0</v>
      </c>
      <c r="AA9251">
        <v>0</v>
      </c>
      <c r="AB9251">
        <v>0</v>
      </c>
      <c r="AC9251" t="s">
        <v>64</v>
      </c>
      <c r="AD9251">
        <v>3</v>
      </c>
      <c r="AE9251" t="s">
        <v>23</v>
      </c>
      <c r="AF9251">
        <v>106</v>
      </c>
      <c r="AG9251">
        <v>0</v>
      </c>
      <c r="AH9251">
        <v>29.88</v>
      </c>
      <c r="AI9251">
        <v>717</v>
      </c>
    </row>
    <row r="9252" spans="1:35" x14ac:dyDescent="0.3">
      <c r="A9252">
        <v>702</v>
      </c>
      <c r="B9252" t="s">
        <v>63</v>
      </c>
      <c r="C9252" t="s">
        <v>26</v>
      </c>
      <c r="D9252" s="1">
        <v>44003.423611111109</v>
      </c>
      <c r="E9252">
        <v>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104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104</v>
      </c>
      <c r="W9252">
        <v>103</v>
      </c>
      <c r="X9252">
        <v>102</v>
      </c>
      <c r="Y9252">
        <v>0</v>
      </c>
      <c r="Z9252">
        <v>0</v>
      </c>
      <c r="AA9252">
        <v>0</v>
      </c>
      <c r="AB9252">
        <v>0</v>
      </c>
      <c r="AC9252" t="s">
        <v>64</v>
      </c>
      <c r="AD9252">
        <v>3</v>
      </c>
      <c r="AE9252" t="s">
        <v>23</v>
      </c>
      <c r="AF9252">
        <v>104</v>
      </c>
      <c r="AG9252">
        <v>0</v>
      </c>
      <c r="AH9252">
        <v>21.46</v>
      </c>
      <c r="AI9252">
        <v>515</v>
      </c>
    </row>
    <row r="9253" spans="1:35" x14ac:dyDescent="0.3">
      <c r="A9253">
        <v>703</v>
      </c>
      <c r="B9253" t="s">
        <v>63</v>
      </c>
      <c r="C9253" t="s">
        <v>28</v>
      </c>
      <c r="D9253" s="1">
        <v>44003.423611111109</v>
      </c>
      <c r="E9253">
        <v>110</v>
      </c>
      <c r="F9253">
        <v>116</v>
      </c>
      <c r="G9253">
        <v>116</v>
      </c>
      <c r="H9253">
        <v>116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112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110</v>
      </c>
      <c r="W9253">
        <v>110</v>
      </c>
      <c r="X9253">
        <v>110</v>
      </c>
      <c r="Y9253">
        <v>0</v>
      </c>
      <c r="Z9253">
        <v>0</v>
      </c>
      <c r="AA9253">
        <v>0</v>
      </c>
      <c r="AB9253">
        <v>0</v>
      </c>
      <c r="AC9253" t="s">
        <v>64</v>
      </c>
      <c r="AD9253">
        <v>3</v>
      </c>
      <c r="AE9253" t="s">
        <v>23</v>
      </c>
      <c r="AF9253">
        <v>116</v>
      </c>
      <c r="AG9253">
        <v>0</v>
      </c>
      <c r="AH9253">
        <v>37.5</v>
      </c>
      <c r="AI9253">
        <v>900</v>
      </c>
    </row>
    <row r="9254" spans="1:35" x14ac:dyDescent="0.3">
      <c r="A9254">
        <v>704</v>
      </c>
      <c r="B9254" t="s">
        <v>63</v>
      </c>
      <c r="C9254" t="s">
        <v>27</v>
      </c>
      <c r="D9254" s="1">
        <v>44003.423611111109</v>
      </c>
      <c r="E9254">
        <v>85</v>
      </c>
      <c r="F9254">
        <v>84</v>
      </c>
      <c r="G9254">
        <v>84</v>
      </c>
      <c r="H9254">
        <v>84</v>
      </c>
      <c r="I9254">
        <v>84</v>
      </c>
      <c r="J9254">
        <v>84</v>
      </c>
      <c r="K9254">
        <v>64</v>
      </c>
      <c r="L9254">
        <v>64</v>
      </c>
      <c r="M9254">
        <v>64</v>
      </c>
      <c r="N9254">
        <v>64</v>
      </c>
      <c r="O9254">
        <v>64</v>
      </c>
      <c r="P9254">
        <v>86</v>
      </c>
      <c r="Q9254">
        <v>63</v>
      </c>
      <c r="R9254">
        <v>64</v>
      </c>
      <c r="S9254">
        <v>64</v>
      </c>
      <c r="T9254">
        <v>63</v>
      </c>
      <c r="U9254">
        <v>64</v>
      </c>
      <c r="V9254">
        <v>85</v>
      </c>
      <c r="W9254">
        <v>84</v>
      </c>
      <c r="X9254">
        <v>85</v>
      </c>
      <c r="Y9254">
        <v>66</v>
      </c>
      <c r="Z9254">
        <v>66</v>
      </c>
      <c r="AA9254">
        <v>66</v>
      </c>
      <c r="AB9254">
        <v>84</v>
      </c>
      <c r="AC9254" t="s">
        <v>64</v>
      </c>
      <c r="AD9254">
        <v>3</v>
      </c>
      <c r="AE9254" t="s">
        <v>23</v>
      </c>
      <c r="AF9254">
        <v>86</v>
      </c>
      <c r="AG9254">
        <v>63</v>
      </c>
      <c r="AH9254">
        <v>73.540000000000006</v>
      </c>
      <c r="AI9254">
        <v>1765</v>
      </c>
    </row>
    <row r="9255" spans="1:35" x14ac:dyDescent="0.3">
      <c r="A9255">
        <v>697</v>
      </c>
      <c r="B9255" t="s">
        <v>63</v>
      </c>
      <c r="C9255" t="s">
        <v>25</v>
      </c>
      <c r="D9255" s="1">
        <v>44002.423611111109</v>
      </c>
      <c r="E9255">
        <v>0</v>
      </c>
      <c r="F9255">
        <v>108</v>
      </c>
      <c r="G9255">
        <v>108</v>
      </c>
      <c r="H9255">
        <v>108</v>
      </c>
      <c r="I9255">
        <v>108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108</v>
      </c>
      <c r="AB9255">
        <v>0</v>
      </c>
      <c r="AC9255" t="s">
        <v>64</v>
      </c>
      <c r="AD9255">
        <v>3</v>
      </c>
      <c r="AE9255" t="s">
        <v>23</v>
      </c>
      <c r="AF9255">
        <v>108</v>
      </c>
      <c r="AG9255">
        <v>0</v>
      </c>
      <c r="AH9255">
        <v>22.5</v>
      </c>
      <c r="AI9255">
        <v>540</v>
      </c>
    </row>
    <row r="9256" spans="1:35" x14ac:dyDescent="0.3">
      <c r="A9256">
        <v>698</v>
      </c>
      <c r="B9256" t="s">
        <v>63</v>
      </c>
      <c r="C9256" t="s">
        <v>26</v>
      </c>
      <c r="D9256" s="1">
        <v>44002.423611111109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 t="s">
        <v>64</v>
      </c>
      <c r="AD9256">
        <v>3</v>
      </c>
      <c r="AE9256" t="s">
        <v>23</v>
      </c>
      <c r="AF9256">
        <v>0</v>
      </c>
      <c r="AG9256">
        <v>0</v>
      </c>
      <c r="AH9256">
        <v>0</v>
      </c>
      <c r="AI9256">
        <v>0</v>
      </c>
    </row>
    <row r="9257" spans="1:35" x14ac:dyDescent="0.3">
      <c r="A9257">
        <v>699</v>
      </c>
      <c r="B9257" t="s">
        <v>63</v>
      </c>
      <c r="C9257" t="s">
        <v>28</v>
      </c>
      <c r="D9257" s="1">
        <v>44002.423611111109</v>
      </c>
      <c r="E9257">
        <v>86</v>
      </c>
      <c r="F9257">
        <v>118</v>
      </c>
      <c r="G9257">
        <v>118</v>
      </c>
      <c r="H9257">
        <v>118</v>
      </c>
      <c r="I9257">
        <v>118</v>
      </c>
      <c r="J9257">
        <v>118</v>
      </c>
      <c r="K9257">
        <v>87</v>
      </c>
      <c r="L9257">
        <v>87</v>
      </c>
      <c r="M9257">
        <v>87</v>
      </c>
      <c r="N9257">
        <v>88</v>
      </c>
      <c r="O9257">
        <v>88</v>
      </c>
      <c r="P9257">
        <v>87</v>
      </c>
      <c r="Q9257">
        <v>90</v>
      </c>
      <c r="R9257">
        <v>92</v>
      </c>
      <c r="S9257">
        <v>90</v>
      </c>
      <c r="T9257">
        <v>90</v>
      </c>
      <c r="U9257">
        <v>88</v>
      </c>
      <c r="V9257">
        <v>87</v>
      </c>
      <c r="W9257">
        <v>86</v>
      </c>
      <c r="X9257">
        <v>87</v>
      </c>
      <c r="Y9257">
        <v>87</v>
      </c>
      <c r="Z9257">
        <v>87</v>
      </c>
      <c r="AA9257">
        <v>127</v>
      </c>
      <c r="AB9257">
        <v>127</v>
      </c>
      <c r="AC9257" t="s">
        <v>64</v>
      </c>
      <c r="AD9257">
        <v>3</v>
      </c>
      <c r="AE9257" t="s">
        <v>23</v>
      </c>
      <c r="AF9257">
        <v>127</v>
      </c>
      <c r="AG9257">
        <v>86</v>
      </c>
      <c r="AH9257">
        <v>97.42</v>
      </c>
      <c r="AI9257">
        <v>2338</v>
      </c>
    </row>
    <row r="9258" spans="1:35" x14ac:dyDescent="0.3">
      <c r="A9258">
        <v>700</v>
      </c>
      <c r="B9258" t="s">
        <v>63</v>
      </c>
      <c r="C9258" t="s">
        <v>27</v>
      </c>
      <c r="D9258" s="1">
        <v>44002.423611111109</v>
      </c>
      <c r="E9258">
        <v>0</v>
      </c>
      <c r="F9258">
        <v>88</v>
      </c>
      <c r="G9258">
        <v>88</v>
      </c>
      <c r="H9258">
        <v>88</v>
      </c>
      <c r="I9258">
        <v>79</v>
      </c>
      <c r="J9258">
        <v>79</v>
      </c>
      <c r="K9258">
        <v>79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88</v>
      </c>
      <c r="AA9258">
        <v>88</v>
      </c>
      <c r="AB9258">
        <v>88</v>
      </c>
      <c r="AC9258" t="s">
        <v>64</v>
      </c>
      <c r="AD9258">
        <v>3</v>
      </c>
      <c r="AE9258" t="s">
        <v>23</v>
      </c>
      <c r="AF9258">
        <v>88</v>
      </c>
      <c r="AG9258">
        <v>0</v>
      </c>
      <c r="AH9258">
        <v>31.88</v>
      </c>
      <c r="AI9258">
        <v>765</v>
      </c>
    </row>
    <row r="9259" spans="1:35" x14ac:dyDescent="0.3">
      <c r="A9259">
        <v>4136</v>
      </c>
      <c r="B9259" t="s">
        <v>63</v>
      </c>
      <c r="C9259" t="s">
        <v>25</v>
      </c>
      <c r="D9259" s="1">
        <v>44002.423611111109</v>
      </c>
      <c r="E9259">
        <v>0.9</v>
      </c>
      <c r="F9259">
        <v>6.1</v>
      </c>
      <c r="G9259">
        <v>6.3</v>
      </c>
      <c r="H9259">
        <v>6.3</v>
      </c>
      <c r="I9259">
        <v>6.1</v>
      </c>
      <c r="J9259">
        <v>8.3000000000000007</v>
      </c>
      <c r="K9259">
        <v>8.1999999999999993</v>
      </c>
      <c r="L9259">
        <v>6.8</v>
      </c>
      <c r="M9259">
        <v>6.4</v>
      </c>
      <c r="N9259">
        <v>6.6</v>
      </c>
      <c r="O9259">
        <v>1.1000000000000001</v>
      </c>
      <c r="P9259">
        <v>1</v>
      </c>
      <c r="Q9259">
        <v>1</v>
      </c>
      <c r="R9259">
        <v>0.3</v>
      </c>
      <c r="S9259">
        <v>0.2</v>
      </c>
      <c r="T9259">
        <v>0.2</v>
      </c>
      <c r="U9259">
        <v>0.2</v>
      </c>
      <c r="V9259">
        <v>1.1000000000000001</v>
      </c>
      <c r="W9259">
        <v>1.1000000000000001</v>
      </c>
      <c r="X9259">
        <v>0.2</v>
      </c>
      <c r="Y9259">
        <v>6.3</v>
      </c>
      <c r="Z9259">
        <v>7.2</v>
      </c>
      <c r="AA9259">
        <v>7.5</v>
      </c>
      <c r="AB9259">
        <v>8</v>
      </c>
      <c r="AC9259" t="s">
        <v>64</v>
      </c>
      <c r="AD9259">
        <v>2</v>
      </c>
      <c r="AE9259" t="s">
        <v>24</v>
      </c>
      <c r="AF9259">
        <v>8.3000000000000007</v>
      </c>
      <c r="AG9259">
        <v>0.2</v>
      </c>
      <c r="AH9259">
        <v>4.0599999999999996</v>
      </c>
      <c r="AI9259">
        <v>97.4</v>
      </c>
    </row>
    <row r="9260" spans="1:35" x14ac:dyDescent="0.3">
      <c r="A9260">
        <v>4137</v>
      </c>
      <c r="B9260" t="s">
        <v>63</v>
      </c>
      <c r="C9260" t="s">
        <v>26</v>
      </c>
      <c r="D9260" s="1">
        <v>44002.423611111109</v>
      </c>
      <c r="E9260">
        <v>3.4</v>
      </c>
      <c r="F9260">
        <v>4.2</v>
      </c>
      <c r="G9260">
        <v>0</v>
      </c>
      <c r="H9260">
        <v>4.0999999999999996</v>
      </c>
      <c r="I9260">
        <v>5.8</v>
      </c>
      <c r="J9260">
        <v>6.4</v>
      </c>
      <c r="K9260">
        <v>6.4</v>
      </c>
      <c r="L9260">
        <v>10.6</v>
      </c>
      <c r="M9260">
        <v>9.6999999999999993</v>
      </c>
      <c r="N9260">
        <v>10.199999999999999</v>
      </c>
      <c r="O9260">
        <v>4.5999999999999996</v>
      </c>
      <c r="P9260">
        <v>3.7</v>
      </c>
      <c r="Q9260">
        <v>4.5999999999999996</v>
      </c>
      <c r="R9260">
        <v>0.1</v>
      </c>
      <c r="S9260">
        <v>0.1</v>
      </c>
      <c r="T9260">
        <v>0.1</v>
      </c>
      <c r="U9260">
        <v>1</v>
      </c>
      <c r="V9260">
        <v>3.8</v>
      </c>
      <c r="W9260">
        <v>4.2</v>
      </c>
      <c r="X9260">
        <v>0.1</v>
      </c>
      <c r="Y9260">
        <v>4.5</v>
      </c>
      <c r="Z9260">
        <v>5.0999999999999996</v>
      </c>
      <c r="AA9260">
        <v>5.6</v>
      </c>
      <c r="AB9260">
        <v>6</v>
      </c>
      <c r="AC9260" t="s">
        <v>64</v>
      </c>
      <c r="AD9260">
        <v>2</v>
      </c>
      <c r="AE9260" t="s">
        <v>24</v>
      </c>
      <c r="AF9260">
        <v>10.6</v>
      </c>
      <c r="AG9260">
        <v>0</v>
      </c>
      <c r="AH9260">
        <v>4.3499999999999996</v>
      </c>
      <c r="AI9260">
        <v>104.3</v>
      </c>
    </row>
    <row r="9261" spans="1:35" x14ac:dyDescent="0.3">
      <c r="A9261">
        <v>5851</v>
      </c>
      <c r="B9261" t="s">
        <v>63</v>
      </c>
      <c r="C9261" t="s">
        <v>25</v>
      </c>
      <c r="D9261" s="1">
        <v>44002.423611111109</v>
      </c>
      <c r="E9261">
        <v>17600</v>
      </c>
      <c r="F9261">
        <v>23700</v>
      </c>
      <c r="G9261">
        <v>19900</v>
      </c>
      <c r="H9261">
        <v>23700</v>
      </c>
      <c r="I9261">
        <v>27300</v>
      </c>
      <c r="J9261">
        <v>22500</v>
      </c>
      <c r="K9261">
        <v>21900</v>
      </c>
      <c r="L9261">
        <v>24500</v>
      </c>
      <c r="M9261">
        <v>23400</v>
      </c>
      <c r="N9261">
        <v>24000</v>
      </c>
      <c r="O9261">
        <v>13200</v>
      </c>
      <c r="P9261">
        <v>18000</v>
      </c>
      <c r="Q9261">
        <v>13000</v>
      </c>
      <c r="R9261">
        <v>7900</v>
      </c>
      <c r="S9261">
        <v>7800</v>
      </c>
      <c r="T9261">
        <v>7700</v>
      </c>
      <c r="U9261">
        <v>7800</v>
      </c>
      <c r="V9261">
        <v>18000</v>
      </c>
      <c r="W9261">
        <v>18400</v>
      </c>
      <c r="X9261">
        <v>13600</v>
      </c>
      <c r="Y9261">
        <v>23600</v>
      </c>
      <c r="Z9261">
        <v>25300</v>
      </c>
      <c r="AA9261">
        <v>26100</v>
      </c>
      <c r="AB9261">
        <v>27100</v>
      </c>
      <c r="AC9261" t="s">
        <v>64</v>
      </c>
      <c r="AD9261">
        <v>1</v>
      </c>
      <c r="AE9261" t="s">
        <v>65</v>
      </c>
      <c r="AF9261">
        <v>27300</v>
      </c>
      <c r="AG9261">
        <v>7700</v>
      </c>
      <c r="AH9261">
        <v>19000</v>
      </c>
      <c r="AI9261">
        <v>456000</v>
      </c>
    </row>
    <row r="9262" spans="1:35" x14ac:dyDescent="0.3">
      <c r="A9262">
        <v>5850</v>
      </c>
      <c r="B9262" t="s">
        <v>63</v>
      </c>
      <c r="C9262" t="s">
        <v>25</v>
      </c>
      <c r="D9262" s="1">
        <v>44001.423611111109</v>
      </c>
      <c r="E9262">
        <v>8000</v>
      </c>
      <c r="F9262">
        <v>32200</v>
      </c>
      <c r="G9262">
        <v>31400</v>
      </c>
      <c r="H9262">
        <v>31700</v>
      </c>
      <c r="I9262">
        <v>30400</v>
      </c>
      <c r="J9262">
        <v>29600</v>
      </c>
      <c r="K9262">
        <v>18500</v>
      </c>
      <c r="L9262">
        <v>18200</v>
      </c>
      <c r="M9262">
        <v>13600</v>
      </c>
      <c r="N9262">
        <v>13600</v>
      </c>
      <c r="O9262">
        <v>18400</v>
      </c>
      <c r="P9262">
        <v>8000</v>
      </c>
      <c r="Q9262">
        <v>18400</v>
      </c>
      <c r="R9262">
        <v>18300</v>
      </c>
      <c r="S9262">
        <v>18300</v>
      </c>
      <c r="T9262">
        <v>18300</v>
      </c>
      <c r="U9262">
        <v>18000</v>
      </c>
      <c r="V9262">
        <v>18500</v>
      </c>
      <c r="W9262">
        <v>18700</v>
      </c>
      <c r="X9262">
        <v>19500</v>
      </c>
      <c r="Y9262">
        <v>20100</v>
      </c>
      <c r="Z9262">
        <v>27000</v>
      </c>
      <c r="AA9262">
        <v>27600</v>
      </c>
      <c r="AB9262">
        <v>31200</v>
      </c>
      <c r="AC9262" t="s">
        <v>64</v>
      </c>
      <c r="AD9262">
        <v>1</v>
      </c>
      <c r="AE9262" t="s">
        <v>65</v>
      </c>
      <c r="AF9262">
        <v>32200</v>
      </c>
      <c r="AG9262">
        <v>8000</v>
      </c>
      <c r="AH9262">
        <v>21146</v>
      </c>
      <c r="AI9262">
        <v>507500</v>
      </c>
    </row>
    <row r="9263" spans="1:35" x14ac:dyDescent="0.3">
      <c r="A9263">
        <v>4134</v>
      </c>
      <c r="B9263" t="s">
        <v>63</v>
      </c>
      <c r="C9263" t="s">
        <v>25</v>
      </c>
      <c r="D9263" s="1">
        <v>44001.423611111109</v>
      </c>
      <c r="E9263">
        <v>0.3</v>
      </c>
      <c r="F9263">
        <v>7.5</v>
      </c>
      <c r="G9263">
        <v>7.2</v>
      </c>
      <c r="H9263">
        <v>7.2</v>
      </c>
      <c r="I9263">
        <v>6.8</v>
      </c>
      <c r="J9263">
        <v>6.5</v>
      </c>
      <c r="K9263">
        <v>1</v>
      </c>
      <c r="L9263">
        <v>1</v>
      </c>
      <c r="M9263">
        <v>0.2</v>
      </c>
      <c r="N9263">
        <v>0.3</v>
      </c>
      <c r="O9263">
        <v>1</v>
      </c>
      <c r="P9263">
        <v>0.3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5.7</v>
      </c>
      <c r="W9263">
        <v>5.8</v>
      </c>
      <c r="X9263">
        <v>6.2</v>
      </c>
      <c r="Y9263">
        <v>6.8</v>
      </c>
      <c r="Z9263">
        <v>7.6</v>
      </c>
      <c r="AA9263">
        <v>7.8</v>
      </c>
      <c r="AB9263">
        <v>7.3</v>
      </c>
      <c r="AC9263" t="s">
        <v>64</v>
      </c>
      <c r="AD9263">
        <v>2</v>
      </c>
      <c r="AE9263" t="s">
        <v>24</v>
      </c>
      <c r="AF9263">
        <v>7.8</v>
      </c>
      <c r="AG9263">
        <v>0.2</v>
      </c>
      <c r="AH9263">
        <v>3.81</v>
      </c>
      <c r="AI9263">
        <v>91.5</v>
      </c>
    </row>
    <row r="9264" spans="1:35" x14ac:dyDescent="0.3">
      <c r="A9264">
        <v>4135</v>
      </c>
      <c r="B9264" t="s">
        <v>63</v>
      </c>
      <c r="C9264" t="s">
        <v>26</v>
      </c>
      <c r="D9264" s="1">
        <v>44001.423611111109</v>
      </c>
      <c r="E9264">
        <v>0.1</v>
      </c>
      <c r="F9264">
        <v>12</v>
      </c>
      <c r="G9264">
        <v>11.6</v>
      </c>
      <c r="H9264">
        <v>11.4</v>
      </c>
      <c r="I9264">
        <v>10.5</v>
      </c>
      <c r="J9264">
        <v>9.9</v>
      </c>
      <c r="K9264">
        <v>3.9</v>
      </c>
      <c r="L9264">
        <v>3.6</v>
      </c>
      <c r="M9264">
        <v>0.1</v>
      </c>
      <c r="N9264">
        <v>0.1</v>
      </c>
      <c r="O9264">
        <v>3.8</v>
      </c>
      <c r="P9264">
        <v>0.1</v>
      </c>
      <c r="Q9264">
        <v>3.8</v>
      </c>
      <c r="R9264">
        <v>3.8</v>
      </c>
      <c r="S9264">
        <v>3.8</v>
      </c>
      <c r="T9264">
        <v>3.8</v>
      </c>
      <c r="U9264">
        <v>3.5</v>
      </c>
      <c r="V9264">
        <v>5.4</v>
      </c>
      <c r="W9264">
        <v>5.4</v>
      </c>
      <c r="X9264">
        <v>5.7</v>
      </c>
      <c r="Y9264">
        <v>6.5</v>
      </c>
      <c r="Z9264">
        <v>12.2</v>
      </c>
      <c r="AA9264">
        <v>12.6</v>
      </c>
      <c r="AB9264">
        <v>11.4</v>
      </c>
      <c r="AC9264" t="s">
        <v>64</v>
      </c>
      <c r="AD9264">
        <v>2</v>
      </c>
      <c r="AE9264" t="s">
        <v>24</v>
      </c>
      <c r="AF9264">
        <v>12.6</v>
      </c>
      <c r="AG9264">
        <v>0.1</v>
      </c>
      <c r="AH9264">
        <v>6.04</v>
      </c>
      <c r="AI9264">
        <v>145</v>
      </c>
    </row>
    <row r="9265" spans="1:35" x14ac:dyDescent="0.3">
      <c r="A9265">
        <v>693</v>
      </c>
      <c r="B9265" t="s">
        <v>63</v>
      </c>
      <c r="C9265" t="s">
        <v>25</v>
      </c>
      <c r="D9265" s="1">
        <v>44001.423611111109</v>
      </c>
      <c r="E9265">
        <v>95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95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95</v>
      </c>
      <c r="W9265">
        <v>95</v>
      </c>
      <c r="X9265">
        <v>94</v>
      </c>
      <c r="Y9265">
        <v>93</v>
      </c>
      <c r="Z9265">
        <v>93</v>
      </c>
      <c r="AA9265">
        <v>91</v>
      </c>
      <c r="AB9265">
        <v>0</v>
      </c>
      <c r="AC9265" t="s">
        <v>64</v>
      </c>
      <c r="AD9265">
        <v>3</v>
      </c>
      <c r="AE9265" t="s">
        <v>23</v>
      </c>
      <c r="AF9265">
        <v>95</v>
      </c>
      <c r="AG9265">
        <v>0</v>
      </c>
      <c r="AH9265">
        <v>31.29</v>
      </c>
      <c r="AI9265">
        <v>751</v>
      </c>
    </row>
    <row r="9266" spans="1:35" x14ac:dyDescent="0.3">
      <c r="A9266">
        <v>694</v>
      </c>
      <c r="B9266" t="s">
        <v>63</v>
      </c>
      <c r="C9266" t="s">
        <v>26</v>
      </c>
      <c r="D9266" s="1">
        <v>44001.423611111109</v>
      </c>
      <c r="E9266">
        <v>98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96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96</v>
      </c>
      <c r="W9266">
        <v>96</v>
      </c>
      <c r="X9266">
        <v>95</v>
      </c>
      <c r="Y9266">
        <v>93</v>
      </c>
      <c r="Z9266">
        <v>0</v>
      </c>
      <c r="AA9266">
        <v>0</v>
      </c>
      <c r="AB9266">
        <v>0</v>
      </c>
      <c r="AC9266" t="s">
        <v>64</v>
      </c>
      <c r="AD9266">
        <v>3</v>
      </c>
      <c r="AE9266" t="s">
        <v>23</v>
      </c>
      <c r="AF9266">
        <v>98</v>
      </c>
      <c r="AG9266">
        <v>0</v>
      </c>
      <c r="AH9266">
        <v>23.92</v>
      </c>
      <c r="AI9266">
        <v>574</v>
      </c>
    </row>
    <row r="9267" spans="1:35" x14ac:dyDescent="0.3">
      <c r="A9267">
        <v>695</v>
      </c>
      <c r="B9267" t="s">
        <v>63</v>
      </c>
      <c r="C9267" t="s">
        <v>28</v>
      </c>
      <c r="D9267" s="1">
        <v>44001.423611111109</v>
      </c>
      <c r="E9267">
        <v>110</v>
      </c>
      <c r="F9267">
        <v>103</v>
      </c>
      <c r="G9267">
        <v>74</v>
      </c>
      <c r="H9267">
        <v>74</v>
      </c>
      <c r="I9267">
        <v>74</v>
      </c>
      <c r="J9267">
        <v>87</v>
      </c>
      <c r="K9267">
        <v>87</v>
      </c>
      <c r="L9267">
        <v>87</v>
      </c>
      <c r="M9267">
        <v>87</v>
      </c>
      <c r="N9267">
        <v>86</v>
      </c>
      <c r="O9267">
        <v>86</v>
      </c>
      <c r="P9267">
        <v>110</v>
      </c>
      <c r="Q9267">
        <v>86</v>
      </c>
      <c r="R9267">
        <v>87</v>
      </c>
      <c r="S9267">
        <v>86</v>
      </c>
      <c r="T9267">
        <v>86</v>
      </c>
      <c r="U9267">
        <v>87</v>
      </c>
      <c r="V9267">
        <v>108</v>
      </c>
      <c r="W9267">
        <v>106</v>
      </c>
      <c r="X9267">
        <v>106</v>
      </c>
      <c r="Y9267">
        <v>105</v>
      </c>
      <c r="Z9267">
        <v>103</v>
      </c>
      <c r="AA9267">
        <v>103</v>
      </c>
      <c r="AB9267">
        <v>103</v>
      </c>
      <c r="AC9267" t="s">
        <v>64</v>
      </c>
      <c r="AD9267">
        <v>3</v>
      </c>
      <c r="AE9267" t="s">
        <v>23</v>
      </c>
      <c r="AF9267">
        <v>110</v>
      </c>
      <c r="AG9267">
        <v>74</v>
      </c>
      <c r="AH9267">
        <v>92.96</v>
      </c>
      <c r="AI9267">
        <v>2231</v>
      </c>
    </row>
    <row r="9268" spans="1:35" x14ac:dyDescent="0.3">
      <c r="A9268">
        <v>696</v>
      </c>
      <c r="B9268" t="s">
        <v>63</v>
      </c>
      <c r="C9268" t="s">
        <v>27</v>
      </c>
      <c r="D9268" s="1">
        <v>44001.423611111109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 t="s">
        <v>64</v>
      </c>
      <c r="AD9268">
        <v>3</v>
      </c>
      <c r="AE9268" t="s">
        <v>23</v>
      </c>
      <c r="AF9268">
        <v>0</v>
      </c>
      <c r="AG9268">
        <v>0</v>
      </c>
      <c r="AH9268">
        <v>0</v>
      </c>
      <c r="AI9268">
        <v>0</v>
      </c>
    </row>
    <row r="9269" spans="1:35" x14ac:dyDescent="0.3">
      <c r="A9269">
        <v>689</v>
      </c>
      <c r="B9269" t="s">
        <v>63</v>
      </c>
      <c r="C9269" t="s">
        <v>25</v>
      </c>
      <c r="D9269" s="1">
        <v>44000.423611111109</v>
      </c>
      <c r="E9269">
        <v>82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86</v>
      </c>
      <c r="Q9269">
        <v>0</v>
      </c>
      <c r="R9269">
        <v>0</v>
      </c>
      <c r="S9269">
        <v>100</v>
      </c>
      <c r="T9269">
        <v>102</v>
      </c>
      <c r="U9269">
        <v>102</v>
      </c>
      <c r="V9269">
        <v>86</v>
      </c>
      <c r="W9269">
        <v>88</v>
      </c>
      <c r="X9269">
        <v>88</v>
      </c>
      <c r="Y9269">
        <v>0</v>
      </c>
      <c r="Z9269">
        <v>0</v>
      </c>
      <c r="AA9269">
        <v>0</v>
      </c>
      <c r="AB9269">
        <v>0</v>
      </c>
      <c r="AC9269" t="s">
        <v>64</v>
      </c>
      <c r="AD9269">
        <v>3</v>
      </c>
      <c r="AE9269" t="s">
        <v>23</v>
      </c>
      <c r="AF9269">
        <v>102</v>
      </c>
      <c r="AG9269">
        <v>0</v>
      </c>
      <c r="AH9269">
        <v>30.58</v>
      </c>
      <c r="AI9269">
        <v>734</v>
      </c>
    </row>
    <row r="9270" spans="1:35" x14ac:dyDescent="0.3">
      <c r="A9270">
        <v>690</v>
      </c>
      <c r="B9270" t="s">
        <v>63</v>
      </c>
      <c r="C9270" t="s">
        <v>26</v>
      </c>
      <c r="D9270" s="1">
        <v>44000.423611111109</v>
      </c>
      <c r="E9270">
        <v>84</v>
      </c>
      <c r="F9270">
        <v>82</v>
      </c>
      <c r="G9270">
        <v>82</v>
      </c>
      <c r="H9270">
        <v>82</v>
      </c>
      <c r="I9270">
        <v>82</v>
      </c>
      <c r="J9270">
        <v>82</v>
      </c>
      <c r="K9270">
        <v>85</v>
      </c>
      <c r="L9270">
        <v>85</v>
      </c>
      <c r="M9270">
        <v>83</v>
      </c>
      <c r="N9270">
        <v>83</v>
      </c>
      <c r="O9270">
        <v>83</v>
      </c>
      <c r="P9270">
        <v>88</v>
      </c>
      <c r="Q9270">
        <v>85</v>
      </c>
      <c r="R9270">
        <v>86</v>
      </c>
      <c r="S9270">
        <v>103</v>
      </c>
      <c r="T9270">
        <v>104</v>
      </c>
      <c r="U9270">
        <v>104</v>
      </c>
      <c r="V9270">
        <v>88</v>
      </c>
      <c r="W9270">
        <v>90</v>
      </c>
      <c r="X9270">
        <v>90</v>
      </c>
      <c r="Y9270">
        <v>82</v>
      </c>
      <c r="Z9270">
        <v>82</v>
      </c>
      <c r="AA9270">
        <v>82</v>
      </c>
      <c r="AB9270">
        <v>82</v>
      </c>
      <c r="AC9270" t="s">
        <v>64</v>
      </c>
      <c r="AD9270">
        <v>3</v>
      </c>
      <c r="AE9270" t="s">
        <v>23</v>
      </c>
      <c r="AF9270">
        <v>104</v>
      </c>
      <c r="AG9270">
        <v>82</v>
      </c>
      <c r="AH9270">
        <v>86.63</v>
      </c>
      <c r="AI9270">
        <v>2079</v>
      </c>
    </row>
    <row r="9271" spans="1:35" x14ac:dyDescent="0.3">
      <c r="A9271">
        <v>691</v>
      </c>
      <c r="B9271" t="s">
        <v>63</v>
      </c>
      <c r="C9271" t="s">
        <v>28</v>
      </c>
      <c r="D9271" s="1">
        <v>44000.423611111109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100</v>
      </c>
      <c r="Q9271">
        <v>0</v>
      </c>
      <c r="R9271">
        <v>0</v>
      </c>
      <c r="S9271">
        <v>112</v>
      </c>
      <c r="T9271">
        <v>115</v>
      </c>
      <c r="U9271">
        <v>116</v>
      </c>
      <c r="V9271">
        <v>100</v>
      </c>
      <c r="W9271">
        <v>102</v>
      </c>
      <c r="X9271">
        <v>102</v>
      </c>
      <c r="Y9271">
        <v>0</v>
      </c>
      <c r="Z9271">
        <v>0</v>
      </c>
      <c r="AA9271">
        <v>0</v>
      </c>
      <c r="AB9271">
        <v>0</v>
      </c>
      <c r="AC9271" t="s">
        <v>64</v>
      </c>
      <c r="AD9271">
        <v>3</v>
      </c>
      <c r="AE9271" t="s">
        <v>23</v>
      </c>
      <c r="AF9271">
        <v>116</v>
      </c>
      <c r="AG9271">
        <v>0</v>
      </c>
      <c r="AH9271">
        <v>31.13</v>
      </c>
      <c r="AI9271">
        <v>747</v>
      </c>
    </row>
    <row r="9272" spans="1:35" x14ac:dyDescent="0.3">
      <c r="A9272">
        <v>692</v>
      </c>
      <c r="B9272" t="s">
        <v>63</v>
      </c>
      <c r="C9272" t="s">
        <v>27</v>
      </c>
      <c r="D9272" s="1">
        <v>44000.423611111109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 t="s">
        <v>64</v>
      </c>
      <c r="AD9272">
        <v>3</v>
      </c>
      <c r="AE9272" t="s">
        <v>23</v>
      </c>
      <c r="AF9272">
        <v>0</v>
      </c>
      <c r="AG9272">
        <v>0</v>
      </c>
      <c r="AH9272">
        <v>0</v>
      </c>
      <c r="AI9272">
        <v>0</v>
      </c>
    </row>
    <row r="9273" spans="1:35" x14ac:dyDescent="0.3">
      <c r="A9273">
        <v>4132</v>
      </c>
      <c r="B9273" t="s">
        <v>63</v>
      </c>
      <c r="C9273" t="s">
        <v>25</v>
      </c>
      <c r="D9273" s="1">
        <v>44000.423611111109</v>
      </c>
      <c r="E9273">
        <v>0.3</v>
      </c>
      <c r="F9273">
        <v>5.7</v>
      </c>
      <c r="G9273">
        <v>6.8</v>
      </c>
      <c r="H9273">
        <v>6.8</v>
      </c>
      <c r="I9273">
        <v>6.4</v>
      </c>
      <c r="J9273">
        <v>6.4</v>
      </c>
      <c r="K9273">
        <v>5.5</v>
      </c>
      <c r="L9273">
        <v>4.9000000000000004</v>
      </c>
      <c r="M9273">
        <v>3.9</v>
      </c>
      <c r="N9273">
        <v>0.3</v>
      </c>
      <c r="O9273">
        <v>0.3</v>
      </c>
      <c r="P9273">
        <v>0.3</v>
      </c>
      <c r="Q9273">
        <v>0.3</v>
      </c>
      <c r="R9273">
        <v>0.3</v>
      </c>
      <c r="S9273">
        <v>0.2</v>
      </c>
      <c r="T9273">
        <v>0.2</v>
      </c>
      <c r="U9273">
        <v>0.3</v>
      </c>
      <c r="V9273">
        <v>1.1000000000000001</v>
      </c>
      <c r="W9273">
        <v>1.1000000000000001</v>
      </c>
      <c r="X9273">
        <v>5.0999999999999996</v>
      </c>
      <c r="Y9273">
        <v>5.0999999999999996</v>
      </c>
      <c r="Z9273">
        <v>7</v>
      </c>
      <c r="AA9273">
        <v>6.8</v>
      </c>
      <c r="AB9273">
        <v>7.1</v>
      </c>
      <c r="AC9273" t="s">
        <v>64</v>
      </c>
      <c r="AD9273">
        <v>2</v>
      </c>
      <c r="AE9273" t="s">
        <v>24</v>
      </c>
      <c r="AF9273">
        <v>7.1</v>
      </c>
      <c r="AG9273">
        <v>0.2</v>
      </c>
      <c r="AH9273">
        <v>3.43</v>
      </c>
      <c r="AI9273">
        <v>82.2</v>
      </c>
    </row>
    <row r="9274" spans="1:35" x14ac:dyDescent="0.3">
      <c r="A9274">
        <v>4133</v>
      </c>
      <c r="B9274" t="s">
        <v>63</v>
      </c>
      <c r="C9274" t="s">
        <v>26</v>
      </c>
      <c r="D9274" s="1">
        <v>44000.423611111109</v>
      </c>
      <c r="E9274">
        <v>0.1</v>
      </c>
      <c r="F9274">
        <v>10.6</v>
      </c>
      <c r="G9274">
        <v>13</v>
      </c>
      <c r="H9274">
        <v>12.8</v>
      </c>
      <c r="I9274">
        <v>12</v>
      </c>
      <c r="J9274">
        <v>12.1</v>
      </c>
      <c r="K9274">
        <v>10.3</v>
      </c>
      <c r="L9274">
        <v>9.1</v>
      </c>
      <c r="M9274">
        <v>0.9</v>
      </c>
      <c r="N9274">
        <v>0.1</v>
      </c>
      <c r="O9274">
        <v>0.1</v>
      </c>
      <c r="P9274">
        <v>0.1</v>
      </c>
      <c r="Q9274">
        <v>0.1</v>
      </c>
      <c r="R9274">
        <v>0.1</v>
      </c>
      <c r="S9274">
        <v>0.1</v>
      </c>
      <c r="T9274">
        <v>0.1</v>
      </c>
      <c r="U9274">
        <v>0.1</v>
      </c>
      <c r="V9274">
        <v>4</v>
      </c>
      <c r="W9274">
        <v>4</v>
      </c>
      <c r="X9274">
        <v>9.6</v>
      </c>
      <c r="Y9274">
        <v>9.3000000000000007</v>
      </c>
      <c r="Z9274">
        <v>13.1</v>
      </c>
      <c r="AA9274">
        <v>13.5</v>
      </c>
      <c r="AB9274">
        <v>12.9</v>
      </c>
      <c r="AC9274" t="s">
        <v>64</v>
      </c>
      <c r="AD9274">
        <v>2</v>
      </c>
      <c r="AE9274" t="s">
        <v>24</v>
      </c>
      <c r="AF9274">
        <v>13.5</v>
      </c>
      <c r="AG9274">
        <v>0.1</v>
      </c>
      <c r="AH9274">
        <v>6.17</v>
      </c>
      <c r="AI9274">
        <v>148.1</v>
      </c>
    </row>
    <row r="9275" spans="1:35" x14ac:dyDescent="0.3">
      <c r="A9275">
        <v>5849</v>
      </c>
      <c r="B9275" t="s">
        <v>63</v>
      </c>
      <c r="C9275" t="s">
        <v>25</v>
      </c>
      <c r="D9275" s="1">
        <v>44000.423611111109</v>
      </c>
      <c r="E9275">
        <v>7900</v>
      </c>
      <c r="F9275">
        <v>23400</v>
      </c>
      <c r="G9275">
        <v>26800</v>
      </c>
      <c r="H9275">
        <v>26900</v>
      </c>
      <c r="I9275">
        <v>25600</v>
      </c>
      <c r="J9275">
        <v>25900</v>
      </c>
      <c r="K9275">
        <v>23100</v>
      </c>
      <c r="L9275">
        <v>21400</v>
      </c>
      <c r="M9275">
        <v>12200</v>
      </c>
      <c r="N9275">
        <v>7900</v>
      </c>
      <c r="O9275">
        <v>7800</v>
      </c>
      <c r="P9275">
        <v>8100</v>
      </c>
      <c r="Q9275">
        <v>7900</v>
      </c>
      <c r="R9275">
        <v>8000</v>
      </c>
      <c r="S9275">
        <v>7900</v>
      </c>
      <c r="T9275">
        <v>7900</v>
      </c>
      <c r="U9275">
        <v>8100</v>
      </c>
      <c r="V9275">
        <v>12500</v>
      </c>
      <c r="W9275">
        <v>12500</v>
      </c>
      <c r="X9275">
        <v>22400</v>
      </c>
      <c r="Y9275">
        <v>21800</v>
      </c>
      <c r="Z9275">
        <v>27200</v>
      </c>
      <c r="AA9275">
        <v>27900</v>
      </c>
      <c r="AB9275">
        <v>26800</v>
      </c>
      <c r="AC9275" t="s">
        <v>64</v>
      </c>
      <c r="AD9275">
        <v>1</v>
      </c>
      <c r="AE9275" t="s">
        <v>65</v>
      </c>
      <c r="AF9275">
        <v>27900</v>
      </c>
      <c r="AG9275">
        <v>7800</v>
      </c>
      <c r="AH9275">
        <v>16996</v>
      </c>
      <c r="AI9275">
        <v>407900</v>
      </c>
    </row>
    <row r="9276" spans="1:35" x14ac:dyDescent="0.3">
      <c r="A9276">
        <v>5848</v>
      </c>
      <c r="B9276" t="s">
        <v>63</v>
      </c>
      <c r="C9276" t="s">
        <v>25</v>
      </c>
      <c r="D9276" s="1">
        <v>43999.423611111109</v>
      </c>
      <c r="E9276">
        <v>14000</v>
      </c>
      <c r="F9276">
        <v>26600</v>
      </c>
      <c r="G9276">
        <v>21100</v>
      </c>
      <c r="H9276">
        <v>20200</v>
      </c>
      <c r="I9276">
        <v>20600</v>
      </c>
      <c r="J9276">
        <v>19500</v>
      </c>
      <c r="K9276">
        <v>20900</v>
      </c>
      <c r="L9276">
        <v>13500</v>
      </c>
      <c r="M9276">
        <v>12500</v>
      </c>
      <c r="N9276">
        <v>12700</v>
      </c>
      <c r="O9276">
        <v>12500</v>
      </c>
      <c r="P9276">
        <v>23500</v>
      </c>
      <c r="Q9276">
        <v>12400</v>
      </c>
      <c r="R9276">
        <v>12500</v>
      </c>
      <c r="S9276">
        <v>12000</v>
      </c>
      <c r="T9276">
        <v>12300</v>
      </c>
      <c r="U9276">
        <v>8500</v>
      </c>
      <c r="V9276">
        <v>33400</v>
      </c>
      <c r="W9276">
        <v>33400</v>
      </c>
      <c r="X9276">
        <v>32400</v>
      </c>
      <c r="Y9276">
        <v>23800</v>
      </c>
      <c r="Z9276">
        <v>23900</v>
      </c>
      <c r="AA9276">
        <v>24400</v>
      </c>
      <c r="AB9276">
        <v>26200</v>
      </c>
      <c r="AC9276" t="s">
        <v>64</v>
      </c>
      <c r="AD9276">
        <v>1</v>
      </c>
      <c r="AE9276" t="s">
        <v>65</v>
      </c>
      <c r="AF9276">
        <v>33400</v>
      </c>
      <c r="AG9276">
        <v>8500</v>
      </c>
      <c r="AH9276">
        <v>19700</v>
      </c>
      <c r="AI9276">
        <v>472800</v>
      </c>
    </row>
    <row r="9277" spans="1:35" x14ac:dyDescent="0.3">
      <c r="A9277">
        <v>4130</v>
      </c>
      <c r="B9277" t="s">
        <v>63</v>
      </c>
      <c r="C9277" t="s">
        <v>25</v>
      </c>
      <c r="D9277" s="1">
        <v>43999.423611111109</v>
      </c>
      <c r="E9277">
        <v>0.3</v>
      </c>
      <c r="F9277">
        <v>6.8</v>
      </c>
      <c r="G9277">
        <v>7</v>
      </c>
      <c r="H9277">
        <v>6.6</v>
      </c>
      <c r="I9277">
        <v>6.5</v>
      </c>
      <c r="J9277">
        <v>6.7</v>
      </c>
      <c r="K9277">
        <v>6.7</v>
      </c>
      <c r="L9277">
        <v>0.9</v>
      </c>
      <c r="M9277">
        <v>0.9</v>
      </c>
      <c r="N9277">
        <v>1</v>
      </c>
      <c r="O9277">
        <v>0.9</v>
      </c>
      <c r="P9277">
        <v>5.4</v>
      </c>
      <c r="Q9277">
        <v>0.9</v>
      </c>
      <c r="R9277">
        <v>1</v>
      </c>
      <c r="S9277">
        <v>1</v>
      </c>
      <c r="T9277">
        <v>1</v>
      </c>
      <c r="U9277">
        <v>0.8</v>
      </c>
      <c r="V9277">
        <v>7.6</v>
      </c>
      <c r="W9277">
        <v>7.7</v>
      </c>
      <c r="X9277">
        <v>7.4</v>
      </c>
      <c r="Y9277">
        <v>5.3</v>
      </c>
      <c r="Z9277">
        <v>5.6</v>
      </c>
      <c r="AA9277">
        <v>5.8</v>
      </c>
      <c r="AB9277">
        <v>6.5</v>
      </c>
      <c r="AC9277" t="s">
        <v>64</v>
      </c>
      <c r="AD9277">
        <v>2</v>
      </c>
      <c r="AE9277" t="s">
        <v>24</v>
      </c>
      <c r="AF9277">
        <v>7.7</v>
      </c>
      <c r="AG9277">
        <v>0.3</v>
      </c>
      <c r="AH9277">
        <v>4.18</v>
      </c>
      <c r="AI9277">
        <v>100.3</v>
      </c>
    </row>
    <row r="9278" spans="1:35" x14ac:dyDescent="0.3">
      <c r="A9278">
        <v>4131</v>
      </c>
      <c r="B9278" t="s">
        <v>63</v>
      </c>
      <c r="C9278" t="s">
        <v>26</v>
      </c>
      <c r="D9278" s="1">
        <v>43999.423611111109</v>
      </c>
      <c r="E9278">
        <v>0.1</v>
      </c>
      <c r="F9278">
        <v>6.6</v>
      </c>
      <c r="G9278">
        <v>6.7</v>
      </c>
      <c r="H9278">
        <v>6.3</v>
      </c>
      <c r="I9278">
        <v>6.3</v>
      </c>
      <c r="J9278">
        <v>6.3</v>
      </c>
      <c r="K9278">
        <v>6.2</v>
      </c>
      <c r="L9278">
        <v>4.3</v>
      </c>
      <c r="M9278">
        <v>3.4</v>
      </c>
      <c r="N9278">
        <v>3.5</v>
      </c>
      <c r="O9278">
        <v>3.4</v>
      </c>
      <c r="P9278">
        <v>4.4000000000000004</v>
      </c>
      <c r="Q9278">
        <v>3.4</v>
      </c>
      <c r="R9278">
        <v>3.5</v>
      </c>
      <c r="S9278">
        <v>3.4</v>
      </c>
      <c r="T9278">
        <v>3.4</v>
      </c>
      <c r="U9278">
        <v>0.1</v>
      </c>
      <c r="V9278">
        <v>12.5</v>
      </c>
      <c r="W9278">
        <v>12.5</v>
      </c>
      <c r="X9278">
        <v>11.8</v>
      </c>
      <c r="Y9278">
        <v>5</v>
      </c>
      <c r="Z9278">
        <v>5.3</v>
      </c>
      <c r="AA9278">
        <v>5.5</v>
      </c>
      <c r="AB9278">
        <v>6.2</v>
      </c>
      <c r="AC9278" t="s">
        <v>64</v>
      </c>
      <c r="AD9278">
        <v>2</v>
      </c>
      <c r="AE9278" t="s">
        <v>24</v>
      </c>
      <c r="AF9278">
        <v>12.5</v>
      </c>
      <c r="AG9278">
        <v>0.1</v>
      </c>
      <c r="AH9278">
        <v>5.42</v>
      </c>
      <c r="AI9278">
        <v>130.1</v>
      </c>
    </row>
    <row r="9279" spans="1:35" x14ac:dyDescent="0.3">
      <c r="A9279">
        <v>685</v>
      </c>
      <c r="B9279" t="s">
        <v>63</v>
      </c>
      <c r="C9279" t="s">
        <v>25</v>
      </c>
      <c r="D9279" s="1">
        <v>43999.423611111109</v>
      </c>
      <c r="E9279">
        <v>82</v>
      </c>
      <c r="F9279">
        <v>95</v>
      </c>
      <c r="G9279">
        <v>108</v>
      </c>
      <c r="H9279">
        <v>108</v>
      </c>
      <c r="I9279">
        <v>108</v>
      </c>
      <c r="J9279">
        <v>116</v>
      </c>
      <c r="K9279">
        <v>116</v>
      </c>
      <c r="L9279">
        <v>82</v>
      </c>
      <c r="M9279">
        <v>82</v>
      </c>
      <c r="N9279">
        <v>0</v>
      </c>
      <c r="O9279">
        <v>82</v>
      </c>
      <c r="P9279">
        <v>82</v>
      </c>
      <c r="Q9279">
        <v>82</v>
      </c>
      <c r="R9279">
        <v>81</v>
      </c>
      <c r="S9279">
        <v>81</v>
      </c>
      <c r="T9279">
        <v>80</v>
      </c>
      <c r="U9279">
        <v>80</v>
      </c>
      <c r="V9279">
        <v>83</v>
      </c>
      <c r="W9279">
        <v>83</v>
      </c>
      <c r="X9279">
        <v>84</v>
      </c>
      <c r="Y9279">
        <v>98</v>
      </c>
      <c r="Z9279">
        <v>98</v>
      </c>
      <c r="AA9279">
        <v>98</v>
      </c>
      <c r="AB9279">
        <v>95</v>
      </c>
      <c r="AC9279" t="s">
        <v>64</v>
      </c>
      <c r="AD9279">
        <v>3</v>
      </c>
      <c r="AE9279" t="s">
        <v>23</v>
      </c>
      <c r="AF9279">
        <v>116</v>
      </c>
      <c r="AG9279">
        <v>80</v>
      </c>
      <c r="AH9279">
        <v>91.48</v>
      </c>
      <c r="AI9279">
        <v>2104</v>
      </c>
    </row>
    <row r="9280" spans="1:35" x14ac:dyDescent="0.3">
      <c r="A9280">
        <v>686</v>
      </c>
      <c r="B9280" t="s">
        <v>63</v>
      </c>
      <c r="C9280" t="s">
        <v>26</v>
      </c>
      <c r="D9280" s="1">
        <v>43999.423611111109</v>
      </c>
      <c r="E9280">
        <v>84</v>
      </c>
      <c r="F9280">
        <v>96</v>
      </c>
      <c r="G9280">
        <v>109</v>
      </c>
      <c r="H9280">
        <v>109</v>
      </c>
      <c r="I9280">
        <v>110</v>
      </c>
      <c r="J9280">
        <v>116</v>
      </c>
      <c r="K9280">
        <v>116</v>
      </c>
      <c r="L9280">
        <v>0</v>
      </c>
      <c r="M9280">
        <v>0</v>
      </c>
      <c r="N9280">
        <v>0</v>
      </c>
      <c r="O9280">
        <v>0</v>
      </c>
      <c r="P9280">
        <v>84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85</v>
      </c>
      <c r="W9280">
        <v>85</v>
      </c>
      <c r="X9280">
        <v>85</v>
      </c>
      <c r="Y9280">
        <v>100</v>
      </c>
      <c r="Z9280">
        <v>100</v>
      </c>
      <c r="AA9280">
        <v>96</v>
      </c>
      <c r="AB9280">
        <v>96</v>
      </c>
      <c r="AC9280" t="s">
        <v>64</v>
      </c>
      <c r="AD9280">
        <v>3</v>
      </c>
      <c r="AE9280" t="s">
        <v>23</v>
      </c>
      <c r="AF9280">
        <v>116</v>
      </c>
      <c r="AG9280">
        <v>0</v>
      </c>
      <c r="AH9280">
        <v>61.29</v>
      </c>
      <c r="AI9280">
        <v>1471</v>
      </c>
    </row>
    <row r="9281" spans="1:35" x14ac:dyDescent="0.3">
      <c r="A9281">
        <v>687</v>
      </c>
      <c r="B9281" t="s">
        <v>63</v>
      </c>
      <c r="C9281" t="s">
        <v>28</v>
      </c>
      <c r="D9281" s="1">
        <v>43999.423611111109</v>
      </c>
      <c r="E9281">
        <v>91</v>
      </c>
      <c r="F9281">
        <v>0</v>
      </c>
      <c r="G9281">
        <v>0</v>
      </c>
      <c r="H9281">
        <v>0</v>
      </c>
      <c r="I9281">
        <v>129</v>
      </c>
      <c r="J9281">
        <v>129</v>
      </c>
      <c r="K9281">
        <v>129</v>
      </c>
      <c r="L9281">
        <v>0</v>
      </c>
      <c r="M9281">
        <v>0</v>
      </c>
      <c r="N9281">
        <v>0</v>
      </c>
      <c r="O9281">
        <v>0</v>
      </c>
      <c r="P9281">
        <v>91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92</v>
      </c>
      <c r="W9281">
        <v>93</v>
      </c>
      <c r="X9281">
        <v>94</v>
      </c>
      <c r="Y9281">
        <v>0</v>
      </c>
      <c r="Z9281">
        <v>0</v>
      </c>
      <c r="AA9281">
        <v>0</v>
      </c>
      <c r="AB9281">
        <v>0</v>
      </c>
      <c r="AC9281" t="s">
        <v>64</v>
      </c>
      <c r="AD9281">
        <v>3</v>
      </c>
      <c r="AE9281" t="s">
        <v>23</v>
      </c>
      <c r="AF9281">
        <v>129</v>
      </c>
      <c r="AG9281">
        <v>0</v>
      </c>
      <c r="AH9281">
        <v>35.33</v>
      </c>
      <c r="AI9281">
        <v>848</v>
      </c>
    </row>
    <row r="9282" spans="1:35" x14ac:dyDescent="0.3">
      <c r="A9282">
        <v>688</v>
      </c>
      <c r="B9282" t="s">
        <v>63</v>
      </c>
      <c r="C9282" t="s">
        <v>27</v>
      </c>
      <c r="D9282" s="1">
        <v>43999.423611111109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 t="s">
        <v>64</v>
      </c>
      <c r="AD9282">
        <v>3</v>
      </c>
      <c r="AE9282" t="s">
        <v>23</v>
      </c>
      <c r="AF9282">
        <v>0</v>
      </c>
      <c r="AG9282">
        <v>0</v>
      </c>
      <c r="AH9282">
        <v>0</v>
      </c>
      <c r="AI9282">
        <v>0</v>
      </c>
    </row>
    <row r="9283" spans="1:35" x14ac:dyDescent="0.3">
      <c r="A9283">
        <v>681</v>
      </c>
      <c r="B9283" t="s">
        <v>63</v>
      </c>
      <c r="C9283" t="s">
        <v>25</v>
      </c>
      <c r="D9283" s="1">
        <v>43998.423611111109</v>
      </c>
      <c r="E9283">
        <v>0</v>
      </c>
      <c r="F9283">
        <v>0</v>
      </c>
      <c r="G9283">
        <v>85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106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 t="s">
        <v>64</v>
      </c>
      <c r="AD9283">
        <v>3</v>
      </c>
      <c r="AE9283" t="s">
        <v>23</v>
      </c>
      <c r="AF9283">
        <v>106</v>
      </c>
      <c r="AG9283">
        <v>0</v>
      </c>
      <c r="AH9283">
        <v>7.96</v>
      </c>
      <c r="AI9283">
        <v>191</v>
      </c>
    </row>
    <row r="9284" spans="1:35" x14ac:dyDescent="0.3">
      <c r="A9284">
        <v>682</v>
      </c>
      <c r="B9284" t="s">
        <v>63</v>
      </c>
      <c r="C9284" t="s">
        <v>26</v>
      </c>
      <c r="D9284" s="1">
        <v>43998.423611111109</v>
      </c>
      <c r="E9284">
        <v>0</v>
      </c>
      <c r="F9284">
        <v>100</v>
      </c>
      <c r="G9284">
        <v>100</v>
      </c>
      <c r="H9284">
        <v>100</v>
      </c>
      <c r="I9284">
        <v>82</v>
      </c>
      <c r="J9284">
        <v>82</v>
      </c>
      <c r="K9284">
        <v>82</v>
      </c>
      <c r="L9284">
        <v>83</v>
      </c>
      <c r="M9284">
        <v>83</v>
      </c>
      <c r="N9284">
        <v>82</v>
      </c>
      <c r="O9284">
        <v>82</v>
      </c>
      <c r="P9284">
        <v>0</v>
      </c>
      <c r="Q9284">
        <v>82</v>
      </c>
      <c r="R9284">
        <v>0</v>
      </c>
      <c r="S9284">
        <v>0</v>
      </c>
      <c r="T9284">
        <v>86</v>
      </c>
      <c r="U9284">
        <v>107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100</v>
      </c>
      <c r="AB9284">
        <v>100</v>
      </c>
      <c r="AC9284" t="s">
        <v>64</v>
      </c>
      <c r="AD9284">
        <v>3</v>
      </c>
      <c r="AE9284" t="s">
        <v>23</v>
      </c>
      <c r="AF9284">
        <v>107</v>
      </c>
      <c r="AG9284">
        <v>0</v>
      </c>
      <c r="AH9284">
        <v>56.29</v>
      </c>
      <c r="AI9284">
        <v>1351</v>
      </c>
    </row>
    <row r="9285" spans="1:35" x14ac:dyDescent="0.3">
      <c r="A9285">
        <v>683</v>
      </c>
      <c r="B9285" t="s">
        <v>63</v>
      </c>
      <c r="C9285" t="s">
        <v>28</v>
      </c>
      <c r="D9285" s="1">
        <v>43998.423611111109</v>
      </c>
      <c r="E9285">
        <v>0</v>
      </c>
      <c r="F9285">
        <v>112</v>
      </c>
      <c r="G9285">
        <v>112</v>
      </c>
      <c r="H9285">
        <v>112</v>
      </c>
      <c r="I9285">
        <v>113</v>
      </c>
      <c r="J9285">
        <v>112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112</v>
      </c>
      <c r="AA9285">
        <v>112</v>
      </c>
      <c r="AB9285">
        <v>112</v>
      </c>
      <c r="AC9285" t="s">
        <v>64</v>
      </c>
      <c r="AD9285">
        <v>3</v>
      </c>
      <c r="AE9285" t="s">
        <v>23</v>
      </c>
      <c r="AF9285">
        <v>113</v>
      </c>
      <c r="AG9285">
        <v>0</v>
      </c>
      <c r="AH9285">
        <v>37.380000000000003</v>
      </c>
      <c r="AI9285">
        <v>897</v>
      </c>
    </row>
    <row r="9286" spans="1:35" x14ac:dyDescent="0.3">
      <c r="A9286">
        <v>684</v>
      </c>
      <c r="B9286" t="s">
        <v>63</v>
      </c>
      <c r="C9286" t="s">
        <v>27</v>
      </c>
      <c r="D9286" s="1">
        <v>43998.423611111109</v>
      </c>
      <c r="E9286">
        <v>63</v>
      </c>
      <c r="F9286">
        <v>78</v>
      </c>
      <c r="G9286">
        <v>79</v>
      </c>
      <c r="H9286">
        <v>79</v>
      </c>
      <c r="I9286">
        <v>79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62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62</v>
      </c>
      <c r="W9286">
        <v>63</v>
      </c>
      <c r="X9286">
        <v>63</v>
      </c>
      <c r="Y9286">
        <v>62</v>
      </c>
      <c r="Z9286">
        <v>78</v>
      </c>
      <c r="AA9286">
        <v>78</v>
      </c>
      <c r="AB9286">
        <v>79</v>
      </c>
      <c r="AC9286" t="s">
        <v>64</v>
      </c>
      <c r="AD9286">
        <v>3</v>
      </c>
      <c r="AE9286" t="s">
        <v>23</v>
      </c>
      <c r="AF9286">
        <v>79</v>
      </c>
      <c r="AG9286">
        <v>0</v>
      </c>
      <c r="AH9286">
        <v>38.54</v>
      </c>
      <c r="AI9286">
        <v>925</v>
      </c>
    </row>
    <row r="9287" spans="1:35" x14ac:dyDescent="0.3">
      <c r="A9287">
        <v>4128</v>
      </c>
      <c r="B9287" t="s">
        <v>63</v>
      </c>
      <c r="C9287" t="s">
        <v>25</v>
      </c>
      <c r="D9287" s="1">
        <v>43998.423611111109</v>
      </c>
      <c r="E9287">
        <v>5.0999999999999996</v>
      </c>
      <c r="F9287">
        <v>6.7</v>
      </c>
      <c r="G9287">
        <v>0.7</v>
      </c>
      <c r="H9287">
        <v>0.2</v>
      </c>
      <c r="I9287">
        <v>0.2</v>
      </c>
      <c r="J9287">
        <v>0.2</v>
      </c>
      <c r="K9287">
        <v>0.2</v>
      </c>
      <c r="L9287">
        <v>0.2</v>
      </c>
      <c r="M9287">
        <v>0.2</v>
      </c>
      <c r="N9287">
        <v>0.3</v>
      </c>
      <c r="O9287">
        <v>0.3</v>
      </c>
      <c r="P9287">
        <v>0.3</v>
      </c>
      <c r="Q9287">
        <v>0.3</v>
      </c>
      <c r="R9287">
        <v>0.3</v>
      </c>
      <c r="S9287">
        <v>0.3</v>
      </c>
      <c r="T9287">
        <v>5.0999999999999996</v>
      </c>
      <c r="U9287">
        <v>5.0999999999999996</v>
      </c>
      <c r="V9287">
        <v>0.3</v>
      </c>
      <c r="W9287">
        <v>5.4</v>
      </c>
      <c r="X9287">
        <v>6</v>
      </c>
      <c r="Y9287">
        <v>5.8</v>
      </c>
      <c r="Z9287">
        <v>6.9</v>
      </c>
      <c r="AA9287">
        <v>7.1</v>
      </c>
      <c r="AB9287">
        <v>7.2</v>
      </c>
      <c r="AC9287" t="s">
        <v>64</v>
      </c>
      <c r="AD9287">
        <v>2</v>
      </c>
      <c r="AE9287" t="s">
        <v>24</v>
      </c>
      <c r="AF9287">
        <v>7.2</v>
      </c>
      <c r="AG9287">
        <v>0.2</v>
      </c>
      <c r="AH9287">
        <v>2.68</v>
      </c>
      <c r="AI9287">
        <v>64.400000000000006</v>
      </c>
    </row>
    <row r="9288" spans="1:35" x14ac:dyDescent="0.3">
      <c r="A9288">
        <v>4129</v>
      </c>
      <c r="B9288" t="s">
        <v>63</v>
      </c>
      <c r="C9288" t="s">
        <v>26</v>
      </c>
      <c r="D9288" s="1">
        <v>43998.423611111109</v>
      </c>
      <c r="E9288">
        <v>0.1</v>
      </c>
      <c r="F9288">
        <v>6.1</v>
      </c>
      <c r="G9288">
        <v>0</v>
      </c>
      <c r="H9288">
        <v>0.1</v>
      </c>
      <c r="I9288">
        <v>0</v>
      </c>
      <c r="J9288">
        <v>0.1</v>
      </c>
      <c r="K9288">
        <v>0.1</v>
      </c>
      <c r="L9288">
        <v>0</v>
      </c>
      <c r="M9288">
        <v>0</v>
      </c>
      <c r="N9288">
        <v>0.1</v>
      </c>
      <c r="O9288">
        <v>0.1</v>
      </c>
      <c r="P9288">
        <v>0.1</v>
      </c>
      <c r="Q9288">
        <v>0.1</v>
      </c>
      <c r="R9288">
        <v>0.1</v>
      </c>
      <c r="S9288">
        <v>0.1</v>
      </c>
      <c r="T9288">
        <v>0.1</v>
      </c>
      <c r="U9288">
        <v>0.1</v>
      </c>
      <c r="V9288">
        <v>0.1</v>
      </c>
      <c r="W9288">
        <v>0.7</v>
      </c>
      <c r="X9288">
        <v>5.7</v>
      </c>
      <c r="Y9288">
        <v>5.6</v>
      </c>
      <c r="Z9288">
        <v>6.6</v>
      </c>
      <c r="AA9288">
        <v>6.8</v>
      </c>
      <c r="AB9288">
        <v>6.8</v>
      </c>
      <c r="AC9288" t="s">
        <v>64</v>
      </c>
      <c r="AD9288">
        <v>2</v>
      </c>
      <c r="AE9288" t="s">
        <v>24</v>
      </c>
      <c r="AF9288">
        <v>6.8</v>
      </c>
      <c r="AG9288">
        <v>0</v>
      </c>
      <c r="AH9288">
        <v>1.65</v>
      </c>
      <c r="AI9288">
        <v>39.6</v>
      </c>
    </row>
    <row r="9289" spans="1:35" x14ac:dyDescent="0.3">
      <c r="A9289">
        <v>5847</v>
      </c>
      <c r="B9289" t="s">
        <v>63</v>
      </c>
      <c r="C9289" t="s">
        <v>25</v>
      </c>
      <c r="D9289" s="1">
        <v>43998.423611111109</v>
      </c>
      <c r="E9289">
        <v>12800</v>
      </c>
      <c r="F9289">
        <v>21100</v>
      </c>
      <c r="G9289">
        <v>15100</v>
      </c>
      <c r="H9289">
        <v>14500</v>
      </c>
      <c r="I9289">
        <v>14700</v>
      </c>
      <c r="J9289">
        <v>14400</v>
      </c>
      <c r="K9289">
        <v>14400</v>
      </c>
      <c r="L9289">
        <v>14200</v>
      </c>
      <c r="M9289">
        <v>14200</v>
      </c>
      <c r="N9289">
        <v>14200</v>
      </c>
      <c r="O9289">
        <v>14400</v>
      </c>
      <c r="P9289">
        <v>7900</v>
      </c>
      <c r="Q9289">
        <v>14200</v>
      </c>
      <c r="R9289">
        <v>14100</v>
      </c>
      <c r="S9289">
        <v>14100</v>
      </c>
      <c r="T9289">
        <v>18500</v>
      </c>
      <c r="U9289">
        <v>18700</v>
      </c>
      <c r="V9289">
        <v>7900</v>
      </c>
      <c r="W9289">
        <v>13500</v>
      </c>
      <c r="X9289">
        <v>18800</v>
      </c>
      <c r="Y9289">
        <v>17800</v>
      </c>
      <c r="Z9289">
        <v>21400</v>
      </c>
      <c r="AA9289">
        <v>21400</v>
      </c>
      <c r="AB9289">
        <v>21700</v>
      </c>
      <c r="AC9289" t="s">
        <v>64</v>
      </c>
      <c r="AD9289">
        <v>1</v>
      </c>
      <c r="AE9289" t="s">
        <v>65</v>
      </c>
      <c r="AF9289">
        <v>21700</v>
      </c>
      <c r="AG9289">
        <v>7900</v>
      </c>
      <c r="AH9289">
        <v>15583</v>
      </c>
      <c r="AI9289">
        <v>374000</v>
      </c>
    </row>
    <row r="9290" spans="1:35" x14ac:dyDescent="0.3">
      <c r="A9290">
        <v>5846</v>
      </c>
      <c r="B9290" t="s">
        <v>63</v>
      </c>
      <c r="C9290" t="s">
        <v>25</v>
      </c>
      <c r="D9290" s="1">
        <v>43997.423611111109</v>
      </c>
      <c r="E9290">
        <v>18600</v>
      </c>
      <c r="F9290">
        <v>26700</v>
      </c>
      <c r="G9290">
        <v>24400</v>
      </c>
      <c r="H9290">
        <v>13800</v>
      </c>
      <c r="I9290">
        <v>12700</v>
      </c>
      <c r="J9290">
        <v>12600</v>
      </c>
      <c r="K9290">
        <v>12200</v>
      </c>
      <c r="L9290">
        <v>12800</v>
      </c>
      <c r="M9290">
        <v>12700</v>
      </c>
      <c r="N9290">
        <v>12200</v>
      </c>
      <c r="O9290">
        <v>12100</v>
      </c>
      <c r="P9290">
        <v>18500</v>
      </c>
      <c r="Q9290">
        <v>7800</v>
      </c>
      <c r="R9290">
        <v>7800</v>
      </c>
      <c r="S9290">
        <v>7900</v>
      </c>
      <c r="T9290">
        <v>7700</v>
      </c>
      <c r="U9290">
        <v>8300</v>
      </c>
      <c r="V9290">
        <v>21100</v>
      </c>
      <c r="W9290">
        <v>25600</v>
      </c>
      <c r="X9290">
        <v>23300</v>
      </c>
      <c r="Y9290">
        <v>23000</v>
      </c>
      <c r="Z9290">
        <v>24700</v>
      </c>
      <c r="AA9290">
        <v>28100</v>
      </c>
      <c r="AB9290">
        <v>26100</v>
      </c>
      <c r="AC9290" t="s">
        <v>64</v>
      </c>
      <c r="AD9290">
        <v>1</v>
      </c>
      <c r="AE9290" t="s">
        <v>65</v>
      </c>
      <c r="AF9290">
        <v>28100</v>
      </c>
      <c r="AG9290">
        <v>7700</v>
      </c>
      <c r="AH9290">
        <v>16696</v>
      </c>
      <c r="AI9290">
        <v>400700</v>
      </c>
    </row>
    <row r="9291" spans="1:35" x14ac:dyDescent="0.3">
      <c r="A9291">
        <v>4126</v>
      </c>
      <c r="B9291" t="s">
        <v>63</v>
      </c>
      <c r="C9291" t="s">
        <v>25</v>
      </c>
      <c r="D9291" s="1">
        <v>43997.423611111109</v>
      </c>
      <c r="E9291">
        <v>0.3</v>
      </c>
      <c r="F9291">
        <v>7.1</v>
      </c>
      <c r="G9291">
        <v>6.5</v>
      </c>
      <c r="H9291">
        <v>0.9</v>
      </c>
      <c r="I9291">
        <v>0.9</v>
      </c>
      <c r="J9291">
        <v>0.9</v>
      </c>
      <c r="K9291">
        <v>0.9</v>
      </c>
      <c r="L9291">
        <v>0.9</v>
      </c>
      <c r="M9291">
        <v>0.9</v>
      </c>
      <c r="N9291">
        <v>0.9</v>
      </c>
      <c r="O9291">
        <v>0.9</v>
      </c>
      <c r="P9291">
        <v>0.3</v>
      </c>
      <c r="Q9291">
        <v>0.2</v>
      </c>
      <c r="R9291">
        <v>0.2</v>
      </c>
      <c r="S9291">
        <v>0.2</v>
      </c>
      <c r="T9291">
        <v>0.2</v>
      </c>
      <c r="U9291">
        <v>0.8</v>
      </c>
      <c r="V9291">
        <v>6.8</v>
      </c>
      <c r="W9291">
        <v>7.1</v>
      </c>
      <c r="X9291">
        <v>6.2</v>
      </c>
      <c r="Y9291">
        <v>6.1</v>
      </c>
      <c r="Z9291">
        <v>6.8</v>
      </c>
      <c r="AA9291">
        <v>8</v>
      </c>
      <c r="AB9291">
        <v>7.3</v>
      </c>
      <c r="AC9291" t="s">
        <v>64</v>
      </c>
      <c r="AD9291">
        <v>2</v>
      </c>
      <c r="AE9291" t="s">
        <v>24</v>
      </c>
      <c r="AF9291">
        <v>8</v>
      </c>
      <c r="AG9291">
        <v>0.2</v>
      </c>
      <c r="AH9291">
        <v>2.97</v>
      </c>
      <c r="AI9291">
        <v>71.3</v>
      </c>
    </row>
    <row r="9292" spans="1:35" x14ac:dyDescent="0.3">
      <c r="A9292">
        <v>4127</v>
      </c>
      <c r="B9292" t="s">
        <v>63</v>
      </c>
      <c r="C9292" t="s">
        <v>26</v>
      </c>
      <c r="D9292" s="1">
        <v>43997.423611111109</v>
      </c>
      <c r="E9292">
        <v>5</v>
      </c>
      <c r="F9292">
        <v>11.3</v>
      </c>
      <c r="G9292">
        <v>10.1</v>
      </c>
      <c r="H9292">
        <v>4.7</v>
      </c>
      <c r="I9292">
        <v>3.4</v>
      </c>
      <c r="J9292">
        <v>3.4</v>
      </c>
      <c r="K9292">
        <v>3.4</v>
      </c>
      <c r="L9292">
        <v>3.5</v>
      </c>
      <c r="M9292">
        <v>3.5</v>
      </c>
      <c r="N9292">
        <v>3.4</v>
      </c>
      <c r="O9292">
        <v>3.4</v>
      </c>
      <c r="P9292">
        <v>5</v>
      </c>
      <c r="Q9292">
        <v>0.1</v>
      </c>
      <c r="R9292">
        <v>0.1</v>
      </c>
      <c r="S9292">
        <v>0.1</v>
      </c>
      <c r="T9292">
        <v>0.1</v>
      </c>
      <c r="U9292">
        <v>0.1</v>
      </c>
      <c r="V9292">
        <v>6.5</v>
      </c>
      <c r="W9292">
        <v>11</v>
      </c>
      <c r="X9292">
        <v>9.3000000000000007</v>
      </c>
      <c r="Y9292">
        <v>9.1</v>
      </c>
      <c r="Z9292">
        <v>10.5</v>
      </c>
      <c r="AA9292">
        <v>12.7</v>
      </c>
      <c r="AB9292">
        <v>11.3</v>
      </c>
      <c r="AC9292" t="s">
        <v>64</v>
      </c>
      <c r="AD9292">
        <v>2</v>
      </c>
      <c r="AE9292" t="s">
        <v>24</v>
      </c>
      <c r="AF9292">
        <v>12.7</v>
      </c>
      <c r="AG9292">
        <v>0.1</v>
      </c>
      <c r="AH9292">
        <v>5.46</v>
      </c>
      <c r="AI9292">
        <v>131</v>
      </c>
    </row>
    <row r="9293" spans="1:35" x14ac:dyDescent="0.3">
      <c r="A9293">
        <v>677</v>
      </c>
      <c r="B9293" t="s">
        <v>63</v>
      </c>
      <c r="C9293" t="s">
        <v>25</v>
      </c>
      <c r="D9293" s="1">
        <v>43997.423611111109</v>
      </c>
      <c r="E9293">
        <v>86</v>
      </c>
      <c r="F9293">
        <v>94</v>
      </c>
      <c r="G9293">
        <v>94</v>
      </c>
      <c r="H9293">
        <v>88</v>
      </c>
      <c r="I9293">
        <v>88</v>
      </c>
      <c r="J9293">
        <v>88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85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85</v>
      </c>
      <c r="W9293">
        <v>84</v>
      </c>
      <c r="X9293">
        <v>84</v>
      </c>
      <c r="Y9293">
        <v>84</v>
      </c>
      <c r="Z9293">
        <v>93</v>
      </c>
      <c r="AA9293">
        <v>93</v>
      </c>
      <c r="AB9293">
        <v>93</v>
      </c>
      <c r="AC9293" t="s">
        <v>64</v>
      </c>
      <c r="AD9293">
        <v>3</v>
      </c>
      <c r="AE9293" t="s">
        <v>23</v>
      </c>
      <c r="AF9293">
        <v>94</v>
      </c>
      <c r="AG9293">
        <v>0</v>
      </c>
      <c r="AH9293">
        <v>51.63</v>
      </c>
      <c r="AI9293">
        <v>1239</v>
      </c>
    </row>
    <row r="9294" spans="1:35" x14ac:dyDescent="0.3">
      <c r="A9294">
        <v>678</v>
      </c>
      <c r="B9294" t="s">
        <v>63</v>
      </c>
      <c r="C9294" t="s">
        <v>26</v>
      </c>
      <c r="D9294" s="1">
        <v>43997.423611111109</v>
      </c>
      <c r="E9294">
        <v>0</v>
      </c>
      <c r="F9294">
        <v>95</v>
      </c>
      <c r="G9294">
        <v>95</v>
      </c>
      <c r="H9294">
        <v>91</v>
      </c>
      <c r="I9294">
        <v>91</v>
      </c>
      <c r="J9294">
        <v>91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94</v>
      </c>
      <c r="Z9294">
        <v>94</v>
      </c>
      <c r="AA9294">
        <v>94</v>
      </c>
      <c r="AB9294">
        <v>94</v>
      </c>
      <c r="AC9294" t="s">
        <v>64</v>
      </c>
      <c r="AD9294">
        <v>3</v>
      </c>
      <c r="AE9294" t="s">
        <v>23</v>
      </c>
      <c r="AF9294">
        <v>95</v>
      </c>
      <c r="AG9294">
        <v>0</v>
      </c>
      <c r="AH9294">
        <v>34.96</v>
      </c>
      <c r="AI9294">
        <v>839</v>
      </c>
    </row>
    <row r="9295" spans="1:35" x14ac:dyDescent="0.3">
      <c r="A9295">
        <v>679</v>
      </c>
      <c r="B9295" t="s">
        <v>63</v>
      </c>
      <c r="C9295" t="s">
        <v>28</v>
      </c>
      <c r="D9295" s="1">
        <v>43997.423611111109</v>
      </c>
      <c r="E9295">
        <v>0</v>
      </c>
      <c r="F9295">
        <v>109</v>
      </c>
      <c r="G9295">
        <v>109</v>
      </c>
      <c r="H9295">
        <v>109</v>
      </c>
      <c r="I9295">
        <v>103</v>
      </c>
      <c r="J9295">
        <v>103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106</v>
      </c>
      <c r="AA9295">
        <v>106</v>
      </c>
      <c r="AB9295">
        <v>106</v>
      </c>
      <c r="AC9295" t="s">
        <v>64</v>
      </c>
      <c r="AD9295">
        <v>3</v>
      </c>
      <c r="AE9295" t="s">
        <v>23</v>
      </c>
      <c r="AF9295">
        <v>109</v>
      </c>
      <c r="AG9295">
        <v>0</v>
      </c>
      <c r="AH9295">
        <v>35.46</v>
      </c>
      <c r="AI9295">
        <v>851</v>
      </c>
    </row>
    <row r="9296" spans="1:35" x14ac:dyDescent="0.3">
      <c r="A9296">
        <v>680</v>
      </c>
      <c r="B9296" t="s">
        <v>63</v>
      </c>
      <c r="C9296" t="s">
        <v>27</v>
      </c>
      <c r="D9296" s="1">
        <v>43997.423611111109</v>
      </c>
      <c r="E9296">
        <v>0</v>
      </c>
      <c r="F9296">
        <v>78</v>
      </c>
      <c r="G9296">
        <v>78</v>
      </c>
      <c r="H9296">
        <v>78</v>
      </c>
      <c r="I9296">
        <v>76</v>
      </c>
      <c r="J9296">
        <v>76</v>
      </c>
      <c r="K9296">
        <v>61</v>
      </c>
      <c r="L9296">
        <v>62</v>
      </c>
      <c r="M9296">
        <v>62</v>
      </c>
      <c r="N9296">
        <v>62</v>
      </c>
      <c r="O9296">
        <v>62</v>
      </c>
      <c r="P9296">
        <v>0</v>
      </c>
      <c r="Q9296">
        <v>62</v>
      </c>
      <c r="R9296">
        <v>0</v>
      </c>
      <c r="S9296">
        <v>63</v>
      </c>
      <c r="T9296">
        <v>63</v>
      </c>
      <c r="U9296">
        <v>64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78</v>
      </c>
      <c r="AC9296" t="s">
        <v>64</v>
      </c>
      <c r="AD9296">
        <v>3</v>
      </c>
      <c r="AE9296" t="s">
        <v>23</v>
      </c>
      <c r="AF9296">
        <v>78</v>
      </c>
      <c r="AG9296">
        <v>0</v>
      </c>
      <c r="AH9296">
        <v>42.71</v>
      </c>
      <c r="AI9296">
        <v>1025</v>
      </c>
    </row>
    <row r="9297" spans="1:35" x14ac:dyDescent="0.3">
      <c r="A9297">
        <v>673</v>
      </c>
      <c r="B9297" t="s">
        <v>63</v>
      </c>
      <c r="C9297" t="s">
        <v>25</v>
      </c>
      <c r="D9297" s="1">
        <v>43996.423611111109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81</v>
      </c>
      <c r="R9297">
        <v>81</v>
      </c>
      <c r="S9297">
        <v>86</v>
      </c>
      <c r="T9297">
        <v>86</v>
      </c>
      <c r="U9297">
        <v>86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 t="s">
        <v>64</v>
      </c>
      <c r="AD9297">
        <v>3</v>
      </c>
      <c r="AE9297" t="s">
        <v>23</v>
      </c>
      <c r="AF9297">
        <v>86</v>
      </c>
      <c r="AG9297">
        <v>0</v>
      </c>
      <c r="AH9297">
        <v>17.5</v>
      </c>
      <c r="AI9297">
        <v>420</v>
      </c>
    </row>
    <row r="9298" spans="1:35" x14ac:dyDescent="0.3">
      <c r="A9298">
        <v>674</v>
      </c>
      <c r="B9298" t="s">
        <v>63</v>
      </c>
      <c r="C9298" t="s">
        <v>26</v>
      </c>
      <c r="D9298" s="1">
        <v>43996.423611111109</v>
      </c>
      <c r="E9298">
        <v>87</v>
      </c>
      <c r="F9298">
        <v>99</v>
      </c>
      <c r="G9298">
        <v>99</v>
      </c>
      <c r="H9298">
        <v>100</v>
      </c>
      <c r="I9298">
        <v>99</v>
      </c>
      <c r="J9298">
        <v>99</v>
      </c>
      <c r="K9298">
        <v>100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104</v>
      </c>
      <c r="Y9298">
        <v>85</v>
      </c>
      <c r="Z9298">
        <v>85</v>
      </c>
      <c r="AA9298">
        <v>85</v>
      </c>
      <c r="AB9298">
        <v>85</v>
      </c>
      <c r="AC9298" t="s">
        <v>64</v>
      </c>
      <c r="AD9298">
        <v>3</v>
      </c>
      <c r="AE9298" t="s">
        <v>23</v>
      </c>
      <c r="AF9298">
        <v>104</v>
      </c>
      <c r="AG9298">
        <v>0</v>
      </c>
      <c r="AH9298">
        <v>46.96</v>
      </c>
      <c r="AI9298">
        <v>1127</v>
      </c>
    </row>
    <row r="9299" spans="1:35" x14ac:dyDescent="0.3">
      <c r="A9299">
        <v>675</v>
      </c>
      <c r="B9299" t="s">
        <v>63</v>
      </c>
      <c r="C9299" t="s">
        <v>28</v>
      </c>
      <c r="D9299" s="1">
        <v>43996.423611111109</v>
      </c>
      <c r="E9299">
        <v>0</v>
      </c>
      <c r="F9299">
        <v>109</v>
      </c>
      <c r="G9299">
        <v>109</v>
      </c>
      <c r="H9299">
        <v>100</v>
      </c>
      <c r="I9299">
        <v>97</v>
      </c>
      <c r="J9299">
        <v>90</v>
      </c>
      <c r="K9299">
        <v>84</v>
      </c>
      <c r="L9299">
        <v>84</v>
      </c>
      <c r="M9299">
        <v>84</v>
      </c>
      <c r="N9299">
        <v>84</v>
      </c>
      <c r="O9299">
        <v>83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117</v>
      </c>
      <c r="Y9299">
        <v>86</v>
      </c>
      <c r="Z9299">
        <v>86</v>
      </c>
      <c r="AA9299">
        <v>86</v>
      </c>
      <c r="AB9299">
        <v>86</v>
      </c>
      <c r="AC9299" t="s">
        <v>64</v>
      </c>
      <c r="AD9299">
        <v>3</v>
      </c>
      <c r="AE9299" t="s">
        <v>23</v>
      </c>
      <c r="AF9299">
        <v>117</v>
      </c>
      <c r="AG9299">
        <v>0</v>
      </c>
      <c r="AH9299">
        <v>57.71</v>
      </c>
      <c r="AI9299">
        <v>1385</v>
      </c>
    </row>
    <row r="9300" spans="1:35" x14ac:dyDescent="0.3">
      <c r="A9300">
        <v>676</v>
      </c>
      <c r="B9300" t="s">
        <v>63</v>
      </c>
      <c r="C9300" t="s">
        <v>27</v>
      </c>
      <c r="D9300" s="1">
        <v>43996.423611111109</v>
      </c>
      <c r="E9300">
        <v>0</v>
      </c>
      <c r="F9300">
        <v>80</v>
      </c>
      <c r="G9300">
        <v>80</v>
      </c>
      <c r="H9300">
        <v>80</v>
      </c>
      <c r="I9300">
        <v>80</v>
      </c>
      <c r="J9300">
        <v>80</v>
      </c>
      <c r="K9300">
        <v>80</v>
      </c>
      <c r="L9300">
        <v>0</v>
      </c>
      <c r="M9300">
        <v>0</v>
      </c>
      <c r="N9300">
        <v>0</v>
      </c>
      <c r="O9300">
        <v>0</v>
      </c>
      <c r="P9300">
        <v>65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65</v>
      </c>
      <c r="W9300">
        <v>84</v>
      </c>
      <c r="X9300">
        <v>84</v>
      </c>
      <c r="Y9300">
        <v>80</v>
      </c>
      <c r="Z9300">
        <v>74</v>
      </c>
      <c r="AA9300">
        <v>74</v>
      </c>
      <c r="AB9300">
        <v>74</v>
      </c>
      <c r="AC9300" t="s">
        <v>64</v>
      </c>
      <c r="AD9300">
        <v>3</v>
      </c>
      <c r="AE9300" t="s">
        <v>23</v>
      </c>
      <c r="AF9300">
        <v>84</v>
      </c>
      <c r="AG9300">
        <v>0</v>
      </c>
      <c r="AH9300">
        <v>45</v>
      </c>
      <c r="AI9300">
        <v>1080</v>
      </c>
    </row>
    <row r="9301" spans="1:35" x14ac:dyDescent="0.3">
      <c r="A9301">
        <v>4124</v>
      </c>
      <c r="B9301" t="s">
        <v>63</v>
      </c>
      <c r="C9301" t="s">
        <v>25</v>
      </c>
      <c r="D9301" s="1">
        <v>43996.423611111109</v>
      </c>
      <c r="E9301">
        <v>1.2</v>
      </c>
      <c r="F9301">
        <v>6.2</v>
      </c>
      <c r="G9301">
        <v>5.8</v>
      </c>
      <c r="H9301">
        <v>4.9000000000000004</v>
      </c>
      <c r="I9301">
        <v>0.3</v>
      </c>
      <c r="J9301">
        <v>0.1</v>
      </c>
      <c r="K9301">
        <v>0.1</v>
      </c>
      <c r="L9301">
        <v>0.3</v>
      </c>
      <c r="M9301">
        <v>0.2</v>
      </c>
      <c r="N9301">
        <v>0</v>
      </c>
      <c r="O9301">
        <v>0.1</v>
      </c>
      <c r="P9301">
        <v>5.5</v>
      </c>
      <c r="Q9301">
        <v>0</v>
      </c>
      <c r="R9301">
        <v>0.1</v>
      </c>
      <c r="S9301">
        <v>0</v>
      </c>
      <c r="T9301">
        <v>0.1</v>
      </c>
      <c r="U9301">
        <v>4.7</v>
      </c>
      <c r="V9301">
        <v>6.4</v>
      </c>
      <c r="W9301">
        <v>0.4</v>
      </c>
      <c r="X9301">
        <v>0.3</v>
      </c>
      <c r="Y9301">
        <v>0.3</v>
      </c>
      <c r="Z9301">
        <v>6.2</v>
      </c>
      <c r="AA9301">
        <v>6.7</v>
      </c>
      <c r="AB9301">
        <v>6</v>
      </c>
      <c r="AC9301" t="s">
        <v>64</v>
      </c>
      <c r="AD9301">
        <v>2</v>
      </c>
      <c r="AE9301" t="s">
        <v>24</v>
      </c>
      <c r="AF9301">
        <v>6.7</v>
      </c>
      <c r="AG9301">
        <v>0</v>
      </c>
      <c r="AH9301">
        <v>2.33</v>
      </c>
      <c r="AI9301">
        <v>55.9</v>
      </c>
    </row>
    <row r="9302" spans="1:35" x14ac:dyDescent="0.3">
      <c r="A9302">
        <v>4125</v>
      </c>
      <c r="B9302" t="s">
        <v>63</v>
      </c>
      <c r="C9302" t="s">
        <v>26</v>
      </c>
      <c r="D9302" s="1">
        <v>43996.423611111109</v>
      </c>
      <c r="E9302">
        <v>10.5</v>
      </c>
      <c r="F9302">
        <v>11.3</v>
      </c>
      <c r="G9302">
        <v>10.9</v>
      </c>
      <c r="H9302">
        <v>9</v>
      </c>
      <c r="I9302">
        <v>4.4000000000000004</v>
      </c>
      <c r="J9302">
        <v>0.1</v>
      </c>
      <c r="K9302">
        <v>0.1</v>
      </c>
      <c r="L9302">
        <v>0.1</v>
      </c>
      <c r="M9302">
        <v>0.1</v>
      </c>
      <c r="N9302">
        <v>0.2</v>
      </c>
      <c r="O9302">
        <v>0.3</v>
      </c>
      <c r="P9302">
        <v>10</v>
      </c>
      <c r="Q9302">
        <v>0.2</v>
      </c>
      <c r="R9302">
        <v>0.2</v>
      </c>
      <c r="S9302">
        <v>0.2</v>
      </c>
      <c r="T9302">
        <v>0.2</v>
      </c>
      <c r="U9302">
        <v>0.3</v>
      </c>
      <c r="V9302">
        <v>11.9</v>
      </c>
      <c r="W9302">
        <v>10.3</v>
      </c>
      <c r="X9302">
        <v>10.199999999999999</v>
      </c>
      <c r="Y9302">
        <v>10.199999999999999</v>
      </c>
      <c r="Z9302">
        <v>11.4</v>
      </c>
      <c r="AA9302">
        <v>12.4</v>
      </c>
      <c r="AB9302">
        <v>11.3</v>
      </c>
      <c r="AC9302" t="s">
        <v>64</v>
      </c>
      <c r="AD9302">
        <v>2</v>
      </c>
      <c r="AE9302" t="s">
        <v>24</v>
      </c>
      <c r="AF9302">
        <v>12.4</v>
      </c>
      <c r="AG9302">
        <v>0.1</v>
      </c>
      <c r="AH9302">
        <v>5.66</v>
      </c>
      <c r="AI9302">
        <v>135.80000000000001</v>
      </c>
    </row>
    <row r="9303" spans="1:35" x14ac:dyDescent="0.3">
      <c r="A9303">
        <v>5845</v>
      </c>
      <c r="B9303" t="s">
        <v>63</v>
      </c>
      <c r="C9303" t="s">
        <v>25</v>
      </c>
      <c r="D9303" s="1">
        <v>43996.423611111109</v>
      </c>
      <c r="E9303">
        <v>19700</v>
      </c>
      <c r="F9303">
        <v>25300</v>
      </c>
      <c r="G9303">
        <v>24500</v>
      </c>
      <c r="H9303">
        <v>22700</v>
      </c>
      <c r="I9303">
        <v>13800</v>
      </c>
      <c r="J9303">
        <v>14400</v>
      </c>
      <c r="K9303">
        <v>14000</v>
      </c>
      <c r="L9303">
        <v>13900</v>
      </c>
      <c r="M9303">
        <v>14000</v>
      </c>
      <c r="N9303">
        <v>14100</v>
      </c>
      <c r="O9303">
        <v>14000</v>
      </c>
      <c r="P9303">
        <v>23300</v>
      </c>
      <c r="Q9303">
        <v>13900</v>
      </c>
      <c r="R9303">
        <v>13900</v>
      </c>
      <c r="S9303">
        <v>13700</v>
      </c>
      <c r="T9303">
        <v>13800</v>
      </c>
      <c r="U9303">
        <v>18200</v>
      </c>
      <c r="V9303">
        <v>26000</v>
      </c>
      <c r="W9303">
        <v>18500</v>
      </c>
      <c r="X9303">
        <v>18800</v>
      </c>
      <c r="Y9303">
        <v>18400</v>
      </c>
      <c r="Z9303">
        <v>25000</v>
      </c>
      <c r="AA9303">
        <v>26400</v>
      </c>
      <c r="AB9303">
        <v>25100</v>
      </c>
      <c r="AC9303" t="s">
        <v>64</v>
      </c>
      <c r="AD9303">
        <v>1</v>
      </c>
      <c r="AE9303" t="s">
        <v>65</v>
      </c>
      <c r="AF9303">
        <v>26400</v>
      </c>
      <c r="AG9303">
        <v>13700</v>
      </c>
      <c r="AH9303">
        <v>18558</v>
      </c>
      <c r="AI9303">
        <v>445400</v>
      </c>
    </row>
    <row r="9304" spans="1:35" x14ac:dyDescent="0.3">
      <c r="A9304">
        <v>5844</v>
      </c>
      <c r="B9304" t="s">
        <v>63</v>
      </c>
      <c r="C9304" t="s">
        <v>25</v>
      </c>
      <c r="D9304" s="1">
        <v>43995.423611111109</v>
      </c>
      <c r="E9304">
        <v>29200</v>
      </c>
      <c r="F9304">
        <v>13300</v>
      </c>
      <c r="G9304">
        <v>13200</v>
      </c>
      <c r="H9304">
        <v>13300</v>
      </c>
      <c r="I9304">
        <v>13100</v>
      </c>
      <c r="J9304">
        <v>13000</v>
      </c>
      <c r="K9304">
        <v>13000</v>
      </c>
      <c r="L9304">
        <v>8500</v>
      </c>
      <c r="M9304">
        <v>8200</v>
      </c>
      <c r="N9304">
        <v>8800</v>
      </c>
      <c r="O9304">
        <v>8600</v>
      </c>
      <c r="P9304">
        <v>29300</v>
      </c>
      <c r="Q9304">
        <v>8600</v>
      </c>
      <c r="R9304">
        <v>13400</v>
      </c>
      <c r="S9304">
        <v>13100</v>
      </c>
      <c r="T9304">
        <v>8300</v>
      </c>
      <c r="U9304">
        <v>13800</v>
      </c>
      <c r="V9304">
        <v>29200</v>
      </c>
      <c r="W9304">
        <v>28700</v>
      </c>
      <c r="X9304">
        <v>29000</v>
      </c>
      <c r="Y9304">
        <v>29500</v>
      </c>
      <c r="Z9304">
        <v>20000</v>
      </c>
      <c r="AA9304">
        <v>19200</v>
      </c>
      <c r="AB9304">
        <v>18300</v>
      </c>
      <c r="AC9304" t="s">
        <v>64</v>
      </c>
      <c r="AD9304">
        <v>1</v>
      </c>
      <c r="AE9304" t="s">
        <v>65</v>
      </c>
      <c r="AF9304">
        <v>29500</v>
      </c>
      <c r="AG9304">
        <v>8200</v>
      </c>
      <c r="AH9304">
        <v>16775</v>
      </c>
      <c r="AI9304">
        <v>402600</v>
      </c>
    </row>
    <row r="9305" spans="1:35" x14ac:dyDescent="0.3">
      <c r="A9305">
        <v>4122</v>
      </c>
      <c r="B9305" t="s">
        <v>63</v>
      </c>
      <c r="C9305" t="s">
        <v>25</v>
      </c>
      <c r="D9305" s="1">
        <v>43995.423611111109</v>
      </c>
      <c r="E9305">
        <v>6.5</v>
      </c>
      <c r="F9305">
        <v>4.4000000000000004</v>
      </c>
      <c r="G9305">
        <v>4.3</v>
      </c>
      <c r="H9305">
        <v>4.3</v>
      </c>
      <c r="I9305">
        <v>4.3</v>
      </c>
      <c r="J9305">
        <v>4.3</v>
      </c>
      <c r="K9305">
        <v>4.3</v>
      </c>
      <c r="L9305">
        <v>0.3</v>
      </c>
      <c r="M9305">
        <v>0.2</v>
      </c>
      <c r="N9305">
        <v>0.2</v>
      </c>
      <c r="O9305">
        <v>0.3</v>
      </c>
      <c r="P9305">
        <v>6.4</v>
      </c>
      <c r="Q9305">
        <v>0.3</v>
      </c>
      <c r="R9305">
        <v>1.1000000000000001</v>
      </c>
      <c r="S9305">
        <v>1.1000000000000001</v>
      </c>
      <c r="T9305">
        <v>0.3</v>
      </c>
      <c r="U9305">
        <v>0.9</v>
      </c>
      <c r="V9305">
        <v>6.4</v>
      </c>
      <c r="W9305">
        <v>6.1</v>
      </c>
      <c r="X9305">
        <v>6.2</v>
      </c>
      <c r="Y9305">
        <v>6.2</v>
      </c>
      <c r="Z9305">
        <v>4.9000000000000004</v>
      </c>
      <c r="AA9305">
        <v>4.2</v>
      </c>
      <c r="AB9305">
        <v>4.3</v>
      </c>
      <c r="AC9305" t="s">
        <v>64</v>
      </c>
      <c r="AD9305">
        <v>2</v>
      </c>
      <c r="AE9305" t="s">
        <v>24</v>
      </c>
      <c r="AF9305">
        <v>6.5</v>
      </c>
      <c r="AG9305">
        <v>0.2</v>
      </c>
      <c r="AH9305">
        <v>3.41</v>
      </c>
      <c r="AI9305">
        <v>81.8</v>
      </c>
    </row>
    <row r="9306" spans="1:35" x14ac:dyDescent="0.3">
      <c r="A9306">
        <v>4123</v>
      </c>
      <c r="B9306" t="s">
        <v>63</v>
      </c>
      <c r="C9306" t="s">
        <v>26</v>
      </c>
      <c r="D9306" s="1">
        <v>43995.423611111109</v>
      </c>
      <c r="E9306">
        <v>9.8000000000000007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0.1</v>
      </c>
      <c r="M9306">
        <v>0.1</v>
      </c>
      <c r="N9306">
        <v>0.1</v>
      </c>
      <c r="O9306">
        <v>0</v>
      </c>
      <c r="P9306">
        <v>9.8000000000000007</v>
      </c>
      <c r="Q9306">
        <v>0</v>
      </c>
      <c r="R9306">
        <v>4.2</v>
      </c>
      <c r="S9306">
        <v>4.2</v>
      </c>
      <c r="T9306">
        <v>0</v>
      </c>
      <c r="U9306">
        <v>4.8</v>
      </c>
      <c r="V9306">
        <v>9.6999999999999993</v>
      </c>
      <c r="W9306">
        <v>9.3000000000000007</v>
      </c>
      <c r="X9306">
        <v>9.4</v>
      </c>
      <c r="Y9306">
        <v>9.3000000000000007</v>
      </c>
      <c r="Z9306">
        <v>0.8</v>
      </c>
      <c r="AA9306">
        <v>0.1</v>
      </c>
      <c r="AB9306">
        <v>0</v>
      </c>
      <c r="AC9306" t="s">
        <v>64</v>
      </c>
      <c r="AD9306">
        <v>2</v>
      </c>
      <c r="AE9306" t="s">
        <v>24</v>
      </c>
      <c r="AF9306">
        <v>9.8000000000000007</v>
      </c>
      <c r="AG9306">
        <v>0</v>
      </c>
      <c r="AH9306">
        <v>2.99</v>
      </c>
      <c r="AI9306">
        <v>71.7</v>
      </c>
    </row>
    <row r="9307" spans="1:35" x14ac:dyDescent="0.3">
      <c r="A9307">
        <v>669</v>
      </c>
      <c r="B9307" t="s">
        <v>63</v>
      </c>
      <c r="C9307" t="s">
        <v>25</v>
      </c>
      <c r="D9307" s="1">
        <v>43995.423611111109</v>
      </c>
      <c r="E9307">
        <v>0</v>
      </c>
      <c r="F9307">
        <v>102</v>
      </c>
      <c r="G9307">
        <v>102</v>
      </c>
      <c r="H9307">
        <v>102</v>
      </c>
      <c r="I9307">
        <v>102</v>
      </c>
      <c r="J9307">
        <v>102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102</v>
      </c>
      <c r="AA9307">
        <v>102</v>
      </c>
      <c r="AB9307">
        <v>102</v>
      </c>
      <c r="AC9307" t="s">
        <v>64</v>
      </c>
      <c r="AD9307">
        <v>3</v>
      </c>
      <c r="AE9307" t="s">
        <v>23</v>
      </c>
      <c r="AF9307">
        <v>102</v>
      </c>
      <c r="AG9307">
        <v>0</v>
      </c>
      <c r="AH9307">
        <v>34</v>
      </c>
      <c r="AI9307">
        <v>816</v>
      </c>
    </row>
    <row r="9308" spans="1:35" x14ac:dyDescent="0.3">
      <c r="A9308">
        <v>670</v>
      </c>
      <c r="B9308" t="s">
        <v>63</v>
      </c>
      <c r="C9308" t="s">
        <v>26</v>
      </c>
      <c r="D9308" s="1">
        <v>43995.423611111109</v>
      </c>
      <c r="E9308">
        <v>0</v>
      </c>
      <c r="F9308">
        <v>107</v>
      </c>
      <c r="G9308">
        <v>100</v>
      </c>
      <c r="H9308">
        <v>95</v>
      </c>
      <c r="I9308">
        <v>90</v>
      </c>
      <c r="J9308">
        <v>85</v>
      </c>
      <c r="K9308">
        <v>85</v>
      </c>
      <c r="L9308">
        <v>82</v>
      </c>
      <c r="M9308">
        <v>81</v>
      </c>
      <c r="N9308">
        <v>83</v>
      </c>
      <c r="O9308">
        <v>83</v>
      </c>
      <c r="P9308">
        <v>0</v>
      </c>
      <c r="Q9308">
        <v>85</v>
      </c>
      <c r="R9308">
        <v>87</v>
      </c>
      <c r="S9308">
        <v>87</v>
      </c>
      <c r="T9308">
        <v>87</v>
      </c>
      <c r="U9308">
        <v>87</v>
      </c>
      <c r="V9308">
        <v>0</v>
      </c>
      <c r="W9308">
        <v>0</v>
      </c>
      <c r="X9308">
        <v>0</v>
      </c>
      <c r="Y9308">
        <v>0</v>
      </c>
      <c r="Z9308">
        <v>102</v>
      </c>
      <c r="AA9308">
        <v>102</v>
      </c>
      <c r="AB9308">
        <v>100</v>
      </c>
      <c r="AC9308" t="s">
        <v>64</v>
      </c>
      <c r="AD9308">
        <v>3</v>
      </c>
      <c r="AE9308" t="s">
        <v>23</v>
      </c>
      <c r="AF9308">
        <v>107</v>
      </c>
      <c r="AG9308">
        <v>0</v>
      </c>
      <c r="AH9308">
        <v>67.83</v>
      </c>
      <c r="AI9308">
        <v>1628</v>
      </c>
    </row>
    <row r="9309" spans="1:35" x14ac:dyDescent="0.3">
      <c r="A9309">
        <v>671</v>
      </c>
      <c r="B9309" t="s">
        <v>63</v>
      </c>
      <c r="C9309" t="s">
        <v>28</v>
      </c>
      <c r="D9309" s="1">
        <v>43995.423611111109</v>
      </c>
      <c r="E9309">
        <v>0</v>
      </c>
      <c r="F9309">
        <v>109</v>
      </c>
      <c r="G9309">
        <v>109</v>
      </c>
      <c r="H9309">
        <v>108</v>
      </c>
      <c r="I9309">
        <v>108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109</v>
      </c>
      <c r="Z9309">
        <v>109</v>
      </c>
      <c r="AA9309">
        <v>109</v>
      </c>
      <c r="AB9309">
        <v>109</v>
      </c>
      <c r="AC9309" t="s">
        <v>64</v>
      </c>
      <c r="AD9309">
        <v>3</v>
      </c>
      <c r="AE9309" t="s">
        <v>23</v>
      </c>
      <c r="AF9309">
        <v>109</v>
      </c>
      <c r="AG9309">
        <v>0</v>
      </c>
      <c r="AH9309">
        <v>36.25</v>
      </c>
      <c r="AI9309">
        <v>870</v>
      </c>
    </row>
    <row r="9310" spans="1:35" x14ac:dyDescent="0.3">
      <c r="A9310">
        <v>672</v>
      </c>
      <c r="B9310" t="s">
        <v>63</v>
      </c>
      <c r="C9310" t="s">
        <v>27</v>
      </c>
      <c r="D9310" s="1">
        <v>43995.423611111109</v>
      </c>
      <c r="E9310">
        <v>65</v>
      </c>
      <c r="F9310">
        <v>81</v>
      </c>
      <c r="G9310">
        <v>81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65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65</v>
      </c>
      <c r="W9310">
        <v>65</v>
      </c>
      <c r="X9310">
        <v>65</v>
      </c>
      <c r="Y9310">
        <v>70</v>
      </c>
      <c r="Z9310">
        <v>75</v>
      </c>
      <c r="AA9310">
        <v>80</v>
      </c>
      <c r="AB9310">
        <v>81</v>
      </c>
      <c r="AC9310" t="s">
        <v>64</v>
      </c>
      <c r="AD9310">
        <v>3</v>
      </c>
      <c r="AE9310" t="s">
        <v>23</v>
      </c>
      <c r="AF9310">
        <v>81</v>
      </c>
      <c r="AG9310">
        <v>0</v>
      </c>
      <c r="AH9310">
        <v>33.04</v>
      </c>
      <c r="AI9310">
        <v>793</v>
      </c>
    </row>
    <row r="9311" spans="1:35" x14ac:dyDescent="0.3">
      <c r="A9311">
        <v>665</v>
      </c>
      <c r="B9311" t="s">
        <v>63</v>
      </c>
      <c r="C9311" t="s">
        <v>25</v>
      </c>
      <c r="D9311" s="1">
        <v>43994.423611111109</v>
      </c>
      <c r="E9311">
        <v>84</v>
      </c>
      <c r="F9311">
        <v>80</v>
      </c>
      <c r="G9311">
        <v>80</v>
      </c>
      <c r="H9311">
        <v>80</v>
      </c>
      <c r="I9311">
        <v>80</v>
      </c>
      <c r="J9311">
        <v>80</v>
      </c>
      <c r="K9311">
        <v>80</v>
      </c>
      <c r="L9311">
        <v>80</v>
      </c>
      <c r="M9311">
        <v>102</v>
      </c>
      <c r="N9311">
        <v>98</v>
      </c>
      <c r="O9311">
        <v>96</v>
      </c>
      <c r="P9311">
        <v>84</v>
      </c>
      <c r="Q9311">
        <v>96</v>
      </c>
      <c r="R9311">
        <v>96</v>
      </c>
      <c r="S9311">
        <v>0</v>
      </c>
      <c r="T9311">
        <v>0</v>
      </c>
      <c r="U9311">
        <v>0</v>
      </c>
      <c r="V9311">
        <v>83</v>
      </c>
      <c r="W9311">
        <v>83</v>
      </c>
      <c r="X9311">
        <v>84</v>
      </c>
      <c r="Y9311">
        <v>85</v>
      </c>
      <c r="Z9311">
        <v>85</v>
      </c>
      <c r="AA9311">
        <v>85</v>
      </c>
      <c r="AB9311">
        <v>85</v>
      </c>
      <c r="AC9311" t="s">
        <v>64</v>
      </c>
      <c r="AD9311">
        <v>3</v>
      </c>
      <c r="AE9311" t="s">
        <v>23</v>
      </c>
      <c r="AF9311">
        <v>102</v>
      </c>
      <c r="AG9311">
        <v>0</v>
      </c>
      <c r="AH9311">
        <v>75.25</v>
      </c>
      <c r="AI9311">
        <v>1806</v>
      </c>
    </row>
    <row r="9312" spans="1:35" x14ac:dyDescent="0.3">
      <c r="A9312">
        <v>666</v>
      </c>
      <c r="B9312" t="s">
        <v>63</v>
      </c>
      <c r="C9312" t="s">
        <v>26</v>
      </c>
      <c r="D9312" s="1">
        <v>43994.423611111109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103</v>
      </c>
      <c r="L9312">
        <v>103</v>
      </c>
      <c r="M9312">
        <v>103</v>
      </c>
      <c r="N9312">
        <v>100</v>
      </c>
      <c r="O9312">
        <v>99</v>
      </c>
      <c r="P9312">
        <v>0</v>
      </c>
      <c r="Q9312">
        <v>99</v>
      </c>
      <c r="R9312">
        <v>99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 t="s">
        <v>64</v>
      </c>
      <c r="AD9312">
        <v>3</v>
      </c>
      <c r="AE9312" t="s">
        <v>23</v>
      </c>
      <c r="AF9312">
        <v>103</v>
      </c>
      <c r="AG9312">
        <v>0</v>
      </c>
      <c r="AH9312">
        <v>29.42</v>
      </c>
      <c r="AI9312">
        <v>706</v>
      </c>
    </row>
    <row r="9313" spans="1:35" x14ac:dyDescent="0.3">
      <c r="A9313">
        <v>667</v>
      </c>
      <c r="B9313" t="s">
        <v>63</v>
      </c>
      <c r="C9313" t="s">
        <v>28</v>
      </c>
      <c r="D9313" s="1">
        <v>43994.423611111109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112</v>
      </c>
      <c r="N9313">
        <v>106</v>
      </c>
      <c r="O9313">
        <v>106</v>
      </c>
      <c r="P9313">
        <v>0</v>
      </c>
      <c r="Q9313">
        <v>106</v>
      </c>
      <c r="R9313">
        <v>106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 t="s">
        <v>64</v>
      </c>
      <c r="AD9313">
        <v>3</v>
      </c>
      <c r="AE9313" t="s">
        <v>23</v>
      </c>
      <c r="AF9313">
        <v>112</v>
      </c>
      <c r="AG9313">
        <v>0</v>
      </c>
      <c r="AH9313">
        <v>22.33</v>
      </c>
      <c r="AI9313">
        <v>536</v>
      </c>
    </row>
    <row r="9314" spans="1:35" x14ac:dyDescent="0.3">
      <c r="A9314">
        <v>668</v>
      </c>
      <c r="B9314" t="s">
        <v>63</v>
      </c>
      <c r="C9314" t="s">
        <v>27</v>
      </c>
      <c r="D9314" s="1">
        <v>43994.423611111109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84</v>
      </c>
      <c r="K9314">
        <v>84</v>
      </c>
      <c r="L9314">
        <v>84</v>
      </c>
      <c r="M9314">
        <v>84</v>
      </c>
      <c r="N9314">
        <v>80</v>
      </c>
      <c r="O9314">
        <v>78</v>
      </c>
      <c r="P9314">
        <v>0</v>
      </c>
      <c r="Q9314">
        <v>80</v>
      </c>
      <c r="R9314">
        <v>78</v>
      </c>
      <c r="S9314">
        <v>72</v>
      </c>
      <c r="T9314">
        <v>65</v>
      </c>
      <c r="U9314">
        <v>65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 t="s">
        <v>64</v>
      </c>
      <c r="AD9314">
        <v>3</v>
      </c>
      <c r="AE9314" t="s">
        <v>23</v>
      </c>
      <c r="AF9314">
        <v>84</v>
      </c>
      <c r="AG9314">
        <v>0</v>
      </c>
      <c r="AH9314">
        <v>35.58</v>
      </c>
      <c r="AI9314">
        <v>854</v>
      </c>
    </row>
    <row r="9315" spans="1:35" x14ac:dyDescent="0.3">
      <c r="A9315">
        <v>4120</v>
      </c>
      <c r="B9315" t="s">
        <v>63</v>
      </c>
      <c r="C9315" t="s">
        <v>25</v>
      </c>
      <c r="D9315" s="1">
        <v>43994.423611111109</v>
      </c>
      <c r="E9315">
        <v>7.9</v>
      </c>
      <c r="F9315">
        <v>0.1</v>
      </c>
      <c r="G9315">
        <v>0.1</v>
      </c>
      <c r="H9315">
        <v>0.1</v>
      </c>
      <c r="I9315">
        <v>0.2</v>
      </c>
      <c r="J9315">
        <v>0.2</v>
      </c>
      <c r="K9315">
        <v>0.1</v>
      </c>
      <c r="L9315">
        <v>0.1</v>
      </c>
      <c r="M9315">
        <v>0.1</v>
      </c>
      <c r="N9315">
        <v>0.3</v>
      </c>
      <c r="O9315">
        <v>6.2</v>
      </c>
      <c r="P9315">
        <v>7.1</v>
      </c>
      <c r="Q9315">
        <v>6.5</v>
      </c>
      <c r="R9315">
        <v>7</v>
      </c>
      <c r="S9315">
        <v>7</v>
      </c>
      <c r="T9315">
        <v>8.4</v>
      </c>
      <c r="U9315">
        <v>8.4</v>
      </c>
      <c r="V9315">
        <v>7.1</v>
      </c>
      <c r="W9315">
        <v>7</v>
      </c>
      <c r="X9315">
        <v>6.3</v>
      </c>
      <c r="Y9315">
        <v>1.6</v>
      </c>
      <c r="Z9315">
        <v>1</v>
      </c>
      <c r="AA9315">
        <v>0.1</v>
      </c>
      <c r="AB9315">
        <v>0.1</v>
      </c>
      <c r="AC9315" t="s">
        <v>64</v>
      </c>
      <c r="AD9315">
        <v>2</v>
      </c>
      <c r="AE9315" t="s">
        <v>24</v>
      </c>
      <c r="AF9315">
        <v>8.4</v>
      </c>
      <c r="AG9315">
        <v>0.1</v>
      </c>
      <c r="AH9315">
        <v>3.46</v>
      </c>
      <c r="AI9315">
        <v>83</v>
      </c>
    </row>
    <row r="9316" spans="1:35" x14ac:dyDescent="0.3">
      <c r="A9316">
        <v>4121</v>
      </c>
      <c r="B9316" t="s">
        <v>63</v>
      </c>
      <c r="C9316" t="s">
        <v>26</v>
      </c>
      <c r="D9316" s="1">
        <v>43994.423611111109</v>
      </c>
      <c r="E9316">
        <v>12.6</v>
      </c>
      <c r="F9316">
        <v>0.1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0.1</v>
      </c>
      <c r="N9316">
        <v>0.1</v>
      </c>
      <c r="O9316">
        <v>4.4000000000000004</v>
      </c>
      <c r="P9316">
        <v>11.2</v>
      </c>
      <c r="Q9316">
        <v>4.7</v>
      </c>
      <c r="R9316">
        <v>5</v>
      </c>
      <c r="S9316">
        <v>5</v>
      </c>
      <c r="T9316">
        <v>6.5</v>
      </c>
      <c r="U9316">
        <v>6.6</v>
      </c>
      <c r="V9316">
        <v>11.2</v>
      </c>
      <c r="W9316">
        <v>10.9</v>
      </c>
      <c r="X9316">
        <v>9.6999999999999993</v>
      </c>
      <c r="Y9316">
        <v>4.2</v>
      </c>
      <c r="Z9316">
        <v>4.0999999999999996</v>
      </c>
      <c r="AA9316">
        <v>0</v>
      </c>
      <c r="AB9316">
        <v>0</v>
      </c>
      <c r="AC9316" t="s">
        <v>64</v>
      </c>
      <c r="AD9316">
        <v>2</v>
      </c>
      <c r="AE9316" t="s">
        <v>24</v>
      </c>
      <c r="AF9316">
        <v>12.6</v>
      </c>
      <c r="AG9316">
        <v>0</v>
      </c>
      <c r="AH9316">
        <v>4.0199999999999996</v>
      </c>
      <c r="AI9316">
        <v>96.4</v>
      </c>
    </row>
    <row r="9317" spans="1:35" x14ac:dyDescent="0.3">
      <c r="A9317">
        <v>5843</v>
      </c>
      <c r="B9317" t="s">
        <v>63</v>
      </c>
      <c r="C9317" t="s">
        <v>25</v>
      </c>
      <c r="D9317" s="1">
        <v>43994.423611111109</v>
      </c>
      <c r="E9317">
        <v>28300</v>
      </c>
      <c r="F9317">
        <v>8900</v>
      </c>
      <c r="G9317">
        <v>8700</v>
      </c>
      <c r="H9317">
        <v>8800</v>
      </c>
      <c r="I9317">
        <v>8700</v>
      </c>
      <c r="J9317">
        <v>8900</v>
      </c>
      <c r="K9317">
        <v>9000</v>
      </c>
      <c r="L9317">
        <v>8900</v>
      </c>
      <c r="M9317">
        <v>14800</v>
      </c>
      <c r="N9317">
        <v>14800</v>
      </c>
      <c r="O9317">
        <v>25000</v>
      </c>
      <c r="P9317">
        <v>26100</v>
      </c>
      <c r="Q9317">
        <v>25400</v>
      </c>
      <c r="R9317">
        <v>25500</v>
      </c>
      <c r="S9317">
        <v>25600</v>
      </c>
      <c r="T9317">
        <v>28300</v>
      </c>
      <c r="U9317">
        <v>28300</v>
      </c>
      <c r="V9317">
        <v>26100</v>
      </c>
      <c r="W9317">
        <v>25500</v>
      </c>
      <c r="X9317">
        <v>23600</v>
      </c>
      <c r="Y9317">
        <v>13500</v>
      </c>
      <c r="Z9317">
        <v>12600</v>
      </c>
      <c r="AA9317">
        <v>8000</v>
      </c>
      <c r="AB9317">
        <v>8500</v>
      </c>
      <c r="AC9317" t="s">
        <v>64</v>
      </c>
      <c r="AD9317">
        <v>1</v>
      </c>
      <c r="AE9317" t="s">
        <v>65</v>
      </c>
      <c r="AF9317">
        <v>28300</v>
      </c>
      <c r="AG9317">
        <v>8000</v>
      </c>
      <c r="AH9317">
        <v>17575</v>
      </c>
      <c r="AI9317">
        <v>421800</v>
      </c>
    </row>
    <row r="9318" spans="1:35" x14ac:dyDescent="0.3">
      <c r="A9318">
        <v>5842</v>
      </c>
      <c r="B9318" t="s">
        <v>63</v>
      </c>
      <c r="C9318" t="s">
        <v>25</v>
      </c>
      <c r="D9318" s="1">
        <v>43993.423611111109</v>
      </c>
      <c r="E9318">
        <v>14200</v>
      </c>
      <c r="F9318">
        <v>19200</v>
      </c>
      <c r="G9318">
        <v>18900</v>
      </c>
      <c r="H9318">
        <v>13100</v>
      </c>
      <c r="I9318">
        <v>13200</v>
      </c>
      <c r="J9318">
        <v>13600</v>
      </c>
      <c r="K9318">
        <v>9200</v>
      </c>
      <c r="L9318">
        <v>9000</v>
      </c>
      <c r="M9318">
        <v>19600</v>
      </c>
      <c r="N9318">
        <v>19500</v>
      </c>
      <c r="O9318">
        <v>21700</v>
      </c>
      <c r="P9318">
        <v>14100</v>
      </c>
      <c r="Q9318">
        <v>22500</v>
      </c>
      <c r="R9318">
        <v>22000</v>
      </c>
      <c r="S9318">
        <v>21500</v>
      </c>
      <c r="T9318">
        <v>15000</v>
      </c>
      <c r="U9318">
        <v>19900</v>
      </c>
      <c r="V9318">
        <v>13800</v>
      </c>
      <c r="W9318">
        <v>13900</v>
      </c>
      <c r="X9318">
        <v>19300</v>
      </c>
      <c r="Y9318">
        <v>18300</v>
      </c>
      <c r="Z9318">
        <v>19000</v>
      </c>
      <c r="AA9318">
        <v>19200</v>
      </c>
      <c r="AB9318">
        <v>19300</v>
      </c>
      <c r="AC9318" t="s">
        <v>64</v>
      </c>
      <c r="AD9318">
        <v>1</v>
      </c>
      <c r="AE9318" t="s">
        <v>65</v>
      </c>
      <c r="AF9318">
        <v>22500</v>
      </c>
      <c r="AG9318">
        <v>9000</v>
      </c>
      <c r="AH9318">
        <v>17042</v>
      </c>
      <c r="AI9318">
        <v>409000</v>
      </c>
    </row>
    <row r="9319" spans="1:35" x14ac:dyDescent="0.3">
      <c r="A9319">
        <v>4118</v>
      </c>
      <c r="B9319" t="s">
        <v>63</v>
      </c>
      <c r="C9319" t="s">
        <v>25</v>
      </c>
      <c r="D9319" s="1">
        <v>43993.423611111109</v>
      </c>
      <c r="E9319">
        <v>0.2</v>
      </c>
      <c r="F9319">
        <v>4.0999999999999996</v>
      </c>
      <c r="G9319">
        <v>5.0999999999999996</v>
      </c>
      <c r="H9319">
        <v>5.0999999999999996</v>
      </c>
      <c r="I9319">
        <v>4.4000000000000004</v>
      </c>
      <c r="J9319">
        <v>5.0999999999999996</v>
      </c>
      <c r="K9319">
        <v>0.3</v>
      </c>
      <c r="L9319">
        <v>0.2</v>
      </c>
      <c r="M9319">
        <v>5.7</v>
      </c>
      <c r="N9319">
        <v>5.6</v>
      </c>
      <c r="O9319">
        <v>6.7</v>
      </c>
      <c r="P9319">
        <v>0.2</v>
      </c>
      <c r="Q9319">
        <v>7.1</v>
      </c>
      <c r="R9319">
        <v>7.1</v>
      </c>
      <c r="S9319">
        <v>7.1</v>
      </c>
      <c r="T9319">
        <v>1.2</v>
      </c>
      <c r="U9319">
        <v>6.2</v>
      </c>
      <c r="V9319">
        <v>0.2</v>
      </c>
      <c r="W9319">
        <v>0.2</v>
      </c>
      <c r="X9319">
        <v>5.6</v>
      </c>
      <c r="Y9319">
        <v>4.7</v>
      </c>
      <c r="Z9319">
        <v>5</v>
      </c>
      <c r="AA9319">
        <v>5.0999999999999996</v>
      </c>
      <c r="AB9319">
        <v>5.2</v>
      </c>
      <c r="AC9319" t="s">
        <v>64</v>
      </c>
      <c r="AD9319">
        <v>2</v>
      </c>
      <c r="AE9319" t="s">
        <v>24</v>
      </c>
      <c r="AF9319">
        <v>7.1</v>
      </c>
      <c r="AG9319">
        <v>0.2</v>
      </c>
      <c r="AH9319">
        <v>4.0599999999999996</v>
      </c>
      <c r="AI9319">
        <v>97.4</v>
      </c>
    </row>
    <row r="9320" spans="1:35" x14ac:dyDescent="0.3">
      <c r="A9320">
        <v>4119</v>
      </c>
      <c r="B9320" t="s">
        <v>63</v>
      </c>
      <c r="C9320" t="s">
        <v>26</v>
      </c>
      <c r="D9320" s="1">
        <v>43993.423611111109</v>
      </c>
      <c r="E9320">
        <v>0.1</v>
      </c>
      <c r="F9320">
        <v>0</v>
      </c>
      <c r="G9320">
        <v>0.1</v>
      </c>
      <c r="H9320">
        <v>0.1</v>
      </c>
      <c r="I9320">
        <v>0</v>
      </c>
      <c r="J9320">
        <v>0.1</v>
      </c>
      <c r="K9320">
        <v>0</v>
      </c>
      <c r="L9320">
        <v>0</v>
      </c>
      <c r="M9320">
        <v>5.3</v>
      </c>
      <c r="N9320">
        <v>5.3</v>
      </c>
      <c r="O9320">
        <v>6.3</v>
      </c>
      <c r="P9320">
        <v>0</v>
      </c>
      <c r="Q9320">
        <v>6.8</v>
      </c>
      <c r="R9320">
        <v>6.8</v>
      </c>
      <c r="S9320">
        <v>6.7</v>
      </c>
      <c r="T9320">
        <v>5.9</v>
      </c>
      <c r="U9320">
        <v>5.9</v>
      </c>
      <c r="V9320">
        <v>0</v>
      </c>
      <c r="W9320">
        <v>0</v>
      </c>
      <c r="X9320">
        <v>0</v>
      </c>
      <c r="Y9320">
        <v>0</v>
      </c>
      <c r="Z9320">
        <v>0.1</v>
      </c>
      <c r="AA9320">
        <v>0</v>
      </c>
      <c r="AB9320">
        <v>0</v>
      </c>
      <c r="AC9320" t="s">
        <v>64</v>
      </c>
      <c r="AD9320">
        <v>2</v>
      </c>
      <c r="AE9320" t="s">
        <v>24</v>
      </c>
      <c r="AF9320">
        <v>6.8</v>
      </c>
      <c r="AG9320">
        <v>0</v>
      </c>
      <c r="AH9320">
        <v>2.06</v>
      </c>
      <c r="AI9320">
        <v>49.5</v>
      </c>
    </row>
    <row r="9321" spans="1:35" x14ac:dyDescent="0.3">
      <c r="A9321">
        <v>661</v>
      </c>
      <c r="B9321" t="s">
        <v>63</v>
      </c>
      <c r="C9321" t="s">
        <v>25</v>
      </c>
      <c r="D9321" s="1">
        <v>43993.423611111109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103</v>
      </c>
      <c r="N9321">
        <v>102</v>
      </c>
      <c r="O9321">
        <v>102</v>
      </c>
      <c r="P9321">
        <v>0</v>
      </c>
      <c r="Q9321">
        <v>90</v>
      </c>
      <c r="R9321">
        <v>88</v>
      </c>
      <c r="S9321">
        <v>85</v>
      </c>
      <c r="T9321">
        <v>84</v>
      </c>
      <c r="U9321">
        <v>84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 t="s">
        <v>64</v>
      </c>
      <c r="AD9321">
        <v>3</v>
      </c>
      <c r="AE9321" t="s">
        <v>23</v>
      </c>
      <c r="AF9321">
        <v>103</v>
      </c>
      <c r="AG9321">
        <v>0</v>
      </c>
      <c r="AH9321">
        <v>30.75</v>
      </c>
      <c r="AI9321">
        <v>738</v>
      </c>
    </row>
    <row r="9322" spans="1:35" x14ac:dyDescent="0.3">
      <c r="A9322">
        <v>662</v>
      </c>
      <c r="B9322" t="s">
        <v>63</v>
      </c>
      <c r="C9322" t="s">
        <v>26</v>
      </c>
      <c r="D9322" s="1">
        <v>43993.423611111109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93</v>
      </c>
      <c r="L9322">
        <v>104</v>
      </c>
      <c r="M9322">
        <v>104</v>
      </c>
      <c r="N9322">
        <v>110</v>
      </c>
      <c r="O9322">
        <v>110</v>
      </c>
      <c r="P9322">
        <v>0</v>
      </c>
      <c r="Q9322">
        <v>104</v>
      </c>
      <c r="R9322">
        <v>104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 t="s">
        <v>64</v>
      </c>
      <c r="AD9322">
        <v>3</v>
      </c>
      <c r="AE9322" t="s">
        <v>23</v>
      </c>
      <c r="AF9322">
        <v>110</v>
      </c>
      <c r="AG9322">
        <v>0</v>
      </c>
      <c r="AH9322">
        <v>31.7</v>
      </c>
      <c r="AI9322">
        <v>729</v>
      </c>
    </row>
    <row r="9323" spans="1:35" x14ac:dyDescent="0.3">
      <c r="A9323">
        <v>663</v>
      </c>
      <c r="B9323" t="s">
        <v>63</v>
      </c>
      <c r="C9323" t="s">
        <v>28</v>
      </c>
      <c r="D9323" s="1">
        <v>43993.423611111109</v>
      </c>
      <c r="E9323">
        <v>88</v>
      </c>
      <c r="F9323">
        <v>99</v>
      </c>
      <c r="G9323">
        <v>100</v>
      </c>
      <c r="H9323">
        <v>103</v>
      </c>
      <c r="I9323">
        <v>105</v>
      </c>
      <c r="J9323">
        <v>106</v>
      </c>
      <c r="K9323">
        <v>105</v>
      </c>
      <c r="L9323">
        <v>119</v>
      </c>
      <c r="M9323">
        <v>119</v>
      </c>
      <c r="N9323">
        <v>104</v>
      </c>
      <c r="O9323">
        <v>110</v>
      </c>
      <c r="P9323">
        <v>88</v>
      </c>
      <c r="Q9323">
        <v>110</v>
      </c>
      <c r="R9323">
        <v>110</v>
      </c>
      <c r="S9323">
        <v>0</v>
      </c>
      <c r="T9323">
        <v>0</v>
      </c>
      <c r="U9323">
        <v>0</v>
      </c>
      <c r="V9323">
        <v>88</v>
      </c>
      <c r="W9323">
        <v>88</v>
      </c>
      <c r="X9323">
        <v>88</v>
      </c>
      <c r="Y9323">
        <v>89</v>
      </c>
      <c r="Z9323">
        <v>90</v>
      </c>
      <c r="AA9323">
        <v>93</v>
      </c>
      <c r="AB9323">
        <v>95</v>
      </c>
      <c r="AC9323" t="s">
        <v>64</v>
      </c>
      <c r="AD9323">
        <v>3</v>
      </c>
      <c r="AE9323" t="s">
        <v>23</v>
      </c>
      <c r="AF9323">
        <v>119</v>
      </c>
      <c r="AG9323">
        <v>0</v>
      </c>
      <c r="AH9323">
        <v>87.38</v>
      </c>
      <c r="AI9323">
        <v>2097</v>
      </c>
    </row>
    <row r="9324" spans="1:35" x14ac:dyDescent="0.3">
      <c r="A9324">
        <v>664</v>
      </c>
      <c r="B9324" t="s">
        <v>63</v>
      </c>
      <c r="C9324" t="s">
        <v>27</v>
      </c>
      <c r="D9324" s="1">
        <v>43993.423611111109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78</v>
      </c>
      <c r="L9324">
        <v>84</v>
      </c>
      <c r="M9324">
        <v>84</v>
      </c>
      <c r="N9324">
        <v>85</v>
      </c>
      <c r="O9324">
        <v>85</v>
      </c>
      <c r="P9324">
        <v>0</v>
      </c>
      <c r="Q9324">
        <v>85</v>
      </c>
      <c r="R9324">
        <v>85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 t="s">
        <v>64</v>
      </c>
      <c r="AD9324">
        <v>3</v>
      </c>
      <c r="AE9324" t="s">
        <v>23</v>
      </c>
      <c r="AF9324">
        <v>85</v>
      </c>
      <c r="AG9324">
        <v>0</v>
      </c>
      <c r="AH9324">
        <v>24.42</v>
      </c>
      <c r="AI9324">
        <v>586</v>
      </c>
    </row>
    <row r="9325" spans="1:35" x14ac:dyDescent="0.3">
      <c r="A9325">
        <v>657</v>
      </c>
      <c r="B9325" t="s">
        <v>63</v>
      </c>
      <c r="C9325" t="s">
        <v>25</v>
      </c>
      <c r="D9325" s="1">
        <v>43992.423611111109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101</v>
      </c>
      <c r="K9325">
        <v>101</v>
      </c>
      <c r="L9325">
        <v>101</v>
      </c>
      <c r="M9325">
        <v>101</v>
      </c>
      <c r="N9325">
        <v>110</v>
      </c>
      <c r="O9325">
        <v>118</v>
      </c>
      <c r="P9325">
        <v>0</v>
      </c>
      <c r="Q9325">
        <v>118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 t="s">
        <v>64</v>
      </c>
      <c r="AD9325">
        <v>3</v>
      </c>
      <c r="AE9325" t="s">
        <v>23</v>
      </c>
      <c r="AF9325">
        <v>118</v>
      </c>
      <c r="AG9325">
        <v>0</v>
      </c>
      <c r="AH9325">
        <v>31.25</v>
      </c>
      <c r="AI9325">
        <v>750</v>
      </c>
    </row>
    <row r="9326" spans="1:35" x14ac:dyDescent="0.3">
      <c r="A9326">
        <v>658</v>
      </c>
      <c r="B9326" t="s">
        <v>63</v>
      </c>
      <c r="C9326" t="s">
        <v>26</v>
      </c>
      <c r="D9326" s="1">
        <v>43992.423611111109</v>
      </c>
      <c r="E9326">
        <v>0</v>
      </c>
      <c r="F9326">
        <v>82</v>
      </c>
      <c r="G9326">
        <v>102</v>
      </c>
      <c r="H9326">
        <v>102</v>
      </c>
      <c r="I9326">
        <v>102</v>
      </c>
      <c r="J9326">
        <v>102</v>
      </c>
      <c r="K9326">
        <v>103</v>
      </c>
      <c r="L9326">
        <v>103</v>
      </c>
      <c r="M9326">
        <v>103</v>
      </c>
      <c r="N9326">
        <v>102</v>
      </c>
      <c r="O9326">
        <v>102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82</v>
      </c>
      <c r="AC9326" t="s">
        <v>64</v>
      </c>
      <c r="AD9326">
        <v>3</v>
      </c>
      <c r="AE9326" t="s">
        <v>23</v>
      </c>
      <c r="AF9326">
        <v>103</v>
      </c>
      <c r="AG9326">
        <v>0</v>
      </c>
      <c r="AH9326">
        <v>45.21</v>
      </c>
      <c r="AI9326">
        <v>1085</v>
      </c>
    </row>
    <row r="9327" spans="1:35" x14ac:dyDescent="0.3">
      <c r="A9327">
        <v>659</v>
      </c>
      <c r="B9327" t="s">
        <v>63</v>
      </c>
      <c r="C9327" t="s">
        <v>28</v>
      </c>
      <c r="D9327" s="1">
        <v>43992.423611111109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109</v>
      </c>
      <c r="K9327">
        <v>110</v>
      </c>
      <c r="L9327">
        <v>110</v>
      </c>
      <c r="M9327">
        <v>110</v>
      </c>
      <c r="N9327">
        <v>120</v>
      </c>
      <c r="O9327">
        <v>132</v>
      </c>
      <c r="P9327">
        <v>0</v>
      </c>
      <c r="Q9327">
        <v>92</v>
      </c>
      <c r="R9327">
        <v>87</v>
      </c>
      <c r="S9327">
        <v>88</v>
      </c>
      <c r="T9327">
        <v>88</v>
      </c>
      <c r="U9327">
        <v>88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 t="s">
        <v>64</v>
      </c>
      <c r="AD9327">
        <v>3</v>
      </c>
      <c r="AE9327" t="s">
        <v>23</v>
      </c>
      <c r="AF9327">
        <v>132</v>
      </c>
      <c r="AG9327">
        <v>0</v>
      </c>
      <c r="AH9327">
        <v>47.25</v>
      </c>
      <c r="AI9327">
        <v>1134</v>
      </c>
    </row>
    <row r="9328" spans="1:35" x14ac:dyDescent="0.3">
      <c r="A9328">
        <v>660</v>
      </c>
      <c r="B9328" t="s">
        <v>63</v>
      </c>
      <c r="C9328" t="s">
        <v>27</v>
      </c>
      <c r="D9328" s="1">
        <v>43992.423611111109</v>
      </c>
      <c r="E9328">
        <v>64</v>
      </c>
      <c r="F9328">
        <v>0</v>
      </c>
      <c r="G9328">
        <v>0</v>
      </c>
      <c r="H9328">
        <v>0</v>
      </c>
      <c r="I9328">
        <v>0</v>
      </c>
      <c r="J9328">
        <v>77</v>
      </c>
      <c r="K9328">
        <v>83</v>
      </c>
      <c r="L9328">
        <v>83</v>
      </c>
      <c r="M9328">
        <v>83</v>
      </c>
      <c r="N9328">
        <v>0</v>
      </c>
      <c r="O9328">
        <v>0</v>
      </c>
      <c r="P9328">
        <v>64</v>
      </c>
      <c r="Q9328">
        <v>0</v>
      </c>
      <c r="R9328">
        <v>84</v>
      </c>
      <c r="S9328">
        <v>0</v>
      </c>
      <c r="T9328">
        <v>0</v>
      </c>
      <c r="U9328">
        <v>0</v>
      </c>
      <c r="V9328">
        <v>64</v>
      </c>
      <c r="W9328">
        <v>64</v>
      </c>
      <c r="X9328">
        <v>64</v>
      </c>
      <c r="Y9328">
        <v>72</v>
      </c>
      <c r="Z9328">
        <v>74</v>
      </c>
      <c r="AA9328">
        <v>75</v>
      </c>
      <c r="AB9328">
        <v>0</v>
      </c>
      <c r="AC9328" t="s">
        <v>64</v>
      </c>
      <c r="AD9328">
        <v>3</v>
      </c>
      <c r="AE9328" t="s">
        <v>23</v>
      </c>
      <c r="AF9328">
        <v>84</v>
      </c>
      <c r="AG9328">
        <v>0</v>
      </c>
      <c r="AH9328">
        <v>39.630000000000003</v>
      </c>
      <c r="AI9328">
        <v>951</v>
      </c>
    </row>
    <row r="9329" spans="1:35" x14ac:dyDescent="0.3">
      <c r="A9329">
        <v>4116</v>
      </c>
      <c r="B9329" t="s">
        <v>63</v>
      </c>
      <c r="C9329" t="s">
        <v>25</v>
      </c>
      <c r="D9329" s="1">
        <v>43992.423611111109</v>
      </c>
      <c r="E9329">
        <v>0.2</v>
      </c>
      <c r="F9329">
        <v>0.2</v>
      </c>
      <c r="G9329">
        <v>5.4</v>
      </c>
      <c r="H9329">
        <v>5.3</v>
      </c>
      <c r="I9329">
        <v>5.9</v>
      </c>
      <c r="J9329">
        <v>5.8</v>
      </c>
      <c r="K9329">
        <v>6.2</v>
      </c>
      <c r="L9329">
        <v>6</v>
      </c>
      <c r="M9329">
        <v>7</v>
      </c>
      <c r="N9329">
        <v>7.1</v>
      </c>
      <c r="O9329">
        <v>7.1</v>
      </c>
      <c r="P9329">
        <v>0.2</v>
      </c>
      <c r="Q9329">
        <v>5.3</v>
      </c>
      <c r="R9329">
        <v>5.6</v>
      </c>
      <c r="S9329">
        <v>5.5</v>
      </c>
      <c r="T9329">
        <v>5.0999999999999996</v>
      </c>
      <c r="U9329">
        <v>0.2</v>
      </c>
      <c r="V9329">
        <v>0.2</v>
      </c>
      <c r="W9329">
        <v>0.2</v>
      </c>
      <c r="X9329">
        <v>0.2</v>
      </c>
      <c r="Y9329">
        <v>0.2</v>
      </c>
      <c r="Z9329">
        <v>0.2</v>
      </c>
      <c r="AA9329">
        <v>0.2</v>
      </c>
      <c r="AB9329">
        <v>0.2</v>
      </c>
      <c r="AC9329" t="s">
        <v>64</v>
      </c>
      <c r="AD9329">
        <v>2</v>
      </c>
      <c r="AE9329" t="s">
        <v>24</v>
      </c>
      <c r="AF9329">
        <v>7.1</v>
      </c>
      <c r="AG9329">
        <v>0.2</v>
      </c>
      <c r="AH9329">
        <v>3.31</v>
      </c>
      <c r="AI9329">
        <v>79.5</v>
      </c>
    </row>
    <row r="9330" spans="1:35" x14ac:dyDescent="0.3">
      <c r="A9330">
        <v>4117</v>
      </c>
      <c r="B9330" t="s">
        <v>63</v>
      </c>
      <c r="C9330" t="s">
        <v>26</v>
      </c>
      <c r="D9330" s="1">
        <v>43992.423611111109</v>
      </c>
      <c r="E9330">
        <v>0.1</v>
      </c>
      <c r="F9330">
        <v>0.1</v>
      </c>
      <c r="G9330">
        <v>5.7</v>
      </c>
      <c r="H9330">
        <v>5.4</v>
      </c>
      <c r="I9330">
        <v>5.7</v>
      </c>
      <c r="J9330">
        <v>6.3</v>
      </c>
      <c r="K9330">
        <v>11.6</v>
      </c>
      <c r="L9330">
        <v>6.9</v>
      </c>
      <c r="M9330">
        <v>13.3</v>
      </c>
      <c r="N9330">
        <v>13.4</v>
      </c>
      <c r="O9330">
        <v>13.3</v>
      </c>
      <c r="P9330">
        <v>0.1</v>
      </c>
      <c r="Q9330">
        <v>9.8000000000000007</v>
      </c>
      <c r="R9330">
        <v>6</v>
      </c>
      <c r="S9330">
        <v>5.2</v>
      </c>
      <c r="T9330">
        <v>4.7</v>
      </c>
      <c r="U9330">
        <v>0</v>
      </c>
      <c r="V9330">
        <v>0.1</v>
      </c>
      <c r="W9330">
        <v>0</v>
      </c>
      <c r="X9330">
        <v>0.1</v>
      </c>
      <c r="Y9330">
        <v>0.1</v>
      </c>
      <c r="Z9330">
        <v>0.1</v>
      </c>
      <c r="AA9330">
        <v>0.1</v>
      </c>
      <c r="AB9330">
        <v>0.1</v>
      </c>
      <c r="AC9330" t="s">
        <v>64</v>
      </c>
      <c r="AD9330">
        <v>2</v>
      </c>
      <c r="AE9330" t="s">
        <v>24</v>
      </c>
      <c r="AF9330">
        <v>13.4</v>
      </c>
      <c r="AG9330">
        <v>0</v>
      </c>
      <c r="AH9330">
        <v>4.51</v>
      </c>
      <c r="AI9330">
        <v>108.2</v>
      </c>
    </row>
    <row r="9331" spans="1:35" x14ac:dyDescent="0.3">
      <c r="A9331">
        <v>5841</v>
      </c>
      <c r="B9331" t="s">
        <v>63</v>
      </c>
      <c r="C9331" t="s">
        <v>25</v>
      </c>
      <c r="D9331" s="1">
        <v>43992.423611111109</v>
      </c>
      <c r="E9331">
        <v>8500</v>
      </c>
      <c r="F9331">
        <v>8900</v>
      </c>
      <c r="G9331">
        <v>20200</v>
      </c>
      <c r="H9331">
        <v>20000</v>
      </c>
      <c r="I9331">
        <v>20700</v>
      </c>
      <c r="J9331">
        <v>21300</v>
      </c>
      <c r="K9331">
        <v>26800</v>
      </c>
      <c r="L9331">
        <v>22000</v>
      </c>
      <c r="M9331">
        <v>35000</v>
      </c>
      <c r="N9331">
        <v>34100</v>
      </c>
      <c r="O9331">
        <v>34400</v>
      </c>
      <c r="P9331">
        <v>8400</v>
      </c>
      <c r="Q9331">
        <v>29100</v>
      </c>
      <c r="R9331">
        <v>25700</v>
      </c>
      <c r="S9331">
        <v>24500</v>
      </c>
      <c r="T9331">
        <v>23300</v>
      </c>
      <c r="U9331">
        <v>14200</v>
      </c>
      <c r="V9331">
        <v>8300</v>
      </c>
      <c r="W9331">
        <v>8200</v>
      </c>
      <c r="X9331">
        <v>8300</v>
      </c>
      <c r="Y9331">
        <v>8400</v>
      </c>
      <c r="Z9331">
        <v>8600</v>
      </c>
      <c r="AA9331">
        <v>8500</v>
      </c>
      <c r="AB9331">
        <v>8700</v>
      </c>
      <c r="AC9331" t="s">
        <v>64</v>
      </c>
      <c r="AD9331">
        <v>1</v>
      </c>
      <c r="AE9331" t="s">
        <v>65</v>
      </c>
      <c r="AF9331">
        <v>35000</v>
      </c>
      <c r="AG9331">
        <v>8200</v>
      </c>
      <c r="AH9331">
        <v>18171</v>
      </c>
      <c r="AI9331">
        <v>436100</v>
      </c>
    </row>
    <row r="9332" spans="1:35" x14ac:dyDescent="0.3">
      <c r="A9332">
        <v>5840</v>
      </c>
      <c r="B9332" t="s">
        <v>63</v>
      </c>
      <c r="C9332" t="s">
        <v>25</v>
      </c>
      <c r="D9332" s="1">
        <v>43991.423611111109</v>
      </c>
      <c r="E9332">
        <v>18300</v>
      </c>
      <c r="F9332">
        <v>19800</v>
      </c>
      <c r="G9332">
        <v>21400</v>
      </c>
      <c r="H9332">
        <v>22200</v>
      </c>
      <c r="I9332">
        <v>22500</v>
      </c>
      <c r="J9332">
        <v>20500</v>
      </c>
      <c r="K9332">
        <v>20000</v>
      </c>
      <c r="L9332">
        <v>19300</v>
      </c>
      <c r="M9332">
        <v>21000</v>
      </c>
      <c r="N9332">
        <v>22400</v>
      </c>
      <c r="O9332">
        <v>22300</v>
      </c>
      <c r="P9332">
        <v>18200</v>
      </c>
      <c r="Q9332">
        <v>22100</v>
      </c>
      <c r="R9332">
        <v>21500</v>
      </c>
      <c r="S9332">
        <v>20100</v>
      </c>
      <c r="T9332">
        <v>14000</v>
      </c>
      <c r="U9332">
        <v>9000</v>
      </c>
      <c r="V9332">
        <v>14800</v>
      </c>
      <c r="W9332">
        <v>18400</v>
      </c>
      <c r="X9332">
        <v>18900</v>
      </c>
      <c r="Y9332">
        <v>18800</v>
      </c>
      <c r="Z9332">
        <v>18300</v>
      </c>
      <c r="AA9332">
        <v>18700</v>
      </c>
      <c r="AB9332">
        <v>14000</v>
      </c>
      <c r="AC9332" t="s">
        <v>64</v>
      </c>
      <c r="AD9332">
        <v>1</v>
      </c>
      <c r="AE9332" t="s">
        <v>65</v>
      </c>
      <c r="AF9332">
        <v>22500</v>
      </c>
      <c r="AG9332">
        <v>9000</v>
      </c>
      <c r="AH9332">
        <v>19021</v>
      </c>
      <c r="AI9332">
        <v>456500</v>
      </c>
    </row>
    <row r="9333" spans="1:35" x14ac:dyDescent="0.3">
      <c r="A9333">
        <v>4114</v>
      </c>
      <c r="B9333" t="s">
        <v>63</v>
      </c>
      <c r="C9333" t="s">
        <v>25</v>
      </c>
      <c r="D9333" s="1">
        <v>43991.423611111109</v>
      </c>
      <c r="E9333">
        <v>0.9</v>
      </c>
      <c r="F9333">
        <v>6.4</v>
      </c>
      <c r="G9333">
        <v>7.4</v>
      </c>
      <c r="H9333">
        <v>7.8</v>
      </c>
      <c r="I9333">
        <v>7.8</v>
      </c>
      <c r="J9333">
        <v>6.6</v>
      </c>
      <c r="K9333">
        <v>6.4</v>
      </c>
      <c r="L9333">
        <v>6.1</v>
      </c>
      <c r="M9333">
        <v>7.3</v>
      </c>
      <c r="N9333">
        <v>8</v>
      </c>
      <c r="O9333">
        <v>7.9</v>
      </c>
      <c r="P9333">
        <v>0.9</v>
      </c>
      <c r="Q9333">
        <v>7.7</v>
      </c>
      <c r="R9333">
        <v>7.5</v>
      </c>
      <c r="S9333">
        <v>6.8</v>
      </c>
      <c r="T9333">
        <v>1</v>
      </c>
      <c r="U9333">
        <v>0.9</v>
      </c>
      <c r="V9333">
        <v>0.8</v>
      </c>
      <c r="W9333">
        <v>0.9</v>
      </c>
      <c r="X9333">
        <v>0.9</v>
      </c>
      <c r="Y9333">
        <v>0.9</v>
      </c>
      <c r="Z9333">
        <v>0.9</v>
      </c>
      <c r="AA9333">
        <v>0.9</v>
      </c>
      <c r="AB9333">
        <v>2.6</v>
      </c>
      <c r="AC9333" t="s">
        <v>64</v>
      </c>
      <c r="AD9333">
        <v>2</v>
      </c>
      <c r="AE9333" t="s">
        <v>24</v>
      </c>
      <c r="AF9333">
        <v>8</v>
      </c>
      <c r="AG9333">
        <v>0.8</v>
      </c>
      <c r="AH9333">
        <v>4.3899999999999997</v>
      </c>
      <c r="AI9333">
        <v>105.3</v>
      </c>
    </row>
    <row r="9334" spans="1:35" x14ac:dyDescent="0.3">
      <c r="A9334">
        <v>4115</v>
      </c>
      <c r="B9334" t="s">
        <v>63</v>
      </c>
      <c r="C9334" t="s">
        <v>26</v>
      </c>
      <c r="D9334" s="1">
        <v>43991.423611111109</v>
      </c>
      <c r="E9334">
        <v>3.5</v>
      </c>
      <c r="F9334">
        <v>4.5</v>
      </c>
      <c r="G9334">
        <v>5.6</v>
      </c>
      <c r="H9334">
        <v>5.9</v>
      </c>
      <c r="I9334">
        <v>5.9</v>
      </c>
      <c r="J9334">
        <v>4.7</v>
      </c>
      <c r="K9334">
        <v>4.5</v>
      </c>
      <c r="L9334">
        <v>4.2</v>
      </c>
      <c r="M9334">
        <v>5.4</v>
      </c>
      <c r="N9334">
        <v>6.2</v>
      </c>
      <c r="O9334">
        <v>6.1</v>
      </c>
      <c r="P9334">
        <v>3.4</v>
      </c>
      <c r="Q9334">
        <v>5.9</v>
      </c>
      <c r="R9334">
        <v>5.7</v>
      </c>
      <c r="S9334">
        <v>5</v>
      </c>
      <c r="T9334">
        <v>4.7</v>
      </c>
      <c r="U9334">
        <v>0</v>
      </c>
      <c r="V9334">
        <v>0.1</v>
      </c>
      <c r="W9334">
        <v>3.7</v>
      </c>
      <c r="X9334">
        <v>3.8</v>
      </c>
      <c r="Y9334">
        <v>3.8</v>
      </c>
      <c r="Z9334">
        <v>3.8</v>
      </c>
      <c r="AA9334">
        <v>3.7</v>
      </c>
      <c r="AB9334">
        <v>4.0999999999999996</v>
      </c>
      <c r="AC9334" t="s">
        <v>64</v>
      </c>
      <c r="AD9334">
        <v>2</v>
      </c>
      <c r="AE9334" t="s">
        <v>24</v>
      </c>
      <c r="AF9334">
        <v>6.2</v>
      </c>
      <c r="AG9334">
        <v>0</v>
      </c>
      <c r="AH9334">
        <v>4.34</v>
      </c>
      <c r="AI9334">
        <v>104.2</v>
      </c>
    </row>
    <row r="9335" spans="1:35" x14ac:dyDescent="0.3">
      <c r="A9335">
        <v>653</v>
      </c>
      <c r="B9335" t="s">
        <v>63</v>
      </c>
      <c r="C9335" t="s">
        <v>25</v>
      </c>
      <c r="D9335" s="1">
        <v>43991.423611111109</v>
      </c>
      <c r="E9335">
        <v>0</v>
      </c>
      <c r="F9335">
        <v>103</v>
      </c>
      <c r="G9335">
        <v>103</v>
      </c>
      <c r="H9335">
        <v>103</v>
      </c>
      <c r="I9335">
        <v>103</v>
      </c>
      <c r="J9335">
        <v>103</v>
      </c>
      <c r="K9335">
        <v>103</v>
      </c>
      <c r="L9335">
        <v>103</v>
      </c>
      <c r="M9335">
        <v>103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103</v>
      </c>
      <c r="AC9335" t="s">
        <v>64</v>
      </c>
      <c r="AD9335">
        <v>3</v>
      </c>
      <c r="AE9335" t="s">
        <v>23</v>
      </c>
      <c r="AF9335">
        <v>103</v>
      </c>
      <c r="AG9335">
        <v>0</v>
      </c>
      <c r="AH9335">
        <v>38.630000000000003</v>
      </c>
      <c r="AI9335">
        <v>927</v>
      </c>
    </row>
    <row r="9336" spans="1:35" x14ac:dyDescent="0.3">
      <c r="A9336">
        <v>654</v>
      </c>
      <c r="B9336" t="s">
        <v>63</v>
      </c>
      <c r="C9336" t="s">
        <v>26</v>
      </c>
      <c r="D9336" s="1">
        <v>43991.423611111109</v>
      </c>
      <c r="E9336">
        <v>0</v>
      </c>
      <c r="F9336">
        <v>0</v>
      </c>
      <c r="G9336">
        <v>104</v>
      </c>
      <c r="H9336">
        <v>104</v>
      </c>
      <c r="I9336">
        <v>104</v>
      </c>
      <c r="J9336">
        <v>104</v>
      </c>
      <c r="K9336">
        <v>104</v>
      </c>
      <c r="L9336">
        <v>104</v>
      </c>
      <c r="M9336">
        <v>104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 t="s">
        <v>64</v>
      </c>
      <c r="AD9336">
        <v>3</v>
      </c>
      <c r="AE9336" t="s">
        <v>23</v>
      </c>
      <c r="AF9336">
        <v>104</v>
      </c>
      <c r="AG9336">
        <v>0</v>
      </c>
      <c r="AH9336">
        <v>30.33</v>
      </c>
      <c r="AI9336">
        <v>728</v>
      </c>
    </row>
    <row r="9337" spans="1:35" x14ac:dyDescent="0.3">
      <c r="A9337">
        <v>655</v>
      </c>
      <c r="B9337" t="s">
        <v>63</v>
      </c>
      <c r="C9337" t="s">
        <v>28</v>
      </c>
      <c r="D9337" s="1">
        <v>43991.423611111109</v>
      </c>
      <c r="E9337">
        <v>88</v>
      </c>
      <c r="F9337">
        <v>98</v>
      </c>
      <c r="G9337">
        <v>110</v>
      </c>
      <c r="H9337">
        <v>109</v>
      </c>
      <c r="I9337">
        <v>111</v>
      </c>
      <c r="J9337">
        <v>110</v>
      </c>
      <c r="K9337">
        <v>110</v>
      </c>
      <c r="L9337">
        <v>110</v>
      </c>
      <c r="M9337">
        <v>110</v>
      </c>
      <c r="N9337">
        <v>0</v>
      </c>
      <c r="O9337">
        <v>0</v>
      </c>
      <c r="P9337">
        <v>88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87</v>
      </c>
      <c r="W9337">
        <v>87</v>
      </c>
      <c r="X9337">
        <v>87</v>
      </c>
      <c r="Y9337">
        <v>86</v>
      </c>
      <c r="Z9337">
        <v>87</v>
      </c>
      <c r="AA9337">
        <v>86</v>
      </c>
      <c r="AB9337">
        <v>80</v>
      </c>
      <c r="AC9337" t="s">
        <v>64</v>
      </c>
      <c r="AD9337">
        <v>3</v>
      </c>
      <c r="AE9337" t="s">
        <v>23</v>
      </c>
      <c r="AF9337">
        <v>111</v>
      </c>
      <c r="AG9337">
        <v>0</v>
      </c>
      <c r="AH9337">
        <v>68.5</v>
      </c>
      <c r="AI9337">
        <v>1644</v>
      </c>
    </row>
    <row r="9338" spans="1:35" x14ac:dyDescent="0.3">
      <c r="A9338">
        <v>656</v>
      </c>
      <c r="B9338" t="s">
        <v>63</v>
      </c>
      <c r="C9338" t="s">
        <v>27</v>
      </c>
      <c r="D9338" s="1">
        <v>43991.423611111109</v>
      </c>
      <c r="E9338">
        <v>0</v>
      </c>
      <c r="F9338">
        <v>0</v>
      </c>
      <c r="G9338">
        <v>0</v>
      </c>
      <c r="H9338">
        <v>84</v>
      </c>
      <c r="I9338">
        <v>84</v>
      </c>
      <c r="J9338">
        <v>84</v>
      </c>
      <c r="K9338">
        <v>84</v>
      </c>
      <c r="L9338">
        <v>84</v>
      </c>
      <c r="M9338">
        <v>84</v>
      </c>
      <c r="N9338">
        <v>62</v>
      </c>
      <c r="O9338">
        <v>63</v>
      </c>
      <c r="P9338">
        <v>0</v>
      </c>
      <c r="Q9338">
        <v>63</v>
      </c>
      <c r="R9338">
        <v>63</v>
      </c>
      <c r="S9338">
        <v>63</v>
      </c>
      <c r="T9338">
        <v>65</v>
      </c>
      <c r="U9338">
        <v>65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 t="s">
        <v>64</v>
      </c>
      <c r="AD9338">
        <v>3</v>
      </c>
      <c r="AE9338" t="s">
        <v>23</v>
      </c>
      <c r="AF9338">
        <v>84</v>
      </c>
      <c r="AG9338">
        <v>0</v>
      </c>
      <c r="AH9338">
        <v>39.5</v>
      </c>
      <c r="AI9338">
        <v>948</v>
      </c>
    </row>
    <row r="9339" spans="1:35" x14ac:dyDescent="0.3">
      <c r="A9339">
        <v>649</v>
      </c>
      <c r="B9339" t="s">
        <v>63</v>
      </c>
      <c r="C9339" t="s">
        <v>25</v>
      </c>
      <c r="D9339" s="1">
        <v>43990.423611111109</v>
      </c>
      <c r="E9339">
        <v>0</v>
      </c>
      <c r="F9339">
        <v>84</v>
      </c>
      <c r="G9339">
        <v>0</v>
      </c>
      <c r="H9339">
        <v>0</v>
      </c>
      <c r="I9339">
        <v>101</v>
      </c>
      <c r="J9339">
        <v>101</v>
      </c>
      <c r="K9339">
        <v>101</v>
      </c>
      <c r="L9339">
        <v>98</v>
      </c>
      <c r="M9339">
        <v>98</v>
      </c>
      <c r="N9339">
        <v>95</v>
      </c>
      <c r="O9339">
        <v>98</v>
      </c>
      <c r="P9339">
        <v>0</v>
      </c>
      <c r="Q9339">
        <v>98</v>
      </c>
      <c r="R9339">
        <v>98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84</v>
      </c>
      <c r="AB9339">
        <v>84</v>
      </c>
      <c r="AC9339" t="s">
        <v>64</v>
      </c>
      <c r="AD9339">
        <v>3</v>
      </c>
      <c r="AE9339" t="s">
        <v>23</v>
      </c>
      <c r="AF9339">
        <v>101</v>
      </c>
      <c r="AG9339">
        <v>0</v>
      </c>
      <c r="AH9339">
        <v>47.5</v>
      </c>
      <c r="AI9339">
        <v>1140</v>
      </c>
    </row>
    <row r="9340" spans="1:35" x14ac:dyDescent="0.3">
      <c r="A9340">
        <v>650</v>
      </c>
      <c r="B9340" t="s">
        <v>63</v>
      </c>
      <c r="C9340" t="s">
        <v>26</v>
      </c>
      <c r="D9340" s="1">
        <v>43990.423611111109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104</v>
      </c>
      <c r="L9340">
        <v>104</v>
      </c>
      <c r="M9340">
        <v>100</v>
      </c>
      <c r="N9340">
        <v>100</v>
      </c>
      <c r="O9340">
        <v>101</v>
      </c>
      <c r="P9340">
        <v>0</v>
      </c>
      <c r="Q9340">
        <v>101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 t="s">
        <v>64</v>
      </c>
      <c r="AD9340">
        <v>3</v>
      </c>
      <c r="AE9340" t="s">
        <v>23</v>
      </c>
      <c r="AF9340">
        <v>104</v>
      </c>
      <c r="AG9340">
        <v>0</v>
      </c>
      <c r="AH9340">
        <v>25.42</v>
      </c>
      <c r="AI9340">
        <v>610</v>
      </c>
    </row>
    <row r="9341" spans="1:35" x14ac:dyDescent="0.3">
      <c r="A9341">
        <v>651</v>
      </c>
      <c r="B9341" t="s">
        <v>63</v>
      </c>
      <c r="C9341" t="s">
        <v>28</v>
      </c>
      <c r="D9341" s="1">
        <v>43990.423611111109</v>
      </c>
      <c r="E9341">
        <v>70</v>
      </c>
      <c r="F9341">
        <v>0</v>
      </c>
      <c r="G9341">
        <v>0</v>
      </c>
      <c r="H9341">
        <v>0</v>
      </c>
      <c r="I9341">
        <v>115</v>
      </c>
      <c r="J9341">
        <v>115</v>
      </c>
      <c r="K9341">
        <v>115</v>
      </c>
      <c r="L9341">
        <v>110</v>
      </c>
      <c r="M9341">
        <v>110</v>
      </c>
      <c r="N9341">
        <v>109</v>
      </c>
      <c r="O9341">
        <v>108</v>
      </c>
      <c r="P9341">
        <v>70</v>
      </c>
      <c r="Q9341">
        <v>104</v>
      </c>
      <c r="R9341">
        <v>98</v>
      </c>
      <c r="S9341">
        <v>98</v>
      </c>
      <c r="T9341">
        <v>92</v>
      </c>
      <c r="U9341">
        <v>89</v>
      </c>
      <c r="V9341">
        <v>70</v>
      </c>
      <c r="W9341">
        <v>70</v>
      </c>
      <c r="X9341">
        <v>70</v>
      </c>
      <c r="Y9341">
        <v>0</v>
      </c>
      <c r="Z9341">
        <v>0</v>
      </c>
      <c r="AA9341">
        <v>0</v>
      </c>
      <c r="AB9341">
        <v>0</v>
      </c>
      <c r="AC9341" t="s">
        <v>64</v>
      </c>
      <c r="AD9341">
        <v>3</v>
      </c>
      <c r="AE9341" t="s">
        <v>23</v>
      </c>
      <c r="AF9341">
        <v>115</v>
      </c>
      <c r="AG9341">
        <v>0</v>
      </c>
      <c r="AH9341">
        <v>67.209999999999994</v>
      </c>
      <c r="AI9341">
        <v>1613</v>
      </c>
    </row>
    <row r="9342" spans="1:35" x14ac:dyDescent="0.3">
      <c r="A9342">
        <v>652</v>
      </c>
      <c r="B9342" t="s">
        <v>63</v>
      </c>
      <c r="C9342" t="s">
        <v>27</v>
      </c>
      <c r="D9342" s="1">
        <v>43990.423611111109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79</v>
      </c>
      <c r="N9342">
        <v>79</v>
      </c>
      <c r="O9342">
        <v>81</v>
      </c>
      <c r="P9342">
        <v>0</v>
      </c>
      <c r="Q9342">
        <v>82</v>
      </c>
      <c r="R9342">
        <v>81</v>
      </c>
      <c r="S9342">
        <v>81</v>
      </c>
      <c r="T9342">
        <v>81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 t="s">
        <v>64</v>
      </c>
      <c r="AD9342">
        <v>3</v>
      </c>
      <c r="AE9342" t="s">
        <v>23</v>
      </c>
      <c r="AF9342">
        <v>82</v>
      </c>
      <c r="AG9342">
        <v>0</v>
      </c>
      <c r="AH9342">
        <v>23.5</v>
      </c>
      <c r="AI9342">
        <v>564</v>
      </c>
    </row>
    <row r="9343" spans="1:35" x14ac:dyDescent="0.3">
      <c r="A9343">
        <v>4112</v>
      </c>
      <c r="B9343" t="s">
        <v>63</v>
      </c>
      <c r="C9343" t="s">
        <v>25</v>
      </c>
      <c r="D9343" s="1">
        <v>43990.423611111109</v>
      </c>
      <c r="E9343">
        <v>0.2</v>
      </c>
      <c r="F9343">
        <v>2</v>
      </c>
      <c r="G9343">
        <v>2</v>
      </c>
      <c r="H9343">
        <v>2</v>
      </c>
      <c r="I9343">
        <v>6.7</v>
      </c>
      <c r="J9343">
        <v>6.8</v>
      </c>
      <c r="K9343">
        <v>6.6</v>
      </c>
      <c r="L9343">
        <v>6.3</v>
      </c>
      <c r="M9343">
        <v>0.9</v>
      </c>
      <c r="N9343">
        <v>0.2</v>
      </c>
      <c r="O9343">
        <v>0.2</v>
      </c>
      <c r="P9343">
        <v>0.2</v>
      </c>
      <c r="Q9343">
        <v>0.2</v>
      </c>
      <c r="R9343">
        <v>0.2</v>
      </c>
      <c r="S9343">
        <v>0.2</v>
      </c>
      <c r="T9343">
        <v>0.2</v>
      </c>
      <c r="U9343">
        <v>0.9</v>
      </c>
      <c r="V9343">
        <v>0.2</v>
      </c>
      <c r="W9343">
        <v>1.1000000000000001</v>
      </c>
      <c r="X9343">
        <v>1.2</v>
      </c>
      <c r="Y9343">
        <v>1.2</v>
      </c>
      <c r="Z9343">
        <v>1.1000000000000001</v>
      </c>
      <c r="AA9343">
        <v>1.1000000000000001</v>
      </c>
      <c r="AB9343">
        <v>1.1000000000000001</v>
      </c>
      <c r="AC9343" t="s">
        <v>64</v>
      </c>
      <c r="AD9343">
        <v>2</v>
      </c>
      <c r="AE9343" t="s">
        <v>24</v>
      </c>
      <c r="AF9343">
        <v>6.8</v>
      </c>
      <c r="AG9343">
        <v>0.2</v>
      </c>
      <c r="AH9343">
        <v>1.78</v>
      </c>
      <c r="AI9343">
        <v>42.8</v>
      </c>
    </row>
    <row r="9344" spans="1:35" x14ac:dyDescent="0.3">
      <c r="A9344">
        <v>4113</v>
      </c>
      <c r="B9344" t="s">
        <v>63</v>
      </c>
      <c r="C9344" t="s">
        <v>26</v>
      </c>
      <c r="D9344" s="1">
        <v>43990.423611111109</v>
      </c>
      <c r="E9344">
        <v>0</v>
      </c>
      <c r="F9344">
        <v>12.6</v>
      </c>
      <c r="G9344">
        <v>11.7</v>
      </c>
      <c r="H9344">
        <v>12.8</v>
      </c>
      <c r="I9344">
        <v>10.3</v>
      </c>
      <c r="J9344">
        <v>10.6</v>
      </c>
      <c r="K9344">
        <v>10.199999999999999</v>
      </c>
      <c r="L9344">
        <v>5.7</v>
      </c>
      <c r="M9344">
        <v>0</v>
      </c>
      <c r="N9344">
        <v>0.1</v>
      </c>
      <c r="O9344">
        <v>0.1</v>
      </c>
      <c r="P9344">
        <v>0</v>
      </c>
      <c r="Q9344">
        <v>0.1</v>
      </c>
      <c r="R9344">
        <v>0.1</v>
      </c>
      <c r="S9344">
        <v>0</v>
      </c>
      <c r="T9344">
        <v>0</v>
      </c>
      <c r="U9344">
        <v>3.3</v>
      </c>
      <c r="V9344">
        <v>0</v>
      </c>
      <c r="W9344">
        <v>8.8000000000000007</v>
      </c>
      <c r="X9344">
        <v>10.6</v>
      </c>
      <c r="Y9344">
        <v>11.7</v>
      </c>
      <c r="Z9344">
        <v>10.9</v>
      </c>
      <c r="AA9344">
        <v>12</v>
      </c>
      <c r="AB9344">
        <v>12.5</v>
      </c>
      <c r="AC9344" t="s">
        <v>64</v>
      </c>
      <c r="AD9344">
        <v>2</v>
      </c>
      <c r="AE9344" t="s">
        <v>24</v>
      </c>
      <c r="AF9344">
        <v>12.8</v>
      </c>
      <c r="AG9344">
        <v>0</v>
      </c>
      <c r="AH9344">
        <v>6</v>
      </c>
      <c r="AI9344">
        <v>144.1</v>
      </c>
    </row>
    <row r="9345" spans="1:35" x14ac:dyDescent="0.3">
      <c r="A9345">
        <v>5839</v>
      </c>
      <c r="B9345" t="s">
        <v>63</v>
      </c>
      <c r="C9345" t="s">
        <v>25</v>
      </c>
      <c r="D9345" s="1">
        <v>43990.423611111109</v>
      </c>
      <c r="E9345">
        <v>8300</v>
      </c>
      <c r="F9345">
        <v>22100</v>
      </c>
      <c r="G9345">
        <v>21200</v>
      </c>
      <c r="H9345">
        <v>22000</v>
      </c>
      <c r="I9345">
        <v>24600</v>
      </c>
      <c r="J9345">
        <v>24900</v>
      </c>
      <c r="K9345">
        <v>24800</v>
      </c>
      <c r="L9345">
        <v>20000</v>
      </c>
      <c r="M9345">
        <v>14600</v>
      </c>
      <c r="N9345">
        <v>14100</v>
      </c>
      <c r="O9345">
        <v>14300</v>
      </c>
      <c r="P9345">
        <v>8500</v>
      </c>
      <c r="Q9345">
        <v>14100</v>
      </c>
      <c r="R9345">
        <v>14000</v>
      </c>
      <c r="S9345">
        <v>13900</v>
      </c>
      <c r="T9345">
        <v>13700</v>
      </c>
      <c r="U9345">
        <v>18100</v>
      </c>
      <c r="V9345">
        <v>8500</v>
      </c>
      <c r="W9345">
        <v>18000</v>
      </c>
      <c r="X9345">
        <v>19500</v>
      </c>
      <c r="Y9345">
        <v>20300</v>
      </c>
      <c r="Z9345">
        <v>19500</v>
      </c>
      <c r="AA9345">
        <v>20500</v>
      </c>
      <c r="AB9345">
        <v>21300</v>
      </c>
      <c r="AC9345" t="s">
        <v>64</v>
      </c>
      <c r="AD9345">
        <v>1</v>
      </c>
      <c r="AE9345" t="s">
        <v>65</v>
      </c>
      <c r="AF9345">
        <v>24900</v>
      </c>
      <c r="AG9345">
        <v>8300</v>
      </c>
      <c r="AH9345">
        <v>17533</v>
      </c>
      <c r="AI9345">
        <v>420800</v>
      </c>
    </row>
    <row r="9346" spans="1:35" x14ac:dyDescent="0.3">
      <c r="A9346">
        <v>5838</v>
      </c>
      <c r="B9346" t="s">
        <v>63</v>
      </c>
      <c r="C9346" t="s">
        <v>25</v>
      </c>
      <c r="D9346" s="1">
        <v>43989.423611111109</v>
      </c>
      <c r="E9346">
        <v>18500</v>
      </c>
      <c r="F9346">
        <v>14800</v>
      </c>
      <c r="G9346">
        <v>8400</v>
      </c>
      <c r="H9346">
        <v>21300</v>
      </c>
      <c r="I9346">
        <v>28200</v>
      </c>
      <c r="J9346">
        <v>27700</v>
      </c>
      <c r="K9346">
        <v>26200</v>
      </c>
      <c r="L9346">
        <v>26100</v>
      </c>
      <c r="M9346">
        <v>25200</v>
      </c>
      <c r="N9346">
        <v>8700</v>
      </c>
      <c r="O9346">
        <v>8500</v>
      </c>
      <c r="P9346">
        <v>18500</v>
      </c>
      <c r="Q9346">
        <v>8600</v>
      </c>
      <c r="R9346">
        <v>8800</v>
      </c>
      <c r="S9346">
        <v>8500</v>
      </c>
      <c r="T9346">
        <v>8400</v>
      </c>
      <c r="U9346">
        <v>8500</v>
      </c>
      <c r="V9346">
        <v>18600</v>
      </c>
      <c r="W9346">
        <v>24100</v>
      </c>
      <c r="X9346">
        <v>28400</v>
      </c>
      <c r="Y9346">
        <v>28500</v>
      </c>
      <c r="Z9346">
        <v>19400</v>
      </c>
      <c r="AA9346">
        <v>18600</v>
      </c>
      <c r="AB9346">
        <v>18900</v>
      </c>
      <c r="AC9346" t="s">
        <v>64</v>
      </c>
      <c r="AD9346">
        <v>1</v>
      </c>
      <c r="AE9346" t="s">
        <v>65</v>
      </c>
      <c r="AF9346">
        <v>28500</v>
      </c>
      <c r="AG9346">
        <v>8400</v>
      </c>
      <c r="AH9346">
        <v>17975</v>
      </c>
      <c r="AI9346">
        <v>431400</v>
      </c>
    </row>
    <row r="9347" spans="1:35" x14ac:dyDescent="0.3">
      <c r="A9347">
        <v>4110</v>
      </c>
      <c r="B9347" t="s">
        <v>63</v>
      </c>
      <c r="C9347" t="s">
        <v>25</v>
      </c>
      <c r="D9347" s="1">
        <v>43989.423611111109</v>
      </c>
      <c r="E9347">
        <v>1</v>
      </c>
      <c r="F9347">
        <v>0.9</v>
      </c>
      <c r="G9347">
        <v>0.2</v>
      </c>
      <c r="H9347">
        <v>7.4</v>
      </c>
      <c r="I9347">
        <v>7.6</v>
      </c>
      <c r="J9347">
        <v>7.4</v>
      </c>
      <c r="K9347">
        <v>7</v>
      </c>
      <c r="L9347">
        <v>6.9</v>
      </c>
      <c r="M9347">
        <v>6.6</v>
      </c>
      <c r="N9347">
        <v>0.2</v>
      </c>
      <c r="O9347">
        <v>0.2</v>
      </c>
      <c r="P9347">
        <v>1</v>
      </c>
      <c r="Q9347">
        <v>0.2</v>
      </c>
      <c r="R9347">
        <v>0.2</v>
      </c>
      <c r="S9347">
        <v>0.2</v>
      </c>
      <c r="T9347">
        <v>0.2</v>
      </c>
      <c r="U9347">
        <v>0.2</v>
      </c>
      <c r="V9347">
        <v>1</v>
      </c>
      <c r="W9347">
        <v>5.9</v>
      </c>
      <c r="X9347">
        <v>6.1</v>
      </c>
      <c r="Y9347">
        <v>6.2</v>
      </c>
      <c r="Z9347">
        <v>1.1000000000000001</v>
      </c>
      <c r="AA9347">
        <v>1</v>
      </c>
      <c r="AB9347">
        <v>1</v>
      </c>
      <c r="AC9347" t="s">
        <v>64</v>
      </c>
      <c r="AD9347">
        <v>2</v>
      </c>
      <c r="AE9347" t="s">
        <v>24</v>
      </c>
      <c r="AF9347">
        <v>7.6</v>
      </c>
      <c r="AG9347">
        <v>0.2</v>
      </c>
      <c r="AH9347">
        <v>2.9</v>
      </c>
      <c r="AI9347">
        <v>69.7</v>
      </c>
    </row>
    <row r="9348" spans="1:35" x14ac:dyDescent="0.3">
      <c r="A9348">
        <v>4111</v>
      </c>
      <c r="B9348" t="s">
        <v>63</v>
      </c>
      <c r="C9348" t="s">
        <v>26</v>
      </c>
      <c r="D9348" s="1">
        <v>43989.423611111109</v>
      </c>
      <c r="E9348">
        <v>3</v>
      </c>
      <c r="F9348">
        <v>0.2</v>
      </c>
      <c r="G9348">
        <v>0</v>
      </c>
      <c r="H9348">
        <v>5.3</v>
      </c>
      <c r="I9348">
        <v>12.1</v>
      </c>
      <c r="J9348">
        <v>12</v>
      </c>
      <c r="K9348">
        <v>11</v>
      </c>
      <c r="L9348">
        <v>10.9</v>
      </c>
      <c r="M9348">
        <v>10.3</v>
      </c>
      <c r="N9348">
        <v>0</v>
      </c>
      <c r="O9348">
        <v>0.1</v>
      </c>
      <c r="P9348">
        <v>3.8</v>
      </c>
      <c r="Q9348">
        <v>0.1</v>
      </c>
      <c r="R9348">
        <v>0</v>
      </c>
      <c r="S9348">
        <v>0</v>
      </c>
      <c r="T9348">
        <v>0</v>
      </c>
      <c r="U9348">
        <v>0</v>
      </c>
      <c r="V9348">
        <v>3.9</v>
      </c>
      <c r="W9348">
        <v>5.3</v>
      </c>
      <c r="X9348">
        <v>9</v>
      </c>
      <c r="Y9348">
        <v>9.1999999999999993</v>
      </c>
      <c r="Z9348">
        <v>5.2</v>
      </c>
      <c r="AA9348">
        <v>4.5</v>
      </c>
      <c r="AB9348">
        <v>4.5</v>
      </c>
      <c r="AC9348" t="s">
        <v>64</v>
      </c>
      <c r="AD9348">
        <v>2</v>
      </c>
      <c r="AE9348" t="s">
        <v>24</v>
      </c>
      <c r="AF9348">
        <v>12.1</v>
      </c>
      <c r="AG9348">
        <v>0</v>
      </c>
      <c r="AH9348">
        <v>4.5999999999999996</v>
      </c>
      <c r="AI9348">
        <v>110.4</v>
      </c>
    </row>
    <row r="9349" spans="1:35" x14ac:dyDescent="0.3">
      <c r="A9349">
        <v>645</v>
      </c>
      <c r="B9349" t="s">
        <v>63</v>
      </c>
      <c r="C9349" t="s">
        <v>25</v>
      </c>
      <c r="D9349" s="1">
        <v>43989.423611111109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 t="s">
        <v>64</v>
      </c>
      <c r="AD9349">
        <v>3</v>
      </c>
      <c r="AE9349" t="s">
        <v>23</v>
      </c>
      <c r="AF9349">
        <v>0</v>
      </c>
      <c r="AG9349">
        <v>0</v>
      </c>
      <c r="AH9349">
        <v>0</v>
      </c>
      <c r="AI9349">
        <v>0</v>
      </c>
    </row>
    <row r="9350" spans="1:35" x14ac:dyDescent="0.3">
      <c r="A9350">
        <v>646</v>
      </c>
      <c r="B9350" t="s">
        <v>63</v>
      </c>
      <c r="C9350" t="s">
        <v>26</v>
      </c>
      <c r="D9350" s="1">
        <v>43989.423611111109</v>
      </c>
      <c r="E9350">
        <v>0</v>
      </c>
      <c r="F9350">
        <v>0</v>
      </c>
      <c r="G9350">
        <v>0</v>
      </c>
      <c r="H9350">
        <v>0</v>
      </c>
      <c r="I9350">
        <v>80</v>
      </c>
      <c r="J9350">
        <v>90</v>
      </c>
      <c r="K9350">
        <v>92</v>
      </c>
      <c r="L9350">
        <v>92</v>
      </c>
      <c r="M9350">
        <v>92</v>
      </c>
      <c r="N9350">
        <v>92</v>
      </c>
      <c r="O9350">
        <v>62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 t="s">
        <v>64</v>
      </c>
      <c r="AD9350">
        <v>3</v>
      </c>
      <c r="AE9350" t="s">
        <v>23</v>
      </c>
      <c r="AF9350">
        <v>92</v>
      </c>
      <c r="AG9350">
        <v>0</v>
      </c>
      <c r="AH9350">
        <v>25</v>
      </c>
      <c r="AI9350">
        <v>600</v>
      </c>
    </row>
    <row r="9351" spans="1:35" x14ac:dyDescent="0.3">
      <c r="A9351">
        <v>647</v>
      </c>
      <c r="B9351" t="s">
        <v>63</v>
      </c>
      <c r="C9351" t="s">
        <v>28</v>
      </c>
      <c r="D9351" s="1">
        <v>43989.423611111109</v>
      </c>
      <c r="E9351">
        <v>80</v>
      </c>
      <c r="F9351">
        <v>114</v>
      </c>
      <c r="G9351">
        <v>114</v>
      </c>
      <c r="H9351">
        <v>114</v>
      </c>
      <c r="I9351">
        <v>105</v>
      </c>
      <c r="J9351">
        <v>107</v>
      </c>
      <c r="K9351">
        <v>107</v>
      </c>
      <c r="L9351">
        <v>107</v>
      </c>
      <c r="M9351">
        <v>107</v>
      </c>
      <c r="N9351">
        <v>102</v>
      </c>
      <c r="O9351">
        <v>102</v>
      </c>
      <c r="P9351">
        <v>80</v>
      </c>
      <c r="Q9351">
        <v>102</v>
      </c>
      <c r="R9351">
        <v>102</v>
      </c>
      <c r="S9351">
        <v>103</v>
      </c>
      <c r="T9351">
        <v>100</v>
      </c>
      <c r="U9351">
        <v>100</v>
      </c>
      <c r="V9351">
        <v>80</v>
      </c>
      <c r="W9351">
        <v>80</v>
      </c>
      <c r="X9351">
        <v>80</v>
      </c>
      <c r="Y9351">
        <v>0</v>
      </c>
      <c r="Z9351">
        <v>0</v>
      </c>
      <c r="AA9351">
        <v>0</v>
      </c>
      <c r="AB9351">
        <v>114</v>
      </c>
      <c r="AC9351" t="s">
        <v>64</v>
      </c>
      <c r="AD9351">
        <v>3</v>
      </c>
      <c r="AE9351" t="s">
        <v>23</v>
      </c>
      <c r="AF9351">
        <v>114</v>
      </c>
      <c r="AG9351">
        <v>0</v>
      </c>
      <c r="AH9351">
        <v>87.5</v>
      </c>
      <c r="AI9351">
        <v>2100</v>
      </c>
    </row>
    <row r="9352" spans="1:35" x14ac:dyDescent="0.3">
      <c r="A9352">
        <v>648</v>
      </c>
      <c r="B9352" t="s">
        <v>63</v>
      </c>
      <c r="C9352" t="s">
        <v>27</v>
      </c>
      <c r="D9352" s="1">
        <v>43989.423611111109</v>
      </c>
      <c r="E9352">
        <v>0</v>
      </c>
      <c r="F9352">
        <v>62</v>
      </c>
      <c r="G9352">
        <v>84</v>
      </c>
      <c r="H9352">
        <v>84</v>
      </c>
      <c r="I9352">
        <v>80</v>
      </c>
      <c r="J9352">
        <v>79</v>
      </c>
      <c r="K9352">
        <v>77</v>
      </c>
      <c r="L9352">
        <v>77</v>
      </c>
      <c r="M9352">
        <v>77</v>
      </c>
      <c r="N9352">
        <v>60</v>
      </c>
      <c r="O9352">
        <v>60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62</v>
      </c>
      <c r="AC9352" t="s">
        <v>64</v>
      </c>
      <c r="AD9352">
        <v>3</v>
      </c>
      <c r="AE9352" t="s">
        <v>23</v>
      </c>
      <c r="AF9352">
        <v>84</v>
      </c>
      <c r="AG9352">
        <v>0</v>
      </c>
      <c r="AH9352">
        <v>33.42</v>
      </c>
      <c r="AI9352">
        <v>802</v>
      </c>
    </row>
    <row r="9353" spans="1:35" x14ac:dyDescent="0.3">
      <c r="A9353">
        <v>641</v>
      </c>
      <c r="B9353" t="s">
        <v>63</v>
      </c>
      <c r="C9353" t="s">
        <v>25</v>
      </c>
      <c r="D9353" s="1">
        <v>43988.423611111109</v>
      </c>
      <c r="E9353">
        <v>0</v>
      </c>
      <c r="F9353">
        <v>0</v>
      </c>
      <c r="G9353">
        <v>100</v>
      </c>
      <c r="H9353">
        <v>100</v>
      </c>
      <c r="I9353">
        <v>100</v>
      </c>
      <c r="J9353">
        <v>100</v>
      </c>
      <c r="K9353">
        <v>100</v>
      </c>
      <c r="L9353">
        <v>100</v>
      </c>
      <c r="M9353">
        <v>101</v>
      </c>
      <c r="N9353">
        <v>101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 t="s">
        <v>64</v>
      </c>
      <c r="AD9353">
        <v>3</v>
      </c>
      <c r="AE9353" t="s">
        <v>23</v>
      </c>
      <c r="AF9353">
        <v>101</v>
      </c>
      <c r="AG9353">
        <v>0</v>
      </c>
      <c r="AH9353">
        <v>33.42</v>
      </c>
      <c r="AI9353">
        <v>802</v>
      </c>
    </row>
    <row r="9354" spans="1:35" x14ac:dyDescent="0.3">
      <c r="A9354">
        <v>642</v>
      </c>
      <c r="B9354" t="s">
        <v>63</v>
      </c>
      <c r="C9354" t="s">
        <v>26</v>
      </c>
      <c r="D9354" s="1">
        <v>43988.423611111109</v>
      </c>
      <c r="E9354">
        <v>0</v>
      </c>
      <c r="F9354">
        <v>0</v>
      </c>
      <c r="G9354">
        <v>0</v>
      </c>
      <c r="H9354">
        <v>100</v>
      </c>
      <c r="I9354">
        <v>100</v>
      </c>
      <c r="J9354">
        <v>100</v>
      </c>
      <c r="K9354">
        <v>101</v>
      </c>
      <c r="L9354">
        <v>102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 t="s">
        <v>64</v>
      </c>
      <c r="AD9354">
        <v>3</v>
      </c>
      <c r="AE9354" t="s">
        <v>23</v>
      </c>
      <c r="AF9354">
        <v>102</v>
      </c>
      <c r="AG9354">
        <v>0</v>
      </c>
      <c r="AH9354">
        <v>20.96</v>
      </c>
      <c r="AI9354">
        <v>503</v>
      </c>
    </row>
    <row r="9355" spans="1:35" x14ac:dyDescent="0.3">
      <c r="A9355">
        <v>643</v>
      </c>
      <c r="B9355" t="s">
        <v>63</v>
      </c>
      <c r="C9355" t="s">
        <v>28</v>
      </c>
      <c r="D9355" s="1">
        <v>43988.423611111109</v>
      </c>
      <c r="E9355">
        <v>140</v>
      </c>
      <c r="F9355">
        <v>79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123</v>
      </c>
      <c r="M9355">
        <v>117</v>
      </c>
      <c r="N9355">
        <v>117</v>
      </c>
      <c r="O9355">
        <v>95</v>
      </c>
      <c r="P9355">
        <v>140</v>
      </c>
      <c r="Q9355">
        <v>92</v>
      </c>
      <c r="R9355">
        <v>90</v>
      </c>
      <c r="S9355">
        <v>90</v>
      </c>
      <c r="T9355">
        <v>90</v>
      </c>
      <c r="U9355">
        <v>90</v>
      </c>
      <c r="V9355">
        <v>140</v>
      </c>
      <c r="W9355">
        <v>130</v>
      </c>
      <c r="X9355">
        <v>130</v>
      </c>
      <c r="Y9355">
        <v>0</v>
      </c>
      <c r="Z9355">
        <v>79</v>
      </c>
      <c r="AA9355">
        <v>79</v>
      </c>
      <c r="AB9355">
        <v>79</v>
      </c>
      <c r="AC9355" t="s">
        <v>64</v>
      </c>
      <c r="AD9355">
        <v>3</v>
      </c>
      <c r="AE9355" t="s">
        <v>23</v>
      </c>
      <c r="AF9355">
        <v>140</v>
      </c>
      <c r="AG9355">
        <v>0</v>
      </c>
      <c r="AH9355">
        <v>79.17</v>
      </c>
      <c r="AI9355">
        <v>1900</v>
      </c>
    </row>
    <row r="9356" spans="1:35" x14ac:dyDescent="0.3">
      <c r="A9356">
        <v>644</v>
      </c>
      <c r="B9356" t="s">
        <v>63</v>
      </c>
      <c r="C9356" t="s">
        <v>27</v>
      </c>
      <c r="D9356" s="1">
        <v>43988.423611111109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82</v>
      </c>
      <c r="M9356">
        <v>82</v>
      </c>
      <c r="N9356">
        <v>76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60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 t="s">
        <v>64</v>
      </c>
      <c r="AD9356">
        <v>3</v>
      </c>
      <c r="AE9356" t="s">
        <v>23</v>
      </c>
      <c r="AF9356">
        <v>82</v>
      </c>
      <c r="AG9356">
        <v>0</v>
      </c>
      <c r="AH9356">
        <v>12.5</v>
      </c>
      <c r="AI9356">
        <v>300</v>
      </c>
    </row>
    <row r="9357" spans="1:35" x14ac:dyDescent="0.3">
      <c r="A9357">
        <v>4108</v>
      </c>
      <c r="B9357" t="s">
        <v>63</v>
      </c>
      <c r="C9357" t="s">
        <v>25</v>
      </c>
      <c r="D9357" s="1">
        <v>43988.423611111109</v>
      </c>
      <c r="E9357">
        <v>7.8</v>
      </c>
      <c r="F9357">
        <v>7.9</v>
      </c>
      <c r="G9357">
        <v>7.8</v>
      </c>
      <c r="H9357">
        <v>0.2</v>
      </c>
      <c r="I9357">
        <v>0.2</v>
      </c>
      <c r="J9357">
        <v>0.2</v>
      </c>
      <c r="K9357">
        <v>0.2</v>
      </c>
      <c r="L9357">
        <v>0.2</v>
      </c>
      <c r="M9357">
        <v>0.8</v>
      </c>
      <c r="N9357">
        <v>0.9</v>
      </c>
      <c r="O9357">
        <v>0.9</v>
      </c>
      <c r="P9357">
        <v>7.8</v>
      </c>
      <c r="Q9357">
        <v>0.9</v>
      </c>
      <c r="R9357">
        <v>0.9</v>
      </c>
      <c r="S9357">
        <v>0.9</v>
      </c>
      <c r="T9357">
        <v>0.9</v>
      </c>
      <c r="U9357">
        <v>0.9</v>
      </c>
      <c r="V9357">
        <v>6.7</v>
      </c>
      <c r="W9357">
        <v>7.1</v>
      </c>
      <c r="X9357">
        <v>6.2</v>
      </c>
      <c r="Y9357">
        <v>7.4</v>
      </c>
      <c r="Z9357">
        <v>7.4</v>
      </c>
      <c r="AA9357">
        <v>7.7</v>
      </c>
      <c r="AB9357">
        <v>7.8</v>
      </c>
      <c r="AC9357" t="s">
        <v>64</v>
      </c>
      <c r="AD9357">
        <v>2</v>
      </c>
      <c r="AE9357" t="s">
        <v>24</v>
      </c>
      <c r="AF9357">
        <v>7.9</v>
      </c>
      <c r="AG9357">
        <v>0.2</v>
      </c>
      <c r="AH9357">
        <v>3.74</v>
      </c>
      <c r="AI9357">
        <v>89.7</v>
      </c>
    </row>
    <row r="9358" spans="1:35" x14ac:dyDescent="0.3">
      <c r="A9358">
        <v>4109</v>
      </c>
      <c r="B9358" t="s">
        <v>63</v>
      </c>
      <c r="C9358" t="s">
        <v>26</v>
      </c>
      <c r="D9358" s="1">
        <v>43988.423611111109</v>
      </c>
      <c r="E9358">
        <v>5.8</v>
      </c>
      <c r="F9358">
        <v>12.4</v>
      </c>
      <c r="G9358">
        <v>12.5</v>
      </c>
      <c r="H9358">
        <v>3.8</v>
      </c>
      <c r="I9358">
        <v>0</v>
      </c>
      <c r="J9358">
        <v>0</v>
      </c>
      <c r="K9358">
        <v>0</v>
      </c>
      <c r="L9358">
        <v>0</v>
      </c>
      <c r="M9358">
        <v>0.1</v>
      </c>
      <c r="N9358">
        <v>3.6</v>
      </c>
      <c r="O9358">
        <v>3.4</v>
      </c>
      <c r="P9358">
        <v>6</v>
      </c>
      <c r="Q9358">
        <v>3.4</v>
      </c>
      <c r="R9358">
        <v>3.4</v>
      </c>
      <c r="S9358">
        <v>3.4</v>
      </c>
      <c r="T9358">
        <v>3.4</v>
      </c>
      <c r="U9358">
        <v>3.5</v>
      </c>
      <c r="V9358">
        <v>10.3</v>
      </c>
      <c r="W9358">
        <v>11.2</v>
      </c>
      <c r="X9358">
        <v>9.3000000000000007</v>
      </c>
      <c r="Y9358">
        <v>9.3000000000000007</v>
      </c>
      <c r="Z9358">
        <v>10</v>
      </c>
      <c r="AA9358">
        <v>11.6</v>
      </c>
      <c r="AB9358">
        <v>12.4</v>
      </c>
      <c r="AC9358" t="s">
        <v>64</v>
      </c>
      <c r="AD9358">
        <v>2</v>
      </c>
      <c r="AE9358" t="s">
        <v>24</v>
      </c>
      <c r="AF9358">
        <v>12.5</v>
      </c>
      <c r="AG9358">
        <v>0</v>
      </c>
      <c r="AH9358">
        <v>5.78</v>
      </c>
      <c r="AI9358">
        <v>138.80000000000001</v>
      </c>
    </row>
    <row r="9359" spans="1:35" x14ac:dyDescent="0.3">
      <c r="A9359">
        <v>5837</v>
      </c>
      <c r="B9359" t="s">
        <v>63</v>
      </c>
      <c r="C9359" t="s">
        <v>25</v>
      </c>
      <c r="D9359" s="1">
        <v>43988.423611111109</v>
      </c>
      <c r="E9359">
        <v>21600</v>
      </c>
      <c r="F9359">
        <v>27800</v>
      </c>
      <c r="G9359">
        <v>27800</v>
      </c>
      <c r="H9359">
        <v>13400</v>
      </c>
      <c r="I9359">
        <v>7800</v>
      </c>
      <c r="J9359">
        <v>8300</v>
      </c>
      <c r="K9359">
        <v>8200</v>
      </c>
      <c r="L9359">
        <v>13800</v>
      </c>
      <c r="M9359">
        <v>15100</v>
      </c>
      <c r="N9359">
        <v>18400</v>
      </c>
      <c r="O9359">
        <v>18400</v>
      </c>
      <c r="P9359">
        <v>21400</v>
      </c>
      <c r="Q9359">
        <v>18400</v>
      </c>
      <c r="R9359">
        <v>18100</v>
      </c>
      <c r="S9359">
        <v>18200</v>
      </c>
      <c r="T9359">
        <v>18300</v>
      </c>
      <c r="U9359">
        <v>18400</v>
      </c>
      <c r="V9359">
        <v>24700</v>
      </c>
      <c r="W9359">
        <v>26000</v>
      </c>
      <c r="X9359">
        <v>23100</v>
      </c>
      <c r="Y9359">
        <v>23100</v>
      </c>
      <c r="Z9359">
        <v>23900</v>
      </c>
      <c r="AA9359">
        <v>26200</v>
      </c>
      <c r="AB9359">
        <v>27400</v>
      </c>
      <c r="AC9359" t="s">
        <v>64</v>
      </c>
      <c r="AD9359">
        <v>1</v>
      </c>
      <c r="AE9359" t="s">
        <v>65</v>
      </c>
      <c r="AF9359">
        <v>27800</v>
      </c>
      <c r="AG9359">
        <v>7800</v>
      </c>
      <c r="AH9359">
        <v>19492</v>
      </c>
      <c r="AI9359">
        <v>467800</v>
      </c>
    </row>
    <row r="9360" spans="1:35" x14ac:dyDescent="0.3">
      <c r="A9360">
        <v>5836</v>
      </c>
      <c r="B9360" t="s">
        <v>63</v>
      </c>
      <c r="C9360" t="s">
        <v>25</v>
      </c>
      <c r="D9360" s="1">
        <v>43987.423611111109</v>
      </c>
      <c r="E9360">
        <v>24200</v>
      </c>
      <c r="F9360">
        <v>22200</v>
      </c>
      <c r="G9360">
        <v>21500</v>
      </c>
      <c r="H9360">
        <v>21500</v>
      </c>
      <c r="I9360">
        <v>22200</v>
      </c>
      <c r="J9360">
        <v>17800</v>
      </c>
      <c r="K9360">
        <v>17800</v>
      </c>
      <c r="L9360">
        <v>9100</v>
      </c>
      <c r="M9360">
        <v>8800</v>
      </c>
      <c r="N9360">
        <v>8900</v>
      </c>
      <c r="O9360">
        <v>9100</v>
      </c>
      <c r="P9360">
        <v>29400</v>
      </c>
      <c r="Q9360">
        <v>9000</v>
      </c>
      <c r="R9360">
        <v>8200</v>
      </c>
      <c r="S9360">
        <v>8100</v>
      </c>
      <c r="T9360">
        <v>19600</v>
      </c>
      <c r="U9360">
        <v>19800</v>
      </c>
      <c r="V9360">
        <v>29600</v>
      </c>
      <c r="W9360">
        <v>33300</v>
      </c>
      <c r="X9360">
        <v>23400</v>
      </c>
      <c r="Y9360">
        <v>19300</v>
      </c>
      <c r="Z9360">
        <v>19100</v>
      </c>
      <c r="AA9360">
        <v>22200</v>
      </c>
      <c r="AB9360">
        <v>21900</v>
      </c>
      <c r="AC9360" t="s">
        <v>64</v>
      </c>
      <c r="AD9360">
        <v>1</v>
      </c>
      <c r="AE9360" t="s">
        <v>65</v>
      </c>
      <c r="AF9360">
        <v>33300</v>
      </c>
      <c r="AG9360">
        <v>8100</v>
      </c>
      <c r="AH9360">
        <v>18583</v>
      </c>
      <c r="AI9360">
        <v>446000</v>
      </c>
    </row>
    <row r="9361" spans="1:35" x14ac:dyDescent="0.3">
      <c r="A9361">
        <v>4106</v>
      </c>
      <c r="B9361" t="s">
        <v>63</v>
      </c>
      <c r="C9361" t="s">
        <v>25</v>
      </c>
      <c r="D9361" s="1">
        <v>43987.423611111109</v>
      </c>
      <c r="E9361">
        <v>1</v>
      </c>
      <c r="F9361">
        <v>1.1000000000000001</v>
      </c>
      <c r="G9361">
        <v>1.1000000000000001</v>
      </c>
      <c r="H9361">
        <v>1.1000000000000001</v>
      </c>
      <c r="I9361">
        <v>1.1000000000000001</v>
      </c>
      <c r="J9361">
        <v>4.9000000000000004</v>
      </c>
      <c r="K9361">
        <v>4.9000000000000004</v>
      </c>
      <c r="L9361">
        <v>0.2</v>
      </c>
      <c r="M9361">
        <v>0.2</v>
      </c>
      <c r="N9361">
        <v>0.2</v>
      </c>
      <c r="O9361">
        <v>0.3</v>
      </c>
      <c r="P9361">
        <v>6.4</v>
      </c>
      <c r="Q9361">
        <v>0.2</v>
      </c>
      <c r="R9361">
        <v>0.2</v>
      </c>
      <c r="S9361">
        <v>0.2</v>
      </c>
      <c r="T9361">
        <v>7</v>
      </c>
      <c r="U9361">
        <v>7</v>
      </c>
      <c r="V9361">
        <v>6.5</v>
      </c>
      <c r="W9361">
        <v>7.7</v>
      </c>
      <c r="X9361">
        <v>5.2</v>
      </c>
      <c r="Y9361">
        <v>0.3</v>
      </c>
      <c r="Z9361">
        <v>0.2</v>
      </c>
      <c r="AA9361">
        <v>1.1000000000000001</v>
      </c>
      <c r="AB9361">
        <v>1.1000000000000001</v>
      </c>
      <c r="AC9361" t="s">
        <v>64</v>
      </c>
      <c r="AD9361">
        <v>2</v>
      </c>
      <c r="AE9361" t="s">
        <v>24</v>
      </c>
      <c r="AF9361">
        <v>7.7</v>
      </c>
      <c r="AG9361">
        <v>0.2</v>
      </c>
      <c r="AH9361">
        <v>2.4700000000000002</v>
      </c>
      <c r="AI9361">
        <v>59.2</v>
      </c>
    </row>
    <row r="9362" spans="1:35" x14ac:dyDescent="0.3">
      <c r="A9362">
        <v>4107</v>
      </c>
      <c r="B9362" t="s">
        <v>63</v>
      </c>
      <c r="C9362" t="s">
        <v>26</v>
      </c>
      <c r="D9362" s="1">
        <v>43987.423611111109</v>
      </c>
      <c r="E9362">
        <v>8.4</v>
      </c>
      <c r="F9362">
        <v>13.2</v>
      </c>
      <c r="G9362">
        <v>12.5</v>
      </c>
      <c r="H9362">
        <v>12.5</v>
      </c>
      <c r="I9362">
        <v>12.6</v>
      </c>
      <c r="J9362">
        <v>4.5</v>
      </c>
      <c r="K9362">
        <v>4.5</v>
      </c>
      <c r="L9362">
        <v>0</v>
      </c>
      <c r="M9362">
        <v>0.2</v>
      </c>
      <c r="N9362">
        <v>0</v>
      </c>
      <c r="O9362">
        <v>0</v>
      </c>
      <c r="P9362">
        <v>9.6999999999999993</v>
      </c>
      <c r="Q9362">
        <v>0</v>
      </c>
      <c r="R9362">
        <v>0</v>
      </c>
      <c r="S9362">
        <v>0</v>
      </c>
      <c r="T9362">
        <v>5</v>
      </c>
      <c r="U9362">
        <v>5</v>
      </c>
      <c r="V9362">
        <v>9.9</v>
      </c>
      <c r="W9362">
        <v>12.5</v>
      </c>
      <c r="X9362">
        <v>5</v>
      </c>
      <c r="Y9362">
        <v>5.7</v>
      </c>
      <c r="Z9362">
        <v>5.6</v>
      </c>
      <c r="AA9362">
        <v>13.5</v>
      </c>
      <c r="AB9362">
        <v>13</v>
      </c>
      <c r="AC9362" t="s">
        <v>64</v>
      </c>
      <c r="AD9362">
        <v>2</v>
      </c>
      <c r="AE9362" t="s">
        <v>24</v>
      </c>
      <c r="AF9362">
        <v>13.5</v>
      </c>
      <c r="AG9362">
        <v>0</v>
      </c>
      <c r="AH9362">
        <v>6.39</v>
      </c>
      <c r="AI9362">
        <v>153.30000000000001</v>
      </c>
    </row>
    <row r="9363" spans="1:35" x14ac:dyDescent="0.3">
      <c r="A9363">
        <v>637</v>
      </c>
      <c r="B9363" t="s">
        <v>63</v>
      </c>
      <c r="C9363" t="s">
        <v>25</v>
      </c>
      <c r="D9363" s="1">
        <v>43987.423611111109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104</v>
      </c>
      <c r="L9363">
        <v>104</v>
      </c>
      <c r="M9363">
        <v>104</v>
      </c>
      <c r="N9363">
        <v>104</v>
      </c>
      <c r="O9363">
        <v>90</v>
      </c>
      <c r="P9363">
        <v>0</v>
      </c>
      <c r="Q9363">
        <v>94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 t="s">
        <v>64</v>
      </c>
      <c r="AD9363">
        <v>3</v>
      </c>
      <c r="AE9363" t="s">
        <v>23</v>
      </c>
      <c r="AF9363">
        <v>104</v>
      </c>
      <c r="AG9363">
        <v>0</v>
      </c>
      <c r="AH9363">
        <v>25</v>
      </c>
      <c r="AI9363">
        <v>600</v>
      </c>
    </row>
    <row r="9364" spans="1:35" x14ac:dyDescent="0.3">
      <c r="A9364">
        <v>638</v>
      </c>
      <c r="B9364" t="s">
        <v>63</v>
      </c>
      <c r="C9364" t="s">
        <v>26</v>
      </c>
      <c r="D9364" s="1">
        <v>43987.423611111109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150</v>
      </c>
      <c r="P9364">
        <v>0</v>
      </c>
      <c r="Q9364">
        <v>150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 t="s">
        <v>64</v>
      </c>
      <c r="AD9364">
        <v>3</v>
      </c>
      <c r="AE9364" t="s">
        <v>23</v>
      </c>
      <c r="AF9364">
        <v>150</v>
      </c>
      <c r="AG9364">
        <v>0</v>
      </c>
      <c r="AH9364">
        <v>12.5</v>
      </c>
      <c r="AI9364">
        <v>300</v>
      </c>
    </row>
    <row r="9365" spans="1:35" x14ac:dyDescent="0.3">
      <c r="A9365">
        <v>639</v>
      </c>
      <c r="B9365" t="s">
        <v>63</v>
      </c>
      <c r="C9365" t="s">
        <v>28</v>
      </c>
      <c r="D9365" s="1">
        <v>43987.423611111109</v>
      </c>
      <c r="E9365">
        <v>70</v>
      </c>
      <c r="F9365">
        <v>86</v>
      </c>
      <c r="G9365">
        <v>86</v>
      </c>
      <c r="H9365">
        <v>86</v>
      </c>
      <c r="I9365">
        <v>90</v>
      </c>
      <c r="J9365">
        <v>105</v>
      </c>
      <c r="K9365">
        <v>114</v>
      </c>
      <c r="L9365">
        <v>114</v>
      </c>
      <c r="M9365">
        <v>114</v>
      </c>
      <c r="N9365">
        <v>111</v>
      </c>
      <c r="O9365">
        <v>100</v>
      </c>
      <c r="P9365">
        <v>70</v>
      </c>
      <c r="Q9365">
        <v>100</v>
      </c>
      <c r="R9365">
        <v>100</v>
      </c>
      <c r="S9365">
        <v>100</v>
      </c>
      <c r="T9365">
        <v>100</v>
      </c>
      <c r="U9365">
        <v>100</v>
      </c>
      <c r="V9365">
        <v>70</v>
      </c>
      <c r="W9365">
        <v>70</v>
      </c>
      <c r="X9365">
        <v>70</v>
      </c>
      <c r="Y9365">
        <v>86</v>
      </c>
      <c r="Z9365">
        <v>86</v>
      </c>
      <c r="AA9365">
        <v>86</v>
      </c>
      <c r="AB9365">
        <v>86</v>
      </c>
      <c r="AC9365" t="s">
        <v>64</v>
      </c>
      <c r="AD9365">
        <v>3</v>
      </c>
      <c r="AE9365" t="s">
        <v>23</v>
      </c>
      <c r="AF9365">
        <v>114</v>
      </c>
      <c r="AG9365">
        <v>70</v>
      </c>
      <c r="AH9365">
        <v>91.67</v>
      </c>
      <c r="AI9365">
        <v>2200</v>
      </c>
    </row>
    <row r="9366" spans="1:35" x14ac:dyDescent="0.3">
      <c r="A9366">
        <v>640</v>
      </c>
      <c r="B9366" t="s">
        <v>63</v>
      </c>
      <c r="C9366" t="s">
        <v>27</v>
      </c>
      <c r="D9366" s="1">
        <v>43987.423611111109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82</v>
      </c>
      <c r="K9366">
        <v>82</v>
      </c>
      <c r="L9366">
        <v>82</v>
      </c>
      <c r="M9366">
        <v>74</v>
      </c>
      <c r="N9366">
        <v>0</v>
      </c>
      <c r="O9366">
        <v>0</v>
      </c>
      <c r="P9366">
        <v>0</v>
      </c>
      <c r="Q9366">
        <v>0</v>
      </c>
      <c r="R9366">
        <v>70</v>
      </c>
      <c r="S9366">
        <v>70</v>
      </c>
      <c r="T9366">
        <v>70</v>
      </c>
      <c r="U9366">
        <v>70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 t="s">
        <v>64</v>
      </c>
      <c r="AD9366">
        <v>3</v>
      </c>
      <c r="AE9366" t="s">
        <v>23</v>
      </c>
      <c r="AF9366">
        <v>82</v>
      </c>
      <c r="AG9366">
        <v>0</v>
      </c>
      <c r="AH9366">
        <v>25</v>
      </c>
      <c r="AI9366">
        <v>600</v>
      </c>
    </row>
    <row r="9367" spans="1:35" x14ac:dyDescent="0.3">
      <c r="A9367">
        <v>633</v>
      </c>
      <c r="B9367" t="s">
        <v>63</v>
      </c>
      <c r="C9367" t="s">
        <v>25</v>
      </c>
      <c r="D9367" s="1">
        <v>43986.423611111109</v>
      </c>
      <c r="E9367">
        <v>0</v>
      </c>
      <c r="F9367">
        <v>105</v>
      </c>
      <c r="G9367">
        <v>105</v>
      </c>
      <c r="H9367">
        <v>100</v>
      </c>
      <c r="I9367">
        <v>100</v>
      </c>
      <c r="J9367">
        <v>100</v>
      </c>
      <c r="K9367">
        <v>90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 t="s">
        <v>64</v>
      </c>
      <c r="AD9367">
        <v>3</v>
      </c>
      <c r="AE9367" t="s">
        <v>23</v>
      </c>
      <c r="AF9367">
        <v>105</v>
      </c>
      <c r="AG9367">
        <v>0</v>
      </c>
      <c r="AH9367">
        <v>25</v>
      </c>
      <c r="AI9367">
        <v>600</v>
      </c>
    </row>
    <row r="9368" spans="1:35" x14ac:dyDescent="0.3">
      <c r="A9368">
        <v>634</v>
      </c>
      <c r="B9368" t="s">
        <v>63</v>
      </c>
      <c r="C9368" t="s">
        <v>26</v>
      </c>
      <c r="D9368" s="1">
        <v>43986.423611111109</v>
      </c>
      <c r="E9368">
        <v>100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100</v>
      </c>
      <c r="Q9368">
        <v>0</v>
      </c>
      <c r="R9368">
        <v>110</v>
      </c>
      <c r="S9368">
        <v>110</v>
      </c>
      <c r="T9368">
        <v>110</v>
      </c>
      <c r="U9368">
        <v>110</v>
      </c>
      <c r="V9368">
        <v>0</v>
      </c>
      <c r="W9368">
        <v>0</v>
      </c>
      <c r="X9368">
        <v>0</v>
      </c>
      <c r="Y9368">
        <v>0</v>
      </c>
      <c r="Z9368">
        <v>80</v>
      </c>
      <c r="AA9368">
        <v>80</v>
      </c>
      <c r="AB9368">
        <v>0</v>
      </c>
      <c r="AC9368" t="s">
        <v>64</v>
      </c>
      <c r="AD9368">
        <v>3</v>
      </c>
      <c r="AE9368" t="s">
        <v>23</v>
      </c>
      <c r="AF9368">
        <v>110</v>
      </c>
      <c r="AG9368">
        <v>0</v>
      </c>
      <c r="AH9368">
        <v>33.33</v>
      </c>
      <c r="AI9368">
        <v>800</v>
      </c>
    </row>
    <row r="9369" spans="1:35" x14ac:dyDescent="0.3">
      <c r="A9369">
        <v>635</v>
      </c>
      <c r="B9369" t="s">
        <v>63</v>
      </c>
      <c r="C9369" t="s">
        <v>28</v>
      </c>
      <c r="D9369" s="1">
        <v>43986.423611111109</v>
      </c>
      <c r="E9369">
        <v>80</v>
      </c>
      <c r="F9369">
        <v>120</v>
      </c>
      <c r="G9369">
        <v>120</v>
      </c>
      <c r="H9369">
        <v>130</v>
      </c>
      <c r="I9369">
        <v>130</v>
      </c>
      <c r="J9369">
        <v>130</v>
      </c>
      <c r="K9369">
        <v>130</v>
      </c>
      <c r="L9369">
        <v>0</v>
      </c>
      <c r="M9369">
        <v>0</v>
      </c>
      <c r="N9369">
        <v>0</v>
      </c>
      <c r="O9369">
        <v>0</v>
      </c>
      <c r="P9369">
        <v>80</v>
      </c>
      <c r="Q9369">
        <v>0</v>
      </c>
      <c r="R9369">
        <v>0</v>
      </c>
      <c r="S9369">
        <v>0</v>
      </c>
      <c r="T9369">
        <v>80</v>
      </c>
      <c r="U9369">
        <v>80</v>
      </c>
      <c r="V9369">
        <v>80</v>
      </c>
      <c r="W9369">
        <v>80</v>
      </c>
      <c r="X9369">
        <v>80</v>
      </c>
      <c r="Y9369">
        <v>80</v>
      </c>
      <c r="Z9369">
        <v>80</v>
      </c>
      <c r="AA9369">
        <v>0</v>
      </c>
      <c r="AB9369">
        <v>120</v>
      </c>
      <c r="AC9369" t="s">
        <v>64</v>
      </c>
      <c r="AD9369">
        <v>3</v>
      </c>
      <c r="AE9369" t="s">
        <v>23</v>
      </c>
      <c r="AF9369">
        <v>130</v>
      </c>
      <c r="AG9369">
        <v>0</v>
      </c>
      <c r="AH9369">
        <v>66.67</v>
      </c>
      <c r="AI9369">
        <v>1600</v>
      </c>
    </row>
    <row r="9370" spans="1:35" x14ac:dyDescent="0.3">
      <c r="A9370">
        <v>636</v>
      </c>
      <c r="B9370" t="s">
        <v>63</v>
      </c>
      <c r="C9370" t="s">
        <v>27</v>
      </c>
      <c r="D9370" s="1">
        <v>43986.423611111109</v>
      </c>
      <c r="E9370">
        <v>80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70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75</v>
      </c>
      <c r="AA9370">
        <v>75</v>
      </c>
      <c r="AB9370">
        <v>0</v>
      </c>
      <c r="AC9370" t="s">
        <v>64</v>
      </c>
      <c r="AD9370">
        <v>3</v>
      </c>
      <c r="AE9370" t="s">
        <v>23</v>
      </c>
      <c r="AF9370">
        <v>80</v>
      </c>
      <c r="AG9370">
        <v>0</v>
      </c>
      <c r="AH9370">
        <v>12.5</v>
      </c>
      <c r="AI9370">
        <v>300</v>
      </c>
    </row>
    <row r="9371" spans="1:35" x14ac:dyDescent="0.3">
      <c r="A9371">
        <v>4104</v>
      </c>
      <c r="B9371" t="s">
        <v>63</v>
      </c>
      <c r="C9371" t="s">
        <v>25</v>
      </c>
      <c r="D9371" s="1">
        <v>43986.423611111109</v>
      </c>
      <c r="E9371">
        <v>6</v>
      </c>
      <c r="F9371">
        <v>1.8</v>
      </c>
      <c r="G9371">
        <v>4.5999999999999996</v>
      </c>
      <c r="H9371">
        <v>5.2</v>
      </c>
      <c r="I9371">
        <v>5.0999999999999996</v>
      </c>
      <c r="J9371">
        <v>5.0999999999999996</v>
      </c>
      <c r="K9371">
        <v>5</v>
      </c>
      <c r="L9371">
        <v>5</v>
      </c>
      <c r="M9371">
        <v>0.2</v>
      </c>
      <c r="N9371">
        <v>0.1</v>
      </c>
      <c r="O9371">
        <v>0.1</v>
      </c>
      <c r="P9371">
        <v>6.3</v>
      </c>
      <c r="Q9371">
        <v>0.2</v>
      </c>
      <c r="R9371">
        <v>0.2</v>
      </c>
      <c r="S9371">
        <v>0.3</v>
      </c>
      <c r="T9371">
        <v>1</v>
      </c>
      <c r="U9371">
        <v>0.3</v>
      </c>
      <c r="V9371">
        <v>7</v>
      </c>
      <c r="W9371">
        <v>7.2</v>
      </c>
      <c r="X9371">
        <v>7.3</v>
      </c>
      <c r="Y9371">
        <v>7.4</v>
      </c>
      <c r="Z9371">
        <v>1.9</v>
      </c>
      <c r="AA9371">
        <v>1.9</v>
      </c>
      <c r="AB9371">
        <v>1.9</v>
      </c>
      <c r="AC9371" t="s">
        <v>64</v>
      </c>
      <c r="AD9371">
        <v>2</v>
      </c>
      <c r="AE9371" t="s">
        <v>24</v>
      </c>
      <c r="AF9371">
        <v>7.4</v>
      </c>
      <c r="AG9371">
        <v>0.1</v>
      </c>
      <c r="AH9371">
        <v>3.38</v>
      </c>
      <c r="AI9371">
        <v>81.099999999999994</v>
      </c>
    </row>
    <row r="9372" spans="1:35" x14ac:dyDescent="0.3">
      <c r="A9372">
        <v>4105</v>
      </c>
      <c r="B9372" t="s">
        <v>63</v>
      </c>
      <c r="C9372" t="s">
        <v>26</v>
      </c>
      <c r="D9372" s="1">
        <v>43986.423611111109</v>
      </c>
      <c r="E9372">
        <v>5.6</v>
      </c>
      <c r="F9372">
        <v>9.1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0.1</v>
      </c>
      <c r="M9372">
        <v>0.5</v>
      </c>
      <c r="N9372">
        <v>0</v>
      </c>
      <c r="O9372">
        <v>0.1</v>
      </c>
      <c r="P9372">
        <v>6.1</v>
      </c>
      <c r="Q9372">
        <v>0</v>
      </c>
      <c r="R9372">
        <v>0.1</v>
      </c>
      <c r="S9372">
        <v>0.1</v>
      </c>
      <c r="T9372">
        <v>4.5999999999999996</v>
      </c>
      <c r="U9372">
        <v>4.5999999999999996</v>
      </c>
      <c r="V9372">
        <v>10.8</v>
      </c>
      <c r="W9372">
        <v>11.4</v>
      </c>
      <c r="X9372">
        <v>11.3</v>
      </c>
      <c r="Y9372">
        <v>11.8</v>
      </c>
      <c r="Z9372">
        <v>10.9</v>
      </c>
      <c r="AA9372">
        <v>10.6</v>
      </c>
      <c r="AB9372">
        <v>10.6</v>
      </c>
      <c r="AC9372" t="s">
        <v>64</v>
      </c>
      <c r="AD9372">
        <v>2</v>
      </c>
      <c r="AE9372" t="s">
        <v>24</v>
      </c>
      <c r="AF9372">
        <v>11.8</v>
      </c>
      <c r="AG9372">
        <v>0</v>
      </c>
      <c r="AH9372">
        <v>4.51</v>
      </c>
      <c r="AI9372">
        <v>108.3</v>
      </c>
    </row>
    <row r="9373" spans="1:35" x14ac:dyDescent="0.3">
      <c r="A9373">
        <v>5835</v>
      </c>
      <c r="B9373" t="s">
        <v>63</v>
      </c>
      <c r="C9373" t="s">
        <v>25</v>
      </c>
      <c r="D9373" s="1">
        <v>43986.423611111109</v>
      </c>
      <c r="E9373">
        <v>19800</v>
      </c>
      <c r="F9373">
        <v>19200</v>
      </c>
      <c r="G9373">
        <v>13400</v>
      </c>
      <c r="H9373">
        <v>13700</v>
      </c>
      <c r="I9373">
        <v>13900</v>
      </c>
      <c r="J9373">
        <v>13900</v>
      </c>
      <c r="K9373">
        <v>13600</v>
      </c>
      <c r="L9373">
        <v>13300</v>
      </c>
      <c r="M9373">
        <v>14400</v>
      </c>
      <c r="N9373">
        <v>14000</v>
      </c>
      <c r="O9373">
        <v>14100</v>
      </c>
      <c r="P9373">
        <v>20300</v>
      </c>
      <c r="Q9373">
        <v>14000</v>
      </c>
      <c r="R9373">
        <v>14200</v>
      </c>
      <c r="S9373">
        <v>14200</v>
      </c>
      <c r="T9373">
        <v>18500</v>
      </c>
      <c r="U9373">
        <v>18500</v>
      </c>
      <c r="V9373">
        <v>25500</v>
      </c>
      <c r="W9373">
        <v>26300</v>
      </c>
      <c r="X9373">
        <v>26400</v>
      </c>
      <c r="Y9373">
        <v>26600</v>
      </c>
      <c r="Z9373">
        <v>20300</v>
      </c>
      <c r="AA9373">
        <v>20100</v>
      </c>
      <c r="AB9373">
        <v>20100</v>
      </c>
      <c r="AC9373" t="s">
        <v>64</v>
      </c>
      <c r="AD9373">
        <v>1</v>
      </c>
      <c r="AE9373" t="s">
        <v>65</v>
      </c>
      <c r="AF9373">
        <v>26600</v>
      </c>
      <c r="AG9373">
        <v>13300</v>
      </c>
      <c r="AH9373">
        <v>17846</v>
      </c>
      <c r="AI9373">
        <v>428300</v>
      </c>
    </row>
    <row r="9374" spans="1:35" x14ac:dyDescent="0.3">
      <c r="A9374">
        <v>5834</v>
      </c>
      <c r="B9374" t="s">
        <v>63</v>
      </c>
      <c r="C9374" t="s">
        <v>25</v>
      </c>
      <c r="D9374" s="1">
        <v>43985.423611111109</v>
      </c>
      <c r="E9374">
        <v>24000</v>
      </c>
      <c r="F9374">
        <v>15100</v>
      </c>
      <c r="G9374">
        <v>14200</v>
      </c>
      <c r="H9374">
        <v>14300</v>
      </c>
      <c r="I9374">
        <v>14100</v>
      </c>
      <c r="J9374">
        <v>8700</v>
      </c>
      <c r="K9374">
        <v>8500</v>
      </c>
      <c r="L9374">
        <v>8700</v>
      </c>
      <c r="M9374">
        <v>9000</v>
      </c>
      <c r="N9374">
        <v>8900</v>
      </c>
      <c r="O9374">
        <v>8800</v>
      </c>
      <c r="P9374">
        <v>25000</v>
      </c>
      <c r="Q9374">
        <v>8800</v>
      </c>
      <c r="R9374">
        <v>18600</v>
      </c>
      <c r="S9374">
        <v>19400</v>
      </c>
      <c r="T9374">
        <v>19500</v>
      </c>
      <c r="U9374">
        <v>19400</v>
      </c>
      <c r="V9374">
        <v>33300</v>
      </c>
      <c r="W9374">
        <v>33400</v>
      </c>
      <c r="X9374">
        <v>33500</v>
      </c>
      <c r="Y9374">
        <v>31200</v>
      </c>
      <c r="Z9374">
        <v>29200</v>
      </c>
      <c r="AA9374">
        <v>27900</v>
      </c>
      <c r="AB9374">
        <v>25400</v>
      </c>
      <c r="AC9374" t="s">
        <v>64</v>
      </c>
      <c r="AD9374">
        <v>1</v>
      </c>
      <c r="AE9374" t="s">
        <v>65</v>
      </c>
      <c r="AF9374">
        <v>33500</v>
      </c>
      <c r="AG9374">
        <v>8500</v>
      </c>
      <c r="AH9374">
        <v>19121</v>
      </c>
      <c r="AI9374">
        <v>458900</v>
      </c>
    </row>
    <row r="9375" spans="1:35" x14ac:dyDescent="0.3">
      <c r="A9375">
        <v>4102</v>
      </c>
      <c r="B9375" t="s">
        <v>63</v>
      </c>
      <c r="C9375" t="s">
        <v>25</v>
      </c>
      <c r="D9375" s="1">
        <v>43985.423611111109</v>
      </c>
      <c r="E9375">
        <v>5.2</v>
      </c>
      <c r="F9375">
        <v>1.6</v>
      </c>
      <c r="G9375">
        <v>0.2</v>
      </c>
      <c r="H9375">
        <v>0.2</v>
      </c>
      <c r="I9375">
        <v>0.2</v>
      </c>
      <c r="J9375">
        <v>0.2</v>
      </c>
      <c r="K9375">
        <v>0.2</v>
      </c>
      <c r="L9375">
        <v>0.2</v>
      </c>
      <c r="M9375">
        <v>0.2</v>
      </c>
      <c r="N9375">
        <v>0.2</v>
      </c>
      <c r="O9375">
        <v>0.2</v>
      </c>
      <c r="P9375">
        <v>6.8</v>
      </c>
      <c r="Q9375">
        <v>0.3</v>
      </c>
      <c r="R9375">
        <v>5.3</v>
      </c>
      <c r="S9375">
        <v>5.6</v>
      </c>
      <c r="T9375">
        <v>5.8</v>
      </c>
      <c r="U9375">
        <v>5.9</v>
      </c>
      <c r="V9375">
        <v>7.8</v>
      </c>
      <c r="W9375">
        <v>7.7</v>
      </c>
      <c r="X9375">
        <v>7.7</v>
      </c>
      <c r="Y9375">
        <v>6.9</v>
      </c>
      <c r="Z9375">
        <v>6.2</v>
      </c>
      <c r="AA9375">
        <v>5.8</v>
      </c>
      <c r="AB9375">
        <v>1.8</v>
      </c>
      <c r="AC9375" t="s">
        <v>64</v>
      </c>
      <c r="AD9375">
        <v>2</v>
      </c>
      <c r="AE9375" t="s">
        <v>24</v>
      </c>
      <c r="AF9375">
        <v>7.8</v>
      </c>
      <c r="AG9375">
        <v>0.2</v>
      </c>
      <c r="AH9375">
        <v>3.43</v>
      </c>
      <c r="AI9375">
        <v>82.2</v>
      </c>
    </row>
    <row r="9376" spans="1:35" x14ac:dyDescent="0.3">
      <c r="A9376">
        <v>4103</v>
      </c>
      <c r="B9376" t="s">
        <v>63</v>
      </c>
      <c r="C9376" t="s">
        <v>26</v>
      </c>
      <c r="D9376" s="1">
        <v>43985.423611111109</v>
      </c>
      <c r="E9376">
        <v>4.7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0.1</v>
      </c>
      <c r="N9376">
        <v>0.1</v>
      </c>
      <c r="O9376">
        <v>0.1</v>
      </c>
      <c r="P9376">
        <v>5.0999999999999996</v>
      </c>
      <c r="Q9376">
        <v>0</v>
      </c>
      <c r="R9376">
        <v>4.9000000000000004</v>
      </c>
      <c r="S9376">
        <v>5.3</v>
      </c>
      <c r="T9376">
        <v>5.6</v>
      </c>
      <c r="U9376">
        <v>5.4</v>
      </c>
      <c r="V9376">
        <v>12.3</v>
      </c>
      <c r="W9376">
        <v>12.4</v>
      </c>
      <c r="X9376">
        <v>12.2</v>
      </c>
      <c r="Y9376">
        <v>10.8</v>
      </c>
      <c r="Z9376">
        <v>9.3000000000000007</v>
      </c>
      <c r="AA9376">
        <v>8.6999999999999993</v>
      </c>
      <c r="AB9376">
        <v>10.3</v>
      </c>
      <c r="AC9376" t="s">
        <v>64</v>
      </c>
      <c r="AD9376">
        <v>2</v>
      </c>
      <c r="AE9376" t="s">
        <v>24</v>
      </c>
      <c r="AF9376">
        <v>12.4</v>
      </c>
      <c r="AG9376">
        <v>0</v>
      </c>
      <c r="AH9376">
        <v>4.47</v>
      </c>
      <c r="AI9376">
        <v>107.3</v>
      </c>
    </row>
    <row r="9377" spans="1:35" x14ac:dyDescent="0.3">
      <c r="A9377">
        <v>629</v>
      </c>
      <c r="B9377" t="s">
        <v>63</v>
      </c>
      <c r="C9377" t="s">
        <v>25</v>
      </c>
      <c r="D9377" s="1">
        <v>43985.423611111109</v>
      </c>
      <c r="E9377">
        <v>100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100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100</v>
      </c>
      <c r="W9377">
        <v>100</v>
      </c>
      <c r="X9377">
        <v>100</v>
      </c>
      <c r="Y9377">
        <v>100</v>
      </c>
      <c r="Z9377">
        <v>100</v>
      </c>
      <c r="AA9377">
        <v>100</v>
      </c>
      <c r="AB9377">
        <v>100</v>
      </c>
      <c r="AC9377" t="s">
        <v>64</v>
      </c>
      <c r="AD9377">
        <v>3</v>
      </c>
      <c r="AE9377" t="s">
        <v>23</v>
      </c>
      <c r="AF9377">
        <v>100</v>
      </c>
      <c r="AG9377">
        <v>0</v>
      </c>
      <c r="AH9377">
        <v>37.5</v>
      </c>
      <c r="AI9377">
        <v>900</v>
      </c>
    </row>
    <row r="9378" spans="1:35" x14ac:dyDescent="0.3">
      <c r="A9378">
        <v>630</v>
      </c>
      <c r="B9378" t="s">
        <v>63</v>
      </c>
      <c r="C9378" t="s">
        <v>26</v>
      </c>
      <c r="D9378" s="1">
        <v>43985.423611111109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100</v>
      </c>
      <c r="W9378">
        <v>120</v>
      </c>
      <c r="X9378">
        <v>120</v>
      </c>
      <c r="Y9378">
        <v>120</v>
      </c>
      <c r="Z9378">
        <v>120</v>
      </c>
      <c r="AA9378">
        <v>120</v>
      </c>
      <c r="AB9378">
        <v>0</v>
      </c>
      <c r="AC9378" t="s">
        <v>64</v>
      </c>
      <c r="AD9378">
        <v>3</v>
      </c>
      <c r="AE9378" t="s">
        <v>23</v>
      </c>
      <c r="AF9378">
        <v>120</v>
      </c>
      <c r="AG9378">
        <v>0</v>
      </c>
      <c r="AH9378">
        <v>29.17</v>
      </c>
      <c r="AI9378">
        <v>700</v>
      </c>
    </row>
    <row r="9379" spans="1:35" x14ac:dyDescent="0.3">
      <c r="A9379">
        <v>631</v>
      </c>
      <c r="B9379" t="s">
        <v>63</v>
      </c>
      <c r="C9379" t="s">
        <v>28</v>
      </c>
      <c r="D9379" s="1">
        <v>43985.423611111109</v>
      </c>
      <c r="E9379">
        <v>0</v>
      </c>
      <c r="F9379">
        <v>84</v>
      </c>
      <c r="G9379">
        <v>84</v>
      </c>
      <c r="H9379">
        <v>84</v>
      </c>
      <c r="I9379">
        <v>84</v>
      </c>
      <c r="J9379">
        <v>87</v>
      </c>
      <c r="K9379">
        <v>87</v>
      </c>
      <c r="L9379">
        <v>87</v>
      </c>
      <c r="M9379">
        <v>87</v>
      </c>
      <c r="N9379">
        <v>110</v>
      </c>
      <c r="O9379">
        <v>111</v>
      </c>
      <c r="P9379">
        <v>0</v>
      </c>
      <c r="Q9379">
        <v>115</v>
      </c>
      <c r="R9379">
        <v>115</v>
      </c>
      <c r="S9379">
        <v>115</v>
      </c>
      <c r="T9379">
        <v>115</v>
      </c>
      <c r="U9379">
        <v>115</v>
      </c>
      <c r="V9379">
        <v>0</v>
      </c>
      <c r="W9379">
        <v>0</v>
      </c>
      <c r="X9379">
        <v>68</v>
      </c>
      <c r="Y9379">
        <v>68</v>
      </c>
      <c r="Z9379">
        <v>0</v>
      </c>
      <c r="AA9379">
        <v>0</v>
      </c>
      <c r="AB9379">
        <v>84</v>
      </c>
      <c r="AC9379" t="s">
        <v>64</v>
      </c>
      <c r="AD9379">
        <v>3</v>
      </c>
      <c r="AE9379" t="s">
        <v>23</v>
      </c>
      <c r="AF9379">
        <v>115</v>
      </c>
      <c r="AG9379">
        <v>0</v>
      </c>
      <c r="AH9379">
        <v>70.83</v>
      </c>
      <c r="AI9379">
        <v>1700</v>
      </c>
    </row>
    <row r="9380" spans="1:35" x14ac:dyDescent="0.3">
      <c r="A9380">
        <v>632</v>
      </c>
      <c r="B9380" t="s">
        <v>63</v>
      </c>
      <c r="C9380" t="s">
        <v>27</v>
      </c>
      <c r="D9380" s="1">
        <v>43985.423611111109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100</v>
      </c>
      <c r="AA9380">
        <v>100</v>
      </c>
      <c r="AB9380">
        <v>100</v>
      </c>
      <c r="AC9380" t="s">
        <v>64</v>
      </c>
      <c r="AD9380">
        <v>3</v>
      </c>
      <c r="AE9380" t="s">
        <v>23</v>
      </c>
      <c r="AF9380">
        <v>100</v>
      </c>
      <c r="AG9380">
        <v>0</v>
      </c>
      <c r="AH9380">
        <v>12.5</v>
      </c>
      <c r="AI9380">
        <v>300</v>
      </c>
    </row>
    <row r="9381" spans="1:35" x14ac:dyDescent="0.3">
      <c r="A9381">
        <v>625</v>
      </c>
      <c r="B9381" t="s">
        <v>63</v>
      </c>
      <c r="C9381" t="s">
        <v>25</v>
      </c>
      <c r="D9381" s="1">
        <v>43984.423611111109</v>
      </c>
      <c r="E9381">
        <v>98</v>
      </c>
      <c r="F9381">
        <v>0</v>
      </c>
      <c r="G9381">
        <v>0</v>
      </c>
      <c r="H9381">
        <v>88</v>
      </c>
      <c r="I9381">
        <v>88</v>
      </c>
      <c r="J9381">
        <v>88</v>
      </c>
      <c r="K9381">
        <v>89</v>
      </c>
      <c r="L9381">
        <v>88</v>
      </c>
      <c r="M9381">
        <v>88</v>
      </c>
      <c r="N9381">
        <v>88</v>
      </c>
      <c r="O9381">
        <v>88</v>
      </c>
      <c r="P9381">
        <v>98</v>
      </c>
      <c r="Q9381">
        <v>119</v>
      </c>
      <c r="R9381">
        <v>120</v>
      </c>
      <c r="S9381">
        <v>120</v>
      </c>
      <c r="T9381">
        <v>100</v>
      </c>
      <c r="U9381">
        <v>110</v>
      </c>
      <c r="V9381">
        <v>98</v>
      </c>
      <c r="W9381">
        <v>98</v>
      </c>
      <c r="X9381">
        <v>98</v>
      </c>
      <c r="Y9381">
        <v>0</v>
      </c>
      <c r="Z9381">
        <v>0</v>
      </c>
      <c r="AA9381">
        <v>0</v>
      </c>
      <c r="AB9381">
        <v>0</v>
      </c>
      <c r="AC9381" t="s">
        <v>64</v>
      </c>
      <c r="AD9381">
        <v>3</v>
      </c>
      <c r="AE9381" t="s">
        <v>23</v>
      </c>
      <c r="AF9381">
        <v>120</v>
      </c>
      <c r="AG9381">
        <v>0</v>
      </c>
      <c r="AH9381">
        <v>73.5</v>
      </c>
      <c r="AI9381">
        <v>1764</v>
      </c>
    </row>
    <row r="9382" spans="1:35" x14ac:dyDescent="0.3">
      <c r="A9382">
        <v>626</v>
      </c>
      <c r="B9382" t="s">
        <v>63</v>
      </c>
      <c r="C9382" t="s">
        <v>26</v>
      </c>
      <c r="D9382" s="1">
        <v>43984.423611111109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80</v>
      </c>
      <c r="N9382">
        <v>80</v>
      </c>
      <c r="O9382">
        <v>80</v>
      </c>
      <c r="P9382">
        <v>0</v>
      </c>
      <c r="Q9382">
        <v>80</v>
      </c>
      <c r="R9382">
        <v>80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 t="s">
        <v>64</v>
      </c>
      <c r="AD9382">
        <v>3</v>
      </c>
      <c r="AE9382" t="s">
        <v>23</v>
      </c>
      <c r="AF9382">
        <v>80</v>
      </c>
      <c r="AG9382">
        <v>0</v>
      </c>
      <c r="AH9382">
        <v>16.670000000000002</v>
      </c>
      <c r="AI9382">
        <v>400</v>
      </c>
    </row>
    <row r="9383" spans="1:35" x14ac:dyDescent="0.3">
      <c r="A9383">
        <v>627</v>
      </c>
      <c r="B9383" t="s">
        <v>63</v>
      </c>
      <c r="C9383" t="s">
        <v>28</v>
      </c>
      <c r="D9383" s="1">
        <v>43984.423611111109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100</v>
      </c>
      <c r="L9383">
        <v>100</v>
      </c>
      <c r="M9383">
        <v>100</v>
      </c>
      <c r="N9383">
        <v>100</v>
      </c>
      <c r="O9383">
        <v>100</v>
      </c>
      <c r="P9383">
        <v>0</v>
      </c>
      <c r="Q9383">
        <v>100</v>
      </c>
      <c r="R9383">
        <v>100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 t="s">
        <v>64</v>
      </c>
      <c r="AD9383">
        <v>3</v>
      </c>
      <c r="AE9383" t="s">
        <v>23</v>
      </c>
      <c r="AF9383">
        <v>100</v>
      </c>
      <c r="AG9383">
        <v>0</v>
      </c>
      <c r="AH9383">
        <v>29.17</v>
      </c>
      <c r="AI9383">
        <v>700</v>
      </c>
    </row>
    <row r="9384" spans="1:35" x14ac:dyDescent="0.3">
      <c r="A9384">
        <v>628</v>
      </c>
      <c r="B9384" t="s">
        <v>63</v>
      </c>
      <c r="C9384" t="s">
        <v>27</v>
      </c>
      <c r="D9384" s="1">
        <v>43984.423611111109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76</v>
      </c>
      <c r="K9384">
        <v>76</v>
      </c>
      <c r="L9384">
        <v>76</v>
      </c>
      <c r="M9384">
        <v>124</v>
      </c>
      <c r="N9384">
        <v>124</v>
      </c>
      <c r="O9384">
        <v>124</v>
      </c>
      <c r="P9384">
        <v>0</v>
      </c>
      <c r="Q9384">
        <v>124</v>
      </c>
      <c r="R9384">
        <v>124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 t="s">
        <v>64</v>
      </c>
      <c r="AD9384">
        <v>3</v>
      </c>
      <c r="AE9384" t="s">
        <v>23</v>
      </c>
      <c r="AF9384">
        <v>124</v>
      </c>
      <c r="AG9384">
        <v>0</v>
      </c>
      <c r="AH9384">
        <v>35.33</v>
      </c>
      <c r="AI9384">
        <v>848</v>
      </c>
    </row>
    <row r="9385" spans="1:35" x14ac:dyDescent="0.3">
      <c r="A9385">
        <v>4100</v>
      </c>
      <c r="B9385" t="s">
        <v>63</v>
      </c>
      <c r="C9385" t="s">
        <v>25</v>
      </c>
      <c r="D9385" s="1">
        <v>43984.423611111109</v>
      </c>
      <c r="E9385">
        <v>6.2</v>
      </c>
      <c r="F9385">
        <v>0.7</v>
      </c>
      <c r="G9385">
        <v>0.2</v>
      </c>
      <c r="H9385">
        <v>0.2</v>
      </c>
      <c r="I9385">
        <v>0.2</v>
      </c>
      <c r="J9385">
        <v>0.2</v>
      </c>
      <c r="K9385">
        <v>0.9</v>
      </c>
      <c r="L9385">
        <v>0.9</v>
      </c>
      <c r="M9385">
        <v>0.9</v>
      </c>
      <c r="N9385">
        <v>5.8</v>
      </c>
      <c r="O9385">
        <v>5.8</v>
      </c>
      <c r="P9385">
        <v>6.2</v>
      </c>
      <c r="Q9385">
        <v>5.8</v>
      </c>
      <c r="R9385">
        <v>6.3</v>
      </c>
      <c r="S9385">
        <v>6.2</v>
      </c>
      <c r="T9385">
        <v>5.3</v>
      </c>
      <c r="U9385">
        <v>5</v>
      </c>
      <c r="V9385">
        <v>0.9</v>
      </c>
      <c r="W9385">
        <v>0.9</v>
      </c>
      <c r="X9385">
        <v>0.9</v>
      </c>
      <c r="Y9385">
        <v>0.8</v>
      </c>
      <c r="Z9385">
        <v>0.8</v>
      </c>
      <c r="AA9385">
        <v>0.9</v>
      </c>
      <c r="AB9385">
        <v>0.9</v>
      </c>
      <c r="AC9385" t="s">
        <v>64</v>
      </c>
      <c r="AD9385">
        <v>2</v>
      </c>
      <c r="AE9385" t="s">
        <v>24</v>
      </c>
      <c r="AF9385">
        <v>6.3</v>
      </c>
      <c r="AG9385">
        <v>0.2</v>
      </c>
      <c r="AH9385">
        <v>2.62</v>
      </c>
      <c r="AI9385">
        <v>62.9</v>
      </c>
    </row>
    <row r="9386" spans="1:35" x14ac:dyDescent="0.3">
      <c r="A9386">
        <v>4101</v>
      </c>
      <c r="B9386" t="s">
        <v>63</v>
      </c>
      <c r="C9386" t="s">
        <v>26</v>
      </c>
      <c r="D9386" s="1">
        <v>43984.423611111109</v>
      </c>
      <c r="E9386">
        <v>5.8</v>
      </c>
      <c r="F9386">
        <v>0.1</v>
      </c>
      <c r="G9386">
        <v>0</v>
      </c>
      <c r="H9386">
        <v>0</v>
      </c>
      <c r="I9386">
        <v>0</v>
      </c>
      <c r="J9386">
        <v>0.1</v>
      </c>
      <c r="K9386">
        <v>3.5</v>
      </c>
      <c r="L9386">
        <v>3.4</v>
      </c>
      <c r="M9386">
        <v>3.4</v>
      </c>
      <c r="N9386">
        <v>4.2</v>
      </c>
      <c r="O9386">
        <v>8.5</v>
      </c>
      <c r="P9386">
        <v>5.9</v>
      </c>
      <c r="Q9386">
        <v>8.6999999999999993</v>
      </c>
      <c r="R9386">
        <v>9</v>
      </c>
      <c r="S9386">
        <v>9</v>
      </c>
      <c r="T9386">
        <v>5</v>
      </c>
      <c r="U9386">
        <v>4.8</v>
      </c>
      <c r="V9386">
        <v>3.5</v>
      </c>
      <c r="W9386">
        <v>3.5</v>
      </c>
      <c r="X9386">
        <v>3.4</v>
      </c>
      <c r="Y9386">
        <v>3.5</v>
      </c>
      <c r="Z9386">
        <v>3.4</v>
      </c>
      <c r="AA9386">
        <v>3.4</v>
      </c>
      <c r="AB9386">
        <v>3.4</v>
      </c>
      <c r="AC9386" t="s">
        <v>64</v>
      </c>
      <c r="AD9386">
        <v>2</v>
      </c>
      <c r="AE9386" t="s">
        <v>24</v>
      </c>
      <c r="AF9386">
        <v>9</v>
      </c>
      <c r="AG9386">
        <v>0</v>
      </c>
      <c r="AH9386">
        <v>3.98</v>
      </c>
      <c r="AI9386">
        <v>95.5</v>
      </c>
    </row>
    <row r="9387" spans="1:35" x14ac:dyDescent="0.3">
      <c r="A9387">
        <v>5833</v>
      </c>
      <c r="B9387" t="s">
        <v>63</v>
      </c>
      <c r="C9387" t="s">
        <v>25</v>
      </c>
      <c r="D9387" s="1">
        <v>43984.423611111109</v>
      </c>
      <c r="E9387">
        <v>19500</v>
      </c>
      <c r="F9387">
        <v>15100</v>
      </c>
      <c r="G9387">
        <v>14300</v>
      </c>
      <c r="H9387">
        <v>14700</v>
      </c>
      <c r="I9387">
        <v>14500</v>
      </c>
      <c r="J9387">
        <v>14100</v>
      </c>
      <c r="K9387">
        <v>18900</v>
      </c>
      <c r="L9387">
        <v>19000</v>
      </c>
      <c r="M9387">
        <v>19000</v>
      </c>
      <c r="N9387">
        <v>24300</v>
      </c>
      <c r="O9387">
        <v>28700</v>
      </c>
      <c r="P9387">
        <v>19200</v>
      </c>
      <c r="Q9387">
        <v>28800</v>
      </c>
      <c r="R9387">
        <v>29700</v>
      </c>
      <c r="S9387">
        <v>29200</v>
      </c>
      <c r="T9387">
        <v>24300</v>
      </c>
      <c r="U9387">
        <v>23900</v>
      </c>
      <c r="V9387">
        <v>12700</v>
      </c>
      <c r="W9387">
        <v>12900</v>
      </c>
      <c r="X9387">
        <v>12400</v>
      </c>
      <c r="Y9387">
        <v>12600</v>
      </c>
      <c r="Z9387">
        <v>12300</v>
      </c>
      <c r="AA9387">
        <v>12100</v>
      </c>
      <c r="AB9387">
        <v>12300</v>
      </c>
      <c r="AC9387" t="s">
        <v>64</v>
      </c>
      <c r="AD9387">
        <v>1</v>
      </c>
      <c r="AE9387" t="s">
        <v>65</v>
      </c>
      <c r="AF9387">
        <v>29700</v>
      </c>
      <c r="AG9387">
        <v>12100</v>
      </c>
      <c r="AH9387">
        <v>18521</v>
      </c>
      <c r="AI9387">
        <v>444500</v>
      </c>
    </row>
    <row r="9388" spans="1:35" x14ac:dyDescent="0.3">
      <c r="A9388">
        <v>5832</v>
      </c>
      <c r="B9388" t="s">
        <v>63</v>
      </c>
      <c r="C9388" t="s">
        <v>25</v>
      </c>
      <c r="D9388" s="1">
        <v>43983.423611111109</v>
      </c>
      <c r="E9388">
        <v>13000</v>
      </c>
      <c r="F9388">
        <v>20500</v>
      </c>
      <c r="G9388">
        <v>20600</v>
      </c>
      <c r="H9388">
        <v>21300</v>
      </c>
      <c r="I9388">
        <v>19700</v>
      </c>
      <c r="J9388">
        <v>12200</v>
      </c>
      <c r="K9388">
        <v>8400</v>
      </c>
      <c r="L9388">
        <v>8400</v>
      </c>
      <c r="M9388">
        <v>8400</v>
      </c>
      <c r="N9388">
        <v>8600</v>
      </c>
      <c r="O9388">
        <v>9000</v>
      </c>
      <c r="P9388">
        <v>13200</v>
      </c>
      <c r="Q9388">
        <v>8800</v>
      </c>
      <c r="R9388">
        <v>9000</v>
      </c>
      <c r="S9388">
        <v>8800</v>
      </c>
      <c r="T9388">
        <v>19300</v>
      </c>
      <c r="U9388">
        <v>19500</v>
      </c>
      <c r="V9388">
        <v>13200</v>
      </c>
      <c r="W9388">
        <v>7800</v>
      </c>
      <c r="X9388">
        <v>25200</v>
      </c>
      <c r="Y9388">
        <v>24900</v>
      </c>
      <c r="Z9388">
        <v>25000</v>
      </c>
      <c r="AA9388">
        <v>23300</v>
      </c>
      <c r="AB9388">
        <v>19900</v>
      </c>
      <c r="AC9388" t="s">
        <v>64</v>
      </c>
      <c r="AD9388">
        <v>1</v>
      </c>
      <c r="AE9388" t="s">
        <v>65</v>
      </c>
      <c r="AF9388">
        <v>25200</v>
      </c>
      <c r="AG9388">
        <v>7800</v>
      </c>
      <c r="AH9388">
        <v>15333</v>
      </c>
      <c r="AI9388">
        <v>368000</v>
      </c>
    </row>
    <row r="9389" spans="1:35" x14ac:dyDescent="0.3">
      <c r="A9389">
        <v>4098</v>
      </c>
      <c r="B9389" t="s">
        <v>63</v>
      </c>
      <c r="C9389" t="s">
        <v>25</v>
      </c>
      <c r="D9389" s="1">
        <v>43983.423611111109</v>
      </c>
      <c r="E9389">
        <v>0.1</v>
      </c>
      <c r="F9389">
        <v>7.1</v>
      </c>
      <c r="G9389">
        <v>7.1</v>
      </c>
      <c r="H9389">
        <v>7.3</v>
      </c>
      <c r="I9389">
        <v>6.8</v>
      </c>
      <c r="J9389">
        <v>1.6</v>
      </c>
      <c r="K9389">
        <v>0.2</v>
      </c>
      <c r="L9389">
        <v>0.1</v>
      </c>
      <c r="M9389">
        <v>0.2</v>
      </c>
      <c r="N9389">
        <v>0.2</v>
      </c>
      <c r="O9389">
        <v>0.2</v>
      </c>
      <c r="P9389">
        <v>0.2</v>
      </c>
      <c r="Q9389">
        <v>0.3</v>
      </c>
      <c r="R9389">
        <v>0.3</v>
      </c>
      <c r="S9389">
        <v>0.3</v>
      </c>
      <c r="T9389">
        <v>5.0999999999999996</v>
      </c>
      <c r="U9389">
        <v>5.9</v>
      </c>
      <c r="V9389">
        <v>0.2</v>
      </c>
      <c r="W9389">
        <v>0.2</v>
      </c>
      <c r="X9389">
        <v>7</v>
      </c>
      <c r="Y9389">
        <v>7</v>
      </c>
      <c r="Z9389">
        <v>7.1</v>
      </c>
      <c r="AA9389">
        <v>6.2</v>
      </c>
      <c r="AB9389">
        <v>6.8</v>
      </c>
      <c r="AC9389" t="s">
        <v>64</v>
      </c>
      <c r="AD9389">
        <v>2</v>
      </c>
      <c r="AE9389" t="s">
        <v>24</v>
      </c>
      <c r="AF9389">
        <v>7.3</v>
      </c>
      <c r="AG9389">
        <v>0.1</v>
      </c>
      <c r="AH9389">
        <v>3.23</v>
      </c>
      <c r="AI9389">
        <v>77.5</v>
      </c>
    </row>
    <row r="9390" spans="1:35" x14ac:dyDescent="0.3">
      <c r="A9390">
        <v>4099</v>
      </c>
      <c r="B9390" t="s">
        <v>63</v>
      </c>
      <c r="C9390" t="s">
        <v>26</v>
      </c>
      <c r="D9390" s="1">
        <v>43983.423611111109</v>
      </c>
      <c r="E9390">
        <v>0</v>
      </c>
      <c r="F9390">
        <v>5.2</v>
      </c>
      <c r="G9390">
        <v>5.0999999999999996</v>
      </c>
      <c r="H9390">
        <v>5.4</v>
      </c>
      <c r="I9390">
        <v>4.9000000000000004</v>
      </c>
      <c r="J9390">
        <v>1.9</v>
      </c>
      <c r="K9390">
        <v>0.1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5</v>
      </c>
      <c r="U9390">
        <v>5.6</v>
      </c>
      <c r="V9390">
        <v>0</v>
      </c>
      <c r="W9390">
        <v>0</v>
      </c>
      <c r="X9390">
        <v>11</v>
      </c>
      <c r="Y9390">
        <v>11</v>
      </c>
      <c r="Z9390">
        <v>11.1</v>
      </c>
      <c r="AA9390">
        <v>9.4</v>
      </c>
      <c r="AB9390">
        <v>4.9000000000000004</v>
      </c>
      <c r="AC9390" t="s">
        <v>64</v>
      </c>
      <c r="AD9390">
        <v>2</v>
      </c>
      <c r="AE9390" t="s">
        <v>24</v>
      </c>
      <c r="AF9390">
        <v>11.1</v>
      </c>
      <c r="AG9390">
        <v>0</v>
      </c>
      <c r="AH9390">
        <v>3.36</v>
      </c>
      <c r="AI9390">
        <v>80.599999999999994</v>
      </c>
    </row>
    <row r="9391" spans="1:35" x14ac:dyDescent="0.3">
      <c r="A9391">
        <v>621</v>
      </c>
      <c r="B9391" t="s">
        <v>63</v>
      </c>
      <c r="C9391" t="s">
        <v>25</v>
      </c>
      <c r="D9391" s="1">
        <v>43983.423611111109</v>
      </c>
      <c r="E9391">
        <v>0</v>
      </c>
      <c r="F9391">
        <v>98</v>
      </c>
      <c r="G9391">
        <v>99</v>
      </c>
      <c r="H9391">
        <v>99</v>
      </c>
      <c r="I9391">
        <v>93</v>
      </c>
      <c r="J9391">
        <v>85</v>
      </c>
      <c r="K9391">
        <v>81</v>
      </c>
      <c r="L9391">
        <v>85</v>
      </c>
      <c r="M9391">
        <v>89</v>
      </c>
      <c r="N9391">
        <v>90</v>
      </c>
      <c r="O9391">
        <v>100</v>
      </c>
      <c r="P9391">
        <v>0</v>
      </c>
      <c r="Q9391">
        <v>100</v>
      </c>
      <c r="R9391">
        <v>100</v>
      </c>
      <c r="S9391">
        <v>100</v>
      </c>
      <c r="T9391">
        <v>93</v>
      </c>
      <c r="U9391">
        <v>90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99</v>
      </c>
      <c r="AB9391">
        <v>99</v>
      </c>
      <c r="AC9391" t="s">
        <v>64</v>
      </c>
      <c r="AD9391">
        <v>3</v>
      </c>
      <c r="AE9391" t="s">
        <v>23</v>
      </c>
      <c r="AF9391">
        <v>100</v>
      </c>
      <c r="AG9391">
        <v>0</v>
      </c>
      <c r="AH9391">
        <v>66.67</v>
      </c>
      <c r="AI9391">
        <v>1600</v>
      </c>
    </row>
    <row r="9392" spans="1:35" x14ac:dyDescent="0.3">
      <c r="A9392">
        <v>622</v>
      </c>
      <c r="B9392" t="s">
        <v>63</v>
      </c>
      <c r="C9392" t="s">
        <v>26</v>
      </c>
      <c r="D9392" s="1">
        <v>43983.423611111109</v>
      </c>
      <c r="E9392">
        <v>0</v>
      </c>
      <c r="F9392">
        <v>101</v>
      </c>
      <c r="G9392">
        <v>102</v>
      </c>
      <c r="H9392">
        <v>101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93</v>
      </c>
      <c r="S9392">
        <v>100</v>
      </c>
      <c r="T9392">
        <v>100</v>
      </c>
      <c r="U9392">
        <v>100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101</v>
      </c>
      <c r="AB9392">
        <v>102</v>
      </c>
      <c r="AC9392" t="s">
        <v>64</v>
      </c>
      <c r="AD9392">
        <v>3</v>
      </c>
      <c r="AE9392" t="s">
        <v>23</v>
      </c>
      <c r="AF9392">
        <v>102</v>
      </c>
      <c r="AG9392">
        <v>0</v>
      </c>
      <c r="AH9392">
        <v>37.5</v>
      </c>
      <c r="AI9392">
        <v>900</v>
      </c>
    </row>
    <row r="9393" spans="1:35" x14ac:dyDescent="0.3">
      <c r="A9393">
        <v>623</v>
      </c>
      <c r="B9393" t="s">
        <v>63</v>
      </c>
      <c r="C9393" t="s">
        <v>28</v>
      </c>
      <c r="D9393" s="1">
        <v>43983.423611111109</v>
      </c>
      <c r="E9393">
        <v>81</v>
      </c>
      <c r="F9393">
        <v>108</v>
      </c>
      <c r="G9393">
        <v>109</v>
      </c>
      <c r="H9393">
        <v>109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81</v>
      </c>
      <c r="Q9393">
        <v>0</v>
      </c>
      <c r="R9393">
        <v>0</v>
      </c>
      <c r="S9393">
        <v>0</v>
      </c>
      <c r="T9393">
        <v>70</v>
      </c>
      <c r="U9393">
        <v>73</v>
      </c>
      <c r="V9393">
        <v>80</v>
      </c>
      <c r="W9393">
        <v>92</v>
      </c>
      <c r="X9393">
        <v>92</v>
      </c>
      <c r="Y9393">
        <v>97</v>
      </c>
      <c r="Z9393">
        <v>100</v>
      </c>
      <c r="AA9393">
        <v>103</v>
      </c>
      <c r="AB9393">
        <v>105</v>
      </c>
      <c r="AC9393" t="s">
        <v>64</v>
      </c>
      <c r="AD9393">
        <v>3</v>
      </c>
      <c r="AE9393" t="s">
        <v>23</v>
      </c>
      <c r="AF9393">
        <v>109</v>
      </c>
      <c r="AG9393">
        <v>0</v>
      </c>
      <c r="AH9393">
        <v>54.17</v>
      </c>
      <c r="AI9393">
        <v>1300</v>
      </c>
    </row>
    <row r="9394" spans="1:35" x14ac:dyDescent="0.3">
      <c r="A9394">
        <v>624</v>
      </c>
      <c r="B9394" t="s">
        <v>63</v>
      </c>
      <c r="C9394" t="s">
        <v>27</v>
      </c>
      <c r="D9394" s="1">
        <v>43983.423611111109</v>
      </c>
      <c r="E9394">
        <v>0</v>
      </c>
      <c r="F9394">
        <v>82</v>
      </c>
      <c r="G9394">
        <v>116</v>
      </c>
      <c r="H9394">
        <v>120</v>
      </c>
      <c r="I9394">
        <v>100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82</v>
      </c>
      <c r="AC9394" t="s">
        <v>64</v>
      </c>
      <c r="AD9394">
        <v>3</v>
      </c>
      <c r="AE9394" t="s">
        <v>23</v>
      </c>
      <c r="AF9394">
        <v>120</v>
      </c>
      <c r="AG9394">
        <v>0</v>
      </c>
      <c r="AH9394">
        <v>20.83</v>
      </c>
      <c r="AI9394">
        <v>500</v>
      </c>
    </row>
    <row r="9395" spans="1:35" x14ac:dyDescent="0.3">
      <c r="A9395">
        <v>617</v>
      </c>
      <c r="B9395" t="s">
        <v>63</v>
      </c>
      <c r="C9395" t="s">
        <v>25</v>
      </c>
      <c r="D9395" s="1">
        <v>43982.423611111109</v>
      </c>
      <c r="E9395">
        <v>98</v>
      </c>
      <c r="F9395">
        <v>99</v>
      </c>
      <c r="G9395">
        <v>99</v>
      </c>
      <c r="H9395">
        <v>94</v>
      </c>
      <c r="I9395">
        <v>96</v>
      </c>
      <c r="J9395">
        <v>96</v>
      </c>
      <c r="K9395">
        <v>96</v>
      </c>
      <c r="L9395">
        <v>0</v>
      </c>
      <c r="M9395">
        <v>0</v>
      </c>
      <c r="N9395">
        <v>0</v>
      </c>
      <c r="O9395">
        <v>0</v>
      </c>
      <c r="P9395">
        <v>98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89</v>
      </c>
      <c r="W9395">
        <v>90</v>
      </c>
      <c r="X9395">
        <v>81</v>
      </c>
      <c r="Y9395">
        <v>88</v>
      </c>
      <c r="Z9395">
        <v>88</v>
      </c>
      <c r="AA9395">
        <v>88</v>
      </c>
      <c r="AB9395">
        <v>99</v>
      </c>
      <c r="AC9395" t="s">
        <v>64</v>
      </c>
      <c r="AD9395">
        <v>3</v>
      </c>
      <c r="AE9395" t="s">
        <v>23</v>
      </c>
      <c r="AF9395">
        <v>99</v>
      </c>
      <c r="AG9395">
        <v>0</v>
      </c>
      <c r="AH9395">
        <v>58.29</v>
      </c>
      <c r="AI9395">
        <v>1399</v>
      </c>
    </row>
    <row r="9396" spans="1:35" x14ac:dyDescent="0.3">
      <c r="A9396">
        <v>618</v>
      </c>
      <c r="B9396" t="s">
        <v>63</v>
      </c>
      <c r="C9396" t="s">
        <v>26</v>
      </c>
      <c r="D9396" s="1">
        <v>43982.423611111109</v>
      </c>
      <c r="E9396">
        <v>83</v>
      </c>
      <c r="F9396">
        <v>101</v>
      </c>
      <c r="G9396">
        <v>101</v>
      </c>
      <c r="H9396">
        <v>98</v>
      </c>
      <c r="I9396">
        <v>98</v>
      </c>
      <c r="J9396">
        <v>98</v>
      </c>
      <c r="K9396">
        <v>98</v>
      </c>
      <c r="L9396">
        <v>0</v>
      </c>
      <c r="M9396">
        <v>0</v>
      </c>
      <c r="N9396">
        <v>0</v>
      </c>
      <c r="O9396">
        <v>0</v>
      </c>
      <c r="P9396">
        <v>83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83</v>
      </c>
      <c r="W9396">
        <v>83</v>
      </c>
      <c r="X9396">
        <v>82</v>
      </c>
      <c r="Y9396">
        <v>88</v>
      </c>
      <c r="Z9396">
        <v>88</v>
      </c>
      <c r="AA9396">
        <v>101</v>
      </c>
      <c r="AB9396">
        <v>101</v>
      </c>
      <c r="AC9396" t="s">
        <v>64</v>
      </c>
      <c r="AD9396">
        <v>3</v>
      </c>
      <c r="AE9396" t="s">
        <v>23</v>
      </c>
      <c r="AF9396">
        <v>101</v>
      </c>
      <c r="AG9396">
        <v>0</v>
      </c>
      <c r="AH9396">
        <v>57.75</v>
      </c>
      <c r="AI9396">
        <v>1386</v>
      </c>
    </row>
    <row r="9397" spans="1:35" x14ac:dyDescent="0.3">
      <c r="A9397">
        <v>619</v>
      </c>
      <c r="B9397" t="s">
        <v>63</v>
      </c>
      <c r="C9397" t="s">
        <v>28</v>
      </c>
      <c r="D9397" s="1">
        <v>43982.423611111109</v>
      </c>
      <c r="E9397">
        <v>0</v>
      </c>
      <c r="F9397">
        <v>109</v>
      </c>
      <c r="G9397">
        <v>102</v>
      </c>
      <c r="H9397">
        <v>102</v>
      </c>
      <c r="I9397">
        <v>102</v>
      </c>
      <c r="J9397">
        <v>112</v>
      </c>
      <c r="K9397">
        <v>112</v>
      </c>
      <c r="L9397">
        <v>80</v>
      </c>
      <c r="M9397">
        <v>80</v>
      </c>
      <c r="N9397">
        <v>80</v>
      </c>
      <c r="O9397">
        <v>80</v>
      </c>
      <c r="P9397">
        <v>0</v>
      </c>
      <c r="Q9397">
        <v>80</v>
      </c>
      <c r="R9397">
        <v>80</v>
      </c>
      <c r="S9397">
        <v>0</v>
      </c>
      <c r="T9397">
        <v>0</v>
      </c>
      <c r="U9397">
        <v>0</v>
      </c>
      <c r="V9397">
        <v>86</v>
      </c>
      <c r="W9397">
        <v>86</v>
      </c>
      <c r="X9397">
        <v>85</v>
      </c>
      <c r="Y9397">
        <v>0</v>
      </c>
      <c r="Z9397">
        <v>0</v>
      </c>
      <c r="AA9397">
        <v>109</v>
      </c>
      <c r="AB9397">
        <v>109</v>
      </c>
      <c r="AC9397" t="s">
        <v>64</v>
      </c>
      <c r="AD9397">
        <v>3</v>
      </c>
      <c r="AE9397" t="s">
        <v>23</v>
      </c>
      <c r="AF9397">
        <v>112</v>
      </c>
      <c r="AG9397">
        <v>0</v>
      </c>
      <c r="AH9397">
        <v>66.42</v>
      </c>
      <c r="AI9397">
        <v>1594</v>
      </c>
    </row>
    <row r="9398" spans="1:35" x14ac:dyDescent="0.3">
      <c r="A9398">
        <v>620</v>
      </c>
      <c r="B9398" t="s">
        <v>63</v>
      </c>
      <c r="C9398" t="s">
        <v>27</v>
      </c>
      <c r="D9398" s="1">
        <v>43982.423611111109</v>
      </c>
      <c r="E9398">
        <v>0</v>
      </c>
      <c r="F9398">
        <v>80</v>
      </c>
      <c r="G9398">
        <v>80</v>
      </c>
      <c r="H9398">
        <v>78</v>
      </c>
      <c r="I9398">
        <v>78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71</v>
      </c>
      <c r="Y9398">
        <v>0</v>
      </c>
      <c r="Z9398">
        <v>0</v>
      </c>
      <c r="AA9398">
        <v>0</v>
      </c>
      <c r="AB9398">
        <v>80</v>
      </c>
      <c r="AC9398" t="s">
        <v>64</v>
      </c>
      <c r="AD9398">
        <v>3</v>
      </c>
      <c r="AE9398" t="s">
        <v>23</v>
      </c>
      <c r="AF9398">
        <v>80</v>
      </c>
      <c r="AG9398">
        <v>0</v>
      </c>
      <c r="AH9398">
        <v>19.46</v>
      </c>
      <c r="AI9398">
        <v>467</v>
      </c>
    </row>
    <row r="9399" spans="1:35" x14ac:dyDescent="0.3">
      <c r="A9399">
        <v>4096</v>
      </c>
      <c r="B9399" t="s">
        <v>63</v>
      </c>
      <c r="C9399" t="s">
        <v>25</v>
      </c>
      <c r="D9399" s="1">
        <v>43982.423611111109</v>
      </c>
      <c r="E9399">
        <v>0.9</v>
      </c>
      <c r="F9399">
        <v>5.8</v>
      </c>
      <c r="G9399">
        <v>5.9</v>
      </c>
      <c r="H9399">
        <v>5</v>
      </c>
      <c r="I9399">
        <v>5.3</v>
      </c>
      <c r="J9399">
        <v>5.3</v>
      </c>
      <c r="K9399">
        <v>0.3</v>
      </c>
      <c r="L9399">
        <v>5.3</v>
      </c>
      <c r="M9399">
        <v>5.5</v>
      </c>
      <c r="N9399">
        <v>5.4</v>
      </c>
      <c r="O9399">
        <v>6.8</v>
      </c>
      <c r="P9399">
        <v>0.2</v>
      </c>
      <c r="Q9399">
        <v>6.8</v>
      </c>
      <c r="R9399">
        <v>5.3</v>
      </c>
      <c r="S9399">
        <v>6</v>
      </c>
      <c r="T9399">
        <v>0.3</v>
      </c>
      <c r="U9399">
        <v>0.2</v>
      </c>
      <c r="V9399">
        <v>0.2</v>
      </c>
      <c r="W9399">
        <v>0.2</v>
      </c>
      <c r="X9399">
        <v>0.9</v>
      </c>
      <c r="Y9399">
        <v>1</v>
      </c>
      <c r="Z9399">
        <v>1</v>
      </c>
      <c r="AA9399">
        <v>1</v>
      </c>
      <c r="AB9399">
        <v>5.7</v>
      </c>
      <c r="AC9399" t="s">
        <v>64</v>
      </c>
      <c r="AD9399">
        <v>2</v>
      </c>
      <c r="AE9399" t="s">
        <v>24</v>
      </c>
      <c r="AF9399">
        <v>6.8</v>
      </c>
      <c r="AG9399">
        <v>0.2</v>
      </c>
      <c r="AH9399">
        <v>3.35</v>
      </c>
      <c r="AI9399">
        <v>80.3</v>
      </c>
    </row>
    <row r="9400" spans="1:35" x14ac:dyDescent="0.3">
      <c r="A9400">
        <v>4097</v>
      </c>
      <c r="B9400" t="s">
        <v>63</v>
      </c>
      <c r="C9400" t="s">
        <v>26</v>
      </c>
      <c r="D9400" s="1">
        <v>43982.423611111109</v>
      </c>
      <c r="E9400">
        <v>3.4</v>
      </c>
      <c r="F9400">
        <v>8.6999999999999993</v>
      </c>
      <c r="G9400">
        <v>8.8000000000000007</v>
      </c>
      <c r="H9400">
        <v>4.8</v>
      </c>
      <c r="I9400">
        <v>5</v>
      </c>
      <c r="J9400">
        <v>5</v>
      </c>
      <c r="K9400">
        <v>0.6</v>
      </c>
      <c r="L9400">
        <v>6.5</v>
      </c>
      <c r="M9400">
        <v>6.8</v>
      </c>
      <c r="N9400">
        <v>6.9</v>
      </c>
      <c r="O9400">
        <v>12.8</v>
      </c>
      <c r="P9400">
        <v>0.1</v>
      </c>
      <c r="Q9400">
        <v>12.9</v>
      </c>
      <c r="R9400">
        <v>10</v>
      </c>
      <c r="S9400">
        <v>11.2</v>
      </c>
      <c r="T9400">
        <v>0</v>
      </c>
      <c r="U9400">
        <v>0</v>
      </c>
      <c r="V9400">
        <v>0.1</v>
      </c>
      <c r="W9400">
        <v>3.5</v>
      </c>
      <c r="X9400">
        <v>3.6</v>
      </c>
      <c r="Y9400">
        <v>3.7</v>
      </c>
      <c r="Z9400">
        <v>3.8</v>
      </c>
      <c r="AA9400">
        <v>4</v>
      </c>
      <c r="AB9400">
        <v>8.5</v>
      </c>
      <c r="AC9400" t="s">
        <v>64</v>
      </c>
      <c r="AD9400">
        <v>2</v>
      </c>
      <c r="AE9400" t="s">
        <v>24</v>
      </c>
      <c r="AF9400">
        <v>12.9</v>
      </c>
      <c r="AG9400">
        <v>0</v>
      </c>
      <c r="AH9400">
        <v>5.45</v>
      </c>
      <c r="AI9400">
        <v>130.69999999999999</v>
      </c>
    </row>
    <row r="9401" spans="1:35" x14ac:dyDescent="0.3">
      <c r="A9401">
        <v>5831</v>
      </c>
      <c r="B9401" t="s">
        <v>63</v>
      </c>
      <c r="C9401" t="s">
        <v>25</v>
      </c>
      <c r="D9401" s="1">
        <v>43982.423611111109</v>
      </c>
      <c r="E9401">
        <v>12000</v>
      </c>
      <c r="F9401">
        <v>22400</v>
      </c>
      <c r="G9401">
        <v>22600</v>
      </c>
      <c r="H9401">
        <v>18200</v>
      </c>
      <c r="I9401">
        <v>18600</v>
      </c>
      <c r="J9401">
        <v>18700</v>
      </c>
      <c r="K9401">
        <v>9300</v>
      </c>
      <c r="L9401">
        <v>19400</v>
      </c>
      <c r="M9401">
        <v>25300</v>
      </c>
      <c r="N9401">
        <v>25400</v>
      </c>
      <c r="O9401">
        <v>32100</v>
      </c>
      <c r="P9401">
        <v>7800</v>
      </c>
      <c r="Q9401">
        <v>32200</v>
      </c>
      <c r="R9401">
        <v>28100</v>
      </c>
      <c r="S9401">
        <v>30200</v>
      </c>
      <c r="T9401">
        <v>13000</v>
      </c>
      <c r="U9401">
        <v>13200</v>
      </c>
      <c r="V9401">
        <v>7800</v>
      </c>
      <c r="W9401">
        <v>12300</v>
      </c>
      <c r="X9401">
        <v>12400</v>
      </c>
      <c r="Y9401">
        <v>11800</v>
      </c>
      <c r="Z9401">
        <v>11800</v>
      </c>
      <c r="AA9401">
        <v>12200</v>
      </c>
      <c r="AB9401">
        <v>21800</v>
      </c>
      <c r="AC9401" t="s">
        <v>64</v>
      </c>
      <c r="AD9401">
        <v>1</v>
      </c>
      <c r="AE9401" t="s">
        <v>65</v>
      </c>
      <c r="AF9401">
        <v>32200</v>
      </c>
      <c r="AG9401">
        <v>7800</v>
      </c>
      <c r="AH9401">
        <v>18275</v>
      </c>
      <c r="AI9401">
        <v>438600</v>
      </c>
    </row>
    <row r="9402" spans="1:35" x14ac:dyDescent="0.3">
      <c r="A9402">
        <v>5830</v>
      </c>
      <c r="B9402" t="s">
        <v>63</v>
      </c>
      <c r="C9402" t="s">
        <v>25</v>
      </c>
      <c r="D9402" s="1">
        <v>43981.423611111109</v>
      </c>
      <c r="E9402">
        <v>29700</v>
      </c>
      <c r="F9402">
        <v>13600</v>
      </c>
      <c r="G9402">
        <v>13600</v>
      </c>
      <c r="H9402">
        <v>13600</v>
      </c>
      <c r="I9402">
        <v>25500</v>
      </c>
      <c r="J9402">
        <v>27100</v>
      </c>
      <c r="K9402">
        <v>21200</v>
      </c>
      <c r="L9402">
        <v>20000</v>
      </c>
      <c r="M9402">
        <v>17200</v>
      </c>
      <c r="N9402">
        <v>13000</v>
      </c>
      <c r="O9402">
        <v>12500</v>
      </c>
      <c r="P9402">
        <v>29800</v>
      </c>
      <c r="Q9402">
        <v>12000</v>
      </c>
      <c r="R9402">
        <v>12300</v>
      </c>
      <c r="S9402">
        <v>12000</v>
      </c>
      <c r="T9402">
        <v>11900</v>
      </c>
      <c r="U9402">
        <v>11800</v>
      </c>
      <c r="V9402">
        <v>29800</v>
      </c>
      <c r="W9402">
        <v>30600</v>
      </c>
      <c r="X9402">
        <v>30600</v>
      </c>
      <c r="Y9402">
        <v>19600</v>
      </c>
      <c r="Z9402">
        <v>13200</v>
      </c>
      <c r="AA9402">
        <v>13300</v>
      </c>
      <c r="AB9402">
        <v>13200</v>
      </c>
      <c r="AC9402" t="s">
        <v>64</v>
      </c>
      <c r="AD9402">
        <v>1</v>
      </c>
      <c r="AE9402" t="s">
        <v>65</v>
      </c>
      <c r="AF9402">
        <v>30600</v>
      </c>
      <c r="AG9402">
        <v>11800</v>
      </c>
      <c r="AH9402">
        <v>18629</v>
      </c>
      <c r="AI9402">
        <v>447100</v>
      </c>
    </row>
    <row r="9403" spans="1:35" x14ac:dyDescent="0.3">
      <c r="A9403">
        <v>4094</v>
      </c>
      <c r="B9403" t="s">
        <v>63</v>
      </c>
      <c r="C9403" t="s">
        <v>25</v>
      </c>
      <c r="D9403" s="1">
        <v>43981.423611111109</v>
      </c>
      <c r="E9403">
        <v>5.8</v>
      </c>
      <c r="F9403">
        <v>0.3</v>
      </c>
      <c r="G9403">
        <v>0.3</v>
      </c>
      <c r="H9403">
        <v>0.3</v>
      </c>
      <c r="I9403">
        <v>6.3</v>
      </c>
      <c r="J9403">
        <v>7.1</v>
      </c>
      <c r="K9403">
        <v>7.2</v>
      </c>
      <c r="L9403">
        <v>6.5</v>
      </c>
      <c r="M9403">
        <v>5</v>
      </c>
      <c r="N9403">
        <v>1</v>
      </c>
      <c r="O9403">
        <v>1</v>
      </c>
      <c r="P9403">
        <v>5.9</v>
      </c>
      <c r="Q9403">
        <v>0.09</v>
      </c>
      <c r="R9403">
        <v>0.9</v>
      </c>
      <c r="S9403">
        <v>0.9</v>
      </c>
      <c r="T9403">
        <v>0.9</v>
      </c>
      <c r="U9403">
        <v>0.9</v>
      </c>
      <c r="V9403">
        <v>5.9</v>
      </c>
      <c r="W9403">
        <v>6.2</v>
      </c>
      <c r="X9403">
        <v>6.2</v>
      </c>
      <c r="Y9403">
        <v>0.5</v>
      </c>
      <c r="Z9403">
        <v>0.3</v>
      </c>
      <c r="AA9403">
        <v>0.3</v>
      </c>
      <c r="AB9403">
        <v>0.3</v>
      </c>
      <c r="AC9403" t="s">
        <v>64</v>
      </c>
      <c r="AD9403">
        <v>2</v>
      </c>
      <c r="AE9403" t="s">
        <v>24</v>
      </c>
      <c r="AF9403">
        <v>7.2</v>
      </c>
      <c r="AG9403">
        <v>0.09</v>
      </c>
      <c r="AH9403">
        <v>2.92</v>
      </c>
      <c r="AI9403">
        <v>70.09</v>
      </c>
    </row>
    <row r="9404" spans="1:35" x14ac:dyDescent="0.3">
      <c r="A9404">
        <v>4095</v>
      </c>
      <c r="B9404" t="s">
        <v>63</v>
      </c>
      <c r="C9404" t="s">
        <v>26</v>
      </c>
      <c r="D9404" s="1">
        <v>43981.423611111109</v>
      </c>
      <c r="E9404">
        <v>10.9</v>
      </c>
      <c r="F9404">
        <v>0.1</v>
      </c>
      <c r="G9404">
        <v>0.1</v>
      </c>
      <c r="H9404">
        <v>0.1</v>
      </c>
      <c r="I9404">
        <v>5.9</v>
      </c>
      <c r="J9404">
        <v>6.6</v>
      </c>
      <c r="K9404">
        <v>6.8</v>
      </c>
      <c r="L9404">
        <v>6.2</v>
      </c>
      <c r="M9404">
        <v>4.5999999999999996</v>
      </c>
      <c r="N9404">
        <v>4</v>
      </c>
      <c r="O9404">
        <v>4</v>
      </c>
      <c r="P9404">
        <v>10.9</v>
      </c>
      <c r="Q9404">
        <v>3.4</v>
      </c>
      <c r="R9404">
        <v>3.5</v>
      </c>
      <c r="S9404">
        <v>3.4</v>
      </c>
      <c r="T9404">
        <v>3.4</v>
      </c>
      <c r="U9404">
        <v>3.4</v>
      </c>
      <c r="V9404">
        <v>10.9</v>
      </c>
      <c r="W9404">
        <v>11.3</v>
      </c>
      <c r="X9404">
        <v>11.3</v>
      </c>
      <c r="Y9404">
        <v>6</v>
      </c>
      <c r="Z9404">
        <v>0.1</v>
      </c>
      <c r="AA9404">
        <v>0.1</v>
      </c>
      <c r="AB9404">
        <v>0.1</v>
      </c>
      <c r="AC9404" t="s">
        <v>64</v>
      </c>
      <c r="AD9404">
        <v>2</v>
      </c>
      <c r="AE9404" t="s">
        <v>24</v>
      </c>
      <c r="AF9404">
        <v>11.3</v>
      </c>
      <c r="AG9404">
        <v>0.1</v>
      </c>
      <c r="AH9404">
        <v>4.88</v>
      </c>
      <c r="AI9404">
        <v>117.1</v>
      </c>
    </row>
    <row r="9405" spans="1:35" x14ac:dyDescent="0.3">
      <c r="A9405">
        <v>613</v>
      </c>
      <c r="B9405" t="s">
        <v>63</v>
      </c>
      <c r="C9405" t="s">
        <v>25</v>
      </c>
      <c r="D9405" s="1">
        <v>43981.423611111109</v>
      </c>
      <c r="E9405">
        <v>0</v>
      </c>
      <c r="F9405">
        <v>0</v>
      </c>
      <c r="G9405">
        <v>0</v>
      </c>
      <c r="H9405">
        <v>0</v>
      </c>
      <c r="I9405">
        <v>104</v>
      </c>
      <c r="J9405">
        <v>104</v>
      </c>
      <c r="K9405">
        <v>104</v>
      </c>
      <c r="L9405">
        <v>104</v>
      </c>
      <c r="M9405">
        <v>105</v>
      </c>
      <c r="N9405">
        <v>104</v>
      </c>
      <c r="O9405">
        <v>104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 t="s">
        <v>64</v>
      </c>
      <c r="AD9405">
        <v>3</v>
      </c>
      <c r="AE9405" t="s">
        <v>23</v>
      </c>
      <c r="AF9405">
        <v>105</v>
      </c>
      <c r="AG9405">
        <v>0</v>
      </c>
      <c r="AH9405">
        <v>30.38</v>
      </c>
      <c r="AI9405">
        <v>729</v>
      </c>
    </row>
    <row r="9406" spans="1:35" x14ac:dyDescent="0.3">
      <c r="A9406">
        <v>614</v>
      </c>
      <c r="B9406" t="s">
        <v>63</v>
      </c>
      <c r="C9406" t="s">
        <v>26</v>
      </c>
      <c r="D9406" s="1">
        <v>43981.423611111109</v>
      </c>
      <c r="E9406">
        <v>0</v>
      </c>
      <c r="F9406">
        <v>0</v>
      </c>
      <c r="G9406">
        <v>0</v>
      </c>
      <c r="H9406">
        <v>101</v>
      </c>
      <c r="I9406">
        <v>101</v>
      </c>
      <c r="J9406">
        <v>106</v>
      </c>
      <c r="K9406">
        <v>106</v>
      </c>
      <c r="L9406">
        <v>106</v>
      </c>
      <c r="M9406">
        <v>108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 t="s">
        <v>64</v>
      </c>
      <c r="AD9406">
        <v>3</v>
      </c>
      <c r="AE9406" t="s">
        <v>23</v>
      </c>
      <c r="AF9406">
        <v>108</v>
      </c>
      <c r="AG9406">
        <v>0</v>
      </c>
      <c r="AH9406">
        <v>26.17</v>
      </c>
      <c r="AI9406">
        <v>628</v>
      </c>
    </row>
    <row r="9407" spans="1:35" x14ac:dyDescent="0.3">
      <c r="A9407">
        <v>615</v>
      </c>
      <c r="B9407" t="s">
        <v>63</v>
      </c>
      <c r="C9407" t="s">
        <v>28</v>
      </c>
      <c r="D9407" s="1">
        <v>43981.423611111109</v>
      </c>
      <c r="E9407">
        <v>0</v>
      </c>
      <c r="F9407">
        <v>0</v>
      </c>
      <c r="G9407">
        <v>0</v>
      </c>
      <c r="H9407">
        <v>113</v>
      </c>
      <c r="I9407">
        <v>113</v>
      </c>
      <c r="J9407">
        <v>114</v>
      </c>
      <c r="K9407">
        <v>114</v>
      </c>
      <c r="L9407">
        <v>114</v>
      </c>
      <c r="M9407">
        <v>116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 t="s">
        <v>64</v>
      </c>
      <c r="AD9407">
        <v>3</v>
      </c>
      <c r="AE9407" t="s">
        <v>23</v>
      </c>
      <c r="AF9407">
        <v>116</v>
      </c>
      <c r="AG9407">
        <v>0</v>
      </c>
      <c r="AH9407">
        <v>28.5</v>
      </c>
      <c r="AI9407">
        <v>684</v>
      </c>
    </row>
    <row r="9408" spans="1:35" x14ac:dyDescent="0.3">
      <c r="A9408">
        <v>616</v>
      </c>
      <c r="B9408" t="s">
        <v>63</v>
      </c>
      <c r="C9408" t="s">
        <v>27</v>
      </c>
      <c r="D9408" s="1">
        <v>43981.423611111109</v>
      </c>
      <c r="E9408">
        <v>67</v>
      </c>
      <c r="F9408">
        <v>64</v>
      </c>
      <c r="G9408">
        <v>64</v>
      </c>
      <c r="H9408">
        <v>84</v>
      </c>
      <c r="I9408">
        <v>84</v>
      </c>
      <c r="J9408">
        <v>84</v>
      </c>
      <c r="K9408">
        <v>84</v>
      </c>
      <c r="L9408">
        <v>84</v>
      </c>
      <c r="M9408">
        <v>87</v>
      </c>
      <c r="N9408">
        <v>78</v>
      </c>
      <c r="O9408">
        <v>78</v>
      </c>
      <c r="P9408">
        <v>67</v>
      </c>
      <c r="Q9408">
        <v>64</v>
      </c>
      <c r="R9408">
        <v>64</v>
      </c>
      <c r="S9408">
        <v>64</v>
      </c>
      <c r="T9408">
        <v>0</v>
      </c>
      <c r="U9408">
        <v>0</v>
      </c>
      <c r="V9408">
        <v>67</v>
      </c>
      <c r="W9408">
        <v>67</v>
      </c>
      <c r="X9408">
        <v>67</v>
      </c>
      <c r="Y9408">
        <v>64</v>
      </c>
      <c r="Z9408">
        <v>64</v>
      </c>
      <c r="AA9408">
        <v>64</v>
      </c>
      <c r="AB9408">
        <v>64</v>
      </c>
      <c r="AC9408" t="s">
        <v>64</v>
      </c>
      <c r="AD9408">
        <v>3</v>
      </c>
      <c r="AE9408" t="s">
        <v>23</v>
      </c>
      <c r="AF9408">
        <v>87</v>
      </c>
      <c r="AG9408">
        <v>0</v>
      </c>
      <c r="AH9408">
        <v>65.58</v>
      </c>
      <c r="AI9408">
        <v>1574</v>
      </c>
    </row>
    <row r="9409" spans="1:35" x14ac:dyDescent="0.3">
      <c r="A9409">
        <v>609</v>
      </c>
      <c r="B9409" t="s">
        <v>63</v>
      </c>
      <c r="C9409" t="s">
        <v>25</v>
      </c>
      <c r="D9409" s="1">
        <v>43980.423611111109</v>
      </c>
      <c r="E9409">
        <v>87</v>
      </c>
      <c r="F9409">
        <v>80</v>
      </c>
      <c r="G9409">
        <v>80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87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86</v>
      </c>
      <c r="W9409">
        <v>86</v>
      </c>
      <c r="X9409">
        <v>86</v>
      </c>
      <c r="Y9409">
        <v>85</v>
      </c>
      <c r="Z9409">
        <v>85</v>
      </c>
      <c r="AA9409">
        <v>80</v>
      </c>
      <c r="AB9409">
        <v>80</v>
      </c>
      <c r="AC9409" t="s">
        <v>64</v>
      </c>
      <c r="AD9409">
        <v>3</v>
      </c>
      <c r="AE9409" t="s">
        <v>23</v>
      </c>
      <c r="AF9409">
        <v>87</v>
      </c>
      <c r="AG9409">
        <v>0</v>
      </c>
      <c r="AH9409">
        <v>38.42</v>
      </c>
      <c r="AI9409">
        <v>922</v>
      </c>
    </row>
    <row r="9410" spans="1:35" x14ac:dyDescent="0.3">
      <c r="A9410">
        <v>610</v>
      </c>
      <c r="B9410" t="s">
        <v>63</v>
      </c>
      <c r="C9410" t="s">
        <v>26</v>
      </c>
      <c r="D9410" s="1">
        <v>43980.423611111109</v>
      </c>
      <c r="E9410">
        <v>0</v>
      </c>
      <c r="F9410">
        <v>81</v>
      </c>
      <c r="G9410">
        <v>81</v>
      </c>
      <c r="H9410">
        <v>80</v>
      </c>
      <c r="I9410">
        <v>80</v>
      </c>
      <c r="J9410">
        <v>80</v>
      </c>
      <c r="K9410">
        <v>80</v>
      </c>
      <c r="L9410">
        <v>80</v>
      </c>
      <c r="M9410">
        <v>80</v>
      </c>
      <c r="N9410">
        <v>80</v>
      </c>
      <c r="O9410">
        <v>80</v>
      </c>
      <c r="P9410">
        <v>0</v>
      </c>
      <c r="Q9410">
        <v>80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 t="s">
        <v>64</v>
      </c>
      <c r="AD9410">
        <v>3</v>
      </c>
      <c r="AE9410" t="s">
        <v>23</v>
      </c>
      <c r="AF9410">
        <v>81</v>
      </c>
      <c r="AG9410">
        <v>0</v>
      </c>
      <c r="AH9410">
        <v>36.75</v>
      </c>
      <c r="AI9410">
        <v>882</v>
      </c>
    </row>
    <row r="9411" spans="1:35" x14ac:dyDescent="0.3">
      <c r="A9411">
        <v>611</v>
      </c>
      <c r="B9411" t="s">
        <v>63</v>
      </c>
      <c r="C9411" t="s">
        <v>28</v>
      </c>
      <c r="D9411" s="1">
        <v>43980.423611111109</v>
      </c>
      <c r="E9411">
        <v>0</v>
      </c>
      <c r="F9411">
        <v>82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82</v>
      </c>
      <c r="O9411">
        <v>82</v>
      </c>
      <c r="P9411">
        <v>0</v>
      </c>
      <c r="Q9411">
        <v>82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 t="s">
        <v>64</v>
      </c>
      <c r="AD9411">
        <v>3</v>
      </c>
      <c r="AE9411" t="s">
        <v>23</v>
      </c>
      <c r="AF9411">
        <v>82</v>
      </c>
      <c r="AG9411">
        <v>0</v>
      </c>
      <c r="AH9411">
        <v>13.67</v>
      </c>
      <c r="AI9411">
        <v>328</v>
      </c>
    </row>
    <row r="9412" spans="1:35" x14ac:dyDescent="0.3">
      <c r="A9412">
        <v>612</v>
      </c>
      <c r="B9412" t="s">
        <v>63</v>
      </c>
      <c r="C9412" t="s">
        <v>27</v>
      </c>
      <c r="D9412" s="1">
        <v>43980.423611111109</v>
      </c>
      <c r="E9412">
        <v>0</v>
      </c>
      <c r="F9412">
        <v>68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67</v>
      </c>
      <c r="O9412">
        <v>67</v>
      </c>
      <c r="P9412">
        <v>0</v>
      </c>
      <c r="Q9412">
        <v>67</v>
      </c>
      <c r="R9412">
        <v>67</v>
      </c>
      <c r="S9412">
        <v>67</v>
      </c>
      <c r="T9412">
        <v>67</v>
      </c>
      <c r="U9412">
        <v>67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64</v>
      </c>
      <c r="AD9412">
        <v>3</v>
      </c>
      <c r="AE9412" t="s">
        <v>23</v>
      </c>
      <c r="AF9412">
        <v>68</v>
      </c>
      <c r="AG9412">
        <v>0</v>
      </c>
      <c r="AH9412">
        <v>22.38</v>
      </c>
      <c r="AI9412">
        <v>537</v>
      </c>
    </row>
    <row r="9413" spans="1:35" x14ac:dyDescent="0.3">
      <c r="A9413">
        <v>4092</v>
      </c>
      <c r="B9413" t="s">
        <v>63</v>
      </c>
      <c r="C9413" t="s">
        <v>25</v>
      </c>
      <c r="D9413" s="1">
        <v>43980.423611111109</v>
      </c>
      <c r="E9413">
        <v>6.4</v>
      </c>
      <c r="F9413">
        <v>0.9</v>
      </c>
      <c r="G9413">
        <v>0.3</v>
      </c>
      <c r="H9413">
        <v>0.3</v>
      </c>
      <c r="I9413">
        <v>0.3</v>
      </c>
      <c r="J9413">
        <v>0.3</v>
      </c>
      <c r="K9413">
        <v>0.9</v>
      </c>
      <c r="L9413">
        <v>0.9</v>
      </c>
      <c r="M9413">
        <v>1</v>
      </c>
      <c r="N9413">
        <v>5.5</v>
      </c>
      <c r="O9413">
        <v>5.2</v>
      </c>
      <c r="P9413">
        <v>7.3</v>
      </c>
      <c r="Q9413">
        <v>5.3</v>
      </c>
      <c r="R9413">
        <v>5.3</v>
      </c>
      <c r="S9413">
        <v>1.2</v>
      </c>
      <c r="T9413">
        <v>0.2</v>
      </c>
      <c r="U9413">
        <v>5.5</v>
      </c>
      <c r="V9413">
        <v>7.4</v>
      </c>
      <c r="W9413">
        <v>7.5</v>
      </c>
      <c r="X9413">
        <v>0.9</v>
      </c>
      <c r="Y9413">
        <v>0.9</v>
      </c>
      <c r="Z9413">
        <v>0.9</v>
      </c>
      <c r="AA9413">
        <v>0.9</v>
      </c>
      <c r="AB9413">
        <v>0.9</v>
      </c>
      <c r="AC9413" t="s">
        <v>64</v>
      </c>
      <c r="AD9413">
        <v>2</v>
      </c>
      <c r="AE9413" t="s">
        <v>24</v>
      </c>
      <c r="AF9413">
        <v>7.5</v>
      </c>
      <c r="AG9413">
        <v>0.2</v>
      </c>
      <c r="AH9413">
        <v>2.76</v>
      </c>
      <c r="AI9413">
        <v>66.2</v>
      </c>
    </row>
    <row r="9414" spans="1:35" x14ac:dyDescent="0.3">
      <c r="A9414">
        <v>4093</v>
      </c>
      <c r="B9414" t="s">
        <v>63</v>
      </c>
      <c r="C9414" t="s">
        <v>26</v>
      </c>
      <c r="D9414" s="1">
        <v>43980.423611111109</v>
      </c>
      <c r="E9414">
        <v>4.5</v>
      </c>
      <c r="F9414">
        <v>3.6</v>
      </c>
      <c r="G9414">
        <v>0.1</v>
      </c>
      <c r="H9414">
        <v>0.1</v>
      </c>
      <c r="I9414">
        <v>0.1</v>
      </c>
      <c r="J9414">
        <v>0.1</v>
      </c>
      <c r="K9414">
        <v>3.5</v>
      </c>
      <c r="L9414">
        <v>3.6</v>
      </c>
      <c r="M9414">
        <v>4.3</v>
      </c>
      <c r="N9414">
        <v>5.0999999999999996</v>
      </c>
      <c r="O9414">
        <v>9.6</v>
      </c>
      <c r="P9414">
        <v>5.5</v>
      </c>
      <c r="Q9414">
        <v>9.6999999999999993</v>
      </c>
      <c r="R9414">
        <v>9.6</v>
      </c>
      <c r="S9414">
        <v>0.1</v>
      </c>
      <c r="T9414">
        <v>0.1</v>
      </c>
      <c r="U9414">
        <v>10.3</v>
      </c>
      <c r="V9414">
        <v>5.6</v>
      </c>
      <c r="W9414">
        <v>5.6</v>
      </c>
      <c r="X9414">
        <v>3.5</v>
      </c>
      <c r="Y9414">
        <v>3.6</v>
      </c>
      <c r="Z9414">
        <v>3.5</v>
      </c>
      <c r="AA9414">
        <v>3.6</v>
      </c>
      <c r="AB9414">
        <v>3.7</v>
      </c>
      <c r="AC9414" t="s">
        <v>64</v>
      </c>
      <c r="AD9414">
        <v>2</v>
      </c>
      <c r="AE9414" t="s">
        <v>24</v>
      </c>
      <c r="AF9414">
        <v>10.3</v>
      </c>
      <c r="AG9414">
        <v>0.1</v>
      </c>
      <c r="AH9414">
        <v>4.13</v>
      </c>
      <c r="AI9414">
        <v>99</v>
      </c>
    </row>
    <row r="9415" spans="1:35" x14ac:dyDescent="0.3">
      <c r="A9415">
        <v>5829</v>
      </c>
      <c r="B9415" t="s">
        <v>63</v>
      </c>
      <c r="C9415" t="s">
        <v>25</v>
      </c>
      <c r="D9415" s="1">
        <v>43980.423611111109</v>
      </c>
      <c r="E9415">
        <v>18300</v>
      </c>
      <c r="F9415">
        <v>12600</v>
      </c>
      <c r="G9415">
        <v>8200</v>
      </c>
      <c r="H9415">
        <v>8100</v>
      </c>
      <c r="I9415">
        <v>8100</v>
      </c>
      <c r="J9415">
        <v>8100</v>
      </c>
      <c r="K9415">
        <v>12400</v>
      </c>
      <c r="L9415">
        <v>12600</v>
      </c>
      <c r="M9415">
        <v>18600</v>
      </c>
      <c r="N9415">
        <v>23500</v>
      </c>
      <c r="O9415">
        <v>28000</v>
      </c>
      <c r="P9415">
        <v>20200</v>
      </c>
      <c r="Q9415">
        <v>28400</v>
      </c>
      <c r="R9415">
        <v>28200</v>
      </c>
      <c r="S9415">
        <v>14700</v>
      </c>
      <c r="T9415">
        <v>13500</v>
      </c>
      <c r="U9415">
        <v>28100</v>
      </c>
      <c r="V9415">
        <v>20200</v>
      </c>
      <c r="W9415">
        <v>20300</v>
      </c>
      <c r="X9415">
        <v>12100</v>
      </c>
      <c r="Y9415">
        <v>12200</v>
      </c>
      <c r="Z9415">
        <v>12400</v>
      </c>
      <c r="AA9415">
        <v>12500</v>
      </c>
      <c r="AB9415">
        <v>12700</v>
      </c>
      <c r="AC9415" t="s">
        <v>64</v>
      </c>
      <c r="AD9415">
        <v>1</v>
      </c>
      <c r="AE9415" t="s">
        <v>65</v>
      </c>
      <c r="AF9415">
        <v>28400</v>
      </c>
      <c r="AG9415">
        <v>8100</v>
      </c>
      <c r="AH9415">
        <v>16417</v>
      </c>
      <c r="AI9415">
        <v>394000</v>
      </c>
    </row>
    <row r="9416" spans="1:35" x14ac:dyDescent="0.3">
      <c r="A9416">
        <v>5828</v>
      </c>
      <c r="B9416" t="s">
        <v>63</v>
      </c>
      <c r="C9416" t="s">
        <v>25</v>
      </c>
      <c r="D9416" s="1">
        <v>43979.423611111109</v>
      </c>
      <c r="E9416">
        <v>13800</v>
      </c>
      <c r="F9416">
        <v>26300</v>
      </c>
      <c r="G9416">
        <v>26400</v>
      </c>
      <c r="H9416">
        <v>26400</v>
      </c>
      <c r="I9416">
        <v>26200</v>
      </c>
      <c r="J9416">
        <v>13800</v>
      </c>
      <c r="K9416">
        <v>8000</v>
      </c>
      <c r="L9416">
        <v>7800</v>
      </c>
      <c r="M9416">
        <v>7900</v>
      </c>
      <c r="N9416">
        <v>8100</v>
      </c>
      <c r="O9416">
        <v>8200</v>
      </c>
      <c r="P9416">
        <v>23000</v>
      </c>
      <c r="Q9416">
        <v>8100</v>
      </c>
      <c r="R9416">
        <v>8200</v>
      </c>
      <c r="S9416">
        <v>8100</v>
      </c>
      <c r="T9416">
        <v>8900</v>
      </c>
      <c r="U9416">
        <v>19000</v>
      </c>
      <c r="V9416">
        <v>24800</v>
      </c>
      <c r="W9416">
        <v>25600</v>
      </c>
      <c r="X9416">
        <v>27300</v>
      </c>
      <c r="Y9416">
        <v>20000</v>
      </c>
      <c r="Z9416">
        <v>20600</v>
      </c>
      <c r="AA9416">
        <v>25400</v>
      </c>
      <c r="AB9416">
        <v>25400</v>
      </c>
      <c r="AC9416" t="s">
        <v>64</v>
      </c>
      <c r="AD9416">
        <v>1</v>
      </c>
      <c r="AE9416" t="s">
        <v>65</v>
      </c>
      <c r="AF9416">
        <v>27300</v>
      </c>
      <c r="AG9416">
        <v>7800</v>
      </c>
      <c r="AH9416">
        <v>17388</v>
      </c>
      <c r="AI9416">
        <v>417300</v>
      </c>
    </row>
    <row r="9417" spans="1:35" x14ac:dyDescent="0.3">
      <c r="A9417">
        <v>4090</v>
      </c>
      <c r="B9417" t="s">
        <v>63</v>
      </c>
      <c r="C9417" t="s">
        <v>25</v>
      </c>
      <c r="D9417" s="1">
        <v>43979.423611111109</v>
      </c>
      <c r="E9417">
        <v>0.1</v>
      </c>
      <c r="F9417">
        <v>7.3</v>
      </c>
      <c r="G9417">
        <v>7.4</v>
      </c>
      <c r="H9417">
        <v>7.3</v>
      </c>
      <c r="I9417">
        <v>7.2</v>
      </c>
      <c r="J9417">
        <v>0.9</v>
      </c>
      <c r="K9417">
        <v>0.3</v>
      </c>
      <c r="L9417">
        <v>0.2</v>
      </c>
      <c r="M9417">
        <v>0.2</v>
      </c>
      <c r="N9417">
        <v>1</v>
      </c>
      <c r="O9417">
        <v>1</v>
      </c>
      <c r="P9417">
        <v>5.9</v>
      </c>
      <c r="Q9417">
        <v>0.2</v>
      </c>
      <c r="R9417">
        <v>0.2</v>
      </c>
      <c r="S9417">
        <v>0.2</v>
      </c>
      <c r="T9417">
        <v>1.2</v>
      </c>
      <c r="U9417">
        <v>6.7</v>
      </c>
      <c r="V9417">
        <v>6.8</v>
      </c>
      <c r="W9417">
        <v>7.3</v>
      </c>
      <c r="X9417">
        <v>8.1999999999999993</v>
      </c>
      <c r="Y9417">
        <v>7.4</v>
      </c>
      <c r="Z9417">
        <v>7.7</v>
      </c>
      <c r="AA9417">
        <v>7.2</v>
      </c>
      <c r="AB9417">
        <v>7.2</v>
      </c>
      <c r="AC9417" t="s">
        <v>64</v>
      </c>
      <c r="AD9417">
        <v>2</v>
      </c>
      <c r="AE9417" t="s">
        <v>24</v>
      </c>
      <c r="AF9417">
        <v>8.1999999999999993</v>
      </c>
      <c r="AG9417">
        <v>0.1</v>
      </c>
      <c r="AH9417">
        <v>4.13</v>
      </c>
      <c r="AI9417">
        <v>99.1</v>
      </c>
    </row>
    <row r="9418" spans="1:35" x14ac:dyDescent="0.3">
      <c r="A9418">
        <v>4091</v>
      </c>
      <c r="B9418" t="s">
        <v>63</v>
      </c>
      <c r="C9418" t="s">
        <v>26</v>
      </c>
      <c r="D9418" s="1">
        <v>43979.423611111109</v>
      </c>
      <c r="E9418">
        <v>0</v>
      </c>
      <c r="F9418">
        <v>11.5</v>
      </c>
      <c r="G9418">
        <v>11.6</v>
      </c>
      <c r="H9418">
        <v>11.6</v>
      </c>
      <c r="I9418">
        <v>11.5</v>
      </c>
      <c r="J9418">
        <v>5.2</v>
      </c>
      <c r="K9418">
        <v>0.1</v>
      </c>
      <c r="L9418">
        <v>0.1</v>
      </c>
      <c r="M9418">
        <v>0.1</v>
      </c>
      <c r="N9418">
        <v>0.1</v>
      </c>
      <c r="O9418">
        <v>0</v>
      </c>
      <c r="P9418">
        <v>4</v>
      </c>
      <c r="Q9418">
        <v>0</v>
      </c>
      <c r="R9418">
        <v>0</v>
      </c>
      <c r="S9418">
        <v>0</v>
      </c>
      <c r="T9418">
        <v>0</v>
      </c>
      <c r="U9418">
        <v>4.8</v>
      </c>
      <c r="V9418">
        <v>4.8</v>
      </c>
      <c r="W9418">
        <v>5.3</v>
      </c>
      <c r="X9418">
        <v>6.2</v>
      </c>
      <c r="Y9418">
        <v>5.4</v>
      </c>
      <c r="Z9418">
        <v>5.9</v>
      </c>
      <c r="AA9418">
        <v>11.1</v>
      </c>
      <c r="AB9418">
        <v>11</v>
      </c>
      <c r="AC9418" t="s">
        <v>64</v>
      </c>
      <c r="AD9418">
        <v>2</v>
      </c>
      <c r="AE9418" t="s">
        <v>24</v>
      </c>
      <c r="AF9418">
        <v>11.6</v>
      </c>
      <c r="AG9418">
        <v>0</v>
      </c>
      <c r="AH9418">
        <v>4.5999999999999996</v>
      </c>
      <c r="AI9418">
        <v>110.3</v>
      </c>
    </row>
    <row r="9419" spans="1:35" x14ac:dyDescent="0.3">
      <c r="A9419">
        <v>605</v>
      </c>
      <c r="B9419" t="s">
        <v>63</v>
      </c>
      <c r="C9419" t="s">
        <v>25</v>
      </c>
      <c r="D9419" s="1">
        <v>43979.423611111109</v>
      </c>
      <c r="E9419">
        <v>0</v>
      </c>
      <c r="F9419">
        <v>0</v>
      </c>
      <c r="G9419">
        <v>0</v>
      </c>
      <c r="H9419">
        <v>107</v>
      </c>
      <c r="I9419">
        <v>107</v>
      </c>
      <c r="J9419">
        <v>107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 t="s">
        <v>64</v>
      </c>
      <c r="AD9419">
        <v>3</v>
      </c>
      <c r="AE9419" t="s">
        <v>23</v>
      </c>
      <c r="AF9419">
        <v>107</v>
      </c>
      <c r="AG9419">
        <v>0</v>
      </c>
      <c r="AH9419">
        <v>13.38</v>
      </c>
      <c r="AI9419">
        <v>321</v>
      </c>
    </row>
    <row r="9420" spans="1:35" x14ac:dyDescent="0.3">
      <c r="A9420">
        <v>606</v>
      </c>
      <c r="B9420" t="s">
        <v>63</v>
      </c>
      <c r="C9420" t="s">
        <v>26</v>
      </c>
      <c r="D9420" s="1">
        <v>43979.423611111109</v>
      </c>
      <c r="E9420">
        <v>0</v>
      </c>
      <c r="F9420">
        <v>0</v>
      </c>
      <c r="G9420">
        <v>0</v>
      </c>
      <c r="H9420">
        <v>108</v>
      </c>
      <c r="I9420">
        <v>108</v>
      </c>
      <c r="J9420">
        <v>60</v>
      </c>
      <c r="K9420">
        <v>60</v>
      </c>
      <c r="L9420">
        <v>60</v>
      </c>
      <c r="M9420">
        <v>82</v>
      </c>
      <c r="N9420">
        <v>82</v>
      </c>
      <c r="O9420">
        <v>82</v>
      </c>
      <c r="P9420">
        <v>0</v>
      </c>
      <c r="Q9420">
        <v>82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 t="s">
        <v>64</v>
      </c>
      <c r="AD9420">
        <v>3</v>
      </c>
      <c r="AE9420" t="s">
        <v>23</v>
      </c>
      <c r="AF9420">
        <v>108</v>
      </c>
      <c r="AG9420">
        <v>0</v>
      </c>
      <c r="AH9420">
        <v>30.17</v>
      </c>
      <c r="AI9420">
        <v>724</v>
      </c>
    </row>
    <row r="9421" spans="1:35" x14ac:dyDescent="0.3">
      <c r="A9421">
        <v>607</v>
      </c>
      <c r="B9421" t="s">
        <v>63</v>
      </c>
      <c r="C9421" t="s">
        <v>28</v>
      </c>
      <c r="D9421" s="1">
        <v>43979.423611111109</v>
      </c>
      <c r="E9421">
        <v>0</v>
      </c>
      <c r="F9421">
        <v>0</v>
      </c>
      <c r="G9421">
        <v>0</v>
      </c>
      <c r="H9421">
        <v>116</v>
      </c>
      <c r="I9421">
        <v>116</v>
      </c>
      <c r="J9421">
        <v>116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 t="s">
        <v>64</v>
      </c>
      <c r="AD9421">
        <v>3</v>
      </c>
      <c r="AE9421" t="s">
        <v>23</v>
      </c>
      <c r="AF9421">
        <v>116</v>
      </c>
      <c r="AG9421">
        <v>0</v>
      </c>
      <c r="AH9421">
        <v>14.5</v>
      </c>
      <c r="AI9421">
        <v>348</v>
      </c>
    </row>
    <row r="9422" spans="1:35" x14ac:dyDescent="0.3">
      <c r="A9422">
        <v>608</v>
      </c>
      <c r="B9422" t="s">
        <v>63</v>
      </c>
      <c r="C9422" t="s">
        <v>27</v>
      </c>
      <c r="D9422" s="1">
        <v>43979.423611111109</v>
      </c>
      <c r="E9422">
        <v>66</v>
      </c>
      <c r="F9422">
        <v>65</v>
      </c>
      <c r="G9422">
        <v>65</v>
      </c>
      <c r="H9422">
        <v>85</v>
      </c>
      <c r="I9422">
        <v>85</v>
      </c>
      <c r="J9422">
        <v>85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65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63</v>
      </c>
      <c r="W9422">
        <v>63</v>
      </c>
      <c r="X9422">
        <v>63</v>
      </c>
      <c r="Y9422">
        <v>65</v>
      </c>
      <c r="Z9422">
        <v>65</v>
      </c>
      <c r="AA9422">
        <v>65</v>
      </c>
      <c r="AB9422">
        <v>65</v>
      </c>
      <c r="AC9422" t="s">
        <v>64</v>
      </c>
      <c r="AD9422">
        <v>3</v>
      </c>
      <c r="AE9422" t="s">
        <v>23</v>
      </c>
      <c r="AF9422">
        <v>85</v>
      </c>
      <c r="AG9422">
        <v>0</v>
      </c>
      <c r="AH9422">
        <v>40.21</v>
      </c>
      <c r="AI9422">
        <v>965</v>
      </c>
    </row>
    <row r="9423" spans="1:35" x14ac:dyDescent="0.3">
      <c r="A9423">
        <v>601</v>
      </c>
      <c r="B9423" t="s">
        <v>63</v>
      </c>
      <c r="C9423" t="s">
        <v>25</v>
      </c>
      <c r="D9423" s="1">
        <v>43978.423611111109</v>
      </c>
      <c r="E9423">
        <v>97</v>
      </c>
      <c r="F9423">
        <v>88</v>
      </c>
      <c r="G9423">
        <v>88</v>
      </c>
      <c r="H9423">
        <v>83</v>
      </c>
      <c r="I9423">
        <v>83</v>
      </c>
      <c r="J9423">
        <v>83</v>
      </c>
      <c r="K9423">
        <v>83</v>
      </c>
      <c r="L9423">
        <v>83</v>
      </c>
      <c r="M9423">
        <v>102</v>
      </c>
      <c r="N9423">
        <v>103</v>
      </c>
      <c r="O9423">
        <v>103</v>
      </c>
      <c r="P9423">
        <v>95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93</v>
      </c>
      <c r="W9423">
        <v>93</v>
      </c>
      <c r="X9423">
        <v>87</v>
      </c>
      <c r="Y9423">
        <v>88</v>
      </c>
      <c r="Z9423">
        <v>88</v>
      </c>
      <c r="AA9423">
        <v>88</v>
      </c>
      <c r="AB9423">
        <v>87</v>
      </c>
      <c r="AC9423" t="s">
        <v>64</v>
      </c>
      <c r="AD9423">
        <v>3</v>
      </c>
      <c r="AE9423" t="s">
        <v>23</v>
      </c>
      <c r="AF9423">
        <v>103</v>
      </c>
      <c r="AG9423">
        <v>0</v>
      </c>
      <c r="AH9423">
        <v>71.459999999999994</v>
      </c>
      <c r="AI9423">
        <v>1715</v>
      </c>
    </row>
    <row r="9424" spans="1:35" x14ac:dyDescent="0.3">
      <c r="A9424">
        <v>602</v>
      </c>
      <c r="B9424" t="s">
        <v>63</v>
      </c>
      <c r="C9424" t="s">
        <v>26</v>
      </c>
      <c r="D9424" s="1">
        <v>43978.423611111109</v>
      </c>
      <c r="E9424">
        <v>0</v>
      </c>
      <c r="F9424">
        <v>88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108</v>
      </c>
      <c r="N9424">
        <v>107</v>
      </c>
      <c r="O9424">
        <v>107</v>
      </c>
      <c r="P9424">
        <v>0</v>
      </c>
      <c r="Q9424">
        <v>100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 t="s">
        <v>64</v>
      </c>
      <c r="AD9424">
        <v>3</v>
      </c>
      <c r="AE9424" t="s">
        <v>23</v>
      </c>
      <c r="AF9424">
        <v>108</v>
      </c>
      <c r="AG9424">
        <v>0</v>
      </c>
      <c r="AH9424">
        <v>21.25</v>
      </c>
      <c r="AI9424">
        <v>510</v>
      </c>
    </row>
    <row r="9425" spans="1:35" x14ac:dyDescent="0.3">
      <c r="A9425">
        <v>603</v>
      </c>
      <c r="B9425" t="s">
        <v>63</v>
      </c>
      <c r="C9425" t="s">
        <v>28</v>
      </c>
      <c r="D9425" s="1">
        <v>43978.423611111109</v>
      </c>
      <c r="E9425">
        <v>0</v>
      </c>
      <c r="F9425">
        <v>106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120</v>
      </c>
      <c r="N9425">
        <v>119</v>
      </c>
      <c r="O9425">
        <v>118</v>
      </c>
      <c r="P9425">
        <v>0</v>
      </c>
      <c r="Q9425">
        <v>113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 t="s">
        <v>64</v>
      </c>
      <c r="AD9425">
        <v>3</v>
      </c>
      <c r="AE9425" t="s">
        <v>23</v>
      </c>
      <c r="AF9425">
        <v>120</v>
      </c>
      <c r="AG9425">
        <v>0</v>
      </c>
      <c r="AH9425">
        <v>24</v>
      </c>
      <c r="AI9425">
        <v>576</v>
      </c>
    </row>
    <row r="9426" spans="1:35" x14ac:dyDescent="0.3">
      <c r="A9426">
        <v>604</v>
      </c>
      <c r="B9426" t="s">
        <v>63</v>
      </c>
      <c r="C9426" t="s">
        <v>27</v>
      </c>
      <c r="D9426" s="1">
        <v>43978.423611111109</v>
      </c>
      <c r="E9426">
        <v>0</v>
      </c>
      <c r="F9426">
        <v>77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83</v>
      </c>
      <c r="O9426">
        <v>83</v>
      </c>
      <c r="P9426">
        <v>0</v>
      </c>
      <c r="Q9426">
        <v>83</v>
      </c>
      <c r="R9426">
        <v>68</v>
      </c>
      <c r="S9426">
        <v>68</v>
      </c>
      <c r="T9426">
        <v>68</v>
      </c>
      <c r="U9426">
        <v>68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 t="s">
        <v>64</v>
      </c>
      <c r="AD9426">
        <v>3</v>
      </c>
      <c r="AE9426" t="s">
        <v>23</v>
      </c>
      <c r="AF9426">
        <v>83</v>
      </c>
      <c r="AG9426">
        <v>0</v>
      </c>
      <c r="AH9426">
        <v>24.92</v>
      </c>
      <c r="AI9426">
        <v>598</v>
      </c>
    </row>
    <row r="9427" spans="1:35" x14ac:dyDescent="0.3">
      <c r="A9427">
        <v>4088</v>
      </c>
      <c r="B9427" t="s">
        <v>63</v>
      </c>
      <c r="C9427" t="s">
        <v>25</v>
      </c>
      <c r="D9427" s="1">
        <v>43978.423611111109</v>
      </c>
      <c r="E9427">
        <v>1.8</v>
      </c>
      <c r="F9427">
        <v>6.5</v>
      </c>
      <c r="G9427">
        <v>1</v>
      </c>
      <c r="H9427">
        <v>0.9</v>
      </c>
      <c r="I9427">
        <v>0.9</v>
      </c>
      <c r="J9427">
        <v>0.9</v>
      </c>
      <c r="K9427">
        <v>0.9</v>
      </c>
      <c r="L9427">
        <v>0.9</v>
      </c>
      <c r="M9427">
        <v>1</v>
      </c>
      <c r="N9427">
        <v>1</v>
      </c>
      <c r="O9427">
        <v>1</v>
      </c>
      <c r="P9427">
        <v>0.2</v>
      </c>
      <c r="Q9427">
        <v>0.2</v>
      </c>
      <c r="R9427">
        <v>0.2</v>
      </c>
      <c r="S9427">
        <v>1</v>
      </c>
      <c r="T9427">
        <v>0.3</v>
      </c>
      <c r="U9427">
        <v>0.2</v>
      </c>
      <c r="V9427">
        <v>0.2</v>
      </c>
      <c r="W9427">
        <v>6.8</v>
      </c>
      <c r="X9427">
        <v>8</v>
      </c>
      <c r="Y9427">
        <v>7.6</v>
      </c>
      <c r="Z9427">
        <v>7.5</v>
      </c>
      <c r="AA9427">
        <v>6.3</v>
      </c>
      <c r="AB9427">
        <v>6</v>
      </c>
      <c r="AC9427" t="s">
        <v>64</v>
      </c>
      <c r="AD9427">
        <v>2</v>
      </c>
      <c r="AE9427" t="s">
        <v>24</v>
      </c>
      <c r="AF9427">
        <v>8</v>
      </c>
      <c r="AG9427">
        <v>0.2</v>
      </c>
      <c r="AH9427">
        <v>2.5499999999999998</v>
      </c>
      <c r="AI9427">
        <v>61.3</v>
      </c>
    </row>
    <row r="9428" spans="1:35" x14ac:dyDescent="0.3">
      <c r="A9428">
        <v>4089</v>
      </c>
      <c r="B9428" t="s">
        <v>63</v>
      </c>
      <c r="C9428" t="s">
        <v>26</v>
      </c>
      <c r="D9428" s="1">
        <v>43978.423611111109</v>
      </c>
      <c r="E9428">
        <v>5</v>
      </c>
      <c r="F9428">
        <v>6.2</v>
      </c>
      <c r="G9428">
        <v>4.9000000000000004</v>
      </c>
      <c r="H9428">
        <v>3.7</v>
      </c>
      <c r="I9428">
        <v>4</v>
      </c>
      <c r="J9428">
        <v>3.9</v>
      </c>
      <c r="K9428">
        <v>3.9</v>
      </c>
      <c r="L9428">
        <v>3.8</v>
      </c>
      <c r="M9428">
        <v>4</v>
      </c>
      <c r="N9428">
        <v>4.0999999999999996</v>
      </c>
      <c r="O9428">
        <v>4.2</v>
      </c>
      <c r="P9428">
        <v>0</v>
      </c>
      <c r="Q9428">
        <v>0.1</v>
      </c>
      <c r="R9428">
        <v>0.1</v>
      </c>
      <c r="S9428">
        <v>4</v>
      </c>
      <c r="T9428">
        <v>0.1</v>
      </c>
      <c r="U9428">
        <v>0.1</v>
      </c>
      <c r="V9428">
        <v>0</v>
      </c>
      <c r="W9428">
        <v>4.8</v>
      </c>
      <c r="X9428">
        <v>6.8</v>
      </c>
      <c r="Y9428">
        <v>12</v>
      </c>
      <c r="Z9428">
        <v>12</v>
      </c>
      <c r="AA9428">
        <v>5.9</v>
      </c>
      <c r="AB9428">
        <v>5.6</v>
      </c>
      <c r="AC9428" t="s">
        <v>64</v>
      </c>
      <c r="AD9428">
        <v>2</v>
      </c>
      <c r="AE9428" t="s">
        <v>24</v>
      </c>
      <c r="AF9428">
        <v>12</v>
      </c>
      <c r="AG9428">
        <v>0</v>
      </c>
      <c r="AH9428">
        <v>4.13</v>
      </c>
      <c r="AI9428">
        <v>99.2</v>
      </c>
    </row>
    <row r="9429" spans="1:35" x14ac:dyDescent="0.3">
      <c r="A9429">
        <v>5827</v>
      </c>
      <c r="B9429" t="s">
        <v>63</v>
      </c>
      <c r="C9429" t="s">
        <v>25</v>
      </c>
      <c r="D9429" s="1">
        <v>43978.423611111109</v>
      </c>
      <c r="E9429">
        <v>14600</v>
      </c>
      <c r="F9429">
        <v>19200</v>
      </c>
      <c r="G9429">
        <v>13500</v>
      </c>
      <c r="H9429">
        <v>12400</v>
      </c>
      <c r="I9429">
        <v>12500</v>
      </c>
      <c r="J9429">
        <v>12500</v>
      </c>
      <c r="K9429">
        <v>12600</v>
      </c>
      <c r="L9429">
        <v>12600</v>
      </c>
      <c r="M9429">
        <v>18600</v>
      </c>
      <c r="N9429">
        <v>18600</v>
      </c>
      <c r="O9429">
        <v>18700</v>
      </c>
      <c r="P9429">
        <v>7600</v>
      </c>
      <c r="Q9429">
        <v>13700</v>
      </c>
      <c r="R9429">
        <v>13600</v>
      </c>
      <c r="S9429">
        <v>18400</v>
      </c>
      <c r="T9429">
        <v>13700</v>
      </c>
      <c r="U9429">
        <v>13600</v>
      </c>
      <c r="V9429">
        <v>7700</v>
      </c>
      <c r="W9429">
        <v>19000</v>
      </c>
      <c r="X9429">
        <v>22400</v>
      </c>
      <c r="Y9429">
        <v>26800</v>
      </c>
      <c r="Z9429">
        <v>26600</v>
      </c>
      <c r="AA9429">
        <v>19400</v>
      </c>
      <c r="AB9429">
        <v>19000</v>
      </c>
      <c r="AC9429" t="s">
        <v>64</v>
      </c>
      <c r="AD9429">
        <v>1</v>
      </c>
      <c r="AE9429" t="s">
        <v>65</v>
      </c>
      <c r="AF9429">
        <v>26800</v>
      </c>
      <c r="AG9429">
        <v>7600</v>
      </c>
      <c r="AH9429">
        <v>16138</v>
      </c>
      <c r="AI9429">
        <v>387300</v>
      </c>
    </row>
    <row r="9430" spans="1:35" x14ac:dyDescent="0.3">
      <c r="A9430">
        <v>5826</v>
      </c>
      <c r="B9430" t="s">
        <v>63</v>
      </c>
      <c r="C9430" t="s">
        <v>25</v>
      </c>
      <c r="D9430" s="1">
        <v>43977.423611111109</v>
      </c>
      <c r="E9430">
        <v>13600</v>
      </c>
      <c r="F9430">
        <v>22000</v>
      </c>
      <c r="G9430">
        <v>22000</v>
      </c>
      <c r="H9430">
        <v>23500</v>
      </c>
      <c r="I9430">
        <v>24800</v>
      </c>
      <c r="J9430">
        <v>19200</v>
      </c>
      <c r="K9430">
        <v>14100</v>
      </c>
      <c r="L9430">
        <v>14100</v>
      </c>
      <c r="M9430">
        <v>19400</v>
      </c>
      <c r="N9430">
        <v>25500</v>
      </c>
      <c r="O9430">
        <v>25500</v>
      </c>
      <c r="P9430">
        <v>13600</v>
      </c>
      <c r="Q9430">
        <v>25700</v>
      </c>
      <c r="R9430">
        <v>25600</v>
      </c>
      <c r="S9430">
        <v>25600</v>
      </c>
      <c r="T9430">
        <v>25800</v>
      </c>
      <c r="U9430">
        <v>25800</v>
      </c>
      <c r="V9430">
        <v>13600</v>
      </c>
      <c r="W9430">
        <v>13500</v>
      </c>
      <c r="X9430">
        <v>13800</v>
      </c>
      <c r="Y9430">
        <v>18000</v>
      </c>
      <c r="Z9430">
        <v>18100</v>
      </c>
      <c r="AA9430">
        <v>18200</v>
      </c>
      <c r="AB9430">
        <v>14700</v>
      </c>
      <c r="AC9430" t="s">
        <v>64</v>
      </c>
      <c r="AD9430">
        <v>1</v>
      </c>
      <c r="AE9430" t="s">
        <v>65</v>
      </c>
      <c r="AF9430">
        <v>25800</v>
      </c>
      <c r="AG9430">
        <v>13500</v>
      </c>
      <c r="AH9430">
        <v>19821</v>
      </c>
      <c r="AI9430">
        <v>475700</v>
      </c>
    </row>
    <row r="9431" spans="1:35" x14ac:dyDescent="0.3">
      <c r="A9431">
        <v>4086</v>
      </c>
      <c r="B9431" t="s">
        <v>63</v>
      </c>
      <c r="C9431" t="s">
        <v>25</v>
      </c>
      <c r="D9431" s="1">
        <v>43977.423611111109</v>
      </c>
      <c r="E9431">
        <v>0.3</v>
      </c>
      <c r="F9431">
        <v>5.0999999999999996</v>
      </c>
      <c r="G9431">
        <v>5.2</v>
      </c>
      <c r="H9431">
        <v>5.5</v>
      </c>
      <c r="I9431">
        <v>6</v>
      </c>
      <c r="J9431">
        <v>5.5</v>
      </c>
      <c r="K9431">
        <v>0.9</v>
      </c>
      <c r="L9431">
        <v>0.9</v>
      </c>
      <c r="M9431">
        <v>6.4</v>
      </c>
      <c r="N9431">
        <v>7</v>
      </c>
      <c r="O9431">
        <v>7.2</v>
      </c>
      <c r="P9431">
        <v>0.2</v>
      </c>
      <c r="Q9431">
        <v>7.1</v>
      </c>
      <c r="R9431">
        <v>7.2</v>
      </c>
      <c r="S9431">
        <v>7.1</v>
      </c>
      <c r="T9431">
        <v>7.2</v>
      </c>
      <c r="U9431">
        <v>7.3</v>
      </c>
      <c r="V9431">
        <v>0.2</v>
      </c>
      <c r="W9431">
        <v>0.2</v>
      </c>
      <c r="X9431">
        <v>0.2</v>
      </c>
      <c r="Y9431">
        <v>0.9</v>
      </c>
      <c r="Z9431">
        <v>0.9</v>
      </c>
      <c r="AA9431">
        <v>0.9</v>
      </c>
      <c r="AB9431">
        <v>0.7</v>
      </c>
      <c r="AC9431" t="s">
        <v>64</v>
      </c>
      <c r="AD9431">
        <v>2</v>
      </c>
      <c r="AE9431" t="s">
        <v>24</v>
      </c>
      <c r="AF9431">
        <v>7.3</v>
      </c>
      <c r="AG9431">
        <v>0.2</v>
      </c>
      <c r="AH9431">
        <v>3.75</v>
      </c>
      <c r="AI9431">
        <v>90.1</v>
      </c>
    </row>
    <row r="9432" spans="1:35" x14ac:dyDescent="0.3">
      <c r="A9432">
        <v>4087</v>
      </c>
      <c r="B9432" t="s">
        <v>63</v>
      </c>
      <c r="C9432" t="s">
        <v>26</v>
      </c>
      <c r="D9432" s="1">
        <v>43977.423611111109</v>
      </c>
      <c r="E9432">
        <v>0.1</v>
      </c>
      <c r="F9432">
        <v>9.3000000000000007</v>
      </c>
      <c r="G9432">
        <v>9.3000000000000007</v>
      </c>
      <c r="H9432">
        <v>10.6</v>
      </c>
      <c r="I9432">
        <v>11.4</v>
      </c>
      <c r="J9432">
        <v>5.9</v>
      </c>
      <c r="K9432">
        <v>5.4</v>
      </c>
      <c r="L9432">
        <v>5.4</v>
      </c>
      <c r="M9432">
        <v>5.4</v>
      </c>
      <c r="N9432">
        <v>11.1</v>
      </c>
      <c r="O9432">
        <v>10.9</v>
      </c>
      <c r="P9432">
        <v>0.1</v>
      </c>
      <c r="Q9432">
        <v>10.9</v>
      </c>
      <c r="R9432">
        <v>10.9</v>
      </c>
      <c r="S9432">
        <v>11</v>
      </c>
      <c r="T9432">
        <v>11.3</v>
      </c>
      <c r="U9432">
        <v>11.3</v>
      </c>
      <c r="V9432">
        <v>0</v>
      </c>
      <c r="W9432">
        <v>0</v>
      </c>
      <c r="X9432">
        <v>0</v>
      </c>
      <c r="Y9432">
        <v>3.7</v>
      </c>
      <c r="Z9432">
        <v>3.7</v>
      </c>
      <c r="AA9432">
        <v>3.7</v>
      </c>
      <c r="AB9432">
        <v>0.1</v>
      </c>
      <c r="AC9432" t="s">
        <v>64</v>
      </c>
      <c r="AD9432">
        <v>2</v>
      </c>
      <c r="AE9432" t="s">
        <v>24</v>
      </c>
      <c r="AF9432">
        <v>11.4</v>
      </c>
      <c r="AG9432">
        <v>0</v>
      </c>
      <c r="AH9432">
        <v>6.31</v>
      </c>
      <c r="AI9432">
        <v>151.5</v>
      </c>
    </row>
    <row r="9433" spans="1:35" x14ac:dyDescent="0.3">
      <c r="A9433">
        <v>597</v>
      </c>
      <c r="B9433" t="s">
        <v>63</v>
      </c>
      <c r="C9433" t="s">
        <v>25</v>
      </c>
      <c r="D9433" s="1">
        <v>43977.423611111109</v>
      </c>
      <c r="E9433">
        <v>0</v>
      </c>
      <c r="F9433">
        <v>0</v>
      </c>
      <c r="G9433">
        <v>100</v>
      </c>
      <c r="H9433">
        <v>100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106</v>
      </c>
      <c r="T9433">
        <v>108</v>
      </c>
      <c r="U9433">
        <v>109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 t="s">
        <v>64</v>
      </c>
      <c r="AD9433">
        <v>3</v>
      </c>
      <c r="AE9433" t="s">
        <v>23</v>
      </c>
      <c r="AF9433">
        <v>109</v>
      </c>
      <c r="AG9433">
        <v>0</v>
      </c>
      <c r="AH9433">
        <v>21.79</v>
      </c>
      <c r="AI9433">
        <v>523</v>
      </c>
    </row>
    <row r="9434" spans="1:35" x14ac:dyDescent="0.3">
      <c r="A9434">
        <v>598</v>
      </c>
      <c r="B9434" t="s">
        <v>63</v>
      </c>
      <c r="C9434" t="s">
        <v>26</v>
      </c>
      <c r="D9434" s="1">
        <v>43977.423611111109</v>
      </c>
      <c r="E9434">
        <v>0</v>
      </c>
      <c r="F9434">
        <v>0</v>
      </c>
      <c r="G9434">
        <v>101</v>
      </c>
      <c r="H9434">
        <v>108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99</v>
      </c>
      <c r="T9434">
        <v>98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 t="s">
        <v>64</v>
      </c>
      <c r="AD9434">
        <v>3</v>
      </c>
      <c r="AE9434" t="s">
        <v>23</v>
      </c>
      <c r="AF9434">
        <v>108</v>
      </c>
      <c r="AG9434">
        <v>0</v>
      </c>
      <c r="AH9434">
        <v>16.920000000000002</v>
      </c>
      <c r="AI9434">
        <v>406</v>
      </c>
    </row>
    <row r="9435" spans="1:35" x14ac:dyDescent="0.3">
      <c r="A9435">
        <v>599</v>
      </c>
      <c r="B9435" t="s">
        <v>63</v>
      </c>
      <c r="C9435" t="s">
        <v>28</v>
      </c>
      <c r="D9435" s="1">
        <v>43977.423611111109</v>
      </c>
      <c r="E9435">
        <v>87</v>
      </c>
      <c r="F9435">
        <v>88</v>
      </c>
      <c r="G9435">
        <v>127</v>
      </c>
      <c r="H9435">
        <v>127</v>
      </c>
      <c r="I9435">
        <v>127</v>
      </c>
      <c r="J9435">
        <v>127</v>
      </c>
      <c r="K9435">
        <v>122</v>
      </c>
      <c r="L9435">
        <v>102</v>
      </c>
      <c r="M9435">
        <v>103</v>
      </c>
      <c r="N9435">
        <v>102</v>
      </c>
      <c r="O9435">
        <v>102</v>
      </c>
      <c r="P9435">
        <v>87</v>
      </c>
      <c r="Q9435">
        <v>102</v>
      </c>
      <c r="R9435">
        <v>0</v>
      </c>
      <c r="S9435">
        <v>0</v>
      </c>
      <c r="T9435">
        <v>0</v>
      </c>
      <c r="U9435">
        <v>0</v>
      </c>
      <c r="V9435">
        <v>87</v>
      </c>
      <c r="W9435">
        <v>87</v>
      </c>
      <c r="X9435">
        <v>87</v>
      </c>
      <c r="Y9435">
        <v>91</v>
      </c>
      <c r="Z9435">
        <v>91</v>
      </c>
      <c r="AA9435">
        <v>88</v>
      </c>
      <c r="AB9435">
        <v>88</v>
      </c>
      <c r="AC9435" t="s">
        <v>64</v>
      </c>
      <c r="AD9435">
        <v>3</v>
      </c>
      <c r="AE9435" t="s">
        <v>23</v>
      </c>
      <c r="AF9435">
        <v>127</v>
      </c>
      <c r="AG9435">
        <v>0</v>
      </c>
      <c r="AH9435">
        <v>84.25</v>
      </c>
      <c r="AI9435">
        <v>2022</v>
      </c>
    </row>
    <row r="9436" spans="1:35" x14ac:dyDescent="0.3">
      <c r="A9436">
        <v>600</v>
      </c>
      <c r="B9436" t="s">
        <v>63</v>
      </c>
      <c r="C9436" t="s">
        <v>27</v>
      </c>
      <c r="D9436" s="1">
        <v>43977.423611111109</v>
      </c>
      <c r="E9436">
        <v>0</v>
      </c>
      <c r="F9436">
        <v>0</v>
      </c>
      <c r="G9436">
        <v>81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63</v>
      </c>
      <c r="S9436">
        <v>87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 t="s">
        <v>64</v>
      </c>
      <c r="AD9436">
        <v>3</v>
      </c>
      <c r="AE9436" t="s">
        <v>23</v>
      </c>
      <c r="AF9436">
        <v>87</v>
      </c>
      <c r="AG9436">
        <v>0</v>
      </c>
      <c r="AH9436">
        <v>9.6300000000000008</v>
      </c>
      <c r="AI9436">
        <v>231</v>
      </c>
    </row>
    <row r="9437" spans="1:35" x14ac:dyDescent="0.3">
      <c r="A9437">
        <v>593</v>
      </c>
      <c r="B9437" t="s">
        <v>63</v>
      </c>
      <c r="C9437" t="s">
        <v>25</v>
      </c>
      <c r="D9437" s="1">
        <v>43976.423611111109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97</v>
      </c>
      <c r="P9437">
        <v>0</v>
      </c>
      <c r="Q9437">
        <v>98</v>
      </c>
      <c r="R9437">
        <v>98</v>
      </c>
      <c r="S9437">
        <v>98</v>
      </c>
      <c r="T9437">
        <v>98</v>
      </c>
      <c r="U9437">
        <v>98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 t="s">
        <v>64</v>
      </c>
      <c r="AD9437">
        <v>3</v>
      </c>
      <c r="AE9437" t="s">
        <v>23</v>
      </c>
      <c r="AF9437">
        <v>98</v>
      </c>
      <c r="AG9437">
        <v>0</v>
      </c>
      <c r="AH9437">
        <v>24.46</v>
      </c>
      <c r="AI9437">
        <v>587</v>
      </c>
    </row>
    <row r="9438" spans="1:35" x14ac:dyDescent="0.3">
      <c r="A9438">
        <v>594</v>
      </c>
      <c r="B9438" t="s">
        <v>63</v>
      </c>
      <c r="C9438" t="s">
        <v>26</v>
      </c>
      <c r="D9438" s="1">
        <v>43976.423611111109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106</v>
      </c>
      <c r="L9438">
        <v>104</v>
      </c>
      <c r="M9438">
        <v>107</v>
      </c>
      <c r="N9438">
        <v>107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 t="s">
        <v>64</v>
      </c>
      <c r="AD9438">
        <v>3</v>
      </c>
      <c r="AE9438" t="s">
        <v>23</v>
      </c>
      <c r="AF9438">
        <v>107</v>
      </c>
      <c r="AG9438">
        <v>0</v>
      </c>
      <c r="AH9438">
        <v>17.670000000000002</v>
      </c>
      <c r="AI9438">
        <v>424</v>
      </c>
    </row>
    <row r="9439" spans="1:35" x14ac:dyDescent="0.3">
      <c r="A9439">
        <v>595</v>
      </c>
      <c r="B9439" t="s">
        <v>63</v>
      </c>
      <c r="C9439" t="s">
        <v>28</v>
      </c>
      <c r="D9439" s="1">
        <v>43976.423611111109</v>
      </c>
      <c r="E9439">
        <v>86</v>
      </c>
      <c r="F9439">
        <v>88</v>
      </c>
      <c r="G9439">
        <v>89</v>
      </c>
      <c r="H9439">
        <v>89</v>
      </c>
      <c r="I9439">
        <v>90</v>
      </c>
      <c r="J9439">
        <v>90</v>
      </c>
      <c r="K9439">
        <v>136</v>
      </c>
      <c r="L9439">
        <v>138</v>
      </c>
      <c r="M9439">
        <v>136</v>
      </c>
      <c r="N9439">
        <v>136</v>
      </c>
      <c r="O9439">
        <v>93</v>
      </c>
      <c r="P9439">
        <v>86</v>
      </c>
      <c r="Q9439">
        <v>92</v>
      </c>
      <c r="R9439">
        <v>93</v>
      </c>
      <c r="S9439">
        <v>93</v>
      </c>
      <c r="T9439">
        <v>93</v>
      </c>
      <c r="U9439">
        <v>93</v>
      </c>
      <c r="V9439">
        <v>85</v>
      </c>
      <c r="W9439">
        <v>86</v>
      </c>
      <c r="X9439">
        <v>86</v>
      </c>
      <c r="Y9439">
        <v>88</v>
      </c>
      <c r="Z9439">
        <v>88</v>
      </c>
      <c r="AA9439">
        <v>88</v>
      </c>
      <c r="AB9439">
        <v>88</v>
      </c>
      <c r="AC9439" t="s">
        <v>64</v>
      </c>
      <c r="AD9439">
        <v>3</v>
      </c>
      <c r="AE9439" t="s">
        <v>23</v>
      </c>
      <c r="AF9439">
        <v>138</v>
      </c>
      <c r="AG9439">
        <v>85</v>
      </c>
      <c r="AH9439">
        <v>97.08</v>
      </c>
      <c r="AI9439">
        <v>2330</v>
      </c>
    </row>
    <row r="9440" spans="1:35" x14ac:dyDescent="0.3">
      <c r="A9440">
        <v>596</v>
      </c>
      <c r="B9440" t="s">
        <v>63</v>
      </c>
      <c r="C9440" t="s">
        <v>27</v>
      </c>
      <c r="D9440" s="1">
        <v>43976.423611111109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84</v>
      </c>
      <c r="L9440">
        <v>86</v>
      </c>
      <c r="M9440">
        <v>87</v>
      </c>
      <c r="N9440">
        <v>87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 t="s">
        <v>64</v>
      </c>
      <c r="AD9440">
        <v>3</v>
      </c>
      <c r="AE9440" t="s">
        <v>23</v>
      </c>
      <c r="AF9440">
        <v>87</v>
      </c>
      <c r="AG9440">
        <v>0</v>
      </c>
      <c r="AH9440">
        <v>14.33</v>
      </c>
      <c r="AI9440">
        <v>344</v>
      </c>
    </row>
    <row r="9441" spans="1:35" x14ac:dyDescent="0.3">
      <c r="A9441">
        <v>4084</v>
      </c>
      <c r="B9441" t="s">
        <v>63</v>
      </c>
      <c r="C9441" t="s">
        <v>25</v>
      </c>
      <c r="D9441" s="1">
        <v>43976.423611111109</v>
      </c>
      <c r="E9441">
        <v>6.9</v>
      </c>
      <c r="F9441">
        <v>0.2</v>
      </c>
      <c r="G9441">
        <v>0.2</v>
      </c>
      <c r="H9441">
        <v>6.2</v>
      </c>
      <c r="I9441">
        <v>6.2</v>
      </c>
      <c r="J9441">
        <v>7.5</v>
      </c>
      <c r="K9441">
        <v>7.5</v>
      </c>
      <c r="L9441">
        <v>7.9</v>
      </c>
      <c r="M9441">
        <v>8</v>
      </c>
      <c r="N9441">
        <v>7.2</v>
      </c>
      <c r="O9441">
        <v>1</v>
      </c>
      <c r="P9441">
        <v>0.2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0.2</v>
      </c>
      <c r="W9441">
        <v>0.2</v>
      </c>
      <c r="X9441">
        <v>0.2</v>
      </c>
      <c r="Y9441">
        <v>0.2</v>
      </c>
      <c r="Z9441">
        <v>0.2</v>
      </c>
      <c r="AA9441">
        <v>0.2</v>
      </c>
      <c r="AB9441">
        <v>0.2</v>
      </c>
      <c r="AC9441" t="s">
        <v>64</v>
      </c>
      <c r="AD9441">
        <v>2</v>
      </c>
      <c r="AE9441" t="s">
        <v>24</v>
      </c>
      <c r="AF9441">
        <v>8</v>
      </c>
      <c r="AG9441">
        <v>0.2</v>
      </c>
      <c r="AH9441">
        <v>2.73</v>
      </c>
      <c r="AI9441">
        <v>65.400000000000006</v>
      </c>
    </row>
    <row r="9442" spans="1:35" x14ac:dyDescent="0.3">
      <c r="A9442">
        <v>4085</v>
      </c>
      <c r="B9442" t="s">
        <v>63</v>
      </c>
      <c r="C9442" t="s">
        <v>26</v>
      </c>
      <c r="D9442" s="1">
        <v>43976.423611111109</v>
      </c>
      <c r="E9442">
        <v>12.9</v>
      </c>
      <c r="F9442">
        <v>0</v>
      </c>
      <c r="G9442">
        <v>0</v>
      </c>
      <c r="H9442">
        <v>4.5</v>
      </c>
      <c r="I9442">
        <v>4.5</v>
      </c>
      <c r="J9442">
        <v>5.6</v>
      </c>
      <c r="K9442">
        <v>5.6</v>
      </c>
      <c r="L9442">
        <v>6</v>
      </c>
      <c r="M9442">
        <v>6</v>
      </c>
      <c r="N9442">
        <v>5.6</v>
      </c>
      <c r="O9442">
        <v>3.5</v>
      </c>
      <c r="P9442">
        <v>0.1</v>
      </c>
      <c r="Q9442">
        <v>3.7</v>
      </c>
      <c r="R9442">
        <v>3.7</v>
      </c>
      <c r="S9442">
        <v>3.7</v>
      </c>
      <c r="T9442">
        <v>3.7</v>
      </c>
      <c r="U9442">
        <v>3.7</v>
      </c>
      <c r="V9442">
        <v>0.1</v>
      </c>
      <c r="W9442">
        <v>0.1</v>
      </c>
      <c r="X9442">
        <v>0.1</v>
      </c>
      <c r="Y9442">
        <v>0</v>
      </c>
      <c r="Z9442">
        <v>0</v>
      </c>
      <c r="AA9442">
        <v>0</v>
      </c>
      <c r="AB9442">
        <v>0</v>
      </c>
      <c r="AC9442" t="s">
        <v>64</v>
      </c>
      <c r="AD9442">
        <v>2</v>
      </c>
      <c r="AE9442" t="s">
        <v>24</v>
      </c>
      <c r="AF9442">
        <v>12.9</v>
      </c>
      <c r="AG9442">
        <v>0</v>
      </c>
      <c r="AH9442">
        <v>3.05</v>
      </c>
      <c r="AI9442">
        <v>73.099999999999994</v>
      </c>
    </row>
    <row r="9443" spans="1:35" x14ac:dyDescent="0.3">
      <c r="A9443">
        <v>5825</v>
      </c>
      <c r="B9443" t="s">
        <v>63</v>
      </c>
      <c r="C9443" t="s">
        <v>25</v>
      </c>
      <c r="D9443" s="1">
        <v>43976.423611111109</v>
      </c>
      <c r="E9443">
        <v>27600</v>
      </c>
      <c r="F9443">
        <v>7900</v>
      </c>
      <c r="G9443">
        <v>7900</v>
      </c>
      <c r="H9443">
        <v>18200</v>
      </c>
      <c r="I9443">
        <v>18300</v>
      </c>
      <c r="J9443">
        <v>20600</v>
      </c>
      <c r="K9443">
        <v>20600</v>
      </c>
      <c r="L9443">
        <v>21500</v>
      </c>
      <c r="M9443">
        <v>27800</v>
      </c>
      <c r="N9443">
        <v>26700</v>
      </c>
      <c r="O9443">
        <v>18500</v>
      </c>
      <c r="P9443">
        <v>8100</v>
      </c>
      <c r="Q9443">
        <v>18700</v>
      </c>
      <c r="R9443">
        <v>18500</v>
      </c>
      <c r="S9443">
        <v>18400</v>
      </c>
      <c r="T9443">
        <v>18300</v>
      </c>
      <c r="U9443">
        <v>18200</v>
      </c>
      <c r="V9443">
        <v>8000</v>
      </c>
      <c r="W9443">
        <v>8000</v>
      </c>
      <c r="X9443">
        <v>8000</v>
      </c>
      <c r="Y9443">
        <v>7800</v>
      </c>
      <c r="Z9443">
        <v>7600</v>
      </c>
      <c r="AA9443">
        <v>8100</v>
      </c>
      <c r="AB9443">
        <v>7800</v>
      </c>
      <c r="AC9443" t="s">
        <v>64</v>
      </c>
      <c r="AD9443">
        <v>1</v>
      </c>
      <c r="AE9443" t="s">
        <v>65</v>
      </c>
      <c r="AF9443">
        <v>27800</v>
      </c>
      <c r="AG9443">
        <v>7600</v>
      </c>
      <c r="AH9443">
        <v>15463</v>
      </c>
      <c r="AI9443">
        <v>371100</v>
      </c>
    </row>
    <row r="9444" spans="1:35" x14ac:dyDescent="0.3">
      <c r="A9444">
        <v>5824</v>
      </c>
      <c r="B9444" t="s">
        <v>63</v>
      </c>
      <c r="C9444" t="s">
        <v>25</v>
      </c>
      <c r="D9444" s="1">
        <v>43975.423611111109</v>
      </c>
      <c r="E9444">
        <v>13600</v>
      </c>
      <c r="F9444">
        <v>19000</v>
      </c>
      <c r="G9444">
        <v>13300</v>
      </c>
      <c r="H9444">
        <v>20800</v>
      </c>
      <c r="I9444">
        <v>23100</v>
      </c>
      <c r="J9444">
        <v>24300</v>
      </c>
      <c r="K9444">
        <v>26100</v>
      </c>
      <c r="L9444">
        <v>15600</v>
      </c>
      <c r="M9444">
        <v>13000</v>
      </c>
      <c r="N9444">
        <v>8200</v>
      </c>
      <c r="O9444">
        <v>23700</v>
      </c>
      <c r="P9444">
        <v>13600</v>
      </c>
      <c r="Q9444">
        <v>27800</v>
      </c>
      <c r="R9444">
        <v>27800</v>
      </c>
      <c r="S9444">
        <v>27800</v>
      </c>
      <c r="T9444">
        <v>27800</v>
      </c>
      <c r="U9444">
        <v>27600</v>
      </c>
      <c r="V9444">
        <v>13600</v>
      </c>
      <c r="W9444">
        <v>13600</v>
      </c>
      <c r="X9444">
        <v>13600</v>
      </c>
      <c r="Y9444">
        <v>13500</v>
      </c>
      <c r="Z9444">
        <v>13300</v>
      </c>
      <c r="AA9444">
        <v>17700</v>
      </c>
      <c r="AB9444">
        <v>18000</v>
      </c>
      <c r="AC9444" t="s">
        <v>64</v>
      </c>
      <c r="AD9444">
        <v>1</v>
      </c>
      <c r="AE9444" t="s">
        <v>65</v>
      </c>
      <c r="AF9444">
        <v>27800</v>
      </c>
      <c r="AG9444">
        <v>8200</v>
      </c>
      <c r="AH9444">
        <v>19017</v>
      </c>
      <c r="AI9444">
        <v>456400</v>
      </c>
    </row>
    <row r="9445" spans="1:35" x14ac:dyDescent="0.3">
      <c r="A9445">
        <v>4082</v>
      </c>
      <c r="B9445" t="s">
        <v>63</v>
      </c>
      <c r="C9445" t="s">
        <v>25</v>
      </c>
      <c r="D9445" s="1">
        <v>43975.423611111109</v>
      </c>
      <c r="E9445">
        <v>0.2</v>
      </c>
      <c r="F9445">
        <v>0.9</v>
      </c>
      <c r="G9445">
        <v>0.9</v>
      </c>
      <c r="H9445">
        <v>5.8</v>
      </c>
      <c r="I9445">
        <v>5.9</v>
      </c>
      <c r="J9445">
        <v>6.4</v>
      </c>
      <c r="K9445">
        <v>7</v>
      </c>
      <c r="L9445">
        <v>1.8</v>
      </c>
      <c r="M9445">
        <v>1.1000000000000001</v>
      </c>
      <c r="N9445">
        <v>0.3</v>
      </c>
      <c r="O9445">
        <v>5.5</v>
      </c>
      <c r="P9445">
        <v>0.2</v>
      </c>
      <c r="Q9445">
        <v>7</v>
      </c>
      <c r="R9445">
        <v>7</v>
      </c>
      <c r="S9445">
        <v>7</v>
      </c>
      <c r="T9445">
        <v>7</v>
      </c>
      <c r="U9445">
        <v>7</v>
      </c>
      <c r="V9445">
        <v>0.2</v>
      </c>
      <c r="W9445">
        <v>0.2</v>
      </c>
      <c r="X9445">
        <v>0.2</v>
      </c>
      <c r="Y9445">
        <v>0.2</v>
      </c>
      <c r="Z9445">
        <v>0.2</v>
      </c>
      <c r="AA9445">
        <v>0.9</v>
      </c>
      <c r="AB9445">
        <v>0.9</v>
      </c>
      <c r="AC9445" t="s">
        <v>64</v>
      </c>
      <c r="AD9445">
        <v>2</v>
      </c>
      <c r="AE9445" t="s">
        <v>24</v>
      </c>
      <c r="AF9445">
        <v>7</v>
      </c>
      <c r="AG9445">
        <v>0.2</v>
      </c>
      <c r="AH9445">
        <v>3.08</v>
      </c>
      <c r="AI9445">
        <v>73.8</v>
      </c>
    </row>
    <row r="9446" spans="1:35" x14ac:dyDescent="0.3">
      <c r="A9446">
        <v>4083</v>
      </c>
      <c r="B9446" t="s">
        <v>63</v>
      </c>
      <c r="C9446" t="s">
        <v>26</v>
      </c>
      <c r="D9446" s="1">
        <v>43975.423611111109</v>
      </c>
      <c r="E9446">
        <v>0.1</v>
      </c>
      <c r="F9446">
        <v>3.3</v>
      </c>
      <c r="G9446">
        <v>3.7</v>
      </c>
      <c r="H9446">
        <v>8.6</v>
      </c>
      <c r="I9446">
        <v>8.6999999999999993</v>
      </c>
      <c r="J9446">
        <v>9.6</v>
      </c>
      <c r="K9446">
        <v>10.8</v>
      </c>
      <c r="L9446">
        <v>6.2</v>
      </c>
      <c r="M9446">
        <v>4.3</v>
      </c>
      <c r="N9446">
        <v>0.1</v>
      </c>
      <c r="O9446">
        <v>10.199999999999999</v>
      </c>
      <c r="P9446">
        <v>0.1</v>
      </c>
      <c r="Q9446">
        <v>13</v>
      </c>
      <c r="R9446">
        <v>13</v>
      </c>
      <c r="S9446">
        <v>13</v>
      </c>
      <c r="T9446">
        <v>13</v>
      </c>
      <c r="U9446">
        <v>12.8</v>
      </c>
      <c r="V9446">
        <v>0.1</v>
      </c>
      <c r="W9446">
        <v>0.1</v>
      </c>
      <c r="X9446">
        <v>0.1</v>
      </c>
      <c r="Y9446">
        <v>0</v>
      </c>
      <c r="Z9446">
        <v>0</v>
      </c>
      <c r="AA9446">
        <v>3.4</v>
      </c>
      <c r="AB9446">
        <v>3.4</v>
      </c>
      <c r="AC9446" t="s">
        <v>64</v>
      </c>
      <c r="AD9446">
        <v>2</v>
      </c>
      <c r="AE9446" t="s">
        <v>24</v>
      </c>
      <c r="AF9446">
        <v>13</v>
      </c>
      <c r="AG9446">
        <v>0</v>
      </c>
      <c r="AH9446">
        <v>5.73</v>
      </c>
      <c r="AI9446">
        <v>137.6</v>
      </c>
    </row>
    <row r="9447" spans="1:35" x14ac:dyDescent="0.3">
      <c r="A9447">
        <v>589</v>
      </c>
      <c r="B9447" t="s">
        <v>63</v>
      </c>
      <c r="C9447" t="s">
        <v>25</v>
      </c>
      <c r="D9447" s="1">
        <v>43975.423611111109</v>
      </c>
      <c r="E9447">
        <v>0</v>
      </c>
      <c r="F9447">
        <v>84</v>
      </c>
      <c r="G9447">
        <v>84</v>
      </c>
      <c r="H9447">
        <v>84</v>
      </c>
      <c r="I9447">
        <v>84</v>
      </c>
      <c r="J9447">
        <v>84</v>
      </c>
      <c r="K9447">
        <v>84</v>
      </c>
      <c r="L9447">
        <v>84</v>
      </c>
      <c r="M9447">
        <v>84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106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84</v>
      </c>
      <c r="AC9447" t="s">
        <v>64</v>
      </c>
      <c r="AD9447">
        <v>3</v>
      </c>
      <c r="AE9447" t="s">
        <v>23</v>
      </c>
      <c r="AF9447">
        <v>106</v>
      </c>
      <c r="AG9447">
        <v>0</v>
      </c>
      <c r="AH9447">
        <v>35.92</v>
      </c>
      <c r="AI9447">
        <v>862</v>
      </c>
    </row>
    <row r="9448" spans="1:35" x14ac:dyDescent="0.3">
      <c r="A9448">
        <v>590</v>
      </c>
      <c r="B9448" t="s">
        <v>63</v>
      </c>
      <c r="C9448" t="s">
        <v>26</v>
      </c>
      <c r="D9448" s="1">
        <v>43975.423611111109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65</v>
      </c>
      <c r="O9448">
        <v>68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 t="s">
        <v>64</v>
      </c>
      <c r="AD9448">
        <v>3</v>
      </c>
      <c r="AE9448" t="s">
        <v>23</v>
      </c>
      <c r="AF9448">
        <v>68</v>
      </c>
      <c r="AG9448">
        <v>0</v>
      </c>
      <c r="AH9448">
        <v>5.54</v>
      </c>
      <c r="AI9448">
        <v>133</v>
      </c>
    </row>
    <row r="9449" spans="1:35" x14ac:dyDescent="0.3">
      <c r="A9449">
        <v>591</v>
      </c>
      <c r="B9449" t="s">
        <v>63</v>
      </c>
      <c r="C9449" t="s">
        <v>28</v>
      </c>
      <c r="D9449" s="1">
        <v>43975.423611111109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86</v>
      </c>
      <c r="R9449">
        <v>88</v>
      </c>
      <c r="S9449">
        <v>88</v>
      </c>
      <c r="T9449">
        <v>88</v>
      </c>
      <c r="U9449">
        <v>120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 t="s">
        <v>64</v>
      </c>
      <c r="AD9449">
        <v>3</v>
      </c>
      <c r="AE9449" t="s">
        <v>23</v>
      </c>
      <c r="AF9449">
        <v>120</v>
      </c>
      <c r="AG9449">
        <v>0</v>
      </c>
      <c r="AH9449">
        <v>19.579999999999998</v>
      </c>
      <c r="AI9449">
        <v>470</v>
      </c>
    </row>
    <row r="9450" spans="1:35" x14ac:dyDescent="0.3">
      <c r="A9450">
        <v>592</v>
      </c>
      <c r="B9450" t="s">
        <v>63</v>
      </c>
      <c r="C9450" t="s">
        <v>27</v>
      </c>
      <c r="D9450" s="1">
        <v>43975.423611111109</v>
      </c>
      <c r="E9450">
        <v>63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63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62</v>
      </c>
      <c r="W9450">
        <v>63</v>
      </c>
      <c r="X9450">
        <v>63</v>
      </c>
      <c r="Y9450">
        <v>64</v>
      </c>
      <c r="Z9450">
        <v>64</v>
      </c>
      <c r="AA9450">
        <v>64</v>
      </c>
      <c r="AB9450">
        <v>0</v>
      </c>
      <c r="AC9450" t="s">
        <v>64</v>
      </c>
      <c r="AD9450">
        <v>3</v>
      </c>
      <c r="AE9450" t="s">
        <v>23</v>
      </c>
      <c r="AF9450">
        <v>64</v>
      </c>
      <c r="AG9450">
        <v>0</v>
      </c>
      <c r="AH9450">
        <v>21.08</v>
      </c>
      <c r="AI9450">
        <v>506</v>
      </c>
    </row>
    <row r="9451" spans="1:35" x14ac:dyDescent="0.3">
      <c r="A9451">
        <v>585</v>
      </c>
      <c r="B9451" t="s">
        <v>63</v>
      </c>
      <c r="C9451" t="s">
        <v>25</v>
      </c>
      <c r="D9451" s="1">
        <v>43974.423611111109</v>
      </c>
      <c r="E9451">
        <v>0</v>
      </c>
      <c r="F9451">
        <v>0</v>
      </c>
      <c r="G9451">
        <v>0</v>
      </c>
      <c r="H9451">
        <v>101</v>
      </c>
      <c r="I9451">
        <v>101</v>
      </c>
      <c r="J9451">
        <v>101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85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 t="s">
        <v>64</v>
      </c>
      <c r="AD9451">
        <v>3</v>
      </c>
      <c r="AE9451" t="s">
        <v>23</v>
      </c>
      <c r="AF9451">
        <v>101</v>
      </c>
      <c r="AG9451">
        <v>0</v>
      </c>
      <c r="AH9451">
        <v>16.170000000000002</v>
      </c>
      <c r="AI9451">
        <v>388</v>
      </c>
    </row>
    <row r="9452" spans="1:35" x14ac:dyDescent="0.3">
      <c r="A9452">
        <v>586</v>
      </c>
      <c r="B9452" t="s">
        <v>63</v>
      </c>
      <c r="C9452" t="s">
        <v>26</v>
      </c>
      <c r="D9452" s="1">
        <v>43974.423611111109</v>
      </c>
      <c r="E9452">
        <v>0</v>
      </c>
      <c r="F9452">
        <v>0</v>
      </c>
      <c r="G9452">
        <v>0</v>
      </c>
      <c r="H9452">
        <v>103</v>
      </c>
      <c r="I9452">
        <v>103</v>
      </c>
      <c r="J9452">
        <v>103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 t="s">
        <v>64</v>
      </c>
      <c r="AD9452">
        <v>3</v>
      </c>
      <c r="AE9452" t="s">
        <v>23</v>
      </c>
      <c r="AF9452">
        <v>103</v>
      </c>
      <c r="AG9452">
        <v>0</v>
      </c>
      <c r="AH9452">
        <v>12.88</v>
      </c>
      <c r="AI9452">
        <v>309</v>
      </c>
    </row>
    <row r="9453" spans="1:35" x14ac:dyDescent="0.3">
      <c r="A9453">
        <v>587</v>
      </c>
      <c r="B9453" t="s">
        <v>63</v>
      </c>
      <c r="C9453" t="s">
        <v>28</v>
      </c>
      <c r="D9453" s="1">
        <v>43974.423611111109</v>
      </c>
      <c r="E9453">
        <v>86</v>
      </c>
      <c r="F9453">
        <v>88</v>
      </c>
      <c r="G9453">
        <v>88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89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86</v>
      </c>
      <c r="W9453">
        <v>88</v>
      </c>
      <c r="X9453">
        <v>88</v>
      </c>
      <c r="Y9453">
        <v>88</v>
      </c>
      <c r="Z9453">
        <v>88</v>
      </c>
      <c r="AA9453">
        <v>88</v>
      </c>
      <c r="AB9453">
        <v>88</v>
      </c>
      <c r="AC9453" t="s">
        <v>64</v>
      </c>
      <c r="AD9453">
        <v>3</v>
      </c>
      <c r="AE9453" t="s">
        <v>23</v>
      </c>
      <c r="AF9453">
        <v>89</v>
      </c>
      <c r="AG9453">
        <v>0</v>
      </c>
      <c r="AH9453">
        <v>40.21</v>
      </c>
      <c r="AI9453">
        <v>965</v>
      </c>
    </row>
    <row r="9454" spans="1:35" x14ac:dyDescent="0.3">
      <c r="A9454">
        <v>588</v>
      </c>
      <c r="B9454" t="s">
        <v>63</v>
      </c>
      <c r="C9454" t="s">
        <v>27</v>
      </c>
      <c r="D9454" s="1">
        <v>43974.423611111109</v>
      </c>
      <c r="E9454">
        <v>0</v>
      </c>
      <c r="F9454">
        <v>0</v>
      </c>
      <c r="G9454">
        <v>82</v>
      </c>
      <c r="H9454">
        <v>82</v>
      </c>
      <c r="I9454">
        <v>82</v>
      </c>
      <c r="J9454">
        <v>82</v>
      </c>
      <c r="K9454">
        <v>64</v>
      </c>
      <c r="L9454">
        <v>64</v>
      </c>
      <c r="M9454">
        <v>64</v>
      </c>
      <c r="N9454">
        <v>64</v>
      </c>
      <c r="O9454">
        <v>64</v>
      </c>
      <c r="P9454">
        <v>0</v>
      </c>
      <c r="Q9454">
        <v>64</v>
      </c>
      <c r="R9454">
        <v>63</v>
      </c>
      <c r="S9454">
        <v>64</v>
      </c>
      <c r="T9454">
        <v>63</v>
      </c>
      <c r="U9454">
        <v>62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 t="s">
        <v>64</v>
      </c>
      <c r="AD9454">
        <v>3</v>
      </c>
      <c r="AE9454" t="s">
        <v>23</v>
      </c>
      <c r="AF9454">
        <v>82</v>
      </c>
      <c r="AG9454">
        <v>0</v>
      </c>
      <c r="AH9454">
        <v>40.17</v>
      </c>
      <c r="AI9454">
        <v>964</v>
      </c>
    </row>
    <row r="9455" spans="1:35" x14ac:dyDescent="0.3">
      <c r="A9455">
        <v>4080</v>
      </c>
      <c r="B9455" t="s">
        <v>63</v>
      </c>
      <c r="C9455" t="s">
        <v>25</v>
      </c>
      <c r="D9455" s="1">
        <v>43974.423611111109</v>
      </c>
      <c r="E9455">
        <v>6.4</v>
      </c>
      <c r="F9455">
        <v>0.2</v>
      </c>
      <c r="G9455">
        <v>0.2</v>
      </c>
      <c r="H9455">
        <v>6.2</v>
      </c>
      <c r="I9455">
        <v>6.2</v>
      </c>
      <c r="J9455">
        <v>6.3</v>
      </c>
      <c r="K9455">
        <v>6.4</v>
      </c>
      <c r="L9455">
        <v>1.1000000000000001</v>
      </c>
      <c r="M9455">
        <v>1</v>
      </c>
      <c r="N9455">
        <v>1</v>
      </c>
      <c r="O9455">
        <v>1</v>
      </c>
      <c r="P9455">
        <v>6.4</v>
      </c>
      <c r="Q9455">
        <v>1</v>
      </c>
      <c r="R9455">
        <v>0.9</v>
      </c>
      <c r="S9455">
        <v>0.9</v>
      </c>
      <c r="T9455">
        <v>0.2</v>
      </c>
      <c r="U9455">
        <v>0.2</v>
      </c>
      <c r="V9455">
        <v>6.4</v>
      </c>
      <c r="W9455">
        <v>6.8</v>
      </c>
      <c r="X9455">
        <v>6.1</v>
      </c>
      <c r="Y9455">
        <v>5.9</v>
      </c>
      <c r="Z9455">
        <v>5.9</v>
      </c>
      <c r="AA9455">
        <v>0.2</v>
      </c>
      <c r="AB9455">
        <v>0.2</v>
      </c>
      <c r="AC9455" t="s">
        <v>64</v>
      </c>
      <c r="AD9455">
        <v>2</v>
      </c>
      <c r="AE9455" t="s">
        <v>24</v>
      </c>
      <c r="AF9455">
        <v>6.8</v>
      </c>
      <c r="AG9455">
        <v>0.2</v>
      </c>
      <c r="AH9455">
        <v>3.21</v>
      </c>
      <c r="AI9455">
        <v>77.099999999999994</v>
      </c>
    </row>
    <row r="9456" spans="1:35" x14ac:dyDescent="0.3">
      <c r="A9456">
        <v>4081</v>
      </c>
      <c r="B9456" t="s">
        <v>63</v>
      </c>
      <c r="C9456" t="s">
        <v>26</v>
      </c>
      <c r="D9456" s="1">
        <v>43974.423611111109</v>
      </c>
      <c r="E9456">
        <v>11.9</v>
      </c>
      <c r="F9456">
        <v>0.1</v>
      </c>
      <c r="G9456">
        <v>0.1</v>
      </c>
      <c r="H9456">
        <v>9.4</v>
      </c>
      <c r="I9456">
        <v>9.4</v>
      </c>
      <c r="J9456">
        <v>9.4</v>
      </c>
      <c r="K9456">
        <v>9.5</v>
      </c>
      <c r="L9456">
        <v>5.4</v>
      </c>
      <c r="M9456">
        <v>4</v>
      </c>
      <c r="N9456">
        <v>3.9</v>
      </c>
      <c r="O9456">
        <v>3.9</v>
      </c>
      <c r="P9456">
        <v>12</v>
      </c>
      <c r="Q9456">
        <v>3.9</v>
      </c>
      <c r="R9456">
        <v>3.6</v>
      </c>
      <c r="S9456">
        <v>3.7</v>
      </c>
      <c r="T9456">
        <v>0.1</v>
      </c>
      <c r="U9456">
        <v>0.1</v>
      </c>
      <c r="V9456">
        <v>12</v>
      </c>
      <c r="W9456">
        <v>12.9</v>
      </c>
      <c r="X9456">
        <v>0.1</v>
      </c>
      <c r="Y9456">
        <v>0</v>
      </c>
      <c r="Z9456">
        <v>0.1</v>
      </c>
      <c r="AA9456">
        <v>0.1</v>
      </c>
      <c r="AB9456">
        <v>0</v>
      </c>
      <c r="AC9456" t="s">
        <v>64</v>
      </c>
      <c r="AD9456">
        <v>2</v>
      </c>
      <c r="AE9456" t="s">
        <v>24</v>
      </c>
      <c r="AF9456">
        <v>12.9</v>
      </c>
      <c r="AG9456">
        <v>0</v>
      </c>
      <c r="AH9456">
        <v>4.82</v>
      </c>
      <c r="AI9456">
        <v>115.6</v>
      </c>
    </row>
    <row r="9457" spans="1:35" x14ac:dyDescent="0.3">
      <c r="A9457">
        <v>5823</v>
      </c>
      <c r="B9457" t="s">
        <v>63</v>
      </c>
      <c r="C9457" t="s">
        <v>25</v>
      </c>
      <c r="D9457" s="1">
        <v>43974.423611111109</v>
      </c>
      <c r="E9457">
        <v>25700</v>
      </c>
      <c r="F9457">
        <v>8100</v>
      </c>
      <c r="G9457">
        <v>8400</v>
      </c>
      <c r="H9457">
        <v>23500</v>
      </c>
      <c r="I9457">
        <v>24000</v>
      </c>
      <c r="J9457">
        <v>24100</v>
      </c>
      <c r="K9457">
        <v>23700</v>
      </c>
      <c r="L9457">
        <v>14200</v>
      </c>
      <c r="M9457">
        <v>18600</v>
      </c>
      <c r="N9457">
        <v>18400</v>
      </c>
      <c r="O9457">
        <v>18500</v>
      </c>
      <c r="P9457">
        <v>25600</v>
      </c>
      <c r="Q9457">
        <v>18500</v>
      </c>
      <c r="R9457">
        <v>18200</v>
      </c>
      <c r="S9457">
        <v>18300</v>
      </c>
      <c r="T9457">
        <v>13700</v>
      </c>
      <c r="U9457">
        <v>13600</v>
      </c>
      <c r="V9457">
        <v>25600</v>
      </c>
      <c r="W9457">
        <v>27000</v>
      </c>
      <c r="X9457">
        <v>13400</v>
      </c>
      <c r="Y9457">
        <v>13100</v>
      </c>
      <c r="Z9457">
        <v>12900</v>
      </c>
      <c r="AA9457">
        <v>8000</v>
      </c>
      <c r="AB9457">
        <v>8000</v>
      </c>
      <c r="AC9457" t="s">
        <v>64</v>
      </c>
      <c r="AD9457">
        <v>1</v>
      </c>
      <c r="AE9457" t="s">
        <v>65</v>
      </c>
      <c r="AF9457">
        <v>27000</v>
      </c>
      <c r="AG9457">
        <v>8000</v>
      </c>
      <c r="AH9457">
        <v>17629</v>
      </c>
      <c r="AI9457">
        <v>423100</v>
      </c>
    </row>
    <row r="9458" spans="1:35" x14ac:dyDescent="0.3">
      <c r="A9458">
        <v>5822</v>
      </c>
      <c r="B9458" t="s">
        <v>63</v>
      </c>
      <c r="C9458" t="s">
        <v>25</v>
      </c>
      <c r="D9458" s="1">
        <v>43973.423611111109</v>
      </c>
      <c r="E9458">
        <v>17800</v>
      </c>
      <c r="F9458">
        <v>13500</v>
      </c>
      <c r="G9458">
        <v>13500</v>
      </c>
      <c r="H9458">
        <v>13600</v>
      </c>
      <c r="I9458">
        <v>8000</v>
      </c>
      <c r="J9458">
        <v>9100</v>
      </c>
      <c r="K9458">
        <v>13200</v>
      </c>
      <c r="L9458">
        <v>18200</v>
      </c>
      <c r="M9458">
        <v>18700</v>
      </c>
      <c r="N9458">
        <v>22600</v>
      </c>
      <c r="O9458">
        <v>26200</v>
      </c>
      <c r="P9458">
        <v>17900</v>
      </c>
      <c r="Q9458">
        <v>25900</v>
      </c>
      <c r="R9458">
        <v>17800</v>
      </c>
      <c r="S9458">
        <v>17800</v>
      </c>
      <c r="T9458">
        <v>17800</v>
      </c>
      <c r="U9458">
        <v>18100</v>
      </c>
      <c r="V9458">
        <v>17800</v>
      </c>
      <c r="W9458">
        <v>17800</v>
      </c>
      <c r="X9458">
        <v>17900</v>
      </c>
      <c r="Y9458">
        <v>17900</v>
      </c>
      <c r="Z9458">
        <v>18000</v>
      </c>
      <c r="AA9458">
        <v>17900</v>
      </c>
      <c r="AB9458">
        <v>14100</v>
      </c>
      <c r="AC9458" t="s">
        <v>64</v>
      </c>
      <c r="AD9458">
        <v>1</v>
      </c>
      <c r="AE9458" t="s">
        <v>65</v>
      </c>
      <c r="AF9458">
        <v>26200</v>
      </c>
      <c r="AG9458">
        <v>8000</v>
      </c>
      <c r="AH9458">
        <v>17129</v>
      </c>
      <c r="AI9458">
        <v>411100</v>
      </c>
    </row>
    <row r="9459" spans="1:35" x14ac:dyDescent="0.3">
      <c r="A9459">
        <v>4078</v>
      </c>
      <c r="B9459" t="s">
        <v>63</v>
      </c>
      <c r="C9459" t="s">
        <v>25</v>
      </c>
      <c r="D9459" s="1">
        <v>43973.423611111109</v>
      </c>
      <c r="E9459">
        <v>4.7</v>
      </c>
      <c r="F9459">
        <v>0.1</v>
      </c>
      <c r="G9459">
        <v>0.1</v>
      </c>
      <c r="H9459">
        <v>0.1</v>
      </c>
      <c r="I9459">
        <v>0.1</v>
      </c>
      <c r="J9459">
        <v>0.7</v>
      </c>
      <c r="K9459">
        <v>4.4000000000000004</v>
      </c>
      <c r="L9459">
        <v>5.5</v>
      </c>
      <c r="M9459">
        <v>5.8</v>
      </c>
      <c r="N9459">
        <v>5.4</v>
      </c>
      <c r="O9459">
        <v>6.7</v>
      </c>
      <c r="P9459">
        <v>4.7</v>
      </c>
      <c r="Q9459">
        <v>6.6</v>
      </c>
      <c r="R9459">
        <v>1.1000000000000001</v>
      </c>
      <c r="S9459">
        <v>1.1000000000000001</v>
      </c>
      <c r="T9459">
        <v>1.1000000000000001</v>
      </c>
      <c r="U9459">
        <v>1.1000000000000001</v>
      </c>
      <c r="V9459">
        <v>4.7</v>
      </c>
      <c r="W9459">
        <v>4.7</v>
      </c>
      <c r="X9459">
        <v>4.7</v>
      </c>
      <c r="Y9459">
        <v>4.5999999999999996</v>
      </c>
      <c r="Z9459">
        <v>4.5999999999999996</v>
      </c>
      <c r="AA9459">
        <v>4.5</v>
      </c>
      <c r="AB9459">
        <v>0.7</v>
      </c>
      <c r="AC9459" t="s">
        <v>64</v>
      </c>
      <c r="AD9459">
        <v>2</v>
      </c>
      <c r="AE9459" t="s">
        <v>24</v>
      </c>
      <c r="AF9459">
        <v>6.7</v>
      </c>
      <c r="AG9459">
        <v>0.1</v>
      </c>
      <c r="AH9459">
        <v>3.24</v>
      </c>
      <c r="AI9459">
        <v>77.8</v>
      </c>
    </row>
    <row r="9460" spans="1:35" x14ac:dyDescent="0.3">
      <c r="A9460">
        <v>4079</v>
      </c>
      <c r="B9460" t="s">
        <v>63</v>
      </c>
      <c r="C9460" t="s">
        <v>26</v>
      </c>
      <c r="D9460" s="1">
        <v>43973.423611111109</v>
      </c>
      <c r="E9460">
        <v>0.1</v>
      </c>
      <c r="F9460">
        <v>0</v>
      </c>
      <c r="G9460">
        <v>0</v>
      </c>
      <c r="H9460">
        <v>0.1</v>
      </c>
      <c r="I9460">
        <v>0.1</v>
      </c>
      <c r="J9460">
        <v>0.1</v>
      </c>
      <c r="K9460">
        <v>0.1</v>
      </c>
      <c r="L9460">
        <v>5</v>
      </c>
      <c r="M9460">
        <v>5.4</v>
      </c>
      <c r="N9460">
        <v>9.6999999999999993</v>
      </c>
      <c r="O9460">
        <v>12.4</v>
      </c>
      <c r="P9460">
        <v>0.1</v>
      </c>
      <c r="Q9460">
        <v>12.2</v>
      </c>
      <c r="R9460">
        <v>9.3000000000000007</v>
      </c>
      <c r="S9460">
        <v>9.3000000000000007</v>
      </c>
      <c r="T9460">
        <v>9.3000000000000007</v>
      </c>
      <c r="U9460">
        <v>9.4</v>
      </c>
      <c r="V9460">
        <v>0.1</v>
      </c>
      <c r="W9460">
        <v>0.1</v>
      </c>
      <c r="X9460">
        <v>0.1</v>
      </c>
      <c r="Y9460">
        <v>0.1</v>
      </c>
      <c r="Z9460">
        <v>0</v>
      </c>
      <c r="AA9460">
        <v>0.1</v>
      </c>
      <c r="AB9460">
        <v>0.1</v>
      </c>
      <c r="AC9460" t="s">
        <v>64</v>
      </c>
      <c r="AD9460">
        <v>2</v>
      </c>
      <c r="AE9460" t="s">
        <v>24</v>
      </c>
      <c r="AF9460">
        <v>12.4</v>
      </c>
      <c r="AG9460">
        <v>0</v>
      </c>
      <c r="AH9460">
        <v>3.47</v>
      </c>
      <c r="AI9460">
        <v>83.2</v>
      </c>
    </row>
    <row r="9461" spans="1:35" x14ac:dyDescent="0.3">
      <c r="A9461">
        <v>581</v>
      </c>
      <c r="B9461" t="s">
        <v>63</v>
      </c>
      <c r="C9461" t="s">
        <v>25</v>
      </c>
      <c r="D9461" s="1">
        <v>43973.423611111109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103</v>
      </c>
      <c r="L9461">
        <v>103</v>
      </c>
      <c r="M9461">
        <v>90</v>
      </c>
      <c r="N9461">
        <v>86</v>
      </c>
      <c r="O9461">
        <v>82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 t="s">
        <v>64</v>
      </c>
      <c r="AD9461">
        <v>3</v>
      </c>
      <c r="AE9461" t="s">
        <v>23</v>
      </c>
      <c r="AF9461">
        <v>103</v>
      </c>
      <c r="AG9461">
        <v>0</v>
      </c>
      <c r="AH9461">
        <v>19.329999999999998</v>
      </c>
      <c r="AI9461">
        <v>464</v>
      </c>
    </row>
    <row r="9462" spans="1:35" x14ac:dyDescent="0.3">
      <c r="A9462">
        <v>582</v>
      </c>
      <c r="B9462" t="s">
        <v>63</v>
      </c>
      <c r="C9462" t="s">
        <v>26</v>
      </c>
      <c r="D9462" s="1">
        <v>43973.423611111109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106</v>
      </c>
      <c r="L9462">
        <v>106</v>
      </c>
      <c r="M9462">
        <v>0</v>
      </c>
      <c r="N9462">
        <v>98</v>
      </c>
      <c r="O9462">
        <v>94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 t="s">
        <v>64</v>
      </c>
      <c r="AD9462">
        <v>3</v>
      </c>
      <c r="AE9462" t="s">
        <v>23</v>
      </c>
      <c r="AF9462">
        <v>106</v>
      </c>
      <c r="AG9462">
        <v>0</v>
      </c>
      <c r="AH9462">
        <v>16.829999999999998</v>
      </c>
      <c r="AI9462">
        <v>404</v>
      </c>
    </row>
    <row r="9463" spans="1:35" x14ac:dyDescent="0.3">
      <c r="A9463">
        <v>583</v>
      </c>
      <c r="B9463" t="s">
        <v>63</v>
      </c>
      <c r="C9463" t="s">
        <v>28</v>
      </c>
      <c r="D9463" s="1">
        <v>43973.423611111109</v>
      </c>
      <c r="E9463">
        <v>82</v>
      </c>
      <c r="F9463">
        <v>88</v>
      </c>
      <c r="G9463">
        <v>88</v>
      </c>
      <c r="H9463">
        <v>88</v>
      </c>
      <c r="I9463">
        <v>88</v>
      </c>
      <c r="J9463">
        <v>88</v>
      </c>
      <c r="K9463">
        <v>111</v>
      </c>
      <c r="L9463">
        <v>110</v>
      </c>
      <c r="M9463">
        <v>106</v>
      </c>
      <c r="N9463">
        <v>0</v>
      </c>
      <c r="O9463">
        <v>0</v>
      </c>
      <c r="P9463">
        <v>85</v>
      </c>
      <c r="Q9463">
        <v>84</v>
      </c>
      <c r="R9463">
        <v>85</v>
      </c>
      <c r="S9463">
        <v>86</v>
      </c>
      <c r="T9463">
        <v>88</v>
      </c>
      <c r="U9463">
        <v>88</v>
      </c>
      <c r="V9463">
        <v>86</v>
      </c>
      <c r="W9463">
        <v>86</v>
      </c>
      <c r="X9463">
        <v>88</v>
      </c>
      <c r="Y9463">
        <v>88</v>
      </c>
      <c r="Z9463">
        <v>88</v>
      </c>
      <c r="AA9463">
        <v>88</v>
      </c>
      <c r="AB9463">
        <v>88</v>
      </c>
      <c r="AC9463" t="s">
        <v>64</v>
      </c>
      <c r="AD9463">
        <v>3</v>
      </c>
      <c r="AE9463" t="s">
        <v>23</v>
      </c>
      <c r="AF9463">
        <v>111</v>
      </c>
      <c r="AG9463">
        <v>0</v>
      </c>
      <c r="AH9463">
        <v>82.38</v>
      </c>
      <c r="AI9463">
        <v>1977</v>
      </c>
    </row>
    <row r="9464" spans="1:35" x14ac:dyDescent="0.3">
      <c r="A9464">
        <v>584</v>
      </c>
      <c r="B9464" t="s">
        <v>63</v>
      </c>
      <c r="C9464" t="s">
        <v>27</v>
      </c>
      <c r="D9464" s="1">
        <v>43973.423611111109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85</v>
      </c>
      <c r="L9464">
        <v>78</v>
      </c>
      <c r="M9464">
        <v>78</v>
      </c>
      <c r="N9464">
        <v>75</v>
      </c>
      <c r="O9464">
        <v>72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 t="s">
        <v>64</v>
      </c>
      <c r="AD9464">
        <v>3</v>
      </c>
      <c r="AE9464" t="s">
        <v>23</v>
      </c>
      <c r="AF9464">
        <v>85</v>
      </c>
      <c r="AG9464">
        <v>0</v>
      </c>
      <c r="AH9464">
        <v>16.170000000000002</v>
      </c>
      <c r="AI9464">
        <v>388</v>
      </c>
    </row>
    <row r="9465" spans="1:35" x14ac:dyDescent="0.3">
      <c r="A9465">
        <v>577</v>
      </c>
      <c r="B9465" t="s">
        <v>63</v>
      </c>
      <c r="C9465" t="s">
        <v>25</v>
      </c>
      <c r="D9465" s="1">
        <v>43972.423611111109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80</v>
      </c>
      <c r="O9465">
        <v>82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 t="s">
        <v>64</v>
      </c>
      <c r="AD9465">
        <v>3</v>
      </c>
      <c r="AE9465" t="s">
        <v>23</v>
      </c>
      <c r="AF9465">
        <v>82</v>
      </c>
      <c r="AG9465">
        <v>0</v>
      </c>
      <c r="AH9465">
        <v>6.75</v>
      </c>
      <c r="AI9465">
        <v>162</v>
      </c>
    </row>
    <row r="9466" spans="1:35" x14ac:dyDescent="0.3">
      <c r="A9466">
        <v>578</v>
      </c>
      <c r="B9466" t="s">
        <v>63</v>
      </c>
      <c r="C9466" t="s">
        <v>26</v>
      </c>
      <c r="D9466" s="1">
        <v>43972.423611111109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64</v>
      </c>
      <c r="O9466">
        <v>65</v>
      </c>
      <c r="P9466">
        <v>0</v>
      </c>
      <c r="Q9466">
        <v>65</v>
      </c>
      <c r="R9466">
        <v>65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 t="s">
        <v>64</v>
      </c>
      <c r="AD9466">
        <v>3</v>
      </c>
      <c r="AE9466" t="s">
        <v>23</v>
      </c>
      <c r="AF9466">
        <v>65</v>
      </c>
      <c r="AG9466">
        <v>0</v>
      </c>
      <c r="AH9466">
        <v>10.79</v>
      </c>
      <c r="AI9466">
        <v>259</v>
      </c>
    </row>
    <row r="9467" spans="1:35" x14ac:dyDescent="0.3">
      <c r="A9467">
        <v>579</v>
      </c>
      <c r="B9467" t="s">
        <v>63</v>
      </c>
      <c r="C9467" t="s">
        <v>28</v>
      </c>
      <c r="D9467" s="1">
        <v>43972.423611111109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90</v>
      </c>
      <c r="O9467">
        <v>82</v>
      </c>
      <c r="P9467">
        <v>0</v>
      </c>
      <c r="Q9467">
        <v>85</v>
      </c>
      <c r="R9467">
        <v>85</v>
      </c>
      <c r="S9467">
        <v>86</v>
      </c>
      <c r="T9467">
        <v>86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 t="s">
        <v>64</v>
      </c>
      <c r="AD9467">
        <v>3</v>
      </c>
      <c r="AE9467" t="s">
        <v>23</v>
      </c>
      <c r="AF9467">
        <v>90</v>
      </c>
      <c r="AG9467">
        <v>0</v>
      </c>
      <c r="AH9467">
        <v>21.42</v>
      </c>
      <c r="AI9467">
        <v>514</v>
      </c>
    </row>
    <row r="9468" spans="1:35" x14ac:dyDescent="0.3">
      <c r="A9468">
        <v>580</v>
      </c>
      <c r="B9468" t="s">
        <v>63</v>
      </c>
      <c r="C9468" t="s">
        <v>27</v>
      </c>
      <c r="D9468" s="1">
        <v>43972.423611111109</v>
      </c>
      <c r="E9468">
        <v>64</v>
      </c>
      <c r="F9468">
        <v>65</v>
      </c>
      <c r="G9468">
        <v>64</v>
      </c>
      <c r="H9468">
        <v>65</v>
      </c>
      <c r="I9468">
        <v>64</v>
      </c>
      <c r="J9468">
        <v>65</v>
      </c>
      <c r="K9468">
        <v>65</v>
      </c>
      <c r="L9468">
        <v>65</v>
      </c>
      <c r="M9468">
        <v>65</v>
      </c>
      <c r="N9468">
        <v>0</v>
      </c>
      <c r="O9468">
        <v>0</v>
      </c>
      <c r="P9468">
        <v>65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65</v>
      </c>
      <c r="W9468">
        <v>64</v>
      </c>
      <c r="X9468">
        <v>65</v>
      </c>
      <c r="Y9468">
        <v>65</v>
      </c>
      <c r="Z9468">
        <v>65</v>
      </c>
      <c r="AA9468">
        <v>65</v>
      </c>
      <c r="AB9468">
        <v>65</v>
      </c>
      <c r="AC9468" t="s">
        <v>64</v>
      </c>
      <c r="AD9468">
        <v>3</v>
      </c>
      <c r="AE9468" t="s">
        <v>23</v>
      </c>
      <c r="AF9468">
        <v>65</v>
      </c>
      <c r="AG9468">
        <v>0</v>
      </c>
      <c r="AH9468">
        <v>45.88</v>
      </c>
      <c r="AI9468">
        <v>1101</v>
      </c>
    </row>
    <row r="9469" spans="1:35" x14ac:dyDescent="0.3">
      <c r="A9469">
        <v>4076</v>
      </c>
      <c r="B9469" t="s">
        <v>63</v>
      </c>
      <c r="C9469" t="s">
        <v>25</v>
      </c>
      <c r="D9469" s="1">
        <v>43972.423611111109</v>
      </c>
      <c r="E9469">
        <v>0.3</v>
      </c>
      <c r="F9469">
        <v>5.2</v>
      </c>
      <c r="G9469">
        <v>6.8</v>
      </c>
      <c r="H9469">
        <v>6</v>
      </c>
      <c r="I9469">
        <v>6.3</v>
      </c>
      <c r="J9469">
        <v>5.7</v>
      </c>
      <c r="K9469">
        <v>5.7</v>
      </c>
      <c r="L9469">
        <v>5.6</v>
      </c>
      <c r="M9469">
        <v>1</v>
      </c>
      <c r="N9469">
        <v>5.8</v>
      </c>
      <c r="O9469">
        <v>5.8</v>
      </c>
      <c r="P9469">
        <v>0.2</v>
      </c>
      <c r="Q9469">
        <v>5.8</v>
      </c>
      <c r="R9469">
        <v>7.2</v>
      </c>
      <c r="S9469">
        <v>7.4</v>
      </c>
      <c r="T9469">
        <v>7.4</v>
      </c>
      <c r="U9469">
        <v>7.2</v>
      </c>
      <c r="V9469">
        <v>7.2</v>
      </c>
      <c r="W9469">
        <v>7.5</v>
      </c>
      <c r="X9469">
        <v>7.1</v>
      </c>
      <c r="Y9469">
        <v>7.1</v>
      </c>
      <c r="Z9469">
        <v>5</v>
      </c>
      <c r="AA9469">
        <v>6</v>
      </c>
      <c r="AB9469">
        <v>6.2</v>
      </c>
      <c r="AC9469" t="s">
        <v>64</v>
      </c>
      <c r="AD9469">
        <v>2</v>
      </c>
      <c r="AE9469" t="s">
        <v>24</v>
      </c>
      <c r="AF9469">
        <v>7.5</v>
      </c>
      <c r="AG9469">
        <v>0.2</v>
      </c>
      <c r="AH9469">
        <v>5.65</v>
      </c>
      <c r="AI9469">
        <v>135.5</v>
      </c>
    </row>
    <row r="9470" spans="1:35" x14ac:dyDescent="0.3">
      <c r="A9470">
        <v>4077</v>
      </c>
      <c r="B9470" t="s">
        <v>63</v>
      </c>
      <c r="C9470" t="s">
        <v>26</v>
      </c>
      <c r="D9470" s="1">
        <v>43972.423611111109</v>
      </c>
      <c r="E9470">
        <v>0.1</v>
      </c>
      <c r="F9470">
        <v>5</v>
      </c>
      <c r="G9470">
        <v>7.2</v>
      </c>
      <c r="H9470">
        <v>11.3</v>
      </c>
      <c r="I9470">
        <v>11.9</v>
      </c>
      <c r="J9470">
        <v>0</v>
      </c>
      <c r="K9470">
        <v>0.1</v>
      </c>
      <c r="L9470">
        <v>0.1</v>
      </c>
      <c r="M9470">
        <v>0</v>
      </c>
      <c r="N9470">
        <v>0.1</v>
      </c>
      <c r="O9470">
        <v>0.1</v>
      </c>
      <c r="P9470">
        <v>0.1</v>
      </c>
      <c r="Q9470">
        <v>0.1</v>
      </c>
      <c r="R9470">
        <v>5.2</v>
      </c>
      <c r="S9470">
        <v>5.4</v>
      </c>
      <c r="T9470">
        <v>5.4</v>
      </c>
      <c r="U9470">
        <v>5.3</v>
      </c>
      <c r="V9470">
        <v>11.6</v>
      </c>
      <c r="W9470">
        <v>12</v>
      </c>
      <c r="X9470">
        <v>6.6</v>
      </c>
      <c r="Y9470">
        <v>6.7</v>
      </c>
      <c r="Z9470">
        <v>0.7</v>
      </c>
      <c r="AA9470">
        <v>0</v>
      </c>
      <c r="AB9470">
        <v>0</v>
      </c>
      <c r="AC9470" t="s">
        <v>64</v>
      </c>
      <c r="AD9470">
        <v>2</v>
      </c>
      <c r="AE9470" t="s">
        <v>24</v>
      </c>
      <c r="AF9470">
        <v>12</v>
      </c>
      <c r="AG9470">
        <v>0</v>
      </c>
      <c r="AH9470">
        <v>3.96</v>
      </c>
      <c r="AI9470">
        <v>95</v>
      </c>
    </row>
    <row r="9471" spans="1:35" x14ac:dyDescent="0.3">
      <c r="A9471">
        <v>5821</v>
      </c>
      <c r="B9471" t="s">
        <v>63</v>
      </c>
      <c r="C9471" t="s">
        <v>25</v>
      </c>
      <c r="D9471" s="1">
        <v>43972.423611111109</v>
      </c>
      <c r="E9471">
        <v>7900</v>
      </c>
      <c r="F9471">
        <v>17900</v>
      </c>
      <c r="G9471">
        <v>21800</v>
      </c>
      <c r="H9471">
        <v>25300</v>
      </c>
      <c r="I9471">
        <v>25800</v>
      </c>
      <c r="J9471">
        <v>13700</v>
      </c>
      <c r="K9471">
        <v>13700</v>
      </c>
      <c r="L9471">
        <v>18500</v>
      </c>
      <c r="M9471">
        <v>13900</v>
      </c>
      <c r="N9471">
        <v>18800</v>
      </c>
      <c r="O9471">
        <v>19000</v>
      </c>
      <c r="P9471">
        <v>7800</v>
      </c>
      <c r="Q9471">
        <v>19000</v>
      </c>
      <c r="R9471">
        <v>25200</v>
      </c>
      <c r="S9471">
        <v>25800</v>
      </c>
      <c r="T9471">
        <v>25800</v>
      </c>
      <c r="U9471">
        <v>25400</v>
      </c>
      <c r="V9471">
        <v>26400</v>
      </c>
      <c r="W9471">
        <v>27000</v>
      </c>
      <c r="X9471">
        <v>21300</v>
      </c>
      <c r="Y9471">
        <v>21000</v>
      </c>
      <c r="Z9471">
        <v>13200</v>
      </c>
      <c r="AA9471">
        <v>13500</v>
      </c>
      <c r="AB9471">
        <v>14100</v>
      </c>
      <c r="AC9471" t="s">
        <v>64</v>
      </c>
      <c r="AD9471">
        <v>1</v>
      </c>
      <c r="AE9471" t="s">
        <v>65</v>
      </c>
      <c r="AF9471">
        <v>27000</v>
      </c>
      <c r="AG9471">
        <v>7800</v>
      </c>
      <c r="AH9471">
        <v>19242</v>
      </c>
      <c r="AI9471">
        <v>461800</v>
      </c>
    </row>
    <row r="9472" spans="1:35" x14ac:dyDescent="0.3">
      <c r="A9472">
        <v>5820</v>
      </c>
      <c r="B9472" t="s">
        <v>63</v>
      </c>
      <c r="C9472" t="s">
        <v>25</v>
      </c>
      <c r="D9472" s="1">
        <v>43971.423611111109</v>
      </c>
      <c r="E9472">
        <v>27900</v>
      </c>
      <c r="F9472">
        <v>22400</v>
      </c>
      <c r="G9472">
        <v>22800</v>
      </c>
      <c r="H9472">
        <v>20700</v>
      </c>
      <c r="I9472">
        <v>20900</v>
      </c>
      <c r="J9472">
        <v>13100</v>
      </c>
      <c r="K9472">
        <v>12700</v>
      </c>
      <c r="L9472">
        <v>12800</v>
      </c>
      <c r="M9472">
        <v>12900</v>
      </c>
      <c r="N9472">
        <v>12900</v>
      </c>
      <c r="O9472">
        <v>12800</v>
      </c>
      <c r="P9472">
        <v>19200</v>
      </c>
      <c r="Q9472">
        <v>12600</v>
      </c>
      <c r="R9472">
        <v>12600</v>
      </c>
      <c r="S9472">
        <v>12600</v>
      </c>
      <c r="T9472">
        <v>12500</v>
      </c>
      <c r="U9472">
        <v>8000</v>
      </c>
      <c r="V9472">
        <v>19400</v>
      </c>
      <c r="W9472">
        <v>19300</v>
      </c>
      <c r="X9472">
        <v>19400</v>
      </c>
      <c r="Y9472">
        <v>19600</v>
      </c>
      <c r="Z9472">
        <v>19000</v>
      </c>
      <c r="AA9472">
        <v>19400</v>
      </c>
      <c r="AB9472">
        <v>22300</v>
      </c>
      <c r="AC9472" t="s">
        <v>64</v>
      </c>
      <c r="AD9472">
        <v>1</v>
      </c>
      <c r="AE9472" t="s">
        <v>65</v>
      </c>
      <c r="AF9472">
        <v>27900</v>
      </c>
      <c r="AG9472">
        <v>8000</v>
      </c>
      <c r="AH9472">
        <v>16992</v>
      </c>
      <c r="AI9472">
        <v>407800</v>
      </c>
    </row>
    <row r="9473" spans="1:35" x14ac:dyDescent="0.3">
      <c r="A9473">
        <v>4074</v>
      </c>
      <c r="B9473" t="s">
        <v>63</v>
      </c>
      <c r="C9473" t="s">
        <v>25</v>
      </c>
      <c r="D9473" s="1">
        <v>43971.423611111109</v>
      </c>
      <c r="E9473">
        <v>0.3</v>
      </c>
      <c r="F9473">
        <v>1</v>
      </c>
      <c r="G9473">
        <v>1.1000000000000001</v>
      </c>
      <c r="H9473">
        <v>1.1000000000000001</v>
      </c>
      <c r="I9473">
        <v>1</v>
      </c>
      <c r="J9473">
        <v>0.9</v>
      </c>
      <c r="K9473">
        <v>0.9</v>
      </c>
      <c r="L9473">
        <v>0.9</v>
      </c>
      <c r="M9473">
        <v>0.9</v>
      </c>
      <c r="N9473">
        <v>1</v>
      </c>
      <c r="O9473">
        <v>1</v>
      </c>
      <c r="P9473">
        <v>0.3</v>
      </c>
      <c r="Q9473">
        <v>1</v>
      </c>
      <c r="R9473">
        <v>1</v>
      </c>
      <c r="S9473">
        <v>1</v>
      </c>
      <c r="T9473">
        <v>1</v>
      </c>
      <c r="U9473">
        <v>0.3</v>
      </c>
      <c r="V9473">
        <v>0.3</v>
      </c>
      <c r="W9473">
        <v>0.3</v>
      </c>
      <c r="X9473">
        <v>0.3</v>
      </c>
      <c r="Y9473">
        <v>0.2</v>
      </c>
      <c r="Z9473">
        <v>0.2</v>
      </c>
      <c r="AA9473">
        <v>0.2</v>
      </c>
      <c r="AB9473">
        <v>1.1000000000000001</v>
      </c>
      <c r="AC9473" t="s">
        <v>64</v>
      </c>
      <c r="AD9473">
        <v>2</v>
      </c>
      <c r="AE9473" t="s">
        <v>24</v>
      </c>
      <c r="AF9473">
        <v>1.1000000000000001</v>
      </c>
      <c r="AG9473">
        <v>0.2</v>
      </c>
      <c r="AH9473">
        <v>0.72</v>
      </c>
      <c r="AI9473">
        <v>17.3</v>
      </c>
    </row>
    <row r="9474" spans="1:35" x14ac:dyDescent="0.3">
      <c r="A9474">
        <v>4075</v>
      </c>
      <c r="B9474" t="s">
        <v>63</v>
      </c>
      <c r="C9474" t="s">
        <v>26</v>
      </c>
      <c r="D9474" s="1">
        <v>43971.423611111109</v>
      </c>
      <c r="E9474">
        <v>14.5</v>
      </c>
      <c r="F9474">
        <v>13.9</v>
      </c>
      <c r="G9474">
        <v>14</v>
      </c>
      <c r="H9474">
        <v>11.9</v>
      </c>
      <c r="I9474">
        <v>11.9</v>
      </c>
      <c r="J9474">
        <v>3.7</v>
      </c>
      <c r="K9474">
        <v>3.6</v>
      </c>
      <c r="L9474">
        <v>3.6</v>
      </c>
      <c r="M9474">
        <v>3.7</v>
      </c>
      <c r="N9474">
        <v>3.6</v>
      </c>
      <c r="O9474">
        <v>3.7</v>
      </c>
      <c r="P9474">
        <v>5.6</v>
      </c>
      <c r="Q9474">
        <v>3.4</v>
      </c>
      <c r="R9474">
        <v>3.4</v>
      </c>
      <c r="S9474">
        <v>3.4</v>
      </c>
      <c r="T9474">
        <v>3.4</v>
      </c>
      <c r="U9474">
        <v>0.1</v>
      </c>
      <c r="V9474">
        <v>5.9</v>
      </c>
      <c r="W9474">
        <v>5.9</v>
      </c>
      <c r="X9474">
        <v>5.9</v>
      </c>
      <c r="Y9474">
        <v>5.9</v>
      </c>
      <c r="Z9474">
        <v>5.7</v>
      </c>
      <c r="AA9474">
        <v>5.7</v>
      </c>
      <c r="AB9474">
        <v>14</v>
      </c>
      <c r="AC9474" t="s">
        <v>64</v>
      </c>
      <c r="AD9474">
        <v>2</v>
      </c>
      <c r="AE9474" t="s">
        <v>24</v>
      </c>
      <c r="AF9474">
        <v>14.5</v>
      </c>
      <c r="AG9474">
        <v>0.1</v>
      </c>
      <c r="AH9474">
        <v>6.52</v>
      </c>
      <c r="AI9474">
        <v>156.4</v>
      </c>
    </row>
    <row r="9475" spans="1:35" x14ac:dyDescent="0.3">
      <c r="A9475">
        <v>573</v>
      </c>
      <c r="B9475" t="s">
        <v>63</v>
      </c>
      <c r="C9475" t="s">
        <v>25</v>
      </c>
      <c r="D9475" s="1">
        <v>43971.423611111109</v>
      </c>
      <c r="E9475">
        <v>106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110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110</v>
      </c>
      <c r="W9475">
        <v>112</v>
      </c>
      <c r="X9475">
        <v>112</v>
      </c>
      <c r="Y9475">
        <v>0</v>
      </c>
      <c r="Z9475">
        <v>0</v>
      </c>
      <c r="AA9475">
        <v>0</v>
      </c>
      <c r="AB9475">
        <v>0</v>
      </c>
      <c r="AC9475" t="s">
        <v>64</v>
      </c>
      <c r="AD9475">
        <v>3</v>
      </c>
      <c r="AE9475" t="s">
        <v>23</v>
      </c>
      <c r="AF9475">
        <v>112</v>
      </c>
      <c r="AG9475">
        <v>0</v>
      </c>
      <c r="AH9475">
        <v>22.92</v>
      </c>
      <c r="AI9475">
        <v>550</v>
      </c>
    </row>
    <row r="9476" spans="1:35" x14ac:dyDescent="0.3">
      <c r="A9476">
        <v>574</v>
      </c>
      <c r="B9476" t="s">
        <v>63</v>
      </c>
      <c r="C9476" t="s">
        <v>26</v>
      </c>
      <c r="D9476" s="1">
        <v>43971.423611111109</v>
      </c>
      <c r="E9476">
        <v>105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110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110</v>
      </c>
      <c r="W9476">
        <v>112</v>
      </c>
      <c r="X9476">
        <v>112</v>
      </c>
      <c r="Y9476">
        <v>0</v>
      </c>
      <c r="Z9476">
        <v>0</v>
      </c>
      <c r="AA9476">
        <v>0</v>
      </c>
      <c r="AB9476">
        <v>0</v>
      </c>
      <c r="AC9476" t="s">
        <v>64</v>
      </c>
      <c r="AD9476">
        <v>3</v>
      </c>
      <c r="AE9476" t="s">
        <v>23</v>
      </c>
      <c r="AF9476">
        <v>112</v>
      </c>
      <c r="AG9476">
        <v>0</v>
      </c>
      <c r="AH9476">
        <v>22.88</v>
      </c>
      <c r="AI9476">
        <v>549</v>
      </c>
    </row>
    <row r="9477" spans="1:35" x14ac:dyDescent="0.3">
      <c r="A9477">
        <v>575</v>
      </c>
      <c r="B9477" t="s">
        <v>63</v>
      </c>
      <c r="C9477" t="s">
        <v>28</v>
      </c>
      <c r="D9477" s="1">
        <v>43971.423611111109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 t="s">
        <v>64</v>
      </c>
      <c r="AD9477">
        <v>3</v>
      </c>
      <c r="AE9477" t="s">
        <v>23</v>
      </c>
      <c r="AF9477">
        <v>0</v>
      </c>
      <c r="AG9477">
        <v>0</v>
      </c>
      <c r="AH9477">
        <v>0</v>
      </c>
      <c r="AI9477">
        <v>0</v>
      </c>
    </row>
    <row r="9478" spans="1:35" x14ac:dyDescent="0.3">
      <c r="A9478">
        <v>576</v>
      </c>
      <c r="B9478" t="s">
        <v>63</v>
      </c>
      <c r="C9478" t="s">
        <v>27</v>
      </c>
      <c r="D9478" s="1">
        <v>43971.423611111109</v>
      </c>
      <c r="E9478">
        <v>0</v>
      </c>
      <c r="F9478">
        <v>65</v>
      </c>
      <c r="G9478">
        <v>64</v>
      </c>
      <c r="H9478">
        <v>64</v>
      </c>
      <c r="I9478">
        <v>64</v>
      </c>
      <c r="J9478">
        <v>64</v>
      </c>
      <c r="K9478">
        <v>65</v>
      </c>
      <c r="L9478">
        <v>65</v>
      </c>
      <c r="M9478">
        <v>65</v>
      </c>
      <c r="N9478">
        <v>64</v>
      </c>
      <c r="O9478">
        <v>64</v>
      </c>
      <c r="P9478">
        <v>0</v>
      </c>
      <c r="Q9478">
        <v>65</v>
      </c>
      <c r="R9478">
        <v>65</v>
      </c>
      <c r="S9478">
        <v>64</v>
      </c>
      <c r="T9478">
        <v>64</v>
      </c>
      <c r="U9478">
        <v>64</v>
      </c>
      <c r="V9478">
        <v>0</v>
      </c>
      <c r="W9478">
        <v>0</v>
      </c>
      <c r="X9478">
        <v>0</v>
      </c>
      <c r="Y9478">
        <v>64</v>
      </c>
      <c r="Z9478">
        <v>64</v>
      </c>
      <c r="AA9478">
        <v>65</v>
      </c>
      <c r="AB9478">
        <v>66</v>
      </c>
      <c r="AC9478" t="s">
        <v>64</v>
      </c>
      <c r="AD9478">
        <v>3</v>
      </c>
      <c r="AE9478" t="s">
        <v>23</v>
      </c>
      <c r="AF9478">
        <v>66</v>
      </c>
      <c r="AG9478">
        <v>0</v>
      </c>
      <c r="AH9478">
        <v>51.04</v>
      </c>
      <c r="AI9478">
        <v>1225</v>
      </c>
    </row>
    <row r="9479" spans="1:35" x14ac:dyDescent="0.3">
      <c r="A9479">
        <v>569</v>
      </c>
      <c r="B9479" t="s">
        <v>63</v>
      </c>
      <c r="C9479" t="s">
        <v>25</v>
      </c>
      <c r="D9479" s="1">
        <v>43970.423611111109</v>
      </c>
      <c r="E9479">
        <v>0</v>
      </c>
      <c r="F9479">
        <v>108</v>
      </c>
      <c r="G9479">
        <v>87</v>
      </c>
      <c r="H9479">
        <v>86</v>
      </c>
      <c r="I9479">
        <v>86</v>
      </c>
      <c r="J9479">
        <v>86</v>
      </c>
      <c r="K9479">
        <v>86</v>
      </c>
      <c r="L9479">
        <v>86</v>
      </c>
      <c r="M9479">
        <v>86</v>
      </c>
      <c r="N9479">
        <v>86</v>
      </c>
      <c r="O9479">
        <v>85</v>
      </c>
      <c r="P9479">
        <v>0</v>
      </c>
      <c r="Q9479">
        <v>86</v>
      </c>
      <c r="R9479">
        <v>87</v>
      </c>
      <c r="S9479">
        <v>86</v>
      </c>
      <c r="T9479">
        <v>86</v>
      </c>
      <c r="U9479">
        <v>86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87</v>
      </c>
      <c r="AB9479">
        <v>108</v>
      </c>
      <c r="AC9479" t="s">
        <v>64</v>
      </c>
      <c r="AD9479">
        <v>3</v>
      </c>
      <c r="AE9479" t="s">
        <v>23</v>
      </c>
      <c r="AF9479">
        <v>108</v>
      </c>
      <c r="AG9479">
        <v>0</v>
      </c>
      <c r="AH9479">
        <v>62.83</v>
      </c>
      <c r="AI9479">
        <v>1508</v>
      </c>
    </row>
    <row r="9480" spans="1:35" x14ac:dyDescent="0.3">
      <c r="A9480">
        <v>570</v>
      </c>
      <c r="B9480" t="s">
        <v>63</v>
      </c>
      <c r="C9480" t="s">
        <v>26</v>
      </c>
      <c r="D9480" s="1">
        <v>43970.423611111109</v>
      </c>
      <c r="E9480">
        <v>86</v>
      </c>
      <c r="F9480">
        <v>109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86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85</v>
      </c>
      <c r="W9480">
        <v>86</v>
      </c>
      <c r="X9480">
        <v>86</v>
      </c>
      <c r="Y9480">
        <v>87</v>
      </c>
      <c r="Z9480">
        <v>87</v>
      </c>
      <c r="AA9480">
        <v>87</v>
      </c>
      <c r="AB9480">
        <v>109</v>
      </c>
      <c r="AC9480" t="s">
        <v>64</v>
      </c>
      <c r="AD9480">
        <v>3</v>
      </c>
      <c r="AE9480" t="s">
        <v>23</v>
      </c>
      <c r="AF9480">
        <v>109</v>
      </c>
      <c r="AG9480">
        <v>0</v>
      </c>
      <c r="AH9480">
        <v>37.83</v>
      </c>
      <c r="AI9480">
        <v>908</v>
      </c>
    </row>
    <row r="9481" spans="1:35" x14ac:dyDescent="0.3">
      <c r="A9481">
        <v>571</v>
      </c>
      <c r="B9481" t="s">
        <v>63</v>
      </c>
      <c r="C9481" t="s">
        <v>28</v>
      </c>
      <c r="D9481" s="1">
        <v>43970.423611111109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 t="s">
        <v>64</v>
      </c>
      <c r="AD9481">
        <v>3</v>
      </c>
      <c r="AE9481" t="s">
        <v>23</v>
      </c>
      <c r="AF9481">
        <v>0</v>
      </c>
      <c r="AG9481">
        <v>0</v>
      </c>
      <c r="AH9481">
        <v>0</v>
      </c>
      <c r="AI9481">
        <v>0</v>
      </c>
    </row>
    <row r="9482" spans="1:35" x14ac:dyDescent="0.3">
      <c r="A9482">
        <v>572</v>
      </c>
      <c r="B9482" t="s">
        <v>63</v>
      </c>
      <c r="C9482" t="s">
        <v>27</v>
      </c>
      <c r="D9482" s="1">
        <v>43970.423611111109</v>
      </c>
      <c r="E9482">
        <v>0</v>
      </c>
      <c r="F9482">
        <v>86</v>
      </c>
      <c r="G9482">
        <v>86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86</v>
      </c>
      <c r="AB9482">
        <v>86</v>
      </c>
      <c r="AC9482" t="s">
        <v>64</v>
      </c>
      <c r="AD9482">
        <v>3</v>
      </c>
      <c r="AE9482" t="s">
        <v>23</v>
      </c>
      <c r="AF9482">
        <v>86</v>
      </c>
      <c r="AG9482">
        <v>0</v>
      </c>
      <c r="AH9482">
        <v>14.33</v>
      </c>
      <c r="AI9482">
        <v>344</v>
      </c>
    </row>
    <row r="9483" spans="1:35" x14ac:dyDescent="0.3">
      <c r="A9483">
        <v>4072</v>
      </c>
      <c r="B9483" t="s">
        <v>63</v>
      </c>
      <c r="C9483" t="s">
        <v>25</v>
      </c>
      <c r="D9483" s="1">
        <v>43970.423611111109</v>
      </c>
      <c r="E9483">
        <v>0.3</v>
      </c>
      <c r="F9483">
        <v>0.2</v>
      </c>
      <c r="G9483">
        <v>1</v>
      </c>
      <c r="H9483">
        <v>1</v>
      </c>
      <c r="I9483">
        <v>1.2</v>
      </c>
      <c r="J9483">
        <v>1.1000000000000001</v>
      </c>
      <c r="K9483">
        <v>1</v>
      </c>
      <c r="L9483">
        <v>1.1000000000000001</v>
      </c>
      <c r="M9483">
        <v>1</v>
      </c>
      <c r="N9483">
        <v>0.3</v>
      </c>
      <c r="O9483">
        <v>0.3</v>
      </c>
      <c r="P9483">
        <v>0.3</v>
      </c>
      <c r="Q9483">
        <v>0.3</v>
      </c>
      <c r="R9483">
        <v>0.3</v>
      </c>
      <c r="S9483">
        <v>0.3</v>
      </c>
      <c r="T9483">
        <v>0.3</v>
      </c>
      <c r="U9483">
        <v>0.3</v>
      </c>
      <c r="V9483">
        <v>0.3</v>
      </c>
      <c r="W9483">
        <v>0.3</v>
      </c>
      <c r="X9483">
        <v>0.3</v>
      </c>
      <c r="Y9483">
        <v>0.3</v>
      </c>
      <c r="Z9483">
        <v>0.1</v>
      </c>
      <c r="AA9483">
        <v>0.1</v>
      </c>
      <c r="AB9483">
        <v>0.1</v>
      </c>
      <c r="AC9483" t="s">
        <v>64</v>
      </c>
      <c r="AD9483">
        <v>2</v>
      </c>
      <c r="AE9483" t="s">
        <v>24</v>
      </c>
      <c r="AF9483">
        <v>1.2</v>
      </c>
      <c r="AG9483">
        <v>0.1</v>
      </c>
      <c r="AH9483">
        <v>0.49</v>
      </c>
      <c r="AI9483">
        <v>11.8</v>
      </c>
    </row>
    <row r="9484" spans="1:35" x14ac:dyDescent="0.3">
      <c r="A9484">
        <v>4073</v>
      </c>
      <c r="B9484" t="s">
        <v>63</v>
      </c>
      <c r="C9484" t="s">
        <v>26</v>
      </c>
      <c r="D9484" s="1">
        <v>43970.423611111109</v>
      </c>
      <c r="E9484">
        <v>4.2</v>
      </c>
      <c r="F9484">
        <v>4.3</v>
      </c>
      <c r="G9484">
        <v>9.9</v>
      </c>
      <c r="H9484">
        <v>10.9</v>
      </c>
      <c r="I9484">
        <v>11.7</v>
      </c>
      <c r="J9484">
        <v>12.3</v>
      </c>
      <c r="K9484">
        <v>12.6</v>
      </c>
      <c r="L9484">
        <v>4.7</v>
      </c>
      <c r="M9484">
        <v>4.0999999999999996</v>
      </c>
      <c r="N9484">
        <v>0.1</v>
      </c>
      <c r="O9484">
        <v>0.1</v>
      </c>
      <c r="P9484">
        <v>4.0999999999999996</v>
      </c>
      <c r="Q9484">
        <v>11.4</v>
      </c>
      <c r="R9484">
        <v>14.2</v>
      </c>
      <c r="S9484">
        <v>14.5</v>
      </c>
      <c r="T9484">
        <v>14.8</v>
      </c>
      <c r="U9484">
        <v>14.2</v>
      </c>
      <c r="V9484">
        <v>4.5</v>
      </c>
      <c r="W9484">
        <v>4.5</v>
      </c>
      <c r="X9484">
        <v>4.4000000000000004</v>
      </c>
      <c r="Y9484">
        <v>4.4000000000000004</v>
      </c>
      <c r="Z9484">
        <v>0</v>
      </c>
      <c r="AA9484">
        <v>0</v>
      </c>
      <c r="AB9484">
        <v>4.2</v>
      </c>
      <c r="AC9484" t="s">
        <v>64</v>
      </c>
      <c r="AD9484">
        <v>2</v>
      </c>
      <c r="AE9484" t="s">
        <v>24</v>
      </c>
      <c r="AF9484">
        <v>14.8</v>
      </c>
      <c r="AG9484">
        <v>0</v>
      </c>
      <c r="AH9484">
        <v>7.09</v>
      </c>
      <c r="AI9484">
        <v>170.1</v>
      </c>
    </row>
    <row r="9485" spans="1:35" x14ac:dyDescent="0.3">
      <c r="A9485">
        <v>5819</v>
      </c>
      <c r="B9485" t="s">
        <v>63</v>
      </c>
      <c r="C9485" t="s">
        <v>25</v>
      </c>
      <c r="D9485" s="1">
        <v>43970.423611111109</v>
      </c>
      <c r="E9485">
        <v>12200</v>
      </c>
      <c r="F9485">
        <v>12400</v>
      </c>
      <c r="G9485">
        <v>19100</v>
      </c>
      <c r="H9485">
        <v>20200</v>
      </c>
      <c r="I9485">
        <v>20900</v>
      </c>
      <c r="J9485">
        <v>21100</v>
      </c>
      <c r="K9485">
        <v>21500</v>
      </c>
      <c r="L9485">
        <v>19200</v>
      </c>
      <c r="M9485">
        <v>18300</v>
      </c>
      <c r="N9485">
        <v>13500</v>
      </c>
      <c r="O9485">
        <v>13500</v>
      </c>
      <c r="P9485">
        <v>12100</v>
      </c>
      <c r="Q9485">
        <v>24700</v>
      </c>
      <c r="R9485">
        <v>27600</v>
      </c>
      <c r="S9485">
        <v>27800</v>
      </c>
      <c r="T9485">
        <v>28100</v>
      </c>
      <c r="U9485">
        <v>27600</v>
      </c>
      <c r="V9485">
        <v>12400</v>
      </c>
      <c r="W9485">
        <v>12500</v>
      </c>
      <c r="X9485">
        <v>12300</v>
      </c>
      <c r="Y9485">
        <v>12000</v>
      </c>
      <c r="Z9485">
        <v>7600</v>
      </c>
      <c r="AA9485">
        <v>7500</v>
      </c>
      <c r="AB9485">
        <v>12500</v>
      </c>
      <c r="AC9485" t="s">
        <v>64</v>
      </c>
      <c r="AD9485">
        <v>1</v>
      </c>
      <c r="AE9485" t="s">
        <v>65</v>
      </c>
      <c r="AF9485">
        <v>28100</v>
      </c>
      <c r="AG9485">
        <v>7500</v>
      </c>
      <c r="AH9485">
        <v>17358</v>
      </c>
      <c r="AI9485">
        <v>416600</v>
      </c>
    </row>
    <row r="9486" spans="1:35" x14ac:dyDescent="0.3">
      <c r="A9486">
        <v>5818</v>
      </c>
      <c r="B9486" t="s">
        <v>63</v>
      </c>
      <c r="C9486" t="s">
        <v>25</v>
      </c>
      <c r="D9486" s="1">
        <v>43969.423611111109</v>
      </c>
      <c r="E9486">
        <v>26600</v>
      </c>
      <c r="F9486">
        <v>18600</v>
      </c>
      <c r="G9486">
        <v>18400</v>
      </c>
      <c r="H9486">
        <v>13300</v>
      </c>
      <c r="I9486">
        <v>13400</v>
      </c>
      <c r="J9486">
        <v>13300</v>
      </c>
      <c r="K9486">
        <v>8500</v>
      </c>
      <c r="L9486">
        <v>21700</v>
      </c>
      <c r="M9486">
        <v>18700</v>
      </c>
      <c r="N9486">
        <v>18500</v>
      </c>
      <c r="O9486">
        <v>17800</v>
      </c>
      <c r="P9486">
        <v>27400</v>
      </c>
      <c r="Q9486">
        <v>17000</v>
      </c>
      <c r="R9486">
        <v>12500</v>
      </c>
      <c r="S9486">
        <v>12400</v>
      </c>
      <c r="T9486">
        <v>12200</v>
      </c>
      <c r="U9486">
        <v>12200</v>
      </c>
      <c r="V9486">
        <v>27600</v>
      </c>
      <c r="W9486">
        <v>27200</v>
      </c>
      <c r="X9486">
        <v>27000</v>
      </c>
      <c r="Y9486">
        <v>26900</v>
      </c>
      <c r="Z9486">
        <v>25200</v>
      </c>
      <c r="AA9486">
        <v>23000</v>
      </c>
      <c r="AB9486">
        <v>22800</v>
      </c>
      <c r="AC9486" t="s">
        <v>64</v>
      </c>
      <c r="AD9486">
        <v>1</v>
      </c>
      <c r="AE9486" t="s">
        <v>65</v>
      </c>
      <c r="AF9486">
        <v>27600</v>
      </c>
      <c r="AG9486">
        <v>8500</v>
      </c>
      <c r="AH9486">
        <v>19258</v>
      </c>
      <c r="AI9486">
        <v>462200</v>
      </c>
    </row>
    <row r="9487" spans="1:35" x14ac:dyDescent="0.3">
      <c r="A9487">
        <v>4070</v>
      </c>
      <c r="B9487" t="s">
        <v>63</v>
      </c>
      <c r="C9487" t="s">
        <v>25</v>
      </c>
      <c r="D9487" s="1">
        <v>43969.423611111109</v>
      </c>
      <c r="E9487">
        <v>1</v>
      </c>
      <c r="F9487">
        <v>0.9</v>
      </c>
      <c r="G9487">
        <v>0.2</v>
      </c>
      <c r="H9487">
        <v>0.2</v>
      </c>
      <c r="I9487">
        <v>0.2</v>
      </c>
      <c r="J9487">
        <v>0.2</v>
      </c>
      <c r="K9487">
        <v>0.1</v>
      </c>
      <c r="L9487">
        <v>1.1000000000000001</v>
      </c>
      <c r="M9487">
        <v>1</v>
      </c>
      <c r="N9487">
        <v>1.1000000000000001</v>
      </c>
      <c r="O9487">
        <v>1.1000000000000001</v>
      </c>
      <c r="P9487">
        <v>1</v>
      </c>
      <c r="Q9487">
        <v>1</v>
      </c>
      <c r="R9487">
        <v>0.3</v>
      </c>
      <c r="S9487">
        <v>0.3</v>
      </c>
      <c r="T9487">
        <v>0.3</v>
      </c>
      <c r="U9487">
        <v>0.3</v>
      </c>
      <c r="V9487">
        <v>1.1000000000000001</v>
      </c>
      <c r="W9487">
        <v>1.1000000000000001</v>
      </c>
      <c r="X9487">
        <v>1.2</v>
      </c>
      <c r="Y9487">
        <v>1.1000000000000001</v>
      </c>
      <c r="Z9487">
        <v>1.1000000000000001</v>
      </c>
      <c r="AA9487">
        <v>1</v>
      </c>
      <c r="AB9487">
        <v>1</v>
      </c>
      <c r="AC9487" t="s">
        <v>64</v>
      </c>
      <c r="AD9487">
        <v>2</v>
      </c>
      <c r="AE9487" t="s">
        <v>24</v>
      </c>
      <c r="AF9487">
        <v>1.2</v>
      </c>
      <c r="AG9487">
        <v>0.1</v>
      </c>
      <c r="AH9487">
        <v>0.75</v>
      </c>
      <c r="AI9487">
        <v>17.899999999999999</v>
      </c>
    </row>
    <row r="9488" spans="1:35" x14ac:dyDescent="0.3">
      <c r="A9488">
        <v>4071</v>
      </c>
      <c r="B9488" t="s">
        <v>63</v>
      </c>
      <c r="C9488" t="s">
        <v>26</v>
      </c>
      <c r="D9488" s="1">
        <v>43969.423611111109</v>
      </c>
      <c r="E9488">
        <v>12.6</v>
      </c>
      <c r="F9488">
        <v>4.9000000000000004</v>
      </c>
      <c r="G9488">
        <v>4.9000000000000004</v>
      </c>
      <c r="H9488">
        <v>0</v>
      </c>
      <c r="I9488">
        <v>0</v>
      </c>
      <c r="J9488">
        <v>0</v>
      </c>
      <c r="K9488">
        <v>0.7</v>
      </c>
      <c r="L9488">
        <v>13</v>
      </c>
      <c r="M9488">
        <v>10.3</v>
      </c>
      <c r="N9488">
        <v>9.6</v>
      </c>
      <c r="O9488">
        <v>8.8000000000000007</v>
      </c>
      <c r="P9488">
        <v>13.2</v>
      </c>
      <c r="Q9488">
        <v>8.4</v>
      </c>
      <c r="R9488">
        <v>4.8</v>
      </c>
      <c r="S9488">
        <v>4.7</v>
      </c>
      <c r="T9488">
        <v>4.2</v>
      </c>
      <c r="U9488">
        <v>4.2</v>
      </c>
      <c r="V9488">
        <v>13.3</v>
      </c>
      <c r="W9488">
        <v>13</v>
      </c>
      <c r="X9488">
        <v>12.8</v>
      </c>
      <c r="Y9488">
        <v>12.8</v>
      </c>
      <c r="Z9488">
        <v>11.5</v>
      </c>
      <c r="AA9488">
        <v>8.6999999999999993</v>
      </c>
      <c r="AB9488">
        <v>8.6999999999999993</v>
      </c>
      <c r="AC9488" t="s">
        <v>64</v>
      </c>
      <c r="AD9488">
        <v>2</v>
      </c>
      <c r="AE9488" t="s">
        <v>24</v>
      </c>
      <c r="AF9488">
        <v>13.3</v>
      </c>
      <c r="AG9488">
        <v>0</v>
      </c>
      <c r="AH9488">
        <v>7.71</v>
      </c>
      <c r="AI9488">
        <v>185.1</v>
      </c>
    </row>
    <row r="9489" spans="1:35" x14ac:dyDescent="0.3">
      <c r="A9489">
        <v>565</v>
      </c>
      <c r="B9489" t="s">
        <v>63</v>
      </c>
      <c r="C9489" t="s">
        <v>25</v>
      </c>
      <c r="D9489" s="1">
        <v>43969.423611111109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 t="s">
        <v>64</v>
      </c>
      <c r="AD9489">
        <v>3</v>
      </c>
      <c r="AE9489" t="s">
        <v>23</v>
      </c>
      <c r="AF9489">
        <v>0</v>
      </c>
      <c r="AG9489">
        <v>0</v>
      </c>
      <c r="AH9489">
        <v>0</v>
      </c>
      <c r="AI9489">
        <v>0</v>
      </c>
    </row>
    <row r="9490" spans="1:35" x14ac:dyDescent="0.3">
      <c r="A9490">
        <v>566</v>
      </c>
      <c r="B9490" t="s">
        <v>63</v>
      </c>
      <c r="C9490" t="s">
        <v>26</v>
      </c>
      <c r="D9490" s="1">
        <v>43969.423611111109</v>
      </c>
      <c r="E9490">
        <v>65</v>
      </c>
      <c r="F9490">
        <v>87</v>
      </c>
      <c r="G9490">
        <v>87</v>
      </c>
      <c r="H9490">
        <v>86</v>
      </c>
      <c r="I9490">
        <v>86</v>
      </c>
      <c r="J9490">
        <v>87</v>
      </c>
      <c r="K9490">
        <v>87</v>
      </c>
      <c r="L9490">
        <v>88</v>
      </c>
      <c r="M9490">
        <v>87</v>
      </c>
      <c r="N9490">
        <v>86</v>
      </c>
      <c r="O9490">
        <v>86</v>
      </c>
      <c r="P9490">
        <v>65</v>
      </c>
      <c r="Q9490">
        <v>86</v>
      </c>
      <c r="R9490">
        <v>86</v>
      </c>
      <c r="S9490">
        <v>85</v>
      </c>
      <c r="T9490">
        <v>84</v>
      </c>
      <c r="U9490">
        <v>84</v>
      </c>
      <c r="V9490">
        <v>65</v>
      </c>
      <c r="W9490">
        <v>65</v>
      </c>
      <c r="X9490">
        <v>65</v>
      </c>
      <c r="Y9490">
        <v>65</v>
      </c>
      <c r="Z9490">
        <v>86</v>
      </c>
      <c r="AA9490">
        <v>87</v>
      </c>
      <c r="AB9490">
        <v>87</v>
      </c>
      <c r="AC9490" t="s">
        <v>64</v>
      </c>
      <c r="AD9490">
        <v>3</v>
      </c>
      <c r="AE9490" t="s">
        <v>23</v>
      </c>
      <c r="AF9490">
        <v>88</v>
      </c>
      <c r="AG9490">
        <v>65</v>
      </c>
      <c r="AH9490">
        <v>80.92</v>
      </c>
      <c r="AI9490">
        <v>1942</v>
      </c>
    </row>
    <row r="9491" spans="1:35" x14ac:dyDescent="0.3">
      <c r="A9491">
        <v>567</v>
      </c>
      <c r="B9491" t="s">
        <v>63</v>
      </c>
      <c r="C9491" t="s">
        <v>28</v>
      </c>
      <c r="D9491" s="1">
        <v>43969.423611111109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 t="s">
        <v>64</v>
      </c>
      <c r="AD9491">
        <v>3</v>
      </c>
      <c r="AE9491" t="s">
        <v>23</v>
      </c>
      <c r="AF9491">
        <v>0</v>
      </c>
      <c r="AG9491">
        <v>0</v>
      </c>
      <c r="AH9491">
        <v>0</v>
      </c>
      <c r="AI9491">
        <v>0</v>
      </c>
    </row>
    <row r="9492" spans="1:35" x14ac:dyDescent="0.3">
      <c r="A9492">
        <v>568</v>
      </c>
      <c r="B9492" t="s">
        <v>63</v>
      </c>
      <c r="C9492" t="s">
        <v>27</v>
      </c>
      <c r="D9492" s="1">
        <v>43969.423611111109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 t="s">
        <v>64</v>
      </c>
      <c r="AD9492">
        <v>3</v>
      </c>
      <c r="AE9492" t="s">
        <v>23</v>
      </c>
      <c r="AF9492">
        <v>0</v>
      </c>
      <c r="AG9492">
        <v>0</v>
      </c>
      <c r="AH9492">
        <v>0</v>
      </c>
      <c r="AI9492">
        <v>0</v>
      </c>
    </row>
    <row r="9493" spans="1:35" x14ac:dyDescent="0.3">
      <c r="A9493">
        <v>561</v>
      </c>
      <c r="B9493" t="s">
        <v>63</v>
      </c>
      <c r="C9493" t="s">
        <v>25</v>
      </c>
      <c r="D9493" s="1">
        <v>43968.423611111109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 t="s">
        <v>64</v>
      </c>
      <c r="AD9493">
        <v>3</v>
      </c>
      <c r="AE9493" t="s">
        <v>23</v>
      </c>
      <c r="AF9493">
        <v>0</v>
      </c>
      <c r="AG9493">
        <v>0</v>
      </c>
      <c r="AH9493">
        <v>0</v>
      </c>
      <c r="AI9493">
        <v>0</v>
      </c>
    </row>
    <row r="9494" spans="1:35" x14ac:dyDescent="0.3">
      <c r="A9494">
        <v>562</v>
      </c>
      <c r="B9494" t="s">
        <v>63</v>
      </c>
      <c r="C9494" t="s">
        <v>26</v>
      </c>
      <c r="D9494" s="1">
        <v>43968.423611111109</v>
      </c>
      <c r="E9494">
        <v>110</v>
      </c>
      <c r="F9494">
        <v>90</v>
      </c>
      <c r="G9494">
        <v>86</v>
      </c>
      <c r="H9494">
        <v>86</v>
      </c>
      <c r="I9494">
        <v>84</v>
      </c>
      <c r="J9494">
        <v>84</v>
      </c>
      <c r="K9494">
        <v>84</v>
      </c>
      <c r="L9494">
        <v>84</v>
      </c>
      <c r="M9494">
        <v>87</v>
      </c>
      <c r="N9494">
        <v>65</v>
      </c>
      <c r="O9494">
        <v>65</v>
      </c>
      <c r="P9494">
        <v>110</v>
      </c>
      <c r="Q9494">
        <v>65</v>
      </c>
      <c r="R9494">
        <v>65</v>
      </c>
      <c r="S9494">
        <v>65</v>
      </c>
      <c r="T9494">
        <v>65</v>
      </c>
      <c r="U9494">
        <v>66</v>
      </c>
      <c r="V9494">
        <v>110</v>
      </c>
      <c r="W9494">
        <v>110</v>
      </c>
      <c r="X9494">
        <v>110</v>
      </c>
      <c r="Y9494">
        <v>110</v>
      </c>
      <c r="Z9494">
        <v>110</v>
      </c>
      <c r="AA9494">
        <v>97</v>
      </c>
      <c r="AB9494">
        <v>92</v>
      </c>
      <c r="AC9494" t="s">
        <v>64</v>
      </c>
      <c r="AD9494">
        <v>3</v>
      </c>
      <c r="AE9494" t="s">
        <v>23</v>
      </c>
      <c r="AF9494">
        <v>110</v>
      </c>
      <c r="AG9494">
        <v>65</v>
      </c>
      <c r="AH9494">
        <v>87.5</v>
      </c>
      <c r="AI9494">
        <v>2100</v>
      </c>
    </row>
    <row r="9495" spans="1:35" x14ac:dyDescent="0.3">
      <c r="A9495">
        <v>563</v>
      </c>
      <c r="B9495" t="s">
        <v>63</v>
      </c>
      <c r="C9495" t="s">
        <v>28</v>
      </c>
      <c r="D9495" s="1">
        <v>43968.423611111109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 t="s">
        <v>64</v>
      </c>
      <c r="AD9495">
        <v>3</v>
      </c>
      <c r="AE9495" t="s">
        <v>23</v>
      </c>
      <c r="AF9495">
        <v>0</v>
      </c>
      <c r="AG9495">
        <v>0</v>
      </c>
      <c r="AH9495">
        <v>0</v>
      </c>
      <c r="AI9495">
        <v>0</v>
      </c>
    </row>
    <row r="9496" spans="1:35" x14ac:dyDescent="0.3">
      <c r="A9496">
        <v>564</v>
      </c>
      <c r="B9496" t="s">
        <v>63</v>
      </c>
      <c r="C9496" t="s">
        <v>27</v>
      </c>
      <c r="D9496" s="1">
        <v>43968.423611111109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64</v>
      </c>
      <c r="AD9496">
        <v>3</v>
      </c>
      <c r="AE9496" t="s">
        <v>23</v>
      </c>
      <c r="AF9496">
        <v>0</v>
      </c>
      <c r="AG9496">
        <v>0</v>
      </c>
      <c r="AH9496">
        <v>0</v>
      </c>
      <c r="AI9496">
        <v>0</v>
      </c>
    </row>
    <row r="9497" spans="1:35" x14ac:dyDescent="0.3">
      <c r="A9497">
        <v>4068</v>
      </c>
      <c r="B9497" t="s">
        <v>63</v>
      </c>
      <c r="C9497" t="s">
        <v>25</v>
      </c>
      <c r="D9497" s="1">
        <v>43968.423611111109</v>
      </c>
      <c r="E9497">
        <v>1.7</v>
      </c>
      <c r="F9497">
        <v>1</v>
      </c>
      <c r="G9497">
        <v>1.1000000000000001</v>
      </c>
      <c r="H9497">
        <v>1.1000000000000001</v>
      </c>
      <c r="I9497">
        <v>1.1000000000000001</v>
      </c>
      <c r="J9497">
        <v>1.3</v>
      </c>
      <c r="K9497">
        <v>0.3</v>
      </c>
      <c r="L9497">
        <v>1</v>
      </c>
      <c r="M9497">
        <v>0.3</v>
      </c>
      <c r="N9497">
        <v>0.3</v>
      </c>
      <c r="O9497">
        <v>0.3</v>
      </c>
      <c r="P9497">
        <v>1.7</v>
      </c>
      <c r="Q9497">
        <v>0.3</v>
      </c>
      <c r="R9497">
        <v>0.3</v>
      </c>
      <c r="S9497">
        <v>0.3</v>
      </c>
      <c r="T9497">
        <v>0.3</v>
      </c>
      <c r="U9497">
        <v>0.1</v>
      </c>
      <c r="V9497">
        <v>1.8</v>
      </c>
      <c r="W9497">
        <v>1.7</v>
      </c>
      <c r="X9497">
        <v>1.1000000000000001</v>
      </c>
      <c r="Y9497">
        <v>1.1000000000000001</v>
      </c>
      <c r="Z9497">
        <v>1.1000000000000001</v>
      </c>
      <c r="AA9497">
        <v>1</v>
      </c>
      <c r="AB9497">
        <v>1</v>
      </c>
      <c r="AC9497" t="s">
        <v>64</v>
      </c>
      <c r="AD9497">
        <v>2</v>
      </c>
      <c r="AE9497" t="s">
        <v>24</v>
      </c>
      <c r="AF9497">
        <v>1.8</v>
      </c>
      <c r="AG9497">
        <v>0.1</v>
      </c>
      <c r="AH9497">
        <v>0.89</v>
      </c>
      <c r="AI9497">
        <v>21.3</v>
      </c>
    </row>
    <row r="9498" spans="1:35" x14ac:dyDescent="0.3">
      <c r="A9498">
        <v>4069</v>
      </c>
      <c r="B9498" t="s">
        <v>63</v>
      </c>
      <c r="C9498" t="s">
        <v>26</v>
      </c>
      <c r="D9498" s="1">
        <v>43968.423611111109</v>
      </c>
      <c r="E9498">
        <v>12.6</v>
      </c>
      <c r="F9498">
        <v>12.7</v>
      </c>
      <c r="G9498">
        <v>13.1</v>
      </c>
      <c r="H9498">
        <v>13.4</v>
      </c>
      <c r="I9498">
        <v>12.6</v>
      </c>
      <c r="J9498">
        <v>13.5</v>
      </c>
      <c r="K9498">
        <v>5</v>
      </c>
      <c r="L9498">
        <v>5.3</v>
      </c>
      <c r="M9498">
        <v>5</v>
      </c>
      <c r="N9498">
        <v>5.6</v>
      </c>
      <c r="O9498">
        <v>5.7</v>
      </c>
      <c r="P9498">
        <v>12.4</v>
      </c>
      <c r="Q9498">
        <v>12.5</v>
      </c>
      <c r="R9498">
        <v>13.6</v>
      </c>
      <c r="S9498">
        <v>5.9</v>
      </c>
      <c r="T9498">
        <v>0</v>
      </c>
      <c r="U9498">
        <v>0.2</v>
      </c>
      <c r="V9498">
        <v>12</v>
      </c>
      <c r="W9498">
        <v>5.3</v>
      </c>
      <c r="X9498">
        <v>5.0999999999999996</v>
      </c>
      <c r="Y9498">
        <v>5</v>
      </c>
      <c r="Z9498">
        <v>4.4000000000000004</v>
      </c>
      <c r="AA9498">
        <v>4.4000000000000004</v>
      </c>
      <c r="AB9498">
        <v>12.5</v>
      </c>
      <c r="AC9498" t="s">
        <v>64</v>
      </c>
      <c r="AD9498">
        <v>2</v>
      </c>
      <c r="AE9498" t="s">
        <v>24</v>
      </c>
      <c r="AF9498">
        <v>13.6</v>
      </c>
      <c r="AG9498">
        <v>0</v>
      </c>
      <c r="AH9498">
        <v>8.24</v>
      </c>
      <c r="AI9498">
        <v>197.8</v>
      </c>
    </row>
    <row r="9499" spans="1:35" x14ac:dyDescent="0.3">
      <c r="A9499">
        <v>5817</v>
      </c>
      <c r="B9499" t="s">
        <v>63</v>
      </c>
      <c r="C9499" t="s">
        <v>25</v>
      </c>
      <c r="D9499" s="1">
        <v>43968.423611111109</v>
      </c>
      <c r="E9499">
        <v>22600</v>
      </c>
      <c r="F9499">
        <v>21100</v>
      </c>
      <c r="G9499">
        <v>21500</v>
      </c>
      <c r="H9499">
        <v>22100</v>
      </c>
      <c r="I9499">
        <v>22200</v>
      </c>
      <c r="J9499">
        <v>22300</v>
      </c>
      <c r="K9499">
        <v>12600</v>
      </c>
      <c r="L9499">
        <v>19700</v>
      </c>
      <c r="M9499">
        <v>19200</v>
      </c>
      <c r="N9499">
        <v>19800</v>
      </c>
      <c r="O9499">
        <v>20000</v>
      </c>
      <c r="P9499">
        <v>22200</v>
      </c>
      <c r="Q9499">
        <v>26200</v>
      </c>
      <c r="R9499">
        <v>27400</v>
      </c>
      <c r="S9499">
        <v>19300</v>
      </c>
      <c r="T9499">
        <v>13600</v>
      </c>
      <c r="U9499">
        <v>13300</v>
      </c>
      <c r="V9499">
        <v>21200</v>
      </c>
      <c r="W9499">
        <v>14300</v>
      </c>
      <c r="X9499">
        <v>14100</v>
      </c>
      <c r="Y9499">
        <v>14100</v>
      </c>
      <c r="Z9499">
        <v>13900</v>
      </c>
      <c r="AA9499">
        <v>13300</v>
      </c>
      <c r="AB9499">
        <v>21200</v>
      </c>
      <c r="AC9499" t="s">
        <v>64</v>
      </c>
      <c r="AD9499">
        <v>1</v>
      </c>
      <c r="AE9499" t="s">
        <v>65</v>
      </c>
      <c r="AF9499">
        <v>27400</v>
      </c>
      <c r="AG9499">
        <v>12600</v>
      </c>
      <c r="AH9499">
        <v>19050</v>
      </c>
      <c r="AI9499">
        <v>457200</v>
      </c>
    </row>
    <row r="9500" spans="1:35" x14ac:dyDescent="0.3">
      <c r="A9500">
        <v>5816</v>
      </c>
      <c r="B9500" t="s">
        <v>63</v>
      </c>
      <c r="C9500" t="s">
        <v>25</v>
      </c>
      <c r="D9500" s="1">
        <v>43967.423611111109</v>
      </c>
      <c r="E9500">
        <v>19400</v>
      </c>
      <c r="F9500">
        <v>20700</v>
      </c>
      <c r="G9500">
        <v>20600</v>
      </c>
      <c r="H9500">
        <v>20600</v>
      </c>
      <c r="I9500">
        <v>20000</v>
      </c>
      <c r="J9500">
        <v>20200</v>
      </c>
      <c r="K9500">
        <v>13500</v>
      </c>
      <c r="L9500">
        <v>15400</v>
      </c>
      <c r="M9500">
        <v>20200</v>
      </c>
      <c r="N9500">
        <v>20000</v>
      </c>
      <c r="O9500">
        <v>22400</v>
      </c>
      <c r="P9500">
        <v>19200</v>
      </c>
      <c r="Q9500">
        <v>14700</v>
      </c>
      <c r="R9500">
        <v>22000</v>
      </c>
      <c r="S9500">
        <v>19700</v>
      </c>
      <c r="T9500">
        <v>19300</v>
      </c>
      <c r="U9500">
        <v>19200</v>
      </c>
      <c r="V9500">
        <v>24500</v>
      </c>
      <c r="W9500">
        <v>26100</v>
      </c>
      <c r="X9500">
        <v>24100</v>
      </c>
      <c r="Y9500">
        <v>18400</v>
      </c>
      <c r="Z9500">
        <v>17900</v>
      </c>
      <c r="AA9500">
        <v>18000</v>
      </c>
      <c r="AB9500">
        <v>20200</v>
      </c>
      <c r="AC9500" t="s">
        <v>64</v>
      </c>
      <c r="AD9500">
        <v>1</v>
      </c>
      <c r="AE9500" t="s">
        <v>65</v>
      </c>
      <c r="AF9500">
        <v>26100</v>
      </c>
      <c r="AG9500">
        <v>13500</v>
      </c>
      <c r="AH9500">
        <v>19846</v>
      </c>
      <c r="AI9500">
        <v>476300</v>
      </c>
    </row>
    <row r="9501" spans="1:35" x14ac:dyDescent="0.3">
      <c r="A9501">
        <v>4066</v>
      </c>
      <c r="B9501" t="s">
        <v>63</v>
      </c>
      <c r="C9501" t="s">
        <v>25</v>
      </c>
      <c r="D9501" s="1">
        <v>43967.423611111109</v>
      </c>
      <c r="E9501">
        <v>0.9</v>
      </c>
      <c r="F9501">
        <v>0.8</v>
      </c>
      <c r="G9501">
        <v>0.9</v>
      </c>
      <c r="H9501">
        <v>0.8</v>
      </c>
      <c r="I9501">
        <v>0.8</v>
      </c>
      <c r="J9501">
        <v>0.9</v>
      </c>
      <c r="K9501">
        <v>0.9</v>
      </c>
      <c r="L9501">
        <v>1</v>
      </c>
      <c r="M9501">
        <v>1</v>
      </c>
      <c r="N9501">
        <v>1</v>
      </c>
      <c r="O9501">
        <v>1</v>
      </c>
      <c r="P9501">
        <v>0.9</v>
      </c>
      <c r="Q9501">
        <v>1</v>
      </c>
      <c r="R9501">
        <v>1.7</v>
      </c>
      <c r="S9501">
        <v>1.7</v>
      </c>
      <c r="T9501">
        <v>1.7</v>
      </c>
      <c r="U9501">
        <v>1.6</v>
      </c>
      <c r="V9501">
        <v>1</v>
      </c>
      <c r="W9501">
        <v>1.1000000000000001</v>
      </c>
      <c r="X9501">
        <v>1.1000000000000001</v>
      </c>
      <c r="Y9501">
        <v>0.9</v>
      </c>
      <c r="Z9501">
        <v>0.8</v>
      </c>
      <c r="AA9501">
        <v>0.8</v>
      </c>
      <c r="AB9501">
        <v>0.8</v>
      </c>
      <c r="AC9501" t="s">
        <v>64</v>
      </c>
      <c r="AD9501">
        <v>2</v>
      </c>
      <c r="AE9501" t="s">
        <v>24</v>
      </c>
      <c r="AF9501">
        <v>1.7</v>
      </c>
      <c r="AG9501">
        <v>0.8</v>
      </c>
      <c r="AH9501">
        <v>1.05</v>
      </c>
      <c r="AI9501">
        <v>25.1</v>
      </c>
    </row>
    <row r="9502" spans="1:35" x14ac:dyDescent="0.3">
      <c r="A9502">
        <v>4067</v>
      </c>
      <c r="B9502" t="s">
        <v>63</v>
      </c>
      <c r="C9502" t="s">
        <v>26</v>
      </c>
      <c r="D9502" s="1">
        <v>43967.423611111109</v>
      </c>
      <c r="E9502">
        <v>5</v>
      </c>
      <c r="F9502">
        <v>3.6</v>
      </c>
      <c r="G9502">
        <v>3.6</v>
      </c>
      <c r="H9502">
        <v>3.6</v>
      </c>
      <c r="I9502">
        <v>3.6</v>
      </c>
      <c r="J9502">
        <v>3.8</v>
      </c>
      <c r="K9502">
        <v>4</v>
      </c>
      <c r="L9502">
        <v>4</v>
      </c>
      <c r="M9502">
        <v>9</v>
      </c>
      <c r="N9502">
        <v>9.5</v>
      </c>
      <c r="O9502">
        <v>12.4</v>
      </c>
      <c r="P9502">
        <v>4.7</v>
      </c>
      <c r="Q9502">
        <v>5.6</v>
      </c>
      <c r="R9502">
        <v>12.1</v>
      </c>
      <c r="S9502">
        <v>9.9</v>
      </c>
      <c r="T9502">
        <v>9.4</v>
      </c>
      <c r="U9502">
        <v>9.4</v>
      </c>
      <c r="V9502">
        <v>10.3</v>
      </c>
      <c r="W9502">
        <v>12.2</v>
      </c>
      <c r="X9502">
        <v>9.8000000000000007</v>
      </c>
      <c r="Y9502">
        <v>3.8</v>
      </c>
      <c r="Z9502">
        <v>3.5</v>
      </c>
      <c r="AA9502">
        <v>3.5</v>
      </c>
      <c r="AB9502">
        <v>3.6</v>
      </c>
      <c r="AC9502" t="s">
        <v>64</v>
      </c>
      <c r="AD9502">
        <v>2</v>
      </c>
      <c r="AE9502" t="s">
        <v>24</v>
      </c>
      <c r="AF9502">
        <v>12.4</v>
      </c>
      <c r="AG9502">
        <v>3.5</v>
      </c>
      <c r="AH9502">
        <v>6.66</v>
      </c>
      <c r="AI9502">
        <v>159.9</v>
      </c>
    </row>
    <row r="9503" spans="1:35" x14ac:dyDescent="0.3">
      <c r="A9503">
        <v>557</v>
      </c>
      <c r="B9503" t="s">
        <v>63</v>
      </c>
      <c r="C9503" t="s">
        <v>25</v>
      </c>
      <c r="D9503" s="1">
        <v>43967.423611111109</v>
      </c>
      <c r="E9503">
        <v>0</v>
      </c>
      <c r="F9503">
        <v>115</v>
      </c>
      <c r="G9503">
        <v>115</v>
      </c>
      <c r="H9503">
        <v>110</v>
      </c>
      <c r="I9503">
        <v>100</v>
      </c>
      <c r="J9503">
        <v>96</v>
      </c>
      <c r="K9503">
        <v>96</v>
      </c>
      <c r="L9503">
        <v>96</v>
      </c>
      <c r="M9503">
        <v>96</v>
      </c>
      <c r="N9503">
        <v>115</v>
      </c>
      <c r="O9503">
        <v>116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115</v>
      </c>
      <c r="AA9503">
        <v>115</v>
      </c>
      <c r="AB9503">
        <v>115</v>
      </c>
      <c r="AC9503" t="s">
        <v>64</v>
      </c>
      <c r="AD9503">
        <v>3</v>
      </c>
      <c r="AE9503" t="s">
        <v>23</v>
      </c>
      <c r="AF9503">
        <v>116</v>
      </c>
      <c r="AG9503">
        <v>0</v>
      </c>
      <c r="AH9503">
        <v>58.33</v>
      </c>
      <c r="AI9503">
        <v>1400</v>
      </c>
    </row>
    <row r="9504" spans="1:35" x14ac:dyDescent="0.3">
      <c r="A9504">
        <v>558</v>
      </c>
      <c r="B9504" t="s">
        <v>63</v>
      </c>
      <c r="C9504" t="s">
        <v>26</v>
      </c>
      <c r="D9504" s="1">
        <v>43967.423611111109</v>
      </c>
      <c r="E9504">
        <v>120</v>
      </c>
      <c r="F9504">
        <v>130</v>
      </c>
      <c r="G9504">
        <v>130</v>
      </c>
      <c r="H9504">
        <v>130</v>
      </c>
      <c r="I9504">
        <v>100</v>
      </c>
      <c r="J9504">
        <v>120</v>
      </c>
      <c r="K9504">
        <v>120</v>
      </c>
      <c r="L9504">
        <v>120</v>
      </c>
      <c r="M9504">
        <v>120</v>
      </c>
      <c r="N9504">
        <v>120</v>
      </c>
      <c r="O9504">
        <v>120</v>
      </c>
      <c r="P9504">
        <v>120</v>
      </c>
      <c r="Q9504">
        <v>120</v>
      </c>
      <c r="R9504">
        <v>120</v>
      </c>
      <c r="S9504">
        <v>120</v>
      </c>
      <c r="T9504">
        <v>120</v>
      </c>
      <c r="U9504">
        <v>100</v>
      </c>
      <c r="V9504">
        <v>120</v>
      </c>
      <c r="W9504">
        <v>20</v>
      </c>
      <c r="X9504">
        <v>120</v>
      </c>
      <c r="Y9504">
        <v>120</v>
      </c>
      <c r="Z9504">
        <v>130</v>
      </c>
      <c r="AA9504">
        <v>130</v>
      </c>
      <c r="AB9504">
        <v>130</v>
      </c>
      <c r="AC9504" t="s">
        <v>64</v>
      </c>
      <c r="AD9504">
        <v>3</v>
      </c>
      <c r="AE9504" t="s">
        <v>23</v>
      </c>
      <c r="AF9504">
        <v>130</v>
      </c>
      <c r="AG9504">
        <v>20</v>
      </c>
      <c r="AH9504">
        <v>116.67</v>
      </c>
      <c r="AI9504">
        <v>2800</v>
      </c>
    </row>
    <row r="9505" spans="1:35" x14ac:dyDescent="0.3">
      <c r="A9505">
        <v>559</v>
      </c>
      <c r="B9505" t="s">
        <v>63</v>
      </c>
      <c r="C9505" t="s">
        <v>28</v>
      </c>
      <c r="D9505" s="1">
        <v>43967.423611111109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 t="s">
        <v>64</v>
      </c>
      <c r="AD9505">
        <v>3</v>
      </c>
      <c r="AE9505" t="s">
        <v>23</v>
      </c>
      <c r="AF9505">
        <v>0</v>
      </c>
      <c r="AG9505">
        <v>0</v>
      </c>
      <c r="AH9505">
        <v>0</v>
      </c>
      <c r="AI9505">
        <v>0</v>
      </c>
    </row>
    <row r="9506" spans="1:35" x14ac:dyDescent="0.3">
      <c r="A9506">
        <v>560</v>
      </c>
      <c r="B9506" t="s">
        <v>63</v>
      </c>
      <c r="C9506" t="s">
        <v>27</v>
      </c>
      <c r="D9506" s="1">
        <v>43967.423611111109</v>
      </c>
      <c r="E9506">
        <v>0</v>
      </c>
      <c r="F9506">
        <v>90</v>
      </c>
      <c r="G9506">
        <v>87</v>
      </c>
      <c r="H9506">
        <v>80</v>
      </c>
      <c r="I9506">
        <v>78</v>
      </c>
      <c r="J9506">
        <v>79</v>
      </c>
      <c r="K9506">
        <v>100</v>
      </c>
      <c r="L9506">
        <v>100</v>
      </c>
      <c r="M9506">
        <v>100</v>
      </c>
      <c r="N9506">
        <v>100</v>
      </c>
      <c r="O9506">
        <v>100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92</v>
      </c>
      <c r="AA9506">
        <v>92</v>
      </c>
      <c r="AB9506">
        <v>92</v>
      </c>
      <c r="AC9506" t="s">
        <v>64</v>
      </c>
      <c r="AD9506">
        <v>3</v>
      </c>
      <c r="AE9506" t="s">
        <v>23</v>
      </c>
      <c r="AF9506">
        <v>100</v>
      </c>
      <c r="AG9506">
        <v>0</v>
      </c>
      <c r="AH9506">
        <v>49.58</v>
      </c>
      <c r="AI9506">
        <v>1190</v>
      </c>
    </row>
    <row r="9507" spans="1:35" x14ac:dyDescent="0.3">
      <c r="A9507">
        <v>553</v>
      </c>
      <c r="B9507" t="s">
        <v>63</v>
      </c>
      <c r="C9507" t="s">
        <v>25</v>
      </c>
      <c r="D9507" s="1">
        <v>43966.423611111109</v>
      </c>
      <c r="E9507">
        <v>81</v>
      </c>
      <c r="F9507">
        <v>100</v>
      </c>
      <c r="G9507">
        <v>100</v>
      </c>
      <c r="H9507">
        <v>99</v>
      </c>
      <c r="I9507">
        <v>100</v>
      </c>
      <c r="J9507">
        <v>0</v>
      </c>
      <c r="K9507">
        <v>0</v>
      </c>
      <c r="L9507">
        <v>0</v>
      </c>
      <c r="M9507">
        <v>60</v>
      </c>
      <c r="N9507">
        <v>64</v>
      </c>
      <c r="O9507">
        <v>0</v>
      </c>
      <c r="P9507">
        <v>81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81</v>
      </c>
      <c r="W9507">
        <v>81</v>
      </c>
      <c r="X9507">
        <v>81</v>
      </c>
      <c r="Y9507">
        <v>90</v>
      </c>
      <c r="Z9507">
        <v>90</v>
      </c>
      <c r="AA9507">
        <v>99</v>
      </c>
      <c r="AB9507">
        <v>100</v>
      </c>
      <c r="AC9507" t="s">
        <v>64</v>
      </c>
      <c r="AD9507">
        <v>3</v>
      </c>
      <c r="AE9507" t="s">
        <v>23</v>
      </c>
      <c r="AF9507">
        <v>100</v>
      </c>
      <c r="AG9507">
        <v>0</v>
      </c>
      <c r="AH9507">
        <v>54.46</v>
      </c>
      <c r="AI9507">
        <v>1307</v>
      </c>
    </row>
    <row r="9508" spans="1:35" x14ac:dyDescent="0.3">
      <c r="A9508">
        <v>554</v>
      </c>
      <c r="B9508" t="s">
        <v>63</v>
      </c>
      <c r="C9508" t="s">
        <v>26</v>
      </c>
      <c r="D9508" s="1">
        <v>43966.423611111109</v>
      </c>
      <c r="E9508">
        <v>0</v>
      </c>
      <c r="F9508">
        <v>0</v>
      </c>
      <c r="G9508">
        <v>0</v>
      </c>
      <c r="H9508">
        <v>101</v>
      </c>
      <c r="I9508">
        <v>101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100</v>
      </c>
      <c r="R9508">
        <v>100</v>
      </c>
      <c r="S9508">
        <v>100</v>
      </c>
      <c r="T9508">
        <v>100</v>
      </c>
      <c r="U9508">
        <v>98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 t="s">
        <v>64</v>
      </c>
      <c r="AD9508">
        <v>3</v>
      </c>
      <c r="AE9508" t="s">
        <v>23</v>
      </c>
      <c r="AF9508">
        <v>101</v>
      </c>
      <c r="AG9508">
        <v>0</v>
      </c>
      <c r="AH9508">
        <v>29.17</v>
      </c>
      <c r="AI9508">
        <v>700</v>
      </c>
    </row>
    <row r="9509" spans="1:35" x14ac:dyDescent="0.3">
      <c r="A9509">
        <v>555</v>
      </c>
      <c r="B9509" t="s">
        <v>63</v>
      </c>
      <c r="C9509" t="s">
        <v>28</v>
      </c>
      <c r="D9509" s="1">
        <v>43966.423611111109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 t="s">
        <v>64</v>
      </c>
      <c r="AD9509">
        <v>3</v>
      </c>
      <c r="AE9509" t="s">
        <v>23</v>
      </c>
      <c r="AF9509">
        <v>0</v>
      </c>
      <c r="AG9509">
        <v>0</v>
      </c>
      <c r="AH9509">
        <v>0</v>
      </c>
      <c r="AI9509">
        <v>0</v>
      </c>
    </row>
    <row r="9510" spans="1:35" x14ac:dyDescent="0.3">
      <c r="A9510">
        <v>556</v>
      </c>
      <c r="B9510" t="s">
        <v>63</v>
      </c>
      <c r="C9510" t="s">
        <v>27</v>
      </c>
      <c r="D9510" s="1">
        <v>43966.423611111109</v>
      </c>
      <c r="E9510">
        <v>0</v>
      </c>
      <c r="F9510">
        <v>0</v>
      </c>
      <c r="G9510">
        <v>0</v>
      </c>
      <c r="H9510">
        <v>80</v>
      </c>
      <c r="I9510">
        <v>80</v>
      </c>
      <c r="J9510">
        <v>80</v>
      </c>
      <c r="K9510">
        <v>80</v>
      </c>
      <c r="L9510">
        <v>80</v>
      </c>
      <c r="M9510">
        <v>100</v>
      </c>
      <c r="N9510">
        <v>100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 t="s">
        <v>64</v>
      </c>
      <c r="AD9510">
        <v>3</v>
      </c>
      <c r="AE9510" t="s">
        <v>23</v>
      </c>
      <c r="AF9510">
        <v>100</v>
      </c>
      <c r="AG9510">
        <v>0</v>
      </c>
      <c r="AH9510">
        <v>25</v>
      </c>
      <c r="AI9510">
        <v>600</v>
      </c>
    </row>
    <row r="9511" spans="1:35" x14ac:dyDescent="0.3">
      <c r="A9511">
        <v>4064</v>
      </c>
      <c r="B9511" t="s">
        <v>63</v>
      </c>
      <c r="C9511" t="s">
        <v>25</v>
      </c>
      <c r="D9511" s="1">
        <v>43966.423611111109</v>
      </c>
      <c r="E9511">
        <v>0.9</v>
      </c>
      <c r="F9511">
        <v>1</v>
      </c>
      <c r="G9511">
        <v>1</v>
      </c>
      <c r="H9511">
        <v>1.1000000000000001</v>
      </c>
      <c r="I9511">
        <v>1.1000000000000001</v>
      </c>
      <c r="J9511">
        <v>1</v>
      </c>
      <c r="K9511">
        <v>1</v>
      </c>
      <c r="L9511">
        <v>1</v>
      </c>
      <c r="M9511">
        <v>1</v>
      </c>
      <c r="N9511">
        <v>1.2</v>
      </c>
      <c r="O9511">
        <v>1.1000000000000001</v>
      </c>
      <c r="P9511">
        <v>1</v>
      </c>
      <c r="Q9511">
        <v>1.1000000000000001</v>
      </c>
      <c r="R9511">
        <v>1.2</v>
      </c>
      <c r="S9511">
        <v>1.1000000000000001</v>
      </c>
      <c r="T9511">
        <v>1.2</v>
      </c>
      <c r="U9511">
        <v>1.2</v>
      </c>
      <c r="V9511">
        <v>1.1000000000000001</v>
      </c>
      <c r="W9511">
        <v>1.1000000000000001</v>
      </c>
      <c r="X9511">
        <v>0.9</v>
      </c>
      <c r="Y9511">
        <v>0.2</v>
      </c>
      <c r="Z9511">
        <v>0.2</v>
      </c>
      <c r="AA9511">
        <v>0.2</v>
      </c>
      <c r="AB9511">
        <v>0.2</v>
      </c>
      <c r="AC9511" t="s">
        <v>64</v>
      </c>
      <c r="AD9511">
        <v>2</v>
      </c>
      <c r="AE9511" t="s">
        <v>24</v>
      </c>
      <c r="AF9511">
        <v>1.2</v>
      </c>
      <c r="AG9511">
        <v>0.2</v>
      </c>
      <c r="AH9511">
        <v>0.92</v>
      </c>
      <c r="AI9511">
        <v>22.1</v>
      </c>
    </row>
    <row r="9512" spans="1:35" x14ac:dyDescent="0.3">
      <c r="A9512">
        <v>4065</v>
      </c>
      <c r="B9512" t="s">
        <v>63</v>
      </c>
      <c r="C9512" t="s">
        <v>26</v>
      </c>
      <c r="D9512" s="1">
        <v>43966.423611111109</v>
      </c>
      <c r="E9512">
        <v>5.4</v>
      </c>
      <c r="F9512">
        <v>4.5</v>
      </c>
      <c r="G9512">
        <v>4.7</v>
      </c>
      <c r="H9512">
        <v>4.7</v>
      </c>
      <c r="I9512">
        <v>4.7</v>
      </c>
      <c r="J9512">
        <v>11.9</v>
      </c>
      <c r="K9512">
        <v>11.9</v>
      </c>
      <c r="L9512">
        <v>13</v>
      </c>
      <c r="M9512">
        <v>12.7</v>
      </c>
      <c r="N9512">
        <v>14</v>
      </c>
      <c r="O9512">
        <v>9.3000000000000007</v>
      </c>
      <c r="P9512">
        <v>4.8</v>
      </c>
      <c r="Q9512">
        <v>13.2</v>
      </c>
      <c r="R9512">
        <v>13.1</v>
      </c>
      <c r="S9512">
        <v>12.8</v>
      </c>
      <c r="T9512">
        <v>13</v>
      </c>
      <c r="U9512">
        <v>13.4</v>
      </c>
      <c r="V9512">
        <v>4.8</v>
      </c>
      <c r="W9512">
        <v>5.3</v>
      </c>
      <c r="X9512">
        <v>0.2</v>
      </c>
      <c r="Y9512">
        <v>0.1</v>
      </c>
      <c r="Z9512">
        <v>0.1</v>
      </c>
      <c r="AA9512">
        <v>0.1</v>
      </c>
      <c r="AB9512">
        <v>0.1</v>
      </c>
      <c r="AC9512" t="s">
        <v>64</v>
      </c>
      <c r="AD9512">
        <v>2</v>
      </c>
      <c r="AE9512" t="s">
        <v>24</v>
      </c>
      <c r="AF9512">
        <v>14</v>
      </c>
      <c r="AG9512">
        <v>0.1</v>
      </c>
      <c r="AH9512">
        <v>7.41</v>
      </c>
      <c r="AI9512">
        <v>177.8</v>
      </c>
    </row>
    <row r="9513" spans="1:35" x14ac:dyDescent="0.3">
      <c r="A9513">
        <v>5815</v>
      </c>
      <c r="B9513" t="s">
        <v>63</v>
      </c>
      <c r="C9513" t="s">
        <v>25</v>
      </c>
      <c r="D9513" s="1">
        <v>43966.423611111109</v>
      </c>
      <c r="E9513">
        <v>14000</v>
      </c>
      <c r="F9513">
        <v>13400</v>
      </c>
      <c r="G9513">
        <v>13900</v>
      </c>
      <c r="H9513">
        <v>14100</v>
      </c>
      <c r="I9513">
        <v>14200</v>
      </c>
      <c r="J9513">
        <v>21100</v>
      </c>
      <c r="K9513">
        <v>21200</v>
      </c>
      <c r="L9513">
        <v>21500</v>
      </c>
      <c r="M9513">
        <v>26700</v>
      </c>
      <c r="N9513">
        <v>28500</v>
      </c>
      <c r="O9513">
        <v>24100</v>
      </c>
      <c r="P9513">
        <v>13600</v>
      </c>
      <c r="Q9513">
        <v>27400</v>
      </c>
      <c r="R9513">
        <v>27500</v>
      </c>
      <c r="S9513">
        <v>27100</v>
      </c>
      <c r="T9513">
        <v>26700</v>
      </c>
      <c r="U9513">
        <v>27600</v>
      </c>
      <c r="V9513">
        <v>13500</v>
      </c>
      <c r="W9513">
        <v>13700</v>
      </c>
      <c r="X9513">
        <v>8500</v>
      </c>
      <c r="Y9513">
        <v>7600</v>
      </c>
      <c r="Z9513">
        <v>7400</v>
      </c>
      <c r="AA9513">
        <v>7400</v>
      </c>
      <c r="AB9513">
        <v>7400</v>
      </c>
      <c r="AC9513" t="s">
        <v>64</v>
      </c>
      <c r="AD9513">
        <v>1</v>
      </c>
      <c r="AE9513" t="s">
        <v>65</v>
      </c>
      <c r="AF9513">
        <v>28500</v>
      </c>
      <c r="AG9513">
        <v>7400</v>
      </c>
      <c r="AH9513">
        <v>17838</v>
      </c>
      <c r="AI9513">
        <v>428100</v>
      </c>
    </row>
    <row r="9514" spans="1:35" x14ac:dyDescent="0.3">
      <c r="A9514">
        <v>5814</v>
      </c>
      <c r="B9514" t="s">
        <v>63</v>
      </c>
      <c r="C9514" t="s">
        <v>25</v>
      </c>
      <c r="D9514" s="1">
        <v>43965.423611111109</v>
      </c>
      <c r="E9514">
        <v>17800</v>
      </c>
      <c r="F9514">
        <v>8100</v>
      </c>
      <c r="G9514">
        <v>8100</v>
      </c>
      <c r="H9514">
        <v>8100</v>
      </c>
      <c r="I9514">
        <v>12600</v>
      </c>
      <c r="J9514">
        <v>12500</v>
      </c>
      <c r="K9514">
        <v>12400</v>
      </c>
      <c r="L9514">
        <v>12500</v>
      </c>
      <c r="M9514">
        <v>12700</v>
      </c>
      <c r="N9514">
        <v>14000</v>
      </c>
      <c r="O9514">
        <v>19100</v>
      </c>
      <c r="P9514">
        <v>18000</v>
      </c>
      <c r="Q9514">
        <v>19100</v>
      </c>
      <c r="R9514">
        <v>19300</v>
      </c>
      <c r="S9514">
        <v>21000</v>
      </c>
      <c r="T9514">
        <v>18500</v>
      </c>
      <c r="U9514">
        <v>18000</v>
      </c>
      <c r="V9514">
        <v>18000</v>
      </c>
      <c r="W9514">
        <v>18000</v>
      </c>
      <c r="X9514">
        <v>17700</v>
      </c>
      <c r="Y9514">
        <v>13200</v>
      </c>
      <c r="Z9514">
        <v>13100</v>
      </c>
      <c r="AA9514">
        <v>12900</v>
      </c>
      <c r="AB9514">
        <v>8200</v>
      </c>
      <c r="AC9514" t="s">
        <v>64</v>
      </c>
      <c r="AD9514">
        <v>1</v>
      </c>
      <c r="AE9514" t="s">
        <v>65</v>
      </c>
      <c r="AF9514">
        <v>21000</v>
      </c>
      <c r="AG9514">
        <v>8100</v>
      </c>
      <c r="AH9514">
        <v>14704</v>
      </c>
      <c r="AI9514">
        <v>352900</v>
      </c>
    </row>
    <row r="9515" spans="1:35" x14ac:dyDescent="0.3">
      <c r="A9515">
        <v>4062</v>
      </c>
      <c r="B9515" t="s">
        <v>63</v>
      </c>
      <c r="C9515" t="s">
        <v>25</v>
      </c>
      <c r="D9515" s="1">
        <v>43965.423611111109</v>
      </c>
      <c r="E9515">
        <v>0.9</v>
      </c>
      <c r="F9515">
        <v>0.2</v>
      </c>
      <c r="G9515">
        <v>0.2</v>
      </c>
      <c r="H9515">
        <v>0.2</v>
      </c>
      <c r="I9515">
        <v>0.9</v>
      </c>
      <c r="J9515">
        <v>0.9</v>
      </c>
      <c r="K9515">
        <v>0.9</v>
      </c>
      <c r="L9515">
        <v>0.9</v>
      </c>
      <c r="M9515">
        <v>0.9</v>
      </c>
      <c r="N9515">
        <v>0</v>
      </c>
      <c r="O9515">
        <v>1.1000000000000001</v>
      </c>
      <c r="P9515">
        <v>0.9</v>
      </c>
      <c r="Q9515">
        <v>1.1000000000000001</v>
      </c>
      <c r="R9515">
        <v>1.1000000000000001</v>
      </c>
      <c r="S9515">
        <v>1.1000000000000001</v>
      </c>
      <c r="T9515">
        <v>0.9</v>
      </c>
      <c r="U9515">
        <v>1.1000000000000001</v>
      </c>
      <c r="V9515">
        <v>0.9</v>
      </c>
      <c r="W9515">
        <v>0.9</v>
      </c>
      <c r="X9515">
        <v>0.9</v>
      </c>
      <c r="Y9515">
        <v>0.2</v>
      </c>
      <c r="Z9515">
        <v>0.2</v>
      </c>
      <c r="AA9515">
        <v>0.2</v>
      </c>
      <c r="AB9515">
        <v>0.2</v>
      </c>
      <c r="AC9515" t="s">
        <v>64</v>
      </c>
      <c r="AD9515">
        <v>2</v>
      </c>
      <c r="AE9515" t="s">
        <v>24</v>
      </c>
      <c r="AF9515">
        <v>1.1000000000000001</v>
      </c>
      <c r="AG9515">
        <v>0</v>
      </c>
      <c r="AH9515">
        <v>0.7</v>
      </c>
      <c r="AI9515">
        <v>16.8</v>
      </c>
    </row>
    <row r="9516" spans="1:35" x14ac:dyDescent="0.3">
      <c r="A9516">
        <v>4063</v>
      </c>
      <c r="B9516" t="s">
        <v>63</v>
      </c>
      <c r="C9516" t="s">
        <v>26</v>
      </c>
      <c r="D9516" s="1">
        <v>43965.423611111109</v>
      </c>
      <c r="E9516">
        <v>4</v>
      </c>
      <c r="F9516">
        <v>0.1</v>
      </c>
      <c r="G9516">
        <v>0.1</v>
      </c>
      <c r="H9516">
        <v>0.1</v>
      </c>
      <c r="I9516">
        <v>3.7</v>
      </c>
      <c r="J9516">
        <v>3.5</v>
      </c>
      <c r="K9516">
        <v>3.5</v>
      </c>
      <c r="L9516">
        <v>3.4</v>
      </c>
      <c r="M9516">
        <v>3.4</v>
      </c>
      <c r="N9516">
        <v>4.5999999999999996</v>
      </c>
      <c r="O9516">
        <v>10</v>
      </c>
      <c r="P9516">
        <v>3.5</v>
      </c>
      <c r="Q9516">
        <v>10.199999999999999</v>
      </c>
      <c r="R9516">
        <v>10.5</v>
      </c>
      <c r="S9516">
        <v>13</v>
      </c>
      <c r="T9516">
        <v>9</v>
      </c>
      <c r="U9516">
        <v>9.6</v>
      </c>
      <c r="V9516">
        <v>3.5</v>
      </c>
      <c r="W9516">
        <v>3.5</v>
      </c>
      <c r="X9516">
        <v>3.5</v>
      </c>
      <c r="Y9516">
        <v>0.1</v>
      </c>
      <c r="Z9516">
        <v>0.1</v>
      </c>
      <c r="AA9516">
        <v>0.1</v>
      </c>
      <c r="AB9516">
        <v>0.1</v>
      </c>
      <c r="AC9516" t="s">
        <v>64</v>
      </c>
      <c r="AD9516">
        <v>2</v>
      </c>
      <c r="AE9516" t="s">
        <v>24</v>
      </c>
      <c r="AF9516">
        <v>13</v>
      </c>
      <c r="AG9516">
        <v>0.1</v>
      </c>
      <c r="AH9516">
        <v>4.3</v>
      </c>
      <c r="AI9516">
        <v>103.1</v>
      </c>
    </row>
    <row r="9517" spans="1:35" x14ac:dyDescent="0.3">
      <c r="A9517">
        <v>549</v>
      </c>
      <c r="B9517" t="s">
        <v>63</v>
      </c>
      <c r="C9517" t="s">
        <v>25</v>
      </c>
      <c r="D9517" s="1">
        <v>43965.423611111109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104</v>
      </c>
      <c r="M9517">
        <v>104</v>
      </c>
      <c r="N9517">
        <v>104</v>
      </c>
      <c r="O9517">
        <v>104</v>
      </c>
      <c r="P9517">
        <v>0</v>
      </c>
      <c r="Q9517">
        <v>104</v>
      </c>
      <c r="R9517">
        <v>104</v>
      </c>
      <c r="S9517">
        <v>104</v>
      </c>
      <c r="T9517">
        <v>80</v>
      </c>
      <c r="U9517">
        <v>92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 t="s">
        <v>64</v>
      </c>
      <c r="AD9517">
        <v>3</v>
      </c>
      <c r="AE9517" t="s">
        <v>23</v>
      </c>
      <c r="AF9517">
        <v>104</v>
      </c>
      <c r="AG9517">
        <v>0</v>
      </c>
      <c r="AH9517">
        <v>37.5</v>
      </c>
      <c r="AI9517">
        <v>900</v>
      </c>
    </row>
    <row r="9518" spans="1:35" x14ac:dyDescent="0.3">
      <c r="A9518">
        <v>550</v>
      </c>
      <c r="B9518" t="s">
        <v>63</v>
      </c>
      <c r="C9518" t="s">
        <v>26</v>
      </c>
      <c r="D9518" s="1">
        <v>43965.423611111109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100</v>
      </c>
      <c r="R9518">
        <v>125</v>
      </c>
      <c r="S9518">
        <v>125</v>
      </c>
      <c r="T9518">
        <v>125</v>
      </c>
      <c r="U9518">
        <v>125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 t="s">
        <v>64</v>
      </c>
      <c r="AD9518">
        <v>3</v>
      </c>
      <c r="AE9518" t="s">
        <v>23</v>
      </c>
      <c r="AF9518">
        <v>125</v>
      </c>
      <c r="AG9518">
        <v>0</v>
      </c>
      <c r="AH9518">
        <v>25</v>
      </c>
      <c r="AI9518">
        <v>600</v>
      </c>
    </row>
    <row r="9519" spans="1:35" x14ac:dyDescent="0.3">
      <c r="A9519">
        <v>551</v>
      </c>
      <c r="B9519" t="s">
        <v>63</v>
      </c>
      <c r="C9519" t="s">
        <v>28</v>
      </c>
      <c r="D9519" s="1">
        <v>43965.423611111109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 t="s">
        <v>64</v>
      </c>
      <c r="AD9519">
        <v>3</v>
      </c>
      <c r="AE9519" t="s">
        <v>23</v>
      </c>
      <c r="AF9519">
        <v>0</v>
      </c>
      <c r="AG9519">
        <v>0</v>
      </c>
      <c r="AH9519">
        <v>0</v>
      </c>
      <c r="AI9519">
        <v>0</v>
      </c>
    </row>
    <row r="9520" spans="1:35" x14ac:dyDescent="0.3">
      <c r="A9520">
        <v>552</v>
      </c>
      <c r="B9520" t="s">
        <v>63</v>
      </c>
      <c r="C9520" t="s">
        <v>27</v>
      </c>
      <c r="D9520" s="1">
        <v>43965.423611111109</v>
      </c>
      <c r="E9520">
        <v>68</v>
      </c>
      <c r="F9520">
        <v>72</v>
      </c>
      <c r="G9520">
        <v>72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68</v>
      </c>
      <c r="Q9520">
        <v>85</v>
      </c>
      <c r="R9520">
        <v>85</v>
      </c>
      <c r="S9520">
        <v>86</v>
      </c>
      <c r="T9520">
        <v>86</v>
      </c>
      <c r="U9520">
        <v>86</v>
      </c>
      <c r="V9520">
        <v>68</v>
      </c>
      <c r="W9520">
        <v>68</v>
      </c>
      <c r="X9520">
        <v>68</v>
      </c>
      <c r="Y9520">
        <v>72</v>
      </c>
      <c r="Z9520">
        <v>72</v>
      </c>
      <c r="AA9520">
        <v>72</v>
      </c>
      <c r="AB9520">
        <v>72</v>
      </c>
      <c r="AC9520" t="s">
        <v>64</v>
      </c>
      <c r="AD9520">
        <v>3</v>
      </c>
      <c r="AE9520" t="s">
        <v>23</v>
      </c>
      <c r="AF9520">
        <v>86</v>
      </c>
      <c r="AG9520">
        <v>0</v>
      </c>
      <c r="AH9520">
        <v>50</v>
      </c>
      <c r="AI9520">
        <v>1200</v>
      </c>
    </row>
    <row r="9521" spans="1:35" x14ac:dyDescent="0.3">
      <c r="A9521">
        <v>545</v>
      </c>
      <c r="B9521" t="s">
        <v>63</v>
      </c>
      <c r="C9521" t="s">
        <v>25</v>
      </c>
      <c r="D9521" s="1">
        <v>43964.423611111109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135</v>
      </c>
      <c r="S9521">
        <v>135</v>
      </c>
      <c r="T9521">
        <v>130</v>
      </c>
      <c r="U9521">
        <v>100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 t="s">
        <v>64</v>
      </c>
      <c r="AD9521">
        <v>3</v>
      </c>
      <c r="AE9521" t="s">
        <v>23</v>
      </c>
      <c r="AF9521">
        <v>135</v>
      </c>
      <c r="AG9521">
        <v>0</v>
      </c>
      <c r="AH9521">
        <v>20.83</v>
      </c>
      <c r="AI9521">
        <v>500</v>
      </c>
    </row>
    <row r="9522" spans="1:35" x14ac:dyDescent="0.3">
      <c r="A9522">
        <v>546</v>
      </c>
      <c r="B9522" t="s">
        <v>63</v>
      </c>
      <c r="C9522" t="s">
        <v>26</v>
      </c>
      <c r="D9522" s="1">
        <v>43964.423611111109</v>
      </c>
      <c r="E9522">
        <v>94</v>
      </c>
      <c r="F9522">
        <v>83</v>
      </c>
      <c r="G9522">
        <v>83</v>
      </c>
      <c r="H9522">
        <v>83</v>
      </c>
      <c r="I9522">
        <v>85</v>
      </c>
      <c r="J9522">
        <v>83</v>
      </c>
      <c r="K9522">
        <v>83</v>
      </c>
      <c r="L9522">
        <v>83</v>
      </c>
      <c r="M9522">
        <v>83</v>
      </c>
      <c r="N9522">
        <v>85</v>
      </c>
      <c r="O9522">
        <v>85</v>
      </c>
      <c r="P9522">
        <v>94</v>
      </c>
      <c r="Q9522">
        <v>85</v>
      </c>
      <c r="R9522">
        <v>85</v>
      </c>
      <c r="S9522">
        <v>85</v>
      </c>
      <c r="T9522">
        <v>85</v>
      </c>
      <c r="U9522">
        <v>104</v>
      </c>
      <c r="V9522">
        <v>94</v>
      </c>
      <c r="W9522">
        <v>94</v>
      </c>
      <c r="X9522">
        <v>94</v>
      </c>
      <c r="Y9522">
        <v>92</v>
      </c>
      <c r="Z9522">
        <v>90</v>
      </c>
      <c r="AA9522">
        <v>85</v>
      </c>
      <c r="AB9522">
        <v>83</v>
      </c>
      <c r="AC9522" t="s">
        <v>64</v>
      </c>
      <c r="AD9522">
        <v>3</v>
      </c>
      <c r="AE9522" t="s">
        <v>23</v>
      </c>
      <c r="AF9522">
        <v>104</v>
      </c>
      <c r="AG9522">
        <v>83</v>
      </c>
      <c r="AH9522">
        <v>87.5</v>
      </c>
      <c r="AI9522">
        <v>2100</v>
      </c>
    </row>
    <row r="9523" spans="1:35" x14ac:dyDescent="0.3">
      <c r="A9523">
        <v>547</v>
      </c>
      <c r="B9523" t="s">
        <v>63</v>
      </c>
      <c r="C9523" t="s">
        <v>28</v>
      </c>
      <c r="D9523" s="1">
        <v>43964.423611111109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 t="s">
        <v>64</v>
      </c>
      <c r="AD9523">
        <v>3</v>
      </c>
      <c r="AE9523" t="s">
        <v>23</v>
      </c>
      <c r="AF9523">
        <v>0</v>
      </c>
      <c r="AG9523">
        <v>0</v>
      </c>
      <c r="AH9523">
        <v>0</v>
      </c>
      <c r="AI9523">
        <v>0</v>
      </c>
    </row>
    <row r="9524" spans="1:35" x14ac:dyDescent="0.3">
      <c r="A9524">
        <v>548</v>
      </c>
      <c r="B9524" t="s">
        <v>63</v>
      </c>
      <c r="C9524" t="s">
        <v>27</v>
      </c>
      <c r="D9524" s="1">
        <v>43964.423611111109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100</v>
      </c>
      <c r="S9524">
        <v>100</v>
      </c>
      <c r="T9524">
        <v>100</v>
      </c>
      <c r="U9524">
        <v>100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 t="s">
        <v>64</v>
      </c>
      <c r="AD9524">
        <v>3</v>
      </c>
      <c r="AE9524" t="s">
        <v>23</v>
      </c>
      <c r="AF9524">
        <v>100</v>
      </c>
      <c r="AG9524">
        <v>0</v>
      </c>
      <c r="AH9524">
        <v>16.670000000000002</v>
      </c>
      <c r="AI9524">
        <v>400</v>
      </c>
    </row>
    <row r="9525" spans="1:35" x14ac:dyDescent="0.3">
      <c r="A9525">
        <v>4060</v>
      </c>
      <c r="B9525" t="s">
        <v>63</v>
      </c>
      <c r="C9525" t="s">
        <v>25</v>
      </c>
      <c r="D9525" s="1">
        <v>43964.423611111109</v>
      </c>
      <c r="E9525">
        <v>1.2</v>
      </c>
      <c r="F9525">
        <v>0.2</v>
      </c>
      <c r="G9525">
        <v>0.2</v>
      </c>
      <c r="H9525">
        <v>0.2</v>
      </c>
      <c r="I9525">
        <v>0.2</v>
      </c>
      <c r="J9525">
        <v>0.2</v>
      </c>
      <c r="K9525">
        <v>0.2</v>
      </c>
      <c r="L9525">
        <v>0.2</v>
      </c>
      <c r="M9525">
        <v>0.2</v>
      </c>
      <c r="N9525">
        <v>1.2</v>
      </c>
      <c r="O9525">
        <v>1.2</v>
      </c>
      <c r="P9525">
        <v>1.7</v>
      </c>
      <c r="Q9525">
        <v>1.1000000000000001</v>
      </c>
      <c r="R9525">
        <v>1.1000000000000001</v>
      </c>
      <c r="S9525">
        <v>1.1000000000000001</v>
      </c>
      <c r="T9525">
        <v>1</v>
      </c>
      <c r="U9525">
        <v>1.1000000000000001</v>
      </c>
      <c r="V9525">
        <v>8.6</v>
      </c>
      <c r="W9525">
        <v>8.8000000000000007</v>
      </c>
      <c r="X9525">
        <v>8.8000000000000007</v>
      </c>
      <c r="Y9525">
        <v>8.8000000000000007</v>
      </c>
      <c r="Z9525">
        <v>8.8000000000000007</v>
      </c>
      <c r="AA9525">
        <v>8.6999999999999993</v>
      </c>
      <c r="AB9525">
        <v>8.4</v>
      </c>
      <c r="AC9525" t="s">
        <v>64</v>
      </c>
      <c r="AD9525">
        <v>2</v>
      </c>
      <c r="AE9525" t="s">
        <v>24</v>
      </c>
      <c r="AF9525">
        <v>8.8000000000000007</v>
      </c>
      <c r="AG9525">
        <v>0.2</v>
      </c>
      <c r="AH9525">
        <v>3.05</v>
      </c>
      <c r="AI9525">
        <v>73.2</v>
      </c>
    </row>
    <row r="9526" spans="1:35" x14ac:dyDescent="0.3">
      <c r="A9526">
        <v>4061</v>
      </c>
      <c r="B9526" t="s">
        <v>63</v>
      </c>
      <c r="C9526" t="s">
        <v>26</v>
      </c>
      <c r="D9526" s="1">
        <v>43964.423611111109</v>
      </c>
      <c r="E9526">
        <v>5.0999999999999996</v>
      </c>
      <c r="F9526">
        <v>0.1</v>
      </c>
      <c r="G9526">
        <v>0.1</v>
      </c>
      <c r="H9526">
        <v>0.1</v>
      </c>
      <c r="I9526">
        <v>0.1</v>
      </c>
      <c r="J9526">
        <v>0.1</v>
      </c>
      <c r="K9526">
        <v>0.1</v>
      </c>
      <c r="L9526">
        <v>0.1</v>
      </c>
      <c r="M9526">
        <v>0.7</v>
      </c>
      <c r="N9526">
        <v>13.4</v>
      </c>
      <c r="O9526">
        <v>13.7</v>
      </c>
      <c r="P9526">
        <v>5</v>
      </c>
      <c r="Q9526">
        <v>13.3</v>
      </c>
      <c r="R9526">
        <v>12.7</v>
      </c>
      <c r="S9526">
        <v>12</v>
      </c>
      <c r="T9526">
        <v>10</v>
      </c>
      <c r="U9526">
        <v>11.8</v>
      </c>
      <c r="V9526">
        <v>6.8</v>
      </c>
      <c r="W9526">
        <v>6.8</v>
      </c>
      <c r="X9526">
        <v>6.7</v>
      </c>
      <c r="Y9526">
        <v>6.8</v>
      </c>
      <c r="Z9526">
        <v>6.8</v>
      </c>
      <c r="AA9526">
        <v>6.8</v>
      </c>
      <c r="AB9526">
        <v>6.8</v>
      </c>
      <c r="AC9526" t="s">
        <v>64</v>
      </c>
      <c r="AD9526">
        <v>2</v>
      </c>
      <c r="AE9526" t="s">
        <v>24</v>
      </c>
      <c r="AF9526">
        <v>13.7</v>
      </c>
      <c r="AG9526">
        <v>0.1</v>
      </c>
      <c r="AH9526">
        <v>6.08</v>
      </c>
      <c r="AI9526">
        <v>145.9</v>
      </c>
    </row>
    <row r="9527" spans="1:35" x14ac:dyDescent="0.3">
      <c r="A9527">
        <v>5813</v>
      </c>
      <c r="B9527" t="s">
        <v>63</v>
      </c>
      <c r="C9527" t="s">
        <v>25</v>
      </c>
      <c r="D9527" s="1">
        <v>43964.423611111109</v>
      </c>
      <c r="E9527">
        <v>13700</v>
      </c>
      <c r="F9527">
        <v>7500</v>
      </c>
      <c r="G9527">
        <v>7600</v>
      </c>
      <c r="H9527">
        <v>7900</v>
      </c>
      <c r="I9527">
        <v>8100</v>
      </c>
      <c r="J9527">
        <v>8200</v>
      </c>
      <c r="K9527">
        <v>13400</v>
      </c>
      <c r="L9527">
        <v>13500</v>
      </c>
      <c r="M9527">
        <v>14400</v>
      </c>
      <c r="N9527">
        <v>28000</v>
      </c>
      <c r="O9527">
        <v>28000</v>
      </c>
      <c r="P9527">
        <v>13500</v>
      </c>
      <c r="Q9527">
        <v>28200</v>
      </c>
      <c r="R9527">
        <v>27700</v>
      </c>
      <c r="S9527">
        <v>27100</v>
      </c>
      <c r="T9527">
        <v>25000</v>
      </c>
      <c r="U9527">
        <v>25800</v>
      </c>
      <c r="V9527">
        <v>22500</v>
      </c>
      <c r="W9527">
        <v>22600</v>
      </c>
      <c r="X9527">
        <v>22700</v>
      </c>
      <c r="Y9527">
        <v>22800</v>
      </c>
      <c r="Z9527">
        <v>22900</v>
      </c>
      <c r="AA9527">
        <v>22400</v>
      </c>
      <c r="AB9527">
        <v>22500</v>
      </c>
      <c r="AC9527" t="s">
        <v>64</v>
      </c>
      <c r="AD9527">
        <v>1</v>
      </c>
      <c r="AE9527" t="s">
        <v>65</v>
      </c>
      <c r="AF9527">
        <v>28200</v>
      </c>
      <c r="AG9527">
        <v>7500</v>
      </c>
      <c r="AH9527">
        <v>19000</v>
      </c>
      <c r="AI9527">
        <v>456000</v>
      </c>
    </row>
    <row r="9528" spans="1:35" x14ac:dyDescent="0.3">
      <c r="A9528">
        <v>5812</v>
      </c>
      <c r="B9528" t="s">
        <v>63</v>
      </c>
      <c r="C9528" t="s">
        <v>25</v>
      </c>
      <c r="D9528" s="1">
        <v>43963.423611111109</v>
      </c>
      <c r="E9528">
        <v>26000</v>
      </c>
      <c r="F9528">
        <v>13700</v>
      </c>
      <c r="G9528">
        <v>13700</v>
      </c>
      <c r="H9528">
        <v>12300</v>
      </c>
      <c r="I9528">
        <v>12100</v>
      </c>
      <c r="J9528">
        <v>12200</v>
      </c>
      <c r="K9528">
        <v>8400</v>
      </c>
      <c r="L9528">
        <v>8500</v>
      </c>
      <c r="M9528">
        <v>11900</v>
      </c>
      <c r="N9528">
        <v>18000</v>
      </c>
      <c r="O9528">
        <v>18200</v>
      </c>
      <c r="P9528">
        <v>18100</v>
      </c>
      <c r="Q9528">
        <v>20600</v>
      </c>
      <c r="R9528">
        <v>20400</v>
      </c>
      <c r="S9528">
        <v>21200</v>
      </c>
      <c r="T9528">
        <v>21000</v>
      </c>
      <c r="U9528">
        <v>21000</v>
      </c>
      <c r="V9528">
        <v>18100</v>
      </c>
      <c r="W9528">
        <v>18200</v>
      </c>
      <c r="X9528">
        <v>18100</v>
      </c>
      <c r="Y9528">
        <v>17900</v>
      </c>
      <c r="Z9528">
        <v>17500</v>
      </c>
      <c r="AA9528">
        <v>17500</v>
      </c>
      <c r="AB9528">
        <v>17600</v>
      </c>
      <c r="AC9528" t="s">
        <v>64</v>
      </c>
      <c r="AD9528">
        <v>1</v>
      </c>
      <c r="AE9528" t="s">
        <v>65</v>
      </c>
      <c r="AF9528">
        <v>26000</v>
      </c>
      <c r="AG9528">
        <v>8400</v>
      </c>
      <c r="AH9528">
        <v>16758</v>
      </c>
      <c r="AI9528">
        <v>402200</v>
      </c>
    </row>
    <row r="9529" spans="1:35" x14ac:dyDescent="0.3">
      <c r="A9529">
        <v>4058</v>
      </c>
      <c r="B9529" t="s">
        <v>63</v>
      </c>
      <c r="C9529" t="s">
        <v>25</v>
      </c>
      <c r="D9529" s="1">
        <v>43963.423611111109</v>
      </c>
      <c r="E9529">
        <v>6.8</v>
      </c>
      <c r="F9529">
        <v>0.2</v>
      </c>
      <c r="G9529">
        <v>0.2</v>
      </c>
      <c r="H9529">
        <v>4.7</v>
      </c>
      <c r="I9529">
        <v>4.5999999999999996</v>
      </c>
      <c r="J9529">
        <v>4.5</v>
      </c>
      <c r="K9529">
        <v>0.2</v>
      </c>
      <c r="L9529">
        <v>0.7</v>
      </c>
      <c r="M9529">
        <v>0.9</v>
      </c>
      <c r="N9529">
        <v>1</v>
      </c>
      <c r="O9529">
        <v>1.1000000000000001</v>
      </c>
      <c r="P9529">
        <v>4.5</v>
      </c>
      <c r="Q9529">
        <v>1.2</v>
      </c>
      <c r="R9529">
        <v>1.2</v>
      </c>
      <c r="S9529">
        <v>1.9</v>
      </c>
      <c r="T9529">
        <v>1.6</v>
      </c>
      <c r="U9529">
        <v>1.2</v>
      </c>
      <c r="V9529">
        <v>4.5999999999999996</v>
      </c>
      <c r="W9529">
        <v>4.7</v>
      </c>
      <c r="X9529">
        <v>4.7</v>
      </c>
      <c r="Y9529">
        <v>4.5999999999999996</v>
      </c>
      <c r="Z9529">
        <v>4</v>
      </c>
      <c r="AA9529">
        <v>4.5999999999999996</v>
      </c>
      <c r="AB9529">
        <v>4.7</v>
      </c>
      <c r="AC9529" t="s">
        <v>64</v>
      </c>
      <c r="AD9529">
        <v>2</v>
      </c>
      <c r="AE9529" t="s">
        <v>24</v>
      </c>
      <c r="AF9529">
        <v>6.8</v>
      </c>
      <c r="AG9529">
        <v>0.2</v>
      </c>
      <c r="AH9529">
        <v>2.85</v>
      </c>
      <c r="AI9529">
        <v>68.400000000000006</v>
      </c>
    </row>
    <row r="9530" spans="1:35" x14ac:dyDescent="0.3">
      <c r="A9530">
        <v>4059</v>
      </c>
      <c r="B9530" t="s">
        <v>63</v>
      </c>
      <c r="C9530" t="s">
        <v>26</v>
      </c>
      <c r="D9530" s="1">
        <v>43963.423611111109</v>
      </c>
      <c r="E9530">
        <v>6.4</v>
      </c>
      <c r="F9530">
        <v>0</v>
      </c>
      <c r="G9530">
        <v>0.1</v>
      </c>
      <c r="H9530">
        <v>0.1</v>
      </c>
      <c r="I9530">
        <v>0</v>
      </c>
      <c r="J9530">
        <v>0</v>
      </c>
      <c r="K9530">
        <v>0.1</v>
      </c>
      <c r="L9530">
        <v>0</v>
      </c>
      <c r="M9530">
        <v>3.4</v>
      </c>
      <c r="N9530">
        <v>9.4</v>
      </c>
      <c r="O9530">
        <v>9.4</v>
      </c>
      <c r="P9530">
        <v>0.2</v>
      </c>
      <c r="Q9530">
        <v>11.7</v>
      </c>
      <c r="R9530">
        <v>11.8</v>
      </c>
      <c r="S9530">
        <v>11.5</v>
      </c>
      <c r="T9530">
        <v>11</v>
      </c>
      <c r="U9530">
        <v>5.0999999999999996</v>
      </c>
      <c r="V9530">
        <v>0.2</v>
      </c>
      <c r="W9530">
        <v>0.1</v>
      </c>
      <c r="X9530">
        <v>0.1</v>
      </c>
      <c r="Y9530">
        <v>0</v>
      </c>
      <c r="Z9530">
        <v>0</v>
      </c>
      <c r="AA9530">
        <v>0</v>
      </c>
      <c r="AB9530">
        <v>0</v>
      </c>
      <c r="AC9530" t="s">
        <v>64</v>
      </c>
      <c r="AD9530">
        <v>2</v>
      </c>
      <c r="AE9530" t="s">
        <v>24</v>
      </c>
      <c r="AF9530">
        <v>11.8</v>
      </c>
      <c r="AG9530">
        <v>0</v>
      </c>
      <c r="AH9530">
        <v>3.36</v>
      </c>
      <c r="AI9530">
        <v>80.599999999999994</v>
      </c>
    </row>
    <row r="9531" spans="1:35" x14ac:dyDescent="0.3">
      <c r="A9531">
        <v>541</v>
      </c>
      <c r="B9531" t="s">
        <v>63</v>
      </c>
      <c r="C9531" t="s">
        <v>25</v>
      </c>
      <c r="D9531" s="1">
        <v>43963.423611111109</v>
      </c>
      <c r="E9531">
        <v>0</v>
      </c>
      <c r="F9531">
        <v>0</v>
      </c>
      <c r="G9531">
        <v>0</v>
      </c>
      <c r="H9531">
        <v>0</v>
      </c>
      <c r="I9531">
        <v>81</v>
      </c>
      <c r="J9531">
        <v>81</v>
      </c>
      <c r="K9531">
        <v>81</v>
      </c>
      <c r="L9531">
        <v>81</v>
      </c>
      <c r="M9531">
        <v>81</v>
      </c>
      <c r="N9531">
        <v>119</v>
      </c>
      <c r="O9531">
        <v>119</v>
      </c>
      <c r="P9531">
        <v>0</v>
      </c>
      <c r="Q9531">
        <v>119</v>
      </c>
      <c r="R9531">
        <v>119</v>
      </c>
      <c r="S9531">
        <v>119</v>
      </c>
      <c r="T9531">
        <v>100</v>
      </c>
      <c r="U9531">
        <v>100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 t="s">
        <v>64</v>
      </c>
      <c r="AD9531">
        <v>3</v>
      </c>
      <c r="AE9531" t="s">
        <v>23</v>
      </c>
      <c r="AF9531">
        <v>119</v>
      </c>
      <c r="AG9531">
        <v>0</v>
      </c>
      <c r="AH9531">
        <v>50</v>
      </c>
      <c r="AI9531">
        <v>1200</v>
      </c>
    </row>
    <row r="9532" spans="1:35" x14ac:dyDescent="0.3">
      <c r="A9532">
        <v>542</v>
      </c>
      <c r="B9532" t="s">
        <v>63</v>
      </c>
      <c r="C9532" t="s">
        <v>26</v>
      </c>
      <c r="D9532" s="1">
        <v>43963.423611111109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100</v>
      </c>
      <c r="P9532">
        <v>0</v>
      </c>
      <c r="Q9532">
        <v>100</v>
      </c>
      <c r="R9532">
        <v>100</v>
      </c>
      <c r="S9532">
        <v>100</v>
      </c>
      <c r="T9532">
        <v>100</v>
      </c>
      <c r="U9532">
        <v>100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 t="s">
        <v>64</v>
      </c>
      <c r="AD9532">
        <v>3</v>
      </c>
      <c r="AE9532" t="s">
        <v>23</v>
      </c>
      <c r="AF9532">
        <v>100</v>
      </c>
      <c r="AG9532">
        <v>0</v>
      </c>
      <c r="AH9532">
        <v>25</v>
      </c>
      <c r="AI9532">
        <v>600</v>
      </c>
    </row>
    <row r="9533" spans="1:35" x14ac:dyDescent="0.3">
      <c r="A9533">
        <v>543</v>
      </c>
      <c r="B9533" t="s">
        <v>63</v>
      </c>
      <c r="C9533" t="s">
        <v>28</v>
      </c>
      <c r="D9533" s="1">
        <v>43963.423611111109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 t="s">
        <v>64</v>
      </c>
      <c r="AD9533">
        <v>3</v>
      </c>
      <c r="AE9533" t="s">
        <v>23</v>
      </c>
      <c r="AF9533">
        <v>0</v>
      </c>
      <c r="AG9533">
        <v>0</v>
      </c>
      <c r="AH9533">
        <v>0</v>
      </c>
      <c r="AI9533">
        <v>0</v>
      </c>
    </row>
    <row r="9534" spans="1:35" x14ac:dyDescent="0.3">
      <c r="A9534">
        <v>544</v>
      </c>
      <c r="B9534" t="s">
        <v>63</v>
      </c>
      <c r="C9534" t="s">
        <v>27</v>
      </c>
      <c r="D9534" s="1">
        <v>43963.423611111109</v>
      </c>
      <c r="E9534">
        <v>64</v>
      </c>
      <c r="F9534">
        <v>62</v>
      </c>
      <c r="G9534">
        <v>62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64</v>
      </c>
      <c r="Q9534">
        <v>0</v>
      </c>
      <c r="R9534">
        <v>103</v>
      </c>
      <c r="S9534">
        <v>103</v>
      </c>
      <c r="T9534">
        <v>100</v>
      </c>
      <c r="U9534">
        <v>100</v>
      </c>
      <c r="V9534">
        <v>64</v>
      </c>
      <c r="W9534">
        <v>64</v>
      </c>
      <c r="X9534">
        <v>64</v>
      </c>
      <c r="Y9534">
        <v>64</v>
      </c>
      <c r="Z9534">
        <v>62</v>
      </c>
      <c r="AA9534">
        <v>62</v>
      </c>
      <c r="AB9534">
        <v>62</v>
      </c>
      <c r="AC9534" t="s">
        <v>64</v>
      </c>
      <c r="AD9534">
        <v>3</v>
      </c>
      <c r="AE9534" t="s">
        <v>23</v>
      </c>
      <c r="AF9534">
        <v>103</v>
      </c>
      <c r="AG9534">
        <v>0</v>
      </c>
      <c r="AH9534">
        <v>45.83</v>
      </c>
      <c r="AI9534">
        <v>1100</v>
      </c>
    </row>
    <row r="9535" spans="1:35" x14ac:dyDescent="0.3">
      <c r="A9535">
        <v>537</v>
      </c>
      <c r="B9535" t="s">
        <v>63</v>
      </c>
      <c r="C9535" t="s">
        <v>25</v>
      </c>
      <c r="D9535" s="1">
        <v>43962.423611111109</v>
      </c>
      <c r="E9535">
        <v>108</v>
      </c>
      <c r="F9535">
        <v>81</v>
      </c>
      <c r="G9535">
        <v>81</v>
      </c>
      <c r="H9535">
        <v>82</v>
      </c>
      <c r="I9535">
        <v>85</v>
      </c>
      <c r="J9535">
        <v>120</v>
      </c>
      <c r="K9535">
        <v>120</v>
      </c>
      <c r="L9535">
        <v>132</v>
      </c>
      <c r="M9535">
        <v>132</v>
      </c>
      <c r="N9535">
        <v>132</v>
      </c>
      <c r="O9535">
        <v>132</v>
      </c>
      <c r="P9535">
        <v>108</v>
      </c>
      <c r="Q9535">
        <v>132</v>
      </c>
      <c r="R9535">
        <v>132</v>
      </c>
      <c r="S9535">
        <v>132</v>
      </c>
      <c r="T9535">
        <v>132</v>
      </c>
      <c r="U9535">
        <v>132</v>
      </c>
      <c r="V9535">
        <v>108</v>
      </c>
      <c r="W9535">
        <v>102</v>
      </c>
      <c r="X9535">
        <v>86</v>
      </c>
      <c r="Y9535">
        <v>85</v>
      </c>
      <c r="Z9535">
        <v>83</v>
      </c>
      <c r="AA9535">
        <v>82</v>
      </c>
      <c r="AB9535">
        <v>81</v>
      </c>
      <c r="AC9535" t="s">
        <v>64</v>
      </c>
      <c r="AD9535">
        <v>3</v>
      </c>
      <c r="AE9535" t="s">
        <v>23</v>
      </c>
      <c r="AF9535">
        <v>132</v>
      </c>
      <c r="AG9535">
        <v>81</v>
      </c>
      <c r="AH9535">
        <v>108.33</v>
      </c>
      <c r="AI9535">
        <v>2600</v>
      </c>
    </row>
    <row r="9536" spans="1:35" x14ac:dyDescent="0.3">
      <c r="A9536">
        <v>538</v>
      </c>
      <c r="B9536" t="s">
        <v>63</v>
      </c>
      <c r="C9536" t="s">
        <v>26</v>
      </c>
      <c r="D9536" s="1">
        <v>43962.423611111109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120</v>
      </c>
      <c r="N9536">
        <v>121</v>
      </c>
      <c r="O9536">
        <v>110</v>
      </c>
      <c r="P9536">
        <v>0</v>
      </c>
      <c r="Q9536">
        <v>110</v>
      </c>
      <c r="R9536">
        <v>110</v>
      </c>
      <c r="S9536">
        <v>110</v>
      </c>
      <c r="T9536">
        <v>110</v>
      </c>
      <c r="U9536">
        <v>109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 t="s">
        <v>64</v>
      </c>
      <c r="AD9536">
        <v>3</v>
      </c>
      <c r="AE9536" t="s">
        <v>23</v>
      </c>
      <c r="AF9536">
        <v>121</v>
      </c>
      <c r="AG9536">
        <v>0</v>
      </c>
      <c r="AH9536">
        <v>37.5</v>
      </c>
      <c r="AI9536">
        <v>900</v>
      </c>
    </row>
    <row r="9537" spans="1:35" x14ac:dyDescent="0.3">
      <c r="A9537">
        <v>539</v>
      </c>
      <c r="B9537" t="s">
        <v>63</v>
      </c>
      <c r="C9537" t="s">
        <v>28</v>
      </c>
      <c r="D9537" s="1">
        <v>43962.423611111109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 t="s">
        <v>64</v>
      </c>
      <c r="AD9537">
        <v>3</v>
      </c>
      <c r="AE9537" t="s">
        <v>23</v>
      </c>
      <c r="AF9537">
        <v>0</v>
      </c>
      <c r="AG9537">
        <v>0</v>
      </c>
      <c r="AH9537">
        <v>0</v>
      </c>
      <c r="AI9537">
        <v>0</v>
      </c>
    </row>
    <row r="9538" spans="1:35" x14ac:dyDescent="0.3">
      <c r="A9538">
        <v>540</v>
      </c>
      <c r="B9538" t="s">
        <v>63</v>
      </c>
      <c r="C9538" t="s">
        <v>27</v>
      </c>
      <c r="D9538" s="1">
        <v>43962.423611111109</v>
      </c>
      <c r="E9538">
        <v>86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86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80</v>
      </c>
      <c r="W9538">
        <v>80</v>
      </c>
      <c r="X9538">
        <v>68</v>
      </c>
      <c r="Y9538">
        <v>0</v>
      </c>
      <c r="Z9538">
        <v>0</v>
      </c>
      <c r="AA9538">
        <v>0</v>
      </c>
      <c r="AB9538">
        <v>0</v>
      </c>
      <c r="AC9538" t="s">
        <v>64</v>
      </c>
      <c r="AD9538">
        <v>3</v>
      </c>
      <c r="AE9538" t="s">
        <v>23</v>
      </c>
      <c r="AF9538">
        <v>86</v>
      </c>
      <c r="AG9538">
        <v>0</v>
      </c>
      <c r="AH9538">
        <v>16.670000000000002</v>
      </c>
      <c r="AI9538">
        <v>400</v>
      </c>
    </row>
    <row r="9539" spans="1:35" x14ac:dyDescent="0.3">
      <c r="A9539">
        <v>4056</v>
      </c>
      <c r="B9539" t="s">
        <v>63</v>
      </c>
      <c r="C9539" t="s">
        <v>25</v>
      </c>
      <c r="D9539" s="1">
        <v>43962.423611111109</v>
      </c>
      <c r="E9539">
        <v>0.2</v>
      </c>
      <c r="F9539">
        <v>0.2</v>
      </c>
      <c r="G9539">
        <v>0.2</v>
      </c>
      <c r="H9539">
        <v>0.2</v>
      </c>
      <c r="I9539">
        <v>0.2</v>
      </c>
      <c r="J9539">
        <v>0.2</v>
      </c>
      <c r="K9539">
        <v>0.2</v>
      </c>
      <c r="L9539">
        <v>0.3</v>
      </c>
      <c r="M9539">
        <v>1</v>
      </c>
      <c r="N9539">
        <v>8</v>
      </c>
      <c r="O9539">
        <v>8</v>
      </c>
      <c r="P9539">
        <v>7.5</v>
      </c>
      <c r="Q9539">
        <v>7.8</v>
      </c>
      <c r="R9539">
        <v>7.6</v>
      </c>
      <c r="S9539">
        <v>7.6</v>
      </c>
      <c r="T9539">
        <v>7.6</v>
      </c>
      <c r="U9539">
        <v>7.2</v>
      </c>
      <c r="V9539">
        <v>7.5</v>
      </c>
      <c r="W9539">
        <v>7.4</v>
      </c>
      <c r="X9539">
        <v>7.2</v>
      </c>
      <c r="Y9539">
        <v>0.2</v>
      </c>
      <c r="Z9539">
        <v>0.2</v>
      </c>
      <c r="AA9539">
        <v>0.2</v>
      </c>
      <c r="AB9539">
        <v>0.2</v>
      </c>
      <c r="AC9539" t="s">
        <v>64</v>
      </c>
      <c r="AD9539">
        <v>2</v>
      </c>
      <c r="AE9539" t="s">
        <v>24</v>
      </c>
      <c r="AF9539">
        <v>8</v>
      </c>
      <c r="AG9539">
        <v>0.2</v>
      </c>
      <c r="AH9539">
        <v>3.62</v>
      </c>
      <c r="AI9539">
        <v>86.9</v>
      </c>
    </row>
    <row r="9540" spans="1:35" x14ac:dyDescent="0.3">
      <c r="A9540">
        <v>4057</v>
      </c>
      <c r="B9540" t="s">
        <v>63</v>
      </c>
      <c r="C9540" t="s">
        <v>26</v>
      </c>
      <c r="D9540" s="1">
        <v>43962.423611111109</v>
      </c>
      <c r="E9540">
        <v>0.1</v>
      </c>
      <c r="F9540">
        <v>0.1</v>
      </c>
      <c r="G9540">
        <v>0.1</v>
      </c>
      <c r="H9540">
        <v>0.1</v>
      </c>
      <c r="I9540">
        <v>0.1</v>
      </c>
      <c r="J9540">
        <v>0.1</v>
      </c>
      <c r="K9540">
        <v>0.1</v>
      </c>
      <c r="L9540">
        <v>0.9</v>
      </c>
      <c r="M9540">
        <v>4.7</v>
      </c>
      <c r="N9540">
        <v>7.7</v>
      </c>
      <c r="O9540">
        <v>7.7</v>
      </c>
      <c r="P9540">
        <v>13.7</v>
      </c>
      <c r="Q9540">
        <v>7.6</v>
      </c>
      <c r="R9540">
        <v>7.4</v>
      </c>
      <c r="S9540">
        <v>7.3</v>
      </c>
      <c r="T9540">
        <v>7.1</v>
      </c>
      <c r="U9540">
        <v>6.8</v>
      </c>
      <c r="V9540">
        <v>13.8</v>
      </c>
      <c r="W9540">
        <v>13.7</v>
      </c>
      <c r="X9540">
        <v>13.7</v>
      </c>
      <c r="Y9540">
        <v>0</v>
      </c>
      <c r="Z9540">
        <v>0</v>
      </c>
      <c r="AA9540">
        <v>0</v>
      </c>
      <c r="AB9540">
        <v>0</v>
      </c>
      <c r="AC9540" t="s">
        <v>64</v>
      </c>
      <c r="AD9540">
        <v>2</v>
      </c>
      <c r="AE9540" t="s">
        <v>24</v>
      </c>
      <c r="AF9540">
        <v>13.8</v>
      </c>
      <c r="AG9540">
        <v>0</v>
      </c>
      <c r="AH9540">
        <v>4.7</v>
      </c>
      <c r="AI9540">
        <v>112.8</v>
      </c>
    </row>
    <row r="9541" spans="1:35" x14ac:dyDescent="0.3">
      <c r="A9541">
        <v>5811</v>
      </c>
      <c r="B9541" t="s">
        <v>63</v>
      </c>
      <c r="C9541" t="s">
        <v>25</v>
      </c>
      <c r="D9541" s="1">
        <v>43962.423611111109</v>
      </c>
      <c r="E9541">
        <v>7800</v>
      </c>
      <c r="F9541">
        <v>8600</v>
      </c>
      <c r="G9541">
        <v>8200</v>
      </c>
      <c r="H9541">
        <v>8700</v>
      </c>
      <c r="I9541">
        <v>8700</v>
      </c>
      <c r="J9541">
        <v>8600</v>
      </c>
      <c r="K9541">
        <v>8700</v>
      </c>
      <c r="L9541">
        <v>9600</v>
      </c>
      <c r="M9541">
        <v>19500</v>
      </c>
      <c r="N9541">
        <v>29800</v>
      </c>
      <c r="O9541">
        <v>29600</v>
      </c>
      <c r="P9541">
        <v>28500</v>
      </c>
      <c r="Q9541">
        <v>29000</v>
      </c>
      <c r="R9541">
        <v>28900</v>
      </c>
      <c r="S9541">
        <v>28200</v>
      </c>
      <c r="T9541">
        <v>27900</v>
      </c>
      <c r="U9541">
        <v>27000</v>
      </c>
      <c r="V9541">
        <v>28700</v>
      </c>
      <c r="W9541">
        <v>28500</v>
      </c>
      <c r="X9541">
        <v>28500</v>
      </c>
      <c r="Y9541">
        <v>7600</v>
      </c>
      <c r="Z9541">
        <v>7700</v>
      </c>
      <c r="AA9541">
        <v>8000</v>
      </c>
      <c r="AB9541">
        <v>8400</v>
      </c>
      <c r="AC9541" t="s">
        <v>64</v>
      </c>
      <c r="AD9541">
        <v>1</v>
      </c>
      <c r="AE9541" t="s">
        <v>65</v>
      </c>
      <c r="AF9541">
        <v>29800</v>
      </c>
      <c r="AG9541">
        <v>7600</v>
      </c>
      <c r="AH9541">
        <v>18113</v>
      </c>
      <c r="AI9541">
        <v>434700</v>
      </c>
    </row>
    <row r="9542" spans="1:35" x14ac:dyDescent="0.3">
      <c r="A9542">
        <v>5810</v>
      </c>
      <c r="B9542" t="s">
        <v>63</v>
      </c>
      <c r="C9542" t="s">
        <v>25</v>
      </c>
      <c r="D9542" s="1">
        <v>43961.423611111109</v>
      </c>
      <c r="E9542">
        <v>31100</v>
      </c>
      <c r="F9542">
        <v>14800</v>
      </c>
      <c r="G9542">
        <v>14800</v>
      </c>
      <c r="H9542">
        <v>8700</v>
      </c>
      <c r="I9542">
        <v>8700</v>
      </c>
      <c r="J9542">
        <v>8500</v>
      </c>
      <c r="K9542">
        <v>8700</v>
      </c>
      <c r="L9542">
        <v>12800</v>
      </c>
      <c r="M9542">
        <v>12700</v>
      </c>
      <c r="N9542">
        <v>12300</v>
      </c>
      <c r="O9542">
        <v>12400</v>
      </c>
      <c r="P9542">
        <v>29600</v>
      </c>
      <c r="Q9542">
        <v>23400</v>
      </c>
      <c r="R9542">
        <v>23200</v>
      </c>
      <c r="S9542">
        <v>26300</v>
      </c>
      <c r="T9542">
        <v>27000</v>
      </c>
      <c r="U9542">
        <v>8900</v>
      </c>
      <c r="V9542">
        <v>28200</v>
      </c>
      <c r="W9542">
        <v>27900</v>
      </c>
      <c r="X9542">
        <v>17300</v>
      </c>
      <c r="Y9542">
        <v>17400</v>
      </c>
      <c r="Z9542">
        <v>17500</v>
      </c>
      <c r="AA9542">
        <v>18000</v>
      </c>
      <c r="AB9542">
        <v>18100</v>
      </c>
      <c r="AC9542" t="s">
        <v>64</v>
      </c>
      <c r="AD9542">
        <v>1</v>
      </c>
      <c r="AE9542" t="s">
        <v>65</v>
      </c>
      <c r="AF9542">
        <v>31100</v>
      </c>
      <c r="AG9542">
        <v>8500</v>
      </c>
      <c r="AH9542">
        <v>17846</v>
      </c>
      <c r="AI9542">
        <v>428300</v>
      </c>
    </row>
    <row r="9543" spans="1:35" x14ac:dyDescent="0.3">
      <c r="A9543">
        <v>4054</v>
      </c>
      <c r="B9543" t="s">
        <v>63</v>
      </c>
      <c r="C9543" t="s">
        <v>25</v>
      </c>
      <c r="D9543" s="1">
        <v>43961.423611111109</v>
      </c>
      <c r="E9543">
        <v>7</v>
      </c>
      <c r="F9543">
        <v>0.9</v>
      </c>
      <c r="G9543">
        <v>0.2</v>
      </c>
      <c r="H9543">
        <v>0.2</v>
      </c>
      <c r="I9543">
        <v>0.2</v>
      </c>
      <c r="J9543">
        <v>0.2</v>
      </c>
      <c r="K9543">
        <v>0.2</v>
      </c>
      <c r="L9543">
        <v>0.9</v>
      </c>
      <c r="M9543">
        <v>0.9</v>
      </c>
      <c r="N9543">
        <v>0.9</v>
      </c>
      <c r="O9543">
        <v>0.9</v>
      </c>
      <c r="P9543">
        <v>6.7</v>
      </c>
      <c r="Q9543">
        <v>5.6</v>
      </c>
      <c r="R9543">
        <v>5.6</v>
      </c>
      <c r="S9543">
        <v>6.9</v>
      </c>
      <c r="T9543">
        <v>7</v>
      </c>
      <c r="U9543">
        <v>1.2</v>
      </c>
      <c r="V9543">
        <v>6.1</v>
      </c>
      <c r="W9543">
        <v>5.9</v>
      </c>
      <c r="X9543">
        <v>1</v>
      </c>
      <c r="Y9543">
        <v>0.9</v>
      </c>
      <c r="Z9543">
        <v>0.9</v>
      </c>
      <c r="AA9543">
        <v>0.9</v>
      </c>
      <c r="AB9543">
        <v>0.9</v>
      </c>
      <c r="AC9543" t="s">
        <v>64</v>
      </c>
      <c r="AD9543">
        <v>2</v>
      </c>
      <c r="AE9543" t="s">
        <v>24</v>
      </c>
      <c r="AF9543">
        <v>7</v>
      </c>
      <c r="AG9543">
        <v>0.2</v>
      </c>
      <c r="AH9543">
        <v>2.59</v>
      </c>
      <c r="AI9543">
        <v>62.1</v>
      </c>
    </row>
    <row r="9544" spans="1:35" x14ac:dyDescent="0.3">
      <c r="A9544">
        <v>4055</v>
      </c>
      <c r="B9544" t="s">
        <v>63</v>
      </c>
      <c r="C9544" t="s">
        <v>26</v>
      </c>
      <c r="D9544" s="1">
        <v>43961.423611111109</v>
      </c>
      <c r="E9544">
        <v>10.7</v>
      </c>
      <c r="F9544">
        <v>0.1</v>
      </c>
      <c r="G9544">
        <v>0.1</v>
      </c>
      <c r="H9544">
        <v>0</v>
      </c>
      <c r="I9544">
        <v>0</v>
      </c>
      <c r="J9544">
        <v>0</v>
      </c>
      <c r="K9544">
        <v>0</v>
      </c>
      <c r="L9544">
        <v>3.7</v>
      </c>
      <c r="M9544">
        <v>3.4</v>
      </c>
      <c r="N9544">
        <v>3.4</v>
      </c>
      <c r="O9544">
        <v>3.3</v>
      </c>
      <c r="P9544">
        <v>10</v>
      </c>
      <c r="Q9544">
        <v>10.5</v>
      </c>
      <c r="R9544">
        <v>10.199999999999999</v>
      </c>
      <c r="S9544">
        <v>12.7</v>
      </c>
      <c r="T9544">
        <v>12.8</v>
      </c>
      <c r="U9544">
        <v>0.3</v>
      </c>
      <c r="V9544">
        <v>9.1</v>
      </c>
      <c r="W9544">
        <v>8.9</v>
      </c>
      <c r="X9544">
        <v>3.1</v>
      </c>
      <c r="Y9544">
        <v>3.4</v>
      </c>
      <c r="Z9544">
        <v>3.1</v>
      </c>
      <c r="AA9544">
        <v>3.3</v>
      </c>
      <c r="AB9544">
        <v>3.2</v>
      </c>
      <c r="AC9544" t="s">
        <v>64</v>
      </c>
      <c r="AD9544">
        <v>2</v>
      </c>
      <c r="AE9544" t="s">
        <v>24</v>
      </c>
      <c r="AF9544">
        <v>12.8</v>
      </c>
      <c r="AG9544">
        <v>0</v>
      </c>
      <c r="AH9544">
        <v>4.8</v>
      </c>
      <c r="AI9544">
        <v>115.3</v>
      </c>
    </row>
    <row r="9545" spans="1:35" x14ac:dyDescent="0.3">
      <c r="A9545">
        <v>533</v>
      </c>
      <c r="B9545" t="s">
        <v>63</v>
      </c>
      <c r="C9545" t="s">
        <v>25</v>
      </c>
      <c r="D9545" s="1">
        <v>43961.423611111109</v>
      </c>
      <c r="E9545">
        <v>106</v>
      </c>
      <c r="F9545">
        <v>89</v>
      </c>
      <c r="G9545">
        <v>95</v>
      </c>
      <c r="H9545">
        <v>95</v>
      </c>
      <c r="I9545">
        <v>95</v>
      </c>
      <c r="J9545">
        <v>95</v>
      </c>
      <c r="K9545">
        <v>95</v>
      </c>
      <c r="L9545">
        <v>0</v>
      </c>
      <c r="M9545">
        <v>0</v>
      </c>
      <c r="N9545">
        <v>0</v>
      </c>
      <c r="O9545">
        <v>0</v>
      </c>
      <c r="P9545">
        <v>106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102</v>
      </c>
      <c r="W9545">
        <v>102</v>
      </c>
      <c r="X9545">
        <v>86</v>
      </c>
      <c r="Y9545">
        <v>87</v>
      </c>
      <c r="Z9545">
        <v>87</v>
      </c>
      <c r="AA9545">
        <v>88</v>
      </c>
      <c r="AB9545">
        <v>89</v>
      </c>
      <c r="AC9545" t="s">
        <v>64</v>
      </c>
      <c r="AD9545">
        <v>3</v>
      </c>
      <c r="AE9545" t="s">
        <v>23</v>
      </c>
      <c r="AF9545">
        <v>106</v>
      </c>
      <c r="AG9545">
        <v>0</v>
      </c>
      <c r="AH9545">
        <v>59.04</v>
      </c>
      <c r="AI9545">
        <v>1417</v>
      </c>
    </row>
    <row r="9546" spans="1:35" x14ac:dyDescent="0.3">
      <c r="A9546">
        <v>534</v>
      </c>
      <c r="B9546" t="s">
        <v>63</v>
      </c>
      <c r="C9546" t="s">
        <v>26</v>
      </c>
      <c r="D9546" s="1">
        <v>43961.423611111109</v>
      </c>
      <c r="E9546">
        <v>0</v>
      </c>
      <c r="F9546">
        <v>0</v>
      </c>
      <c r="G9546">
        <v>96</v>
      </c>
      <c r="H9546">
        <v>96</v>
      </c>
      <c r="I9546">
        <v>96</v>
      </c>
      <c r="J9546">
        <v>96</v>
      </c>
      <c r="K9546">
        <v>96</v>
      </c>
      <c r="L9546">
        <v>96</v>
      </c>
      <c r="M9546">
        <v>96</v>
      </c>
      <c r="N9546">
        <v>90</v>
      </c>
      <c r="O9546">
        <v>88</v>
      </c>
      <c r="P9546">
        <v>0</v>
      </c>
      <c r="Q9546">
        <v>88</v>
      </c>
      <c r="R9546">
        <v>86</v>
      </c>
      <c r="S9546">
        <v>86</v>
      </c>
      <c r="T9546">
        <v>85</v>
      </c>
      <c r="U9546">
        <v>85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 t="s">
        <v>64</v>
      </c>
      <c r="AD9546">
        <v>3</v>
      </c>
      <c r="AE9546" t="s">
        <v>23</v>
      </c>
      <c r="AF9546">
        <v>96</v>
      </c>
      <c r="AG9546">
        <v>0</v>
      </c>
      <c r="AH9546">
        <v>53.33</v>
      </c>
      <c r="AI9546">
        <v>1280</v>
      </c>
    </row>
    <row r="9547" spans="1:35" x14ac:dyDescent="0.3">
      <c r="A9547">
        <v>535</v>
      </c>
      <c r="B9547" t="s">
        <v>63</v>
      </c>
      <c r="C9547" t="s">
        <v>28</v>
      </c>
      <c r="D9547" s="1">
        <v>43961.423611111109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 t="s">
        <v>64</v>
      </c>
      <c r="AD9547">
        <v>3</v>
      </c>
      <c r="AE9547" t="s">
        <v>23</v>
      </c>
      <c r="AF9547">
        <v>0</v>
      </c>
      <c r="AG9547">
        <v>0</v>
      </c>
      <c r="AH9547">
        <v>0</v>
      </c>
      <c r="AI9547">
        <v>0</v>
      </c>
    </row>
    <row r="9548" spans="1:35" x14ac:dyDescent="0.3">
      <c r="A9548">
        <v>536</v>
      </c>
      <c r="B9548" t="s">
        <v>63</v>
      </c>
      <c r="C9548" t="s">
        <v>27</v>
      </c>
      <c r="D9548" s="1">
        <v>43961.423611111109</v>
      </c>
      <c r="E9548">
        <v>64</v>
      </c>
      <c r="F9548">
        <v>0</v>
      </c>
      <c r="G9548">
        <v>80</v>
      </c>
      <c r="H9548">
        <v>80</v>
      </c>
      <c r="I9548">
        <v>80</v>
      </c>
      <c r="J9548">
        <v>80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64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64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 t="s">
        <v>64</v>
      </c>
      <c r="AD9548">
        <v>3</v>
      </c>
      <c r="AE9548" t="s">
        <v>23</v>
      </c>
      <c r="AF9548">
        <v>80</v>
      </c>
      <c r="AG9548">
        <v>0</v>
      </c>
      <c r="AH9548">
        <v>21.33</v>
      </c>
      <c r="AI9548">
        <v>512</v>
      </c>
    </row>
    <row r="9549" spans="1:35" x14ac:dyDescent="0.3">
      <c r="A9549">
        <v>529</v>
      </c>
      <c r="B9549" t="s">
        <v>63</v>
      </c>
      <c r="C9549" t="s">
        <v>25</v>
      </c>
      <c r="D9549" s="1">
        <v>43960.423611111109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100</v>
      </c>
      <c r="K9549">
        <v>100</v>
      </c>
      <c r="L9549">
        <v>100</v>
      </c>
      <c r="M9549">
        <v>100</v>
      </c>
      <c r="N9549">
        <v>102</v>
      </c>
      <c r="O9549">
        <v>102</v>
      </c>
      <c r="P9549">
        <v>0</v>
      </c>
      <c r="Q9549">
        <v>100</v>
      </c>
      <c r="R9549">
        <v>104</v>
      </c>
      <c r="S9549">
        <v>101</v>
      </c>
      <c r="T9549">
        <v>101</v>
      </c>
      <c r="U9549">
        <v>106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 t="s">
        <v>64</v>
      </c>
      <c r="AD9549">
        <v>3</v>
      </c>
      <c r="AE9549" t="s">
        <v>23</v>
      </c>
      <c r="AF9549">
        <v>106</v>
      </c>
      <c r="AG9549">
        <v>0</v>
      </c>
      <c r="AH9549">
        <v>46.5</v>
      </c>
      <c r="AI9549">
        <v>1116</v>
      </c>
    </row>
    <row r="9550" spans="1:35" x14ac:dyDescent="0.3">
      <c r="A9550">
        <v>530</v>
      </c>
      <c r="B9550" t="s">
        <v>63</v>
      </c>
      <c r="C9550" t="s">
        <v>26</v>
      </c>
      <c r="D9550" s="1">
        <v>43960.423611111109</v>
      </c>
      <c r="E9550">
        <v>0</v>
      </c>
      <c r="F9550">
        <v>102</v>
      </c>
      <c r="G9550">
        <v>101</v>
      </c>
      <c r="H9550">
        <v>101</v>
      </c>
      <c r="I9550">
        <v>101</v>
      </c>
      <c r="J9550">
        <v>102</v>
      </c>
      <c r="K9550">
        <v>101</v>
      </c>
      <c r="L9550">
        <v>101</v>
      </c>
      <c r="M9550">
        <v>101</v>
      </c>
      <c r="N9550">
        <v>101</v>
      </c>
      <c r="O9550">
        <v>101</v>
      </c>
      <c r="P9550">
        <v>0</v>
      </c>
      <c r="Q9550">
        <v>102</v>
      </c>
      <c r="R9550">
        <v>102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100</v>
      </c>
      <c r="AC9550" t="s">
        <v>64</v>
      </c>
      <c r="AD9550">
        <v>3</v>
      </c>
      <c r="AE9550" t="s">
        <v>23</v>
      </c>
      <c r="AF9550">
        <v>102</v>
      </c>
      <c r="AG9550">
        <v>0</v>
      </c>
      <c r="AH9550">
        <v>54.83</v>
      </c>
      <c r="AI9550">
        <v>1316</v>
      </c>
    </row>
    <row r="9551" spans="1:35" x14ac:dyDescent="0.3">
      <c r="A9551">
        <v>531</v>
      </c>
      <c r="B9551" t="s">
        <v>63</v>
      </c>
      <c r="C9551" t="s">
        <v>28</v>
      </c>
      <c r="D9551" s="1">
        <v>43960.423611111109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 t="s">
        <v>64</v>
      </c>
      <c r="AD9551">
        <v>3</v>
      </c>
      <c r="AE9551" t="s">
        <v>23</v>
      </c>
      <c r="AF9551">
        <v>0</v>
      </c>
      <c r="AG9551">
        <v>0</v>
      </c>
      <c r="AH9551">
        <v>0</v>
      </c>
      <c r="AI9551">
        <v>0</v>
      </c>
    </row>
    <row r="9552" spans="1:35" x14ac:dyDescent="0.3">
      <c r="A9552">
        <v>532</v>
      </c>
      <c r="B9552" t="s">
        <v>63</v>
      </c>
      <c r="C9552" t="s">
        <v>27</v>
      </c>
      <c r="D9552" s="1">
        <v>43960.423611111109</v>
      </c>
      <c r="E9552">
        <v>64</v>
      </c>
      <c r="F9552">
        <v>0</v>
      </c>
      <c r="G9552">
        <v>0</v>
      </c>
      <c r="H9552">
        <v>0</v>
      </c>
      <c r="I9552">
        <v>81</v>
      </c>
      <c r="J9552">
        <v>81</v>
      </c>
      <c r="K9552">
        <v>81</v>
      </c>
      <c r="L9552">
        <v>81</v>
      </c>
      <c r="M9552">
        <v>81</v>
      </c>
      <c r="N9552">
        <v>81</v>
      </c>
      <c r="O9552">
        <v>0</v>
      </c>
      <c r="P9552">
        <v>64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64</v>
      </c>
      <c r="W9552">
        <v>65</v>
      </c>
      <c r="X9552">
        <v>65</v>
      </c>
      <c r="Y9552">
        <v>65</v>
      </c>
      <c r="Z9552">
        <v>70</v>
      </c>
      <c r="AA9552">
        <v>0</v>
      </c>
      <c r="AB9552">
        <v>0</v>
      </c>
      <c r="AC9552" t="s">
        <v>64</v>
      </c>
      <c r="AD9552">
        <v>3</v>
      </c>
      <c r="AE9552" t="s">
        <v>23</v>
      </c>
      <c r="AF9552">
        <v>81</v>
      </c>
      <c r="AG9552">
        <v>0</v>
      </c>
      <c r="AH9552">
        <v>39.29</v>
      </c>
      <c r="AI9552">
        <v>943</v>
      </c>
    </row>
    <row r="9553" spans="1:35" x14ac:dyDescent="0.3">
      <c r="A9553">
        <v>4052</v>
      </c>
      <c r="B9553" t="s">
        <v>63</v>
      </c>
      <c r="C9553" t="s">
        <v>25</v>
      </c>
      <c r="D9553" s="1">
        <v>43960.423611111109</v>
      </c>
      <c r="E9553">
        <v>1.9</v>
      </c>
      <c r="F9553">
        <v>0.1</v>
      </c>
      <c r="G9553">
        <v>0.1</v>
      </c>
      <c r="H9553">
        <v>0.8</v>
      </c>
      <c r="I9553">
        <v>0.9</v>
      </c>
      <c r="J9553">
        <v>0.9</v>
      </c>
      <c r="K9553">
        <v>1</v>
      </c>
      <c r="L9553">
        <v>1</v>
      </c>
      <c r="M9553">
        <v>1</v>
      </c>
      <c r="N9553">
        <v>1.2</v>
      </c>
      <c r="O9553">
        <v>1.2</v>
      </c>
      <c r="P9553">
        <v>0.9</v>
      </c>
      <c r="Q9553">
        <v>1.3</v>
      </c>
      <c r="R9553">
        <v>1.1000000000000001</v>
      </c>
      <c r="S9553">
        <v>5</v>
      </c>
      <c r="T9553">
        <v>7.3</v>
      </c>
      <c r="U9553">
        <v>8.5</v>
      </c>
      <c r="V9553">
        <v>0.9</v>
      </c>
      <c r="W9553">
        <v>0.9</v>
      </c>
      <c r="X9553">
        <v>0.9</v>
      </c>
      <c r="Y9553">
        <v>0.9</v>
      </c>
      <c r="Z9553">
        <v>0.7</v>
      </c>
      <c r="AA9553">
        <v>0.7</v>
      </c>
      <c r="AB9553">
        <v>0.1</v>
      </c>
      <c r="AC9553" t="s">
        <v>64</v>
      </c>
      <c r="AD9553">
        <v>2</v>
      </c>
      <c r="AE9553" t="s">
        <v>24</v>
      </c>
      <c r="AF9553">
        <v>8.5</v>
      </c>
      <c r="AG9553">
        <v>0.1</v>
      </c>
      <c r="AH9553">
        <v>1.64</v>
      </c>
      <c r="AI9553">
        <v>39.299999999999997</v>
      </c>
    </row>
    <row r="9554" spans="1:35" x14ac:dyDescent="0.3">
      <c r="A9554">
        <v>4053</v>
      </c>
      <c r="B9554" t="s">
        <v>63</v>
      </c>
      <c r="C9554" t="s">
        <v>26</v>
      </c>
      <c r="D9554" s="1">
        <v>43960.423611111109</v>
      </c>
      <c r="E9554">
        <v>11</v>
      </c>
      <c r="F9554">
        <v>0.1</v>
      </c>
      <c r="G9554">
        <v>0</v>
      </c>
      <c r="H9554">
        <v>3.4</v>
      </c>
      <c r="I9554">
        <v>3.7</v>
      </c>
      <c r="J9554">
        <v>3.6</v>
      </c>
      <c r="K9554">
        <v>3.6</v>
      </c>
      <c r="L9554">
        <v>3.8</v>
      </c>
      <c r="M9554">
        <v>9</v>
      </c>
      <c r="N9554">
        <v>11.6</v>
      </c>
      <c r="O9554">
        <v>12.1</v>
      </c>
      <c r="P9554">
        <v>3.4</v>
      </c>
      <c r="Q9554">
        <v>12.5</v>
      </c>
      <c r="R9554">
        <v>13.2</v>
      </c>
      <c r="S9554">
        <v>0.7</v>
      </c>
      <c r="T9554">
        <v>11.4</v>
      </c>
      <c r="U9554">
        <v>13.7</v>
      </c>
      <c r="V9554">
        <v>3.7</v>
      </c>
      <c r="W9554">
        <v>3.8</v>
      </c>
      <c r="X9554">
        <v>3.6</v>
      </c>
      <c r="Y9554">
        <v>3.4</v>
      </c>
      <c r="Z9554">
        <v>0.1</v>
      </c>
      <c r="AA9554">
        <v>0.1</v>
      </c>
      <c r="AB9554">
        <v>0.1</v>
      </c>
      <c r="AC9554" t="s">
        <v>64</v>
      </c>
      <c r="AD9554">
        <v>2</v>
      </c>
      <c r="AE9554" t="s">
        <v>24</v>
      </c>
      <c r="AF9554">
        <v>13.7</v>
      </c>
      <c r="AG9554">
        <v>0</v>
      </c>
      <c r="AH9554">
        <v>5.48</v>
      </c>
      <c r="AI9554">
        <v>131.6</v>
      </c>
    </row>
    <row r="9555" spans="1:35" x14ac:dyDescent="0.3">
      <c r="A9555">
        <v>5809</v>
      </c>
      <c r="B9555" t="s">
        <v>63</v>
      </c>
      <c r="C9555" t="s">
        <v>25</v>
      </c>
      <c r="D9555" s="1">
        <v>43960.423611111109</v>
      </c>
      <c r="E9555">
        <v>20100</v>
      </c>
      <c r="F9555">
        <v>8000</v>
      </c>
      <c r="G9555">
        <v>8000</v>
      </c>
      <c r="H9555">
        <v>12500</v>
      </c>
      <c r="I9555">
        <v>12800</v>
      </c>
      <c r="J9555">
        <v>13000</v>
      </c>
      <c r="K9555">
        <v>13000</v>
      </c>
      <c r="L9555">
        <v>19000</v>
      </c>
      <c r="M9555">
        <v>25000</v>
      </c>
      <c r="N9555">
        <v>27300</v>
      </c>
      <c r="O9555">
        <v>27700</v>
      </c>
      <c r="P9555">
        <v>11800</v>
      </c>
      <c r="Q9555">
        <v>28100</v>
      </c>
      <c r="R9555">
        <v>28300</v>
      </c>
      <c r="S9555">
        <v>19300</v>
      </c>
      <c r="T9555">
        <v>32100</v>
      </c>
      <c r="U9555">
        <v>35300</v>
      </c>
      <c r="V9555">
        <v>12200</v>
      </c>
      <c r="W9555">
        <v>12300</v>
      </c>
      <c r="X9555">
        <v>12100</v>
      </c>
      <c r="Y9555">
        <v>12000</v>
      </c>
      <c r="Z9555">
        <v>8100</v>
      </c>
      <c r="AA9555">
        <v>8100</v>
      </c>
      <c r="AB9555">
        <v>8000</v>
      </c>
      <c r="AC9555" t="s">
        <v>64</v>
      </c>
      <c r="AD9555">
        <v>1</v>
      </c>
      <c r="AE9555" t="s">
        <v>65</v>
      </c>
      <c r="AF9555">
        <v>35300</v>
      </c>
      <c r="AG9555">
        <v>8000</v>
      </c>
      <c r="AH9555">
        <v>17254</v>
      </c>
      <c r="AI9555">
        <v>414100</v>
      </c>
    </row>
    <row r="9556" spans="1:35" x14ac:dyDescent="0.3">
      <c r="A9556">
        <v>5808</v>
      </c>
      <c r="B9556" t="s">
        <v>63</v>
      </c>
      <c r="C9556" t="s">
        <v>25</v>
      </c>
      <c r="D9556" s="1">
        <v>43959.423611111109</v>
      </c>
      <c r="E9556">
        <v>36500</v>
      </c>
      <c r="F9556">
        <v>8000</v>
      </c>
      <c r="G9556">
        <v>7800</v>
      </c>
      <c r="H9556">
        <v>7800</v>
      </c>
      <c r="I9556">
        <v>8100</v>
      </c>
      <c r="J9556">
        <v>8100</v>
      </c>
      <c r="K9556">
        <v>8100</v>
      </c>
      <c r="L9556">
        <v>8100</v>
      </c>
      <c r="M9556">
        <v>22000</v>
      </c>
      <c r="N9556">
        <v>22800</v>
      </c>
      <c r="O9556">
        <v>22500</v>
      </c>
      <c r="P9556">
        <v>36500</v>
      </c>
      <c r="Q9556">
        <v>22600</v>
      </c>
      <c r="R9556">
        <v>20900</v>
      </c>
      <c r="S9556">
        <v>21000</v>
      </c>
      <c r="T9556">
        <v>20700</v>
      </c>
      <c r="U9556">
        <v>20000</v>
      </c>
      <c r="V9556">
        <v>36100</v>
      </c>
      <c r="W9556">
        <v>36300</v>
      </c>
      <c r="X9556">
        <v>14200</v>
      </c>
      <c r="Y9556">
        <v>13300</v>
      </c>
      <c r="Z9556">
        <v>13100</v>
      </c>
      <c r="AA9556">
        <v>13300</v>
      </c>
      <c r="AB9556">
        <v>12900</v>
      </c>
      <c r="AC9556" t="s">
        <v>64</v>
      </c>
      <c r="AD9556">
        <v>1</v>
      </c>
      <c r="AE9556" t="s">
        <v>65</v>
      </c>
      <c r="AF9556">
        <v>36500</v>
      </c>
      <c r="AG9556">
        <v>7800</v>
      </c>
      <c r="AH9556">
        <v>18363</v>
      </c>
      <c r="AI9556">
        <v>440700</v>
      </c>
    </row>
    <row r="9557" spans="1:35" x14ac:dyDescent="0.3">
      <c r="A9557">
        <v>4050</v>
      </c>
      <c r="B9557" t="s">
        <v>63</v>
      </c>
      <c r="C9557" t="s">
        <v>25</v>
      </c>
      <c r="D9557" s="1">
        <v>43959.423611111109</v>
      </c>
      <c r="E9557">
        <v>9</v>
      </c>
      <c r="F9557">
        <v>0.2</v>
      </c>
      <c r="G9557">
        <v>0.1</v>
      </c>
      <c r="H9557">
        <v>0.1</v>
      </c>
      <c r="I9557">
        <v>0.1</v>
      </c>
      <c r="J9557">
        <v>0.1</v>
      </c>
      <c r="K9557">
        <v>0.2</v>
      </c>
      <c r="L9557">
        <v>0.2</v>
      </c>
      <c r="M9557">
        <v>2</v>
      </c>
      <c r="N9557">
        <v>2</v>
      </c>
      <c r="O9557">
        <v>2</v>
      </c>
      <c r="P9557">
        <v>9</v>
      </c>
      <c r="Q9557">
        <v>2</v>
      </c>
      <c r="R9557">
        <v>1.9</v>
      </c>
      <c r="S9557">
        <v>1.9</v>
      </c>
      <c r="T9557">
        <v>1.9</v>
      </c>
      <c r="U9557">
        <v>1.9</v>
      </c>
      <c r="V9557">
        <v>8.9</v>
      </c>
      <c r="W9557">
        <v>8.9</v>
      </c>
      <c r="X9557">
        <v>1.1000000000000001</v>
      </c>
      <c r="Y9557">
        <v>0.2</v>
      </c>
      <c r="Z9557">
        <v>0.2</v>
      </c>
      <c r="AA9557">
        <v>0.2</v>
      </c>
      <c r="AB9557">
        <v>0.2</v>
      </c>
      <c r="AC9557" t="s">
        <v>64</v>
      </c>
      <c r="AD9557">
        <v>2</v>
      </c>
      <c r="AE9557" t="s">
        <v>24</v>
      </c>
      <c r="AF9557">
        <v>9</v>
      </c>
      <c r="AG9557">
        <v>0.1</v>
      </c>
      <c r="AH9557">
        <v>2.2599999999999998</v>
      </c>
      <c r="AI9557">
        <v>54.3</v>
      </c>
    </row>
    <row r="9558" spans="1:35" x14ac:dyDescent="0.3">
      <c r="A9558">
        <v>4051</v>
      </c>
      <c r="B9558" t="s">
        <v>63</v>
      </c>
      <c r="C9558" t="s">
        <v>26</v>
      </c>
      <c r="D9558" s="1">
        <v>43959.423611111109</v>
      </c>
      <c r="E9558">
        <v>14.7</v>
      </c>
      <c r="F9558">
        <v>0</v>
      </c>
      <c r="G9558">
        <v>0.1</v>
      </c>
      <c r="H9558">
        <v>0.1</v>
      </c>
      <c r="I9558">
        <v>0</v>
      </c>
      <c r="J9558">
        <v>0.1</v>
      </c>
      <c r="K9558">
        <v>0.1</v>
      </c>
      <c r="L9558">
        <v>0.1</v>
      </c>
      <c r="M9558">
        <v>12.5</v>
      </c>
      <c r="N9558">
        <v>13.1</v>
      </c>
      <c r="O9558">
        <v>13.1</v>
      </c>
      <c r="P9558">
        <v>14.8</v>
      </c>
      <c r="Q9558">
        <v>13.2</v>
      </c>
      <c r="R9558">
        <v>11.8</v>
      </c>
      <c r="S9558">
        <v>12</v>
      </c>
      <c r="T9558">
        <v>11.5</v>
      </c>
      <c r="U9558">
        <v>10.9</v>
      </c>
      <c r="V9558">
        <v>14.3</v>
      </c>
      <c r="W9558">
        <v>14.5</v>
      </c>
      <c r="X9558">
        <v>0.2</v>
      </c>
      <c r="Y9558">
        <v>0</v>
      </c>
      <c r="Z9558">
        <v>0</v>
      </c>
      <c r="AA9558">
        <v>0</v>
      </c>
      <c r="AB9558">
        <v>0</v>
      </c>
      <c r="AC9558" t="s">
        <v>64</v>
      </c>
      <c r="AD9558">
        <v>2</v>
      </c>
      <c r="AE9558" t="s">
        <v>24</v>
      </c>
      <c r="AF9558">
        <v>14.8</v>
      </c>
      <c r="AG9558">
        <v>0</v>
      </c>
      <c r="AH9558">
        <v>6.55</v>
      </c>
      <c r="AI9558">
        <v>157.1</v>
      </c>
    </row>
    <row r="9559" spans="1:35" x14ac:dyDescent="0.3">
      <c r="A9559">
        <v>525</v>
      </c>
      <c r="B9559" t="s">
        <v>63</v>
      </c>
      <c r="C9559" t="s">
        <v>25</v>
      </c>
      <c r="D9559" s="1">
        <v>43959.423611111109</v>
      </c>
      <c r="E9559">
        <v>0</v>
      </c>
      <c r="F9559">
        <v>0</v>
      </c>
      <c r="G9559">
        <v>0</v>
      </c>
      <c r="H9559">
        <v>0</v>
      </c>
      <c r="I9559">
        <v>115</v>
      </c>
      <c r="J9559">
        <v>117</v>
      </c>
      <c r="K9559">
        <v>117</v>
      </c>
      <c r="L9559">
        <v>94</v>
      </c>
      <c r="M9559">
        <v>94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 t="s">
        <v>64</v>
      </c>
      <c r="AD9559">
        <v>3</v>
      </c>
      <c r="AE9559" t="s">
        <v>23</v>
      </c>
      <c r="AF9559">
        <v>117</v>
      </c>
      <c r="AG9559">
        <v>0</v>
      </c>
      <c r="AH9559">
        <v>22.38</v>
      </c>
      <c r="AI9559">
        <v>537</v>
      </c>
    </row>
    <row r="9560" spans="1:35" x14ac:dyDescent="0.3">
      <c r="A9560">
        <v>526</v>
      </c>
      <c r="B9560" t="s">
        <v>63</v>
      </c>
      <c r="C9560" t="s">
        <v>26</v>
      </c>
      <c r="D9560" s="1">
        <v>43959.423611111109</v>
      </c>
      <c r="E9560">
        <v>0</v>
      </c>
      <c r="F9560">
        <v>0</v>
      </c>
      <c r="G9560">
        <v>0</v>
      </c>
      <c r="H9560">
        <v>0</v>
      </c>
      <c r="I9560">
        <v>117</v>
      </c>
      <c r="J9560">
        <v>117</v>
      </c>
      <c r="K9560">
        <v>117</v>
      </c>
      <c r="L9560">
        <v>132</v>
      </c>
      <c r="M9560">
        <v>132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 t="s">
        <v>64</v>
      </c>
      <c r="AD9560">
        <v>3</v>
      </c>
      <c r="AE9560" t="s">
        <v>23</v>
      </c>
      <c r="AF9560">
        <v>132</v>
      </c>
      <c r="AG9560">
        <v>0</v>
      </c>
      <c r="AH9560">
        <v>25.63</v>
      </c>
      <c r="AI9560">
        <v>615</v>
      </c>
    </row>
    <row r="9561" spans="1:35" x14ac:dyDescent="0.3">
      <c r="A9561">
        <v>527</v>
      </c>
      <c r="B9561" t="s">
        <v>63</v>
      </c>
      <c r="C9561" t="s">
        <v>28</v>
      </c>
      <c r="D9561" s="1">
        <v>43959.423611111109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 t="s">
        <v>64</v>
      </c>
      <c r="AD9561">
        <v>3</v>
      </c>
      <c r="AE9561" t="s">
        <v>23</v>
      </c>
      <c r="AF9561">
        <v>0</v>
      </c>
      <c r="AG9561">
        <v>0</v>
      </c>
      <c r="AH9561">
        <v>0</v>
      </c>
      <c r="AI9561">
        <v>0</v>
      </c>
    </row>
    <row r="9562" spans="1:35" x14ac:dyDescent="0.3">
      <c r="A9562">
        <v>528</v>
      </c>
      <c r="B9562" t="s">
        <v>63</v>
      </c>
      <c r="C9562" t="s">
        <v>27</v>
      </c>
      <c r="D9562" s="1">
        <v>43959.423611111109</v>
      </c>
      <c r="E9562">
        <v>66</v>
      </c>
      <c r="F9562">
        <v>85</v>
      </c>
      <c r="G9562">
        <v>87</v>
      </c>
      <c r="H9562">
        <v>89</v>
      </c>
      <c r="I9562">
        <v>90</v>
      </c>
      <c r="J9562">
        <v>91</v>
      </c>
      <c r="K9562">
        <v>91</v>
      </c>
      <c r="L9562">
        <v>0</v>
      </c>
      <c r="M9562">
        <v>0</v>
      </c>
      <c r="N9562">
        <v>64</v>
      </c>
      <c r="O9562">
        <v>64</v>
      </c>
      <c r="P9562">
        <v>66</v>
      </c>
      <c r="Q9562">
        <v>64</v>
      </c>
      <c r="R9562">
        <v>64</v>
      </c>
      <c r="S9562">
        <v>64</v>
      </c>
      <c r="T9562">
        <v>64</v>
      </c>
      <c r="U9562">
        <v>65</v>
      </c>
      <c r="V9562">
        <v>66</v>
      </c>
      <c r="W9562">
        <v>65</v>
      </c>
      <c r="X9562">
        <v>65</v>
      </c>
      <c r="Y9562">
        <v>70</v>
      </c>
      <c r="Z9562">
        <v>73</v>
      </c>
      <c r="AA9562">
        <v>78</v>
      </c>
      <c r="AB9562">
        <v>82</v>
      </c>
      <c r="AC9562" t="s">
        <v>64</v>
      </c>
      <c r="AD9562">
        <v>3</v>
      </c>
      <c r="AE9562" t="s">
        <v>23</v>
      </c>
      <c r="AF9562">
        <v>91</v>
      </c>
      <c r="AG9562">
        <v>0</v>
      </c>
      <c r="AH9562">
        <v>67.209999999999994</v>
      </c>
      <c r="AI9562">
        <v>1613</v>
      </c>
    </row>
    <row r="9563" spans="1:35" x14ac:dyDescent="0.3">
      <c r="A9563">
        <v>521</v>
      </c>
      <c r="B9563" t="s">
        <v>63</v>
      </c>
      <c r="C9563" t="s">
        <v>25</v>
      </c>
      <c r="D9563" s="1">
        <v>43958.423611111109</v>
      </c>
      <c r="E9563">
        <v>123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120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120</v>
      </c>
      <c r="W9563">
        <v>98</v>
      </c>
      <c r="X9563">
        <v>96</v>
      </c>
      <c r="Y9563">
        <v>97</v>
      </c>
      <c r="Z9563">
        <v>96</v>
      </c>
      <c r="AA9563">
        <v>0</v>
      </c>
      <c r="AB9563">
        <v>0</v>
      </c>
      <c r="AC9563" t="s">
        <v>64</v>
      </c>
      <c r="AD9563">
        <v>3</v>
      </c>
      <c r="AE9563" t="s">
        <v>23</v>
      </c>
      <c r="AF9563">
        <v>123</v>
      </c>
      <c r="AG9563">
        <v>0</v>
      </c>
      <c r="AH9563">
        <v>31.25</v>
      </c>
      <c r="AI9563">
        <v>750</v>
      </c>
    </row>
    <row r="9564" spans="1:35" x14ac:dyDescent="0.3">
      <c r="A9564">
        <v>522</v>
      </c>
      <c r="B9564" t="s">
        <v>63</v>
      </c>
      <c r="C9564" t="s">
        <v>26</v>
      </c>
      <c r="D9564" s="1">
        <v>43958.423611111109</v>
      </c>
      <c r="E9564">
        <v>0</v>
      </c>
      <c r="F9564">
        <v>82</v>
      </c>
      <c r="G9564">
        <v>82</v>
      </c>
      <c r="H9564">
        <v>82</v>
      </c>
      <c r="I9564">
        <v>82</v>
      </c>
      <c r="J9564">
        <v>82</v>
      </c>
      <c r="K9564">
        <v>82</v>
      </c>
      <c r="L9564">
        <v>82</v>
      </c>
      <c r="M9564">
        <v>82</v>
      </c>
      <c r="N9564">
        <v>82</v>
      </c>
      <c r="O9564">
        <v>86</v>
      </c>
      <c r="P9564">
        <v>0</v>
      </c>
      <c r="Q9564">
        <v>90</v>
      </c>
      <c r="R9564">
        <v>90</v>
      </c>
      <c r="S9564">
        <v>90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83</v>
      </c>
      <c r="Z9564">
        <v>81</v>
      </c>
      <c r="AA9564">
        <v>81</v>
      </c>
      <c r="AB9564">
        <v>82</v>
      </c>
      <c r="AC9564" t="s">
        <v>64</v>
      </c>
      <c r="AD9564">
        <v>3</v>
      </c>
      <c r="AE9564" t="s">
        <v>23</v>
      </c>
      <c r="AF9564">
        <v>90</v>
      </c>
      <c r="AG9564">
        <v>0</v>
      </c>
      <c r="AH9564">
        <v>59.21</v>
      </c>
      <c r="AI9564">
        <v>1421</v>
      </c>
    </row>
    <row r="9565" spans="1:35" x14ac:dyDescent="0.3">
      <c r="A9565">
        <v>523</v>
      </c>
      <c r="B9565" t="s">
        <v>63</v>
      </c>
      <c r="C9565" t="s">
        <v>28</v>
      </c>
      <c r="D9565" s="1">
        <v>43958.423611111109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64</v>
      </c>
      <c r="AD9565">
        <v>3</v>
      </c>
      <c r="AE9565" t="s">
        <v>23</v>
      </c>
      <c r="AF9565">
        <v>0</v>
      </c>
      <c r="AG9565">
        <v>0</v>
      </c>
      <c r="AH9565">
        <v>0</v>
      </c>
      <c r="AI9565">
        <v>0</v>
      </c>
    </row>
    <row r="9566" spans="1:35" x14ac:dyDescent="0.3">
      <c r="A9566">
        <v>524</v>
      </c>
      <c r="B9566" t="s">
        <v>63</v>
      </c>
      <c r="C9566" t="s">
        <v>27</v>
      </c>
      <c r="D9566" s="1">
        <v>43958.423611111109</v>
      </c>
      <c r="E9566">
        <v>93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92</v>
      </c>
      <c r="Q9566">
        <v>0</v>
      </c>
      <c r="R9566">
        <v>0</v>
      </c>
      <c r="S9566">
        <v>0</v>
      </c>
      <c r="T9566">
        <v>66</v>
      </c>
      <c r="U9566">
        <v>66</v>
      </c>
      <c r="V9566">
        <v>92</v>
      </c>
      <c r="W9566">
        <v>84</v>
      </c>
      <c r="X9566">
        <v>82</v>
      </c>
      <c r="Y9566">
        <v>82</v>
      </c>
      <c r="Z9566">
        <v>82</v>
      </c>
      <c r="AA9566">
        <v>0</v>
      </c>
      <c r="AB9566">
        <v>0</v>
      </c>
      <c r="AC9566" t="s">
        <v>64</v>
      </c>
      <c r="AD9566">
        <v>3</v>
      </c>
      <c r="AE9566" t="s">
        <v>23</v>
      </c>
      <c r="AF9566">
        <v>93</v>
      </c>
      <c r="AG9566">
        <v>0</v>
      </c>
      <c r="AH9566">
        <v>30.79</v>
      </c>
      <c r="AI9566">
        <v>739</v>
      </c>
    </row>
    <row r="9567" spans="1:35" x14ac:dyDescent="0.3">
      <c r="A9567">
        <v>4048</v>
      </c>
      <c r="B9567" t="s">
        <v>63</v>
      </c>
      <c r="C9567" t="s">
        <v>25</v>
      </c>
      <c r="D9567" s="1">
        <v>43958.423611111109</v>
      </c>
      <c r="E9567">
        <v>7.1</v>
      </c>
      <c r="F9567">
        <v>0.7</v>
      </c>
      <c r="G9567">
        <v>0.7</v>
      </c>
      <c r="H9567">
        <v>0.9</v>
      </c>
      <c r="I9567">
        <v>0.9</v>
      </c>
      <c r="J9567">
        <v>0.3</v>
      </c>
      <c r="K9567">
        <v>0.3</v>
      </c>
      <c r="L9567">
        <v>4.5</v>
      </c>
      <c r="M9567">
        <v>5.9</v>
      </c>
      <c r="N9567">
        <v>7</v>
      </c>
      <c r="O9567">
        <v>7.3</v>
      </c>
      <c r="P9567">
        <v>4.2</v>
      </c>
      <c r="Q9567">
        <v>1</v>
      </c>
      <c r="R9567">
        <v>1.1000000000000001</v>
      </c>
      <c r="S9567">
        <v>8.6999999999999993</v>
      </c>
      <c r="T9567">
        <v>9</v>
      </c>
      <c r="U9567">
        <v>9</v>
      </c>
      <c r="V9567">
        <v>4.5</v>
      </c>
      <c r="W9567">
        <v>4.5999999999999996</v>
      </c>
      <c r="X9567">
        <v>4.5</v>
      </c>
      <c r="Y9567">
        <v>4.5</v>
      </c>
      <c r="Z9567">
        <v>4.5</v>
      </c>
      <c r="AA9567">
        <v>4.5</v>
      </c>
      <c r="AB9567">
        <v>0.7</v>
      </c>
      <c r="AC9567" t="s">
        <v>64</v>
      </c>
      <c r="AD9567">
        <v>2</v>
      </c>
      <c r="AE9567" t="s">
        <v>24</v>
      </c>
      <c r="AF9567">
        <v>9</v>
      </c>
      <c r="AG9567">
        <v>0.3</v>
      </c>
      <c r="AH9567">
        <v>4.0199999999999996</v>
      </c>
      <c r="AI9567">
        <v>96.4</v>
      </c>
    </row>
    <row r="9568" spans="1:35" x14ac:dyDescent="0.3">
      <c r="A9568">
        <v>4049</v>
      </c>
      <c r="B9568" t="s">
        <v>63</v>
      </c>
      <c r="C9568" t="s">
        <v>26</v>
      </c>
      <c r="D9568" s="1">
        <v>43958.423611111109</v>
      </c>
      <c r="E9568">
        <v>11</v>
      </c>
      <c r="F9568">
        <v>0</v>
      </c>
      <c r="G9568">
        <v>0</v>
      </c>
      <c r="H9568">
        <v>3.2</v>
      </c>
      <c r="I9568">
        <v>3.2</v>
      </c>
      <c r="J9568">
        <v>0.1</v>
      </c>
      <c r="K9568">
        <v>0.7</v>
      </c>
      <c r="L9568">
        <v>8.9</v>
      </c>
      <c r="M9568">
        <v>10.8</v>
      </c>
      <c r="N9568">
        <v>13.1</v>
      </c>
      <c r="O9568">
        <v>7.8</v>
      </c>
      <c r="P9568">
        <v>0</v>
      </c>
      <c r="Q9568">
        <v>4</v>
      </c>
      <c r="R9568">
        <v>4.0999999999999996</v>
      </c>
      <c r="S9568">
        <v>14.1</v>
      </c>
      <c r="T9568">
        <v>14.8</v>
      </c>
      <c r="U9568">
        <v>14.7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0.1</v>
      </c>
      <c r="AB9568">
        <v>0</v>
      </c>
      <c r="AC9568" t="s">
        <v>64</v>
      </c>
      <c r="AD9568">
        <v>2</v>
      </c>
      <c r="AE9568" t="s">
        <v>24</v>
      </c>
      <c r="AF9568">
        <v>14.8</v>
      </c>
      <c r="AG9568">
        <v>0</v>
      </c>
      <c r="AH9568">
        <v>4.6100000000000003</v>
      </c>
      <c r="AI9568">
        <v>110.6</v>
      </c>
    </row>
    <row r="9569" spans="1:35" x14ac:dyDescent="0.3">
      <c r="A9569">
        <v>5807</v>
      </c>
      <c r="B9569" t="s">
        <v>63</v>
      </c>
      <c r="C9569" t="s">
        <v>25</v>
      </c>
      <c r="D9569" s="1">
        <v>43958.423611111109</v>
      </c>
      <c r="E9569">
        <v>25600</v>
      </c>
      <c r="F9569">
        <v>8100</v>
      </c>
      <c r="G9569">
        <v>8000</v>
      </c>
      <c r="H9569">
        <v>12300</v>
      </c>
      <c r="I9569">
        <v>12700</v>
      </c>
      <c r="J9569">
        <v>8000</v>
      </c>
      <c r="K9569">
        <v>8000</v>
      </c>
      <c r="L9569">
        <v>21600</v>
      </c>
      <c r="M9569">
        <v>29800</v>
      </c>
      <c r="N9569">
        <v>33300</v>
      </c>
      <c r="O9569">
        <v>28300</v>
      </c>
      <c r="P9569">
        <v>12400</v>
      </c>
      <c r="Q9569">
        <v>18600</v>
      </c>
      <c r="R9569">
        <v>18700</v>
      </c>
      <c r="S9569">
        <v>36000</v>
      </c>
      <c r="T9569">
        <v>36800</v>
      </c>
      <c r="U9569">
        <v>36400</v>
      </c>
      <c r="V9569">
        <v>12600</v>
      </c>
      <c r="W9569">
        <v>12500</v>
      </c>
      <c r="X9569">
        <v>12700</v>
      </c>
      <c r="Y9569">
        <v>12000</v>
      </c>
      <c r="Z9569">
        <v>12200</v>
      </c>
      <c r="AA9569">
        <v>12100</v>
      </c>
      <c r="AB9569">
        <v>8000</v>
      </c>
      <c r="AC9569" t="s">
        <v>64</v>
      </c>
      <c r="AD9569">
        <v>1</v>
      </c>
      <c r="AE9569" t="s">
        <v>65</v>
      </c>
      <c r="AF9569">
        <v>36800</v>
      </c>
      <c r="AG9569">
        <v>8000</v>
      </c>
      <c r="AH9569">
        <v>18196</v>
      </c>
      <c r="AI9569">
        <v>436700</v>
      </c>
    </row>
    <row r="9570" spans="1:35" x14ac:dyDescent="0.3">
      <c r="A9570">
        <v>5806</v>
      </c>
      <c r="B9570" t="s">
        <v>63</v>
      </c>
      <c r="C9570" t="s">
        <v>25</v>
      </c>
      <c r="D9570" s="1">
        <v>43957.423611111109</v>
      </c>
      <c r="E9570">
        <v>23600</v>
      </c>
      <c r="F9570">
        <v>14000</v>
      </c>
      <c r="G9570">
        <v>8200</v>
      </c>
      <c r="H9570">
        <v>8300</v>
      </c>
      <c r="I9570">
        <v>8200</v>
      </c>
      <c r="J9570">
        <v>8100</v>
      </c>
      <c r="K9570">
        <v>8100</v>
      </c>
      <c r="L9570">
        <v>8200</v>
      </c>
      <c r="M9570">
        <v>8200</v>
      </c>
      <c r="N9570">
        <v>8200</v>
      </c>
      <c r="O9570">
        <v>8300</v>
      </c>
      <c r="P9570">
        <v>27000</v>
      </c>
      <c r="Q9570">
        <v>15100</v>
      </c>
      <c r="R9570">
        <v>26100</v>
      </c>
      <c r="S9570">
        <v>20600</v>
      </c>
      <c r="T9570">
        <v>20800</v>
      </c>
      <c r="U9570">
        <v>20600</v>
      </c>
      <c r="V9570">
        <v>26900</v>
      </c>
      <c r="W9570">
        <v>26900</v>
      </c>
      <c r="X9570">
        <v>27000</v>
      </c>
      <c r="Y9570">
        <v>31000</v>
      </c>
      <c r="Z9570">
        <v>30000</v>
      </c>
      <c r="AA9570">
        <v>30000</v>
      </c>
      <c r="AB9570">
        <v>15000</v>
      </c>
      <c r="AC9570" t="s">
        <v>64</v>
      </c>
      <c r="AD9570">
        <v>1</v>
      </c>
      <c r="AE9570" t="s">
        <v>65</v>
      </c>
      <c r="AF9570">
        <v>31000</v>
      </c>
      <c r="AG9570">
        <v>8100</v>
      </c>
      <c r="AH9570">
        <v>17850</v>
      </c>
      <c r="AI9570">
        <v>428400</v>
      </c>
    </row>
    <row r="9571" spans="1:35" x14ac:dyDescent="0.3">
      <c r="A9571">
        <v>4046</v>
      </c>
      <c r="B9571" t="s">
        <v>63</v>
      </c>
      <c r="C9571" t="s">
        <v>25</v>
      </c>
      <c r="D9571" s="1">
        <v>43957.423611111109</v>
      </c>
      <c r="E9571">
        <v>6</v>
      </c>
      <c r="F9571">
        <v>0.2</v>
      </c>
      <c r="G9571">
        <v>0.2</v>
      </c>
      <c r="H9571">
        <v>0.2</v>
      </c>
      <c r="I9571">
        <v>0.2</v>
      </c>
      <c r="J9571">
        <v>0.2</v>
      </c>
      <c r="K9571">
        <v>0.2</v>
      </c>
      <c r="L9571">
        <v>0.2</v>
      </c>
      <c r="M9571">
        <v>0.2</v>
      </c>
      <c r="N9571">
        <v>0.2</v>
      </c>
      <c r="O9571">
        <v>0.2</v>
      </c>
      <c r="P9571">
        <v>7.8</v>
      </c>
      <c r="Q9571">
        <v>0.9</v>
      </c>
      <c r="R9571">
        <v>7.2</v>
      </c>
      <c r="S9571">
        <v>5.4</v>
      </c>
      <c r="T9571">
        <v>5.5</v>
      </c>
      <c r="U9571">
        <v>5.4</v>
      </c>
      <c r="V9571">
        <v>7.8</v>
      </c>
      <c r="W9571">
        <v>7.8</v>
      </c>
      <c r="X9571">
        <v>7.8</v>
      </c>
      <c r="Y9571">
        <v>7.1</v>
      </c>
      <c r="Z9571">
        <v>6.8</v>
      </c>
      <c r="AA9571">
        <v>6.7</v>
      </c>
      <c r="AB9571">
        <v>1</v>
      </c>
      <c r="AC9571" t="s">
        <v>64</v>
      </c>
      <c r="AD9571">
        <v>2</v>
      </c>
      <c r="AE9571" t="s">
        <v>24</v>
      </c>
      <c r="AF9571">
        <v>7.8</v>
      </c>
      <c r="AG9571">
        <v>0.2</v>
      </c>
      <c r="AH9571">
        <v>3.55</v>
      </c>
      <c r="AI9571">
        <v>85.2</v>
      </c>
    </row>
    <row r="9572" spans="1:35" x14ac:dyDescent="0.3">
      <c r="A9572">
        <v>4047</v>
      </c>
      <c r="B9572" t="s">
        <v>63</v>
      </c>
      <c r="C9572" t="s">
        <v>26</v>
      </c>
      <c r="D9572" s="1">
        <v>43957.423611111109</v>
      </c>
      <c r="E9572">
        <v>4.0999999999999996</v>
      </c>
      <c r="F9572">
        <v>0</v>
      </c>
      <c r="G9572">
        <v>0</v>
      </c>
      <c r="H9572">
        <v>0</v>
      </c>
      <c r="I9572">
        <v>0.1</v>
      </c>
      <c r="J9572">
        <v>0.1</v>
      </c>
      <c r="K9572">
        <v>0.1</v>
      </c>
      <c r="L9572">
        <v>0</v>
      </c>
      <c r="M9572">
        <v>0</v>
      </c>
      <c r="N9572">
        <v>0</v>
      </c>
      <c r="O9572">
        <v>0</v>
      </c>
      <c r="P9572">
        <v>5.9</v>
      </c>
      <c r="Q9572">
        <v>4.7</v>
      </c>
      <c r="R9572">
        <v>11.4</v>
      </c>
      <c r="S9572">
        <v>8</v>
      </c>
      <c r="T9572">
        <v>8</v>
      </c>
      <c r="U9572">
        <v>8</v>
      </c>
      <c r="V9572">
        <v>5.9</v>
      </c>
      <c r="W9572">
        <v>5.9</v>
      </c>
      <c r="X9572">
        <v>5.9</v>
      </c>
      <c r="Y9572">
        <v>10.9</v>
      </c>
      <c r="Z9572">
        <v>10.5</v>
      </c>
      <c r="AA9572">
        <v>10</v>
      </c>
      <c r="AB9572">
        <v>0</v>
      </c>
      <c r="AC9572" t="s">
        <v>64</v>
      </c>
      <c r="AD9572">
        <v>2</v>
      </c>
      <c r="AE9572" t="s">
        <v>24</v>
      </c>
      <c r="AF9572">
        <v>11.4</v>
      </c>
      <c r="AG9572">
        <v>0</v>
      </c>
      <c r="AH9572">
        <v>4.1500000000000004</v>
      </c>
      <c r="AI9572">
        <v>99.5</v>
      </c>
    </row>
    <row r="9573" spans="1:35" x14ac:dyDescent="0.3">
      <c r="A9573">
        <v>517</v>
      </c>
      <c r="B9573" t="s">
        <v>63</v>
      </c>
      <c r="C9573" t="s">
        <v>25</v>
      </c>
      <c r="D9573" s="1">
        <v>43957.423611111109</v>
      </c>
      <c r="E9573">
        <v>86</v>
      </c>
      <c r="F9573">
        <v>95</v>
      </c>
      <c r="G9573">
        <v>95</v>
      </c>
      <c r="H9573">
        <v>97</v>
      </c>
      <c r="I9573">
        <v>100</v>
      </c>
      <c r="J9573">
        <v>103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92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92</v>
      </c>
      <c r="W9573">
        <v>87</v>
      </c>
      <c r="X9573">
        <v>87</v>
      </c>
      <c r="Y9573">
        <v>90</v>
      </c>
      <c r="Z9573">
        <v>92</v>
      </c>
      <c r="AA9573">
        <v>95</v>
      </c>
      <c r="AB9573">
        <v>95</v>
      </c>
      <c r="AC9573" t="s">
        <v>64</v>
      </c>
      <c r="AD9573">
        <v>3</v>
      </c>
      <c r="AE9573" t="s">
        <v>23</v>
      </c>
      <c r="AF9573">
        <v>103</v>
      </c>
      <c r="AG9573">
        <v>0</v>
      </c>
      <c r="AH9573">
        <v>54.42</v>
      </c>
      <c r="AI9573">
        <v>1306</v>
      </c>
    </row>
    <row r="9574" spans="1:35" x14ac:dyDescent="0.3">
      <c r="A9574">
        <v>518</v>
      </c>
      <c r="B9574" t="s">
        <v>63</v>
      </c>
      <c r="C9574" t="s">
        <v>26</v>
      </c>
      <c r="D9574" s="1">
        <v>43957.423611111109</v>
      </c>
      <c r="E9574">
        <v>88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89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88</v>
      </c>
      <c r="W9574">
        <v>88</v>
      </c>
      <c r="X9574">
        <v>0</v>
      </c>
      <c r="Y9574">
        <v>0</v>
      </c>
      <c r="Z9574">
        <v>0</v>
      </c>
      <c r="AA9574">
        <v>0</v>
      </c>
      <c r="AB9574">
        <v>0</v>
      </c>
      <c r="AC9574" t="s">
        <v>64</v>
      </c>
      <c r="AD9574">
        <v>3</v>
      </c>
      <c r="AE9574" t="s">
        <v>23</v>
      </c>
      <c r="AF9574">
        <v>89</v>
      </c>
      <c r="AG9574">
        <v>0</v>
      </c>
      <c r="AH9574">
        <v>14.71</v>
      </c>
      <c r="AI9574">
        <v>353</v>
      </c>
    </row>
    <row r="9575" spans="1:35" x14ac:dyDescent="0.3">
      <c r="A9575">
        <v>519</v>
      </c>
      <c r="B9575" t="s">
        <v>63</v>
      </c>
      <c r="C9575" t="s">
        <v>28</v>
      </c>
      <c r="D9575" s="1">
        <v>43957.423611111109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 t="s">
        <v>64</v>
      </c>
      <c r="AD9575">
        <v>3</v>
      </c>
      <c r="AE9575" t="s">
        <v>23</v>
      </c>
      <c r="AF9575">
        <v>0</v>
      </c>
      <c r="AG9575">
        <v>0</v>
      </c>
      <c r="AH9575">
        <v>0</v>
      </c>
      <c r="AI9575">
        <v>0</v>
      </c>
    </row>
    <row r="9576" spans="1:35" x14ac:dyDescent="0.3">
      <c r="A9576">
        <v>520</v>
      </c>
      <c r="B9576" t="s">
        <v>63</v>
      </c>
      <c r="C9576" t="s">
        <v>27</v>
      </c>
      <c r="D9576" s="1">
        <v>43957.423611111109</v>
      </c>
      <c r="E9576">
        <v>0</v>
      </c>
      <c r="F9576">
        <v>0</v>
      </c>
      <c r="G9576">
        <v>62</v>
      </c>
      <c r="H9576">
        <v>62</v>
      </c>
      <c r="I9576">
        <v>65</v>
      </c>
      <c r="J9576">
        <v>65</v>
      </c>
      <c r="K9576">
        <v>65</v>
      </c>
      <c r="L9576">
        <v>65</v>
      </c>
      <c r="M9576">
        <v>65</v>
      </c>
      <c r="N9576">
        <v>64</v>
      </c>
      <c r="O9576">
        <v>64</v>
      </c>
      <c r="P9576">
        <v>0</v>
      </c>
      <c r="Q9576">
        <v>65</v>
      </c>
      <c r="R9576">
        <v>65</v>
      </c>
      <c r="S9576">
        <v>64</v>
      </c>
      <c r="T9576">
        <v>65</v>
      </c>
      <c r="U9576">
        <v>65</v>
      </c>
      <c r="V9576">
        <v>0</v>
      </c>
      <c r="W9576">
        <v>0</v>
      </c>
      <c r="X9576">
        <v>76</v>
      </c>
      <c r="Y9576">
        <v>0</v>
      </c>
      <c r="Z9576">
        <v>0</v>
      </c>
      <c r="AA9576">
        <v>0</v>
      </c>
      <c r="AB9576">
        <v>0</v>
      </c>
      <c r="AC9576" t="s">
        <v>64</v>
      </c>
      <c r="AD9576">
        <v>3</v>
      </c>
      <c r="AE9576" t="s">
        <v>23</v>
      </c>
      <c r="AF9576">
        <v>76</v>
      </c>
      <c r="AG9576">
        <v>0</v>
      </c>
      <c r="AH9576">
        <v>40.71</v>
      </c>
      <c r="AI9576">
        <v>977</v>
      </c>
    </row>
    <row r="9577" spans="1:35" x14ac:dyDescent="0.3">
      <c r="A9577">
        <v>513</v>
      </c>
      <c r="B9577" t="s">
        <v>63</v>
      </c>
      <c r="C9577" t="s">
        <v>25</v>
      </c>
      <c r="D9577" s="1">
        <v>43956.423611111109</v>
      </c>
      <c r="E9577">
        <v>0</v>
      </c>
      <c r="F9577">
        <v>0</v>
      </c>
      <c r="G9577">
        <v>0</v>
      </c>
      <c r="H9577">
        <v>0</v>
      </c>
      <c r="I9577">
        <v>97</v>
      </c>
      <c r="J9577">
        <v>97</v>
      </c>
      <c r="K9577">
        <v>97</v>
      </c>
      <c r="L9577">
        <v>97</v>
      </c>
      <c r="M9577">
        <v>97</v>
      </c>
      <c r="N9577">
        <v>97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 t="s">
        <v>64</v>
      </c>
      <c r="AD9577">
        <v>3</v>
      </c>
      <c r="AE9577" t="s">
        <v>23</v>
      </c>
      <c r="AF9577">
        <v>97</v>
      </c>
      <c r="AG9577">
        <v>0</v>
      </c>
      <c r="AH9577">
        <v>24.25</v>
      </c>
      <c r="AI9577">
        <v>582</v>
      </c>
    </row>
    <row r="9578" spans="1:35" x14ac:dyDescent="0.3">
      <c r="A9578">
        <v>514</v>
      </c>
      <c r="B9578" t="s">
        <v>63</v>
      </c>
      <c r="C9578" t="s">
        <v>26</v>
      </c>
      <c r="D9578" s="1">
        <v>43956.423611111109</v>
      </c>
      <c r="E9578">
        <v>0</v>
      </c>
      <c r="F9578">
        <v>115</v>
      </c>
      <c r="G9578">
        <v>115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64</v>
      </c>
      <c r="N9578">
        <v>64</v>
      </c>
      <c r="O9578">
        <v>80</v>
      </c>
      <c r="P9578">
        <v>0</v>
      </c>
      <c r="Q9578">
        <v>82</v>
      </c>
      <c r="R9578">
        <v>82</v>
      </c>
      <c r="S9578">
        <v>81</v>
      </c>
      <c r="T9578">
        <v>82</v>
      </c>
      <c r="U9578">
        <v>82</v>
      </c>
      <c r="V9578">
        <v>0</v>
      </c>
      <c r="W9578">
        <v>0</v>
      </c>
      <c r="X9578">
        <v>110</v>
      </c>
      <c r="Y9578">
        <v>115</v>
      </c>
      <c r="Z9578">
        <v>115</v>
      </c>
      <c r="AA9578">
        <v>115</v>
      </c>
      <c r="AB9578">
        <v>115</v>
      </c>
      <c r="AC9578" t="s">
        <v>64</v>
      </c>
      <c r="AD9578">
        <v>3</v>
      </c>
      <c r="AE9578" t="s">
        <v>23</v>
      </c>
      <c r="AF9578">
        <v>115</v>
      </c>
      <c r="AG9578">
        <v>0</v>
      </c>
      <c r="AH9578">
        <v>59.04</v>
      </c>
      <c r="AI9578">
        <v>1417</v>
      </c>
    </row>
    <row r="9579" spans="1:35" x14ac:dyDescent="0.3">
      <c r="A9579">
        <v>515</v>
      </c>
      <c r="B9579" t="s">
        <v>63</v>
      </c>
      <c r="C9579" t="s">
        <v>28</v>
      </c>
      <c r="D9579" s="1">
        <v>43956.423611111109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 t="s">
        <v>64</v>
      </c>
      <c r="AD9579">
        <v>3</v>
      </c>
      <c r="AE9579" t="s">
        <v>23</v>
      </c>
      <c r="AF9579">
        <v>0</v>
      </c>
      <c r="AG9579">
        <v>0</v>
      </c>
      <c r="AH9579">
        <v>0</v>
      </c>
      <c r="AI9579">
        <v>0</v>
      </c>
    </row>
    <row r="9580" spans="1:35" x14ac:dyDescent="0.3">
      <c r="A9580">
        <v>516</v>
      </c>
      <c r="B9580" t="s">
        <v>63</v>
      </c>
      <c r="C9580" t="s">
        <v>27</v>
      </c>
      <c r="D9580" s="1">
        <v>43956.423611111109</v>
      </c>
      <c r="E9580">
        <v>77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78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78</v>
      </c>
      <c r="W9580">
        <v>80</v>
      </c>
      <c r="X9580">
        <v>80</v>
      </c>
      <c r="Y9580">
        <v>89</v>
      </c>
      <c r="Z9580">
        <v>87</v>
      </c>
      <c r="AA9580">
        <v>89</v>
      </c>
      <c r="AB9580">
        <v>89</v>
      </c>
      <c r="AC9580" t="s">
        <v>64</v>
      </c>
      <c r="AD9580">
        <v>3</v>
      </c>
      <c r="AE9580" t="s">
        <v>23</v>
      </c>
      <c r="AF9580">
        <v>89</v>
      </c>
      <c r="AG9580">
        <v>0</v>
      </c>
      <c r="AH9580">
        <v>31.13</v>
      </c>
      <c r="AI9580">
        <v>747</v>
      </c>
    </row>
    <row r="9581" spans="1:35" x14ac:dyDescent="0.3">
      <c r="A9581">
        <v>4044</v>
      </c>
      <c r="B9581" t="s">
        <v>63</v>
      </c>
      <c r="C9581" t="s">
        <v>25</v>
      </c>
      <c r="D9581" s="1">
        <v>43956.423611111109</v>
      </c>
      <c r="E9581">
        <v>0.2</v>
      </c>
      <c r="F9581">
        <v>4.5</v>
      </c>
      <c r="G9581">
        <v>4.5</v>
      </c>
      <c r="H9581">
        <v>0.2</v>
      </c>
      <c r="I9581">
        <v>0.2</v>
      </c>
      <c r="J9581">
        <v>0.2</v>
      </c>
      <c r="K9581">
        <v>0.2</v>
      </c>
      <c r="L9581">
        <v>0.2</v>
      </c>
      <c r="M9581">
        <v>4.0999999999999996</v>
      </c>
      <c r="N9581">
        <v>4.3</v>
      </c>
      <c r="O9581">
        <v>5.9</v>
      </c>
      <c r="P9581">
        <v>0.2</v>
      </c>
      <c r="Q9581">
        <v>6.1</v>
      </c>
      <c r="R9581">
        <v>7</v>
      </c>
      <c r="S9581">
        <v>8.1</v>
      </c>
      <c r="T9581">
        <v>6.1</v>
      </c>
      <c r="U9581">
        <v>6</v>
      </c>
      <c r="V9581">
        <v>4.9000000000000004</v>
      </c>
      <c r="W9581">
        <v>4</v>
      </c>
      <c r="X9581">
        <v>4.3</v>
      </c>
      <c r="Y9581">
        <v>4.4000000000000004</v>
      </c>
      <c r="Z9581">
        <v>4.4000000000000004</v>
      </c>
      <c r="AA9581">
        <v>4.5</v>
      </c>
      <c r="AB9581">
        <v>4.5</v>
      </c>
      <c r="AC9581" t="s">
        <v>64</v>
      </c>
      <c r="AD9581">
        <v>2</v>
      </c>
      <c r="AE9581" t="s">
        <v>24</v>
      </c>
      <c r="AF9581">
        <v>8.1</v>
      </c>
      <c r="AG9581">
        <v>0.2</v>
      </c>
      <c r="AH9581">
        <v>3.71</v>
      </c>
      <c r="AI9581">
        <v>89</v>
      </c>
    </row>
    <row r="9582" spans="1:35" x14ac:dyDescent="0.3">
      <c r="A9582">
        <v>4045</v>
      </c>
      <c r="B9582" t="s">
        <v>63</v>
      </c>
      <c r="C9582" t="s">
        <v>26</v>
      </c>
      <c r="D9582" s="1">
        <v>43956.423611111109</v>
      </c>
      <c r="E9582">
        <v>0</v>
      </c>
      <c r="F9582">
        <v>0.1</v>
      </c>
      <c r="G9582">
        <v>0.1</v>
      </c>
      <c r="H9582">
        <v>0.1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8.6999999999999993</v>
      </c>
      <c r="P9582">
        <v>0</v>
      </c>
      <c r="Q9582">
        <v>9</v>
      </c>
      <c r="R9582">
        <v>10.8</v>
      </c>
      <c r="S9582">
        <v>13</v>
      </c>
      <c r="T9582">
        <v>4</v>
      </c>
      <c r="U9582">
        <v>4</v>
      </c>
      <c r="V9582">
        <v>0</v>
      </c>
      <c r="W9582">
        <v>0.1</v>
      </c>
      <c r="X9582">
        <v>0.1</v>
      </c>
      <c r="Y9582">
        <v>0.1</v>
      </c>
      <c r="Z9582">
        <v>0.1</v>
      </c>
      <c r="AA9582">
        <v>0.1</v>
      </c>
      <c r="AB9582">
        <v>0.1</v>
      </c>
      <c r="AC9582" t="s">
        <v>64</v>
      </c>
      <c r="AD9582">
        <v>2</v>
      </c>
      <c r="AE9582" t="s">
        <v>24</v>
      </c>
      <c r="AF9582">
        <v>13</v>
      </c>
      <c r="AG9582">
        <v>0</v>
      </c>
      <c r="AH9582">
        <v>2.1</v>
      </c>
      <c r="AI9582">
        <v>50.4</v>
      </c>
    </row>
    <row r="9583" spans="1:35" x14ac:dyDescent="0.3">
      <c r="A9583">
        <v>5805</v>
      </c>
      <c r="B9583" t="s">
        <v>63</v>
      </c>
      <c r="C9583" t="s">
        <v>25</v>
      </c>
      <c r="D9583" s="1">
        <v>43956.423611111109</v>
      </c>
      <c r="E9583">
        <v>7600</v>
      </c>
      <c r="F9583">
        <v>12400</v>
      </c>
      <c r="G9583">
        <v>12600</v>
      </c>
      <c r="H9583">
        <v>8000</v>
      </c>
      <c r="I9583">
        <v>8000</v>
      </c>
      <c r="J9583">
        <v>8000</v>
      </c>
      <c r="K9583">
        <v>13400</v>
      </c>
      <c r="L9583">
        <v>13400</v>
      </c>
      <c r="M9583">
        <v>18000</v>
      </c>
      <c r="N9583">
        <v>18300</v>
      </c>
      <c r="O9583">
        <v>28900</v>
      </c>
      <c r="P9583">
        <v>7700</v>
      </c>
      <c r="Q9583">
        <v>28900</v>
      </c>
      <c r="R9583">
        <v>31200</v>
      </c>
      <c r="S9583">
        <v>34100</v>
      </c>
      <c r="T9583">
        <v>23400</v>
      </c>
      <c r="U9583">
        <v>23600</v>
      </c>
      <c r="V9583">
        <v>12300</v>
      </c>
      <c r="W9583">
        <v>11600</v>
      </c>
      <c r="X9583">
        <v>12100</v>
      </c>
      <c r="Y9583">
        <v>12500</v>
      </c>
      <c r="Z9583">
        <v>12400</v>
      </c>
      <c r="AA9583">
        <v>12300</v>
      </c>
      <c r="AB9583">
        <v>12500</v>
      </c>
      <c r="AC9583" t="s">
        <v>64</v>
      </c>
      <c r="AD9583">
        <v>1</v>
      </c>
      <c r="AE9583" t="s">
        <v>65</v>
      </c>
      <c r="AF9583">
        <v>34100</v>
      </c>
      <c r="AG9583">
        <v>7600</v>
      </c>
      <c r="AH9583">
        <v>15967</v>
      </c>
      <c r="AI9583">
        <v>383200</v>
      </c>
    </row>
    <row r="9584" spans="1:35" x14ac:dyDescent="0.3">
      <c r="A9584">
        <v>5804</v>
      </c>
      <c r="B9584" t="s">
        <v>63</v>
      </c>
      <c r="C9584" t="s">
        <v>25</v>
      </c>
      <c r="D9584" s="1">
        <v>43955.423611111109</v>
      </c>
      <c r="E9584">
        <v>34700</v>
      </c>
      <c r="F9584">
        <v>8000</v>
      </c>
      <c r="G9584">
        <v>8000</v>
      </c>
      <c r="H9584">
        <v>8100</v>
      </c>
      <c r="I9584">
        <v>8000</v>
      </c>
      <c r="J9584">
        <v>8200</v>
      </c>
      <c r="K9584">
        <v>8200</v>
      </c>
      <c r="L9584">
        <v>8200</v>
      </c>
      <c r="M9584">
        <v>8200</v>
      </c>
      <c r="N9584">
        <v>26800</v>
      </c>
      <c r="O9584">
        <v>26900</v>
      </c>
      <c r="P9584">
        <v>34800</v>
      </c>
      <c r="Q9584">
        <v>27000</v>
      </c>
      <c r="R9584">
        <v>24700</v>
      </c>
      <c r="S9584">
        <v>24500</v>
      </c>
      <c r="T9584">
        <v>24100</v>
      </c>
      <c r="U9584">
        <v>12800</v>
      </c>
      <c r="V9584">
        <v>15000</v>
      </c>
      <c r="W9584">
        <v>13600</v>
      </c>
      <c r="X9584">
        <v>13600</v>
      </c>
      <c r="Y9584">
        <v>13200</v>
      </c>
      <c r="Z9584">
        <v>7800</v>
      </c>
      <c r="AA9584">
        <v>8100</v>
      </c>
      <c r="AB9584">
        <v>8000</v>
      </c>
      <c r="AC9584" t="s">
        <v>64</v>
      </c>
      <c r="AD9584">
        <v>1</v>
      </c>
      <c r="AE9584" t="s">
        <v>65</v>
      </c>
      <c r="AF9584">
        <v>34800</v>
      </c>
      <c r="AG9584">
        <v>7800</v>
      </c>
      <c r="AH9584">
        <v>15854</v>
      </c>
      <c r="AI9584">
        <v>380500</v>
      </c>
    </row>
    <row r="9585" spans="1:35" x14ac:dyDescent="0.3">
      <c r="A9585">
        <v>4042</v>
      </c>
      <c r="B9585" t="s">
        <v>63</v>
      </c>
      <c r="C9585" t="s">
        <v>25</v>
      </c>
      <c r="D9585" s="1">
        <v>43955.423611111109</v>
      </c>
      <c r="E9585">
        <v>7.6</v>
      </c>
      <c r="F9585">
        <v>0.3</v>
      </c>
      <c r="G9585">
        <v>0.2</v>
      </c>
      <c r="H9585">
        <v>0.2</v>
      </c>
      <c r="I9585">
        <v>0.2</v>
      </c>
      <c r="J9585">
        <v>0.3</v>
      </c>
      <c r="K9585">
        <v>0.2</v>
      </c>
      <c r="L9585">
        <v>0.2</v>
      </c>
      <c r="M9585">
        <v>0.2</v>
      </c>
      <c r="N9585">
        <v>7.7</v>
      </c>
      <c r="O9585">
        <v>7.7</v>
      </c>
      <c r="P9585">
        <v>7.6</v>
      </c>
      <c r="Q9585">
        <v>7.7</v>
      </c>
      <c r="R9585">
        <v>6.8</v>
      </c>
      <c r="S9585">
        <v>6.7</v>
      </c>
      <c r="T9585">
        <v>6.6</v>
      </c>
      <c r="U9585">
        <v>1.1000000000000001</v>
      </c>
      <c r="V9585">
        <v>1.2</v>
      </c>
      <c r="W9585">
        <v>0.2</v>
      </c>
      <c r="X9585">
        <v>0.2</v>
      </c>
      <c r="Y9585">
        <v>6.2</v>
      </c>
      <c r="Z9585">
        <v>0.3</v>
      </c>
      <c r="AA9585">
        <v>0.3</v>
      </c>
      <c r="AB9585">
        <v>0.3</v>
      </c>
      <c r="AC9585" t="s">
        <v>64</v>
      </c>
      <c r="AD9585">
        <v>2</v>
      </c>
      <c r="AE9585" t="s">
        <v>24</v>
      </c>
      <c r="AF9585">
        <v>7.7</v>
      </c>
      <c r="AG9585">
        <v>0.2</v>
      </c>
      <c r="AH9585">
        <v>2.92</v>
      </c>
      <c r="AI9585">
        <v>70</v>
      </c>
    </row>
    <row r="9586" spans="1:35" x14ac:dyDescent="0.3">
      <c r="A9586">
        <v>4043</v>
      </c>
      <c r="B9586" t="s">
        <v>63</v>
      </c>
      <c r="C9586" t="s">
        <v>26</v>
      </c>
      <c r="D9586" s="1">
        <v>43955.423611111109</v>
      </c>
      <c r="E9586">
        <v>14.2</v>
      </c>
      <c r="F9586">
        <v>0</v>
      </c>
      <c r="G9586">
        <v>0.1</v>
      </c>
      <c r="H9586">
        <v>0.1</v>
      </c>
      <c r="I9586">
        <v>0</v>
      </c>
      <c r="J9586">
        <v>0</v>
      </c>
      <c r="K9586">
        <v>0</v>
      </c>
      <c r="L9586">
        <v>0.2</v>
      </c>
      <c r="M9586">
        <v>0.2</v>
      </c>
      <c r="N9586">
        <v>12.1</v>
      </c>
      <c r="O9586">
        <v>12.2</v>
      </c>
      <c r="P9586">
        <v>14.2</v>
      </c>
      <c r="Q9586">
        <v>12.2</v>
      </c>
      <c r="R9586">
        <v>10.6</v>
      </c>
      <c r="S9586">
        <v>10.3</v>
      </c>
      <c r="T9586">
        <v>10</v>
      </c>
      <c r="U9586">
        <v>4.5999999999999996</v>
      </c>
      <c r="V9586">
        <v>0.7</v>
      </c>
      <c r="W9586">
        <v>0</v>
      </c>
      <c r="X9586">
        <v>0</v>
      </c>
      <c r="Y9586">
        <v>0.1</v>
      </c>
      <c r="Z9586">
        <v>0</v>
      </c>
      <c r="AA9586">
        <v>0</v>
      </c>
      <c r="AB9586">
        <v>0</v>
      </c>
      <c r="AC9586" t="s">
        <v>64</v>
      </c>
      <c r="AD9586">
        <v>2</v>
      </c>
      <c r="AE9586" t="s">
        <v>24</v>
      </c>
      <c r="AF9586">
        <v>14.2</v>
      </c>
      <c r="AG9586">
        <v>0</v>
      </c>
      <c r="AH9586">
        <v>4.24</v>
      </c>
      <c r="AI9586">
        <v>101.8</v>
      </c>
    </row>
    <row r="9587" spans="1:35" x14ac:dyDescent="0.3">
      <c r="A9587">
        <v>509</v>
      </c>
      <c r="B9587" t="s">
        <v>63</v>
      </c>
      <c r="C9587" t="s">
        <v>25</v>
      </c>
      <c r="D9587" s="1">
        <v>43955.423611111109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132</v>
      </c>
      <c r="R9587">
        <v>132</v>
      </c>
      <c r="S9587">
        <v>132</v>
      </c>
      <c r="T9587">
        <v>132</v>
      </c>
      <c r="U9587">
        <v>0</v>
      </c>
      <c r="V9587">
        <v>0</v>
      </c>
      <c r="W9587">
        <v>128</v>
      </c>
      <c r="X9587">
        <v>128</v>
      </c>
      <c r="Y9587">
        <v>128</v>
      </c>
      <c r="Z9587">
        <v>128</v>
      </c>
      <c r="AA9587">
        <v>0</v>
      </c>
      <c r="AB9587">
        <v>0</v>
      </c>
      <c r="AC9587" t="s">
        <v>64</v>
      </c>
      <c r="AD9587">
        <v>3</v>
      </c>
      <c r="AE9587" t="s">
        <v>23</v>
      </c>
      <c r="AF9587">
        <v>132</v>
      </c>
      <c r="AG9587">
        <v>0</v>
      </c>
      <c r="AH9587">
        <v>43.33</v>
      </c>
      <c r="AI9587">
        <v>1040</v>
      </c>
    </row>
    <row r="9588" spans="1:35" x14ac:dyDescent="0.3">
      <c r="A9588">
        <v>510</v>
      </c>
      <c r="B9588" t="s">
        <v>63</v>
      </c>
      <c r="C9588" t="s">
        <v>26</v>
      </c>
      <c r="D9588" s="1">
        <v>43955.423611111109</v>
      </c>
      <c r="E9588">
        <v>103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104</v>
      </c>
      <c r="Q9588">
        <v>0</v>
      </c>
      <c r="R9588">
        <v>0</v>
      </c>
      <c r="S9588">
        <v>92</v>
      </c>
      <c r="T9588">
        <v>92</v>
      </c>
      <c r="U9588">
        <v>88</v>
      </c>
      <c r="V9588">
        <v>100</v>
      </c>
      <c r="W9588">
        <v>98</v>
      </c>
      <c r="X9588">
        <v>98</v>
      </c>
      <c r="Y9588">
        <v>0</v>
      </c>
      <c r="Z9588">
        <v>0</v>
      </c>
      <c r="AA9588">
        <v>0</v>
      </c>
      <c r="AB9588">
        <v>0</v>
      </c>
      <c r="AC9588" t="s">
        <v>64</v>
      </c>
      <c r="AD9588">
        <v>3</v>
      </c>
      <c r="AE9588" t="s">
        <v>23</v>
      </c>
      <c r="AF9588">
        <v>104</v>
      </c>
      <c r="AG9588">
        <v>0</v>
      </c>
      <c r="AH9588">
        <v>32.29</v>
      </c>
      <c r="AI9588">
        <v>775</v>
      </c>
    </row>
    <row r="9589" spans="1:35" x14ac:dyDescent="0.3">
      <c r="A9589">
        <v>511</v>
      </c>
      <c r="B9589" t="s">
        <v>63</v>
      </c>
      <c r="C9589" t="s">
        <v>28</v>
      </c>
      <c r="D9589" s="1">
        <v>43955.423611111109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 t="s">
        <v>64</v>
      </c>
      <c r="AD9589">
        <v>3</v>
      </c>
      <c r="AE9589" t="s">
        <v>23</v>
      </c>
      <c r="AF9589">
        <v>0</v>
      </c>
      <c r="AG9589">
        <v>0</v>
      </c>
      <c r="AH9589">
        <v>0</v>
      </c>
      <c r="AI9589">
        <v>0</v>
      </c>
    </row>
    <row r="9590" spans="1:35" x14ac:dyDescent="0.3">
      <c r="A9590">
        <v>512</v>
      </c>
      <c r="B9590" t="s">
        <v>63</v>
      </c>
      <c r="C9590" t="s">
        <v>27</v>
      </c>
      <c r="D9590" s="1">
        <v>43955.423611111109</v>
      </c>
      <c r="E9590">
        <v>0</v>
      </c>
      <c r="F9590">
        <v>82</v>
      </c>
      <c r="G9590">
        <v>82</v>
      </c>
      <c r="H9590">
        <v>82</v>
      </c>
      <c r="I9590">
        <v>82</v>
      </c>
      <c r="J9590">
        <v>82</v>
      </c>
      <c r="K9590">
        <v>0</v>
      </c>
      <c r="L9590">
        <v>64</v>
      </c>
      <c r="M9590">
        <v>64</v>
      </c>
      <c r="N9590">
        <v>66</v>
      </c>
      <c r="O9590">
        <v>66</v>
      </c>
      <c r="P9590">
        <v>0</v>
      </c>
      <c r="Q9590">
        <v>65</v>
      </c>
      <c r="R9590">
        <v>68</v>
      </c>
      <c r="S9590">
        <v>68</v>
      </c>
      <c r="T9590">
        <v>68</v>
      </c>
      <c r="U9590">
        <v>65</v>
      </c>
      <c r="V9590">
        <v>0</v>
      </c>
      <c r="W9590">
        <v>0</v>
      </c>
      <c r="X9590">
        <v>81</v>
      </c>
      <c r="Y9590">
        <v>82</v>
      </c>
      <c r="Z9590">
        <v>82</v>
      </c>
      <c r="AA9590">
        <v>82</v>
      </c>
      <c r="AB9590">
        <v>82</v>
      </c>
      <c r="AC9590" t="s">
        <v>64</v>
      </c>
      <c r="AD9590">
        <v>3</v>
      </c>
      <c r="AE9590" t="s">
        <v>23</v>
      </c>
      <c r="AF9590">
        <v>82</v>
      </c>
      <c r="AG9590">
        <v>0</v>
      </c>
      <c r="AH9590">
        <v>58.88</v>
      </c>
      <c r="AI9590">
        <v>1413</v>
      </c>
    </row>
    <row r="9591" spans="1:35" x14ac:dyDescent="0.3">
      <c r="A9591">
        <v>505</v>
      </c>
      <c r="B9591" t="s">
        <v>63</v>
      </c>
      <c r="C9591" t="s">
        <v>25</v>
      </c>
      <c r="D9591" s="1">
        <v>43954.423611111109</v>
      </c>
      <c r="E9591">
        <v>98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97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95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 t="s">
        <v>64</v>
      </c>
      <c r="AD9591">
        <v>3</v>
      </c>
      <c r="AE9591" t="s">
        <v>23</v>
      </c>
      <c r="AF9591">
        <v>98</v>
      </c>
      <c r="AG9591">
        <v>0</v>
      </c>
      <c r="AH9591">
        <v>12.08</v>
      </c>
      <c r="AI9591">
        <v>290</v>
      </c>
    </row>
    <row r="9592" spans="1:35" x14ac:dyDescent="0.3">
      <c r="A9592">
        <v>506</v>
      </c>
      <c r="B9592" t="s">
        <v>63</v>
      </c>
      <c r="C9592" t="s">
        <v>26</v>
      </c>
      <c r="D9592" s="1">
        <v>43954.423611111109</v>
      </c>
      <c r="E9592">
        <v>97</v>
      </c>
      <c r="F9592">
        <v>80</v>
      </c>
      <c r="G9592">
        <v>0</v>
      </c>
      <c r="H9592">
        <v>80</v>
      </c>
      <c r="I9592">
        <v>80</v>
      </c>
      <c r="J9592">
        <v>80</v>
      </c>
      <c r="K9592">
        <v>80</v>
      </c>
      <c r="L9592">
        <v>80</v>
      </c>
      <c r="M9592">
        <v>83</v>
      </c>
      <c r="N9592">
        <v>83</v>
      </c>
      <c r="O9592">
        <v>83</v>
      </c>
      <c r="P9592">
        <v>96</v>
      </c>
      <c r="Q9592">
        <v>81</v>
      </c>
      <c r="R9592">
        <v>81</v>
      </c>
      <c r="S9592">
        <v>81</v>
      </c>
      <c r="T9592">
        <v>81</v>
      </c>
      <c r="U9592">
        <v>81</v>
      </c>
      <c r="V9592">
        <v>96</v>
      </c>
      <c r="W9592">
        <v>96</v>
      </c>
      <c r="X9592">
        <v>95</v>
      </c>
      <c r="Y9592">
        <v>82</v>
      </c>
      <c r="Z9592">
        <v>82</v>
      </c>
      <c r="AA9592">
        <v>82</v>
      </c>
      <c r="AB9592">
        <v>82</v>
      </c>
      <c r="AC9592" t="s">
        <v>64</v>
      </c>
      <c r="AD9592">
        <v>3</v>
      </c>
      <c r="AE9592" t="s">
        <v>23</v>
      </c>
      <c r="AF9592">
        <v>97</v>
      </c>
      <c r="AG9592">
        <v>0</v>
      </c>
      <c r="AH9592">
        <v>80.92</v>
      </c>
      <c r="AI9592">
        <v>1942</v>
      </c>
    </row>
    <row r="9593" spans="1:35" x14ac:dyDescent="0.3">
      <c r="A9593">
        <v>507</v>
      </c>
      <c r="B9593" t="s">
        <v>63</v>
      </c>
      <c r="C9593" t="s">
        <v>28</v>
      </c>
      <c r="D9593" s="1">
        <v>43954.423611111109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 t="s">
        <v>64</v>
      </c>
      <c r="AD9593">
        <v>3</v>
      </c>
      <c r="AE9593" t="s">
        <v>23</v>
      </c>
      <c r="AF9593">
        <v>0</v>
      </c>
      <c r="AG9593">
        <v>0</v>
      </c>
      <c r="AH9593">
        <v>0</v>
      </c>
      <c r="AI9593">
        <v>0</v>
      </c>
    </row>
    <row r="9594" spans="1:35" x14ac:dyDescent="0.3">
      <c r="A9594">
        <v>508</v>
      </c>
      <c r="B9594" t="s">
        <v>63</v>
      </c>
      <c r="C9594" t="s">
        <v>27</v>
      </c>
      <c r="D9594" s="1">
        <v>43954.423611111109</v>
      </c>
      <c r="E9594">
        <v>81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81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80</v>
      </c>
      <c r="W9594">
        <v>81</v>
      </c>
      <c r="X9594">
        <v>81</v>
      </c>
      <c r="Y9594">
        <v>0</v>
      </c>
      <c r="Z9594">
        <v>0</v>
      </c>
      <c r="AA9594">
        <v>0</v>
      </c>
      <c r="AB9594">
        <v>0</v>
      </c>
      <c r="AC9594" t="s">
        <v>64</v>
      </c>
      <c r="AD9594">
        <v>3</v>
      </c>
      <c r="AE9594" t="s">
        <v>23</v>
      </c>
      <c r="AF9594">
        <v>81</v>
      </c>
      <c r="AG9594">
        <v>0</v>
      </c>
      <c r="AH9594">
        <v>16.829999999999998</v>
      </c>
      <c r="AI9594">
        <v>404</v>
      </c>
    </row>
    <row r="9595" spans="1:35" x14ac:dyDescent="0.3">
      <c r="A9595">
        <v>4040</v>
      </c>
      <c r="B9595" t="s">
        <v>63</v>
      </c>
      <c r="C9595" t="s">
        <v>25</v>
      </c>
      <c r="D9595" s="1">
        <v>43954.423611111109</v>
      </c>
      <c r="E9595">
        <v>0.9</v>
      </c>
      <c r="F9595">
        <v>0.3</v>
      </c>
      <c r="G9595">
        <v>0.9</v>
      </c>
      <c r="H9595">
        <v>0.9</v>
      </c>
      <c r="I9595">
        <v>0.9</v>
      </c>
      <c r="J9595">
        <v>1</v>
      </c>
      <c r="K9595">
        <v>6.4</v>
      </c>
      <c r="L9595">
        <v>7.6</v>
      </c>
      <c r="M9595">
        <v>8.1</v>
      </c>
      <c r="N9595">
        <v>5.3</v>
      </c>
      <c r="O9595">
        <v>5.2</v>
      </c>
      <c r="P9595">
        <v>0.9</v>
      </c>
      <c r="Q9595">
        <v>5.8</v>
      </c>
      <c r="R9595">
        <v>6.8</v>
      </c>
      <c r="S9595">
        <v>7.6</v>
      </c>
      <c r="T9595">
        <v>7.7</v>
      </c>
      <c r="U9595">
        <v>7.6</v>
      </c>
      <c r="V9595">
        <v>0.9</v>
      </c>
      <c r="W9595">
        <v>0.9</v>
      </c>
      <c r="X9595">
        <v>0.9</v>
      </c>
      <c r="Y9595">
        <v>0.9</v>
      </c>
      <c r="Z9595">
        <v>0.9</v>
      </c>
      <c r="AA9595">
        <v>0.7</v>
      </c>
      <c r="AB9595">
        <v>0.3</v>
      </c>
      <c r="AC9595" t="s">
        <v>64</v>
      </c>
      <c r="AD9595">
        <v>2</v>
      </c>
      <c r="AE9595" t="s">
        <v>24</v>
      </c>
      <c r="AF9595">
        <v>8.1</v>
      </c>
      <c r="AG9595">
        <v>0.3</v>
      </c>
      <c r="AH9595">
        <v>3.31</v>
      </c>
      <c r="AI9595">
        <v>79.400000000000006</v>
      </c>
    </row>
    <row r="9596" spans="1:35" x14ac:dyDescent="0.3">
      <c r="A9596">
        <v>4041</v>
      </c>
      <c r="B9596" t="s">
        <v>63</v>
      </c>
      <c r="C9596" t="s">
        <v>26</v>
      </c>
      <c r="D9596" s="1">
        <v>43954.423611111109</v>
      </c>
      <c r="E9596">
        <v>3.7</v>
      </c>
      <c r="F9596">
        <v>0.1</v>
      </c>
      <c r="G9596">
        <v>3.4</v>
      </c>
      <c r="H9596">
        <v>3.4</v>
      </c>
      <c r="I9596">
        <v>3.4</v>
      </c>
      <c r="J9596">
        <v>3.8</v>
      </c>
      <c r="K9596">
        <v>9.6999999999999993</v>
      </c>
      <c r="L9596">
        <v>11.9</v>
      </c>
      <c r="M9596">
        <v>13.2</v>
      </c>
      <c r="N9596">
        <v>5.0999999999999996</v>
      </c>
      <c r="O9596">
        <v>0.7</v>
      </c>
      <c r="P9596">
        <v>3.6</v>
      </c>
      <c r="Q9596">
        <v>5.3</v>
      </c>
      <c r="R9596">
        <v>12.8</v>
      </c>
      <c r="S9596">
        <v>14.1</v>
      </c>
      <c r="T9596">
        <v>14.3</v>
      </c>
      <c r="U9596">
        <v>14.3</v>
      </c>
      <c r="V9596">
        <v>3.6</v>
      </c>
      <c r="W9596">
        <v>3.6</v>
      </c>
      <c r="X9596">
        <v>3.5</v>
      </c>
      <c r="Y9596">
        <v>3.4</v>
      </c>
      <c r="Z9596">
        <v>3.2</v>
      </c>
      <c r="AA9596">
        <v>0.1</v>
      </c>
      <c r="AB9596">
        <v>0.1</v>
      </c>
      <c r="AC9596" t="s">
        <v>64</v>
      </c>
      <c r="AD9596">
        <v>2</v>
      </c>
      <c r="AE9596" t="s">
        <v>24</v>
      </c>
      <c r="AF9596">
        <v>14.3</v>
      </c>
      <c r="AG9596">
        <v>0.1</v>
      </c>
      <c r="AH9596">
        <v>5.85</v>
      </c>
      <c r="AI9596">
        <v>140.30000000000001</v>
      </c>
    </row>
    <row r="9597" spans="1:35" x14ac:dyDescent="0.3">
      <c r="A9597">
        <v>5803</v>
      </c>
      <c r="B9597" t="s">
        <v>63</v>
      </c>
      <c r="C9597" t="s">
        <v>25</v>
      </c>
      <c r="D9597" s="1">
        <v>43954.423611111109</v>
      </c>
      <c r="E9597">
        <v>13100</v>
      </c>
      <c r="F9597">
        <v>8600</v>
      </c>
      <c r="G9597">
        <v>12200</v>
      </c>
      <c r="H9597">
        <v>12800</v>
      </c>
      <c r="I9597">
        <v>12500</v>
      </c>
      <c r="J9597">
        <v>13200</v>
      </c>
      <c r="K9597">
        <v>29000</v>
      </c>
      <c r="L9597">
        <v>32000</v>
      </c>
      <c r="M9597">
        <v>34000</v>
      </c>
      <c r="N9597">
        <v>23500</v>
      </c>
      <c r="O9597">
        <v>19300</v>
      </c>
      <c r="P9597">
        <v>13100</v>
      </c>
      <c r="Q9597">
        <v>24800</v>
      </c>
      <c r="R9597">
        <v>32800</v>
      </c>
      <c r="S9597">
        <v>34600</v>
      </c>
      <c r="T9597">
        <v>35000</v>
      </c>
      <c r="U9597">
        <v>34800</v>
      </c>
      <c r="V9597">
        <v>13000</v>
      </c>
      <c r="W9597">
        <v>12700</v>
      </c>
      <c r="X9597">
        <v>12600</v>
      </c>
      <c r="Y9597">
        <v>12300</v>
      </c>
      <c r="Z9597">
        <v>12200</v>
      </c>
      <c r="AA9597">
        <v>8200</v>
      </c>
      <c r="AB9597">
        <v>8600</v>
      </c>
      <c r="AC9597" t="s">
        <v>64</v>
      </c>
      <c r="AD9597">
        <v>1</v>
      </c>
      <c r="AE9597" t="s">
        <v>65</v>
      </c>
      <c r="AF9597">
        <v>35000</v>
      </c>
      <c r="AG9597">
        <v>8200</v>
      </c>
      <c r="AH9597">
        <v>19371</v>
      </c>
      <c r="AI9597">
        <v>464900</v>
      </c>
    </row>
    <row r="9598" spans="1:35" x14ac:dyDescent="0.3">
      <c r="A9598">
        <v>5802</v>
      </c>
      <c r="B9598" t="s">
        <v>63</v>
      </c>
      <c r="C9598" t="s">
        <v>25</v>
      </c>
      <c r="D9598" s="1">
        <v>43953.423611111109</v>
      </c>
      <c r="E9598">
        <v>13400</v>
      </c>
      <c r="F9598">
        <v>23500</v>
      </c>
      <c r="G9598">
        <v>23600</v>
      </c>
      <c r="H9598">
        <v>19300</v>
      </c>
      <c r="I9598">
        <v>19300</v>
      </c>
      <c r="J9598">
        <v>13200</v>
      </c>
      <c r="K9598">
        <v>21800</v>
      </c>
      <c r="L9598">
        <v>22200</v>
      </c>
      <c r="M9598">
        <v>22200</v>
      </c>
      <c r="N9598">
        <v>22500</v>
      </c>
      <c r="O9598">
        <v>23000</v>
      </c>
      <c r="P9598">
        <v>13300</v>
      </c>
      <c r="Q9598">
        <v>27800</v>
      </c>
      <c r="R9598">
        <v>27200</v>
      </c>
      <c r="S9598">
        <v>26300</v>
      </c>
      <c r="T9598">
        <v>13300</v>
      </c>
      <c r="U9598">
        <v>13300</v>
      </c>
      <c r="V9598">
        <v>18000</v>
      </c>
      <c r="W9598">
        <v>17900</v>
      </c>
      <c r="X9598">
        <v>18100</v>
      </c>
      <c r="Y9598">
        <v>27600</v>
      </c>
      <c r="Z9598">
        <v>27800</v>
      </c>
      <c r="AA9598">
        <v>29000</v>
      </c>
      <c r="AB9598">
        <v>31600</v>
      </c>
      <c r="AC9598" t="s">
        <v>64</v>
      </c>
      <c r="AD9598">
        <v>1</v>
      </c>
      <c r="AE9598" t="s">
        <v>65</v>
      </c>
      <c r="AF9598">
        <v>31600</v>
      </c>
      <c r="AG9598">
        <v>13200</v>
      </c>
      <c r="AH9598">
        <v>21467</v>
      </c>
      <c r="AI9598">
        <v>515200</v>
      </c>
    </row>
    <row r="9599" spans="1:35" x14ac:dyDescent="0.3">
      <c r="A9599">
        <v>4038</v>
      </c>
      <c r="B9599" t="s">
        <v>63</v>
      </c>
      <c r="C9599" t="s">
        <v>25</v>
      </c>
      <c r="D9599" s="1">
        <v>43953.423611111109</v>
      </c>
      <c r="E9599">
        <v>0.3</v>
      </c>
      <c r="F9599">
        <v>5.2</v>
      </c>
      <c r="G9599">
        <v>5.2</v>
      </c>
      <c r="H9599">
        <v>5.6</v>
      </c>
      <c r="I9599">
        <v>5.6</v>
      </c>
      <c r="J9599">
        <v>5.6</v>
      </c>
      <c r="K9599">
        <v>7.2</v>
      </c>
      <c r="L9599">
        <v>7.4</v>
      </c>
      <c r="M9599">
        <v>7.4</v>
      </c>
      <c r="N9599">
        <v>7.4</v>
      </c>
      <c r="O9599">
        <v>7.4</v>
      </c>
      <c r="P9599">
        <v>0.3</v>
      </c>
      <c r="Q9599">
        <v>7</v>
      </c>
      <c r="R9599">
        <v>6.7</v>
      </c>
      <c r="S9599">
        <v>6.4</v>
      </c>
      <c r="T9599">
        <v>1.2</v>
      </c>
      <c r="U9599">
        <v>1.1000000000000001</v>
      </c>
      <c r="V9599">
        <v>0.9</v>
      </c>
      <c r="W9599">
        <v>1</v>
      </c>
      <c r="X9599">
        <v>0.9</v>
      </c>
      <c r="Y9599">
        <v>5.2</v>
      </c>
      <c r="Z9599">
        <v>5.2</v>
      </c>
      <c r="AA9599">
        <v>5.7</v>
      </c>
      <c r="AB9599">
        <v>6.6</v>
      </c>
      <c r="AC9599" t="s">
        <v>64</v>
      </c>
      <c r="AD9599">
        <v>2</v>
      </c>
      <c r="AE9599" t="s">
        <v>24</v>
      </c>
      <c r="AF9599">
        <v>7.4</v>
      </c>
      <c r="AG9599">
        <v>0.3</v>
      </c>
      <c r="AH9599">
        <v>4.6900000000000004</v>
      </c>
      <c r="AI9599">
        <v>112.5</v>
      </c>
    </row>
    <row r="9600" spans="1:35" x14ac:dyDescent="0.3">
      <c r="A9600">
        <v>4039</v>
      </c>
      <c r="B9600" t="s">
        <v>63</v>
      </c>
      <c r="C9600" t="s">
        <v>26</v>
      </c>
      <c r="D9600" s="1">
        <v>43953.423611111109</v>
      </c>
      <c r="E9600">
        <v>0</v>
      </c>
      <c r="F9600">
        <v>4.8</v>
      </c>
      <c r="G9600">
        <v>4.8</v>
      </c>
      <c r="H9600">
        <v>0.1</v>
      </c>
      <c r="I9600">
        <v>0.1</v>
      </c>
      <c r="J9600">
        <v>0.1</v>
      </c>
      <c r="K9600">
        <v>7</v>
      </c>
      <c r="L9600">
        <v>7.1</v>
      </c>
      <c r="M9600">
        <v>7.1</v>
      </c>
      <c r="N9600">
        <v>7.1</v>
      </c>
      <c r="O9600">
        <v>7.8</v>
      </c>
      <c r="P9600">
        <v>0</v>
      </c>
      <c r="Q9600">
        <v>13.1</v>
      </c>
      <c r="R9600">
        <v>12.6</v>
      </c>
      <c r="S9600">
        <v>12</v>
      </c>
      <c r="T9600">
        <v>4.0999999999999996</v>
      </c>
      <c r="U9600">
        <v>4.2</v>
      </c>
      <c r="V9600">
        <v>3.7</v>
      </c>
      <c r="W9600">
        <v>3.7</v>
      </c>
      <c r="X9600">
        <v>3.6</v>
      </c>
      <c r="Y9600">
        <v>9.4</v>
      </c>
      <c r="Z9600">
        <v>9.6</v>
      </c>
      <c r="AA9600">
        <v>10.6</v>
      </c>
      <c r="AB9600">
        <v>12.1</v>
      </c>
      <c r="AC9600" t="s">
        <v>64</v>
      </c>
      <c r="AD9600">
        <v>2</v>
      </c>
      <c r="AE9600" t="s">
        <v>24</v>
      </c>
      <c r="AF9600">
        <v>13.1</v>
      </c>
      <c r="AG9600">
        <v>0</v>
      </c>
      <c r="AH9600">
        <v>6.03</v>
      </c>
      <c r="AI9600">
        <v>144.69999999999999</v>
      </c>
    </row>
    <row r="9601" spans="1:35" x14ac:dyDescent="0.3">
      <c r="A9601">
        <v>501</v>
      </c>
      <c r="B9601" t="s">
        <v>63</v>
      </c>
      <c r="C9601" t="s">
        <v>25</v>
      </c>
      <c r="D9601" s="1">
        <v>43953.423611111109</v>
      </c>
      <c r="E9601">
        <v>0</v>
      </c>
      <c r="F9601">
        <v>116</v>
      </c>
      <c r="G9601">
        <v>116</v>
      </c>
      <c r="H9601">
        <v>109</v>
      </c>
      <c r="I9601">
        <v>109</v>
      </c>
      <c r="J9601">
        <v>80</v>
      </c>
      <c r="K9601">
        <v>80</v>
      </c>
      <c r="L9601">
        <v>80</v>
      </c>
      <c r="M9601">
        <v>81</v>
      </c>
      <c r="N9601">
        <v>81</v>
      </c>
      <c r="O9601">
        <v>81</v>
      </c>
      <c r="P9601">
        <v>97</v>
      </c>
      <c r="Q9601">
        <v>81</v>
      </c>
      <c r="R9601">
        <v>81</v>
      </c>
      <c r="S9601">
        <v>81</v>
      </c>
      <c r="T9601">
        <v>0</v>
      </c>
      <c r="U9601">
        <v>0</v>
      </c>
      <c r="V9601">
        <v>83</v>
      </c>
      <c r="W9601">
        <v>83</v>
      </c>
      <c r="X9601">
        <v>81</v>
      </c>
      <c r="Y9601">
        <v>79</v>
      </c>
      <c r="Z9601">
        <v>79</v>
      </c>
      <c r="AA9601">
        <v>85</v>
      </c>
      <c r="AB9601">
        <v>85</v>
      </c>
      <c r="AC9601" t="s">
        <v>64</v>
      </c>
      <c r="AD9601">
        <v>3</v>
      </c>
      <c r="AE9601" t="s">
        <v>23</v>
      </c>
      <c r="AF9601">
        <v>116</v>
      </c>
      <c r="AG9601">
        <v>0</v>
      </c>
      <c r="AH9601">
        <v>77</v>
      </c>
      <c r="AI9601">
        <v>1848</v>
      </c>
    </row>
    <row r="9602" spans="1:35" x14ac:dyDescent="0.3">
      <c r="A9602">
        <v>502</v>
      </c>
      <c r="B9602" t="s">
        <v>63</v>
      </c>
      <c r="C9602" t="s">
        <v>26</v>
      </c>
      <c r="D9602" s="1">
        <v>43953.423611111109</v>
      </c>
      <c r="E9602">
        <v>106</v>
      </c>
      <c r="F9602">
        <v>118</v>
      </c>
      <c r="G9602">
        <v>118</v>
      </c>
      <c r="H9602">
        <v>110</v>
      </c>
      <c r="I9602">
        <v>110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104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118</v>
      </c>
      <c r="AC9602" t="s">
        <v>64</v>
      </c>
      <c r="AD9602">
        <v>3</v>
      </c>
      <c r="AE9602" t="s">
        <v>23</v>
      </c>
      <c r="AF9602">
        <v>118</v>
      </c>
      <c r="AG9602">
        <v>0</v>
      </c>
      <c r="AH9602">
        <v>32.67</v>
      </c>
      <c r="AI9602">
        <v>784</v>
      </c>
    </row>
    <row r="9603" spans="1:35" x14ac:dyDescent="0.3">
      <c r="A9603">
        <v>503</v>
      </c>
      <c r="B9603" t="s">
        <v>63</v>
      </c>
      <c r="C9603" t="s">
        <v>28</v>
      </c>
      <c r="D9603" s="1">
        <v>43953.423611111109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 t="s">
        <v>64</v>
      </c>
      <c r="AD9603">
        <v>3</v>
      </c>
      <c r="AE9603" t="s">
        <v>23</v>
      </c>
      <c r="AF9603">
        <v>0</v>
      </c>
      <c r="AG9603">
        <v>0</v>
      </c>
      <c r="AH9603">
        <v>0</v>
      </c>
      <c r="AI9603">
        <v>0</v>
      </c>
    </row>
    <row r="9604" spans="1:35" x14ac:dyDescent="0.3">
      <c r="A9604">
        <v>504</v>
      </c>
      <c r="B9604" t="s">
        <v>63</v>
      </c>
      <c r="C9604" t="s">
        <v>27</v>
      </c>
      <c r="D9604" s="1">
        <v>43953.423611111109</v>
      </c>
      <c r="E9604">
        <v>0</v>
      </c>
      <c r="F9604">
        <v>94</v>
      </c>
      <c r="G9604">
        <v>94</v>
      </c>
      <c r="H9604">
        <v>87</v>
      </c>
      <c r="I9604">
        <v>87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94</v>
      </c>
      <c r="AC9604" t="s">
        <v>64</v>
      </c>
      <c r="AD9604">
        <v>3</v>
      </c>
      <c r="AE9604" t="s">
        <v>23</v>
      </c>
      <c r="AF9604">
        <v>94</v>
      </c>
      <c r="AG9604">
        <v>0</v>
      </c>
      <c r="AH9604">
        <v>19</v>
      </c>
      <c r="AI9604">
        <v>456</v>
      </c>
    </row>
    <row r="9605" spans="1:35" x14ac:dyDescent="0.3">
      <c r="A9605">
        <v>497</v>
      </c>
      <c r="B9605" t="s">
        <v>63</v>
      </c>
      <c r="C9605" t="s">
        <v>25</v>
      </c>
      <c r="D9605" s="1">
        <v>43952.423611111109</v>
      </c>
      <c r="E9605">
        <v>106</v>
      </c>
      <c r="F9605">
        <v>0</v>
      </c>
      <c r="G9605">
        <v>0</v>
      </c>
      <c r="H9605">
        <v>0</v>
      </c>
      <c r="I9605">
        <v>118</v>
      </c>
      <c r="J9605">
        <v>118</v>
      </c>
      <c r="K9605">
        <v>114</v>
      </c>
      <c r="L9605">
        <v>105</v>
      </c>
      <c r="M9605">
        <v>100</v>
      </c>
      <c r="N9605">
        <v>0</v>
      </c>
      <c r="O9605">
        <v>0</v>
      </c>
      <c r="P9605">
        <v>104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103</v>
      </c>
      <c r="W9605">
        <v>103</v>
      </c>
      <c r="X9605">
        <v>0</v>
      </c>
      <c r="Y9605">
        <v>84</v>
      </c>
      <c r="Z9605">
        <v>84</v>
      </c>
      <c r="AA9605">
        <v>83</v>
      </c>
      <c r="AB9605">
        <v>0</v>
      </c>
      <c r="AC9605" t="s">
        <v>64</v>
      </c>
      <c r="AD9605">
        <v>3</v>
      </c>
      <c r="AE9605" t="s">
        <v>23</v>
      </c>
      <c r="AF9605">
        <v>118</v>
      </c>
      <c r="AG9605">
        <v>0</v>
      </c>
      <c r="AH9605">
        <v>50.92</v>
      </c>
      <c r="AI9605">
        <v>1222</v>
      </c>
    </row>
    <row r="9606" spans="1:35" x14ac:dyDescent="0.3">
      <c r="A9606">
        <v>498</v>
      </c>
      <c r="B9606" t="s">
        <v>63</v>
      </c>
      <c r="C9606" t="s">
        <v>26</v>
      </c>
      <c r="D9606" s="1">
        <v>43952.423611111109</v>
      </c>
      <c r="E9606">
        <v>0</v>
      </c>
      <c r="F9606">
        <v>0</v>
      </c>
      <c r="G9606">
        <v>0</v>
      </c>
      <c r="H9606">
        <v>0</v>
      </c>
      <c r="I9606">
        <v>121</v>
      </c>
      <c r="J9606">
        <v>121</v>
      </c>
      <c r="K9606">
        <v>117</v>
      </c>
      <c r="L9606">
        <v>108</v>
      </c>
      <c r="M9606">
        <v>103</v>
      </c>
      <c r="N9606">
        <v>103</v>
      </c>
      <c r="O9606">
        <v>103</v>
      </c>
      <c r="P9606">
        <v>0</v>
      </c>
      <c r="Q9606">
        <v>103</v>
      </c>
      <c r="R9606">
        <v>103</v>
      </c>
      <c r="S9606">
        <v>103</v>
      </c>
      <c r="T9606">
        <v>103</v>
      </c>
      <c r="U9606">
        <v>103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 t="s">
        <v>64</v>
      </c>
      <c r="AD9606">
        <v>3</v>
      </c>
      <c r="AE9606" t="s">
        <v>23</v>
      </c>
      <c r="AF9606">
        <v>121</v>
      </c>
      <c r="AG9606">
        <v>0</v>
      </c>
      <c r="AH9606">
        <v>53.79</v>
      </c>
      <c r="AI9606">
        <v>1291</v>
      </c>
    </row>
    <row r="9607" spans="1:35" x14ac:dyDescent="0.3">
      <c r="A9607">
        <v>499</v>
      </c>
      <c r="B9607" t="s">
        <v>63</v>
      </c>
      <c r="C9607" t="s">
        <v>28</v>
      </c>
      <c r="D9607" s="1">
        <v>43952.423611111109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 t="s">
        <v>64</v>
      </c>
      <c r="AD9607">
        <v>3</v>
      </c>
      <c r="AE9607" t="s">
        <v>23</v>
      </c>
      <c r="AF9607">
        <v>0</v>
      </c>
      <c r="AG9607">
        <v>0</v>
      </c>
      <c r="AH9607">
        <v>0</v>
      </c>
      <c r="AI9607">
        <v>0</v>
      </c>
    </row>
    <row r="9608" spans="1:35" x14ac:dyDescent="0.3">
      <c r="A9608">
        <v>500</v>
      </c>
      <c r="B9608" t="s">
        <v>63</v>
      </c>
      <c r="C9608" t="s">
        <v>27</v>
      </c>
      <c r="D9608" s="1">
        <v>43952.423611111109</v>
      </c>
      <c r="E9608">
        <v>0</v>
      </c>
      <c r="F9608">
        <v>63</v>
      </c>
      <c r="G9608">
        <v>63</v>
      </c>
      <c r="H9608">
        <v>64</v>
      </c>
      <c r="I9608">
        <v>94</v>
      </c>
      <c r="J9608">
        <v>94</v>
      </c>
      <c r="K9608">
        <v>91</v>
      </c>
      <c r="L9608">
        <v>83</v>
      </c>
      <c r="M9608">
        <v>83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 t="s">
        <v>64</v>
      </c>
      <c r="AD9608">
        <v>3</v>
      </c>
      <c r="AE9608" t="s">
        <v>23</v>
      </c>
      <c r="AF9608">
        <v>94</v>
      </c>
      <c r="AG9608">
        <v>0</v>
      </c>
      <c r="AH9608">
        <v>26.46</v>
      </c>
      <c r="AI9608">
        <v>635</v>
      </c>
    </row>
    <row r="9609" spans="1:35" x14ac:dyDescent="0.3">
      <c r="A9609">
        <v>4036</v>
      </c>
      <c r="B9609" t="s">
        <v>63</v>
      </c>
      <c r="C9609" t="s">
        <v>25</v>
      </c>
      <c r="D9609" s="1">
        <v>43952.423611111109</v>
      </c>
      <c r="E9609">
        <v>7.3</v>
      </c>
      <c r="F9609">
        <v>1.1000000000000001</v>
      </c>
      <c r="G9609">
        <v>6.5</v>
      </c>
      <c r="H9609">
        <v>7.6</v>
      </c>
      <c r="I9609">
        <v>7.7</v>
      </c>
      <c r="J9609">
        <v>6.6</v>
      </c>
      <c r="K9609">
        <v>6.2</v>
      </c>
      <c r="L9609">
        <v>6.2</v>
      </c>
      <c r="M9609">
        <v>5</v>
      </c>
      <c r="N9609">
        <v>0.9</v>
      </c>
      <c r="O9609">
        <v>1</v>
      </c>
      <c r="P9609">
        <v>7.8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1.8</v>
      </c>
      <c r="W9609">
        <v>1.1000000000000001</v>
      </c>
      <c r="X9609">
        <v>1.1000000000000001</v>
      </c>
      <c r="Y9609">
        <v>0.9</v>
      </c>
      <c r="Z9609">
        <v>0.3</v>
      </c>
      <c r="AA9609">
        <v>1.1000000000000001</v>
      </c>
      <c r="AB9609">
        <v>1.1000000000000001</v>
      </c>
      <c r="AC9609" t="s">
        <v>64</v>
      </c>
      <c r="AD9609">
        <v>2</v>
      </c>
      <c r="AE9609" t="s">
        <v>24</v>
      </c>
      <c r="AF9609">
        <v>7.8</v>
      </c>
      <c r="AG9609">
        <v>0.3</v>
      </c>
      <c r="AH9609">
        <v>3.18</v>
      </c>
      <c r="AI9609">
        <v>76.3</v>
      </c>
    </row>
    <row r="9610" spans="1:35" x14ac:dyDescent="0.3">
      <c r="A9610">
        <v>4037</v>
      </c>
      <c r="B9610" t="s">
        <v>63</v>
      </c>
      <c r="C9610" t="s">
        <v>26</v>
      </c>
      <c r="D9610" s="1">
        <v>43952.423611111109</v>
      </c>
      <c r="E9610">
        <v>11.8</v>
      </c>
      <c r="F9610">
        <v>4.5999999999999996</v>
      </c>
      <c r="G9610">
        <v>6.8</v>
      </c>
      <c r="H9610">
        <v>14.2</v>
      </c>
      <c r="I9610">
        <v>14.3</v>
      </c>
      <c r="J9610">
        <v>12.5</v>
      </c>
      <c r="K9610">
        <v>11.7</v>
      </c>
      <c r="L9610">
        <v>11.7</v>
      </c>
      <c r="M9610">
        <v>4.7</v>
      </c>
      <c r="N9610">
        <v>3</v>
      </c>
      <c r="O9610">
        <v>4.2</v>
      </c>
      <c r="P9610">
        <v>12.5</v>
      </c>
      <c r="Q9610">
        <v>4.2</v>
      </c>
      <c r="R9610">
        <v>4.2</v>
      </c>
      <c r="S9610">
        <v>4.2</v>
      </c>
      <c r="T9610">
        <v>4.0999999999999996</v>
      </c>
      <c r="U9610">
        <v>3.5</v>
      </c>
      <c r="V9610">
        <v>4.7</v>
      </c>
      <c r="W9610">
        <v>4.7</v>
      </c>
      <c r="X9610">
        <v>4.7</v>
      </c>
      <c r="Y9610">
        <v>0.1</v>
      </c>
      <c r="Z9610">
        <v>0.1</v>
      </c>
      <c r="AA9610">
        <v>4.5999999999999996</v>
      </c>
      <c r="AB9610">
        <v>4.5999999999999996</v>
      </c>
      <c r="AC9610" t="s">
        <v>64</v>
      </c>
      <c r="AD9610">
        <v>2</v>
      </c>
      <c r="AE9610" t="s">
        <v>24</v>
      </c>
      <c r="AF9610">
        <v>14.3</v>
      </c>
      <c r="AG9610">
        <v>0.1</v>
      </c>
      <c r="AH9610">
        <v>6.49</v>
      </c>
      <c r="AI9610">
        <v>155.69999999999999</v>
      </c>
    </row>
    <row r="9611" spans="1:35" x14ac:dyDescent="0.3">
      <c r="A9611">
        <v>5801</v>
      </c>
      <c r="B9611" t="s">
        <v>63</v>
      </c>
      <c r="C9611" t="s">
        <v>25</v>
      </c>
      <c r="D9611" s="1">
        <v>43952.423611111109</v>
      </c>
      <c r="E9611">
        <v>26400</v>
      </c>
      <c r="F9611">
        <v>13000</v>
      </c>
      <c r="G9611">
        <v>20700</v>
      </c>
      <c r="H9611">
        <v>29100</v>
      </c>
      <c r="I9611">
        <v>29200</v>
      </c>
      <c r="J9611">
        <v>26800</v>
      </c>
      <c r="K9611">
        <v>25600</v>
      </c>
      <c r="L9611">
        <v>25600</v>
      </c>
      <c r="M9611">
        <v>23200</v>
      </c>
      <c r="N9611">
        <v>17500</v>
      </c>
      <c r="O9611">
        <v>19100</v>
      </c>
      <c r="P9611">
        <v>27600</v>
      </c>
      <c r="Q9611">
        <v>19000</v>
      </c>
      <c r="R9611">
        <v>18800</v>
      </c>
      <c r="S9611">
        <v>18600</v>
      </c>
      <c r="T9611">
        <v>18600</v>
      </c>
      <c r="U9611">
        <v>18000</v>
      </c>
      <c r="V9611">
        <v>13900</v>
      </c>
      <c r="W9611">
        <v>13100</v>
      </c>
      <c r="X9611">
        <v>13100</v>
      </c>
      <c r="Y9611">
        <v>8300</v>
      </c>
      <c r="Z9611">
        <v>7600</v>
      </c>
      <c r="AA9611">
        <v>12800</v>
      </c>
      <c r="AB9611">
        <v>13000</v>
      </c>
      <c r="AC9611" t="s">
        <v>64</v>
      </c>
      <c r="AD9611">
        <v>1</v>
      </c>
      <c r="AE9611" t="s">
        <v>65</v>
      </c>
      <c r="AF9611">
        <v>29200</v>
      </c>
      <c r="AG9611">
        <v>7600</v>
      </c>
      <c r="AH9611">
        <v>19108</v>
      </c>
      <c r="AI9611">
        <v>458600</v>
      </c>
    </row>
    <row r="9612" spans="1:35" x14ac:dyDescent="0.3">
      <c r="A9612">
        <v>5800</v>
      </c>
      <c r="B9612" t="s">
        <v>63</v>
      </c>
      <c r="C9612" t="s">
        <v>25</v>
      </c>
      <c r="D9612" s="1">
        <v>43951.423611111109</v>
      </c>
      <c r="E9612">
        <v>34400</v>
      </c>
      <c r="F9612">
        <v>8100</v>
      </c>
      <c r="G9612">
        <v>8100</v>
      </c>
      <c r="H9612">
        <v>8200</v>
      </c>
      <c r="I9612">
        <v>8200</v>
      </c>
      <c r="J9612">
        <v>8200</v>
      </c>
      <c r="K9612">
        <v>8100</v>
      </c>
      <c r="L9612">
        <v>8100</v>
      </c>
      <c r="M9612">
        <v>7900</v>
      </c>
      <c r="N9612">
        <v>8200</v>
      </c>
      <c r="O9612">
        <v>8100</v>
      </c>
      <c r="P9612">
        <v>34200</v>
      </c>
      <c r="Q9612">
        <v>17400</v>
      </c>
      <c r="R9612">
        <v>23000</v>
      </c>
      <c r="S9612">
        <v>22200</v>
      </c>
      <c r="T9612">
        <v>23500</v>
      </c>
      <c r="U9612">
        <v>23300</v>
      </c>
      <c r="V9612">
        <v>33000</v>
      </c>
      <c r="W9612">
        <v>32800</v>
      </c>
      <c r="X9612">
        <v>32200</v>
      </c>
      <c r="Y9612">
        <v>28800</v>
      </c>
      <c r="Z9612">
        <v>13400</v>
      </c>
      <c r="AA9612">
        <v>13400</v>
      </c>
      <c r="AB9612">
        <v>13500</v>
      </c>
      <c r="AC9612" t="s">
        <v>64</v>
      </c>
      <c r="AD9612">
        <v>1</v>
      </c>
      <c r="AE9612" t="s">
        <v>65</v>
      </c>
      <c r="AF9612">
        <v>34400</v>
      </c>
      <c r="AG9612">
        <v>7900</v>
      </c>
      <c r="AH9612">
        <v>17763</v>
      </c>
      <c r="AI9612">
        <v>426300</v>
      </c>
    </row>
    <row r="9613" spans="1:35" x14ac:dyDescent="0.3">
      <c r="A9613">
        <v>4034</v>
      </c>
      <c r="B9613" t="s">
        <v>63</v>
      </c>
      <c r="C9613" t="s">
        <v>25</v>
      </c>
      <c r="D9613" s="1">
        <v>43951.423611111109</v>
      </c>
      <c r="E9613">
        <v>7.3</v>
      </c>
      <c r="F9613">
        <v>0.3</v>
      </c>
      <c r="G9613">
        <v>0.3</v>
      </c>
      <c r="H9613">
        <v>0.3</v>
      </c>
      <c r="I9613">
        <v>0.3</v>
      </c>
      <c r="J9613">
        <v>0.3</v>
      </c>
      <c r="K9613">
        <v>0.3</v>
      </c>
      <c r="L9613">
        <v>0.3</v>
      </c>
      <c r="M9613">
        <v>0.3</v>
      </c>
      <c r="N9613">
        <v>0.3</v>
      </c>
      <c r="O9613">
        <v>0.3</v>
      </c>
      <c r="P9613">
        <v>7.2</v>
      </c>
      <c r="Q9613">
        <v>5.8</v>
      </c>
      <c r="R9613">
        <v>6.1</v>
      </c>
      <c r="S9613">
        <v>6.2</v>
      </c>
      <c r="T9613">
        <v>6.5</v>
      </c>
      <c r="U9613">
        <v>6.4</v>
      </c>
      <c r="V9613">
        <v>6.8</v>
      </c>
      <c r="W9613">
        <v>6.7</v>
      </c>
      <c r="X9613">
        <v>6.5</v>
      </c>
      <c r="Y9613">
        <v>5.6</v>
      </c>
      <c r="Z9613">
        <v>0.3</v>
      </c>
      <c r="AA9613">
        <v>0.3</v>
      </c>
      <c r="AB9613">
        <v>0.3</v>
      </c>
      <c r="AC9613" t="s">
        <v>64</v>
      </c>
      <c r="AD9613">
        <v>2</v>
      </c>
      <c r="AE9613" t="s">
        <v>24</v>
      </c>
      <c r="AF9613">
        <v>7.3</v>
      </c>
      <c r="AG9613">
        <v>0.3</v>
      </c>
      <c r="AH9613">
        <v>3.13</v>
      </c>
      <c r="AI9613">
        <v>75</v>
      </c>
    </row>
    <row r="9614" spans="1:35" x14ac:dyDescent="0.3">
      <c r="A9614">
        <v>4035</v>
      </c>
      <c r="B9614" t="s">
        <v>63</v>
      </c>
      <c r="C9614" t="s">
        <v>26</v>
      </c>
      <c r="D9614" s="1">
        <v>43951.423611111109</v>
      </c>
      <c r="E9614">
        <v>13.6</v>
      </c>
      <c r="F9614">
        <v>0.1</v>
      </c>
      <c r="G9614">
        <v>0.1</v>
      </c>
      <c r="H9614">
        <v>0.1</v>
      </c>
      <c r="I9614">
        <v>0.1</v>
      </c>
      <c r="J9614">
        <v>0.1</v>
      </c>
      <c r="K9614">
        <v>0.1</v>
      </c>
      <c r="L9614">
        <v>0.1</v>
      </c>
      <c r="M9614">
        <v>0.1</v>
      </c>
      <c r="N9614">
        <v>0</v>
      </c>
      <c r="O9614">
        <v>0.1</v>
      </c>
      <c r="P9614">
        <v>13.4</v>
      </c>
      <c r="Q9614">
        <v>4.7</v>
      </c>
      <c r="R9614">
        <v>9.1999999999999993</v>
      </c>
      <c r="S9614">
        <v>8.9</v>
      </c>
      <c r="T9614">
        <v>9.6999999999999993</v>
      </c>
      <c r="U9614">
        <v>9.6999999999999993</v>
      </c>
      <c r="V9614">
        <v>12.7</v>
      </c>
      <c r="W9614">
        <v>12.7</v>
      </c>
      <c r="X9614">
        <v>12.2</v>
      </c>
      <c r="Y9614">
        <v>10</v>
      </c>
      <c r="Z9614">
        <v>0.1</v>
      </c>
      <c r="AA9614">
        <v>0.1</v>
      </c>
      <c r="AB9614">
        <v>0.1</v>
      </c>
      <c r="AC9614" t="s">
        <v>64</v>
      </c>
      <c r="AD9614">
        <v>2</v>
      </c>
      <c r="AE9614" t="s">
        <v>24</v>
      </c>
      <c r="AF9614">
        <v>13.6</v>
      </c>
      <c r="AG9614">
        <v>0</v>
      </c>
      <c r="AH9614">
        <v>4.92</v>
      </c>
      <c r="AI9614">
        <v>118</v>
      </c>
    </row>
    <row r="9615" spans="1:35" x14ac:dyDescent="0.3">
      <c r="A9615">
        <v>493</v>
      </c>
      <c r="B9615" t="s">
        <v>63</v>
      </c>
      <c r="C9615" t="s">
        <v>25</v>
      </c>
      <c r="D9615" s="1">
        <v>43951.423611111109</v>
      </c>
      <c r="E9615">
        <v>106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105</v>
      </c>
      <c r="Q9615">
        <v>0</v>
      </c>
      <c r="R9615">
        <v>0</v>
      </c>
      <c r="S9615">
        <v>0</v>
      </c>
      <c r="T9615">
        <v>0</v>
      </c>
      <c r="U9615">
        <v>103</v>
      </c>
      <c r="V9615">
        <v>104</v>
      </c>
      <c r="W9615">
        <v>104</v>
      </c>
      <c r="X9615">
        <v>103</v>
      </c>
      <c r="Y9615">
        <v>0</v>
      </c>
      <c r="Z9615">
        <v>0</v>
      </c>
      <c r="AA9615">
        <v>0</v>
      </c>
      <c r="AB9615">
        <v>0</v>
      </c>
      <c r="AC9615" t="s">
        <v>64</v>
      </c>
      <c r="AD9615">
        <v>3</v>
      </c>
      <c r="AE9615" t="s">
        <v>23</v>
      </c>
      <c r="AF9615">
        <v>106</v>
      </c>
      <c r="AG9615">
        <v>0</v>
      </c>
      <c r="AH9615">
        <v>26.04</v>
      </c>
      <c r="AI9615">
        <v>625</v>
      </c>
    </row>
    <row r="9616" spans="1:35" x14ac:dyDescent="0.3">
      <c r="A9616">
        <v>494</v>
      </c>
      <c r="B9616" t="s">
        <v>63</v>
      </c>
      <c r="C9616" t="s">
        <v>26</v>
      </c>
      <c r="D9616" s="1">
        <v>43951.423611111109</v>
      </c>
      <c r="E9616">
        <v>97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96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96</v>
      </c>
      <c r="W9616">
        <v>97</v>
      </c>
      <c r="X9616">
        <v>97</v>
      </c>
      <c r="Y9616">
        <v>101</v>
      </c>
      <c r="Z9616">
        <v>0</v>
      </c>
      <c r="AA9616">
        <v>0</v>
      </c>
      <c r="AB9616">
        <v>0</v>
      </c>
      <c r="AC9616" t="s">
        <v>64</v>
      </c>
      <c r="AD9616">
        <v>3</v>
      </c>
      <c r="AE9616" t="s">
        <v>23</v>
      </c>
      <c r="AF9616">
        <v>101</v>
      </c>
      <c r="AG9616">
        <v>0</v>
      </c>
      <c r="AH9616">
        <v>24.33</v>
      </c>
      <c r="AI9616">
        <v>584</v>
      </c>
    </row>
    <row r="9617" spans="1:35" x14ac:dyDescent="0.3">
      <c r="A9617">
        <v>495</v>
      </c>
      <c r="B9617" t="s">
        <v>63</v>
      </c>
      <c r="C9617" t="s">
        <v>28</v>
      </c>
      <c r="D9617" s="1">
        <v>43951.423611111109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 t="s">
        <v>64</v>
      </c>
      <c r="AD9617">
        <v>3</v>
      </c>
      <c r="AE9617" t="s">
        <v>23</v>
      </c>
      <c r="AF9617">
        <v>0</v>
      </c>
      <c r="AG9617">
        <v>0</v>
      </c>
      <c r="AH9617">
        <v>0</v>
      </c>
      <c r="AI9617">
        <v>0</v>
      </c>
    </row>
    <row r="9618" spans="1:35" x14ac:dyDescent="0.3">
      <c r="A9618">
        <v>496</v>
      </c>
      <c r="B9618" t="s">
        <v>63</v>
      </c>
      <c r="C9618" t="s">
        <v>27</v>
      </c>
      <c r="D9618" s="1">
        <v>43951.423611111109</v>
      </c>
      <c r="E9618">
        <v>84</v>
      </c>
      <c r="F9618">
        <v>67</v>
      </c>
      <c r="G9618">
        <v>61</v>
      </c>
      <c r="H9618">
        <v>71</v>
      </c>
      <c r="I9618">
        <v>71</v>
      </c>
      <c r="J9618">
        <v>65</v>
      </c>
      <c r="K9618">
        <v>65</v>
      </c>
      <c r="L9618">
        <v>68</v>
      </c>
      <c r="M9618">
        <v>67</v>
      </c>
      <c r="N9618">
        <v>67</v>
      </c>
      <c r="O9618">
        <v>67</v>
      </c>
      <c r="P9618">
        <v>84</v>
      </c>
      <c r="Q9618">
        <v>67</v>
      </c>
      <c r="R9618">
        <v>64</v>
      </c>
      <c r="S9618">
        <v>64</v>
      </c>
      <c r="T9618">
        <v>63</v>
      </c>
      <c r="U9618">
        <v>0</v>
      </c>
      <c r="V9618">
        <v>84</v>
      </c>
      <c r="W9618">
        <v>83</v>
      </c>
      <c r="X9618">
        <v>82</v>
      </c>
      <c r="Y9618">
        <v>82</v>
      </c>
      <c r="Z9618">
        <v>82</v>
      </c>
      <c r="AA9618">
        <v>65</v>
      </c>
      <c r="AB9618">
        <v>65</v>
      </c>
      <c r="AC9618" t="s">
        <v>64</v>
      </c>
      <c r="AD9618">
        <v>3</v>
      </c>
      <c r="AE9618" t="s">
        <v>23</v>
      </c>
      <c r="AF9618">
        <v>84</v>
      </c>
      <c r="AG9618">
        <v>0</v>
      </c>
      <c r="AH9618">
        <v>68.25</v>
      </c>
      <c r="AI9618">
        <v>1638</v>
      </c>
    </row>
    <row r="9619" spans="1:35" x14ac:dyDescent="0.3">
      <c r="A9619">
        <v>489</v>
      </c>
      <c r="B9619" t="s">
        <v>63</v>
      </c>
      <c r="C9619" t="s">
        <v>25</v>
      </c>
      <c r="D9619" s="1">
        <v>43950.423611111109</v>
      </c>
      <c r="E9619">
        <v>129</v>
      </c>
      <c r="F9619">
        <v>90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128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128</v>
      </c>
      <c r="W9619">
        <v>127</v>
      </c>
      <c r="X9619">
        <v>127</v>
      </c>
      <c r="Y9619">
        <v>118</v>
      </c>
      <c r="Z9619">
        <v>118</v>
      </c>
      <c r="AA9619">
        <v>118</v>
      </c>
      <c r="AB9619">
        <v>118</v>
      </c>
      <c r="AC9619" t="s">
        <v>64</v>
      </c>
      <c r="AD9619">
        <v>3</v>
      </c>
      <c r="AE9619" t="s">
        <v>23</v>
      </c>
      <c r="AF9619">
        <v>129</v>
      </c>
      <c r="AG9619">
        <v>0</v>
      </c>
      <c r="AH9619">
        <v>50.04</v>
      </c>
      <c r="AI9619">
        <v>1201</v>
      </c>
    </row>
    <row r="9620" spans="1:35" x14ac:dyDescent="0.3">
      <c r="A9620">
        <v>490</v>
      </c>
      <c r="B9620" t="s">
        <v>63</v>
      </c>
      <c r="C9620" t="s">
        <v>26</v>
      </c>
      <c r="D9620" s="1">
        <v>43950.423611111109</v>
      </c>
      <c r="E9620">
        <v>133</v>
      </c>
      <c r="F9620">
        <v>100</v>
      </c>
      <c r="G9620">
        <v>100</v>
      </c>
      <c r="H9620">
        <v>84</v>
      </c>
      <c r="I9620">
        <v>84</v>
      </c>
      <c r="J9620">
        <v>84</v>
      </c>
      <c r="K9620">
        <v>84</v>
      </c>
      <c r="L9620">
        <v>83</v>
      </c>
      <c r="M9620">
        <v>84</v>
      </c>
      <c r="N9620">
        <v>84</v>
      </c>
      <c r="O9620">
        <v>84</v>
      </c>
      <c r="P9620">
        <v>132</v>
      </c>
      <c r="Q9620">
        <v>84</v>
      </c>
      <c r="R9620">
        <v>84</v>
      </c>
      <c r="S9620">
        <v>84</v>
      </c>
      <c r="T9620">
        <v>84</v>
      </c>
      <c r="U9620">
        <v>83</v>
      </c>
      <c r="V9620">
        <v>132</v>
      </c>
      <c r="W9620">
        <v>132</v>
      </c>
      <c r="X9620">
        <v>130</v>
      </c>
      <c r="Y9620">
        <v>121</v>
      </c>
      <c r="Z9620">
        <v>121</v>
      </c>
      <c r="AA9620">
        <v>109</v>
      </c>
      <c r="AB9620">
        <v>109</v>
      </c>
      <c r="AC9620" t="s">
        <v>64</v>
      </c>
      <c r="AD9620">
        <v>3</v>
      </c>
      <c r="AE9620" t="s">
        <v>23</v>
      </c>
      <c r="AF9620">
        <v>133</v>
      </c>
      <c r="AG9620">
        <v>83</v>
      </c>
      <c r="AH9620">
        <v>100.38</v>
      </c>
      <c r="AI9620">
        <v>2409</v>
      </c>
    </row>
    <row r="9621" spans="1:35" x14ac:dyDescent="0.3">
      <c r="A9621">
        <v>491</v>
      </c>
      <c r="B9621" t="s">
        <v>63</v>
      </c>
      <c r="C9621" t="s">
        <v>28</v>
      </c>
      <c r="D9621" s="1">
        <v>43950.423611111109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 t="s">
        <v>64</v>
      </c>
      <c r="AD9621">
        <v>3</v>
      </c>
      <c r="AE9621" t="s">
        <v>23</v>
      </c>
      <c r="AF9621">
        <v>0</v>
      </c>
      <c r="AG9621">
        <v>0</v>
      </c>
      <c r="AH9621">
        <v>0</v>
      </c>
      <c r="AI9621">
        <v>0</v>
      </c>
    </row>
    <row r="9622" spans="1:35" x14ac:dyDescent="0.3">
      <c r="A9622">
        <v>492</v>
      </c>
      <c r="B9622" t="s">
        <v>63</v>
      </c>
      <c r="C9622" t="s">
        <v>27</v>
      </c>
      <c r="D9622" s="1">
        <v>43950.423611111109</v>
      </c>
      <c r="E9622">
        <v>64</v>
      </c>
      <c r="F9622">
        <v>83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90</v>
      </c>
      <c r="AA9622">
        <v>90</v>
      </c>
      <c r="AB9622">
        <v>83</v>
      </c>
      <c r="AC9622" t="s">
        <v>64</v>
      </c>
      <c r="AD9622">
        <v>3</v>
      </c>
      <c r="AE9622" t="s">
        <v>23</v>
      </c>
      <c r="AF9622">
        <v>90</v>
      </c>
      <c r="AG9622">
        <v>0</v>
      </c>
      <c r="AH9622">
        <v>17.079999999999998</v>
      </c>
      <c r="AI9622">
        <v>410</v>
      </c>
    </row>
    <row r="9623" spans="1:35" x14ac:dyDescent="0.3">
      <c r="A9623">
        <v>4032</v>
      </c>
      <c r="B9623" t="s">
        <v>63</v>
      </c>
      <c r="C9623" t="s">
        <v>25</v>
      </c>
      <c r="D9623" s="1">
        <v>43950.423611111109</v>
      </c>
      <c r="E9623">
        <v>6</v>
      </c>
      <c r="F9623">
        <v>0.3</v>
      </c>
      <c r="G9623">
        <v>0.3</v>
      </c>
      <c r="H9623">
        <v>0.3</v>
      </c>
      <c r="I9623">
        <v>0.3</v>
      </c>
      <c r="J9623">
        <v>0.3</v>
      </c>
      <c r="K9623">
        <v>0.3</v>
      </c>
      <c r="L9623">
        <v>0.3</v>
      </c>
      <c r="M9623">
        <v>0.3</v>
      </c>
      <c r="N9623">
        <v>0.3</v>
      </c>
      <c r="O9623">
        <v>0.3</v>
      </c>
      <c r="P9623">
        <v>6.7</v>
      </c>
      <c r="Q9623">
        <v>5.6</v>
      </c>
      <c r="R9623">
        <v>5.4</v>
      </c>
      <c r="S9623">
        <v>5.3</v>
      </c>
      <c r="T9623">
        <v>6.7</v>
      </c>
      <c r="U9623">
        <v>7.3</v>
      </c>
      <c r="V9623">
        <v>7.6</v>
      </c>
      <c r="W9623">
        <v>8.3000000000000007</v>
      </c>
      <c r="X9623">
        <v>7.7</v>
      </c>
      <c r="Y9623">
        <v>6.6</v>
      </c>
      <c r="Z9623">
        <v>6.6</v>
      </c>
      <c r="AA9623">
        <v>5.9</v>
      </c>
      <c r="AB9623">
        <v>0.3</v>
      </c>
      <c r="AC9623" t="s">
        <v>64</v>
      </c>
      <c r="AD9623">
        <v>2</v>
      </c>
      <c r="AE9623" t="s">
        <v>24</v>
      </c>
      <c r="AF9623">
        <v>8.3000000000000007</v>
      </c>
      <c r="AG9623">
        <v>0.3</v>
      </c>
      <c r="AH9623">
        <v>3.71</v>
      </c>
      <c r="AI9623">
        <v>89</v>
      </c>
    </row>
    <row r="9624" spans="1:35" x14ac:dyDescent="0.3">
      <c r="A9624">
        <v>4033</v>
      </c>
      <c r="B9624" t="s">
        <v>63</v>
      </c>
      <c r="C9624" t="s">
        <v>26</v>
      </c>
      <c r="D9624" s="1">
        <v>43950.423611111109</v>
      </c>
      <c r="E9624">
        <v>8.8000000000000007</v>
      </c>
      <c r="F9624">
        <v>0.1</v>
      </c>
      <c r="G9624">
        <v>0.1</v>
      </c>
      <c r="H9624">
        <v>0.1</v>
      </c>
      <c r="I9624">
        <v>0.1</v>
      </c>
      <c r="J9624">
        <v>0.1</v>
      </c>
      <c r="K9624">
        <v>0.1</v>
      </c>
      <c r="L9624">
        <v>0.1</v>
      </c>
      <c r="M9624">
        <v>0.1</v>
      </c>
      <c r="N9624">
        <v>0.1</v>
      </c>
      <c r="O9624">
        <v>0.1</v>
      </c>
      <c r="P9624">
        <v>10</v>
      </c>
      <c r="Q9624">
        <v>5.4</v>
      </c>
      <c r="R9624">
        <v>9.9</v>
      </c>
      <c r="S9624">
        <v>10</v>
      </c>
      <c r="T9624">
        <v>12.3</v>
      </c>
      <c r="U9624">
        <v>13.4</v>
      </c>
      <c r="V9624">
        <v>12.1</v>
      </c>
      <c r="W9624">
        <v>13.1</v>
      </c>
      <c r="X9624">
        <v>12.3</v>
      </c>
      <c r="Y9624">
        <v>10</v>
      </c>
      <c r="Z9624">
        <v>10</v>
      </c>
      <c r="AA9624">
        <v>8.6</v>
      </c>
      <c r="AB9624">
        <v>0.1</v>
      </c>
      <c r="AC9624" t="s">
        <v>64</v>
      </c>
      <c r="AD9624">
        <v>2</v>
      </c>
      <c r="AE9624" t="s">
        <v>24</v>
      </c>
      <c r="AF9624">
        <v>13.4</v>
      </c>
      <c r="AG9624">
        <v>0.1</v>
      </c>
      <c r="AH9624">
        <v>5.71</v>
      </c>
      <c r="AI9624">
        <v>137</v>
      </c>
    </row>
    <row r="9625" spans="1:35" x14ac:dyDescent="0.3">
      <c r="A9625">
        <v>5799</v>
      </c>
      <c r="B9625" t="s">
        <v>63</v>
      </c>
      <c r="C9625" t="s">
        <v>25</v>
      </c>
      <c r="D9625" s="1">
        <v>43950.423611111109</v>
      </c>
      <c r="E9625">
        <v>22800</v>
      </c>
      <c r="F9625">
        <v>8100</v>
      </c>
      <c r="G9625">
        <v>8100</v>
      </c>
      <c r="H9625">
        <v>7800</v>
      </c>
      <c r="I9625">
        <v>8100</v>
      </c>
      <c r="J9625">
        <v>13800</v>
      </c>
      <c r="K9625">
        <v>13900</v>
      </c>
      <c r="L9625">
        <v>13700</v>
      </c>
      <c r="M9625">
        <v>13800</v>
      </c>
      <c r="N9625">
        <v>13700</v>
      </c>
      <c r="O9625">
        <v>13800</v>
      </c>
      <c r="P9625">
        <v>24400</v>
      </c>
      <c r="Q9625">
        <v>24500</v>
      </c>
      <c r="R9625">
        <v>28800</v>
      </c>
      <c r="S9625">
        <v>28600</v>
      </c>
      <c r="T9625">
        <v>32500</v>
      </c>
      <c r="U9625">
        <v>34300</v>
      </c>
      <c r="V9625">
        <v>27400</v>
      </c>
      <c r="W9625">
        <v>29100</v>
      </c>
      <c r="X9625">
        <v>27600</v>
      </c>
      <c r="Y9625">
        <v>23600</v>
      </c>
      <c r="Z9625">
        <v>23600</v>
      </c>
      <c r="AA9625">
        <v>22200</v>
      </c>
      <c r="AB9625">
        <v>8200</v>
      </c>
      <c r="AC9625" t="s">
        <v>64</v>
      </c>
      <c r="AD9625">
        <v>1</v>
      </c>
      <c r="AE9625" t="s">
        <v>65</v>
      </c>
      <c r="AF9625">
        <v>34300</v>
      </c>
      <c r="AG9625">
        <v>7800</v>
      </c>
      <c r="AH9625">
        <v>19683</v>
      </c>
      <c r="AI9625">
        <v>472400</v>
      </c>
    </row>
    <row r="9626" spans="1:35" x14ac:dyDescent="0.3">
      <c r="A9626">
        <v>5798</v>
      </c>
      <c r="B9626" t="s">
        <v>63</v>
      </c>
      <c r="C9626" t="s">
        <v>25</v>
      </c>
      <c r="D9626" s="1">
        <v>43949.423611111109</v>
      </c>
      <c r="E9626">
        <v>27500</v>
      </c>
      <c r="F9626">
        <v>13700</v>
      </c>
      <c r="G9626">
        <v>13000</v>
      </c>
      <c r="H9626">
        <v>13100</v>
      </c>
      <c r="I9626">
        <v>13200</v>
      </c>
      <c r="J9626">
        <v>13200</v>
      </c>
      <c r="K9626">
        <v>8100</v>
      </c>
      <c r="L9626">
        <v>8100</v>
      </c>
      <c r="M9626">
        <v>8100</v>
      </c>
      <c r="N9626">
        <v>8400</v>
      </c>
      <c r="O9626">
        <v>8200</v>
      </c>
      <c r="P9626">
        <v>27600</v>
      </c>
      <c r="Q9626">
        <v>13200</v>
      </c>
      <c r="R9626">
        <v>12800</v>
      </c>
      <c r="S9626">
        <v>12300</v>
      </c>
      <c r="T9626">
        <v>12400</v>
      </c>
      <c r="U9626">
        <v>22200</v>
      </c>
      <c r="V9626">
        <v>27800</v>
      </c>
      <c r="W9626">
        <v>34200</v>
      </c>
      <c r="X9626">
        <v>34400</v>
      </c>
      <c r="Y9626">
        <v>26200</v>
      </c>
      <c r="Z9626">
        <v>22000</v>
      </c>
      <c r="AA9626">
        <v>13800</v>
      </c>
      <c r="AB9626">
        <v>13500</v>
      </c>
      <c r="AC9626" t="s">
        <v>64</v>
      </c>
      <c r="AD9626">
        <v>1</v>
      </c>
      <c r="AE9626" t="s">
        <v>65</v>
      </c>
      <c r="AF9626">
        <v>34400</v>
      </c>
      <c r="AG9626">
        <v>8100</v>
      </c>
      <c r="AH9626">
        <v>16958</v>
      </c>
      <c r="AI9626">
        <v>407000</v>
      </c>
    </row>
    <row r="9627" spans="1:35" x14ac:dyDescent="0.3">
      <c r="A9627">
        <v>4030</v>
      </c>
      <c r="B9627" t="s">
        <v>63</v>
      </c>
      <c r="C9627" t="s">
        <v>25</v>
      </c>
      <c r="D9627" s="1">
        <v>43949.423611111109</v>
      </c>
      <c r="E9627">
        <v>8.1999999999999993</v>
      </c>
      <c r="F9627">
        <v>0.9</v>
      </c>
      <c r="G9627">
        <v>0.9</v>
      </c>
      <c r="H9627">
        <v>0.9</v>
      </c>
      <c r="I9627">
        <v>0.9</v>
      </c>
      <c r="J9627">
        <v>0.9</v>
      </c>
      <c r="K9627">
        <v>0.3</v>
      </c>
      <c r="L9627">
        <v>0.3</v>
      </c>
      <c r="M9627">
        <v>0.3</v>
      </c>
      <c r="N9627">
        <v>0.3</v>
      </c>
      <c r="O9627">
        <v>0.3</v>
      </c>
      <c r="P9627">
        <v>8.3000000000000007</v>
      </c>
      <c r="Q9627">
        <v>0.9</v>
      </c>
      <c r="R9627">
        <v>0.9</v>
      </c>
      <c r="S9627">
        <v>0.9</v>
      </c>
      <c r="T9627">
        <v>0.9</v>
      </c>
      <c r="U9627">
        <v>5.9</v>
      </c>
      <c r="V9627">
        <v>8.1</v>
      </c>
      <c r="W9627">
        <v>8</v>
      </c>
      <c r="X9627">
        <v>8.1</v>
      </c>
      <c r="Y9627">
        <v>7.3</v>
      </c>
      <c r="Z9627">
        <v>5.8</v>
      </c>
      <c r="AA9627">
        <v>1.6</v>
      </c>
      <c r="AB9627">
        <v>0.9</v>
      </c>
      <c r="AC9627" t="s">
        <v>64</v>
      </c>
      <c r="AD9627">
        <v>2</v>
      </c>
      <c r="AE9627" t="s">
        <v>24</v>
      </c>
      <c r="AF9627">
        <v>8.3000000000000007</v>
      </c>
      <c r="AG9627">
        <v>0.3</v>
      </c>
      <c r="AH9627">
        <v>2.99</v>
      </c>
      <c r="AI9627">
        <v>71.8</v>
      </c>
    </row>
    <row r="9628" spans="1:35" x14ac:dyDescent="0.3">
      <c r="A9628">
        <v>4031</v>
      </c>
      <c r="B9628" t="s">
        <v>63</v>
      </c>
      <c r="C9628" t="s">
        <v>26</v>
      </c>
      <c r="D9628" s="1">
        <v>43949.423611111109</v>
      </c>
      <c r="E9628">
        <v>6.4</v>
      </c>
      <c r="F9628">
        <v>3.8</v>
      </c>
      <c r="G9628">
        <v>3.8</v>
      </c>
      <c r="H9628">
        <v>3.8</v>
      </c>
      <c r="I9628">
        <v>3.8</v>
      </c>
      <c r="J9628">
        <v>3.8</v>
      </c>
      <c r="K9628">
        <v>0.1</v>
      </c>
      <c r="L9628">
        <v>0.1</v>
      </c>
      <c r="M9628">
        <v>0.1</v>
      </c>
      <c r="N9628">
        <v>0</v>
      </c>
      <c r="O9628">
        <v>0</v>
      </c>
      <c r="P9628">
        <v>6.3</v>
      </c>
      <c r="Q9628">
        <v>3.9</v>
      </c>
      <c r="R9628">
        <v>3.9</v>
      </c>
      <c r="S9628">
        <v>3.5</v>
      </c>
      <c r="T9628">
        <v>3.5</v>
      </c>
      <c r="U9628">
        <v>8.6</v>
      </c>
      <c r="V9628">
        <v>6.9</v>
      </c>
      <c r="W9628">
        <v>13</v>
      </c>
      <c r="X9628">
        <v>13.1</v>
      </c>
      <c r="Y9628">
        <v>11.54</v>
      </c>
      <c r="Z9628">
        <v>8.6</v>
      </c>
      <c r="AA9628">
        <v>4.8</v>
      </c>
      <c r="AB9628">
        <v>3.7</v>
      </c>
      <c r="AC9628" t="s">
        <v>64</v>
      </c>
      <c r="AD9628">
        <v>2</v>
      </c>
      <c r="AE9628" t="s">
        <v>24</v>
      </c>
      <c r="AF9628">
        <v>13.1</v>
      </c>
      <c r="AG9628">
        <v>0</v>
      </c>
      <c r="AH9628">
        <v>4.88</v>
      </c>
      <c r="AI9628">
        <v>117.04</v>
      </c>
    </row>
    <row r="9629" spans="1:35" x14ac:dyDescent="0.3">
      <c r="A9629">
        <v>485</v>
      </c>
      <c r="B9629" t="s">
        <v>63</v>
      </c>
      <c r="C9629" t="s">
        <v>25</v>
      </c>
      <c r="D9629" s="1">
        <v>43949.423611111109</v>
      </c>
      <c r="E9629">
        <v>83</v>
      </c>
      <c r="F9629">
        <v>120</v>
      </c>
      <c r="G9629">
        <v>120</v>
      </c>
      <c r="H9629">
        <v>114</v>
      </c>
      <c r="I9629">
        <v>114</v>
      </c>
      <c r="J9629">
        <v>112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84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84</v>
      </c>
      <c r="W9629">
        <v>83</v>
      </c>
      <c r="X9629">
        <v>84</v>
      </c>
      <c r="Y9629">
        <v>84</v>
      </c>
      <c r="Z9629">
        <v>87</v>
      </c>
      <c r="AA9629">
        <v>115</v>
      </c>
      <c r="AB9629">
        <v>115</v>
      </c>
      <c r="AC9629" t="s">
        <v>64</v>
      </c>
      <c r="AD9629">
        <v>3</v>
      </c>
      <c r="AE9629" t="s">
        <v>23</v>
      </c>
      <c r="AF9629">
        <v>120</v>
      </c>
      <c r="AG9629">
        <v>0</v>
      </c>
      <c r="AH9629">
        <v>58.29</v>
      </c>
      <c r="AI9629">
        <v>1399</v>
      </c>
    </row>
    <row r="9630" spans="1:35" x14ac:dyDescent="0.3">
      <c r="A9630">
        <v>486</v>
      </c>
      <c r="B9630" t="s">
        <v>63</v>
      </c>
      <c r="C9630" t="s">
        <v>26</v>
      </c>
      <c r="D9630" s="1">
        <v>43949.423611111109</v>
      </c>
      <c r="E9630">
        <v>0</v>
      </c>
      <c r="F9630">
        <v>124</v>
      </c>
      <c r="G9630">
        <v>124</v>
      </c>
      <c r="H9630">
        <v>116</v>
      </c>
      <c r="I9630">
        <v>116</v>
      </c>
      <c r="J9630">
        <v>116</v>
      </c>
      <c r="K9630">
        <v>116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 t="s">
        <v>64</v>
      </c>
      <c r="AD9630">
        <v>3</v>
      </c>
      <c r="AE9630" t="s">
        <v>23</v>
      </c>
      <c r="AF9630">
        <v>124</v>
      </c>
      <c r="AG9630">
        <v>0</v>
      </c>
      <c r="AH9630">
        <v>29.67</v>
      </c>
      <c r="AI9630">
        <v>712</v>
      </c>
    </row>
    <row r="9631" spans="1:35" x14ac:dyDescent="0.3">
      <c r="A9631">
        <v>487</v>
      </c>
      <c r="B9631" t="s">
        <v>63</v>
      </c>
      <c r="C9631" t="s">
        <v>28</v>
      </c>
      <c r="D9631" s="1">
        <v>43949.423611111109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 t="s">
        <v>64</v>
      </c>
      <c r="AD9631">
        <v>3</v>
      </c>
      <c r="AE9631" t="s">
        <v>23</v>
      </c>
      <c r="AF9631">
        <v>0</v>
      </c>
      <c r="AG9631">
        <v>0</v>
      </c>
      <c r="AH9631">
        <v>0</v>
      </c>
      <c r="AI9631">
        <v>0</v>
      </c>
    </row>
    <row r="9632" spans="1:35" x14ac:dyDescent="0.3">
      <c r="A9632">
        <v>488</v>
      </c>
      <c r="B9632" t="s">
        <v>63</v>
      </c>
      <c r="C9632" t="s">
        <v>27</v>
      </c>
      <c r="D9632" s="1">
        <v>43949.423611111109</v>
      </c>
      <c r="E9632">
        <v>0</v>
      </c>
      <c r="F9632">
        <v>95</v>
      </c>
      <c r="G9632">
        <v>95</v>
      </c>
      <c r="H9632">
        <v>91</v>
      </c>
      <c r="I9632">
        <v>91</v>
      </c>
      <c r="J9632">
        <v>64</v>
      </c>
      <c r="K9632">
        <v>64</v>
      </c>
      <c r="L9632">
        <v>64</v>
      </c>
      <c r="M9632">
        <v>63</v>
      </c>
      <c r="N9632">
        <v>64</v>
      </c>
      <c r="O9632">
        <v>64</v>
      </c>
      <c r="P9632">
        <v>0</v>
      </c>
      <c r="Q9632">
        <v>64</v>
      </c>
      <c r="R9632">
        <v>64</v>
      </c>
      <c r="S9632">
        <v>64</v>
      </c>
      <c r="T9632">
        <v>64</v>
      </c>
      <c r="U9632">
        <v>64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 t="s">
        <v>64</v>
      </c>
      <c r="AD9632">
        <v>3</v>
      </c>
      <c r="AE9632" t="s">
        <v>23</v>
      </c>
      <c r="AF9632">
        <v>95</v>
      </c>
      <c r="AG9632">
        <v>0</v>
      </c>
      <c r="AH9632">
        <v>44.79</v>
      </c>
      <c r="AI9632">
        <v>1075</v>
      </c>
    </row>
    <row r="9633" spans="1:35" x14ac:dyDescent="0.3">
      <c r="A9633">
        <v>481</v>
      </c>
      <c r="B9633" t="s">
        <v>63</v>
      </c>
      <c r="C9633" t="s">
        <v>25</v>
      </c>
      <c r="D9633" s="1">
        <v>43948.423611111109</v>
      </c>
      <c r="E9633">
        <v>0</v>
      </c>
      <c r="F9633">
        <v>100</v>
      </c>
      <c r="G9633">
        <v>100</v>
      </c>
      <c r="H9633">
        <v>106</v>
      </c>
      <c r="I9633">
        <v>106</v>
      </c>
      <c r="J9633">
        <v>103</v>
      </c>
      <c r="K9633">
        <v>103</v>
      </c>
      <c r="L9633">
        <v>79</v>
      </c>
      <c r="M9633">
        <v>80</v>
      </c>
      <c r="N9633">
        <v>81</v>
      </c>
      <c r="O9633">
        <v>83</v>
      </c>
      <c r="P9633">
        <v>0</v>
      </c>
      <c r="Q9633">
        <v>84</v>
      </c>
      <c r="R9633">
        <v>84</v>
      </c>
      <c r="S9633">
        <v>84</v>
      </c>
      <c r="T9633">
        <v>84</v>
      </c>
      <c r="U9633">
        <v>84</v>
      </c>
      <c r="V9633">
        <v>0</v>
      </c>
      <c r="W9633">
        <v>0</v>
      </c>
      <c r="X9633">
        <v>0</v>
      </c>
      <c r="Y9633">
        <v>0</v>
      </c>
      <c r="Z9633">
        <v>121</v>
      </c>
      <c r="AA9633">
        <v>121</v>
      </c>
      <c r="AB9633">
        <v>121</v>
      </c>
      <c r="AC9633" t="s">
        <v>64</v>
      </c>
      <c r="AD9633">
        <v>3</v>
      </c>
      <c r="AE9633" t="s">
        <v>23</v>
      </c>
      <c r="AF9633">
        <v>121</v>
      </c>
      <c r="AG9633">
        <v>0</v>
      </c>
      <c r="AH9633">
        <v>71.83</v>
      </c>
      <c r="AI9633">
        <v>1724</v>
      </c>
    </row>
    <row r="9634" spans="1:35" x14ac:dyDescent="0.3">
      <c r="A9634">
        <v>482</v>
      </c>
      <c r="B9634" t="s">
        <v>63</v>
      </c>
      <c r="C9634" t="s">
        <v>26</v>
      </c>
      <c r="D9634" s="1">
        <v>43948.423611111109</v>
      </c>
      <c r="E9634">
        <v>0</v>
      </c>
      <c r="F9634">
        <v>104</v>
      </c>
      <c r="G9634">
        <v>104</v>
      </c>
      <c r="H9634">
        <v>104</v>
      </c>
      <c r="I9634">
        <v>104</v>
      </c>
      <c r="J9634">
        <v>107</v>
      </c>
      <c r="K9634">
        <v>107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123</v>
      </c>
      <c r="AA9634">
        <v>123</v>
      </c>
      <c r="AB9634">
        <v>123</v>
      </c>
      <c r="AC9634" t="s">
        <v>64</v>
      </c>
      <c r="AD9634">
        <v>3</v>
      </c>
      <c r="AE9634" t="s">
        <v>23</v>
      </c>
      <c r="AF9634">
        <v>123</v>
      </c>
      <c r="AG9634">
        <v>0</v>
      </c>
      <c r="AH9634">
        <v>41.63</v>
      </c>
      <c r="AI9634">
        <v>999</v>
      </c>
    </row>
    <row r="9635" spans="1:35" x14ac:dyDescent="0.3">
      <c r="A9635">
        <v>483</v>
      </c>
      <c r="B9635" t="s">
        <v>63</v>
      </c>
      <c r="C9635" t="s">
        <v>28</v>
      </c>
      <c r="D9635" s="1">
        <v>43948.423611111109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 t="s">
        <v>64</v>
      </c>
      <c r="AD9635">
        <v>3</v>
      </c>
      <c r="AE9635" t="s">
        <v>23</v>
      </c>
      <c r="AF9635">
        <v>0</v>
      </c>
      <c r="AG9635">
        <v>0</v>
      </c>
      <c r="AH9635">
        <v>0</v>
      </c>
      <c r="AI9635">
        <v>0</v>
      </c>
    </row>
    <row r="9636" spans="1:35" x14ac:dyDescent="0.3">
      <c r="A9636">
        <v>484</v>
      </c>
      <c r="B9636" t="s">
        <v>63</v>
      </c>
      <c r="C9636" t="s">
        <v>27</v>
      </c>
      <c r="D9636" s="1">
        <v>43948.423611111109</v>
      </c>
      <c r="E9636">
        <v>63</v>
      </c>
      <c r="F9636">
        <v>83</v>
      </c>
      <c r="G9636">
        <v>83</v>
      </c>
      <c r="H9636">
        <v>70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63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63</v>
      </c>
      <c r="W9636">
        <v>63</v>
      </c>
      <c r="X9636">
        <v>63</v>
      </c>
      <c r="Y9636">
        <v>65</v>
      </c>
      <c r="Z9636">
        <v>65</v>
      </c>
      <c r="AA9636">
        <v>92</v>
      </c>
      <c r="AB9636">
        <v>93</v>
      </c>
      <c r="AC9636" t="s">
        <v>64</v>
      </c>
      <c r="AD9636">
        <v>3</v>
      </c>
      <c r="AE9636" t="s">
        <v>23</v>
      </c>
      <c r="AF9636">
        <v>93</v>
      </c>
      <c r="AG9636">
        <v>0</v>
      </c>
      <c r="AH9636">
        <v>36.08</v>
      </c>
      <c r="AI9636">
        <v>866</v>
      </c>
    </row>
    <row r="9637" spans="1:35" x14ac:dyDescent="0.3">
      <c r="A9637">
        <v>4028</v>
      </c>
      <c r="B9637" t="s">
        <v>63</v>
      </c>
      <c r="C9637" t="s">
        <v>25</v>
      </c>
      <c r="D9637" s="1">
        <v>43948.423611111109</v>
      </c>
      <c r="E9637">
        <v>8.5</v>
      </c>
      <c r="F9637">
        <v>0.3</v>
      </c>
      <c r="G9637">
        <v>0.3</v>
      </c>
      <c r="H9637">
        <v>0.3</v>
      </c>
      <c r="I9637">
        <v>0.3</v>
      </c>
      <c r="J9637">
        <v>0.3</v>
      </c>
      <c r="K9637">
        <v>0.3</v>
      </c>
      <c r="L9637">
        <v>0.3</v>
      </c>
      <c r="M9637">
        <v>0.3</v>
      </c>
      <c r="N9637">
        <v>0.3</v>
      </c>
      <c r="O9637">
        <v>0.3</v>
      </c>
      <c r="P9637">
        <v>8.6</v>
      </c>
      <c r="Q9637">
        <v>5.4</v>
      </c>
      <c r="R9637">
        <v>5.6</v>
      </c>
      <c r="S9637">
        <v>5.6</v>
      </c>
      <c r="T9637">
        <v>6.5</v>
      </c>
      <c r="U9637">
        <v>7.6</v>
      </c>
      <c r="V9637">
        <v>8.4</v>
      </c>
      <c r="W9637">
        <v>8.1</v>
      </c>
      <c r="X9637">
        <v>7.5</v>
      </c>
      <c r="Y9637">
        <v>6.9</v>
      </c>
      <c r="Z9637">
        <v>1.6</v>
      </c>
      <c r="AA9637">
        <v>0.3</v>
      </c>
      <c r="AB9637">
        <v>0.3</v>
      </c>
      <c r="AC9637" t="s">
        <v>64</v>
      </c>
      <c r="AD9637">
        <v>2</v>
      </c>
      <c r="AE9637" t="s">
        <v>24</v>
      </c>
      <c r="AF9637">
        <v>8.6</v>
      </c>
      <c r="AG9637">
        <v>0.3</v>
      </c>
      <c r="AH9637">
        <v>3.5</v>
      </c>
      <c r="AI9637">
        <v>83.9</v>
      </c>
    </row>
    <row r="9638" spans="1:35" x14ac:dyDescent="0.3">
      <c r="A9638">
        <v>4029</v>
      </c>
      <c r="B9638" t="s">
        <v>63</v>
      </c>
      <c r="C9638" t="s">
        <v>26</v>
      </c>
      <c r="D9638" s="1">
        <v>43948.423611111109</v>
      </c>
      <c r="E9638">
        <v>6.6</v>
      </c>
      <c r="F9638">
        <v>0.1</v>
      </c>
      <c r="G9638">
        <v>0.1</v>
      </c>
      <c r="H9638">
        <v>0.1</v>
      </c>
      <c r="I9638">
        <v>0.1</v>
      </c>
      <c r="J9638">
        <v>0.1</v>
      </c>
      <c r="K9638">
        <v>0.1</v>
      </c>
      <c r="L9638">
        <v>0.1</v>
      </c>
      <c r="M9638">
        <v>0.1</v>
      </c>
      <c r="N9638">
        <v>0</v>
      </c>
      <c r="O9638">
        <v>0.1</v>
      </c>
      <c r="P9638">
        <v>6.5</v>
      </c>
      <c r="Q9638">
        <v>0.1</v>
      </c>
      <c r="R9638">
        <v>0</v>
      </c>
      <c r="S9638">
        <v>0</v>
      </c>
      <c r="T9638">
        <v>4.4000000000000004</v>
      </c>
      <c r="U9638">
        <v>5.6</v>
      </c>
      <c r="V9638">
        <v>6.6</v>
      </c>
      <c r="W9638">
        <v>7.1</v>
      </c>
      <c r="X9638">
        <v>11.8</v>
      </c>
      <c r="Y9638">
        <v>10.6</v>
      </c>
      <c r="Z9638">
        <v>4.7</v>
      </c>
      <c r="AA9638">
        <v>0.1</v>
      </c>
      <c r="AB9638">
        <v>0.1</v>
      </c>
      <c r="AC9638" t="s">
        <v>64</v>
      </c>
      <c r="AD9638">
        <v>2</v>
      </c>
      <c r="AE9638" t="s">
        <v>24</v>
      </c>
      <c r="AF9638">
        <v>11.8</v>
      </c>
      <c r="AG9638">
        <v>0</v>
      </c>
      <c r="AH9638">
        <v>2.71</v>
      </c>
      <c r="AI9638">
        <v>65.099999999999994</v>
      </c>
    </row>
    <row r="9639" spans="1:35" x14ac:dyDescent="0.3">
      <c r="A9639">
        <v>5797</v>
      </c>
      <c r="B9639" t="s">
        <v>63</v>
      </c>
      <c r="C9639" t="s">
        <v>25</v>
      </c>
      <c r="D9639" s="1">
        <v>43948.423611111109</v>
      </c>
      <c r="E9639">
        <v>22700</v>
      </c>
      <c r="F9639">
        <v>8400</v>
      </c>
      <c r="G9639">
        <v>14300</v>
      </c>
      <c r="H9639">
        <v>14200</v>
      </c>
      <c r="I9639">
        <v>14100</v>
      </c>
      <c r="J9639">
        <v>14200</v>
      </c>
      <c r="K9639">
        <v>14100</v>
      </c>
      <c r="L9639">
        <v>14200</v>
      </c>
      <c r="M9639">
        <v>13800</v>
      </c>
      <c r="N9639">
        <v>13900</v>
      </c>
      <c r="O9639">
        <v>13900</v>
      </c>
      <c r="P9639">
        <v>23000</v>
      </c>
      <c r="Q9639">
        <v>18600</v>
      </c>
      <c r="R9639">
        <v>18700</v>
      </c>
      <c r="S9639">
        <v>18800</v>
      </c>
      <c r="T9639">
        <v>24000</v>
      </c>
      <c r="U9639">
        <v>26100</v>
      </c>
      <c r="V9639">
        <v>22200</v>
      </c>
      <c r="W9639">
        <v>22100</v>
      </c>
      <c r="X9639">
        <v>26700</v>
      </c>
      <c r="Y9639">
        <v>24500</v>
      </c>
      <c r="Z9639">
        <v>13500</v>
      </c>
      <c r="AA9639">
        <v>8300</v>
      </c>
      <c r="AB9639">
        <v>8400</v>
      </c>
      <c r="AC9639" t="s">
        <v>64</v>
      </c>
      <c r="AD9639">
        <v>1</v>
      </c>
      <c r="AE9639" t="s">
        <v>65</v>
      </c>
      <c r="AF9639">
        <v>26700</v>
      </c>
      <c r="AG9639">
        <v>8300</v>
      </c>
      <c r="AH9639">
        <v>17196</v>
      </c>
      <c r="AI9639">
        <v>412700</v>
      </c>
    </row>
    <row r="9640" spans="1:35" x14ac:dyDescent="0.3">
      <c r="A9640">
        <v>5796</v>
      </c>
      <c r="B9640" t="s">
        <v>63</v>
      </c>
      <c r="C9640" t="s">
        <v>25</v>
      </c>
      <c r="D9640" s="1">
        <v>43947.423611111109</v>
      </c>
      <c r="E9640">
        <v>32400</v>
      </c>
      <c r="F9640">
        <v>13100</v>
      </c>
      <c r="G9640">
        <v>13200</v>
      </c>
      <c r="H9640">
        <v>8600</v>
      </c>
      <c r="I9640">
        <v>8600</v>
      </c>
      <c r="J9640">
        <v>9100</v>
      </c>
      <c r="K9640">
        <v>12800</v>
      </c>
      <c r="L9640">
        <v>13000</v>
      </c>
      <c r="M9640">
        <v>22500</v>
      </c>
      <c r="N9640">
        <v>23000</v>
      </c>
      <c r="O9640">
        <v>23600</v>
      </c>
      <c r="P9640">
        <v>30400</v>
      </c>
      <c r="Q9640">
        <v>24500</v>
      </c>
      <c r="R9640">
        <v>18700</v>
      </c>
      <c r="S9640">
        <v>18100</v>
      </c>
      <c r="T9640">
        <v>18100</v>
      </c>
      <c r="U9640">
        <v>18300</v>
      </c>
      <c r="V9640">
        <v>25400</v>
      </c>
      <c r="W9640">
        <v>24800</v>
      </c>
      <c r="X9640">
        <v>18700</v>
      </c>
      <c r="Y9640">
        <v>18000</v>
      </c>
      <c r="Z9640">
        <v>12500</v>
      </c>
      <c r="AA9640">
        <v>12300</v>
      </c>
      <c r="AB9640">
        <v>12600</v>
      </c>
      <c r="AC9640" t="s">
        <v>64</v>
      </c>
      <c r="AD9640">
        <v>1</v>
      </c>
      <c r="AE9640" t="s">
        <v>65</v>
      </c>
      <c r="AF9640">
        <v>32400</v>
      </c>
      <c r="AG9640">
        <v>8600</v>
      </c>
      <c r="AH9640">
        <v>18013</v>
      </c>
      <c r="AI9640">
        <v>432300</v>
      </c>
    </row>
    <row r="9641" spans="1:35" x14ac:dyDescent="0.3">
      <c r="A9641">
        <v>4026</v>
      </c>
      <c r="B9641" t="s">
        <v>63</v>
      </c>
      <c r="C9641" t="s">
        <v>25</v>
      </c>
      <c r="D9641" s="1">
        <v>43947.423611111109</v>
      </c>
      <c r="E9641">
        <v>7.2</v>
      </c>
      <c r="F9641">
        <v>1</v>
      </c>
      <c r="G9641">
        <v>1</v>
      </c>
      <c r="H9641">
        <v>0.3</v>
      </c>
      <c r="I9641">
        <v>0.3</v>
      </c>
      <c r="J9641">
        <v>0.7</v>
      </c>
      <c r="K9641">
        <v>1</v>
      </c>
      <c r="L9641">
        <v>1</v>
      </c>
      <c r="M9641">
        <v>5.9</v>
      </c>
      <c r="N9641">
        <v>6</v>
      </c>
      <c r="O9641">
        <v>6</v>
      </c>
      <c r="P9641">
        <v>6.8</v>
      </c>
      <c r="Q9641">
        <v>6.5</v>
      </c>
      <c r="R9641">
        <v>6.2</v>
      </c>
      <c r="S9641">
        <v>6.1</v>
      </c>
      <c r="T9641">
        <v>6.2</v>
      </c>
      <c r="U9641">
        <v>6.3</v>
      </c>
      <c r="V9641">
        <v>7</v>
      </c>
      <c r="W9641">
        <v>6.5</v>
      </c>
      <c r="X9641">
        <v>0.9</v>
      </c>
      <c r="Y9641">
        <v>0.9</v>
      </c>
      <c r="Z9641">
        <v>0.9</v>
      </c>
      <c r="AA9641">
        <v>0.9</v>
      </c>
      <c r="AB9641">
        <v>0.9</v>
      </c>
      <c r="AC9641" t="s">
        <v>64</v>
      </c>
      <c r="AD9641">
        <v>2</v>
      </c>
      <c r="AE9641" t="s">
        <v>24</v>
      </c>
      <c r="AF9641">
        <v>7.2</v>
      </c>
      <c r="AG9641">
        <v>0.3</v>
      </c>
      <c r="AH9641">
        <v>3.6</v>
      </c>
      <c r="AI9641">
        <v>86.5</v>
      </c>
    </row>
    <row r="9642" spans="1:35" x14ac:dyDescent="0.3">
      <c r="A9642">
        <v>4027</v>
      </c>
      <c r="B9642" t="s">
        <v>63</v>
      </c>
      <c r="C9642" t="s">
        <v>26</v>
      </c>
      <c r="D9642" s="1">
        <v>43947.423611111109</v>
      </c>
      <c r="E9642">
        <v>11.2</v>
      </c>
      <c r="F9642">
        <v>3.7</v>
      </c>
      <c r="G9642">
        <v>3.7</v>
      </c>
      <c r="H9642">
        <v>0.1</v>
      </c>
      <c r="I9642">
        <v>0.1</v>
      </c>
      <c r="J9642">
        <v>0.1</v>
      </c>
      <c r="K9642">
        <v>3.7</v>
      </c>
      <c r="L9642">
        <v>4</v>
      </c>
      <c r="M9642">
        <v>8.6999999999999993</v>
      </c>
      <c r="N9642">
        <v>8.9</v>
      </c>
      <c r="O9642">
        <v>8.9</v>
      </c>
      <c r="P9642">
        <v>10.6</v>
      </c>
      <c r="Q9642">
        <v>9.6999999999999993</v>
      </c>
      <c r="R9642">
        <v>4.4000000000000004</v>
      </c>
      <c r="S9642">
        <v>4.0999999999999996</v>
      </c>
      <c r="T9642">
        <v>4.2</v>
      </c>
      <c r="U9642">
        <v>4.3</v>
      </c>
      <c r="V9642">
        <v>5</v>
      </c>
      <c r="W9642">
        <v>4.8</v>
      </c>
      <c r="X9642">
        <v>3.8</v>
      </c>
      <c r="Y9642">
        <v>3.8</v>
      </c>
      <c r="Z9642">
        <v>3.8</v>
      </c>
      <c r="AA9642">
        <v>3.8</v>
      </c>
      <c r="AB9642">
        <v>3.7</v>
      </c>
      <c r="AC9642" t="s">
        <v>64</v>
      </c>
      <c r="AD9642">
        <v>2</v>
      </c>
      <c r="AE9642" t="s">
        <v>24</v>
      </c>
      <c r="AF9642">
        <v>11.2</v>
      </c>
      <c r="AG9642">
        <v>0.1</v>
      </c>
      <c r="AH9642">
        <v>4.96</v>
      </c>
      <c r="AI9642">
        <v>119.1</v>
      </c>
    </row>
    <row r="9643" spans="1:35" x14ac:dyDescent="0.3">
      <c r="A9643">
        <v>477</v>
      </c>
      <c r="B9643" t="s">
        <v>63</v>
      </c>
      <c r="C9643" t="s">
        <v>25</v>
      </c>
      <c r="D9643" s="1">
        <v>43947.423611111109</v>
      </c>
      <c r="E9643">
        <v>93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97</v>
      </c>
      <c r="O9643">
        <v>99</v>
      </c>
      <c r="P9643">
        <v>93</v>
      </c>
      <c r="Q9643">
        <v>98</v>
      </c>
      <c r="R9643">
        <v>98</v>
      </c>
      <c r="S9643">
        <v>0</v>
      </c>
      <c r="T9643">
        <v>0</v>
      </c>
      <c r="U9643">
        <v>0</v>
      </c>
      <c r="V9643">
        <v>93</v>
      </c>
      <c r="W9643">
        <v>92</v>
      </c>
      <c r="X9643">
        <v>91</v>
      </c>
      <c r="Y9643">
        <v>0</v>
      </c>
      <c r="Z9643">
        <v>0</v>
      </c>
      <c r="AA9643">
        <v>0</v>
      </c>
      <c r="AB9643">
        <v>0</v>
      </c>
      <c r="AC9643" t="s">
        <v>64</v>
      </c>
      <c r="AD9643">
        <v>3</v>
      </c>
      <c r="AE9643" t="s">
        <v>23</v>
      </c>
      <c r="AF9643">
        <v>99</v>
      </c>
      <c r="AG9643">
        <v>0</v>
      </c>
      <c r="AH9643">
        <v>35.58</v>
      </c>
      <c r="AI9643">
        <v>854</v>
      </c>
    </row>
    <row r="9644" spans="1:35" x14ac:dyDescent="0.3">
      <c r="A9644">
        <v>478</v>
      </c>
      <c r="B9644" t="s">
        <v>63</v>
      </c>
      <c r="C9644" t="s">
        <v>26</v>
      </c>
      <c r="D9644" s="1">
        <v>43947.423611111109</v>
      </c>
      <c r="E9644">
        <v>96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94</v>
      </c>
      <c r="O9644">
        <v>93</v>
      </c>
      <c r="P9644">
        <v>94</v>
      </c>
      <c r="Q9644">
        <v>93</v>
      </c>
      <c r="R9644">
        <v>93</v>
      </c>
      <c r="S9644">
        <v>0</v>
      </c>
      <c r="T9644">
        <v>0</v>
      </c>
      <c r="U9644">
        <v>0</v>
      </c>
      <c r="V9644">
        <v>93</v>
      </c>
      <c r="W9644">
        <v>93</v>
      </c>
      <c r="X9644">
        <v>93</v>
      </c>
      <c r="Y9644">
        <v>0</v>
      </c>
      <c r="Z9644">
        <v>0</v>
      </c>
      <c r="AA9644">
        <v>0</v>
      </c>
      <c r="AB9644">
        <v>0</v>
      </c>
      <c r="AC9644" t="s">
        <v>64</v>
      </c>
      <c r="AD9644">
        <v>3</v>
      </c>
      <c r="AE9644" t="s">
        <v>23</v>
      </c>
      <c r="AF9644">
        <v>96</v>
      </c>
      <c r="AG9644">
        <v>0</v>
      </c>
      <c r="AH9644">
        <v>35.08</v>
      </c>
      <c r="AI9644">
        <v>842</v>
      </c>
    </row>
    <row r="9645" spans="1:35" x14ac:dyDescent="0.3">
      <c r="A9645">
        <v>479</v>
      </c>
      <c r="B9645" t="s">
        <v>63</v>
      </c>
      <c r="C9645" t="s">
        <v>28</v>
      </c>
      <c r="D9645" s="1">
        <v>43947.423611111109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 t="s">
        <v>64</v>
      </c>
      <c r="AD9645">
        <v>3</v>
      </c>
      <c r="AE9645" t="s">
        <v>23</v>
      </c>
      <c r="AF9645">
        <v>0</v>
      </c>
      <c r="AG9645">
        <v>0</v>
      </c>
      <c r="AH9645">
        <v>0</v>
      </c>
      <c r="AI9645">
        <v>0</v>
      </c>
    </row>
    <row r="9646" spans="1:35" x14ac:dyDescent="0.3">
      <c r="A9646">
        <v>480</v>
      </c>
      <c r="B9646" t="s">
        <v>63</v>
      </c>
      <c r="C9646" t="s">
        <v>27</v>
      </c>
      <c r="D9646" s="1">
        <v>43947.423611111109</v>
      </c>
      <c r="E9646">
        <v>0</v>
      </c>
      <c r="F9646">
        <v>0</v>
      </c>
      <c r="G9646">
        <v>63</v>
      </c>
      <c r="H9646">
        <v>63</v>
      </c>
      <c r="I9646">
        <v>63</v>
      </c>
      <c r="J9646">
        <v>62</v>
      </c>
      <c r="K9646">
        <v>62</v>
      </c>
      <c r="L9646">
        <v>62</v>
      </c>
      <c r="M9646">
        <v>62</v>
      </c>
      <c r="N9646">
        <v>63</v>
      </c>
      <c r="O9646">
        <v>63</v>
      </c>
      <c r="P9646">
        <v>77</v>
      </c>
      <c r="Q9646">
        <v>63</v>
      </c>
      <c r="R9646">
        <v>63</v>
      </c>
      <c r="S9646">
        <v>63</v>
      </c>
      <c r="T9646">
        <v>63</v>
      </c>
      <c r="U9646">
        <v>63</v>
      </c>
      <c r="V9646">
        <v>78</v>
      </c>
      <c r="W9646">
        <v>78</v>
      </c>
      <c r="X9646">
        <v>78</v>
      </c>
      <c r="Y9646">
        <v>0</v>
      </c>
      <c r="Z9646">
        <v>0</v>
      </c>
      <c r="AA9646">
        <v>0</v>
      </c>
      <c r="AB9646">
        <v>0</v>
      </c>
      <c r="AC9646" t="s">
        <v>64</v>
      </c>
      <c r="AD9646">
        <v>3</v>
      </c>
      <c r="AE9646" t="s">
        <v>23</v>
      </c>
      <c r="AF9646">
        <v>78</v>
      </c>
      <c r="AG9646">
        <v>0</v>
      </c>
      <c r="AH9646">
        <v>49.54</v>
      </c>
      <c r="AI9646">
        <v>1189</v>
      </c>
    </row>
    <row r="9647" spans="1:35" x14ac:dyDescent="0.3">
      <c r="A9647">
        <v>473</v>
      </c>
      <c r="B9647" t="s">
        <v>63</v>
      </c>
      <c r="C9647" t="s">
        <v>25</v>
      </c>
      <c r="D9647" s="1">
        <v>43946.423611111109</v>
      </c>
      <c r="E9647">
        <v>96</v>
      </c>
      <c r="F9647">
        <v>112</v>
      </c>
      <c r="G9647">
        <v>112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93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93</v>
      </c>
      <c r="W9647">
        <v>93</v>
      </c>
      <c r="X9647">
        <v>89</v>
      </c>
      <c r="Y9647">
        <v>0</v>
      </c>
      <c r="Z9647">
        <v>0</v>
      </c>
      <c r="AA9647">
        <v>0</v>
      </c>
      <c r="AB9647">
        <v>112</v>
      </c>
      <c r="AC9647" t="s">
        <v>64</v>
      </c>
      <c r="AD9647">
        <v>3</v>
      </c>
      <c r="AE9647" t="s">
        <v>23</v>
      </c>
      <c r="AF9647">
        <v>112</v>
      </c>
      <c r="AG9647">
        <v>0</v>
      </c>
      <c r="AH9647">
        <v>33.33</v>
      </c>
      <c r="AI9647">
        <v>800</v>
      </c>
    </row>
    <row r="9648" spans="1:35" x14ac:dyDescent="0.3">
      <c r="A9648">
        <v>474</v>
      </c>
      <c r="B9648" t="s">
        <v>63</v>
      </c>
      <c r="C9648" t="s">
        <v>26</v>
      </c>
      <c r="D9648" s="1">
        <v>43946.423611111109</v>
      </c>
      <c r="E9648">
        <v>99</v>
      </c>
      <c r="F9648">
        <v>114</v>
      </c>
      <c r="G9648">
        <v>121</v>
      </c>
      <c r="H9648">
        <v>121</v>
      </c>
      <c r="I9648">
        <v>80</v>
      </c>
      <c r="J9648">
        <v>79</v>
      </c>
      <c r="K9648">
        <v>81</v>
      </c>
      <c r="L9648">
        <v>81</v>
      </c>
      <c r="M9648">
        <v>83</v>
      </c>
      <c r="N9648">
        <v>83</v>
      </c>
      <c r="O9648">
        <v>84</v>
      </c>
      <c r="P9648">
        <v>98</v>
      </c>
      <c r="Q9648">
        <v>84</v>
      </c>
      <c r="R9648">
        <v>86</v>
      </c>
      <c r="S9648">
        <v>86</v>
      </c>
      <c r="T9648">
        <v>86</v>
      </c>
      <c r="U9648">
        <v>86</v>
      </c>
      <c r="V9648">
        <v>97</v>
      </c>
      <c r="W9648">
        <v>96</v>
      </c>
      <c r="X9648">
        <v>92</v>
      </c>
      <c r="Y9648">
        <v>101</v>
      </c>
      <c r="Z9648">
        <v>101</v>
      </c>
      <c r="AA9648">
        <v>98</v>
      </c>
      <c r="AB9648">
        <v>98</v>
      </c>
      <c r="AC9648" t="s">
        <v>64</v>
      </c>
      <c r="AD9648">
        <v>3</v>
      </c>
      <c r="AE9648" t="s">
        <v>23</v>
      </c>
      <c r="AF9648">
        <v>121</v>
      </c>
      <c r="AG9648">
        <v>79</v>
      </c>
      <c r="AH9648">
        <v>93.13</v>
      </c>
      <c r="AI9648">
        <v>2235</v>
      </c>
    </row>
    <row r="9649" spans="1:35" x14ac:dyDescent="0.3">
      <c r="A9649">
        <v>475</v>
      </c>
      <c r="B9649" t="s">
        <v>63</v>
      </c>
      <c r="C9649" t="s">
        <v>28</v>
      </c>
      <c r="D9649" s="1">
        <v>43946.423611111109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 t="s">
        <v>64</v>
      </c>
      <c r="AD9649">
        <v>3</v>
      </c>
      <c r="AE9649" t="s">
        <v>23</v>
      </c>
      <c r="AF9649">
        <v>0</v>
      </c>
      <c r="AG9649">
        <v>0</v>
      </c>
      <c r="AH9649">
        <v>0</v>
      </c>
      <c r="AI9649">
        <v>0</v>
      </c>
    </row>
    <row r="9650" spans="1:35" x14ac:dyDescent="0.3">
      <c r="A9650">
        <v>476</v>
      </c>
      <c r="B9650" t="s">
        <v>63</v>
      </c>
      <c r="C9650" t="s">
        <v>27</v>
      </c>
      <c r="D9650" s="1">
        <v>43946.423611111109</v>
      </c>
      <c r="E9650">
        <v>83</v>
      </c>
      <c r="F9650">
        <v>0</v>
      </c>
      <c r="G9650">
        <v>88</v>
      </c>
      <c r="H9650">
        <v>88</v>
      </c>
      <c r="I9650">
        <v>0</v>
      </c>
      <c r="J9650">
        <v>0</v>
      </c>
      <c r="K9650">
        <v>0</v>
      </c>
      <c r="L9650">
        <v>0</v>
      </c>
      <c r="M9650">
        <v>73</v>
      </c>
      <c r="N9650">
        <v>73</v>
      </c>
      <c r="O9650">
        <v>0</v>
      </c>
      <c r="P9650">
        <v>83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80</v>
      </c>
      <c r="W9650">
        <v>78</v>
      </c>
      <c r="X9650">
        <v>76</v>
      </c>
      <c r="Y9650">
        <v>82</v>
      </c>
      <c r="Z9650">
        <v>80</v>
      </c>
      <c r="AA9650">
        <v>80</v>
      </c>
      <c r="AB9650">
        <v>0</v>
      </c>
      <c r="AC9650" t="s">
        <v>64</v>
      </c>
      <c r="AD9650">
        <v>3</v>
      </c>
      <c r="AE9650" t="s">
        <v>23</v>
      </c>
      <c r="AF9650">
        <v>88</v>
      </c>
      <c r="AG9650">
        <v>0</v>
      </c>
      <c r="AH9650">
        <v>40.17</v>
      </c>
      <c r="AI9650">
        <v>964</v>
      </c>
    </row>
    <row r="9651" spans="1:35" x14ac:dyDescent="0.3">
      <c r="A9651">
        <v>4024</v>
      </c>
      <c r="B9651" t="s">
        <v>63</v>
      </c>
      <c r="C9651" t="s">
        <v>25</v>
      </c>
      <c r="D9651" s="1">
        <v>43946.423611111109</v>
      </c>
      <c r="E9651">
        <v>7</v>
      </c>
      <c r="F9651">
        <v>6</v>
      </c>
      <c r="G9651">
        <v>6</v>
      </c>
      <c r="H9651">
        <v>0.3</v>
      </c>
      <c r="I9651">
        <v>0.3</v>
      </c>
      <c r="J9651">
        <v>0.3</v>
      </c>
      <c r="K9651">
        <v>0.3</v>
      </c>
      <c r="L9651">
        <v>0.3</v>
      </c>
      <c r="M9651">
        <v>5.7</v>
      </c>
      <c r="N9651">
        <v>6.1</v>
      </c>
      <c r="O9651">
        <v>6.6</v>
      </c>
      <c r="P9651">
        <v>7.8</v>
      </c>
      <c r="Q9651">
        <v>6.6</v>
      </c>
      <c r="R9651">
        <v>7.2</v>
      </c>
      <c r="S9651">
        <v>6.7</v>
      </c>
      <c r="T9651">
        <v>6.9</v>
      </c>
      <c r="U9651">
        <v>7.5</v>
      </c>
      <c r="V9651">
        <v>7.7</v>
      </c>
      <c r="W9651">
        <v>7.7</v>
      </c>
      <c r="X9651">
        <v>7.8</v>
      </c>
      <c r="Y9651">
        <v>7.9</v>
      </c>
      <c r="Z9651">
        <v>7.7</v>
      </c>
      <c r="AA9651">
        <v>7.5</v>
      </c>
      <c r="AB9651">
        <v>7.1</v>
      </c>
      <c r="AC9651" t="s">
        <v>64</v>
      </c>
      <c r="AD9651">
        <v>2</v>
      </c>
      <c r="AE9651" t="s">
        <v>24</v>
      </c>
      <c r="AF9651">
        <v>7.9</v>
      </c>
      <c r="AG9651">
        <v>0.3</v>
      </c>
      <c r="AH9651">
        <v>5.63</v>
      </c>
      <c r="AI9651">
        <v>135</v>
      </c>
    </row>
    <row r="9652" spans="1:35" x14ac:dyDescent="0.3">
      <c r="A9652">
        <v>4025</v>
      </c>
      <c r="B9652" t="s">
        <v>63</v>
      </c>
      <c r="C9652" t="s">
        <v>26</v>
      </c>
      <c r="D9652" s="1">
        <v>43946.423611111109</v>
      </c>
      <c r="E9652">
        <v>10.6</v>
      </c>
      <c r="F9652">
        <v>8.9</v>
      </c>
      <c r="G9652">
        <v>8.8000000000000007</v>
      </c>
      <c r="H9652">
        <v>0.1</v>
      </c>
      <c r="I9652">
        <v>0.1</v>
      </c>
      <c r="J9652">
        <v>0.1</v>
      </c>
      <c r="K9652">
        <v>0.1</v>
      </c>
      <c r="L9652">
        <v>0.1</v>
      </c>
      <c r="M9652">
        <v>8.5</v>
      </c>
      <c r="N9652">
        <v>9</v>
      </c>
      <c r="O9652">
        <v>5.5</v>
      </c>
      <c r="P9652">
        <v>12.4</v>
      </c>
      <c r="Q9652">
        <v>4.8</v>
      </c>
      <c r="R9652">
        <v>5.3</v>
      </c>
      <c r="S9652">
        <v>10.199999999999999</v>
      </c>
      <c r="T9652">
        <v>10.6</v>
      </c>
      <c r="U9652">
        <v>11.8</v>
      </c>
      <c r="V9652">
        <v>13.2</v>
      </c>
      <c r="W9652">
        <v>12.3</v>
      </c>
      <c r="X9652">
        <v>12.5</v>
      </c>
      <c r="Y9652">
        <v>12.5</v>
      </c>
      <c r="Z9652">
        <v>12.5</v>
      </c>
      <c r="AA9652">
        <v>12</v>
      </c>
      <c r="AB9652">
        <v>11.3</v>
      </c>
      <c r="AC9652" t="s">
        <v>64</v>
      </c>
      <c r="AD9652">
        <v>2</v>
      </c>
      <c r="AE9652" t="s">
        <v>24</v>
      </c>
      <c r="AF9652">
        <v>13.2</v>
      </c>
      <c r="AG9652">
        <v>0.1</v>
      </c>
      <c r="AH9652">
        <v>8.0500000000000007</v>
      </c>
      <c r="AI9652">
        <v>193.2</v>
      </c>
    </row>
    <row r="9653" spans="1:35" x14ac:dyDescent="0.3">
      <c r="A9653">
        <v>5795</v>
      </c>
      <c r="B9653" t="s">
        <v>63</v>
      </c>
      <c r="C9653" t="s">
        <v>25</v>
      </c>
      <c r="D9653" s="1">
        <v>43946.423611111109</v>
      </c>
      <c r="E9653">
        <v>25100</v>
      </c>
      <c r="F9653">
        <v>28200</v>
      </c>
      <c r="G9653">
        <v>28200</v>
      </c>
      <c r="H9653">
        <v>13900</v>
      </c>
      <c r="I9653">
        <v>13800</v>
      </c>
      <c r="J9653">
        <v>13800</v>
      </c>
      <c r="K9653">
        <v>13800</v>
      </c>
      <c r="L9653">
        <v>13800</v>
      </c>
      <c r="M9653">
        <v>27600</v>
      </c>
      <c r="N9653">
        <v>28800</v>
      </c>
      <c r="O9653">
        <v>25700</v>
      </c>
      <c r="P9653">
        <v>27800</v>
      </c>
      <c r="Q9653">
        <v>25700</v>
      </c>
      <c r="R9653">
        <v>25800</v>
      </c>
      <c r="S9653">
        <v>30300</v>
      </c>
      <c r="T9653">
        <v>30700</v>
      </c>
      <c r="U9653">
        <v>32500</v>
      </c>
      <c r="V9653">
        <v>28500</v>
      </c>
      <c r="W9653">
        <v>27800</v>
      </c>
      <c r="X9653">
        <v>28100</v>
      </c>
      <c r="Y9653">
        <v>27800</v>
      </c>
      <c r="Z9653">
        <v>27600</v>
      </c>
      <c r="AA9653">
        <v>27200</v>
      </c>
      <c r="AB9653">
        <v>31800</v>
      </c>
      <c r="AC9653" t="s">
        <v>64</v>
      </c>
      <c r="AD9653">
        <v>1</v>
      </c>
      <c r="AE9653" t="s">
        <v>65</v>
      </c>
      <c r="AF9653">
        <v>32500</v>
      </c>
      <c r="AG9653">
        <v>13800</v>
      </c>
      <c r="AH9653">
        <v>25179</v>
      </c>
      <c r="AI9653">
        <v>604300</v>
      </c>
    </row>
    <row r="9654" spans="1:35" x14ac:dyDescent="0.3">
      <c r="A9654">
        <v>5794</v>
      </c>
      <c r="B9654" t="s">
        <v>63</v>
      </c>
      <c r="C9654" t="s">
        <v>25</v>
      </c>
      <c r="D9654" s="1">
        <v>43945.423611111109</v>
      </c>
      <c r="E9654">
        <v>13700</v>
      </c>
      <c r="F9654">
        <v>12800</v>
      </c>
      <c r="G9654">
        <v>12800</v>
      </c>
      <c r="H9654">
        <v>13200</v>
      </c>
      <c r="I9654">
        <v>13300</v>
      </c>
      <c r="J9654">
        <v>13200</v>
      </c>
      <c r="K9654">
        <v>12800</v>
      </c>
      <c r="L9654">
        <v>8600</v>
      </c>
      <c r="M9654">
        <v>8100</v>
      </c>
      <c r="N9654">
        <v>12400</v>
      </c>
      <c r="O9654">
        <v>12300</v>
      </c>
      <c r="P9654">
        <v>13500</v>
      </c>
      <c r="Q9654">
        <v>12600</v>
      </c>
      <c r="R9654">
        <v>12200</v>
      </c>
      <c r="S9654">
        <v>22400</v>
      </c>
      <c r="T9654">
        <v>23300</v>
      </c>
      <c r="U9654">
        <v>23300</v>
      </c>
      <c r="V9654">
        <v>29300</v>
      </c>
      <c r="W9654">
        <v>27400</v>
      </c>
      <c r="X9654">
        <v>25900</v>
      </c>
      <c r="Y9654">
        <v>25700</v>
      </c>
      <c r="Z9654">
        <v>26400</v>
      </c>
      <c r="AA9654">
        <v>27000</v>
      </c>
      <c r="AB9654">
        <v>19000</v>
      </c>
      <c r="AC9654" t="s">
        <v>64</v>
      </c>
      <c r="AD9654">
        <v>1</v>
      </c>
      <c r="AE9654" t="s">
        <v>65</v>
      </c>
      <c r="AF9654">
        <v>29300</v>
      </c>
      <c r="AG9654">
        <v>8100</v>
      </c>
      <c r="AH9654">
        <v>17550</v>
      </c>
      <c r="AI9654">
        <v>421200</v>
      </c>
    </row>
    <row r="9655" spans="1:35" x14ac:dyDescent="0.3">
      <c r="A9655">
        <v>4022</v>
      </c>
      <c r="B9655" t="s">
        <v>63</v>
      </c>
      <c r="C9655" t="s">
        <v>25</v>
      </c>
      <c r="D9655" s="1">
        <v>43945.423611111109</v>
      </c>
      <c r="E9655">
        <v>5.6</v>
      </c>
      <c r="F9655">
        <v>0.9</v>
      </c>
      <c r="G9655">
        <v>0.9</v>
      </c>
      <c r="H9655">
        <v>0.9</v>
      </c>
      <c r="I9655">
        <v>0.9</v>
      </c>
      <c r="J9655">
        <v>0.9</v>
      </c>
      <c r="K9655">
        <v>0.9</v>
      </c>
      <c r="L9655">
        <v>0.8</v>
      </c>
      <c r="M9655">
        <v>0.3</v>
      </c>
      <c r="N9655">
        <v>0.9</v>
      </c>
      <c r="O9655">
        <v>0.9</v>
      </c>
      <c r="P9655">
        <v>5.5</v>
      </c>
      <c r="Q9655">
        <v>1</v>
      </c>
      <c r="R9655">
        <v>1</v>
      </c>
      <c r="S9655">
        <v>5.9</v>
      </c>
      <c r="T9655">
        <v>6.3</v>
      </c>
      <c r="U9655">
        <v>6.3</v>
      </c>
      <c r="V9655">
        <v>7.6</v>
      </c>
      <c r="W9655">
        <v>7.1</v>
      </c>
      <c r="X9655">
        <v>6.5</v>
      </c>
      <c r="Y9655">
        <v>6.5</v>
      </c>
      <c r="Z9655">
        <v>6.8</v>
      </c>
      <c r="AA9655">
        <v>6.8</v>
      </c>
      <c r="AB9655">
        <v>5.6</v>
      </c>
      <c r="AC9655" t="s">
        <v>64</v>
      </c>
      <c r="AD9655">
        <v>2</v>
      </c>
      <c r="AE9655" t="s">
        <v>24</v>
      </c>
      <c r="AF9655">
        <v>7.6</v>
      </c>
      <c r="AG9655">
        <v>0.3</v>
      </c>
      <c r="AH9655">
        <v>3.62</v>
      </c>
      <c r="AI9655">
        <v>86.8</v>
      </c>
    </row>
    <row r="9656" spans="1:35" x14ac:dyDescent="0.3">
      <c r="A9656">
        <v>4023</v>
      </c>
      <c r="B9656" t="s">
        <v>63</v>
      </c>
      <c r="C9656" t="s">
        <v>26</v>
      </c>
      <c r="D9656" s="1">
        <v>43945.423611111109</v>
      </c>
      <c r="E9656">
        <v>0.7</v>
      </c>
      <c r="F9656">
        <v>4.0999999999999996</v>
      </c>
      <c r="G9656">
        <v>4.0999999999999996</v>
      </c>
      <c r="H9656">
        <v>4.0999999999999996</v>
      </c>
      <c r="I9656">
        <v>4.0999999999999996</v>
      </c>
      <c r="J9656">
        <v>4.0999999999999996</v>
      </c>
      <c r="K9656">
        <v>3.7</v>
      </c>
      <c r="L9656">
        <v>0.1</v>
      </c>
      <c r="M9656">
        <v>0.1</v>
      </c>
      <c r="N9656">
        <v>3.3</v>
      </c>
      <c r="O9656">
        <v>3.4</v>
      </c>
      <c r="P9656">
        <v>0.7</v>
      </c>
      <c r="Q9656">
        <v>3.4</v>
      </c>
      <c r="R9656">
        <v>3.2</v>
      </c>
      <c r="S9656">
        <v>8.5</v>
      </c>
      <c r="T9656">
        <v>9.3000000000000007</v>
      </c>
      <c r="U9656">
        <v>9.4</v>
      </c>
      <c r="V9656">
        <v>14.3</v>
      </c>
      <c r="W9656">
        <v>13.3</v>
      </c>
      <c r="X9656">
        <v>12.1</v>
      </c>
      <c r="Y9656">
        <v>12.1</v>
      </c>
      <c r="Z9656">
        <v>12.5</v>
      </c>
      <c r="AA9656">
        <v>12.8</v>
      </c>
      <c r="AB9656">
        <v>6</v>
      </c>
      <c r="AC9656" t="s">
        <v>64</v>
      </c>
      <c r="AD9656">
        <v>2</v>
      </c>
      <c r="AE9656" t="s">
        <v>24</v>
      </c>
      <c r="AF9656">
        <v>14.3</v>
      </c>
      <c r="AG9656">
        <v>0.1</v>
      </c>
      <c r="AH9656">
        <v>6.23</v>
      </c>
      <c r="AI9656">
        <v>149.4</v>
      </c>
    </row>
    <row r="9657" spans="1:35" x14ac:dyDescent="0.3">
      <c r="A9657">
        <v>469</v>
      </c>
      <c r="B9657" t="s">
        <v>63</v>
      </c>
      <c r="C9657" t="s">
        <v>25</v>
      </c>
      <c r="D9657" s="1">
        <v>43945.423611111109</v>
      </c>
      <c r="E9657">
        <v>0</v>
      </c>
      <c r="F9657">
        <v>107</v>
      </c>
      <c r="G9657">
        <v>107</v>
      </c>
      <c r="H9657">
        <v>104</v>
      </c>
      <c r="I9657">
        <v>1044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97</v>
      </c>
      <c r="U9657">
        <v>96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106</v>
      </c>
      <c r="AC9657" t="s">
        <v>64</v>
      </c>
      <c r="AD9657">
        <v>3</v>
      </c>
      <c r="AE9657" t="s">
        <v>23</v>
      </c>
      <c r="AF9657">
        <v>1044</v>
      </c>
      <c r="AG9657">
        <v>0</v>
      </c>
      <c r="AH9657">
        <v>69.209999999999994</v>
      </c>
      <c r="AI9657">
        <v>1661</v>
      </c>
    </row>
    <row r="9658" spans="1:35" x14ac:dyDescent="0.3">
      <c r="A9658">
        <v>470</v>
      </c>
      <c r="B9658" t="s">
        <v>63</v>
      </c>
      <c r="C9658" t="s">
        <v>26</v>
      </c>
      <c r="D9658" s="1">
        <v>43945.423611111109</v>
      </c>
      <c r="E9658">
        <v>87</v>
      </c>
      <c r="F9658">
        <v>108</v>
      </c>
      <c r="G9658">
        <v>108</v>
      </c>
      <c r="H9658">
        <v>106</v>
      </c>
      <c r="I9658">
        <v>107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87</v>
      </c>
      <c r="Q9658">
        <v>0</v>
      </c>
      <c r="R9658">
        <v>0</v>
      </c>
      <c r="S9658">
        <v>0</v>
      </c>
      <c r="T9658">
        <v>103</v>
      </c>
      <c r="U9658">
        <v>100</v>
      </c>
      <c r="V9658">
        <v>87</v>
      </c>
      <c r="W9658">
        <v>87</v>
      </c>
      <c r="X9658">
        <v>86</v>
      </c>
      <c r="Y9658">
        <v>87</v>
      </c>
      <c r="Z9658">
        <v>86</v>
      </c>
      <c r="AA9658">
        <v>86</v>
      </c>
      <c r="AB9658">
        <v>87</v>
      </c>
      <c r="AC9658" t="s">
        <v>64</v>
      </c>
      <c r="AD9658">
        <v>3</v>
      </c>
      <c r="AE9658" t="s">
        <v>23</v>
      </c>
      <c r="AF9658">
        <v>108</v>
      </c>
      <c r="AG9658">
        <v>0</v>
      </c>
      <c r="AH9658">
        <v>58.83</v>
      </c>
      <c r="AI9658">
        <v>1412</v>
      </c>
    </row>
    <row r="9659" spans="1:35" x14ac:dyDescent="0.3">
      <c r="A9659">
        <v>471</v>
      </c>
      <c r="B9659" t="s">
        <v>63</v>
      </c>
      <c r="C9659" t="s">
        <v>28</v>
      </c>
      <c r="D9659" s="1">
        <v>43945.423611111109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 t="s">
        <v>64</v>
      </c>
      <c r="AD9659">
        <v>3</v>
      </c>
      <c r="AE9659" t="s">
        <v>23</v>
      </c>
      <c r="AF9659">
        <v>0</v>
      </c>
      <c r="AG9659">
        <v>0</v>
      </c>
      <c r="AH9659">
        <v>0</v>
      </c>
      <c r="AI9659">
        <v>0</v>
      </c>
    </row>
    <row r="9660" spans="1:35" x14ac:dyDescent="0.3">
      <c r="A9660">
        <v>472</v>
      </c>
      <c r="B9660" t="s">
        <v>63</v>
      </c>
      <c r="C9660" t="s">
        <v>27</v>
      </c>
      <c r="D9660" s="1">
        <v>43945.423611111109</v>
      </c>
      <c r="E9660">
        <v>0</v>
      </c>
      <c r="F9660">
        <v>84</v>
      </c>
      <c r="G9660">
        <v>84</v>
      </c>
      <c r="H9660">
        <v>86</v>
      </c>
      <c r="I9660">
        <v>87</v>
      </c>
      <c r="J9660">
        <v>86</v>
      </c>
      <c r="K9660">
        <v>63</v>
      </c>
      <c r="L9660">
        <v>63</v>
      </c>
      <c r="M9660">
        <v>63</v>
      </c>
      <c r="N9660">
        <v>63</v>
      </c>
      <c r="O9660">
        <v>63</v>
      </c>
      <c r="P9660">
        <v>0</v>
      </c>
      <c r="Q9660">
        <v>63</v>
      </c>
      <c r="R9660">
        <v>63</v>
      </c>
      <c r="S9660">
        <v>63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84</v>
      </c>
      <c r="AC9660" t="s">
        <v>64</v>
      </c>
      <c r="AD9660">
        <v>3</v>
      </c>
      <c r="AE9660" t="s">
        <v>23</v>
      </c>
      <c r="AF9660">
        <v>87</v>
      </c>
      <c r="AG9660">
        <v>0</v>
      </c>
      <c r="AH9660">
        <v>42.29</v>
      </c>
      <c r="AI9660">
        <v>1015</v>
      </c>
    </row>
    <row r="9661" spans="1:35" x14ac:dyDescent="0.3">
      <c r="A9661">
        <v>465</v>
      </c>
      <c r="B9661" t="s">
        <v>63</v>
      </c>
      <c r="C9661" t="s">
        <v>25</v>
      </c>
      <c r="D9661" s="1">
        <v>43944.423611111109</v>
      </c>
      <c r="E9661">
        <v>86</v>
      </c>
      <c r="F9661">
        <v>113</v>
      </c>
      <c r="G9661">
        <v>113</v>
      </c>
      <c r="H9661">
        <v>117</v>
      </c>
      <c r="I9661">
        <v>117</v>
      </c>
      <c r="J9661">
        <v>117</v>
      </c>
      <c r="K9661">
        <v>109</v>
      </c>
      <c r="L9661">
        <v>0</v>
      </c>
      <c r="M9661">
        <v>0</v>
      </c>
      <c r="N9661">
        <v>0</v>
      </c>
      <c r="O9661">
        <v>0</v>
      </c>
      <c r="P9661">
        <v>87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87</v>
      </c>
      <c r="W9661">
        <v>86</v>
      </c>
      <c r="X9661">
        <v>87</v>
      </c>
      <c r="Y9661">
        <v>85</v>
      </c>
      <c r="Z9661">
        <v>85</v>
      </c>
      <c r="AA9661">
        <v>85</v>
      </c>
      <c r="AB9661">
        <v>113</v>
      </c>
      <c r="AC9661" t="s">
        <v>64</v>
      </c>
      <c r="AD9661">
        <v>3</v>
      </c>
      <c r="AE9661" t="s">
        <v>23</v>
      </c>
      <c r="AF9661">
        <v>117</v>
      </c>
      <c r="AG9661">
        <v>0</v>
      </c>
      <c r="AH9661">
        <v>61.96</v>
      </c>
      <c r="AI9661">
        <v>1487</v>
      </c>
    </row>
    <row r="9662" spans="1:35" x14ac:dyDescent="0.3">
      <c r="A9662">
        <v>466</v>
      </c>
      <c r="B9662" t="s">
        <v>63</v>
      </c>
      <c r="C9662" t="s">
        <v>26</v>
      </c>
      <c r="D9662" s="1">
        <v>43944.423611111109</v>
      </c>
      <c r="E9662">
        <v>0</v>
      </c>
      <c r="F9662">
        <v>116</v>
      </c>
      <c r="G9662">
        <v>116</v>
      </c>
      <c r="H9662">
        <v>120</v>
      </c>
      <c r="I9662">
        <v>120</v>
      </c>
      <c r="J9662">
        <v>111</v>
      </c>
      <c r="K9662">
        <v>111</v>
      </c>
      <c r="L9662">
        <v>97</v>
      </c>
      <c r="M9662">
        <v>98</v>
      </c>
      <c r="N9662">
        <v>96</v>
      </c>
      <c r="O9662">
        <v>93</v>
      </c>
      <c r="P9662">
        <v>0</v>
      </c>
      <c r="Q9662">
        <v>92</v>
      </c>
      <c r="R9662">
        <v>90</v>
      </c>
      <c r="S9662">
        <v>0</v>
      </c>
      <c r="T9662">
        <v>0</v>
      </c>
      <c r="U9662">
        <v>86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116</v>
      </c>
      <c r="AC9662" t="s">
        <v>64</v>
      </c>
      <c r="AD9662">
        <v>3</v>
      </c>
      <c r="AE9662" t="s">
        <v>23</v>
      </c>
      <c r="AF9662">
        <v>120</v>
      </c>
      <c r="AG9662">
        <v>0</v>
      </c>
      <c r="AH9662">
        <v>60.92</v>
      </c>
      <c r="AI9662">
        <v>1462</v>
      </c>
    </row>
    <row r="9663" spans="1:35" x14ac:dyDescent="0.3">
      <c r="A9663">
        <v>467</v>
      </c>
      <c r="B9663" t="s">
        <v>63</v>
      </c>
      <c r="C9663" t="s">
        <v>28</v>
      </c>
      <c r="D9663" s="1">
        <v>43944.423611111109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 t="s">
        <v>64</v>
      </c>
      <c r="AD9663">
        <v>3</v>
      </c>
      <c r="AE9663" t="s">
        <v>23</v>
      </c>
      <c r="AF9663">
        <v>0</v>
      </c>
      <c r="AG9663">
        <v>0</v>
      </c>
      <c r="AH9663">
        <v>0</v>
      </c>
      <c r="AI9663">
        <v>0</v>
      </c>
    </row>
    <row r="9664" spans="1:35" x14ac:dyDescent="0.3">
      <c r="A9664">
        <v>468</v>
      </c>
      <c r="B9664" t="s">
        <v>63</v>
      </c>
      <c r="C9664" t="s">
        <v>27</v>
      </c>
      <c r="D9664" s="1">
        <v>43944.423611111109</v>
      </c>
      <c r="E9664">
        <v>0</v>
      </c>
      <c r="F9664">
        <v>92</v>
      </c>
      <c r="G9664">
        <v>92</v>
      </c>
      <c r="H9664">
        <v>92</v>
      </c>
      <c r="I9664">
        <v>92</v>
      </c>
      <c r="J9664">
        <v>86</v>
      </c>
      <c r="K9664">
        <v>86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 t="s">
        <v>64</v>
      </c>
      <c r="AD9664">
        <v>3</v>
      </c>
      <c r="AE9664" t="s">
        <v>23</v>
      </c>
      <c r="AF9664">
        <v>92</v>
      </c>
      <c r="AG9664">
        <v>0</v>
      </c>
      <c r="AH9664">
        <v>22.5</v>
      </c>
      <c r="AI9664">
        <v>540</v>
      </c>
    </row>
    <row r="9665" spans="1:35" x14ac:dyDescent="0.3">
      <c r="A9665">
        <v>4020</v>
      </c>
      <c r="B9665" t="s">
        <v>63</v>
      </c>
      <c r="C9665" t="s">
        <v>25</v>
      </c>
      <c r="D9665" s="1">
        <v>43944.423611111109</v>
      </c>
      <c r="E9665">
        <v>6.3</v>
      </c>
      <c r="F9665">
        <v>7.6</v>
      </c>
      <c r="G9665">
        <v>0.3</v>
      </c>
      <c r="H9665">
        <v>0.3</v>
      </c>
      <c r="I9665">
        <v>0.3</v>
      </c>
      <c r="J9665">
        <v>0.3</v>
      </c>
      <c r="K9665">
        <v>0.3</v>
      </c>
      <c r="L9665">
        <v>0.3</v>
      </c>
      <c r="M9665">
        <v>0.3</v>
      </c>
      <c r="N9665">
        <v>0.3</v>
      </c>
      <c r="O9665">
        <v>0.2</v>
      </c>
      <c r="P9665">
        <v>6.8</v>
      </c>
      <c r="Q9665">
        <v>5.5</v>
      </c>
      <c r="R9665">
        <v>5.6</v>
      </c>
      <c r="S9665">
        <v>5.2</v>
      </c>
      <c r="T9665">
        <v>5.2</v>
      </c>
      <c r="U9665">
        <v>5.0999999999999996</v>
      </c>
      <c r="V9665">
        <v>6.8</v>
      </c>
      <c r="W9665">
        <v>6.8</v>
      </c>
      <c r="X9665">
        <v>8</v>
      </c>
      <c r="Y9665">
        <v>7.6</v>
      </c>
      <c r="Z9665">
        <v>7.6</v>
      </c>
      <c r="AA9665">
        <v>7.7</v>
      </c>
      <c r="AB9665">
        <v>7.6</v>
      </c>
      <c r="AC9665" t="s">
        <v>64</v>
      </c>
      <c r="AD9665">
        <v>2</v>
      </c>
      <c r="AE9665" t="s">
        <v>24</v>
      </c>
      <c r="AF9665">
        <v>8</v>
      </c>
      <c r="AG9665">
        <v>0.2</v>
      </c>
      <c r="AH9665">
        <v>4.25</v>
      </c>
      <c r="AI9665">
        <v>102</v>
      </c>
    </row>
    <row r="9666" spans="1:35" x14ac:dyDescent="0.3">
      <c r="A9666">
        <v>4021</v>
      </c>
      <c r="B9666" t="s">
        <v>63</v>
      </c>
      <c r="C9666" t="s">
        <v>26</v>
      </c>
      <c r="D9666" s="1">
        <v>43944.423611111109</v>
      </c>
      <c r="E9666">
        <v>4.3</v>
      </c>
      <c r="F9666">
        <v>5.6</v>
      </c>
      <c r="G9666">
        <v>0.1</v>
      </c>
      <c r="H9666">
        <v>0.1</v>
      </c>
      <c r="I9666">
        <v>0.1</v>
      </c>
      <c r="J9666">
        <v>0.1</v>
      </c>
      <c r="K9666">
        <v>0.1</v>
      </c>
      <c r="L9666">
        <v>0.1</v>
      </c>
      <c r="M9666">
        <v>0.1</v>
      </c>
      <c r="N9666">
        <v>0</v>
      </c>
      <c r="O9666">
        <v>0.1</v>
      </c>
      <c r="P9666">
        <v>4.8</v>
      </c>
      <c r="Q9666">
        <v>5.2</v>
      </c>
      <c r="R9666">
        <v>5.2</v>
      </c>
      <c r="S9666">
        <v>4.9000000000000004</v>
      </c>
      <c r="T9666">
        <v>4.8</v>
      </c>
      <c r="U9666">
        <v>4.8</v>
      </c>
      <c r="V9666">
        <v>4.7</v>
      </c>
      <c r="W9666">
        <v>4.9000000000000004</v>
      </c>
      <c r="X9666">
        <v>6</v>
      </c>
      <c r="Y9666">
        <v>5.8</v>
      </c>
      <c r="Z9666">
        <v>5.9</v>
      </c>
      <c r="AA9666">
        <v>5.8</v>
      </c>
      <c r="AB9666">
        <v>5.6</v>
      </c>
      <c r="AC9666" t="s">
        <v>64</v>
      </c>
      <c r="AD9666">
        <v>2</v>
      </c>
      <c r="AE9666" t="s">
        <v>24</v>
      </c>
      <c r="AF9666">
        <v>6</v>
      </c>
      <c r="AG9666">
        <v>0</v>
      </c>
      <c r="AH9666">
        <v>3.3</v>
      </c>
      <c r="AI9666">
        <v>79.099999999999994</v>
      </c>
    </row>
    <row r="9667" spans="1:35" x14ac:dyDescent="0.3">
      <c r="A9667">
        <v>5793</v>
      </c>
      <c r="B9667" t="s">
        <v>63</v>
      </c>
      <c r="C9667" t="s">
        <v>25</v>
      </c>
      <c r="D9667" s="1">
        <v>43944.423611111109</v>
      </c>
      <c r="E9667">
        <v>23600</v>
      </c>
      <c r="F9667">
        <v>26400</v>
      </c>
      <c r="G9667">
        <v>13600</v>
      </c>
      <c r="H9667">
        <v>13500</v>
      </c>
      <c r="I9667">
        <v>13600</v>
      </c>
      <c r="J9667">
        <v>8200</v>
      </c>
      <c r="K9667">
        <v>8200</v>
      </c>
      <c r="L9667">
        <v>8100</v>
      </c>
      <c r="M9667">
        <v>8000</v>
      </c>
      <c r="N9667">
        <v>8000</v>
      </c>
      <c r="O9667">
        <v>7900</v>
      </c>
      <c r="P9667">
        <v>24500</v>
      </c>
      <c r="Q9667">
        <v>18100</v>
      </c>
      <c r="R9667">
        <v>18200</v>
      </c>
      <c r="S9667">
        <v>17300</v>
      </c>
      <c r="T9667">
        <v>17300</v>
      </c>
      <c r="U9667">
        <v>17200</v>
      </c>
      <c r="V9667">
        <v>24500</v>
      </c>
      <c r="W9667">
        <v>24500</v>
      </c>
      <c r="X9667">
        <v>27000</v>
      </c>
      <c r="Y9667">
        <v>26000</v>
      </c>
      <c r="Z9667">
        <v>26100</v>
      </c>
      <c r="AA9667">
        <v>26200</v>
      </c>
      <c r="AB9667">
        <v>26400</v>
      </c>
      <c r="AC9667" t="s">
        <v>64</v>
      </c>
      <c r="AD9667">
        <v>1</v>
      </c>
      <c r="AE9667" t="s">
        <v>65</v>
      </c>
      <c r="AF9667">
        <v>27000</v>
      </c>
      <c r="AG9667">
        <v>7900</v>
      </c>
      <c r="AH9667">
        <v>18017</v>
      </c>
      <c r="AI9667">
        <v>432400</v>
      </c>
    </row>
    <row r="9668" spans="1:35" x14ac:dyDescent="0.3">
      <c r="A9668">
        <v>5792</v>
      </c>
      <c r="B9668" t="s">
        <v>63</v>
      </c>
      <c r="C9668" t="s">
        <v>25</v>
      </c>
      <c r="D9668" s="1">
        <v>43943.423611111109</v>
      </c>
      <c r="E9668">
        <v>17500</v>
      </c>
      <c r="F9668">
        <v>12600</v>
      </c>
      <c r="G9668">
        <v>12700</v>
      </c>
      <c r="H9668">
        <v>12800</v>
      </c>
      <c r="I9668">
        <v>12400</v>
      </c>
      <c r="J9668">
        <v>12200</v>
      </c>
      <c r="K9668">
        <v>18500</v>
      </c>
      <c r="L9668">
        <v>18500</v>
      </c>
      <c r="M9668">
        <v>24500</v>
      </c>
      <c r="N9668">
        <v>26000</v>
      </c>
      <c r="O9668">
        <v>26500</v>
      </c>
      <c r="P9668">
        <v>17500</v>
      </c>
      <c r="Q9668">
        <v>19100</v>
      </c>
      <c r="R9668">
        <v>19100</v>
      </c>
      <c r="S9668">
        <v>19100</v>
      </c>
      <c r="T9668">
        <v>19100</v>
      </c>
      <c r="U9668">
        <v>19100</v>
      </c>
      <c r="V9668">
        <v>17500</v>
      </c>
      <c r="W9668">
        <v>17400</v>
      </c>
      <c r="X9668">
        <v>12600</v>
      </c>
      <c r="Y9668">
        <v>12500</v>
      </c>
      <c r="Z9668">
        <v>11900</v>
      </c>
      <c r="AA9668">
        <v>12800</v>
      </c>
      <c r="AB9668">
        <v>12800</v>
      </c>
      <c r="AC9668" t="s">
        <v>64</v>
      </c>
      <c r="AD9668">
        <v>1</v>
      </c>
      <c r="AE9668" t="s">
        <v>65</v>
      </c>
      <c r="AF9668">
        <v>26500</v>
      </c>
      <c r="AG9668">
        <v>11900</v>
      </c>
      <c r="AH9668">
        <v>16863</v>
      </c>
      <c r="AI9668">
        <v>404700</v>
      </c>
    </row>
    <row r="9669" spans="1:35" x14ac:dyDescent="0.3">
      <c r="A9669">
        <v>4018</v>
      </c>
      <c r="B9669" t="s">
        <v>63</v>
      </c>
      <c r="C9669" t="s">
        <v>25</v>
      </c>
      <c r="D9669" s="1">
        <v>43943.423611111109</v>
      </c>
      <c r="E9669">
        <v>5.2</v>
      </c>
      <c r="F9669">
        <v>4.4000000000000004</v>
      </c>
      <c r="G9669">
        <v>4.4000000000000004</v>
      </c>
      <c r="H9669">
        <v>4.4000000000000004</v>
      </c>
      <c r="I9669">
        <v>4.2</v>
      </c>
      <c r="J9669">
        <v>4.2</v>
      </c>
      <c r="K9669">
        <v>5.5</v>
      </c>
      <c r="L9669">
        <v>5.5</v>
      </c>
      <c r="M9669">
        <v>5.9</v>
      </c>
      <c r="N9669">
        <v>6.96</v>
      </c>
      <c r="O9669">
        <v>7</v>
      </c>
      <c r="P9669">
        <v>5.2</v>
      </c>
      <c r="Q9669">
        <v>1.2</v>
      </c>
      <c r="R9669">
        <v>1</v>
      </c>
      <c r="S9669">
        <v>1.1000000000000001</v>
      </c>
      <c r="T9669">
        <v>1.1000000000000001</v>
      </c>
      <c r="U9669">
        <v>1.1000000000000001</v>
      </c>
      <c r="V9669">
        <v>5.2</v>
      </c>
      <c r="W9669">
        <v>5.3</v>
      </c>
      <c r="X9669">
        <v>5.0999999999999996</v>
      </c>
      <c r="Y9669">
        <v>5.3</v>
      </c>
      <c r="Z9669">
        <v>4.5999999999999996</v>
      </c>
      <c r="AA9669">
        <v>4.7</v>
      </c>
      <c r="AB9669">
        <v>4.7</v>
      </c>
      <c r="AC9669" t="s">
        <v>64</v>
      </c>
      <c r="AD9669">
        <v>2</v>
      </c>
      <c r="AE9669" t="s">
        <v>24</v>
      </c>
      <c r="AF9669">
        <v>7</v>
      </c>
      <c r="AG9669">
        <v>1</v>
      </c>
      <c r="AH9669">
        <v>4.3</v>
      </c>
      <c r="AI9669">
        <v>103.26</v>
      </c>
    </row>
    <row r="9670" spans="1:35" x14ac:dyDescent="0.3">
      <c r="A9670">
        <v>4019</v>
      </c>
      <c r="B9670" t="s">
        <v>63</v>
      </c>
      <c r="C9670" t="s">
        <v>26</v>
      </c>
      <c r="D9670" s="1">
        <v>43943.423611111109</v>
      </c>
      <c r="E9670">
        <v>4.9000000000000004</v>
      </c>
      <c r="F9670">
        <v>0.1</v>
      </c>
      <c r="G9670">
        <v>0.1</v>
      </c>
      <c r="H9670">
        <v>0.2</v>
      </c>
      <c r="I9670">
        <v>0.1</v>
      </c>
      <c r="J9670">
        <v>0.1</v>
      </c>
      <c r="K9670">
        <v>5.3</v>
      </c>
      <c r="L9670">
        <v>5.3</v>
      </c>
      <c r="M9670">
        <v>5.4</v>
      </c>
      <c r="N9670">
        <v>6.2</v>
      </c>
      <c r="O9670">
        <v>6.6</v>
      </c>
      <c r="P9670">
        <v>4.9000000000000004</v>
      </c>
      <c r="Q9670">
        <v>4.7</v>
      </c>
      <c r="R9670">
        <v>4.7</v>
      </c>
      <c r="S9670">
        <v>4.8</v>
      </c>
      <c r="T9670">
        <v>4.8</v>
      </c>
      <c r="U9670">
        <v>4.8</v>
      </c>
      <c r="V9670">
        <v>4.9000000000000004</v>
      </c>
      <c r="W9670">
        <v>4.9000000000000004</v>
      </c>
      <c r="X9670">
        <v>0</v>
      </c>
      <c r="Y9670">
        <v>0.1</v>
      </c>
      <c r="Z9670">
        <v>0.1</v>
      </c>
      <c r="AA9670">
        <v>0.1</v>
      </c>
      <c r="AB9670">
        <v>0.1</v>
      </c>
      <c r="AC9670" t="s">
        <v>64</v>
      </c>
      <c r="AD9670">
        <v>2</v>
      </c>
      <c r="AE9670" t="s">
        <v>24</v>
      </c>
      <c r="AF9670">
        <v>6.6</v>
      </c>
      <c r="AG9670">
        <v>0</v>
      </c>
      <c r="AH9670">
        <v>3.05</v>
      </c>
      <c r="AI9670">
        <v>73.2</v>
      </c>
    </row>
    <row r="9671" spans="1:35" x14ac:dyDescent="0.3">
      <c r="A9671">
        <v>461</v>
      </c>
      <c r="B9671" t="s">
        <v>63</v>
      </c>
      <c r="C9671" t="s">
        <v>25</v>
      </c>
      <c r="D9671" s="1">
        <v>43943.423611111109</v>
      </c>
      <c r="E9671">
        <v>87</v>
      </c>
      <c r="F9671">
        <v>120</v>
      </c>
      <c r="G9671">
        <v>120</v>
      </c>
      <c r="H9671">
        <v>129</v>
      </c>
      <c r="I9671">
        <v>126</v>
      </c>
      <c r="J9671">
        <v>118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87</v>
      </c>
      <c r="Q9671">
        <v>112</v>
      </c>
      <c r="R9671">
        <v>111</v>
      </c>
      <c r="S9671">
        <v>111</v>
      </c>
      <c r="T9671">
        <v>86</v>
      </c>
      <c r="U9671">
        <v>86</v>
      </c>
      <c r="V9671">
        <v>87</v>
      </c>
      <c r="W9671">
        <v>86</v>
      </c>
      <c r="X9671">
        <v>87</v>
      </c>
      <c r="Y9671">
        <v>86</v>
      </c>
      <c r="Z9671">
        <v>86</v>
      </c>
      <c r="AA9671">
        <v>85</v>
      </c>
      <c r="AB9671">
        <v>98</v>
      </c>
      <c r="AC9671" t="s">
        <v>64</v>
      </c>
      <c r="AD9671">
        <v>3</v>
      </c>
      <c r="AE9671" t="s">
        <v>23</v>
      </c>
      <c r="AF9671">
        <v>129</v>
      </c>
      <c r="AG9671">
        <v>0</v>
      </c>
      <c r="AH9671">
        <v>79.5</v>
      </c>
      <c r="AI9671">
        <v>1908</v>
      </c>
    </row>
    <row r="9672" spans="1:35" x14ac:dyDescent="0.3">
      <c r="A9672">
        <v>462</v>
      </c>
      <c r="B9672" t="s">
        <v>63</v>
      </c>
      <c r="C9672" t="s">
        <v>26</v>
      </c>
      <c r="D9672" s="1">
        <v>43943.423611111109</v>
      </c>
      <c r="E9672">
        <v>0</v>
      </c>
      <c r="F9672">
        <v>118</v>
      </c>
      <c r="G9672">
        <v>123</v>
      </c>
      <c r="H9672">
        <v>130</v>
      </c>
      <c r="I9672">
        <v>88</v>
      </c>
      <c r="J9672">
        <v>80</v>
      </c>
      <c r="K9672">
        <v>83</v>
      </c>
      <c r="L9672">
        <v>85</v>
      </c>
      <c r="M9672">
        <v>85</v>
      </c>
      <c r="N9672">
        <v>87</v>
      </c>
      <c r="O9672">
        <v>93</v>
      </c>
      <c r="P9672">
        <v>0</v>
      </c>
      <c r="Q9672">
        <v>116</v>
      </c>
      <c r="R9672">
        <v>114</v>
      </c>
      <c r="S9672">
        <v>113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116</v>
      </c>
      <c r="AB9672">
        <v>118</v>
      </c>
      <c r="AC9672" t="s">
        <v>64</v>
      </c>
      <c r="AD9672">
        <v>3</v>
      </c>
      <c r="AE9672" t="s">
        <v>23</v>
      </c>
      <c r="AF9672">
        <v>130</v>
      </c>
      <c r="AG9672">
        <v>0</v>
      </c>
      <c r="AH9672">
        <v>64.540000000000006</v>
      </c>
      <c r="AI9672">
        <v>1549</v>
      </c>
    </row>
    <row r="9673" spans="1:35" x14ac:dyDescent="0.3">
      <c r="A9673">
        <v>463</v>
      </c>
      <c r="B9673" t="s">
        <v>63</v>
      </c>
      <c r="C9673" t="s">
        <v>28</v>
      </c>
      <c r="D9673" s="1">
        <v>43943.423611111109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 t="s">
        <v>64</v>
      </c>
      <c r="AD9673">
        <v>3</v>
      </c>
      <c r="AE9673" t="s">
        <v>23</v>
      </c>
      <c r="AF9673">
        <v>0</v>
      </c>
      <c r="AG9673">
        <v>0</v>
      </c>
      <c r="AH9673">
        <v>0</v>
      </c>
      <c r="AI9673">
        <v>0</v>
      </c>
    </row>
    <row r="9674" spans="1:35" x14ac:dyDescent="0.3">
      <c r="A9674">
        <v>464</v>
      </c>
      <c r="B9674" t="s">
        <v>63</v>
      </c>
      <c r="C9674" t="s">
        <v>27</v>
      </c>
      <c r="D9674" s="1">
        <v>43943.423611111109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87</v>
      </c>
      <c r="R9674">
        <v>87</v>
      </c>
      <c r="S9674">
        <v>86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 t="s">
        <v>64</v>
      </c>
      <c r="AD9674">
        <v>3</v>
      </c>
      <c r="AE9674" t="s">
        <v>23</v>
      </c>
      <c r="AF9674">
        <v>87</v>
      </c>
      <c r="AG9674">
        <v>0</v>
      </c>
      <c r="AH9674">
        <v>10.83</v>
      </c>
      <c r="AI9674">
        <v>260</v>
      </c>
    </row>
    <row r="9675" spans="1:35" x14ac:dyDescent="0.3">
      <c r="A9675">
        <v>457</v>
      </c>
      <c r="B9675" t="s">
        <v>63</v>
      </c>
      <c r="C9675" t="s">
        <v>25</v>
      </c>
      <c r="D9675" s="1">
        <v>43942.423611111109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109</v>
      </c>
      <c r="O9675">
        <v>109</v>
      </c>
      <c r="P9675">
        <v>0</v>
      </c>
      <c r="Q9675">
        <v>108</v>
      </c>
      <c r="R9675">
        <v>106</v>
      </c>
      <c r="S9675">
        <v>97</v>
      </c>
      <c r="T9675">
        <v>92</v>
      </c>
      <c r="U9675">
        <v>91</v>
      </c>
      <c r="V9675">
        <v>0</v>
      </c>
      <c r="W9675">
        <v>0</v>
      </c>
      <c r="X9675">
        <v>0</v>
      </c>
      <c r="Y9675">
        <v>120</v>
      </c>
      <c r="Z9675">
        <v>122</v>
      </c>
      <c r="AA9675">
        <v>120</v>
      </c>
      <c r="AB9675">
        <v>118</v>
      </c>
      <c r="AC9675" t="s">
        <v>64</v>
      </c>
      <c r="AD9675">
        <v>3</v>
      </c>
      <c r="AE9675" t="s">
        <v>23</v>
      </c>
      <c r="AF9675">
        <v>122</v>
      </c>
      <c r="AG9675">
        <v>0</v>
      </c>
      <c r="AH9675">
        <v>49.67</v>
      </c>
      <c r="AI9675">
        <v>1192</v>
      </c>
    </row>
    <row r="9676" spans="1:35" x14ac:dyDescent="0.3">
      <c r="A9676">
        <v>458</v>
      </c>
      <c r="B9676" t="s">
        <v>63</v>
      </c>
      <c r="C9676" t="s">
        <v>26</v>
      </c>
      <c r="D9676" s="1">
        <v>43942.423611111109</v>
      </c>
      <c r="E9676">
        <v>0</v>
      </c>
      <c r="F9676">
        <v>83</v>
      </c>
      <c r="G9676">
        <v>82</v>
      </c>
      <c r="H9676">
        <v>83</v>
      </c>
      <c r="I9676">
        <v>82</v>
      </c>
      <c r="J9676">
        <v>84</v>
      </c>
      <c r="K9676">
        <v>84</v>
      </c>
      <c r="L9676">
        <v>84</v>
      </c>
      <c r="M9676">
        <v>84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122</v>
      </c>
      <c r="Z9676">
        <v>124</v>
      </c>
      <c r="AA9676">
        <v>120</v>
      </c>
      <c r="AB9676">
        <v>118</v>
      </c>
      <c r="AC9676" t="s">
        <v>64</v>
      </c>
      <c r="AD9676">
        <v>3</v>
      </c>
      <c r="AE9676" t="s">
        <v>23</v>
      </c>
      <c r="AF9676">
        <v>124</v>
      </c>
      <c r="AG9676">
        <v>0</v>
      </c>
      <c r="AH9676">
        <v>47.92</v>
      </c>
      <c r="AI9676">
        <v>1150</v>
      </c>
    </row>
    <row r="9677" spans="1:35" x14ac:dyDescent="0.3">
      <c r="A9677">
        <v>459</v>
      </c>
      <c r="B9677" t="s">
        <v>63</v>
      </c>
      <c r="C9677" t="s">
        <v>28</v>
      </c>
      <c r="D9677" s="1">
        <v>43942.423611111109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 t="s">
        <v>64</v>
      </c>
      <c r="AD9677">
        <v>3</v>
      </c>
      <c r="AE9677" t="s">
        <v>23</v>
      </c>
      <c r="AF9677">
        <v>0</v>
      </c>
      <c r="AG9677">
        <v>0</v>
      </c>
      <c r="AH9677">
        <v>0</v>
      </c>
      <c r="AI9677">
        <v>0</v>
      </c>
    </row>
    <row r="9678" spans="1:35" x14ac:dyDescent="0.3">
      <c r="A9678">
        <v>460</v>
      </c>
      <c r="B9678" t="s">
        <v>63</v>
      </c>
      <c r="C9678" t="s">
        <v>27</v>
      </c>
      <c r="D9678" s="1">
        <v>43942.423611111109</v>
      </c>
      <c r="E9678">
        <v>64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64</v>
      </c>
      <c r="O9678">
        <v>67</v>
      </c>
      <c r="P9678">
        <v>64</v>
      </c>
      <c r="Q9678">
        <v>83</v>
      </c>
      <c r="R9678">
        <v>83</v>
      </c>
      <c r="S9678">
        <v>83</v>
      </c>
      <c r="T9678">
        <v>86</v>
      </c>
      <c r="U9678">
        <v>0</v>
      </c>
      <c r="V9678">
        <v>64</v>
      </c>
      <c r="W9678">
        <v>64</v>
      </c>
      <c r="X9678">
        <v>64</v>
      </c>
      <c r="Y9678">
        <v>0</v>
      </c>
      <c r="Z9678">
        <v>0</v>
      </c>
      <c r="AA9678">
        <v>0</v>
      </c>
      <c r="AB9678">
        <v>0</v>
      </c>
      <c r="AC9678" t="s">
        <v>64</v>
      </c>
      <c r="AD9678">
        <v>3</v>
      </c>
      <c r="AE9678" t="s">
        <v>23</v>
      </c>
      <c r="AF9678">
        <v>86</v>
      </c>
      <c r="AG9678">
        <v>0</v>
      </c>
      <c r="AH9678">
        <v>32.75</v>
      </c>
      <c r="AI9678">
        <v>786</v>
      </c>
    </row>
    <row r="9679" spans="1:35" x14ac:dyDescent="0.3">
      <c r="A9679">
        <v>4016</v>
      </c>
      <c r="B9679" t="s">
        <v>63</v>
      </c>
      <c r="C9679" t="s">
        <v>25</v>
      </c>
      <c r="D9679" s="1">
        <v>43942.423611111109</v>
      </c>
      <c r="E9679">
        <v>2</v>
      </c>
      <c r="F9679">
        <v>1.1000000000000001</v>
      </c>
      <c r="G9679">
        <v>0.3</v>
      </c>
      <c r="H9679">
        <v>0.3</v>
      </c>
      <c r="I9679">
        <v>0.3</v>
      </c>
      <c r="J9679">
        <v>0.3</v>
      </c>
      <c r="K9679">
        <v>5.9</v>
      </c>
      <c r="L9679">
        <v>5.9</v>
      </c>
      <c r="M9679">
        <v>5.9</v>
      </c>
      <c r="N9679">
        <v>5.7</v>
      </c>
      <c r="O9679">
        <v>5.5</v>
      </c>
      <c r="P9679">
        <v>1.1000000000000001</v>
      </c>
      <c r="Q9679">
        <v>5.5</v>
      </c>
      <c r="R9679">
        <v>4.9000000000000004</v>
      </c>
      <c r="S9679">
        <v>6.4</v>
      </c>
      <c r="T9679">
        <v>6.8</v>
      </c>
      <c r="U9679">
        <v>6.9</v>
      </c>
      <c r="V9679">
        <v>1.1000000000000001</v>
      </c>
      <c r="W9679">
        <v>1.1000000000000001</v>
      </c>
      <c r="X9679">
        <v>1.1000000000000001</v>
      </c>
      <c r="Y9679">
        <v>1.1000000000000001</v>
      </c>
      <c r="Z9679">
        <v>1.1000000000000001</v>
      </c>
      <c r="AA9679">
        <v>1.1000000000000001</v>
      </c>
      <c r="AB9679">
        <v>1.1000000000000001</v>
      </c>
      <c r="AC9679" t="s">
        <v>64</v>
      </c>
      <c r="AD9679">
        <v>2</v>
      </c>
      <c r="AE9679" t="s">
        <v>24</v>
      </c>
      <c r="AF9679">
        <v>6.9</v>
      </c>
      <c r="AG9679">
        <v>0.3</v>
      </c>
      <c r="AH9679">
        <v>3.02</v>
      </c>
      <c r="AI9679">
        <v>72.5</v>
      </c>
    </row>
    <row r="9680" spans="1:35" x14ac:dyDescent="0.3">
      <c r="A9680">
        <v>4017</v>
      </c>
      <c r="B9680" t="s">
        <v>63</v>
      </c>
      <c r="C9680" t="s">
        <v>26</v>
      </c>
      <c r="D9680" s="1">
        <v>43942.423611111109</v>
      </c>
      <c r="E9680">
        <v>11.8</v>
      </c>
      <c r="F9680">
        <v>4.4000000000000004</v>
      </c>
      <c r="G9680">
        <v>0.1</v>
      </c>
      <c r="H9680">
        <v>0.1</v>
      </c>
      <c r="I9680">
        <v>0.1</v>
      </c>
      <c r="J9680">
        <v>0.1</v>
      </c>
      <c r="K9680">
        <v>0.1</v>
      </c>
      <c r="L9680">
        <v>0.1</v>
      </c>
      <c r="M9680">
        <v>0.1</v>
      </c>
      <c r="N9680">
        <v>0</v>
      </c>
      <c r="O9680">
        <v>5.3</v>
      </c>
      <c r="P9680">
        <v>12</v>
      </c>
      <c r="Q9680">
        <v>5.2</v>
      </c>
      <c r="R9680">
        <v>4.5999999999999996</v>
      </c>
      <c r="S9680">
        <v>6.1</v>
      </c>
      <c r="T9680">
        <v>6.5</v>
      </c>
      <c r="U9680">
        <v>6.6</v>
      </c>
      <c r="V9680">
        <v>10.8</v>
      </c>
      <c r="W9680">
        <v>10.6</v>
      </c>
      <c r="X9680">
        <v>11.3</v>
      </c>
      <c r="Y9680">
        <v>11.4</v>
      </c>
      <c r="Z9680">
        <v>4.3</v>
      </c>
      <c r="AA9680">
        <v>4.4000000000000004</v>
      </c>
      <c r="AB9680">
        <v>4.4000000000000004</v>
      </c>
      <c r="AC9680" t="s">
        <v>64</v>
      </c>
      <c r="AD9680">
        <v>2</v>
      </c>
      <c r="AE9680" t="s">
        <v>24</v>
      </c>
      <c r="AF9680">
        <v>12</v>
      </c>
      <c r="AG9680">
        <v>0</v>
      </c>
      <c r="AH9680">
        <v>5.0199999999999996</v>
      </c>
      <c r="AI9680">
        <v>120.4</v>
      </c>
    </row>
    <row r="9681" spans="1:35" x14ac:dyDescent="0.3">
      <c r="A9681">
        <v>5791</v>
      </c>
      <c r="B9681" t="s">
        <v>63</v>
      </c>
      <c r="C9681" t="s">
        <v>25</v>
      </c>
      <c r="D9681" s="1">
        <v>43942.423611111109</v>
      </c>
      <c r="E9681">
        <v>27000</v>
      </c>
      <c r="F9681">
        <v>18400</v>
      </c>
      <c r="G9681">
        <v>8100</v>
      </c>
      <c r="H9681">
        <v>8100</v>
      </c>
      <c r="I9681">
        <v>8100</v>
      </c>
      <c r="J9681">
        <v>8100</v>
      </c>
      <c r="K9681">
        <v>13800</v>
      </c>
      <c r="L9681">
        <v>13800</v>
      </c>
      <c r="M9681">
        <v>13800</v>
      </c>
      <c r="N9681">
        <v>13600</v>
      </c>
      <c r="O9681">
        <v>18800</v>
      </c>
      <c r="P9681">
        <v>26200</v>
      </c>
      <c r="Q9681">
        <v>18700</v>
      </c>
      <c r="R9681">
        <v>17300</v>
      </c>
      <c r="S9681">
        <v>19800</v>
      </c>
      <c r="T9681">
        <v>19600</v>
      </c>
      <c r="U9681">
        <v>19800</v>
      </c>
      <c r="V9681">
        <v>24800</v>
      </c>
      <c r="W9681">
        <v>24700</v>
      </c>
      <c r="X9681">
        <v>25300</v>
      </c>
      <c r="Y9681">
        <v>25200</v>
      </c>
      <c r="Z9681">
        <v>18000</v>
      </c>
      <c r="AA9681">
        <v>18500</v>
      </c>
      <c r="AB9681">
        <v>18400</v>
      </c>
      <c r="AC9681" t="s">
        <v>64</v>
      </c>
      <c r="AD9681">
        <v>1</v>
      </c>
      <c r="AE9681" t="s">
        <v>65</v>
      </c>
      <c r="AF9681">
        <v>27000</v>
      </c>
      <c r="AG9681">
        <v>8100</v>
      </c>
      <c r="AH9681">
        <v>17829</v>
      </c>
      <c r="AI9681">
        <v>427900</v>
      </c>
    </row>
    <row r="9682" spans="1:35" x14ac:dyDescent="0.3">
      <c r="A9682">
        <v>5790</v>
      </c>
      <c r="B9682" t="s">
        <v>63</v>
      </c>
      <c r="C9682" t="s">
        <v>25</v>
      </c>
      <c r="D9682" s="1">
        <v>43941.423611111109</v>
      </c>
      <c r="E9682">
        <v>12000</v>
      </c>
      <c r="F9682">
        <v>12500</v>
      </c>
      <c r="G9682">
        <v>12500</v>
      </c>
      <c r="H9682">
        <v>12400</v>
      </c>
      <c r="I9682">
        <v>17500</v>
      </c>
      <c r="J9682">
        <v>18300</v>
      </c>
      <c r="K9682">
        <v>18800</v>
      </c>
      <c r="L9682">
        <v>19500</v>
      </c>
      <c r="M9682">
        <v>27000</v>
      </c>
      <c r="N9682">
        <v>24400</v>
      </c>
      <c r="O9682">
        <v>25600</v>
      </c>
      <c r="P9682">
        <v>11800</v>
      </c>
      <c r="Q9682">
        <v>25700</v>
      </c>
      <c r="R9682">
        <v>25700</v>
      </c>
      <c r="S9682">
        <v>31200</v>
      </c>
      <c r="T9682">
        <v>32000</v>
      </c>
      <c r="U9682">
        <v>32000</v>
      </c>
      <c r="V9682">
        <v>12000</v>
      </c>
      <c r="W9682">
        <v>12100</v>
      </c>
      <c r="X9682">
        <v>11900</v>
      </c>
      <c r="Y9682">
        <v>11700</v>
      </c>
      <c r="Z9682">
        <v>11700</v>
      </c>
      <c r="AA9682">
        <v>7500</v>
      </c>
      <c r="AB9682">
        <v>7800</v>
      </c>
      <c r="AC9682" t="s">
        <v>64</v>
      </c>
      <c r="AD9682">
        <v>1</v>
      </c>
      <c r="AE9682" t="s">
        <v>65</v>
      </c>
      <c r="AF9682">
        <v>32000</v>
      </c>
      <c r="AG9682">
        <v>7500</v>
      </c>
      <c r="AH9682">
        <v>18067</v>
      </c>
      <c r="AI9682">
        <v>433600</v>
      </c>
    </row>
    <row r="9683" spans="1:35" x14ac:dyDescent="0.3">
      <c r="A9683">
        <v>4014</v>
      </c>
      <c r="B9683" t="s">
        <v>63</v>
      </c>
      <c r="C9683" t="s">
        <v>25</v>
      </c>
      <c r="D9683" s="1">
        <v>43941.423611111109</v>
      </c>
      <c r="E9683">
        <v>0.9</v>
      </c>
      <c r="F9683">
        <v>0.9</v>
      </c>
      <c r="G9683">
        <v>1</v>
      </c>
      <c r="H9683">
        <v>0.9</v>
      </c>
      <c r="I9683">
        <v>1.1000000000000001</v>
      </c>
      <c r="J9683">
        <v>1</v>
      </c>
      <c r="K9683">
        <v>1.1000000000000001</v>
      </c>
      <c r="L9683">
        <v>1.1000000000000001</v>
      </c>
      <c r="M9683">
        <v>1.1000000000000001</v>
      </c>
      <c r="N9683">
        <v>1.2</v>
      </c>
      <c r="O9683">
        <v>1.2</v>
      </c>
      <c r="P9683">
        <v>0.9</v>
      </c>
      <c r="Q9683">
        <v>1.2</v>
      </c>
      <c r="R9683">
        <v>1.2</v>
      </c>
      <c r="S9683">
        <v>7.1</v>
      </c>
      <c r="T9683">
        <v>7.4</v>
      </c>
      <c r="U9683">
        <v>7.4</v>
      </c>
      <c r="V9683">
        <v>0.9</v>
      </c>
      <c r="W9683">
        <v>0.9</v>
      </c>
      <c r="X9683">
        <v>0.9</v>
      </c>
      <c r="Y9683">
        <v>0.9</v>
      </c>
      <c r="Z9683">
        <v>0.9</v>
      </c>
      <c r="AA9683">
        <v>0.2</v>
      </c>
      <c r="AB9683">
        <v>0.2</v>
      </c>
      <c r="AC9683" t="s">
        <v>64</v>
      </c>
      <c r="AD9683">
        <v>2</v>
      </c>
      <c r="AE9683" t="s">
        <v>24</v>
      </c>
      <c r="AF9683">
        <v>7.4</v>
      </c>
      <c r="AG9683">
        <v>0.2</v>
      </c>
      <c r="AH9683">
        <v>1.73</v>
      </c>
      <c r="AI9683">
        <v>41.6</v>
      </c>
    </row>
    <row r="9684" spans="1:35" x14ac:dyDescent="0.3">
      <c r="A9684">
        <v>4015</v>
      </c>
      <c r="B9684" t="s">
        <v>63</v>
      </c>
      <c r="C9684" t="s">
        <v>26</v>
      </c>
      <c r="D9684" s="1">
        <v>43941.423611111109</v>
      </c>
      <c r="E9684">
        <v>3.4</v>
      </c>
      <c r="F9684">
        <v>3.5</v>
      </c>
      <c r="G9684">
        <v>3.4</v>
      </c>
      <c r="H9684">
        <v>3.4</v>
      </c>
      <c r="I9684">
        <v>8.4</v>
      </c>
      <c r="J9684">
        <v>9.3000000000000007</v>
      </c>
      <c r="K9684">
        <v>9.4</v>
      </c>
      <c r="L9684">
        <v>10.3</v>
      </c>
      <c r="M9684">
        <v>12.1</v>
      </c>
      <c r="N9684">
        <v>9.6</v>
      </c>
      <c r="O9684">
        <v>11.2</v>
      </c>
      <c r="P9684">
        <v>3.4</v>
      </c>
      <c r="Q9684">
        <v>10.9</v>
      </c>
      <c r="R9684">
        <v>10.9</v>
      </c>
      <c r="S9684">
        <v>10.9</v>
      </c>
      <c r="T9684">
        <v>11.5</v>
      </c>
      <c r="U9684">
        <v>11.5</v>
      </c>
      <c r="V9684">
        <v>3.4</v>
      </c>
      <c r="W9684">
        <v>3.4</v>
      </c>
      <c r="X9684">
        <v>3.4</v>
      </c>
      <c r="Y9684">
        <v>3.4</v>
      </c>
      <c r="Z9684">
        <v>3.4</v>
      </c>
      <c r="AA9684">
        <v>0.1</v>
      </c>
      <c r="AB9684">
        <v>0.1</v>
      </c>
      <c r="AC9684" t="s">
        <v>64</v>
      </c>
      <c r="AD9684">
        <v>2</v>
      </c>
      <c r="AE9684" t="s">
        <v>24</v>
      </c>
      <c r="AF9684">
        <v>12.1</v>
      </c>
      <c r="AG9684">
        <v>0.1</v>
      </c>
      <c r="AH9684">
        <v>6.68</v>
      </c>
      <c r="AI9684">
        <v>160.30000000000001</v>
      </c>
    </row>
    <row r="9685" spans="1:35" x14ac:dyDescent="0.3">
      <c r="A9685">
        <v>453</v>
      </c>
      <c r="B9685" t="s">
        <v>63</v>
      </c>
      <c r="C9685" t="s">
        <v>25</v>
      </c>
      <c r="D9685" s="1">
        <v>43941.423611111109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113</v>
      </c>
      <c r="L9685">
        <v>113</v>
      </c>
      <c r="M9685">
        <v>113</v>
      </c>
      <c r="N9685">
        <v>115</v>
      </c>
      <c r="O9685">
        <v>115</v>
      </c>
      <c r="P9685">
        <v>0</v>
      </c>
      <c r="Q9685">
        <v>116</v>
      </c>
      <c r="R9685">
        <v>116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 t="s">
        <v>64</v>
      </c>
      <c r="AD9685">
        <v>3</v>
      </c>
      <c r="AE9685" t="s">
        <v>23</v>
      </c>
      <c r="AF9685">
        <v>116</v>
      </c>
      <c r="AG9685">
        <v>0</v>
      </c>
      <c r="AH9685">
        <v>33.380000000000003</v>
      </c>
      <c r="AI9685">
        <v>801</v>
      </c>
    </row>
    <row r="9686" spans="1:35" x14ac:dyDescent="0.3">
      <c r="A9686">
        <v>454</v>
      </c>
      <c r="B9686" t="s">
        <v>63</v>
      </c>
      <c r="C9686" t="s">
        <v>26</v>
      </c>
      <c r="D9686" s="1">
        <v>43941.423611111109</v>
      </c>
      <c r="E9686">
        <v>92</v>
      </c>
      <c r="F9686">
        <v>85</v>
      </c>
      <c r="G9686">
        <v>85</v>
      </c>
      <c r="H9686">
        <v>90</v>
      </c>
      <c r="I9686">
        <v>96</v>
      </c>
      <c r="J9686">
        <v>107</v>
      </c>
      <c r="K9686">
        <v>112</v>
      </c>
      <c r="L9686">
        <v>115</v>
      </c>
      <c r="M9686">
        <v>115</v>
      </c>
      <c r="N9686">
        <v>116</v>
      </c>
      <c r="O9686">
        <v>115</v>
      </c>
      <c r="P9686">
        <v>92</v>
      </c>
      <c r="Q9686">
        <v>114</v>
      </c>
      <c r="R9686">
        <v>115</v>
      </c>
      <c r="S9686">
        <v>0</v>
      </c>
      <c r="T9686">
        <v>0</v>
      </c>
      <c r="U9686">
        <v>0</v>
      </c>
      <c r="V9686">
        <v>86</v>
      </c>
      <c r="W9686">
        <v>86</v>
      </c>
      <c r="X9686">
        <v>86</v>
      </c>
      <c r="Y9686">
        <v>86</v>
      </c>
      <c r="Z9686">
        <v>86</v>
      </c>
      <c r="AA9686">
        <v>86</v>
      </c>
      <c r="AB9686">
        <v>85</v>
      </c>
      <c r="AC9686" t="s">
        <v>64</v>
      </c>
      <c r="AD9686">
        <v>3</v>
      </c>
      <c r="AE9686" t="s">
        <v>23</v>
      </c>
      <c r="AF9686">
        <v>116</v>
      </c>
      <c r="AG9686">
        <v>0</v>
      </c>
      <c r="AH9686">
        <v>85.42</v>
      </c>
      <c r="AI9686">
        <v>2050</v>
      </c>
    </row>
    <row r="9687" spans="1:35" x14ac:dyDescent="0.3">
      <c r="A9687">
        <v>455</v>
      </c>
      <c r="B9687" t="s">
        <v>63</v>
      </c>
      <c r="C9687" t="s">
        <v>28</v>
      </c>
      <c r="D9687" s="1">
        <v>43941.423611111109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 t="s">
        <v>64</v>
      </c>
      <c r="AD9687">
        <v>3</v>
      </c>
      <c r="AE9687" t="s">
        <v>23</v>
      </c>
      <c r="AF9687">
        <v>0</v>
      </c>
      <c r="AG9687">
        <v>0</v>
      </c>
      <c r="AH9687">
        <v>0</v>
      </c>
      <c r="AI9687">
        <v>0</v>
      </c>
    </row>
    <row r="9688" spans="1:35" x14ac:dyDescent="0.3">
      <c r="A9688">
        <v>456</v>
      </c>
      <c r="B9688" t="s">
        <v>63</v>
      </c>
      <c r="C9688" t="s">
        <v>27</v>
      </c>
      <c r="D9688" s="1">
        <v>43941.423611111109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92</v>
      </c>
      <c r="L9688">
        <v>92</v>
      </c>
      <c r="M9688">
        <v>92</v>
      </c>
      <c r="N9688">
        <v>86</v>
      </c>
      <c r="O9688">
        <v>86</v>
      </c>
      <c r="P9688">
        <v>0</v>
      </c>
      <c r="Q9688">
        <v>84</v>
      </c>
      <c r="R9688">
        <v>86</v>
      </c>
      <c r="S9688">
        <v>64</v>
      </c>
      <c r="T9688">
        <v>64</v>
      </c>
      <c r="U9688">
        <v>64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 t="s">
        <v>64</v>
      </c>
      <c r="AD9688">
        <v>3</v>
      </c>
      <c r="AE9688" t="s">
        <v>23</v>
      </c>
      <c r="AF9688">
        <v>92</v>
      </c>
      <c r="AG9688">
        <v>0</v>
      </c>
      <c r="AH9688">
        <v>33.75</v>
      </c>
      <c r="AI9688">
        <v>810</v>
      </c>
    </row>
    <row r="9689" spans="1:35" x14ac:dyDescent="0.3">
      <c r="A9689">
        <v>449</v>
      </c>
      <c r="B9689" t="s">
        <v>63</v>
      </c>
      <c r="C9689" t="s">
        <v>25</v>
      </c>
      <c r="D9689" s="1">
        <v>43940.423611111109</v>
      </c>
      <c r="E9689">
        <v>81</v>
      </c>
      <c r="F9689">
        <v>108</v>
      </c>
      <c r="G9689">
        <v>114</v>
      </c>
      <c r="H9689">
        <v>114</v>
      </c>
      <c r="I9689">
        <v>114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82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82</v>
      </c>
      <c r="W9689">
        <v>85</v>
      </c>
      <c r="X9689">
        <v>85</v>
      </c>
      <c r="Y9689">
        <v>90</v>
      </c>
      <c r="Z9689">
        <v>95</v>
      </c>
      <c r="AA9689">
        <v>102</v>
      </c>
      <c r="AB9689">
        <v>105</v>
      </c>
      <c r="AC9689" t="s">
        <v>64</v>
      </c>
      <c r="AD9689">
        <v>3</v>
      </c>
      <c r="AE9689" t="s">
        <v>23</v>
      </c>
      <c r="AF9689">
        <v>114</v>
      </c>
      <c r="AG9689">
        <v>0</v>
      </c>
      <c r="AH9689">
        <v>52.38</v>
      </c>
      <c r="AI9689">
        <v>1257</v>
      </c>
    </row>
    <row r="9690" spans="1:35" x14ac:dyDescent="0.3">
      <c r="A9690">
        <v>450</v>
      </c>
      <c r="B9690" t="s">
        <v>63</v>
      </c>
      <c r="C9690" t="s">
        <v>26</v>
      </c>
      <c r="D9690" s="1">
        <v>43940.423611111109</v>
      </c>
      <c r="E9690">
        <v>0</v>
      </c>
      <c r="F9690">
        <v>119</v>
      </c>
      <c r="G9690">
        <v>119</v>
      </c>
      <c r="H9690">
        <v>90</v>
      </c>
      <c r="I9690">
        <v>83</v>
      </c>
      <c r="J9690">
        <v>83</v>
      </c>
      <c r="K9690">
        <v>83</v>
      </c>
      <c r="L9690">
        <v>83</v>
      </c>
      <c r="M9690">
        <v>0</v>
      </c>
      <c r="N9690">
        <v>0</v>
      </c>
      <c r="O9690">
        <v>110</v>
      </c>
      <c r="P9690">
        <v>0</v>
      </c>
      <c r="Q9690">
        <v>110</v>
      </c>
      <c r="R9690">
        <v>110</v>
      </c>
      <c r="S9690">
        <v>106</v>
      </c>
      <c r="T9690">
        <v>104</v>
      </c>
      <c r="U9690">
        <v>104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119</v>
      </c>
      <c r="AC9690" t="s">
        <v>64</v>
      </c>
      <c r="AD9690">
        <v>3</v>
      </c>
      <c r="AE9690" t="s">
        <v>23</v>
      </c>
      <c r="AF9690">
        <v>119</v>
      </c>
      <c r="AG9690">
        <v>0</v>
      </c>
      <c r="AH9690">
        <v>59.29</v>
      </c>
      <c r="AI9690">
        <v>1423</v>
      </c>
    </row>
    <row r="9691" spans="1:35" x14ac:dyDescent="0.3">
      <c r="A9691">
        <v>451</v>
      </c>
      <c r="B9691" t="s">
        <v>63</v>
      </c>
      <c r="C9691" t="s">
        <v>28</v>
      </c>
      <c r="D9691" s="1">
        <v>43940.423611111109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 t="s">
        <v>64</v>
      </c>
      <c r="AD9691">
        <v>3</v>
      </c>
      <c r="AE9691" t="s">
        <v>23</v>
      </c>
      <c r="AF9691">
        <v>0</v>
      </c>
      <c r="AG9691">
        <v>0</v>
      </c>
      <c r="AH9691">
        <v>0</v>
      </c>
      <c r="AI9691">
        <v>0</v>
      </c>
    </row>
    <row r="9692" spans="1:35" x14ac:dyDescent="0.3">
      <c r="A9692">
        <v>452</v>
      </c>
      <c r="B9692" t="s">
        <v>63</v>
      </c>
      <c r="C9692" t="s">
        <v>27</v>
      </c>
      <c r="D9692" s="1">
        <v>43940.423611111109</v>
      </c>
      <c r="E9692">
        <v>0</v>
      </c>
      <c r="F9692">
        <v>91</v>
      </c>
      <c r="G9692">
        <v>92</v>
      </c>
      <c r="H9692">
        <v>92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84</v>
      </c>
      <c r="P9692">
        <v>0</v>
      </c>
      <c r="Q9692">
        <v>80</v>
      </c>
      <c r="R9692">
        <v>80</v>
      </c>
      <c r="S9692">
        <v>81</v>
      </c>
      <c r="T9692">
        <v>81</v>
      </c>
      <c r="U9692">
        <v>84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92</v>
      </c>
      <c r="AB9692">
        <v>92</v>
      </c>
      <c r="AC9692" t="s">
        <v>64</v>
      </c>
      <c r="AD9692">
        <v>3</v>
      </c>
      <c r="AE9692" t="s">
        <v>23</v>
      </c>
      <c r="AF9692">
        <v>92</v>
      </c>
      <c r="AG9692">
        <v>0</v>
      </c>
      <c r="AH9692">
        <v>39.54</v>
      </c>
      <c r="AI9692">
        <v>949</v>
      </c>
    </row>
    <row r="9693" spans="1:35" x14ac:dyDescent="0.3">
      <c r="A9693">
        <v>4012</v>
      </c>
      <c r="B9693" t="s">
        <v>63</v>
      </c>
      <c r="C9693" t="s">
        <v>25</v>
      </c>
      <c r="D9693" s="1">
        <v>43940.423611111109</v>
      </c>
      <c r="E9693">
        <v>1.1000000000000001</v>
      </c>
      <c r="F9693">
        <v>0.2</v>
      </c>
      <c r="G9693">
        <v>0.2</v>
      </c>
      <c r="H9693">
        <v>0.8</v>
      </c>
      <c r="I9693">
        <v>1.1000000000000001</v>
      </c>
      <c r="J9693">
        <v>1.1000000000000001</v>
      </c>
      <c r="K9693">
        <v>1.1000000000000001</v>
      </c>
      <c r="L9693">
        <v>1.1000000000000001</v>
      </c>
      <c r="M9693">
        <v>1</v>
      </c>
      <c r="N9693">
        <v>1.2</v>
      </c>
      <c r="O9693">
        <v>1.1000000000000001</v>
      </c>
      <c r="P9693">
        <v>1</v>
      </c>
      <c r="Q9693">
        <v>1.1000000000000001</v>
      </c>
      <c r="R9693">
        <v>1.1000000000000001</v>
      </c>
      <c r="S9693">
        <v>1.1000000000000001</v>
      </c>
      <c r="T9693">
        <v>1</v>
      </c>
      <c r="U9693">
        <v>0.9</v>
      </c>
      <c r="V9693">
        <v>0.9</v>
      </c>
      <c r="W9693">
        <v>1.1000000000000001</v>
      </c>
      <c r="X9693">
        <v>1.1000000000000001</v>
      </c>
      <c r="Y9693">
        <v>0.2</v>
      </c>
      <c r="Z9693">
        <v>0.2</v>
      </c>
      <c r="AA9693">
        <v>0.2</v>
      </c>
      <c r="AB9693">
        <v>0.2</v>
      </c>
      <c r="AC9693" t="s">
        <v>64</v>
      </c>
      <c r="AD9693">
        <v>2</v>
      </c>
      <c r="AE9693" t="s">
        <v>24</v>
      </c>
      <c r="AF9693">
        <v>1.2</v>
      </c>
      <c r="AG9693">
        <v>0.2</v>
      </c>
      <c r="AH9693">
        <v>0.84</v>
      </c>
      <c r="AI9693">
        <v>20.100000000000001</v>
      </c>
    </row>
    <row r="9694" spans="1:35" x14ac:dyDescent="0.3">
      <c r="A9694">
        <v>4013</v>
      </c>
      <c r="B9694" t="s">
        <v>63</v>
      </c>
      <c r="C9694" t="s">
        <v>26</v>
      </c>
      <c r="D9694" s="1">
        <v>43940.423611111109</v>
      </c>
      <c r="E9694">
        <v>11.9</v>
      </c>
      <c r="F9694">
        <v>0.1</v>
      </c>
      <c r="G9694">
        <v>0.1</v>
      </c>
      <c r="H9694">
        <v>0.1</v>
      </c>
      <c r="I9694">
        <v>8.8000000000000007</v>
      </c>
      <c r="J9694">
        <v>8.9</v>
      </c>
      <c r="K9694">
        <v>8.8000000000000007</v>
      </c>
      <c r="L9694">
        <v>8.8000000000000007</v>
      </c>
      <c r="M9694">
        <v>8.8000000000000007</v>
      </c>
      <c r="N9694">
        <v>13.2</v>
      </c>
      <c r="O9694">
        <v>12.4</v>
      </c>
      <c r="P9694">
        <v>11.8</v>
      </c>
      <c r="Q9694">
        <v>12.6</v>
      </c>
      <c r="R9694">
        <v>12.2</v>
      </c>
      <c r="S9694">
        <v>11.8</v>
      </c>
      <c r="T9694">
        <v>3.8</v>
      </c>
      <c r="U9694">
        <v>3.8</v>
      </c>
      <c r="V9694">
        <v>4.8</v>
      </c>
      <c r="W9694">
        <v>4.5</v>
      </c>
      <c r="X9694">
        <v>4.4000000000000004</v>
      </c>
      <c r="Y9694">
        <v>0.1</v>
      </c>
      <c r="Z9694">
        <v>0.1</v>
      </c>
      <c r="AA9694">
        <v>0.1</v>
      </c>
      <c r="AB9694">
        <v>0.1</v>
      </c>
      <c r="AC9694" t="s">
        <v>64</v>
      </c>
      <c r="AD9694">
        <v>2</v>
      </c>
      <c r="AE9694" t="s">
        <v>24</v>
      </c>
      <c r="AF9694">
        <v>13.2</v>
      </c>
      <c r="AG9694">
        <v>0.1</v>
      </c>
      <c r="AH9694">
        <v>6.33</v>
      </c>
      <c r="AI9694">
        <v>152</v>
      </c>
    </row>
    <row r="9695" spans="1:35" x14ac:dyDescent="0.3">
      <c r="A9695">
        <v>5789</v>
      </c>
      <c r="B9695" t="s">
        <v>63</v>
      </c>
      <c r="C9695" t="s">
        <v>25</v>
      </c>
      <c r="D9695" s="1">
        <v>43940.423611111109</v>
      </c>
      <c r="E9695">
        <v>25800</v>
      </c>
      <c r="F9695">
        <v>12800</v>
      </c>
      <c r="G9695">
        <v>13200</v>
      </c>
      <c r="H9695">
        <v>13200</v>
      </c>
      <c r="I9695">
        <v>24000</v>
      </c>
      <c r="J9695">
        <v>24000</v>
      </c>
      <c r="K9695">
        <v>23100</v>
      </c>
      <c r="L9695">
        <v>23000</v>
      </c>
      <c r="M9695">
        <v>22900</v>
      </c>
      <c r="N9695">
        <v>27200</v>
      </c>
      <c r="O9695">
        <v>27700</v>
      </c>
      <c r="P9695">
        <v>25700</v>
      </c>
      <c r="Q9695">
        <v>20900</v>
      </c>
      <c r="R9695">
        <v>20800</v>
      </c>
      <c r="S9695">
        <v>20300</v>
      </c>
      <c r="T9695">
        <v>12400</v>
      </c>
      <c r="U9695">
        <v>12600</v>
      </c>
      <c r="V9695">
        <v>18600</v>
      </c>
      <c r="W9695">
        <v>18600</v>
      </c>
      <c r="X9695">
        <v>18400</v>
      </c>
      <c r="Y9695">
        <v>12800</v>
      </c>
      <c r="Z9695">
        <v>12800</v>
      </c>
      <c r="AA9695">
        <v>12900</v>
      </c>
      <c r="AB9695">
        <v>12800</v>
      </c>
      <c r="AC9695" t="s">
        <v>64</v>
      </c>
      <c r="AD9695">
        <v>1</v>
      </c>
      <c r="AE9695" t="s">
        <v>65</v>
      </c>
      <c r="AF9695">
        <v>27700</v>
      </c>
      <c r="AG9695">
        <v>12400</v>
      </c>
      <c r="AH9695">
        <v>19021</v>
      </c>
      <c r="AI9695">
        <v>456500</v>
      </c>
    </row>
    <row r="9696" spans="1:35" x14ac:dyDescent="0.3">
      <c r="A9696">
        <v>5788</v>
      </c>
      <c r="B9696" t="s">
        <v>63</v>
      </c>
      <c r="C9696" t="s">
        <v>25</v>
      </c>
      <c r="D9696" s="1">
        <v>43939.423611111109</v>
      </c>
      <c r="E9696">
        <v>12200</v>
      </c>
      <c r="F9696">
        <v>8600</v>
      </c>
      <c r="G9696">
        <v>12700</v>
      </c>
      <c r="H9696">
        <v>18400</v>
      </c>
      <c r="I9696">
        <v>19200</v>
      </c>
      <c r="J9696">
        <v>19200</v>
      </c>
      <c r="K9696">
        <v>19200</v>
      </c>
      <c r="L9696">
        <v>20400</v>
      </c>
      <c r="M9696">
        <v>24500</v>
      </c>
      <c r="N9696">
        <v>23600</v>
      </c>
      <c r="O9696">
        <v>23400</v>
      </c>
      <c r="P9696">
        <v>12200</v>
      </c>
      <c r="Q9696">
        <v>26000</v>
      </c>
      <c r="R9696">
        <v>15200</v>
      </c>
      <c r="S9696">
        <v>18600</v>
      </c>
      <c r="T9696">
        <v>24600</v>
      </c>
      <c r="U9696">
        <v>25300</v>
      </c>
      <c r="V9696">
        <v>12100</v>
      </c>
      <c r="W9696">
        <v>12200</v>
      </c>
      <c r="X9696">
        <v>12400</v>
      </c>
      <c r="Y9696">
        <v>11800</v>
      </c>
      <c r="Z9696">
        <v>11800</v>
      </c>
      <c r="AA9696">
        <v>8100</v>
      </c>
      <c r="AB9696">
        <v>8100</v>
      </c>
      <c r="AC9696" t="s">
        <v>64</v>
      </c>
      <c r="AD9696">
        <v>1</v>
      </c>
      <c r="AE9696" t="s">
        <v>65</v>
      </c>
      <c r="AF9696">
        <v>26000</v>
      </c>
      <c r="AG9696">
        <v>8100</v>
      </c>
      <c r="AH9696">
        <v>16658</v>
      </c>
      <c r="AI9696">
        <v>399800</v>
      </c>
    </row>
    <row r="9697" spans="1:35" x14ac:dyDescent="0.3">
      <c r="A9697">
        <v>4010</v>
      </c>
      <c r="B9697" t="s">
        <v>63</v>
      </c>
      <c r="C9697" t="s">
        <v>25</v>
      </c>
      <c r="D9697" s="1">
        <v>43939.423611111109</v>
      </c>
      <c r="E9697">
        <v>1</v>
      </c>
      <c r="F9697">
        <v>0.7</v>
      </c>
      <c r="G9697">
        <v>1</v>
      </c>
      <c r="H9697">
        <v>1</v>
      </c>
      <c r="I9697">
        <v>1.1000000000000001</v>
      </c>
      <c r="J9697">
        <v>1</v>
      </c>
      <c r="K9697">
        <v>1</v>
      </c>
      <c r="L9697">
        <v>1.1000000000000001</v>
      </c>
      <c r="M9697">
        <v>1.1000000000000001</v>
      </c>
      <c r="N9697">
        <v>1.1000000000000001</v>
      </c>
      <c r="O9697">
        <v>1.1000000000000001</v>
      </c>
      <c r="P9697">
        <v>0.9</v>
      </c>
      <c r="Q9697">
        <v>1.1000000000000001</v>
      </c>
      <c r="R9697">
        <v>0.9</v>
      </c>
      <c r="S9697">
        <v>0.9</v>
      </c>
      <c r="T9697">
        <v>1</v>
      </c>
      <c r="U9697">
        <v>1.1000000000000001</v>
      </c>
      <c r="V9697">
        <v>0.9</v>
      </c>
      <c r="W9697">
        <v>1</v>
      </c>
      <c r="X9697">
        <v>1</v>
      </c>
      <c r="Y9697">
        <v>0.9</v>
      </c>
      <c r="Z9697">
        <v>0.9</v>
      </c>
      <c r="AA9697">
        <v>0.7</v>
      </c>
      <c r="AB9697">
        <v>0.3</v>
      </c>
      <c r="AC9697" t="s">
        <v>64</v>
      </c>
      <c r="AD9697">
        <v>2</v>
      </c>
      <c r="AE9697" t="s">
        <v>24</v>
      </c>
      <c r="AF9697">
        <v>1.1000000000000001</v>
      </c>
      <c r="AG9697">
        <v>0.3</v>
      </c>
      <c r="AH9697">
        <v>0.95</v>
      </c>
      <c r="AI9697">
        <v>22.8</v>
      </c>
    </row>
    <row r="9698" spans="1:35" x14ac:dyDescent="0.3">
      <c r="A9698">
        <v>4011</v>
      </c>
      <c r="B9698" t="s">
        <v>63</v>
      </c>
      <c r="C9698" t="s">
        <v>26</v>
      </c>
      <c r="D9698" s="1">
        <v>43939.423611111109</v>
      </c>
      <c r="E9698">
        <v>3.6</v>
      </c>
      <c r="F9698">
        <v>0.1</v>
      </c>
      <c r="G9698">
        <v>3.9</v>
      </c>
      <c r="H9698">
        <v>9.6999999999999993</v>
      </c>
      <c r="I9698">
        <v>10.3</v>
      </c>
      <c r="J9698">
        <v>10.5</v>
      </c>
      <c r="K9698">
        <v>10.5</v>
      </c>
      <c r="L9698">
        <v>11.5</v>
      </c>
      <c r="M9698">
        <v>10</v>
      </c>
      <c r="N9698">
        <v>9.1999999999999993</v>
      </c>
      <c r="O9698">
        <v>8.9</v>
      </c>
      <c r="P9698">
        <v>3.6</v>
      </c>
      <c r="Q9698">
        <v>11.9</v>
      </c>
      <c r="R9698">
        <v>0.9</v>
      </c>
      <c r="S9698">
        <v>4.5999999999999996</v>
      </c>
      <c r="T9698">
        <v>10.6</v>
      </c>
      <c r="U9698">
        <v>11.5</v>
      </c>
      <c r="V9698">
        <v>3.5</v>
      </c>
      <c r="W9698">
        <v>3.6</v>
      </c>
      <c r="X9698">
        <v>3.6</v>
      </c>
      <c r="Y9698">
        <v>3.6</v>
      </c>
      <c r="Z9698">
        <v>3.6</v>
      </c>
      <c r="AA9698">
        <v>0.2</v>
      </c>
      <c r="AB9698">
        <v>0.1</v>
      </c>
      <c r="AC9698" t="s">
        <v>64</v>
      </c>
      <c r="AD9698">
        <v>2</v>
      </c>
      <c r="AE9698" t="s">
        <v>24</v>
      </c>
      <c r="AF9698">
        <v>11.9</v>
      </c>
      <c r="AG9698">
        <v>0.1</v>
      </c>
      <c r="AH9698">
        <v>6.23</v>
      </c>
      <c r="AI9698">
        <v>149.5</v>
      </c>
    </row>
    <row r="9699" spans="1:35" x14ac:dyDescent="0.3">
      <c r="A9699">
        <v>445</v>
      </c>
      <c r="B9699" t="s">
        <v>63</v>
      </c>
      <c r="C9699" t="s">
        <v>25</v>
      </c>
      <c r="D9699" s="1">
        <v>43939.423611111109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108</v>
      </c>
      <c r="L9699">
        <v>108</v>
      </c>
      <c r="M9699">
        <v>108</v>
      </c>
      <c r="N9699">
        <v>106</v>
      </c>
      <c r="O9699">
        <v>106</v>
      </c>
      <c r="P9699">
        <v>0</v>
      </c>
      <c r="Q9699">
        <v>104</v>
      </c>
      <c r="R9699">
        <v>104</v>
      </c>
      <c r="S9699">
        <v>100</v>
      </c>
      <c r="T9699">
        <v>100</v>
      </c>
      <c r="U9699">
        <v>100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 t="s">
        <v>64</v>
      </c>
      <c r="AD9699">
        <v>3</v>
      </c>
      <c r="AE9699" t="s">
        <v>23</v>
      </c>
      <c r="AF9699">
        <v>108</v>
      </c>
      <c r="AG9699">
        <v>0</v>
      </c>
      <c r="AH9699">
        <v>43.5</v>
      </c>
      <c r="AI9699">
        <v>1044</v>
      </c>
    </row>
    <row r="9700" spans="1:35" x14ac:dyDescent="0.3">
      <c r="A9700">
        <v>446</v>
      </c>
      <c r="B9700" t="s">
        <v>63</v>
      </c>
      <c r="C9700" t="s">
        <v>26</v>
      </c>
      <c r="D9700" s="1">
        <v>43939.423611111109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111</v>
      </c>
      <c r="M9700">
        <v>111</v>
      </c>
      <c r="N9700">
        <v>112</v>
      </c>
      <c r="O9700">
        <v>114</v>
      </c>
      <c r="P9700">
        <v>0</v>
      </c>
      <c r="Q9700">
        <v>115</v>
      </c>
      <c r="R9700">
        <v>120</v>
      </c>
      <c r="S9700">
        <v>120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 t="s">
        <v>64</v>
      </c>
      <c r="AD9700">
        <v>3</v>
      </c>
      <c r="AE9700" t="s">
        <v>23</v>
      </c>
      <c r="AF9700">
        <v>120</v>
      </c>
      <c r="AG9700">
        <v>0</v>
      </c>
      <c r="AH9700">
        <v>33.46</v>
      </c>
      <c r="AI9700">
        <v>803</v>
      </c>
    </row>
    <row r="9701" spans="1:35" x14ac:dyDescent="0.3">
      <c r="A9701">
        <v>447</v>
      </c>
      <c r="B9701" t="s">
        <v>63</v>
      </c>
      <c r="C9701" t="s">
        <v>28</v>
      </c>
      <c r="D9701" s="1">
        <v>43939.423611111109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 t="s">
        <v>64</v>
      </c>
      <c r="AD9701">
        <v>3</v>
      </c>
      <c r="AE9701" t="s">
        <v>23</v>
      </c>
      <c r="AF9701">
        <v>0</v>
      </c>
      <c r="AG9701">
        <v>0</v>
      </c>
      <c r="AH9701">
        <v>0</v>
      </c>
      <c r="AI9701">
        <v>0</v>
      </c>
    </row>
    <row r="9702" spans="1:35" x14ac:dyDescent="0.3">
      <c r="A9702">
        <v>448</v>
      </c>
      <c r="B9702" t="s">
        <v>63</v>
      </c>
      <c r="C9702" t="s">
        <v>27</v>
      </c>
      <c r="D9702" s="1">
        <v>43939.423611111109</v>
      </c>
      <c r="E9702">
        <v>63</v>
      </c>
      <c r="F9702">
        <v>64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88</v>
      </c>
      <c r="M9702">
        <v>88</v>
      </c>
      <c r="N9702">
        <v>90</v>
      </c>
      <c r="O9702">
        <v>90</v>
      </c>
      <c r="P9702">
        <v>63</v>
      </c>
      <c r="Q9702">
        <v>91</v>
      </c>
      <c r="R9702">
        <v>92</v>
      </c>
      <c r="S9702">
        <v>92</v>
      </c>
      <c r="T9702">
        <v>0</v>
      </c>
      <c r="U9702">
        <v>0</v>
      </c>
      <c r="V9702">
        <v>64</v>
      </c>
      <c r="W9702">
        <v>64</v>
      </c>
      <c r="X9702">
        <v>63</v>
      </c>
      <c r="Y9702">
        <v>64</v>
      </c>
      <c r="Z9702">
        <v>65</v>
      </c>
      <c r="AA9702">
        <v>64</v>
      </c>
      <c r="AB9702">
        <v>64</v>
      </c>
      <c r="AC9702" t="s">
        <v>64</v>
      </c>
      <c r="AD9702">
        <v>3</v>
      </c>
      <c r="AE9702" t="s">
        <v>23</v>
      </c>
      <c r="AF9702">
        <v>92</v>
      </c>
      <c r="AG9702">
        <v>0</v>
      </c>
      <c r="AH9702">
        <v>52.88</v>
      </c>
      <c r="AI9702">
        <v>1269</v>
      </c>
    </row>
    <row r="9703" spans="1:35" x14ac:dyDescent="0.3">
      <c r="A9703">
        <v>441</v>
      </c>
      <c r="B9703" t="s">
        <v>63</v>
      </c>
      <c r="C9703" t="s">
        <v>25</v>
      </c>
      <c r="D9703" s="1">
        <v>43938.423611111109</v>
      </c>
      <c r="E9703">
        <v>84</v>
      </c>
      <c r="F9703">
        <v>107</v>
      </c>
      <c r="G9703">
        <v>85</v>
      </c>
      <c r="H9703">
        <v>83</v>
      </c>
      <c r="I9703">
        <v>82</v>
      </c>
      <c r="J9703">
        <v>82</v>
      </c>
      <c r="K9703">
        <v>82</v>
      </c>
      <c r="L9703">
        <v>84</v>
      </c>
      <c r="M9703">
        <v>84</v>
      </c>
      <c r="N9703">
        <v>0</v>
      </c>
      <c r="O9703">
        <v>0</v>
      </c>
      <c r="P9703">
        <v>84</v>
      </c>
      <c r="Q9703">
        <v>0</v>
      </c>
      <c r="R9703">
        <v>130</v>
      </c>
      <c r="S9703">
        <v>128</v>
      </c>
      <c r="T9703">
        <v>130</v>
      </c>
      <c r="U9703">
        <v>130</v>
      </c>
      <c r="V9703">
        <v>83</v>
      </c>
      <c r="W9703">
        <v>83</v>
      </c>
      <c r="X9703">
        <v>83</v>
      </c>
      <c r="Y9703">
        <v>90</v>
      </c>
      <c r="Z9703">
        <v>97</v>
      </c>
      <c r="AA9703">
        <v>103</v>
      </c>
      <c r="AB9703">
        <v>105</v>
      </c>
      <c r="AC9703" t="s">
        <v>64</v>
      </c>
      <c r="AD9703">
        <v>3</v>
      </c>
      <c r="AE9703" t="s">
        <v>23</v>
      </c>
      <c r="AF9703">
        <v>130</v>
      </c>
      <c r="AG9703">
        <v>0</v>
      </c>
      <c r="AH9703">
        <v>84.13</v>
      </c>
      <c r="AI9703">
        <v>2019</v>
      </c>
    </row>
    <row r="9704" spans="1:35" x14ac:dyDescent="0.3">
      <c r="A9704">
        <v>442</v>
      </c>
      <c r="B9704" t="s">
        <v>63</v>
      </c>
      <c r="C9704" t="s">
        <v>26</v>
      </c>
      <c r="D9704" s="1">
        <v>43938.423611111109</v>
      </c>
      <c r="E9704">
        <v>0</v>
      </c>
      <c r="F9704">
        <v>109</v>
      </c>
      <c r="G9704">
        <v>109</v>
      </c>
      <c r="H9704">
        <v>109</v>
      </c>
      <c r="I9704">
        <v>109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100</v>
      </c>
      <c r="R9704">
        <v>100</v>
      </c>
      <c r="S9704">
        <v>98</v>
      </c>
      <c r="T9704">
        <v>100</v>
      </c>
      <c r="U9704">
        <v>100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109</v>
      </c>
      <c r="AC9704" t="s">
        <v>64</v>
      </c>
      <c r="AD9704">
        <v>3</v>
      </c>
      <c r="AE9704" t="s">
        <v>23</v>
      </c>
      <c r="AF9704">
        <v>109</v>
      </c>
      <c r="AG9704">
        <v>0</v>
      </c>
      <c r="AH9704">
        <v>43.46</v>
      </c>
      <c r="AI9704">
        <v>1043</v>
      </c>
    </row>
    <row r="9705" spans="1:35" x14ac:dyDescent="0.3">
      <c r="A9705">
        <v>443</v>
      </c>
      <c r="B9705" t="s">
        <v>63</v>
      </c>
      <c r="C9705" t="s">
        <v>28</v>
      </c>
      <c r="D9705" s="1">
        <v>43938.423611111109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 t="s">
        <v>64</v>
      </c>
      <c r="AD9705">
        <v>3</v>
      </c>
      <c r="AE9705" t="s">
        <v>23</v>
      </c>
      <c r="AF9705">
        <v>0</v>
      </c>
      <c r="AG9705">
        <v>0</v>
      </c>
      <c r="AH9705">
        <v>0</v>
      </c>
      <c r="AI9705">
        <v>0</v>
      </c>
    </row>
    <row r="9706" spans="1:35" x14ac:dyDescent="0.3">
      <c r="A9706">
        <v>444</v>
      </c>
      <c r="B9706" t="s">
        <v>63</v>
      </c>
      <c r="C9706" t="s">
        <v>27</v>
      </c>
      <c r="D9706" s="1">
        <v>43938.423611111109</v>
      </c>
      <c r="E9706">
        <v>0</v>
      </c>
      <c r="F9706">
        <v>87</v>
      </c>
      <c r="G9706">
        <v>87</v>
      </c>
      <c r="H9706">
        <v>87</v>
      </c>
      <c r="I9706">
        <v>87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120</v>
      </c>
      <c r="T9706">
        <v>118</v>
      </c>
      <c r="U9706">
        <v>120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64</v>
      </c>
      <c r="AD9706">
        <v>3</v>
      </c>
      <c r="AE9706" t="s">
        <v>23</v>
      </c>
      <c r="AF9706">
        <v>120</v>
      </c>
      <c r="AG9706">
        <v>0</v>
      </c>
      <c r="AH9706">
        <v>29.42</v>
      </c>
      <c r="AI9706">
        <v>706</v>
      </c>
    </row>
    <row r="9707" spans="1:35" x14ac:dyDescent="0.3">
      <c r="A9707">
        <v>4008</v>
      </c>
      <c r="B9707" t="s">
        <v>63</v>
      </c>
      <c r="C9707" t="s">
        <v>25</v>
      </c>
      <c r="D9707" s="1">
        <v>43938.423611111109</v>
      </c>
      <c r="E9707">
        <v>7.2</v>
      </c>
      <c r="F9707">
        <v>0.3</v>
      </c>
      <c r="G9707">
        <v>1.1000000000000001</v>
      </c>
      <c r="H9707">
        <v>1.2</v>
      </c>
      <c r="I9707">
        <v>1.2</v>
      </c>
      <c r="J9707">
        <v>1.2</v>
      </c>
      <c r="K9707">
        <v>1.2</v>
      </c>
      <c r="L9707">
        <v>1.2</v>
      </c>
      <c r="M9707">
        <v>7.8</v>
      </c>
      <c r="N9707">
        <v>7.9</v>
      </c>
      <c r="O9707">
        <v>7.8</v>
      </c>
      <c r="P9707">
        <v>4.5999999999999996</v>
      </c>
      <c r="Q9707">
        <v>7.6</v>
      </c>
      <c r="R9707">
        <v>7.9</v>
      </c>
      <c r="S9707">
        <v>6.8</v>
      </c>
      <c r="T9707">
        <v>1.6</v>
      </c>
      <c r="U9707">
        <v>1</v>
      </c>
      <c r="V9707">
        <v>0.3</v>
      </c>
      <c r="W9707">
        <v>0.3</v>
      </c>
      <c r="X9707">
        <v>0.3</v>
      </c>
      <c r="Y9707">
        <v>0.3</v>
      </c>
      <c r="Z9707">
        <v>0.3</v>
      </c>
      <c r="AA9707">
        <v>0.3</v>
      </c>
      <c r="AB9707">
        <v>0.3</v>
      </c>
      <c r="AC9707" t="s">
        <v>64</v>
      </c>
      <c r="AD9707">
        <v>2</v>
      </c>
      <c r="AE9707" t="s">
        <v>24</v>
      </c>
      <c r="AF9707">
        <v>7.9</v>
      </c>
      <c r="AG9707">
        <v>0.3</v>
      </c>
      <c r="AH9707">
        <v>2.9</v>
      </c>
      <c r="AI9707">
        <v>69.7</v>
      </c>
    </row>
    <row r="9708" spans="1:35" x14ac:dyDescent="0.3">
      <c r="A9708">
        <v>4009</v>
      </c>
      <c r="B9708" t="s">
        <v>63</v>
      </c>
      <c r="C9708" t="s">
        <v>26</v>
      </c>
      <c r="D9708" s="1">
        <v>43938.423611111109</v>
      </c>
      <c r="E9708">
        <v>10.9</v>
      </c>
      <c r="F9708">
        <v>0.1</v>
      </c>
      <c r="G9708">
        <v>10.9</v>
      </c>
      <c r="H9708">
        <v>11.4</v>
      </c>
      <c r="I9708">
        <v>11.2</v>
      </c>
      <c r="J9708">
        <v>12.5</v>
      </c>
      <c r="K9708">
        <v>11.5</v>
      </c>
      <c r="L9708">
        <v>12.5</v>
      </c>
      <c r="M9708">
        <v>12.6</v>
      </c>
      <c r="N9708">
        <v>12.5</v>
      </c>
      <c r="O9708">
        <v>12.4</v>
      </c>
      <c r="P9708">
        <v>0.7</v>
      </c>
      <c r="Q9708">
        <v>12.1</v>
      </c>
      <c r="R9708">
        <v>12.9</v>
      </c>
      <c r="S9708">
        <v>10.4</v>
      </c>
      <c r="T9708">
        <v>4.5999999999999996</v>
      </c>
      <c r="U9708">
        <v>3.4</v>
      </c>
      <c r="V9708">
        <v>0</v>
      </c>
      <c r="W9708">
        <v>0</v>
      </c>
      <c r="X9708">
        <v>0</v>
      </c>
      <c r="Y9708">
        <v>0.1</v>
      </c>
      <c r="Z9708">
        <v>0.1</v>
      </c>
      <c r="AA9708">
        <v>0.1</v>
      </c>
      <c r="AB9708">
        <v>0.1</v>
      </c>
      <c r="AC9708" t="s">
        <v>64</v>
      </c>
      <c r="AD9708">
        <v>2</v>
      </c>
      <c r="AE9708" t="s">
        <v>24</v>
      </c>
      <c r="AF9708">
        <v>12.9</v>
      </c>
      <c r="AG9708">
        <v>0</v>
      </c>
      <c r="AH9708">
        <v>6.79</v>
      </c>
      <c r="AI9708">
        <v>163</v>
      </c>
    </row>
    <row r="9709" spans="1:35" x14ac:dyDescent="0.3">
      <c r="A9709">
        <v>5787</v>
      </c>
      <c r="B9709" t="s">
        <v>63</v>
      </c>
      <c r="C9709" t="s">
        <v>25</v>
      </c>
      <c r="D9709" s="1">
        <v>43938.423611111109</v>
      </c>
      <c r="E9709">
        <v>31500</v>
      </c>
      <c r="F9709">
        <v>14000</v>
      </c>
      <c r="G9709">
        <v>25600</v>
      </c>
      <c r="H9709">
        <v>26100</v>
      </c>
      <c r="I9709">
        <v>25800</v>
      </c>
      <c r="J9709">
        <v>27400</v>
      </c>
      <c r="K9709">
        <v>20400</v>
      </c>
      <c r="L9709">
        <v>21500</v>
      </c>
      <c r="M9709">
        <v>28200</v>
      </c>
      <c r="N9709">
        <v>28000</v>
      </c>
      <c r="O9709">
        <v>28100</v>
      </c>
      <c r="P9709">
        <v>18600</v>
      </c>
      <c r="Q9709">
        <v>27100</v>
      </c>
      <c r="R9709">
        <v>28100</v>
      </c>
      <c r="S9709">
        <v>24900</v>
      </c>
      <c r="T9709">
        <v>14000</v>
      </c>
      <c r="U9709">
        <v>12300</v>
      </c>
      <c r="V9709">
        <v>13600</v>
      </c>
      <c r="W9709">
        <v>13600</v>
      </c>
      <c r="X9709">
        <v>13700</v>
      </c>
      <c r="Y9709">
        <v>13400</v>
      </c>
      <c r="Z9709">
        <v>13400</v>
      </c>
      <c r="AA9709">
        <v>13500</v>
      </c>
      <c r="AB9709">
        <v>13700</v>
      </c>
      <c r="AC9709" t="s">
        <v>64</v>
      </c>
      <c r="AD9709">
        <v>1</v>
      </c>
      <c r="AE9709" t="s">
        <v>65</v>
      </c>
      <c r="AF9709">
        <v>31500</v>
      </c>
      <c r="AG9709">
        <v>12300</v>
      </c>
      <c r="AH9709">
        <v>20688</v>
      </c>
      <c r="AI9709">
        <v>496500</v>
      </c>
    </row>
    <row r="9710" spans="1:35" x14ac:dyDescent="0.3">
      <c r="A9710">
        <v>5786</v>
      </c>
      <c r="B9710" t="s">
        <v>63</v>
      </c>
      <c r="C9710" t="s">
        <v>25</v>
      </c>
      <c r="D9710" s="1">
        <v>43937.423611111109</v>
      </c>
      <c r="E9710">
        <v>12500</v>
      </c>
      <c r="F9710">
        <v>12700</v>
      </c>
      <c r="G9710">
        <v>12700</v>
      </c>
      <c r="H9710">
        <v>18200</v>
      </c>
      <c r="I9710">
        <v>22200</v>
      </c>
      <c r="J9710">
        <v>25000</v>
      </c>
      <c r="K9710">
        <v>26100</v>
      </c>
      <c r="L9710">
        <v>19800</v>
      </c>
      <c r="M9710">
        <v>19800</v>
      </c>
      <c r="N9710">
        <v>20400</v>
      </c>
      <c r="O9710">
        <v>25300</v>
      </c>
      <c r="P9710">
        <v>12400</v>
      </c>
      <c r="Q9710">
        <v>31300</v>
      </c>
      <c r="R9710">
        <v>31700</v>
      </c>
      <c r="S9710">
        <v>31500</v>
      </c>
      <c r="T9710">
        <v>31600</v>
      </c>
      <c r="U9710">
        <v>31700</v>
      </c>
      <c r="V9710">
        <v>12300</v>
      </c>
      <c r="W9710">
        <v>12400</v>
      </c>
      <c r="X9710">
        <v>12700</v>
      </c>
      <c r="Y9710">
        <v>7600</v>
      </c>
      <c r="Z9710">
        <v>7800</v>
      </c>
      <c r="AA9710">
        <v>7900</v>
      </c>
      <c r="AB9710">
        <v>12500</v>
      </c>
      <c r="AC9710" t="s">
        <v>64</v>
      </c>
      <c r="AD9710">
        <v>1</v>
      </c>
      <c r="AE9710" t="s">
        <v>65</v>
      </c>
      <c r="AF9710">
        <v>31700</v>
      </c>
      <c r="AG9710">
        <v>7600</v>
      </c>
      <c r="AH9710">
        <v>19088</v>
      </c>
      <c r="AI9710">
        <v>458100</v>
      </c>
    </row>
    <row r="9711" spans="1:35" x14ac:dyDescent="0.3">
      <c r="A9711">
        <v>4006</v>
      </c>
      <c r="B9711" t="s">
        <v>63</v>
      </c>
      <c r="C9711" t="s">
        <v>25</v>
      </c>
      <c r="D9711" s="1">
        <v>43937.423611111109</v>
      </c>
      <c r="E9711">
        <v>0.9</v>
      </c>
      <c r="F9711">
        <v>0.9</v>
      </c>
      <c r="G9711">
        <v>1</v>
      </c>
      <c r="H9711">
        <v>5.2</v>
      </c>
      <c r="I9711">
        <v>5.0999999999999996</v>
      </c>
      <c r="J9711">
        <v>6</v>
      </c>
      <c r="K9711">
        <v>6.5</v>
      </c>
      <c r="L9711">
        <v>1.1000000000000001</v>
      </c>
      <c r="M9711">
        <v>1.1000000000000001</v>
      </c>
      <c r="N9711">
        <v>1.1000000000000001</v>
      </c>
      <c r="O9711">
        <v>1.8</v>
      </c>
      <c r="P9711">
        <v>0.9</v>
      </c>
      <c r="Q9711">
        <v>6.9</v>
      </c>
      <c r="R9711">
        <v>7.1</v>
      </c>
      <c r="S9711">
        <v>7.2</v>
      </c>
      <c r="T9711">
        <v>7.1</v>
      </c>
      <c r="U9711">
        <v>7.2</v>
      </c>
      <c r="V9711">
        <v>0.9</v>
      </c>
      <c r="W9711">
        <v>0.9</v>
      </c>
      <c r="X9711">
        <v>0.9</v>
      </c>
      <c r="Y9711">
        <v>0.3</v>
      </c>
      <c r="Z9711">
        <v>0.3</v>
      </c>
      <c r="AA9711">
        <v>0.3</v>
      </c>
      <c r="AB9711">
        <v>0.9</v>
      </c>
      <c r="AC9711" t="s">
        <v>64</v>
      </c>
      <c r="AD9711">
        <v>2</v>
      </c>
      <c r="AE9711" t="s">
        <v>24</v>
      </c>
      <c r="AF9711">
        <v>7.2</v>
      </c>
      <c r="AG9711">
        <v>0.3</v>
      </c>
      <c r="AH9711">
        <v>2.98</v>
      </c>
      <c r="AI9711">
        <v>71.599999999999994</v>
      </c>
    </row>
    <row r="9712" spans="1:35" x14ac:dyDescent="0.3">
      <c r="A9712">
        <v>4007</v>
      </c>
      <c r="B9712" t="s">
        <v>63</v>
      </c>
      <c r="C9712" t="s">
        <v>26</v>
      </c>
      <c r="D9712" s="1">
        <v>43937.423611111109</v>
      </c>
      <c r="E9712">
        <v>3.8</v>
      </c>
      <c r="F9712">
        <v>3.6</v>
      </c>
      <c r="G9712">
        <v>3.5</v>
      </c>
      <c r="H9712">
        <v>4.9000000000000004</v>
      </c>
      <c r="I9712">
        <v>9.3000000000000007</v>
      </c>
      <c r="J9712">
        <v>11.2</v>
      </c>
      <c r="K9712">
        <v>12</v>
      </c>
      <c r="L9712">
        <v>4.7</v>
      </c>
      <c r="M9712">
        <v>4.8</v>
      </c>
      <c r="N9712">
        <v>5.0999999999999996</v>
      </c>
      <c r="O9712">
        <v>9.3000000000000007</v>
      </c>
      <c r="P9712">
        <v>3.8</v>
      </c>
      <c r="Q9712">
        <v>10.6</v>
      </c>
      <c r="R9712">
        <v>10.9</v>
      </c>
      <c r="S9712">
        <v>11.2</v>
      </c>
      <c r="T9712">
        <v>11.1</v>
      </c>
      <c r="U9712">
        <v>11.2</v>
      </c>
      <c r="V9712">
        <v>3.8</v>
      </c>
      <c r="W9712">
        <v>3.7</v>
      </c>
      <c r="X9712">
        <v>3.8</v>
      </c>
      <c r="Y9712">
        <v>0.1</v>
      </c>
      <c r="Z9712">
        <v>0.1</v>
      </c>
      <c r="AA9712">
        <v>0.1</v>
      </c>
      <c r="AB9712">
        <v>3.5</v>
      </c>
      <c r="AC9712" t="s">
        <v>64</v>
      </c>
      <c r="AD9712">
        <v>2</v>
      </c>
      <c r="AE9712" t="s">
        <v>24</v>
      </c>
      <c r="AF9712">
        <v>12</v>
      </c>
      <c r="AG9712">
        <v>0.1</v>
      </c>
      <c r="AH9712">
        <v>6.09</v>
      </c>
      <c r="AI9712">
        <v>146.1</v>
      </c>
    </row>
    <row r="9713" spans="1:35" x14ac:dyDescent="0.3">
      <c r="A9713">
        <v>437</v>
      </c>
      <c r="B9713" t="s">
        <v>63</v>
      </c>
      <c r="C9713" t="s">
        <v>25</v>
      </c>
      <c r="D9713" s="1">
        <v>43937.423611111109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112</v>
      </c>
      <c r="M9713">
        <v>112</v>
      </c>
      <c r="N9713">
        <v>112</v>
      </c>
      <c r="O9713">
        <v>112</v>
      </c>
      <c r="P9713">
        <v>0</v>
      </c>
      <c r="Q9713">
        <v>110</v>
      </c>
      <c r="R9713">
        <v>110</v>
      </c>
      <c r="S9713">
        <v>111</v>
      </c>
      <c r="T9713">
        <v>110</v>
      </c>
      <c r="U9713">
        <v>112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 t="s">
        <v>64</v>
      </c>
      <c r="AD9713">
        <v>3</v>
      </c>
      <c r="AE9713" t="s">
        <v>23</v>
      </c>
      <c r="AF9713">
        <v>112</v>
      </c>
      <c r="AG9713">
        <v>0</v>
      </c>
      <c r="AH9713">
        <v>41.71</v>
      </c>
      <c r="AI9713">
        <v>1001</v>
      </c>
    </row>
    <row r="9714" spans="1:35" x14ac:dyDescent="0.3">
      <c r="A9714">
        <v>438</v>
      </c>
      <c r="B9714" t="s">
        <v>63</v>
      </c>
      <c r="C9714" t="s">
        <v>26</v>
      </c>
      <c r="D9714" s="1">
        <v>43937.423611111109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115</v>
      </c>
      <c r="M9714">
        <v>115</v>
      </c>
      <c r="N9714">
        <v>112</v>
      </c>
      <c r="O9714">
        <v>108</v>
      </c>
      <c r="P9714">
        <v>0</v>
      </c>
      <c r="Q9714">
        <v>108</v>
      </c>
      <c r="R9714">
        <v>105</v>
      </c>
      <c r="S9714">
        <v>102</v>
      </c>
      <c r="T9714">
        <v>102</v>
      </c>
      <c r="U9714">
        <v>102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 t="s">
        <v>64</v>
      </c>
      <c r="AD9714">
        <v>3</v>
      </c>
      <c r="AE9714" t="s">
        <v>23</v>
      </c>
      <c r="AF9714">
        <v>115</v>
      </c>
      <c r="AG9714">
        <v>0</v>
      </c>
      <c r="AH9714">
        <v>40.380000000000003</v>
      </c>
      <c r="AI9714">
        <v>969</v>
      </c>
    </row>
    <row r="9715" spans="1:35" x14ac:dyDescent="0.3">
      <c r="A9715">
        <v>439</v>
      </c>
      <c r="B9715" t="s">
        <v>63</v>
      </c>
      <c r="C9715" t="s">
        <v>28</v>
      </c>
      <c r="D9715" s="1">
        <v>43937.423611111109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 t="s">
        <v>64</v>
      </c>
      <c r="AD9715">
        <v>3</v>
      </c>
      <c r="AE9715" t="s">
        <v>23</v>
      </c>
      <c r="AF9715">
        <v>0</v>
      </c>
      <c r="AG9715">
        <v>0</v>
      </c>
      <c r="AH9715">
        <v>0</v>
      </c>
      <c r="AI9715">
        <v>0</v>
      </c>
    </row>
    <row r="9716" spans="1:35" x14ac:dyDescent="0.3">
      <c r="A9716">
        <v>440</v>
      </c>
      <c r="B9716" t="s">
        <v>63</v>
      </c>
      <c r="C9716" t="s">
        <v>27</v>
      </c>
      <c r="D9716" s="1">
        <v>43937.423611111109</v>
      </c>
      <c r="E9716">
        <v>85</v>
      </c>
      <c r="F9716">
        <v>63</v>
      </c>
      <c r="G9716">
        <v>64</v>
      </c>
      <c r="H9716">
        <v>64</v>
      </c>
      <c r="I9716">
        <v>63</v>
      </c>
      <c r="J9716">
        <v>64</v>
      </c>
      <c r="K9716">
        <v>64</v>
      </c>
      <c r="L9716">
        <v>92</v>
      </c>
      <c r="M9716">
        <v>92</v>
      </c>
      <c r="N9716">
        <v>80</v>
      </c>
      <c r="O9716">
        <v>80</v>
      </c>
      <c r="P9716">
        <v>68</v>
      </c>
      <c r="Q9716">
        <v>78</v>
      </c>
      <c r="R9716">
        <v>78</v>
      </c>
      <c r="S9716">
        <v>78</v>
      </c>
      <c r="T9716">
        <v>75</v>
      </c>
      <c r="U9716">
        <v>75</v>
      </c>
      <c r="V9716">
        <v>64</v>
      </c>
      <c r="W9716">
        <v>64</v>
      </c>
      <c r="X9716">
        <v>64</v>
      </c>
      <c r="Y9716">
        <v>64</v>
      </c>
      <c r="Z9716">
        <v>63</v>
      </c>
      <c r="AA9716">
        <v>64</v>
      </c>
      <c r="AB9716">
        <v>64</v>
      </c>
      <c r="AC9716" t="s">
        <v>64</v>
      </c>
      <c r="AD9716">
        <v>3</v>
      </c>
      <c r="AE9716" t="s">
        <v>23</v>
      </c>
      <c r="AF9716">
        <v>92</v>
      </c>
      <c r="AG9716">
        <v>63</v>
      </c>
      <c r="AH9716">
        <v>71.25</v>
      </c>
      <c r="AI9716">
        <v>1710</v>
      </c>
    </row>
    <row r="9717" spans="1:35" x14ac:dyDescent="0.3">
      <c r="A9717">
        <v>433</v>
      </c>
      <c r="B9717" t="s">
        <v>63</v>
      </c>
      <c r="C9717" t="s">
        <v>25</v>
      </c>
      <c r="D9717" s="1">
        <v>43936.423611111109</v>
      </c>
      <c r="E9717">
        <v>102</v>
      </c>
      <c r="F9717">
        <v>106</v>
      </c>
      <c r="G9717">
        <v>106</v>
      </c>
      <c r="H9717">
        <v>102</v>
      </c>
      <c r="I9717">
        <v>100</v>
      </c>
      <c r="J9717">
        <v>98</v>
      </c>
      <c r="K9717">
        <v>98</v>
      </c>
      <c r="L9717">
        <v>92</v>
      </c>
      <c r="M9717">
        <v>86</v>
      </c>
      <c r="N9717">
        <v>86</v>
      </c>
      <c r="O9717">
        <v>86</v>
      </c>
      <c r="P9717">
        <v>0</v>
      </c>
      <c r="Q9717">
        <v>88</v>
      </c>
      <c r="R9717">
        <v>88</v>
      </c>
      <c r="S9717">
        <v>89</v>
      </c>
      <c r="T9717">
        <v>88</v>
      </c>
      <c r="U9717">
        <v>86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 t="s">
        <v>64</v>
      </c>
      <c r="AD9717">
        <v>3</v>
      </c>
      <c r="AE9717" t="s">
        <v>23</v>
      </c>
      <c r="AF9717">
        <v>106</v>
      </c>
      <c r="AG9717">
        <v>0</v>
      </c>
      <c r="AH9717">
        <v>62.54</v>
      </c>
      <c r="AI9717">
        <v>1501</v>
      </c>
    </row>
    <row r="9718" spans="1:35" x14ac:dyDescent="0.3">
      <c r="A9718">
        <v>434</v>
      </c>
      <c r="B9718" t="s">
        <v>63</v>
      </c>
      <c r="C9718" t="s">
        <v>26</v>
      </c>
      <c r="D9718" s="1">
        <v>43936.423611111109</v>
      </c>
      <c r="E9718">
        <v>0</v>
      </c>
      <c r="F9718">
        <v>107</v>
      </c>
      <c r="G9718">
        <v>105</v>
      </c>
      <c r="H9718">
        <v>102</v>
      </c>
      <c r="I9718">
        <v>101</v>
      </c>
      <c r="J9718">
        <v>101</v>
      </c>
      <c r="K9718">
        <v>101</v>
      </c>
      <c r="L9718">
        <v>101</v>
      </c>
      <c r="M9718">
        <v>0</v>
      </c>
      <c r="N9718">
        <v>0</v>
      </c>
      <c r="O9718">
        <v>0</v>
      </c>
      <c r="P9718">
        <v>86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84</v>
      </c>
      <c r="W9718">
        <v>84</v>
      </c>
      <c r="X9718">
        <v>84</v>
      </c>
      <c r="Y9718">
        <v>90</v>
      </c>
      <c r="Z9718">
        <v>95</v>
      </c>
      <c r="AA9718">
        <v>97</v>
      </c>
      <c r="AB9718">
        <v>102</v>
      </c>
      <c r="AC9718" t="s">
        <v>64</v>
      </c>
      <c r="AD9718">
        <v>3</v>
      </c>
      <c r="AE9718" t="s">
        <v>23</v>
      </c>
      <c r="AF9718">
        <v>107</v>
      </c>
      <c r="AG9718">
        <v>0</v>
      </c>
      <c r="AH9718">
        <v>60</v>
      </c>
      <c r="AI9718">
        <v>1440</v>
      </c>
    </row>
    <row r="9719" spans="1:35" x14ac:dyDescent="0.3">
      <c r="A9719">
        <v>435</v>
      </c>
      <c r="B9719" t="s">
        <v>63</v>
      </c>
      <c r="C9719" t="s">
        <v>28</v>
      </c>
      <c r="D9719" s="1">
        <v>43936.423611111109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 t="s">
        <v>64</v>
      </c>
      <c r="AD9719">
        <v>3</v>
      </c>
      <c r="AE9719" t="s">
        <v>23</v>
      </c>
      <c r="AF9719">
        <v>0</v>
      </c>
      <c r="AG9719">
        <v>0</v>
      </c>
      <c r="AH9719">
        <v>0</v>
      </c>
      <c r="AI9719">
        <v>0</v>
      </c>
    </row>
    <row r="9720" spans="1:35" x14ac:dyDescent="0.3">
      <c r="A9720">
        <v>436</v>
      </c>
      <c r="B9720" t="s">
        <v>63</v>
      </c>
      <c r="C9720" t="s">
        <v>27</v>
      </c>
      <c r="D9720" s="1">
        <v>43936.423611111109</v>
      </c>
      <c r="E9720">
        <v>0</v>
      </c>
      <c r="F9720">
        <v>85</v>
      </c>
      <c r="G9720">
        <v>84</v>
      </c>
      <c r="H9720">
        <v>85</v>
      </c>
      <c r="I9720">
        <v>82</v>
      </c>
      <c r="J9720">
        <v>80</v>
      </c>
      <c r="K9720">
        <v>80</v>
      </c>
      <c r="L9720">
        <v>80</v>
      </c>
      <c r="M9720">
        <v>80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 t="s">
        <v>64</v>
      </c>
      <c r="AD9720">
        <v>3</v>
      </c>
      <c r="AE9720" t="s">
        <v>23</v>
      </c>
      <c r="AF9720">
        <v>85</v>
      </c>
      <c r="AG9720">
        <v>0</v>
      </c>
      <c r="AH9720">
        <v>27.33</v>
      </c>
      <c r="AI9720">
        <v>656</v>
      </c>
    </row>
    <row r="9721" spans="1:35" x14ac:dyDescent="0.3">
      <c r="A9721">
        <v>4004</v>
      </c>
      <c r="B9721" t="s">
        <v>63</v>
      </c>
      <c r="C9721" t="s">
        <v>25</v>
      </c>
      <c r="D9721" s="1">
        <v>43936.423611111109</v>
      </c>
      <c r="E9721">
        <v>0.3</v>
      </c>
      <c r="F9721">
        <v>5.9</v>
      </c>
      <c r="G9721">
        <v>5.9</v>
      </c>
      <c r="H9721">
        <v>7</v>
      </c>
      <c r="I9721">
        <v>7.1</v>
      </c>
      <c r="J9721">
        <v>7.1</v>
      </c>
      <c r="K9721">
        <v>7.1</v>
      </c>
      <c r="L9721">
        <v>7.2</v>
      </c>
      <c r="M9721">
        <v>7.4</v>
      </c>
      <c r="N9721">
        <v>7.5</v>
      </c>
      <c r="O9721">
        <v>5.0999999999999996</v>
      </c>
      <c r="P9721">
        <v>0.2</v>
      </c>
      <c r="Q9721">
        <v>1.1000000000000001</v>
      </c>
      <c r="R9721">
        <v>1</v>
      </c>
      <c r="S9721">
        <v>1.1000000000000001</v>
      </c>
      <c r="T9721">
        <v>0.9</v>
      </c>
      <c r="U9721">
        <v>0.9</v>
      </c>
      <c r="V9721">
        <v>0.2</v>
      </c>
      <c r="W9721">
        <v>0.2</v>
      </c>
      <c r="X9721">
        <v>0.2</v>
      </c>
      <c r="Y9721">
        <v>0.2</v>
      </c>
      <c r="Z9721">
        <v>0.2</v>
      </c>
      <c r="AA9721">
        <v>0.2</v>
      </c>
      <c r="AB9721">
        <v>0.2</v>
      </c>
      <c r="AC9721" t="s">
        <v>64</v>
      </c>
      <c r="AD9721">
        <v>2</v>
      </c>
      <c r="AE9721" t="s">
        <v>24</v>
      </c>
      <c r="AF9721">
        <v>7.5</v>
      </c>
      <c r="AG9721">
        <v>0.2</v>
      </c>
      <c r="AH9721">
        <v>3.09</v>
      </c>
      <c r="AI9721">
        <v>74.2</v>
      </c>
    </row>
    <row r="9722" spans="1:35" x14ac:dyDescent="0.3">
      <c r="A9722">
        <v>4005</v>
      </c>
      <c r="B9722" t="s">
        <v>63</v>
      </c>
      <c r="C9722" t="s">
        <v>26</v>
      </c>
      <c r="D9722" s="1">
        <v>43936.423611111109</v>
      </c>
      <c r="E9722">
        <v>0.1</v>
      </c>
      <c r="F9722">
        <v>5.6</v>
      </c>
      <c r="G9722">
        <v>5.6</v>
      </c>
      <c r="H9722">
        <v>6.52</v>
      </c>
      <c r="I9722">
        <v>6.8</v>
      </c>
      <c r="J9722">
        <v>6.8</v>
      </c>
      <c r="K9722">
        <v>6.9</v>
      </c>
      <c r="L9722">
        <v>13.2</v>
      </c>
      <c r="M9722">
        <v>14</v>
      </c>
      <c r="N9722">
        <v>14</v>
      </c>
      <c r="O9722">
        <v>9.3000000000000007</v>
      </c>
      <c r="P9722">
        <v>0</v>
      </c>
      <c r="Q9722">
        <v>10</v>
      </c>
      <c r="R9722">
        <v>10.199999999999999</v>
      </c>
      <c r="S9722">
        <v>10.8</v>
      </c>
      <c r="T9722">
        <v>3.6</v>
      </c>
      <c r="U9722">
        <v>3.6</v>
      </c>
      <c r="V9722">
        <v>0</v>
      </c>
      <c r="W9722">
        <v>0</v>
      </c>
      <c r="X9722">
        <v>0</v>
      </c>
      <c r="Y9722">
        <v>0.1</v>
      </c>
      <c r="Z9722">
        <v>0.1</v>
      </c>
      <c r="AA9722">
        <v>0.1</v>
      </c>
      <c r="AB9722">
        <v>0.1</v>
      </c>
      <c r="AC9722" t="s">
        <v>64</v>
      </c>
      <c r="AD9722">
        <v>2</v>
      </c>
      <c r="AE9722" t="s">
        <v>24</v>
      </c>
      <c r="AF9722">
        <v>14</v>
      </c>
      <c r="AG9722">
        <v>0</v>
      </c>
      <c r="AH9722">
        <v>5.31</v>
      </c>
      <c r="AI9722">
        <v>127.42</v>
      </c>
    </row>
    <row r="9723" spans="1:35" x14ac:dyDescent="0.3">
      <c r="A9723">
        <v>5785</v>
      </c>
      <c r="B9723" t="s">
        <v>63</v>
      </c>
      <c r="C9723" t="s">
        <v>25</v>
      </c>
      <c r="D9723" s="1">
        <v>43936.423611111109</v>
      </c>
      <c r="E9723">
        <v>13400</v>
      </c>
      <c r="F9723">
        <v>19200</v>
      </c>
      <c r="G9723">
        <v>19100</v>
      </c>
      <c r="H9723">
        <v>21500</v>
      </c>
      <c r="I9723">
        <v>21800</v>
      </c>
      <c r="J9723">
        <v>21600</v>
      </c>
      <c r="K9723">
        <v>21800</v>
      </c>
      <c r="L9723">
        <v>28000</v>
      </c>
      <c r="M9723">
        <v>29000</v>
      </c>
      <c r="N9723">
        <v>29200</v>
      </c>
      <c r="O9723">
        <v>22500</v>
      </c>
      <c r="P9723">
        <v>13600</v>
      </c>
      <c r="Q9723">
        <v>18700</v>
      </c>
      <c r="R9723">
        <v>19200</v>
      </c>
      <c r="S9723">
        <v>19300</v>
      </c>
      <c r="T9723">
        <v>12200</v>
      </c>
      <c r="U9723">
        <v>12200</v>
      </c>
      <c r="V9723">
        <v>13500</v>
      </c>
      <c r="W9723">
        <v>13600</v>
      </c>
      <c r="X9723">
        <v>13500</v>
      </c>
      <c r="Y9723">
        <v>13100</v>
      </c>
      <c r="Z9723">
        <v>13000</v>
      </c>
      <c r="AA9723">
        <v>13200</v>
      </c>
      <c r="AB9723">
        <v>13400</v>
      </c>
      <c r="AC9723" t="s">
        <v>64</v>
      </c>
      <c r="AD9723">
        <v>1</v>
      </c>
      <c r="AE9723" t="s">
        <v>65</v>
      </c>
      <c r="AF9723">
        <v>29200</v>
      </c>
      <c r="AG9723">
        <v>12200</v>
      </c>
      <c r="AH9723">
        <v>18150</v>
      </c>
      <c r="AI9723">
        <v>435600</v>
      </c>
    </row>
    <row r="9724" spans="1:35" x14ac:dyDescent="0.3">
      <c r="A9724">
        <v>5784</v>
      </c>
      <c r="B9724" t="s">
        <v>63</v>
      </c>
      <c r="C9724" t="s">
        <v>25</v>
      </c>
      <c r="D9724" s="1">
        <v>43935.423611111109</v>
      </c>
      <c r="E9724">
        <v>13300</v>
      </c>
      <c r="F9724">
        <v>13200</v>
      </c>
      <c r="G9724">
        <v>22200</v>
      </c>
      <c r="H9724">
        <v>25200</v>
      </c>
      <c r="I9724">
        <v>25500</v>
      </c>
      <c r="J9724">
        <v>14000</v>
      </c>
      <c r="K9724">
        <v>13400</v>
      </c>
      <c r="L9724">
        <v>13500</v>
      </c>
      <c r="M9724">
        <v>19300</v>
      </c>
      <c r="N9724">
        <v>34600</v>
      </c>
      <c r="O9724">
        <v>34300</v>
      </c>
      <c r="P9724">
        <v>13100</v>
      </c>
      <c r="Q9724">
        <v>32100</v>
      </c>
      <c r="R9724">
        <v>27600</v>
      </c>
      <c r="S9724">
        <v>27600</v>
      </c>
      <c r="T9724">
        <v>27800</v>
      </c>
      <c r="U9724">
        <v>24100</v>
      </c>
      <c r="V9724">
        <v>13000</v>
      </c>
      <c r="W9724">
        <v>12800</v>
      </c>
      <c r="X9724">
        <v>12800</v>
      </c>
      <c r="Y9724">
        <v>12400</v>
      </c>
      <c r="Z9724">
        <v>7600</v>
      </c>
      <c r="AA9724">
        <v>12300</v>
      </c>
      <c r="AB9724">
        <v>12100</v>
      </c>
      <c r="AC9724" t="s">
        <v>64</v>
      </c>
      <c r="AD9724">
        <v>1</v>
      </c>
      <c r="AE9724" t="s">
        <v>65</v>
      </c>
      <c r="AF9724">
        <v>34600</v>
      </c>
      <c r="AG9724">
        <v>7600</v>
      </c>
      <c r="AH9724">
        <v>19325</v>
      </c>
      <c r="AI9724">
        <v>463800</v>
      </c>
    </row>
    <row r="9725" spans="1:35" x14ac:dyDescent="0.3">
      <c r="A9725">
        <v>4002</v>
      </c>
      <c r="B9725" t="s">
        <v>63</v>
      </c>
      <c r="C9725" t="s">
        <v>25</v>
      </c>
      <c r="D9725" s="1">
        <v>43935.423611111109</v>
      </c>
      <c r="E9725">
        <v>4.9000000000000004</v>
      </c>
      <c r="F9725">
        <v>1</v>
      </c>
      <c r="G9725">
        <v>5.8</v>
      </c>
      <c r="H9725">
        <v>7</v>
      </c>
      <c r="I9725">
        <v>7</v>
      </c>
      <c r="J9725">
        <v>1.2</v>
      </c>
      <c r="K9725">
        <v>1</v>
      </c>
      <c r="L9725">
        <v>1.1000000000000001</v>
      </c>
      <c r="M9725">
        <v>1.1000000000000001</v>
      </c>
      <c r="N9725">
        <v>7.2</v>
      </c>
      <c r="O9725">
        <v>7.2</v>
      </c>
      <c r="P9725">
        <v>4.9000000000000004</v>
      </c>
      <c r="Q9725">
        <v>6.5</v>
      </c>
      <c r="R9725">
        <v>5</v>
      </c>
      <c r="S9725">
        <v>5.0999999999999996</v>
      </c>
      <c r="T9725">
        <v>5.2</v>
      </c>
      <c r="U9725">
        <v>5.3</v>
      </c>
      <c r="V9725">
        <v>4.9000000000000004</v>
      </c>
      <c r="W9725">
        <v>4.8</v>
      </c>
      <c r="X9725">
        <v>4.8</v>
      </c>
      <c r="Y9725">
        <v>4.8</v>
      </c>
      <c r="Z9725">
        <v>0.3</v>
      </c>
      <c r="AA9725">
        <v>0.9</v>
      </c>
      <c r="AB9725">
        <v>0.9</v>
      </c>
      <c r="AC9725" t="s">
        <v>64</v>
      </c>
      <c r="AD9725">
        <v>2</v>
      </c>
      <c r="AE9725" t="s">
        <v>24</v>
      </c>
      <c r="AF9725">
        <v>7.2</v>
      </c>
      <c r="AG9725">
        <v>0.3</v>
      </c>
      <c r="AH9725">
        <v>4.08</v>
      </c>
      <c r="AI9725">
        <v>97.9</v>
      </c>
    </row>
    <row r="9726" spans="1:35" x14ac:dyDescent="0.3">
      <c r="A9726">
        <v>4003</v>
      </c>
      <c r="B9726" t="s">
        <v>63</v>
      </c>
      <c r="C9726" t="s">
        <v>26</v>
      </c>
      <c r="D9726" s="1">
        <v>43935.423611111109</v>
      </c>
      <c r="E9726">
        <v>0</v>
      </c>
      <c r="F9726">
        <v>4.4000000000000004</v>
      </c>
      <c r="G9726">
        <v>8.5</v>
      </c>
      <c r="H9726">
        <v>10.5</v>
      </c>
      <c r="I9726">
        <v>10.8</v>
      </c>
      <c r="J9726">
        <v>4.8</v>
      </c>
      <c r="K9726">
        <v>4.2</v>
      </c>
      <c r="L9726">
        <v>4.3</v>
      </c>
      <c r="M9726">
        <v>4.7</v>
      </c>
      <c r="N9726">
        <v>13.7</v>
      </c>
      <c r="O9726">
        <v>13.7</v>
      </c>
      <c r="P9726">
        <v>0</v>
      </c>
      <c r="Q9726">
        <v>12.2</v>
      </c>
      <c r="R9726">
        <v>9.3000000000000007</v>
      </c>
      <c r="S9726">
        <v>9.3000000000000007</v>
      </c>
      <c r="T9726">
        <v>9.4</v>
      </c>
      <c r="U9726">
        <v>5.3</v>
      </c>
      <c r="V9726">
        <v>0</v>
      </c>
      <c r="W9726">
        <v>0</v>
      </c>
      <c r="X9726">
        <v>0</v>
      </c>
      <c r="Y9726">
        <v>0.1</v>
      </c>
      <c r="Z9726">
        <v>0.1</v>
      </c>
      <c r="AA9726">
        <v>3.4</v>
      </c>
      <c r="AB9726">
        <v>3.4</v>
      </c>
      <c r="AC9726" t="s">
        <v>64</v>
      </c>
      <c r="AD9726">
        <v>2</v>
      </c>
      <c r="AE9726" t="s">
        <v>24</v>
      </c>
      <c r="AF9726">
        <v>13.7</v>
      </c>
      <c r="AG9726">
        <v>0</v>
      </c>
      <c r="AH9726">
        <v>5.5</v>
      </c>
      <c r="AI9726">
        <v>132.1</v>
      </c>
    </row>
    <row r="9727" spans="1:35" x14ac:dyDescent="0.3">
      <c r="A9727">
        <v>429</v>
      </c>
      <c r="B9727" t="s">
        <v>63</v>
      </c>
      <c r="C9727" t="s">
        <v>25</v>
      </c>
      <c r="D9727" s="1">
        <v>43935.423611111109</v>
      </c>
      <c r="E9727">
        <v>0</v>
      </c>
      <c r="F9727">
        <v>0</v>
      </c>
      <c r="G9727">
        <v>0</v>
      </c>
      <c r="H9727">
        <v>0</v>
      </c>
      <c r="I9727">
        <v>106</v>
      </c>
      <c r="J9727">
        <v>105</v>
      </c>
      <c r="K9727">
        <v>106</v>
      </c>
      <c r="L9727">
        <v>106</v>
      </c>
      <c r="M9727">
        <v>106</v>
      </c>
      <c r="N9727">
        <v>106</v>
      </c>
      <c r="O9727">
        <v>104</v>
      </c>
      <c r="P9727">
        <v>0</v>
      </c>
      <c r="Q9727">
        <v>102</v>
      </c>
      <c r="R9727">
        <v>102</v>
      </c>
      <c r="S9727">
        <v>104</v>
      </c>
      <c r="T9727">
        <v>104</v>
      </c>
      <c r="U9727">
        <v>104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 t="s">
        <v>64</v>
      </c>
      <c r="AD9727">
        <v>3</v>
      </c>
      <c r="AE9727" t="s">
        <v>23</v>
      </c>
      <c r="AF9727">
        <v>106</v>
      </c>
      <c r="AG9727">
        <v>0</v>
      </c>
      <c r="AH9727">
        <v>52.29</v>
      </c>
      <c r="AI9727">
        <v>1255</v>
      </c>
    </row>
    <row r="9728" spans="1:35" x14ac:dyDescent="0.3">
      <c r="A9728">
        <v>430</v>
      </c>
      <c r="B9728" t="s">
        <v>63</v>
      </c>
      <c r="C9728" t="s">
        <v>26</v>
      </c>
      <c r="D9728" s="1">
        <v>43935.423611111109</v>
      </c>
      <c r="E9728">
        <v>0</v>
      </c>
      <c r="F9728">
        <v>0</v>
      </c>
      <c r="G9728">
        <v>0</v>
      </c>
      <c r="H9728">
        <v>109</v>
      </c>
      <c r="I9728">
        <v>109</v>
      </c>
      <c r="J9728">
        <v>109</v>
      </c>
      <c r="K9728">
        <v>109</v>
      </c>
      <c r="L9728">
        <v>109</v>
      </c>
      <c r="M9728">
        <v>109</v>
      </c>
      <c r="N9728">
        <v>110</v>
      </c>
      <c r="O9728">
        <v>110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 t="s">
        <v>64</v>
      </c>
      <c r="AD9728">
        <v>3</v>
      </c>
      <c r="AE9728" t="s">
        <v>23</v>
      </c>
      <c r="AF9728">
        <v>110</v>
      </c>
      <c r="AG9728">
        <v>0</v>
      </c>
      <c r="AH9728">
        <v>36.42</v>
      </c>
      <c r="AI9728">
        <v>874</v>
      </c>
    </row>
    <row r="9729" spans="1:35" x14ac:dyDescent="0.3">
      <c r="A9729">
        <v>431</v>
      </c>
      <c r="B9729" t="s">
        <v>63</v>
      </c>
      <c r="C9729" t="s">
        <v>28</v>
      </c>
      <c r="D9729" s="1">
        <v>43935.423611111109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 t="s">
        <v>64</v>
      </c>
      <c r="AD9729">
        <v>3</v>
      </c>
      <c r="AE9729" t="s">
        <v>23</v>
      </c>
      <c r="AF9729">
        <v>0</v>
      </c>
      <c r="AG9729">
        <v>0</v>
      </c>
      <c r="AH9729">
        <v>0</v>
      </c>
      <c r="AI9729">
        <v>0</v>
      </c>
    </row>
    <row r="9730" spans="1:35" x14ac:dyDescent="0.3">
      <c r="A9730">
        <v>432</v>
      </c>
      <c r="B9730" t="s">
        <v>63</v>
      </c>
      <c r="C9730" t="s">
        <v>27</v>
      </c>
      <c r="D9730" s="1">
        <v>43935.423611111109</v>
      </c>
      <c r="E9730">
        <v>63</v>
      </c>
      <c r="F9730">
        <v>69</v>
      </c>
      <c r="G9730">
        <v>75</v>
      </c>
      <c r="H9730">
        <v>83</v>
      </c>
      <c r="I9730">
        <v>88</v>
      </c>
      <c r="J9730">
        <v>88</v>
      </c>
      <c r="K9730">
        <v>88</v>
      </c>
      <c r="L9730">
        <v>88</v>
      </c>
      <c r="M9730">
        <v>90</v>
      </c>
      <c r="N9730">
        <v>92</v>
      </c>
      <c r="O9730">
        <v>92</v>
      </c>
      <c r="P9730">
        <v>63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62</v>
      </c>
      <c r="W9730">
        <v>62</v>
      </c>
      <c r="X9730">
        <v>62</v>
      </c>
      <c r="Y9730">
        <v>62</v>
      </c>
      <c r="Z9730">
        <v>62</v>
      </c>
      <c r="AA9730">
        <v>62</v>
      </c>
      <c r="AB9730">
        <v>62</v>
      </c>
      <c r="AC9730" t="s">
        <v>64</v>
      </c>
      <c r="AD9730">
        <v>3</v>
      </c>
      <c r="AE9730" t="s">
        <v>23</v>
      </c>
      <c r="AF9730">
        <v>92</v>
      </c>
      <c r="AG9730">
        <v>0</v>
      </c>
      <c r="AH9730">
        <v>58.88</v>
      </c>
      <c r="AI9730">
        <v>1413</v>
      </c>
    </row>
    <row r="9731" spans="1:35" x14ac:dyDescent="0.3">
      <c r="A9731">
        <v>425</v>
      </c>
      <c r="B9731" t="s">
        <v>63</v>
      </c>
      <c r="C9731" t="s">
        <v>25</v>
      </c>
      <c r="D9731" s="1">
        <v>43934.423611111109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108</v>
      </c>
      <c r="L9731">
        <v>108</v>
      </c>
      <c r="M9731">
        <v>107</v>
      </c>
      <c r="N9731">
        <v>110</v>
      </c>
      <c r="O9731">
        <v>112</v>
      </c>
      <c r="P9731">
        <v>0</v>
      </c>
      <c r="Q9731">
        <v>112</v>
      </c>
      <c r="R9731">
        <v>115</v>
      </c>
      <c r="S9731">
        <v>115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 t="s">
        <v>64</v>
      </c>
      <c r="AD9731">
        <v>3</v>
      </c>
      <c r="AE9731" t="s">
        <v>23</v>
      </c>
      <c r="AF9731">
        <v>115</v>
      </c>
      <c r="AG9731">
        <v>0</v>
      </c>
      <c r="AH9731">
        <v>36.96</v>
      </c>
      <c r="AI9731">
        <v>887</v>
      </c>
    </row>
    <row r="9732" spans="1:35" x14ac:dyDescent="0.3">
      <c r="A9732">
        <v>426</v>
      </c>
      <c r="B9732" t="s">
        <v>63</v>
      </c>
      <c r="C9732" t="s">
        <v>26</v>
      </c>
      <c r="D9732" s="1">
        <v>43934.423611111109</v>
      </c>
      <c r="E9732">
        <v>0</v>
      </c>
      <c r="F9732">
        <v>108</v>
      </c>
      <c r="G9732">
        <v>109</v>
      </c>
      <c r="H9732">
        <v>108</v>
      </c>
      <c r="I9732">
        <v>109</v>
      </c>
      <c r="J9732">
        <v>108</v>
      </c>
      <c r="K9732">
        <v>109</v>
      </c>
      <c r="L9732">
        <v>108</v>
      </c>
      <c r="M9732">
        <v>108</v>
      </c>
      <c r="N9732">
        <v>106</v>
      </c>
      <c r="O9732">
        <v>102</v>
      </c>
      <c r="P9732">
        <v>0</v>
      </c>
      <c r="Q9732">
        <v>102</v>
      </c>
      <c r="R9732">
        <v>100</v>
      </c>
      <c r="S9732">
        <v>100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107</v>
      </c>
      <c r="AC9732" t="s">
        <v>64</v>
      </c>
      <c r="AD9732">
        <v>3</v>
      </c>
      <c r="AE9732" t="s">
        <v>23</v>
      </c>
      <c r="AF9732">
        <v>109</v>
      </c>
      <c r="AG9732">
        <v>0</v>
      </c>
      <c r="AH9732">
        <v>61.83</v>
      </c>
      <c r="AI9732">
        <v>1484</v>
      </c>
    </row>
    <row r="9733" spans="1:35" x14ac:dyDescent="0.3">
      <c r="A9733">
        <v>427</v>
      </c>
      <c r="B9733" t="s">
        <v>63</v>
      </c>
      <c r="C9733" t="s">
        <v>28</v>
      </c>
      <c r="D9733" s="1">
        <v>43934.423611111109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 t="s">
        <v>64</v>
      </c>
      <c r="AD9733">
        <v>3</v>
      </c>
      <c r="AE9733" t="s">
        <v>23</v>
      </c>
      <c r="AF9733">
        <v>0</v>
      </c>
      <c r="AG9733">
        <v>0</v>
      </c>
      <c r="AH9733">
        <v>0</v>
      </c>
      <c r="AI9733">
        <v>0</v>
      </c>
    </row>
    <row r="9734" spans="1:35" x14ac:dyDescent="0.3">
      <c r="A9734">
        <v>428</v>
      </c>
      <c r="B9734" t="s">
        <v>63</v>
      </c>
      <c r="C9734" t="s">
        <v>27</v>
      </c>
      <c r="D9734" s="1">
        <v>43934.423611111109</v>
      </c>
      <c r="E9734">
        <v>64</v>
      </c>
      <c r="F9734">
        <v>0</v>
      </c>
      <c r="G9734">
        <v>0</v>
      </c>
      <c r="H9734">
        <v>0</v>
      </c>
      <c r="I9734">
        <v>0</v>
      </c>
      <c r="J9734">
        <v>84</v>
      </c>
      <c r="K9734">
        <v>85</v>
      </c>
      <c r="L9734">
        <v>85</v>
      </c>
      <c r="M9734">
        <v>86</v>
      </c>
      <c r="N9734">
        <v>86</v>
      </c>
      <c r="O9734">
        <v>64</v>
      </c>
      <c r="P9734">
        <v>64</v>
      </c>
      <c r="Q9734">
        <v>64</v>
      </c>
      <c r="R9734">
        <v>62</v>
      </c>
      <c r="S9734">
        <v>62</v>
      </c>
      <c r="T9734">
        <v>64</v>
      </c>
      <c r="U9734">
        <v>63</v>
      </c>
      <c r="V9734">
        <v>64</v>
      </c>
      <c r="W9734">
        <v>64</v>
      </c>
      <c r="X9734">
        <v>64</v>
      </c>
      <c r="Y9734">
        <v>0</v>
      </c>
      <c r="Z9734">
        <v>0</v>
      </c>
      <c r="AA9734">
        <v>0</v>
      </c>
      <c r="AB9734">
        <v>0</v>
      </c>
      <c r="AC9734" t="s">
        <v>64</v>
      </c>
      <c r="AD9734">
        <v>3</v>
      </c>
      <c r="AE9734" t="s">
        <v>23</v>
      </c>
      <c r="AF9734">
        <v>86</v>
      </c>
      <c r="AG9734">
        <v>0</v>
      </c>
      <c r="AH9734">
        <v>46.88</v>
      </c>
      <c r="AI9734">
        <v>1125</v>
      </c>
    </row>
    <row r="9735" spans="1:35" x14ac:dyDescent="0.3">
      <c r="A9735">
        <v>4000</v>
      </c>
      <c r="B9735" t="s">
        <v>63</v>
      </c>
      <c r="C9735" t="s">
        <v>25</v>
      </c>
      <c r="D9735" s="1">
        <v>43934.423611111109</v>
      </c>
      <c r="E9735">
        <v>5.2</v>
      </c>
      <c r="F9735">
        <v>0.3</v>
      </c>
      <c r="G9735">
        <v>0.3</v>
      </c>
      <c r="H9735">
        <v>0.3</v>
      </c>
      <c r="I9735">
        <v>1</v>
      </c>
      <c r="J9735">
        <v>5.5</v>
      </c>
      <c r="K9735">
        <v>5.5</v>
      </c>
      <c r="L9735">
        <v>5.6</v>
      </c>
      <c r="M9735">
        <v>5.4</v>
      </c>
      <c r="N9735">
        <v>7</v>
      </c>
      <c r="O9735">
        <v>7</v>
      </c>
      <c r="P9735">
        <v>0.2</v>
      </c>
      <c r="Q9735">
        <v>7</v>
      </c>
      <c r="R9735">
        <v>6.6</v>
      </c>
      <c r="S9735">
        <v>6.9</v>
      </c>
      <c r="T9735">
        <v>5.3</v>
      </c>
      <c r="U9735">
        <v>4.4000000000000004</v>
      </c>
      <c r="V9735">
        <v>0.2</v>
      </c>
      <c r="W9735">
        <v>0.2</v>
      </c>
      <c r="X9735">
        <v>0.2</v>
      </c>
      <c r="Y9735">
        <v>0.2</v>
      </c>
      <c r="Z9735">
        <v>0.2</v>
      </c>
      <c r="AA9735">
        <v>0.3</v>
      </c>
      <c r="AB9735">
        <v>0.3</v>
      </c>
      <c r="AC9735" t="s">
        <v>64</v>
      </c>
      <c r="AD9735">
        <v>2</v>
      </c>
      <c r="AE9735" t="s">
        <v>24</v>
      </c>
      <c r="AF9735">
        <v>7</v>
      </c>
      <c r="AG9735">
        <v>0.2</v>
      </c>
      <c r="AH9735">
        <v>3.13</v>
      </c>
      <c r="AI9735">
        <v>75.099999999999994</v>
      </c>
    </row>
    <row r="9736" spans="1:35" x14ac:dyDescent="0.3">
      <c r="A9736">
        <v>4001</v>
      </c>
      <c r="B9736" t="s">
        <v>63</v>
      </c>
      <c r="C9736" t="s">
        <v>26</v>
      </c>
      <c r="D9736" s="1">
        <v>43934.423611111109</v>
      </c>
      <c r="E9736">
        <v>5.7</v>
      </c>
      <c r="F9736">
        <v>0.1</v>
      </c>
      <c r="G9736">
        <v>0.1</v>
      </c>
      <c r="H9736">
        <v>0.1</v>
      </c>
      <c r="I9736">
        <v>0.1</v>
      </c>
      <c r="J9736">
        <v>0.8</v>
      </c>
      <c r="K9736">
        <v>0.8</v>
      </c>
      <c r="L9736">
        <v>0.7</v>
      </c>
      <c r="M9736">
        <v>5.0999999999999996</v>
      </c>
      <c r="N9736">
        <v>7.4</v>
      </c>
      <c r="O9736">
        <v>6.8</v>
      </c>
      <c r="P9736">
        <v>0</v>
      </c>
      <c r="Q9736">
        <v>13.1</v>
      </c>
      <c r="R9736">
        <v>12.1</v>
      </c>
      <c r="S9736">
        <v>12.6</v>
      </c>
      <c r="T9736">
        <v>0.8</v>
      </c>
      <c r="U9736">
        <v>0</v>
      </c>
      <c r="V9736">
        <v>0</v>
      </c>
      <c r="W9736">
        <v>0</v>
      </c>
      <c r="X9736">
        <v>0</v>
      </c>
      <c r="Y9736">
        <v>0.1</v>
      </c>
      <c r="Z9736">
        <v>0.1</v>
      </c>
      <c r="AA9736">
        <v>0.1</v>
      </c>
      <c r="AB9736">
        <v>0.1</v>
      </c>
      <c r="AC9736" t="s">
        <v>64</v>
      </c>
      <c r="AD9736">
        <v>2</v>
      </c>
      <c r="AE9736" t="s">
        <v>24</v>
      </c>
      <c r="AF9736">
        <v>13.1</v>
      </c>
      <c r="AG9736">
        <v>0</v>
      </c>
      <c r="AH9736">
        <v>2.78</v>
      </c>
      <c r="AI9736">
        <v>66.7</v>
      </c>
    </row>
    <row r="9737" spans="1:35" x14ac:dyDescent="0.3">
      <c r="A9737">
        <v>5783</v>
      </c>
      <c r="B9737" t="s">
        <v>63</v>
      </c>
      <c r="C9737" t="s">
        <v>25</v>
      </c>
      <c r="D9737" s="1">
        <v>43934.423611111109</v>
      </c>
      <c r="E9737">
        <v>25100</v>
      </c>
      <c r="F9737">
        <v>13500</v>
      </c>
      <c r="G9737">
        <v>13500</v>
      </c>
      <c r="H9737">
        <v>7700</v>
      </c>
      <c r="I9737">
        <v>9000</v>
      </c>
      <c r="J9737">
        <v>14100</v>
      </c>
      <c r="K9737">
        <v>14300</v>
      </c>
      <c r="L9737">
        <v>14200</v>
      </c>
      <c r="M9737">
        <v>18800</v>
      </c>
      <c r="N9737">
        <v>22600</v>
      </c>
      <c r="O9737">
        <v>22200</v>
      </c>
      <c r="P9737">
        <v>13500</v>
      </c>
      <c r="Q9737">
        <v>26900</v>
      </c>
      <c r="R9737">
        <v>26900</v>
      </c>
      <c r="S9737">
        <v>26500</v>
      </c>
      <c r="T9737">
        <v>14000</v>
      </c>
      <c r="U9737">
        <v>12400</v>
      </c>
      <c r="V9737">
        <v>13600</v>
      </c>
      <c r="W9737">
        <v>13900</v>
      </c>
      <c r="X9737">
        <v>14100</v>
      </c>
      <c r="Y9737">
        <v>13300</v>
      </c>
      <c r="Z9737">
        <v>13100</v>
      </c>
      <c r="AA9737">
        <v>13100</v>
      </c>
      <c r="AB9737">
        <v>13400</v>
      </c>
      <c r="AC9737" t="s">
        <v>64</v>
      </c>
      <c r="AD9737">
        <v>1</v>
      </c>
      <c r="AE9737" t="s">
        <v>65</v>
      </c>
      <c r="AF9737">
        <v>26900</v>
      </c>
      <c r="AG9737">
        <v>7700</v>
      </c>
      <c r="AH9737">
        <v>16238</v>
      </c>
      <c r="AI9737">
        <v>389700</v>
      </c>
    </row>
    <row r="9738" spans="1:35" x14ac:dyDescent="0.3">
      <c r="A9738">
        <v>5782</v>
      </c>
      <c r="B9738" t="s">
        <v>63</v>
      </c>
      <c r="C9738" t="s">
        <v>25</v>
      </c>
      <c r="D9738" s="1">
        <v>43933.423611111109</v>
      </c>
      <c r="E9738">
        <v>13100</v>
      </c>
      <c r="F9738">
        <v>14100</v>
      </c>
      <c r="G9738">
        <v>13800</v>
      </c>
      <c r="H9738">
        <v>18200</v>
      </c>
      <c r="I9738">
        <v>24000</v>
      </c>
      <c r="J9738">
        <v>23100</v>
      </c>
      <c r="K9738">
        <v>30900</v>
      </c>
      <c r="L9738">
        <v>25600</v>
      </c>
      <c r="M9738">
        <v>24200</v>
      </c>
      <c r="N9738">
        <v>24100</v>
      </c>
      <c r="O9738">
        <v>24600</v>
      </c>
      <c r="P9738">
        <v>13400</v>
      </c>
      <c r="Q9738">
        <v>30800</v>
      </c>
      <c r="R9738">
        <v>30300</v>
      </c>
      <c r="S9738">
        <v>30600</v>
      </c>
      <c r="T9738">
        <v>30700</v>
      </c>
      <c r="U9738">
        <v>31800</v>
      </c>
      <c r="V9738">
        <v>13400</v>
      </c>
      <c r="W9738">
        <v>13300</v>
      </c>
      <c r="X9738">
        <v>13500</v>
      </c>
      <c r="Y9738">
        <v>13300</v>
      </c>
      <c r="Z9738">
        <v>8200</v>
      </c>
      <c r="AA9738">
        <v>8800</v>
      </c>
      <c r="AB9738">
        <v>9900</v>
      </c>
      <c r="AC9738" t="s">
        <v>64</v>
      </c>
      <c r="AD9738">
        <v>1</v>
      </c>
      <c r="AE9738" t="s">
        <v>65</v>
      </c>
      <c r="AF9738">
        <v>31800</v>
      </c>
      <c r="AG9738">
        <v>8200</v>
      </c>
      <c r="AH9738">
        <v>20154</v>
      </c>
      <c r="AI9738">
        <v>483700</v>
      </c>
    </row>
    <row r="9739" spans="1:35" x14ac:dyDescent="0.3">
      <c r="A9739">
        <v>3998</v>
      </c>
      <c r="B9739" t="s">
        <v>63</v>
      </c>
      <c r="C9739" t="s">
        <v>25</v>
      </c>
      <c r="D9739" s="1">
        <v>43933.423611111109</v>
      </c>
      <c r="E9739">
        <v>5</v>
      </c>
      <c r="F9739">
        <v>4.5</v>
      </c>
      <c r="G9739">
        <v>4.4000000000000004</v>
      </c>
      <c r="H9739">
        <v>5.0999999999999996</v>
      </c>
      <c r="I9739">
        <v>5.2</v>
      </c>
      <c r="J9739">
        <v>5.0999999999999996</v>
      </c>
      <c r="K9739">
        <v>6.2</v>
      </c>
      <c r="L9739">
        <v>1.2</v>
      </c>
      <c r="M9739">
        <v>1.1000000000000001</v>
      </c>
      <c r="N9739">
        <v>1.2</v>
      </c>
      <c r="O9739">
        <v>1.2</v>
      </c>
      <c r="P9739">
        <v>5.3</v>
      </c>
      <c r="Q9739">
        <v>5.3</v>
      </c>
      <c r="R9739">
        <v>6</v>
      </c>
      <c r="S9739">
        <v>6</v>
      </c>
      <c r="T9739">
        <v>6.1</v>
      </c>
      <c r="U9739">
        <v>6.5</v>
      </c>
      <c r="V9739">
        <v>5.3</v>
      </c>
      <c r="W9739">
        <v>5.3</v>
      </c>
      <c r="X9739">
        <v>5.3</v>
      </c>
      <c r="Y9739">
        <v>5.2</v>
      </c>
      <c r="Z9739">
        <v>0.2</v>
      </c>
      <c r="AA9739">
        <v>0.2</v>
      </c>
      <c r="AB9739">
        <v>0.6</v>
      </c>
      <c r="AC9739" t="s">
        <v>64</v>
      </c>
      <c r="AD9739">
        <v>2</v>
      </c>
      <c r="AE9739" t="s">
        <v>24</v>
      </c>
      <c r="AF9739">
        <v>6.5</v>
      </c>
      <c r="AG9739">
        <v>0.2</v>
      </c>
      <c r="AH9739">
        <v>4.0599999999999996</v>
      </c>
      <c r="AI9739">
        <v>97.5</v>
      </c>
    </row>
    <row r="9740" spans="1:35" x14ac:dyDescent="0.3">
      <c r="A9740">
        <v>3999</v>
      </c>
      <c r="B9740" t="s">
        <v>63</v>
      </c>
      <c r="C9740" t="s">
        <v>26</v>
      </c>
      <c r="D9740" s="1">
        <v>43933.423611111109</v>
      </c>
      <c r="E9740">
        <v>0</v>
      </c>
      <c r="F9740">
        <v>0.1</v>
      </c>
      <c r="G9740">
        <v>0</v>
      </c>
      <c r="H9740">
        <v>4.4000000000000004</v>
      </c>
      <c r="I9740">
        <v>9.4</v>
      </c>
      <c r="J9740">
        <v>9.4</v>
      </c>
      <c r="K9740">
        <v>11.5</v>
      </c>
      <c r="L9740">
        <v>11.1</v>
      </c>
      <c r="M9740">
        <v>9.5</v>
      </c>
      <c r="N9740">
        <v>9.5</v>
      </c>
      <c r="O9740">
        <v>9.5</v>
      </c>
      <c r="P9740">
        <v>0</v>
      </c>
      <c r="Q9740">
        <v>9.8000000000000007</v>
      </c>
      <c r="R9740">
        <v>11.1</v>
      </c>
      <c r="S9740">
        <v>11.2</v>
      </c>
      <c r="T9740">
        <v>11.3</v>
      </c>
      <c r="U9740">
        <v>12</v>
      </c>
      <c r="V9740">
        <v>0</v>
      </c>
      <c r="W9740">
        <v>0</v>
      </c>
      <c r="X9740">
        <v>0</v>
      </c>
      <c r="Y9740">
        <v>0</v>
      </c>
      <c r="Z9740">
        <v>0.1</v>
      </c>
      <c r="AA9740">
        <v>0.1</v>
      </c>
      <c r="AB9740">
        <v>0.1</v>
      </c>
      <c r="AC9740" t="s">
        <v>64</v>
      </c>
      <c r="AD9740">
        <v>2</v>
      </c>
      <c r="AE9740" t="s">
        <v>24</v>
      </c>
      <c r="AF9740">
        <v>12</v>
      </c>
      <c r="AG9740">
        <v>0</v>
      </c>
      <c r="AH9740">
        <v>5.42</v>
      </c>
      <c r="AI9740">
        <v>130.1</v>
      </c>
    </row>
    <row r="9741" spans="1:35" x14ac:dyDescent="0.3">
      <c r="A9741">
        <v>421</v>
      </c>
      <c r="B9741" t="s">
        <v>63</v>
      </c>
      <c r="C9741" t="s">
        <v>25</v>
      </c>
      <c r="D9741" s="1">
        <v>43933.423611111109</v>
      </c>
      <c r="E9741">
        <v>86</v>
      </c>
      <c r="F9741">
        <v>0</v>
      </c>
      <c r="G9741">
        <v>0</v>
      </c>
      <c r="H9741">
        <v>0</v>
      </c>
      <c r="I9741">
        <v>0</v>
      </c>
      <c r="J9741">
        <v>84</v>
      </c>
      <c r="K9741">
        <v>84</v>
      </c>
      <c r="L9741">
        <v>84</v>
      </c>
      <c r="M9741">
        <v>84</v>
      </c>
      <c r="N9741">
        <v>84</v>
      </c>
      <c r="O9741">
        <v>0</v>
      </c>
      <c r="P9741">
        <v>86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84</v>
      </c>
      <c r="W9741">
        <v>84</v>
      </c>
      <c r="X9741">
        <v>84</v>
      </c>
      <c r="Y9741">
        <v>84</v>
      </c>
      <c r="Z9741">
        <v>84</v>
      </c>
      <c r="AA9741">
        <v>84</v>
      </c>
      <c r="AB9741">
        <v>84</v>
      </c>
      <c r="AC9741" t="s">
        <v>64</v>
      </c>
      <c r="AD9741">
        <v>3</v>
      </c>
      <c r="AE9741" t="s">
        <v>23</v>
      </c>
      <c r="AF9741">
        <v>86</v>
      </c>
      <c r="AG9741">
        <v>0</v>
      </c>
      <c r="AH9741">
        <v>49.17</v>
      </c>
      <c r="AI9741">
        <v>1180</v>
      </c>
    </row>
    <row r="9742" spans="1:35" x14ac:dyDescent="0.3">
      <c r="A9742">
        <v>422</v>
      </c>
      <c r="B9742" t="s">
        <v>63</v>
      </c>
      <c r="C9742" t="s">
        <v>26</v>
      </c>
      <c r="D9742" s="1">
        <v>43933.423611111109</v>
      </c>
      <c r="E9742">
        <v>0</v>
      </c>
      <c r="F9742">
        <v>0</v>
      </c>
      <c r="G9742">
        <v>0</v>
      </c>
      <c r="H9742">
        <v>0</v>
      </c>
      <c r="I9742">
        <v>98</v>
      </c>
      <c r="J9742">
        <v>98</v>
      </c>
      <c r="K9742">
        <v>98</v>
      </c>
      <c r="L9742">
        <v>98</v>
      </c>
      <c r="M9742">
        <v>98</v>
      </c>
      <c r="N9742">
        <v>98</v>
      </c>
      <c r="O9742">
        <v>98</v>
      </c>
      <c r="P9742">
        <v>0</v>
      </c>
      <c r="Q9742">
        <v>97</v>
      </c>
      <c r="R9742">
        <v>98</v>
      </c>
      <c r="S9742">
        <v>97</v>
      </c>
      <c r="T9742">
        <v>98</v>
      </c>
      <c r="U9742">
        <v>98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 t="s">
        <v>64</v>
      </c>
      <c r="AD9742">
        <v>3</v>
      </c>
      <c r="AE9742" t="s">
        <v>23</v>
      </c>
      <c r="AF9742">
        <v>98</v>
      </c>
      <c r="AG9742">
        <v>0</v>
      </c>
      <c r="AH9742">
        <v>48.92</v>
      </c>
      <c r="AI9742">
        <v>1174</v>
      </c>
    </row>
    <row r="9743" spans="1:35" x14ac:dyDescent="0.3">
      <c r="A9743">
        <v>423</v>
      </c>
      <c r="B9743" t="s">
        <v>63</v>
      </c>
      <c r="C9743" t="s">
        <v>28</v>
      </c>
      <c r="D9743" s="1">
        <v>43933.423611111109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 t="s">
        <v>64</v>
      </c>
      <c r="AD9743">
        <v>3</v>
      </c>
      <c r="AE9743" t="s">
        <v>23</v>
      </c>
      <c r="AF9743">
        <v>0</v>
      </c>
      <c r="AG9743">
        <v>0</v>
      </c>
      <c r="AH9743">
        <v>0</v>
      </c>
      <c r="AI9743">
        <v>0</v>
      </c>
    </row>
    <row r="9744" spans="1:35" x14ac:dyDescent="0.3">
      <c r="A9744">
        <v>424</v>
      </c>
      <c r="B9744" t="s">
        <v>63</v>
      </c>
      <c r="C9744" t="s">
        <v>27</v>
      </c>
      <c r="D9744" s="1">
        <v>43933.423611111109</v>
      </c>
      <c r="E9744">
        <v>0</v>
      </c>
      <c r="F9744">
        <v>64</v>
      </c>
      <c r="G9744">
        <v>64</v>
      </c>
      <c r="H9744">
        <v>64</v>
      </c>
      <c r="I9744">
        <v>64</v>
      </c>
      <c r="J9744">
        <v>0</v>
      </c>
      <c r="K9744">
        <v>0</v>
      </c>
      <c r="L9744">
        <v>0</v>
      </c>
      <c r="M9744">
        <v>0</v>
      </c>
      <c r="N9744">
        <v>63</v>
      </c>
      <c r="O9744">
        <v>63</v>
      </c>
      <c r="P9744">
        <v>0</v>
      </c>
      <c r="Q9744">
        <v>63</v>
      </c>
      <c r="R9744">
        <v>63</v>
      </c>
      <c r="S9744">
        <v>63</v>
      </c>
      <c r="T9744">
        <v>63</v>
      </c>
      <c r="U9744">
        <v>63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 t="s">
        <v>64</v>
      </c>
      <c r="AD9744">
        <v>3</v>
      </c>
      <c r="AE9744" t="s">
        <v>23</v>
      </c>
      <c r="AF9744">
        <v>64</v>
      </c>
      <c r="AG9744">
        <v>0</v>
      </c>
      <c r="AH9744">
        <v>29.04</v>
      </c>
      <c r="AI9744">
        <v>697</v>
      </c>
    </row>
    <row r="9745" spans="1:35" x14ac:dyDescent="0.3">
      <c r="A9745">
        <v>417</v>
      </c>
      <c r="B9745" t="s">
        <v>63</v>
      </c>
      <c r="C9745" t="s">
        <v>25</v>
      </c>
      <c r="D9745" s="1">
        <v>43932.423611111109</v>
      </c>
      <c r="E9745">
        <v>86</v>
      </c>
      <c r="F9745">
        <v>84</v>
      </c>
      <c r="G9745">
        <v>84</v>
      </c>
      <c r="H9745">
        <v>84</v>
      </c>
      <c r="I9745">
        <v>84</v>
      </c>
      <c r="J9745">
        <v>84</v>
      </c>
      <c r="K9745">
        <v>84</v>
      </c>
      <c r="L9745">
        <v>84</v>
      </c>
      <c r="M9745">
        <v>84</v>
      </c>
      <c r="N9745">
        <v>64</v>
      </c>
      <c r="O9745">
        <v>64</v>
      </c>
      <c r="P9745">
        <v>84</v>
      </c>
      <c r="Q9745">
        <v>0</v>
      </c>
      <c r="R9745">
        <v>0</v>
      </c>
      <c r="S9745">
        <v>0</v>
      </c>
      <c r="T9745">
        <v>0</v>
      </c>
      <c r="U9745">
        <v>105</v>
      </c>
      <c r="V9745">
        <v>84</v>
      </c>
      <c r="W9745">
        <v>84</v>
      </c>
      <c r="X9745">
        <v>84</v>
      </c>
      <c r="Y9745">
        <v>84</v>
      </c>
      <c r="Z9745">
        <v>84</v>
      </c>
      <c r="AA9745">
        <v>84</v>
      </c>
      <c r="AB9745">
        <v>84</v>
      </c>
      <c r="AC9745" t="s">
        <v>64</v>
      </c>
      <c r="AD9745">
        <v>3</v>
      </c>
      <c r="AE9745" t="s">
        <v>23</v>
      </c>
      <c r="AF9745">
        <v>105</v>
      </c>
      <c r="AG9745">
        <v>0</v>
      </c>
      <c r="AH9745">
        <v>69.290000000000006</v>
      </c>
      <c r="AI9745">
        <v>1663</v>
      </c>
    </row>
    <row r="9746" spans="1:35" x14ac:dyDescent="0.3">
      <c r="A9746">
        <v>418</v>
      </c>
      <c r="B9746" t="s">
        <v>63</v>
      </c>
      <c r="C9746" t="s">
        <v>26</v>
      </c>
      <c r="D9746" s="1">
        <v>43932.423611111109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100</v>
      </c>
      <c r="L9746">
        <v>100</v>
      </c>
      <c r="M9746">
        <v>100</v>
      </c>
      <c r="N9746">
        <v>94</v>
      </c>
      <c r="O9746">
        <v>94</v>
      </c>
      <c r="P9746">
        <v>0</v>
      </c>
      <c r="Q9746">
        <v>94</v>
      </c>
      <c r="R9746">
        <v>94</v>
      </c>
      <c r="S9746">
        <v>94</v>
      </c>
      <c r="T9746">
        <v>94</v>
      </c>
      <c r="U9746">
        <v>107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 t="s">
        <v>64</v>
      </c>
      <c r="AD9746">
        <v>3</v>
      </c>
      <c r="AE9746" t="s">
        <v>23</v>
      </c>
      <c r="AF9746">
        <v>107</v>
      </c>
      <c r="AG9746">
        <v>0</v>
      </c>
      <c r="AH9746">
        <v>40.46</v>
      </c>
      <c r="AI9746">
        <v>971</v>
      </c>
    </row>
    <row r="9747" spans="1:35" x14ac:dyDescent="0.3">
      <c r="A9747">
        <v>419</v>
      </c>
      <c r="B9747" t="s">
        <v>63</v>
      </c>
      <c r="C9747" t="s">
        <v>28</v>
      </c>
      <c r="D9747" s="1">
        <v>43932.423611111109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 t="s">
        <v>64</v>
      </c>
      <c r="AD9747">
        <v>3</v>
      </c>
      <c r="AE9747" t="s">
        <v>23</v>
      </c>
      <c r="AF9747">
        <v>0</v>
      </c>
      <c r="AG9747">
        <v>0</v>
      </c>
      <c r="AH9747">
        <v>0</v>
      </c>
      <c r="AI9747">
        <v>0</v>
      </c>
    </row>
    <row r="9748" spans="1:35" x14ac:dyDescent="0.3">
      <c r="A9748">
        <v>420</v>
      </c>
      <c r="B9748" t="s">
        <v>63</v>
      </c>
      <c r="C9748" t="s">
        <v>27</v>
      </c>
      <c r="D9748" s="1">
        <v>43932.423611111109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63</v>
      </c>
      <c r="L9748">
        <v>63</v>
      </c>
      <c r="M9748">
        <v>63</v>
      </c>
      <c r="N9748">
        <v>64</v>
      </c>
      <c r="O9748">
        <v>64</v>
      </c>
      <c r="P9748">
        <v>0</v>
      </c>
      <c r="Q9748">
        <v>64</v>
      </c>
      <c r="R9748">
        <v>64</v>
      </c>
      <c r="S9748">
        <v>64</v>
      </c>
      <c r="T9748">
        <v>0</v>
      </c>
      <c r="U9748">
        <v>83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 t="s">
        <v>64</v>
      </c>
      <c r="AD9748">
        <v>3</v>
      </c>
      <c r="AE9748" t="s">
        <v>23</v>
      </c>
      <c r="AF9748">
        <v>83</v>
      </c>
      <c r="AG9748">
        <v>0</v>
      </c>
      <c r="AH9748">
        <v>24.67</v>
      </c>
      <c r="AI9748">
        <v>592</v>
      </c>
    </row>
    <row r="9749" spans="1:35" x14ac:dyDescent="0.3">
      <c r="A9749">
        <v>3996</v>
      </c>
      <c r="B9749" t="s">
        <v>63</v>
      </c>
      <c r="C9749" t="s">
        <v>25</v>
      </c>
      <c r="D9749" s="1">
        <v>43932.423611111109</v>
      </c>
      <c r="E9749">
        <v>7</v>
      </c>
      <c r="F9749">
        <v>0.2</v>
      </c>
      <c r="G9749">
        <v>0.2</v>
      </c>
      <c r="H9749">
        <v>0.2</v>
      </c>
      <c r="I9749">
        <v>0.2</v>
      </c>
      <c r="J9749">
        <v>0.2</v>
      </c>
      <c r="K9749">
        <v>0.3</v>
      </c>
      <c r="L9749">
        <v>5.6</v>
      </c>
      <c r="M9749">
        <v>5.6</v>
      </c>
      <c r="N9749">
        <v>5.5</v>
      </c>
      <c r="O9749">
        <v>5.5</v>
      </c>
      <c r="P9749">
        <v>6.3</v>
      </c>
      <c r="Q9749">
        <v>6.9</v>
      </c>
      <c r="R9749">
        <v>7.6</v>
      </c>
      <c r="S9749">
        <v>6.7</v>
      </c>
      <c r="T9749">
        <v>6.8</v>
      </c>
      <c r="U9749">
        <v>6.8</v>
      </c>
      <c r="V9749">
        <v>6.3</v>
      </c>
      <c r="W9749">
        <v>5.6</v>
      </c>
      <c r="X9749">
        <v>1.2</v>
      </c>
      <c r="Y9749">
        <v>1.1000000000000001</v>
      </c>
      <c r="Z9749">
        <v>0.2</v>
      </c>
      <c r="AA9749">
        <v>0.1</v>
      </c>
      <c r="AB9749">
        <v>0.1</v>
      </c>
      <c r="AC9749" t="s">
        <v>64</v>
      </c>
      <c r="AD9749">
        <v>2</v>
      </c>
      <c r="AE9749" t="s">
        <v>24</v>
      </c>
      <c r="AF9749">
        <v>7.6</v>
      </c>
      <c r="AG9749">
        <v>0.1</v>
      </c>
      <c r="AH9749">
        <v>3.59</v>
      </c>
      <c r="AI9749">
        <v>86.2</v>
      </c>
    </row>
    <row r="9750" spans="1:35" x14ac:dyDescent="0.3">
      <c r="A9750">
        <v>3997</v>
      </c>
      <c r="B9750" t="s">
        <v>63</v>
      </c>
      <c r="C9750" t="s">
        <v>26</v>
      </c>
      <c r="D9750" s="1">
        <v>43932.423611111109</v>
      </c>
      <c r="E9750">
        <v>10.8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0.7</v>
      </c>
      <c r="L9750">
        <v>5.3</v>
      </c>
      <c r="M9750">
        <v>5.3</v>
      </c>
      <c r="N9750">
        <v>5.7</v>
      </c>
      <c r="O9750">
        <v>5.2</v>
      </c>
      <c r="P9750">
        <v>9.4</v>
      </c>
      <c r="Q9750">
        <v>6.7</v>
      </c>
      <c r="R9750">
        <v>12</v>
      </c>
      <c r="S9750">
        <v>10.5</v>
      </c>
      <c r="T9750">
        <v>10.6</v>
      </c>
      <c r="U9750">
        <v>10.5</v>
      </c>
      <c r="V9750">
        <v>9.5</v>
      </c>
      <c r="W9750">
        <v>8.4</v>
      </c>
      <c r="X9750">
        <v>5.3</v>
      </c>
      <c r="Y9750">
        <v>4.5</v>
      </c>
      <c r="Z9750">
        <v>0.1</v>
      </c>
      <c r="AA9750">
        <v>0.1</v>
      </c>
      <c r="AB9750">
        <v>0</v>
      </c>
      <c r="AC9750" t="s">
        <v>64</v>
      </c>
      <c r="AD9750">
        <v>2</v>
      </c>
      <c r="AE9750" t="s">
        <v>24</v>
      </c>
      <c r="AF9750">
        <v>12</v>
      </c>
      <c r="AG9750">
        <v>0</v>
      </c>
      <c r="AH9750">
        <v>5.03</v>
      </c>
      <c r="AI9750">
        <v>120.6</v>
      </c>
    </row>
    <row r="9751" spans="1:35" x14ac:dyDescent="0.3">
      <c r="A9751">
        <v>5781</v>
      </c>
      <c r="B9751" t="s">
        <v>63</v>
      </c>
      <c r="C9751" t="s">
        <v>25</v>
      </c>
      <c r="D9751" s="1">
        <v>43932.423611111109</v>
      </c>
      <c r="E9751">
        <v>31300</v>
      </c>
      <c r="F9751">
        <v>13900</v>
      </c>
      <c r="G9751">
        <v>14000</v>
      </c>
      <c r="H9751">
        <v>8800</v>
      </c>
      <c r="I9751">
        <v>8800</v>
      </c>
      <c r="J9751">
        <v>8800</v>
      </c>
      <c r="K9751">
        <v>9300</v>
      </c>
      <c r="L9751">
        <v>19200</v>
      </c>
      <c r="M9751">
        <v>19100</v>
      </c>
      <c r="N9751">
        <v>18600</v>
      </c>
      <c r="O9751">
        <v>18900</v>
      </c>
      <c r="P9751">
        <v>29500</v>
      </c>
      <c r="Q9751">
        <v>22400</v>
      </c>
      <c r="R9751">
        <v>28500</v>
      </c>
      <c r="S9751">
        <v>25300</v>
      </c>
      <c r="T9751">
        <v>25800</v>
      </c>
      <c r="U9751">
        <v>25000</v>
      </c>
      <c r="V9751">
        <v>29500</v>
      </c>
      <c r="W9751">
        <v>27700</v>
      </c>
      <c r="X9751">
        <v>20200</v>
      </c>
      <c r="Y9751">
        <v>19400</v>
      </c>
      <c r="Z9751">
        <v>13600</v>
      </c>
      <c r="AA9751">
        <v>13800</v>
      </c>
      <c r="AB9751">
        <v>13600</v>
      </c>
      <c r="AC9751" t="s">
        <v>64</v>
      </c>
      <c r="AD9751">
        <v>1</v>
      </c>
      <c r="AE9751" t="s">
        <v>65</v>
      </c>
      <c r="AF9751">
        <v>31300</v>
      </c>
      <c r="AG9751">
        <v>8800</v>
      </c>
      <c r="AH9751">
        <v>19375</v>
      </c>
      <c r="AI9751">
        <v>465000</v>
      </c>
    </row>
    <row r="9752" spans="1:35" x14ac:dyDescent="0.3">
      <c r="A9752">
        <v>5780</v>
      </c>
      <c r="B9752" t="s">
        <v>63</v>
      </c>
      <c r="C9752" t="s">
        <v>25</v>
      </c>
      <c r="D9752" s="1">
        <v>43931.423611111109</v>
      </c>
      <c r="E9752">
        <v>27100</v>
      </c>
      <c r="F9752">
        <v>12700</v>
      </c>
      <c r="G9752">
        <v>12800</v>
      </c>
      <c r="H9752">
        <v>13300</v>
      </c>
      <c r="I9752">
        <v>9400</v>
      </c>
      <c r="J9752">
        <v>8700</v>
      </c>
      <c r="K9752">
        <v>9200</v>
      </c>
      <c r="L9752">
        <v>12900</v>
      </c>
      <c r="M9752">
        <v>18700</v>
      </c>
      <c r="N9752">
        <v>29400</v>
      </c>
      <c r="O9752">
        <v>30300</v>
      </c>
      <c r="P9752">
        <v>25800</v>
      </c>
      <c r="Q9752">
        <v>32800</v>
      </c>
      <c r="R9752">
        <v>28500</v>
      </c>
      <c r="S9752">
        <v>29000</v>
      </c>
      <c r="T9752">
        <v>28500</v>
      </c>
      <c r="U9752">
        <v>28200</v>
      </c>
      <c r="V9752">
        <v>25800</v>
      </c>
      <c r="W9752">
        <v>24000</v>
      </c>
      <c r="X9752">
        <v>27100</v>
      </c>
      <c r="Y9752">
        <v>12800</v>
      </c>
      <c r="Z9752">
        <v>12200</v>
      </c>
      <c r="AA9752">
        <v>12800</v>
      </c>
      <c r="AB9752">
        <v>12700</v>
      </c>
      <c r="AC9752" t="s">
        <v>64</v>
      </c>
      <c r="AD9752">
        <v>1</v>
      </c>
      <c r="AE9752" t="s">
        <v>65</v>
      </c>
      <c r="AF9752">
        <v>32800</v>
      </c>
      <c r="AG9752">
        <v>8700</v>
      </c>
      <c r="AH9752">
        <v>20196</v>
      </c>
      <c r="AI9752">
        <v>484700</v>
      </c>
    </row>
    <row r="9753" spans="1:35" x14ac:dyDescent="0.3">
      <c r="A9753">
        <v>3994</v>
      </c>
      <c r="B9753" t="s">
        <v>63</v>
      </c>
      <c r="C9753" t="s">
        <v>25</v>
      </c>
      <c r="D9753" s="1">
        <v>43931.423611111109</v>
      </c>
      <c r="E9753">
        <v>7.7</v>
      </c>
      <c r="F9753">
        <v>0.9</v>
      </c>
      <c r="G9753">
        <v>0.9</v>
      </c>
      <c r="H9753">
        <v>0.9</v>
      </c>
      <c r="I9753">
        <v>0.8</v>
      </c>
      <c r="J9753">
        <v>0.2</v>
      </c>
      <c r="K9753">
        <v>0.8</v>
      </c>
      <c r="L9753">
        <v>0.9</v>
      </c>
      <c r="M9753">
        <v>1</v>
      </c>
      <c r="N9753">
        <v>6.3</v>
      </c>
      <c r="O9753">
        <v>6.5</v>
      </c>
      <c r="P9753">
        <v>7.1</v>
      </c>
      <c r="Q9753">
        <v>7.5</v>
      </c>
      <c r="R9753">
        <v>6</v>
      </c>
      <c r="S9753">
        <v>6</v>
      </c>
      <c r="T9753">
        <v>6</v>
      </c>
      <c r="U9753">
        <v>6</v>
      </c>
      <c r="V9753">
        <v>7.1</v>
      </c>
      <c r="W9753">
        <v>6.5</v>
      </c>
      <c r="X9753">
        <v>7.5</v>
      </c>
      <c r="Y9753">
        <v>1.5</v>
      </c>
      <c r="Z9753">
        <v>0.9</v>
      </c>
      <c r="AA9753">
        <v>0.9</v>
      </c>
      <c r="AB9753">
        <v>0.9</v>
      </c>
      <c r="AC9753" t="s">
        <v>64</v>
      </c>
      <c r="AD9753">
        <v>2</v>
      </c>
      <c r="AE9753" t="s">
        <v>24</v>
      </c>
      <c r="AF9753">
        <v>7.7</v>
      </c>
      <c r="AG9753">
        <v>0.2</v>
      </c>
      <c r="AH9753">
        <v>3.78</v>
      </c>
      <c r="AI9753">
        <v>90.8</v>
      </c>
    </row>
    <row r="9754" spans="1:35" x14ac:dyDescent="0.3">
      <c r="A9754">
        <v>3995</v>
      </c>
      <c r="B9754" t="s">
        <v>63</v>
      </c>
      <c r="C9754" t="s">
        <v>26</v>
      </c>
      <c r="D9754" s="1">
        <v>43931.423611111109</v>
      </c>
      <c r="E9754">
        <v>12</v>
      </c>
      <c r="F9754">
        <v>3.6</v>
      </c>
      <c r="G9754">
        <v>3.6</v>
      </c>
      <c r="H9754">
        <v>3.6</v>
      </c>
      <c r="I9754">
        <v>0.1</v>
      </c>
      <c r="J9754">
        <v>0.1</v>
      </c>
      <c r="K9754">
        <v>0</v>
      </c>
      <c r="L9754">
        <v>3.4</v>
      </c>
      <c r="M9754">
        <v>4.0999999999999996</v>
      </c>
      <c r="N9754">
        <v>9.4</v>
      </c>
      <c r="O9754">
        <v>10</v>
      </c>
      <c r="P9754">
        <v>10.9</v>
      </c>
      <c r="Q9754">
        <v>11.8</v>
      </c>
      <c r="R9754">
        <v>8.9</v>
      </c>
      <c r="S9754">
        <v>8.8000000000000007</v>
      </c>
      <c r="T9754">
        <v>8.6999999999999993</v>
      </c>
      <c r="U9754">
        <v>8.6999999999999993</v>
      </c>
      <c r="V9754">
        <v>11</v>
      </c>
      <c r="W9754">
        <v>10</v>
      </c>
      <c r="X9754">
        <v>12</v>
      </c>
      <c r="Y9754">
        <v>3.4</v>
      </c>
      <c r="Z9754">
        <v>3.7</v>
      </c>
      <c r="AA9754">
        <v>3.6</v>
      </c>
      <c r="AB9754">
        <v>3.5</v>
      </c>
      <c r="AC9754" t="s">
        <v>64</v>
      </c>
      <c r="AD9754">
        <v>2</v>
      </c>
      <c r="AE9754" t="s">
        <v>24</v>
      </c>
      <c r="AF9754">
        <v>12</v>
      </c>
      <c r="AG9754">
        <v>0</v>
      </c>
      <c r="AH9754">
        <v>6.45</v>
      </c>
      <c r="AI9754">
        <v>154.9</v>
      </c>
    </row>
    <row r="9755" spans="1:35" x14ac:dyDescent="0.3">
      <c r="A9755">
        <v>413</v>
      </c>
      <c r="B9755" t="s">
        <v>63</v>
      </c>
      <c r="C9755" t="s">
        <v>25</v>
      </c>
      <c r="D9755" s="1">
        <v>43931.423611111109</v>
      </c>
      <c r="E9755">
        <v>86</v>
      </c>
      <c r="F9755">
        <v>87</v>
      </c>
      <c r="G9755">
        <v>87</v>
      </c>
      <c r="H9755">
        <v>87</v>
      </c>
      <c r="I9755">
        <v>87</v>
      </c>
      <c r="J9755">
        <v>87</v>
      </c>
      <c r="K9755">
        <v>87</v>
      </c>
      <c r="L9755">
        <v>87</v>
      </c>
      <c r="M9755">
        <v>87</v>
      </c>
      <c r="N9755">
        <v>0</v>
      </c>
      <c r="O9755">
        <v>0</v>
      </c>
      <c r="P9755">
        <v>86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86</v>
      </c>
      <c r="W9755">
        <v>86</v>
      </c>
      <c r="X9755">
        <v>86</v>
      </c>
      <c r="Y9755">
        <v>87</v>
      </c>
      <c r="Z9755">
        <v>87</v>
      </c>
      <c r="AA9755">
        <v>87</v>
      </c>
      <c r="AB9755">
        <v>87</v>
      </c>
      <c r="AC9755" t="s">
        <v>64</v>
      </c>
      <c r="AD9755">
        <v>3</v>
      </c>
      <c r="AE9755" t="s">
        <v>23</v>
      </c>
      <c r="AF9755">
        <v>87</v>
      </c>
      <c r="AG9755">
        <v>0</v>
      </c>
      <c r="AH9755">
        <v>61.42</v>
      </c>
      <c r="AI9755">
        <v>1474</v>
      </c>
    </row>
    <row r="9756" spans="1:35" x14ac:dyDescent="0.3">
      <c r="A9756">
        <v>414</v>
      </c>
      <c r="B9756" t="s">
        <v>63</v>
      </c>
      <c r="C9756" t="s">
        <v>26</v>
      </c>
      <c r="D9756" s="1">
        <v>43931.423611111109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98</v>
      </c>
      <c r="K9756">
        <v>98</v>
      </c>
      <c r="L9756">
        <v>96</v>
      </c>
      <c r="M9756">
        <v>96</v>
      </c>
      <c r="N9756">
        <v>98</v>
      </c>
      <c r="O9756">
        <v>99</v>
      </c>
      <c r="P9756">
        <v>0</v>
      </c>
      <c r="Q9756">
        <v>97</v>
      </c>
      <c r="R9756">
        <v>98</v>
      </c>
      <c r="S9756">
        <v>99</v>
      </c>
      <c r="T9756">
        <v>99</v>
      </c>
      <c r="U9756">
        <v>99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 t="s">
        <v>64</v>
      </c>
      <c r="AD9756">
        <v>3</v>
      </c>
      <c r="AE9756" t="s">
        <v>23</v>
      </c>
      <c r="AF9756">
        <v>99</v>
      </c>
      <c r="AG9756">
        <v>0</v>
      </c>
      <c r="AH9756">
        <v>44.88</v>
      </c>
      <c r="AI9756">
        <v>1077</v>
      </c>
    </row>
    <row r="9757" spans="1:35" x14ac:dyDescent="0.3">
      <c r="A9757">
        <v>415</v>
      </c>
      <c r="B9757" t="s">
        <v>63</v>
      </c>
      <c r="C9757" t="s">
        <v>28</v>
      </c>
      <c r="D9757" s="1">
        <v>43931.423611111109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 t="s">
        <v>64</v>
      </c>
      <c r="AD9757">
        <v>3</v>
      </c>
      <c r="AE9757" t="s">
        <v>23</v>
      </c>
      <c r="AF9757">
        <v>0</v>
      </c>
      <c r="AG9757">
        <v>0</v>
      </c>
      <c r="AH9757">
        <v>0</v>
      </c>
      <c r="AI9757">
        <v>0</v>
      </c>
    </row>
    <row r="9758" spans="1:35" x14ac:dyDescent="0.3">
      <c r="A9758">
        <v>416</v>
      </c>
      <c r="B9758" t="s">
        <v>63</v>
      </c>
      <c r="C9758" t="s">
        <v>27</v>
      </c>
      <c r="D9758" s="1">
        <v>43931.423611111109</v>
      </c>
      <c r="E9758">
        <v>0</v>
      </c>
      <c r="F9758">
        <v>64</v>
      </c>
      <c r="G9758">
        <v>64</v>
      </c>
      <c r="H9758">
        <v>64</v>
      </c>
      <c r="I9758">
        <v>64</v>
      </c>
      <c r="J9758">
        <v>64</v>
      </c>
      <c r="K9758">
        <v>64</v>
      </c>
      <c r="L9758">
        <v>64</v>
      </c>
      <c r="M9758">
        <v>64</v>
      </c>
      <c r="N9758">
        <v>64</v>
      </c>
      <c r="O9758">
        <v>64</v>
      </c>
      <c r="P9758">
        <v>0</v>
      </c>
      <c r="Q9758">
        <v>64</v>
      </c>
      <c r="R9758">
        <v>64</v>
      </c>
      <c r="S9758">
        <v>64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64</v>
      </c>
      <c r="AB9758">
        <v>64</v>
      </c>
      <c r="AC9758" t="s">
        <v>64</v>
      </c>
      <c r="AD9758">
        <v>3</v>
      </c>
      <c r="AE9758" t="s">
        <v>23</v>
      </c>
      <c r="AF9758">
        <v>64</v>
      </c>
      <c r="AG9758">
        <v>0</v>
      </c>
      <c r="AH9758">
        <v>40</v>
      </c>
      <c r="AI9758">
        <v>960</v>
      </c>
    </row>
    <row r="9759" spans="1:35" x14ac:dyDescent="0.3">
      <c r="A9759">
        <v>409</v>
      </c>
      <c r="B9759" t="s">
        <v>63</v>
      </c>
      <c r="C9759" t="s">
        <v>25</v>
      </c>
      <c r="D9759" s="1">
        <v>43930.423611111109</v>
      </c>
      <c r="E9759">
        <v>0</v>
      </c>
      <c r="F9759">
        <v>110</v>
      </c>
      <c r="G9759">
        <v>110</v>
      </c>
      <c r="H9759">
        <v>110</v>
      </c>
      <c r="I9759">
        <v>110</v>
      </c>
      <c r="J9759">
        <v>110</v>
      </c>
      <c r="K9759">
        <v>110</v>
      </c>
      <c r="L9759">
        <v>110</v>
      </c>
      <c r="M9759">
        <v>110</v>
      </c>
      <c r="N9759">
        <v>110</v>
      </c>
      <c r="O9759">
        <v>110</v>
      </c>
      <c r="P9759">
        <v>0</v>
      </c>
      <c r="Q9759">
        <v>86</v>
      </c>
      <c r="R9759">
        <v>86</v>
      </c>
      <c r="S9759">
        <v>86</v>
      </c>
      <c r="T9759">
        <v>86</v>
      </c>
      <c r="U9759">
        <v>86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110</v>
      </c>
      <c r="AC9759" t="s">
        <v>64</v>
      </c>
      <c r="AD9759">
        <v>3</v>
      </c>
      <c r="AE9759" t="s">
        <v>23</v>
      </c>
      <c r="AF9759">
        <v>110</v>
      </c>
      <c r="AG9759">
        <v>0</v>
      </c>
      <c r="AH9759">
        <v>68.33</v>
      </c>
      <c r="AI9759">
        <v>1640</v>
      </c>
    </row>
    <row r="9760" spans="1:35" x14ac:dyDescent="0.3">
      <c r="A9760">
        <v>410</v>
      </c>
      <c r="B9760" t="s">
        <v>63</v>
      </c>
      <c r="C9760" t="s">
        <v>26</v>
      </c>
      <c r="D9760" s="1">
        <v>43930.423611111109</v>
      </c>
      <c r="E9760">
        <v>0</v>
      </c>
      <c r="F9760">
        <v>100</v>
      </c>
      <c r="G9760">
        <v>105</v>
      </c>
      <c r="H9760">
        <v>105</v>
      </c>
      <c r="I9760">
        <v>105</v>
      </c>
      <c r="J9760">
        <v>105</v>
      </c>
      <c r="K9760">
        <v>105</v>
      </c>
      <c r="L9760">
        <v>105</v>
      </c>
      <c r="M9760">
        <v>105</v>
      </c>
      <c r="N9760">
        <v>105</v>
      </c>
      <c r="O9760">
        <v>105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 t="s">
        <v>64</v>
      </c>
      <c r="AD9760">
        <v>3</v>
      </c>
      <c r="AE9760" t="s">
        <v>23</v>
      </c>
      <c r="AF9760">
        <v>105</v>
      </c>
      <c r="AG9760">
        <v>0</v>
      </c>
      <c r="AH9760">
        <v>43.54</v>
      </c>
      <c r="AI9760">
        <v>1045</v>
      </c>
    </row>
    <row r="9761" spans="1:35" x14ac:dyDescent="0.3">
      <c r="A9761">
        <v>411</v>
      </c>
      <c r="B9761" t="s">
        <v>63</v>
      </c>
      <c r="C9761" t="s">
        <v>28</v>
      </c>
      <c r="D9761" s="1">
        <v>43930.423611111109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 t="s">
        <v>64</v>
      </c>
      <c r="AD9761">
        <v>3</v>
      </c>
      <c r="AE9761" t="s">
        <v>23</v>
      </c>
      <c r="AF9761">
        <v>0</v>
      </c>
      <c r="AG9761">
        <v>0</v>
      </c>
      <c r="AH9761">
        <v>0</v>
      </c>
      <c r="AI9761">
        <v>0</v>
      </c>
    </row>
    <row r="9762" spans="1:35" x14ac:dyDescent="0.3">
      <c r="A9762">
        <v>412</v>
      </c>
      <c r="B9762" t="s">
        <v>63</v>
      </c>
      <c r="C9762" t="s">
        <v>27</v>
      </c>
      <c r="D9762" s="1">
        <v>43930.423611111109</v>
      </c>
      <c r="E9762">
        <v>83</v>
      </c>
      <c r="F9762">
        <v>64</v>
      </c>
      <c r="G9762">
        <v>64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78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98</v>
      </c>
      <c r="W9762">
        <v>64</v>
      </c>
      <c r="X9762">
        <v>63</v>
      </c>
      <c r="Y9762">
        <v>64</v>
      </c>
      <c r="Z9762">
        <v>64</v>
      </c>
      <c r="AA9762">
        <v>64</v>
      </c>
      <c r="AB9762">
        <v>64</v>
      </c>
      <c r="AC9762" t="s">
        <v>64</v>
      </c>
      <c r="AD9762">
        <v>3</v>
      </c>
      <c r="AE9762" t="s">
        <v>23</v>
      </c>
      <c r="AF9762">
        <v>98</v>
      </c>
      <c r="AG9762">
        <v>0</v>
      </c>
      <c r="AH9762">
        <v>32.08</v>
      </c>
      <c r="AI9762">
        <v>770</v>
      </c>
    </row>
    <row r="9763" spans="1:35" x14ac:dyDescent="0.3">
      <c r="A9763">
        <v>3992</v>
      </c>
      <c r="B9763" t="s">
        <v>63</v>
      </c>
      <c r="C9763" t="s">
        <v>25</v>
      </c>
      <c r="D9763" s="1">
        <v>43930.423611111109</v>
      </c>
      <c r="E9763">
        <v>7.6</v>
      </c>
      <c r="F9763">
        <v>0.1</v>
      </c>
      <c r="G9763">
        <v>0.1</v>
      </c>
      <c r="H9763">
        <v>0.1</v>
      </c>
      <c r="I9763">
        <v>0.1</v>
      </c>
      <c r="J9763">
        <v>0.1</v>
      </c>
      <c r="K9763">
        <v>0.2</v>
      </c>
      <c r="L9763">
        <v>0.1</v>
      </c>
      <c r="M9763">
        <v>0.1</v>
      </c>
      <c r="N9763">
        <v>0.2</v>
      </c>
      <c r="O9763">
        <v>0.3</v>
      </c>
      <c r="P9763">
        <v>7.6</v>
      </c>
      <c r="Q9763">
        <v>1</v>
      </c>
      <c r="R9763">
        <v>1.1000000000000001</v>
      </c>
      <c r="S9763">
        <v>1.1000000000000001</v>
      </c>
      <c r="T9763">
        <v>1.1000000000000001</v>
      </c>
      <c r="U9763">
        <v>7.6</v>
      </c>
      <c r="V9763">
        <v>7</v>
      </c>
      <c r="W9763">
        <v>7.1</v>
      </c>
      <c r="X9763">
        <v>7.2</v>
      </c>
      <c r="Y9763">
        <v>6.4</v>
      </c>
      <c r="Z9763">
        <v>5.3</v>
      </c>
      <c r="AA9763">
        <v>5.3</v>
      </c>
      <c r="AB9763">
        <v>5.3</v>
      </c>
      <c r="AC9763" t="s">
        <v>64</v>
      </c>
      <c r="AD9763">
        <v>2</v>
      </c>
      <c r="AE9763" t="s">
        <v>24</v>
      </c>
      <c r="AF9763">
        <v>7.6</v>
      </c>
      <c r="AG9763">
        <v>0.1</v>
      </c>
      <c r="AH9763">
        <v>3</v>
      </c>
      <c r="AI9763">
        <v>72.099999999999994</v>
      </c>
    </row>
    <row r="9764" spans="1:35" x14ac:dyDescent="0.3">
      <c r="A9764">
        <v>3993</v>
      </c>
      <c r="B9764" t="s">
        <v>63</v>
      </c>
      <c r="C9764" t="s">
        <v>26</v>
      </c>
      <c r="D9764" s="1">
        <v>43930.423611111109</v>
      </c>
      <c r="E9764">
        <v>7.2</v>
      </c>
      <c r="F9764">
        <v>0</v>
      </c>
      <c r="G9764">
        <v>0.1</v>
      </c>
      <c r="H9764">
        <v>0.1</v>
      </c>
      <c r="I9764">
        <v>0</v>
      </c>
      <c r="J9764">
        <v>0.1</v>
      </c>
      <c r="K9764">
        <v>0.1</v>
      </c>
      <c r="L9764">
        <v>0</v>
      </c>
      <c r="M9764">
        <v>0</v>
      </c>
      <c r="N9764">
        <v>0.1</v>
      </c>
      <c r="O9764">
        <v>1</v>
      </c>
      <c r="P9764">
        <v>7.2</v>
      </c>
      <c r="Q9764">
        <v>4</v>
      </c>
      <c r="R9764">
        <v>4.5</v>
      </c>
      <c r="S9764">
        <v>4.5</v>
      </c>
      <c r="T9764">
        <v>4.5</v>
      </c>
      <c r="U9764">
        <v>11.9</v>
      </c>
      <c r="V9764">
        <v>6.8</v>
      </c>
      <c r="W9764">
        <v>6.8</v>
      </c>
      <c r="X9764">
        <v>6.8</v>
      </c>
      <c r="Y9764">
        <v>5.9</v>
      </c>
      <c r="Z9764">
        <v>0.1</v>
      </c>
      <c r="AA9764">
        <v>0.1</v>
      </c>
      <c r="AB9764">
        <v>0</v>
      </c>
      <c r="AC9764" t="s">
        <v>64</v>
      </c>
      <c r="AD9764">
        <v>2</v>
      </c>
      <c r="AE9764" t="s">
        <v>24</v>
      </c>
      <c r="AF9764">
        <v>11.9</v>
      </c>
      <c r="AG9764">
        <v>0</v>
      </c>
      <c r="AH9764">
        <v>2.99</v>
      </c>
      <c r="AI9764">
        <v>71.8</v>
      </c>
    </row>
    <row r="9765" spans="1:35" x14ac:dyDescent="0.3">
      <c r="A9765">
        <v>5779</v>
      </c>
      <c r="B9765" t="s">
        <v>63</v>
      </c>
      <c r="C9765" t="s">
        <v>25</v>
      </c>
      <c r="D9765" s="1">
        <v>43930.423611111109</v>
      </c>
      <c r="E9765">
        <v>29100</v>
      </c>
      <c r="F9765">
        <v>7900</v>
      </c>
      <c r="G9765">
        <v>7400</v>
      </c>
      <c r="H9765">
        <v>7800</v>
      </c>
      <c r="I9765">
        <v>7800</v>
      </c>
      <c r="J9765">
        <v>8300</v>
      </c>
      <c r="K9765">
        <v>8200</v>
      </c>
      <c r="L9765">
        <v>7700</v>
      </c>
      <c r="M9765">
        <v>7700</v>
      </c>
      <c r="N9765">
        <v>8500</v>
      </c>
      <c r="O9765">
        <v>8300</v>
      </c>
      <c r="P9765">
        <v>28900</v>
      </c>
      <c r="Q9765">
        <v>12800</v>
      </c>
      <c r="R9765">
        <v>13300</v>
      </c>
      <c r="S9765">
        <v>13400</v>
      </c>
      <c r="T9765">
        <v>13400</v>
      </c>
      <c r="U9765">
        <v>27000</v>
      </c>
      <c r="V9765">
        <v>27300</v>
      </c>
      <c r="W9765">
        <v>27600</v>
      </c>
      <c r="X9765">
        <v>27800</v>
      </c>
      <c r="Y9765">
        <v>25700</v>
      </c>
      <c r="Z9765">
        <v>18100</v>
      </c>
      <c r="AA9765">
        <v>18600</v>
      </c>
      <c r="AB9765">
        <v>12900</v>
      </c>
      <c r="AC9765" t="s">
        <v>64</v>
      </c>
      <c r="AD9765">
        <v>1</v>
      </c>
      <c r="AE9765" t="s">
        <v>65</v>
      </c>
      <c r="AF9765">
        <v>29100</v>
      </c>
      <c r="AG9765">
        <v>7400</v>
      </c>
      <c r="AH9765">
        <v>15646</v>
      </c>
      <c r="AI9765">
        <v>375500</v>
      </c>
    </row>
    <row r="9766" spans="1:35" x14ac:dyDescent="0.3">
      <c r="A9766">
        <v>5778</v>
      </c>
      <c r="B9766" t="s">
        <v>63</v>
      </c>
      <c r="C9766" t="s">
        <v>25</v>
      </c>
      <c r="D9766" s="1">
        <v>43929.423611111109</v>
      </c>
      <c r="E9766">
        <v>12400</v>
      </c>
      <c r="F9766">
        <v>8500</v>
      </c>
      <c r="G9766">
        <v>12900</v>
      </c>
      <c r="H9766">
        <v>12300</v>
      </c>
      <c r="I9766">
        <v>12500</v>
      </c>
      <c r="J9766">
        <v>13000</v>
      </c>
      <c r="K9766">
        <v>19400</v>
      </c>
      <c r="L9766">
        <v>20300</v>
      </c>
      <c r="M9766">
        <v>26500</v>
      </c>
      <c r="N9766">
        <v>27800</v>
      </c>
      <c r="O9766">
        <v>27600</v>
      </c>
      <c r="P9766">
        <v>13500</v>
      </c>
      <c r="Q9766">
        <v>20000</v>
      </c>
      <c r="R9766">
        <v>20000</v>
      </c>
      <c r="S9766">
        <v>25200</v>
      </c>
      <c r="T9766">
        <v>28800</v>
      </c>
      <c r="U9766">
        <v>28800</v>
      </c>
      <c r="V9766">
        <v>13000</v>
      </c>
      <c r="W9766">
        <v>12900</v>
      </c>
      <c r="X9766">
        <v>12200</v>
      </c>
      <c r="Y9766">
        <v>8800</v>
      </c>
      <c r="Z9766">
        <v>8900</v>
      </c>
      <c r="AA9766">
        <v>8300</v>
      </c>
      <c r="AB9766">
        <v>8700</v>
      </c>
      <c r="AC9766" t="s">
        <v>64</v>
      </c>
      <c r="AD9766">
        <v>1</v>
      </c>
      <c r="AE9766" t="s">
        <v>65</v>
      </c>
      <c r="AF9766">
        <v>28800</v>
      </c>
      <c r="AG9766">
        <v>8300</v>
      </c>
      <c r="AH9766">
        <v>16763</v>
      </c>
      <c r="AI9766">
        <v>402300</v>
      </c>
    </row>
    <row r="9767" spans="1:35" x14ac:dyDescent="0.3">
      <c r="A9767">
        <v>3990</v>
      </c>
      <c r="B9767" t="s">
        <v>63</v>
      </c>
      <c r="C9767" t="s">
        <v>25</v>
      </c>
      <c r="D9767" s="1">
        <v>43929.423611111109</v>
      </c>
      <c r="E9767">
        <v>0.9</v>
      </c>
      <c r="F9767">
        <v>0.1</v>
      </c>
      <c r="G9767">
        <v>0.9</v>
      </c>
      <c r="H9767">
        <v>0.8</v>
      </c>
      <c r="I9767">
        <v>0.9</v>
      </c>
      <c r="J9767">
        <v>1</v>
      </c>
      <c r="K9767">
        <v>5.5</v>
      </c>
      <c r="L9767">
        <v>6.2</v>
      </c>
      <c r="M9767">
        <v>6.4</v>
      </c>
      <c r="N9767">
        <v>7</v>
      </c>
      <c r="O9767">
        <v>7</v>
      </c>
      <c r="P9767">
        <v>0.9</v>
      </c>
      <c r="Q9767">
        <v>1.1000000000000001</v>
      </c>
      <c r="R9767">
        <v>1.1000000000000001</v>
      </c>
      <c r="S9767">
        <v>5.7</v>
      </c>
      <c r="T9767">
        <v>7.5</v>
      </c>
      <c r="U9767">
        <v>7.6</v>
      </c>
      <c r="V9767">
        <v>0.9</v>
      </c>
      <c r="W9767">
        <v>0.9</v>
      </c>
      <c r="X9767">
        <v>0.9</v>
      </c>
      <c r="Y9767">
        <v>0.7</v>
      </c>
      <c r="Z9767">
        <v>0.1</v>
      </c>
      <c r="AA9767">
        <v>0.1</v>
      </c>
      <c r="AB9767">
        <v>0.1</v>
      </c>
      <c r="AC9767" t="s">
        <v>64</v>
      </c>
      <c r="AD9767">
        <v>2</v>
      </c>
      <c r="AE9767" t="s">
        <v>24</v>
      </c>
      <c r="AF9767">
        <v>7.6</v>
      </c>
      <c r="AG9767">
        <v>0.1</v>
      </c>
      <c r="AH9767">
        <v>2.68</v>
      </c>
      <c r="AI9767">
        <v>64.3</v>
      </c>
    </row>
    <row r="9768" spans="1:35" x14ac:dyDescent="0.3">
      <c r="A9768">
        <v>3991</v>
      </c>
      <c r="B9768" t="s">
        <v>63</v>
      </c>
      <c r="C9768" t="s">
        <v>26</v>
      </c>
      <c r="D9768" s="1">
        <v>43929.423611111109</v>
      </c>
      <c r="E9768">
        <v>3.3</v>
      </c>
      <c r="F9768">
        <v>0</v>
      </c>
      <c r="G9768">
        <v>3.7</v>
      </c>
      <c r="H9768">
        <v>3.6</v>
      </c>
      <c r="I9768">
        <v>3.6</v>
      </c>
      <c r="J9768">
        <v>4.2</v>
      </c>
      <c r="K9768">
        <v>5.3</v>
      </c>
      <c r="L9768">
        <v>6</v>
      </c>
      <c r="M9768">
        <v>6.2</v>
      </c>
      <c r="N9768">
        <v>6.8</v>
      </c>
      <c r="O9768">
        <v>6.6</v>
      </c>
      <c r="P9768">
        <v>3.7</v>
      </c>
      <c r="Q9768">
        <v>4.5</v>
      </c>
      <c r="R9768">
        <v>4.5</v>
      </c>
      <c r="S9768">
        <v>5.3</v>
      </c>
      <c r="T9768">
        <v>7.1</v>
      </c>
      <c r="U9768">
        <v>7.2</v>
      </c>
      <c r="V9768">
        <v>3.7</v>
      </c>
      <c r="W9768">
        <v>3.7</v>
      </c>
      <c r="X9768">
        <v>3.2</v>
      </c>
      <c r="Y9768">
        <v>0.1</v>
      </c>
      <c r="Z9768">
        <v>0</v>
      </c>
      <c r="AA9768">
        <v>0</v>
      </c>
      <c r="AB9768">
        <v>0</v>
      </c>
      <c r="AC9768" t="s">
        <v>64</v>
      </c>
      <c r="AD9768">
        <v>2</v>
      </c>
      <c r="AE9768" t="s">
        <v>24</v>
      </c>
      <c r="AF9768">
        <v>7.2</v>
      </c>
      <c r="AG9768">
        <v>0</v>
      </c>
      <c r="AH9768">
        <v>3.85</v>
      </c>
      <c r="AI9768">
        <v>92.3</v>
      </c>
    </row>
    <row r="9769" spans="1:35" x14ac:dyDescent="0.3">
      <c r="A9769">
        <v>405</v>
      </c>
      <c r="B9769" t="s">
        <v>63</v>
      </c>
      <c r="C9769" t="s">
        <v>25</v>
      </c>
      <c r="D9769" s="1">
        <v>43929.423611111109</v>
      </c>
      <c r="E9769">
        <v>0</v>
      </c>
      <c r="F9769">
        <v>93</v>
      </c>
      <c r="G9769">
        <v>93</v>
      </c>
      <c r="H9769">
        <v>93</v>
      </c>
      <c r="I9769">
        <v>93</v>
      </c>
      <c r="J9769">
        <v>93</v>
      </c>
      <c r="K9769">
        <v>93</v>
      </c>
      <c r="L9769">
        <v>93</v>
      </c>
      <c r="M9769">
        <v>93</v>
      </c>
      <c r="N9769">
        <v>0</v>
      </c>
      <c r="O9769">
        <v>0</v>
      </c>
      <c r="P9769">
        <v>0</v>
      </c>
      <c r="Q9769">
        <v>0</v>
      </c>
      <c r="R9769">
        <v>112</v>
      </c>
      <c r="S9769">
        <v>111</v>
      </c>
      <c r="T9769">
        <v>110</v>
      </c>
      <c r="U9769">
        <v>110</v>
      </c>
      <c r="V9769">
        <v>0</v>
      </c>
      <c r="W9769">
        <v>0</v>
      </c>
      <c r="X9769">
        <v>0</v>
      </c>
      <c r="Y9769">
        <v>93</v>
      </c>
      <c r="Z9769">
        <v>93</v>
      </c>
      <c r="AA9769">
        <v>93</v>
      </c>
      <c r="AB9769">
        <v>93</v>
      </c>
      <c r="AC9769" t="s">
        <v>64</v>
      </c>
      <c r="AD9769">
        <v>3</v>
      </c>
      <c r="AE9769" t="s">
        <v>23</v>
      </c>
      <c r="AF9769">
        <v>112</v>
      </c>
      <c r="AG9769">
        <v>0</v>
      </c>
      <c r="AH9769">
        <v>64.959999999999994</v>
      </c>
      <c r="AI9769">
        <v>1559</v>
      </c>
    </row>
    <row r="9770" spans="1:35" x14ac:dyDescent="0.3">
      <c r="A9770">
        <v>406</v>
      </c>
      <c r="B9770" t="s">
        <v>63</v>
      </c>
      <c r="C9770" t="s">
        <v>26</v>
      </c>
      <c r="D9770" s="1">
        <v>43929.423611111109</v>
      </c>
      <c r="E9770">
        <v>0</v>
      </c>
      <c r="F9770">
        <v>100</v>
      </c>
      <c r="G9770">
        <v>100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113</v>
      </c>
      <c r="R9770">
        <v>113</v>
      </c>
      <c r="S9770">
        <v>112</v>
      </c>
      <c r="T9770">
        <v>112</v>
      </c>
      <c r="U9770">
        <v>112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100</v>
      </c>
      <c r="AB9770">
        <v>100</v>
      </c>
      <c r="AC9770" t="s">
        <v>64</v>
      </c>
      <c r="AD9770">
        <v>3</v>
      </c>
      <c r="AE9770" t="s">
        <v>23</v>
      </c>
      <c r="AF9770">
        <v>113</v>
      </c>
      <c r="AG9770">
        <v>0</v>
      </c>
      <c r="AH9770">
        <v>40.08</v>
      </c>
      <c r="AI9770">
        <v>962</v>
      </c>
    </row>
    <row r="9771" spans="1:35" x14ac:dyDescent="0.3">
      <c r="A9771">
        <v>407</v>
      </c>
      <c r="B9771" t="s">
        <v>63</v>
      </c>
      <c r="C9771" t="s">
        <v>28</v>
      </c>
      <c r="D9771" s="1">
        <v>43929.423611111109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 t="s">
        <v>64</v>
      </c>
      <c r="AD9771">
        <v>3</v>
      </c>
      <c r="AE9771" t="s">
        <v>23</v>
      </c>
      <c r="AF9771">
        <v>0</v>
      </c>
      <c r="AG9771">
        <v>0</v>
      </c>
      <c r="AH9771">
        <v>0</v>
      </c>
      <c r="AI9771">
        <v>0</v>
      </c>
    </row>
    <row r="9772" spans="1:35" x14ac:dyDescent="0.3">
      <c r="A9772">
        <v>408</v>
      </c>
      <c r="B9772" t="s">
        <v>63</v>
      </c>
      <c r="C9772" t="s">
        <v>27</v>
      </c>
      <c r="D9772" s="1">
        <v>43929.423611111109</v>
      </c>
      <c r="E9772">
        <v>64</v>
      </c>
      <c r="F9772">
        <v>64</v>
      </c>
      <c r="G9772">
        <v>64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64</v>
      </c>
      <c r="Q9772">
        <v>0</v>
      </c>
      <c r="R9772">
        <v>83</v>
      </c>
      <c r="S9772">
        <v>86</v>
      </c>
      <c r="T9772">
        <v>86</v>
      </c>
      <c r="U9772">
        <v>88</v>
      </c>
      <c r="V9772">
        <v>64</v>
      </c>
      <c r="W9772">
        <v>64</v>
      </c>
      <c r="X9772">
        <v>64</v>
      </c>
      <c r="Y9772">
        <v>64</v>
      </c>
      <c r="Z9772">
        <v>64</v>
      </c>
      <c r="AA9772">
        <v>64</v>
      </c>
      <c r="AB9772">
        <v>64</v>
      </c>
      <c r="AC9772" t="s">
        <v>64</v>
      </c>
      <c r="AD9772">
        <v>3</v>
      </c>
      <c r="AE9772" t="s">
        <v>23</v>
      </c>
      <c r="AF9772">
        <v>88</v>
      </c>
      <c r="AG9772">
        <v>0</v>
      </c>
      <c r="AH9772">
        <v>43.63</v>
      </c>
      <c r="AI9772">
        <v>1047</v>
      </c>
    </row>
    <row r="9773" spans="1:35" x14ac:dyDescent="0.3">
      <c r="A9773">
        <v>401</v>
      </c>
      <c r="B9773" t="s">
        <v>63</v>
      </c>
      <c r="C9773" t="s">
        <v>25</v>
      </c>
      <c r="D9773" s="1">
        <v>43928.423611111109</v>
      </c>
      <c r="E9773">
        <v>96</v>
      </c>
      <c r="F9773">
        <v>0</v>
      </c>
      <c r="G9773">
        <v>0</v>
      </c>
      <c r="H9773">
        <v>92</v>
      </c>
      <c r="I9773">
        <v>92</v>
      </c>
      <c r="J9773">
        <v>92</v>
      </c>
      <c r="K9773">
        <v>92</v>
      </c>
      <c r="L9773">
        <v>92</v>
      </c>
      <c r="M9773">
        <v>92</v>
      </c>
      <c r="N9773">
        <v>92</v>
      </c>
      <c r="O9773">
        <v>0</v>
      </c>
      <c r="P9773">
        <v>95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93</v>
      </c>
      <c r="W9773">
        <v>92</v>
      </c>
      <c r="X9773">
        <v>90</v>
      </c>
      <c r="Y9773">
        <v>0</v>
      </c>
      <c r="Z9773">
        <v>0</v>
      </c>
      <c r="AA9773">
        <v>0</v>
      </c>
      <c r="AB9773">
        <v>0</v>
      </c>
      <c r="AC9773" t="s">
        <v>64</v>
      </c>
      <c r="AD9773">
        <v>3</v>
      </c>
      <c r="AE9773" t="s">
        <v>23</v>
      </c>
      <c r="AF9773">
        <v>96</v>
      </c>
      <c r="AG9773">
        <v>0</v>
      </c>
      <c r="AH9773">
        <v>46.25</v>
      </c>
      <c r="AI9773">
        <v>1110</v>
      </c>
    </row>
    <row r="9774" spans="1:35" x14ac:dyDescent="0.3">
      <c r="A9774">
        <v>402</v>
      </c>
      <c r="B9774" t="s">
        <v>63</v>
      </c>
      <c r="C9774" t="s">
        <v>26</v>
      </c>
      <c r="D9774" s="1">
        <v>43928.423611111109</v>
      </c>
      <c r="E9774">
        <v>0</v>
      </c>
      <c r="F9774">
        <v>87</v>
      </c>
      <c r="G9774">
        <v>87</v>
      </c>
      <c r="H9774">
        <v>87</v>
      </c>
      <c r="I9774">
        <v>87</v>
      </c>
      <c r="J9774">
        <v>87</v>
      </c>
      <c r="K9774">
        <v>87</v>
      </c>
      <c r="L9774">
        <v>87</v>
      </c>
      <c r="M9774">
        <v>0</v>
      </c>
      <c r="N9774">
        <v>0</v>
      </c>
      <c r="O9774">
        <v>87</v>
      </c>
      <c r="P9774">
        <v>0</v>
      </c>
      <c r="Q9774">
        <v>87</v>
      </c>
      <c r="R9774">
        <v>87</v>
      </c>
      <c r="S9774">
        <v>87</v>
      </c>
      <c r="T9774">
        <v>87</v>
      </c>
      <c r="U9774">
        <v>0</v>
      </c>
      <c r="V9774">
        <v>0</v>
      </c>
      <c r="W9774">
        <v>0</v>
      </c>
      <c r="X9774">
        <v>0</v>
      </c>
      <c r="Y9774">
        <v>87</v>
      </c>
      <c r="Z9774">
        <v>87</v>
      </c>
      <c r="AA9774">
        <v>87</v>
      </c>
      <c r="AB9774">
        <v>87</v>
      </c>
      <c r="AC9774" t="s">
        <v>64</v>
      </c>
      <c r="AD9774">
        <v>3</v>
      </c>
      <c r="AE9774" t="s">
        <v>23</v>
      </c>
      <c r="AF9774">
        <v>87</v>
      </c>
      <c r="AG9774">
        <v>0</v>
      </c>
      <c r="AH9774">
        <v>58</v>
      </c>
      <c r="AI9774">
        <v>1392</v>
      </c>
    </row>
    <row r="9775" spans="1:35" x14ac:dyDescent="0.3">
      <c r="A9775">
        <v>403</v>
      </c>
      <c r="B9775" t="s">
        <v>63</v>
      </c>
      <c r="C9775" t="s">
        <v>28</v>
      </c>
      <c r="D9775" s="1">
        <v>43928.423611111109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 t="s">
        <v>64</v>
      </c>
      <c r="AD9775">
        <v>3</v>
      </c>
      <c r="AE9775" t="s">
        <v>23</v>
      </c>
      <c r="AF9775">
        <v>0</v>
      </c>
      <c r="AG9775">
        <v>0</v>
      </c>
      <c r="AH9775">
        <v>0</v>
      </c>
      <c r="AI9775">
        <v>0</v>
      </c>
    </row>
    <row r="9776" spans="1:35" x14ac:dyDescent="0.3">
      <c r="A9776">
        <v>404</v>
      </c>
      <c r="B9776" t="s">
        <v>63</v>
      </c>
      <c r="C9776" t="s">
        <v>27</v>
      </c>
      <c r="D9776" s="1">
        <v>43928.423611111109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64</v>
      </c>
      <c r="K9776">
        <v>64</v>
      </c>
      <c r="L9776">
        <v>64</v>
      </c>
      <c r="M9776">
        <v>63</v>
      </c>
      <c r="N9776">
        <v>63</v>
      </c>
      <c r="O9776">
        <v>63</v>
      </c>
      <c r="P9776">
        <v>0</v>
      </c>
      <c r="Q9776">
        <v>63</v>
      </c>
      <c r="R9776">
        <v>63</v>
      </c>
      <c r="S9776">
        <v>63</v>
      </c>
      <c r="T9776">
        <v>63</v>
      </c>
      <c r="U9776">
        <v>63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 t="s">
        <v>64</v>
      </c>
      <c r="AD9776">
        <v>3</v>
      </c>
      <c r="AE9776" t="s">
        <v>23</v>
      </c>
      <c r="AF9776">
        <v>64</v>
      </c>
      <c r="AG9776">
        <v>0</v>
      </c>
      <c r="AH9776">
        <v>29</v>
      </c>
      <c r="AI9776">
        <v>696</v>
      </c>
    </row>
    <row r="9777" spans="1:35" x14ac:dyDescent="0.3">
      <c r="A9777">
        <v>3988</v>
      </c>
      <c r="B9777" t="s">
        <v>63</v>
      </c>
      <c r="C9777" t="s">
        <v>25</v>
      </c>
      <c r="D9777" s="1">
        <v>43928.423611111109</v>
      </c>
      <c r="E9777">
        <v>0.2</v>
      </c>
      <c r="F9777">
        <v>0.2</v>
      </c>
      <c r="G9777">
        <v>0.2</v>
      </c>
      <c r="H9777">
        <v>0.2</v>
      </c>
      <c r="I9777">
        <v>0.2</v>
      </c>
      <c r="J9777">
        <v>0.2</v>
      </c>
      <c r="K9777">
        <v>0.2</v>
      </c>
      <c r="L9777">
        <v>0.3</v>
      </c>
      <c r="M9777">
        <v>0.2</v>
      </c>
      <c r="N9777">
        <v>0.2</v>
      </c>
      <c r="O9777">
        <v>0.2</v>
      </c>
      <c r="P9777">
        <v>0.2</v>
      </c>
      <c r="Q9777">
        <v>0.2</v>
      </c>
      <c r="R9777">
        <v>0.3</v>
      </c>
      <c r="S9777">
        <v>0.3</v>
      </c>
      <c r="T9777">
        <v>0.3</v>
      </c>
      <c r="U9777">
        <v>0.3</v>
      </c>
      <c r="V9777">
        <v>0.2</v>
      </c>
      <c r="W9777">
        <v>0.2</v>
      </c>
      <c r="X9777">
        <v>0.2</v>
      </c>
      <c r="Y9777">
        <v>0.3</v>
      </c>
      <c r="Z9777">
        <v>0.2</v>
      </c>
      <c r="AA9777">
        <v>0.2</v>
      </c>
      <c r="AB9777">
        <v>0.2</v>
      </c>
      <c r="AC9777" t="s">
        <v>64</v>
      </c>
      <c r="AD9777">
        <v>2</v>
      </c>
      <c r="AE9777" t="s">
        <v>24</v>
      </c>
      <c r="AF9777">
        <v>0.3</v>
      </c>
      <c r="AG9777">
        <v>0.2</v>
      </c>
      <c r="AH9777">
        <v>0.23</v>
      </c>
      <c r="AI9777">
        <v>5.4</v>
      </c>
    </row>
    <row r="9778" spans="1:35" x14ac:dyDescent="0.3">
      <c r="A9778">
        <v>3989</v>
      </c>
      <c r="B9778" t="s">
        <v>63</v>
      </c>
      <c r="C9778" t="s">
        <v>26</v>
      </c>
      <c r="D9778" s="1">
        <v>43928.423611111109</v>
      </c>
      <c r="E9778">
        <v>0</v>
      </c>
      <c r="F9778">
        <v>0</v>
      </c>
      <c r="G9778">
        <v>0.1</v>
      </c>
      <c r="H9778">
        <v>0.1</v>
      </c>
      <c r="I9778">
        <v>0.1</v>
      </c>
      <c r="J9778">
        <v>0.1</v>
      </c>
      <c r="K9778">
        <v>0.1</v>
      </c>
      <c r="L9778">
        <v>0</v>
      </c>
      <c r="M9778">
        <v>0.1</v>
      </c>
      <c r="N9778">
        <v>0</v>
      </c>
      <c r="O9778">
        <v>0</v>
      </c>
      <c r="P9778">
        <v>0</v>
      </c>
      <c r="Q9778">
        <v>0.1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 t="s">
        <v>64</v>
      </c>
      <c r="AD9778">
        <v>2</v>
      </c>
      <c r="AE9778" t="s">
        <v>24</v>
      </c>
      <c r="AF9778">
        <v>0.1</v>
      </c>
      <c r="AG9778">
        <v>0</v>
      </c>
      <c r="AH9778">
        <v>0.03</v>
      </c>
      <c r="AI9778">
        <v>0.7</v>
      </c>
    </row>
    <row r="9779" spans="1:35" x14ac:dyDescent="0.3">
      <c r="A9779">
        <v>5777</v>
      </c>
      <c r="B9779" t="s">
        <v>63</v>
      </c>
      <c r="C9779" t="s">
        <v>25</v>
      </c>
      <c r="D9779" s="1">
        <v>43928.423611111109</v>
      </c>
      <c r="E9779">
        <v>14300</v>
      </c>
      <c r="F9779">
        <v>13600</v>
      </c>
      <c r="G9779">
        <v>13600</v>
      </c>
      <c r="H9779">
        <v>14200</v>
      </c>
      <c r="I9779">
        <v>8900</v>
      </c>
      <c r="J9779">
        <v>8800</v>
      </c>
      <c r="K9779">
        <v>8900</v>
      </c>
      <c r="L9779">
        <v>8000</v>
      </c>
      <c r="M9779">
        <v>8000</v>
      </c>
      <c r="N9779">
        <v>8300</v>
      </c>
      <c r="O9779">
        <v>9000</v>
      </c>
      <c r="P9779">
        <v>13800</v>
      </c>
      <c r="Q9779">
        <v>9000</v>
      </c>
      <c r="R9779">
        <v>8900</v>
      </c>
      <c r="S9779">
        <v>8700</v>
      </c>
      <c r="T9779">
        <v>9200</v>
      </c>
      <c r="U9779">
        <v>8400</v>
      </c>
      <c r="V9779">
        <v>14000</v>
      </c>
      <c r="W9779">
        <v>13900</v>
      </c>
      <c r="X9779">
        <v>13900</v>
      </c>
      <c r="Y9779">
        <v>13600</v>
      </c>
      <c r="Z9779">
        <v>13800</v>
      </c>
      <c r="AA9779">
        <v>13900</v>
      </c>
      <c r="AB9779">
        <v>14100</v>
      </c>
      <c r="AC9779" t="s">
        <v>64</v>
      </c>
      <c r="AD9779">
        <v>1</v>
      </c>
      <c r="AE9779" t="s">
        <v>65</v>
      </c>
      <c r="AF9779">
        <v>14300</v>
      </c>
      <c r="AG9779">
        <v>8000</v>
      </c>
      <c r="AH9779">
        <v>11283</v>
      </c>
      <c r="AI9779">
        <v>270800</v>
      </c>
    </row>
    <row r="9780" spans="1:35" x14ac:dyDescent="0.3">
      <c r="A9780">
        <v>5776</v>
      </c>
      <c r="B9780" t="s">
        <v>63</v>
      </c>
      <c r="C9780" t="s">
        <v>25</v>
      </c>
      <c r="D9780" s="1">
        <v>43927.423611111109</v>
      </c>
      <c r="E9780">
        <v>12100</v>
      </c>
      <c r="F9780">
        <v>9700</v>
      </c>
      <c r="G9780">
        <v>22200</v>
      </c>
      <c r="H9780">
        <v>21900</v>
      </c>
      <c r="I9780">
        <v>22400</v>
      </c>
      <c r="J9780">
        <v>22600</v>
      </c>
      <c r="K9780">
        <v>23900</v>
      </c>
      <c r="L9780">
        <v>30000</v>
      </c>
      <c r="M9780">
        <v>29500</v>
      </c>
      <c r="N9780">
        <v>31000</v>
      </c>
      <c r="O9780">
        <v>27800</v>
      </c>
      <c r="P9780">
        <v>12400</v>
      </c>
      <c r="Q9780">
        <v>25000</v>
      </c>
      <c r="R9780">
        <v>25000</v>
      </c>
      <c r="S9780">
        <v>23800</v>
      </c>
      <c r="T9780">
        <v>22600</v>
      </c>
      <c r="U9780">
        <v>14700</v>
      </c>
      <c r="V9780">
        <v>12400</v>
      </c>
      <c r="W9780">
        <v>12400</v>
      </c>
      <c r="X9780">
        <v>12400</v>
      </c>
      <c r="Y9780">
        <v>12300</v>
      </c>
      <c r="Z9780">
        <v>12200</v>
      </c>
      <c r="AA9780">
        <v>12600</v>
      </c>
      <c r="AB9780">
        <v>9800</v>
      </c>
      <c r="AC9780" t="s">
        <v>64</v>
      </c>
      <c r="AD9780">
        <v>1</v>
      </c>
      <c r="AE9780" t="s">
        <v>65</v>
      </c>
      <c r="AF9780">
        <v>31000</v>
      </c>
      <c r="AG9780">
        <v>9700</v>
      </c>
      <c r="AH9780">
        <v>19196</v>
      </c>
      <c r="AI9780">
        <v>460700</v>
      </c>
    </row>
    <row r="9781" spans="1:35" x14ac:dyDescent="0.3">
      <c r="A9781">
        <v>3986</v>
      </c>
      <c r="B9781" t="s">
        <v>63</v>
      </c>
      <c r="C9781" t="s">
        <v>25</v>
      </c>
      <c r="D9781" s="1">
        <v>43927.423611111109</v>
      </c>
      <c r="E9781">
        <v>0.9</v>
      </c>
      <c r="F9781">
        <v>0.8</v>
      </c>
      <c r="G9781">
        <v>4.9000000000000004</v>
      </c>
      <c r="H9781">
        <v>4.9000000000000004</v>
      </c>
      <c r="I9781">
        <v>5</v>
      </c>
      <c r="J9781">
        <v>5</v>
      </c>
      <c r="K9781">
        <v>5.5</v>
      </c>
      <c r="L9781">
        <v>5.6</v>
      </c>
      <c r="M9781">
        <v>5.5</v>
      </c>
      <c r="N9781">
        <v>6.2</v>
      </c>
      <c r="O9781">
        <v>5</v>
      </c>
      <c r="P9781">
        <v>0.9</v>
      </c>
      <c r="Q9781">
        <v>5.7</v>
      </c>
      <c r="R9781">
        <v>5.6</v>
      </c>
      <c r="S9781">
        <v>5.3</v>
      </c>
      <c r="T9781">
        <v>4.9000000000000004</v>
      </c>
      <c r="U9781">
        <v>1.1000000000000001</v>
      </c>
      <c r="V9781">
        <v>0.9</v>
      </c>
      <c r="W9781">
        <v>0.9</v>
      </c>
      <c r="X9781">
        <v>0.9</v>
      </c>
      <c r="Y9781">
        <v>1</v>
      </c>
      <c r="Z9781">
        <v>1</v>
      </c>
      <c r="AA9781">
        <v>1</v>
      </c>
      <c r="AB9781">
        <v>1.8</v>
      </c>
      <c r="AC9781" t="s">
        <v>64</v>
      </c>
      <c r="AD9781">
        <v>2</v>
      </c>
      <c r="AE9781" t="s">
        <v>24</v>
      </c>
      <c r="AF9781">
        <v>6.2</v>
      </c>
      <c r="AG9781">
        <v>0.8</v>
      </c>
      <c r="AH9781">
        <v>3.35</v>
      </c>
      <c r="AI9781">
        <v>80.3</v>
      </c>
    </row>
    <row r="9782" spans="1:35" x14ac:dyDescent="0.3">
      <c r="A9782">
        <v>3987</v>
      </c>
      <c r="B9782" t="s">
        <v>63</v>
      </c>
      <c r="C9782" t="s">
        <v>26</v>
      </c>
      <c r="D9782" s="1">
        <v>43927.423611111109</v>
      </c>
      <c r="E9782">
        <v>3.3</v>
      </c>
      <c r="F9782">
        <v>0.6</v>
      </c>
      <c r="G9782">
        <v>8.9</v>
      </c>
      <c r="H9782">
        <v>8.8000000000000007</v>
      </c>
      <c r="I9782">
        <v>9</v>
      </c>
      <c r="J9782">
        <v>9.1999999999999993</v>
      </c>
      <c r="K9782">
        <v>10.199999999999999</v>
      </c>
      <c r="L9782">
        <v>10.199999999999999</v>
      </c>
      <c r="M9782">
        <v>10.1</v>
      </c>
      <c r="N9782">
        <v>11.4</v>
      </c>
      <c r="O9782">
        <v>9.1999999999999993</v>
      </c>
      <c r="P9782">
        <v>3.4</v>
      </c>
      <c r="Q9782">
        <v>5.9</v>
      </c>
      <c r="R9782">
        <v>5.3</v>
      </c>
      <c r="S9782">
        <v>4.8</v>
      </c>
      <c r="T9782">
        <v>4.5</v>
      </c>
      <c r="U9782">
        <v>0.1</v>
      </c>
      <c r="V9782">
        <v>3.4</v>
      </c>
      <c r="W9782">
        <v>3.4</v>
      </c>
      <c r="X9782">
        <v>3.4</v>
      </c>
      <c r="Y9782">
        <v>3.4</v>
      </c>
      <c r="Z9782">
        <v>3.7</v>
      </c>
      <c r="AA9782">
        <v>4</v>
      </c>
      <c r="AB9782">
        <v>0</v>
      </c>
      <c r="AC9782" t="s">
        <v>64</v>
      </c>
      <c r="AD9782">
        <v>2</v>
      </c>
      <c r="AE9782" t="s">
        <v>24</v>
      </c>
      <c r="AF9782">
        <v>11.4</v>
      </c>
      <c r="AG9782">
        <v>0</v>
      </c>
      <c r="AH9782">
        <v>5.68</v>
      </c>
      <c r="AI9782">
        <v>136.19999999999999</v>
      </c>
    </row>
    <row r="9783" spans="1:35" x14ac:dyDescent="0.3">
      <c r="A9783">
        <v>397</v>
      </c>
      <c r="B9783" t="s">
        <v>63</v>
      </c>
      <c r="C9783" t="s">
        <v>25</v>
      </c>
      <c r="D9783" s="1">
        <v>43927.423611111109</v>
      </c>
      <c r="E9783">
        <v>0</v>
      </c>
      <c r="F9783">
        <v>99</v>
      </c>
      <c r="G9783">
        <v>99</v>
      </c>
      <c r="H9783">
        <v>99</v>
      </c>
      <c r="I9783">
        <v>99</v>
      </c>
      <c r="J9783">
        <v>99</v>
      </c>
      <c r="K9783">
        <v>99</v>
      </c>
      <c r="L9783">
        <v>99</v>
      </c>
      <c r="M9783">
        <v>99</v>
      </c>
      <c r="N9783">
        <v>99</v>
      </c>
      <c r="O9783">
        <v>97</v>
      </c>
      <c r="P9783">
        <v>0</v>
      </c>
      <c r="Q9783">
        <v>98</v>
      </c>
      <c r="R9783">
        <v>99</v>
      </c>
      <c r="S9783">
        <v>97</v>
      </c>
      <c r="T9783">
        <v>98</v>
      </c>
      <c r="U9783">
        <v>99</v>
      </c>
      <c r="V9783">
        <v>0</v>
      </c>
      <c r="W9783">
        <v>0</v>
      </c>
      <c r="X9783">
        <v>0</v>
      </c>
      <c r="Y9783">
        <v>90</v>
      </c>
      <c r="Z9783">
        <v>91</v>
      </c>
      <c r="AA9783">
        <v>91</v>
      </c>
      <c r="AB9783">
        <v>99</v>
      </c>
      <c r="AC9783" t="s">
        <v>64</v>
      </c>
      <c r="AD9783">
        <v>3</v>
      </c>
      <c r="AE9783" t="s">
        <v>23</v>
      </c>
      <c r="AF9783">
        <v>99</v>
      </c>
      <c r="AG9783">
        <v>0</v>
      </c>
      <c r="AH9783">
        <v>77.08</v>
      </c>
      <c r="AI9783">
        <v>1850</v>
      </c>
    </row>
    <row r="9784" spans="1:35" x14ac:dyDescent="0.3">
      <c r="A9784">
        <v>398</v>
      </c>
      <c r="B9784" t="s">
        <v>63</v>
      </c>
      <c r="C9784" t="s">
        <v>26</v>
      </c>
      <c r="D9784" s="1">
        <v>43927.423611111109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102</v>
      </c>
      <c r="L9784">
        <v>102</v>
      </c>
      <c r="M9784">
        <v>102</v>
      </c>
      <c r="N9784">
        <v>102</v>
      </c>
      <c r="O9784">
        <v>102</v>
      </c>
      <c r="P9784">
        <v>0</v>
      </c>
      <c r="Q9784">
        <v>103</v>
      </c>
      <c r="R9784">
        <v>103</v>
      </c>
      <c r="S9784">
        <v>103</v>
      </c>
      <c r="T9784">
        <v>103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 t="s">
        <v>64</v>
      </c>
      <c r="AD9784">
        <v>3</v>
      </c>
      <c r="AE9784" t="s">
        <v>23</v>
      </c>
      <c r="AF9784">
        <v>103</v>
      </c>
      <c r="AG9784">
        <v>0</v>
      </c>
      <c r="AH9784">
        <v>38.42</v>
      </c>
      <c r="AI9784">
        <v>922</v>
      </c>
    </row>
    <row r="9785" spans="1:35" x14ac:dyDescent="0.3">
      <c r="A9785">
        <v>399</v>
      </c>
      <c r="B9785" t="s">
        <v>63</v>
      </c>
      <c r="C9785" t="s">
        <v>28</v>
      </c>
      <c r="D9785" s="1">
        <v>43927.423611111109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 t="s">
        <v>64</v>
      </c>
      <c r="AD9785">
        <v>3</v>
      </c>
      <c r="AE9785" t="s">
        <v>23</v>
      </c>
      <c r="AF9785">
        <v>0</v>
      </c>
      <c r="AG9785">
        <v>0</v>
      </c>
      <c r="AH9785">
        <v>0</v>
      </c>
      <c r="AI9785">
        <v>0</v>
      </c>
    </row>
    <row r="9786" spans="1:35" x14ac:dyDescent="0.3">
      <c r="A9786">
        <v>400</v>
      </c>
      <c r="B9786" t="s">
        <v>63</v>
      </c>
      <c r="C9786" t="s">
        <v>27</v>
      </c>
      <c r="D9786" s="1">
        <v>43927.423611111109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80</v>
      </c>
      <c r="O9786">
        <v>81</v>
      </c>
      <c r="P9786">
        <v>0</v>
      </c>
      <c r="Q9786">
        <v>83</v>
      </c>
      <c r="R9786">
        <v>82</v>
      </c>
      <c r="S9786">
        <v>79</v>
      </c>
      <c r="T9786">
        <v>78</v>
      </c>
      <c r="U9786">
        <v>78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 t="s">
        <v>64</v>
      </c>
      <c r="AD9786">
        <v>3</v>
      </c>
      <c r="AE9786" t="s">
        <v>23</v>
      </c>
      <c r="AF9786">
        <v>83</v>
      </c>
      <c r="AG9786">
        <v>0</v>
      </c>
      <c r="AH9786">
        <v>23.38</v>
      </c>
      <c r="AI9786">
        <v>561</v>
      </c>
    </row>
    <row r="9787" spans="1:35" x14ac:dyDescent="0.3">
      <c r="A9787">
        <v>393</v>
      </c>
      <c r="B9787" t="s">
        <v>63</v>
      </c>
      <c r="C9787" t="s">
        <v>25</v>
      </c>
      <c r="D9787" s="1">
        <v>43926.423611111109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92</v>
      </c>
      <c r="K9787">
        <v>92</v>
      </c>
      <c r="L9787">
        <v>90</v>
      </c>
      <c r="M9787">
        <v>92</v>
      </c>
      <c r="N9787">
        <v>102</v>
      </c>
      <c r="O9787">
        <v>103</v>
      </c>
      <c r="P9787">
        <v>0</v>
      </c>
      <c r="Q9787">
        <v>101</v>
      </c>
      <c r="R9787">
        <v>100</v>
      </c>
      <c r="S9787">
        <v>100</v>
      </c>
      <c r="T9787">
        <v>100</v>
      </c>
      <c r="U9787">
        <v>100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 t="s">
        <v>64</v>
      </c>
      <c r="AD9787">
        <v>3</v>
      </c>
      <c r="AE9787" t="s">
        <v>23</v>
      </c>
      <c r="AF9787">
        <v>103</v>
      </c>
      <c r="AG9787">
        <v>0</v>
      </c>
      <c r="AH9787">
        <v>44.67</v>
      </c>
      <c r="AI9787">
        <v>1072</v>
      </c>
    </row>
    <row r="9788" spans="1:35" x14ac:dyDescent="0.3">
      <c r="A9788">
        <v>394</v>
      </c>
      <c r="B9788" t="s">
        <v>63</v>
      </c>
      <c r="C9788" t="s">
        <v>26</v>
      </c>
      <c r="D9788" s="1">
        <v>43926.423611111109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102</v>
      </c>
      <c r="P9788">
        <v>0</v>
      </c>
      <c r="Q9788">
        <v>103</v>
      </c>
      <c r="R9788">
        <v>104</v>
      </c>
      <c r="S9788">
        <v>101</v>
      </c>
      <c r="T9788">
        <v>103</v>
      </c>
      <c r="U9788">
        <v>104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 t="s">
        <v>64</v>
      </c>
      <c r="AD9788">
        <v>3</v>
      </c>
      <c r="AE9788" t="s">
        <v>23</v>
      </c>
      <c r="AF9788">
        <v>104</v>
      </c>
      <c r="AG9788">
        <v>0</v>
      </c>
      <c r="AH9788">
        <v>25.71</v>
      </c>
      <c r="AI9788">
        <v>617</v>
      </c>
    </row>
    <row r="9789" spans="1:35" x14ac:dyDescent="0.3">
      <c r="A9789">
        <v>395</v>
      </c>
      <c r="B9789" t="s">
        <v>63</v>
      </c>
      <c r="C9789" t="s">
        <v>28</v>
      </c>
      <c r="D9789" s="1">
        <v>43926.423611111109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 t="s">
        <v>64</v>
      </c>
      <c r="AD9789">
        <v>3</v>
      </c>
      <c r="AE9789" t="s">
        <v>23</v>
      </c>
      <c r="AF9789">
        <v>0</v>
      </c>
      <c r="AG9789">
        <v>0</v>
      </c>
      <c r="AH9789">
        <v>0</v>
      </c>
      <c r="AI9789">
        <v>0</v>
      </c>
    </row>
    <row r="9790" spans="1:35" x14ac:dyDescent="0.3">
      <c r="A9790">
        <v>396</v>
      </c>
      <c r="B9790" t="s">
        <v>63</v>
      </c>
      <c r="C9790" t="s">
        <v>27</v>
      </c>
      <c r="D9790" s="1">
        <v>43926.423611111109</v>
      </c>
      <c r="E9790">
        <v>63</v>
      </c>
      <c r="F9790">
        <v>63</v>
      </c>
      <c r="G9790">
        <v>63</v>
      </c>
      <c r="H9790">
        <v>63</v>
      </c>
      <c r="I9790">
        <v>64</v>
      </c>
      <c r="J9790">
        <v>64</v>
      </c>
      <c r="K9790">
        <v>64</v>
      </c>
      <c r="L9790">
        <v>64</v>
      </c>
      <c r="M9790">
        <v>64</v>
      </c>
      <c r="N9790">
        <v>64</v>
      </c>
      <c r="O9790">
        <v>83</v>
      </c>
      <c r="P9790">
        <v>64</v>
      </c>
      <c r="Q9790">
        <v>84</v>
      </c>
      <c r="R9790">
        <v>83</v>
      </c>
      <c r="S9790">
        <v>83</v>
      </c>
      <c r="T9790">
        <v>83</v>
      </c>
      <c r="U9790">
        <v>81</v>
      </c>
      <c r="V9790">
        <v>63</v>
      </c>
      <c r="W9790">
        <v>63</v>
      </c>
      <c r="X9790">
        <v>64</v>
      </c>
      <c r="Y9790">
        <v>64</v>
      </c>
      <c r="Z9790">
        <v>63</v>
      </c>
      <c r="AA9790">
        <v>63</v>
      </c>
      <c r="AB9790">
        <v>63</v>
      </c>
      <c r="AC9790" t="s">
        <v>64</v>
      </c>
      <c r="AD9790">
        <v>3</v>
      </c>
      <c r="AE9790" t="s">
        <v>23</v>
      </c>
      <c r="AF9790">
        <v>84</v>
      </c>
      <c r="AG9790">
        <v>63</v>
      </c>
      <c r="AH9790">
        <v>68.33</v>
      </c>
      <c r="AI9790">
        <v>1640</v>
      </c>
    </row>
    <row r="9791" spans="1:35" x14ac:dyDescent="0.3">
      <c r="A9791">
        <v>3984</v>
      </c>
      <c r="B9791" t="s">
        <v>63</v>
      </c>
      <c r="C9791" t="s">
        <v>25</v>
      </c>
      <c r="D9791" s="1">
        <v>43926.423611111109</v>
      </c>
      <c r="E9791">
        <v>0.2</v>
      </c>
      <c r="F9791">
        <v>0.2</v>
      </c>
      <c r="G9791">
        <v>1</v>
      </c>
      <c r="H9791">
        <v>6.2</v>
      </c>
      <c r="I9791">
        <v>6.2</v>
      </c>
      <c r="J9791">
        <v>6</v>
      </c>
      <c r="K9791">
        <v>6</v>
      </c>
      <c r="L9791">
        <v>6.7</v>
      </c>
      <c r="M9791">
        <v>7</v>
      </c>
      <c r="N9791">
        <v>6.7</v>
      </c>
      <c r="O9791">
        <v>7.7</v>
      </c>
      <c r="P9791">
        <v>0.2</v>
      </c>
      <c r="Q9791">
        <v>7.7</v>
      </c>
      <c r="R9791">
        <v>4.9000000000000004</v>
      </c>
      <c r="S9791">
        <v>5.3</v>
      </c>
      <c r="T9791">
        <v>0.3</v>
      </c>
      <c r="U9791">
        <v>1</v>
      </c>
      <c r="V9791">
        <v>0.2</v>
      </c>
      <c r="W9791">
        <v>0.2</v>
      </c>
      <c r="X9791">
        <v>0.2</v>
      </c>
      <c r="Y9791">
        <v>0.2</v>
      </c>
      <c r="Z9791">
        <v>0.2</v>
      </c>
      <c r="AA9791">
        <v>0.2</v>
      </c>
      <c r="AB9791">
        <v>0.2</v>
      </c>
      <c r="AC9791" t="s">
        <v>64</v>
      </c>
      <c r="AD9791">
        <v>2</v>
      </c>
      <c r="AE9791" t="s">
        <v>24</v>
      </c>
      <c r="AF9791">
        <v>7.7</v>
      </c>
      <c r="AG9791">
        <v>0.2</v>
      </c>
      <c r="AH9791">
        <v>3.11</v>
      </c>
      <c r="AI9791">
        <v>74.7</v>
      </c>
    </row>
    <row r="9792" spans="1:35" x14ac:dyDescent="0.3">
      <c r="A9792">
        <v>3985</v>
      </c>
      <c r="B9792" t="s">
        <v>63</v>
      </c>
      <c r="C9792" t="s">
        <v>26</v>
      </c>
      <c r="D9792" s="1">
        <v>43926.423611111109</v>
      </c>
      <c r="E9792">
        <v>0</v>
      </c>
      <c r="F9792">
        <v>0</v>
      </c>
      <c r="G9792">
        <v>4.7</v>
      </c>
      <c r="H9792">
        <v>5.9</v>
      </c>
      <c r="I9792">
        <v>5.9</v>
      </c>
      <c r="J9792">
        <v>5.7</v>
      </c>
      <c r="K9792">
        <v>5.7</v>
      </c>
      <c r="L9792">
        <v>6.4</v>
      </c>
      <c r="M9792">
        <v>7.4</v>
      </c>
      <c r="N9792">
        <v>12.2</v>
      </c>
      <c r="O9792">
        <v>14.7</v>
      </c>
      <c r="P9792">
        <v>0</v>
      </c>
      <c r="Q9792">
        <v>14.3</v>
      </c>
      <c r="R9792">
        <v>4.5999999999999996</v>
      </c>
      <c r="S9792">
        <v>4.9000000000000004</v>
      </c>
      <c r="T9792">
        <v>4.5</v>
      </c>
      <c r="U9792">
        <v>3.4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 t="s">
        <v>64</v>
      </c>
      <c r="AD9792">
        <v>2</v>
      </c>
      <c r="AE9792" t="s">
        <v>24</v>
      </c>
      <c r="AF9792">
        <v>14.7</v>
      </c>
      <c r="AG9792">
        <v>0</v>
      </c>
      <c r="AH9792">
        <v>4.18</v>
      </c>
      <c r="AI9792">
        <v>100.3</v>
      </c>
    </row>
    <row r="9793" spans="1:35" x14ac:dyDescent="0.3">
      <c r="A9793">
        <v>5775</v>
      </c>
      <c r="B9793" t="s">
        <v>63</v>
      </c>
      <c r="C9793" t="s">
        <v>25</v>
      </c>
      <c r="D9793" s="1">
        <v>43926.423611111109</v>
      </c>
      <c r="E9793">
        <v>13200</v>
      </c>
      <c r="F9793">
        <v>13500</v>
      </c>
      <c r="G9793">
        <v>19000</v>
      </c>
      <c r="H9793">
        <v>25500</v>
      </c>
      <c r="I9793">
        <v>25800</v>
      </c>
      <c r="J9793">
        <v>25400</v>
      </c>
      <c r="K9793">
        <v>25500</v>
      </c>
      <c r="L9793">
        <v>26500</v>
      </c>
      <c r="M9793">
        <v>22400</v>
      </c>
      <c r="N9793">
        <v>27100</v>
      </c>
      <c r="O9793">
        <v>30600</v>
      </c>
      <c r="P9793">
        <v>13200</v>
      </c>
      <c r="Q9793">
        <v>30300</v>
      </c>
      <c r="R9793">
        <v>18500</v>
      </c>
      <c r="S9793">
        <v>18500</v>
      </c>
      <c r="T9793">
        <v>13300</v>
      </c>
      <c r="U9793">
        <v>12300</v>
      </c>
      <c r="V9793">
        <v>13000</v>
      </c>
      <c r="W9793">
        <v>13500</v>
      </c>
      <c r="X9793">
        <v>13500</v>
      </c>
      <c r="Y9793">
        <v>13100</v>
      </c>
      <c r="Z9793">
        <v>13200</v>
      </c>
      <c r="AA9793">
        <v>12900</v>
      </c>
      <c r="AB9793">
        <v>13400</v>
      </c>
      <c r="AC9793" t="s">
        <v>64</v>
      </c>
      <c r="AD9793">
        <v>1</v>
      </c>
      <c r="AE9793" t="s">
        <v>65</v>
      </c>
      <c r="AF9793">
        <v>30600</v>
      </c>
      <c r="AG9793">
        <v>12300</v>
      </c>
      <c r="AH9793">
        <v>18883</v>
      </c>
      <c r="AI9793">
        <v>453200</v>
      </c>
    </row>
    <row r="9794" spans="1:35" x14ac:dyDescent="0.3">
      <c r="A9794">
        <v>5774</v>
      </c>
      <c r="B9794" t="s">
        <v>63</v>
      </c>
      <c r="C9794" t="s">
        <v>25</v>
      </c>
      <c r="D9794" s="1">
        <v>43925.423611111109</v>
      </c>
      <c r="E9794">
        <v>12200</v>
      </c>
      <c r="F9794">
        <v>12700</v>
      </c>
      <c r="G9794">
        <v>24500</v>
      </c>
      <c r="H9794">
        <v>25800</v>
      </c>
      <c r="I9794">
        <v>29400</v>
      </c>
      <c r="J9794">
        <v>22400</v>
      </c>
      <c r="K9794">
        <v>20700</v>
      </c>
      <c r="L9794">
        <v>26100</v>
      </c>
      <c r="M9794">
        <v>23300</v>
      </c>
      <c r="N9794">
        <v>34600</v>
      </c>
      <c r="O9794">
        <v>33800</v>
      </c>
      <c r="P9794">
        <v>12000</v>
      </c>
      <c r="Q9794">
        <v>34300</v>
      </c>
      <c r="R9794">
        <v>34300</v>
      </c>
      <c r="S9794">
        <v>31600</v>
      </c>
      <c r="T9794">
        <v>14600</v>
      </c>
      <c r="U9794">
        <v>13900</v>
      </c>
      <c r="V9794">
        <v>8000</v>
      </c>
      <c r="W9794">
        <v>8000</v>
      </c>
      <c r="X9794">
        <v>8000</v>
      </c>
      <c r="Y9794">
        <v>7800</v>
      </c>
      <c r="Z9794">
        <v>12200</v>
      </c>
      <c r="AA9794">
        <v>12000</v>
      </c>
      <c r="AB9794">
        <v>12000</v>
      </c>
      <c r="AC9794" t="s">
        <v>64</v>
      </c>
      <c r="AD9794">
        <v>1</v>
      </c>
      <c r="AE9794" t="s">
        <v>65</v>
      </c>
      <c r="AF9794">
        <v>34600</v>
      </c>
      <c r="AG9794">
        <v>7800</v>
      </c>
      <c r="AH9794">
        <v>19758</v>
      </c>
      <c r="AI9794">
        <v>474200</v>
      </c>
    </row>
    <row r="9795" spans="1:35" x14ac:dyDescent="0.3">
      <c r="A9795">
        <v>3982</v>
      </c>
      <c r="B9795" t="s">
        <v>63</v>
      </c>
      <c r="C9795" t="s">
        <v>25</v>
      </c>
      <c r="D9795" s="1">
        <v>43925.423611111109</v>
      </c>
      <c r="E9795">
        <v>1</v>
      </c>
      <c r="F9795">
        <v>0.9</v>
      </c>
      <c r="G9795">
        <v>6.4</v>
      </c>
      <c r="H9795">
        <v>6.8</v>
      </c>
      <c r="I9795">
        <v>8</v>
      </c>
      <c r="J9795">
        <v>7.4</v>
      </c>
      <c r="K9795">
        <v>6.2</v>
      </c>
      <c r="L9795">
        <v>6.2</v>
      </c>
      <c r="M9795">
        <v>5</v>
      </c>
      <c r="N9795">
        <v>8.1</v>
      </c>
      <c r="O9795">
        <v>7.6</v>
      </c>
      <c r="P9795">
        <v>0.9</v>
      </c>
      <c r="Q9795">
        <v>7.9</v>
      </c>
      <c r="R9795">
        <v>7.8</v>
      </c>
      <c r="S9795">
        <v>6.9</v>
      </c>
      <c r="T9795">
        <v>0.3</v>
      </c>
      <c r="U9795">
        <v>0.3</v>
      </c>
      <c r="V9795">
        <v>0.3</v>
      </c>
      <c r="W9795">
        <v>0.3</v>
      </c>
      <c r="X9795">
        <v>0.3</v>
      </c>
      <c r="Y9795">
        <v>0.3</v>
      </c>
      <c r="Z9795">
        <v>0.9</v>
      </c>
      <c r="AA9795">
        <v>0.9</v>
      </c>
      <c r="AB9795">
        <v>0.9</v>
      </c>
      <c r="AC9795" t="s">
        <v>64</v>
      </c>
      <c r="AD9795">
        <v>2</v>
      </c>
      <c r="AE9795" t="s">
        <v>24</v>
      </c>
      <c r="AF9795">
        <v>8.1</v>
      </c>
      <c r="AG9795">
        <v>0.3</v>
      </c>
      <c r="AH9795">
        <v>3.82</v>
      </c>
      <c r="AI9795">
        <v>91.6</v>
      </c>
    </row>
    <row r="9796" spans="1:35" x14ac:dyDescent="0.3">
      <c r="A9796">
        <v>3983</v>
      </c>
      <c r="B9796" t="s">
        <v>63</v>
      </c>
      <c r="C9796" t="s">
        <v>26</v>
      </c>
      <c r="D9796" s="1">
        <v>43925.423611111109</v>
      </c>
      <c r="E9796">
        <v>3.5</v>
      </c>
      <c r="F9796">
        <v>3.4</v>
      </c>
      <c r="G9796">
        <v>9.6999999999999993</v>
      </c>
      <c r="H9796">
        <v>10.5</v>
      </c>
      <c r="I9796">
        <v>12.6</v>
      </c>
      <c r="J9796">
        <v>6.4</v>
      </c>
      <c r="K9796">
        <v>5.9</v>
      </c>
      <c r="L9796">
        <v>5.9</v>
      </c>
      <c r="M9796">
        <v>4.5999999999999996</v>
      </c>
      <c r="N9796">
        <v>13</v>
      </c>
      <c r="O9796">
        <v>12.4</v>
      </c>
      <c r="P9796">
        <v>3.2</v>
      </c>
      <c r="Q9796">
        <v>12.6</v>
      </c>
      <c r="R9796">
        <v>12.6</v>
      </c>
      <c r="S9796">
        <v>10.1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3.7</v>
      </c>
      <c r="AA9796">
        <v>3.4</v>
      </c>
      <c r="AB9796">
        <v>3.3</v>
      </c>
      <c r="AC9796" t="s">
        <v>64</v>
      </c>
      <c r="AD9796">
        <v>2</v>
      </c>
      <c r="AE9796" t="s">
        <v>24</v>
      </c>
      <c r="AF9796">
        <v>13</v>
      </c>
      <c r="AG9796">
        <v>0</v>
      </c>
      <c r="AH9796">
        <v>5.7</v>
      </c>
      <c r="AI9796">
        <v>136.80000000000001</v>
      </c>
    </row>
    <row r="9797" spans="1:35" x14ac:dyDescent="0.3">
      <c r="A9797">
        <v>389</v>
      </c>
      <c r="B9797" t="s">
        <v>63</v>
      </c>
      <c r="C9797" t="s">
        <v>25</v>
      </c>
      <c r="D9797" s="1">
        <v>43925.423611111109</v>
      </c>
      <c r="E9797">
        <v>0</v>
      </c>
      <c r="F9797">
        <v>0</v>
      </c>
      <c r="G9797">
        <v>91</v>
      </c>
      <c r="H9797">
        <v>92</v>
      </c>
      <c r="I9797">
        <v>92</v>
      </c>
      <c r="J9797">
        <v>92</v>
      </c>
      <c r="K9797">
        <v>92</v>
      </c>
      <c r="L9797">
        <v>92</v>
      </c>
      <c r="M9797">
        <v>92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 t="s">
        <v>64</v>
      </c>
      <c r="AD9797">
        <v>3</v>
      </c>
      <c r="AE9797" t="s">
        <v>23</v>
      </c>
      <c r="AF9797">
        <v>92</v>
      </c>
      <c r="AG9797">
        <v>0</v>
      </c>
      <c r="AH9797">
        <v>26.79</v>
      </c>
      <c r="AI9797">
        <v>643</v>
      </c>
    </row>
    <row r="9798" spans="1:35" x14ac:dyDescent="0.3">
      <c r="A9798">
        <v>390</v>
      </c>
      <c r="B9798" t="s">
        <v>63</v>
      </c>
      <c r="C9798" t="s">
        <v>26</v>
      </c>
      <c r="D9798" s="1">
        <v>43925.423611111109</v>
      </c>
      <c r="E9798">
        <v>0</v>
      </c>
      <c r="F9798">
        <v>0</v>
      </c>
      <c r="G9798">
        <v>85</v>
      </c>
      <c r="H9798">
        <v>85</v>
      </c>
      <c r="I9798">
        <v>85</v>
      </c>
      <c r="J9798">
        <v>85</v>
      </c>
      <c r="K9798">
        <v>85</v>
      </c>
      <c r="L9798">
        <v>85</v>
      </c>
      <c r="M9798">
        <v>85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64</v>
      </c>
      <c r="AD9798">
        <v>3</v>
      </c>
      <c r="AE9798" t="s">
        <v>23</v>
      </c>
      <c r="AF9798">
        <v>85</v>
      </c>
      <c r="AG9798">
        <v>0</v>
      </c>
      <c r="AH9798">
        <v>24.79</v>
      </c>
      <c r="AI9798">
        <v>595</v>
      </c>
    </row>
    <row r="9799" spans="1:35" x14ac:dyDescent="0.3">
      <c r="A9799">
        <v>391</v>
      </c>
      <c r="B9799" t="s">
        <v>63</v>
      </c>
      <c r="C9799" t="s">
        <v>28</v>
      </c>
      <c r="D9799" s="1">
        <v>43925.423611111109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 t="s">
        <v>64</v>
      </c>
      <c r="AD9799">
        <v>3</v>
      </c>
      <c r="AE9799" t="s">
        <v>23</v>
      </c>
      <c r="AF9799">
        <v>0</v>
      </c>
      <c r="AG9799">
        <v>0</v>
      </c>
      <c r="AH9799">
        <v>0</v>
      </c>
      <c r="AI9799">
        <v>0</v>
      </c>
    </row>
    <row r="9800" spans="1:35" x14ac:dyDescent="0.3">
      <c r="A9800">
        <v>392</v>
      </c>
      <c r="B9800" t="s">
        <v>63</v>
      </c>
      <c r="C9800" t="s">
        <v>27</v>
      </c>
      <c r="D9800" s="1">
        <v>43925.423611111109</v>
      </c>
      <c r="E9800">
        <v>63</v>
      </c>
      <c r="F9800">
        <v>64</v>
      </c>
      <c r="G9800">
        <v>64</v>
      </c>
      <c r="H9800">
        <v>64</v>
      </c>
      <c r="I9800">
        <v>64</v>
      </c>
      <c r="J9800">
        <v>64</v>
      </c>
      <c r="K9800">
        <v>64</v>
      </c>
      <c r="L9800">
        <v>64</v>
      </c>
      <c r="M9800">
        <v>64</v>
      </c>
      <c r="N9800">
        <v>64</v>
      </c>
      <c r="O9800">
        <v>64</v>
      </c>
      <c r="P9800">
        <v>64</v>
      </c>
      <c r="Q9800">
        <v>64</v>
      </c>
      <c r="R9800">
        <v>64</v>
      </c>
      <c r="S9800">
        <v>64</v>
      </c>
      <c r="T9800">
        <v>64</v>
      </c>
      <c r="U9800">
        <v>64</v>
      </c>
      <c r="V9800">
        <v>64</v>
      </c>
      <c r="W9800">
        <v>64</v>
      </c>
      <c r="X9800">
        <v>63</v>
      </c>
      <c r="Y9800">
        <v>64</v>
      </c>
      <c r="Z9800">
        <v>64</v>
      </c>
      <c r="AA9800">
        <v>64</v>
      </c>
      <c r="AB9800">
        <v>64</v>
      </c>
      <c r="AC9800" t="s">
        <v>64</v>
      </c>
      <c r="AD9800">
        <v>3</v>
      </c>
      <c r="AE9800" t="s">
        <v>23</v>
      </c>
      <c r="AF9800">
        <v>64</v>
      </c>
      <c r="AG9800">
        <v>63</v>
      </c>
      <c r="AH9800">
        <v>63.92</v>
      </c>
      <c r="AI9800">
        <v>1534</v>
      </c>
    </row>
    <row r="9801" spans="1:35" x14ac:dyDescent="0.3">
      <c r="A9801">
        <v>385</v>
      </c>
      <c r="B9801" t="s">
        <v>63</v>
      </c>
      <c r="C9801" t="s">
        <v>25</v>
      </c>
      <c r="D9801" s="1">
        <v>43924.423611111109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96</v>
      </c>
      <c r="L9801">
        <v>96</v>
      </c>
      <c r="M9801">
        <v>96</v>
      </c>
      <c r="N9801">
        <v>96</v>
      </c>
      <c r="O9801">
        <v>96</v>
      </c>
      <c r="P9801">
        <v>0</v>
      </c>
      <c r="Q9801">
        <v>96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 t="s">
        <v>64</v>
      </c>
      <c r="AD9801">
        <v>3</v>
      </c>
      <c r="AE9801" t="s">
        <v>23</v>
      </c>
      <c r="AF9801">
        <v>96</v>
      </c>
      <c r="AG9801">
        <v>0</v>
      </c>
      <c r="AH9801">
        <v>24</v>
      </c>
      <c r="AI9801">
        <v>576</v>
      </c>
    </row>
    <row r="9802" spans="1:35" x14ac:dyDescent="0.3">
      <c r="A9802">
        <v>386</v>
      </c>
      <c r="B9802" t="s">
        <v>63</v>
      </c>
      <c r="C9802" t="s">
        <v>26</v>
      </c>
      <c r="D9802" s="1">
        <v>43924.423611111109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110</v>
      </c>
      <c r="K9802">
        <v>110</v>
      </c>
      <c r="L9802">
        <v>110</v>
      </c>
      <c r="M9802">
        <v>112</v>
      </c>
      <c r="N9802">
        <v>112</v>
      </c>
      <c r="O9802">
        <v>112</v>
      </c>
      <c r="P9802">
        <v>0</v>
      </c>
      <c r="Q9802">
        <v>112</v>
      </c>
      <c r="R9802">
        <v>112</v>
      </c>
      <c r="S9802">
        <v>113</v>
      </c>
      <c r="T9802">
        <v>112</v>
      </c>
      <c r="U9802">
        <v>113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 t="s">
        <v>64</v>
      </c>
      <c r="AD9802">
        <v>3</v>
      </c>
      <c r="AE9802" t="s">
        <v>23</v>
      </c>
      <c r="AF9802">
        <v>113</v>
      </c>
      <c r="AG9802">
        <v>0</v>
      </c>
      <c r="AH9802">
        <v>51.17</v>
      </c>
      <c r="AI9802">
        <v>1228</v>
      </c>
    </row>
    <row r="9803" spans="1:35" x14ac:dyDescent="0.3">
      <c r="A9803">
        <v>387</v>
      </c>
      <c r="B9803" t="s">
        <v>63</v>
      </c>
      <c r="C9803" t="s">
        <v>28</v>
      </c>
      <c r="D9803" s="1">
        <v>43924.423611111109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 t="s">
        <v>64</v>
      </c>
      <c r="AD9803">
        <v>3</v>
      </c>
      <c r="AE9803" t="s">
        <v>23</v>
      </c>
      <c r="AF9803">
        <v>0</v>
      </c>
      <c r="AG9803">
        <v>0</v>
      </c>
      <c r="AH9803">
        <v>0</v>
      </c>
      <c r="AI9803">
        <v>0</v>
      </c>
    </row>
    <row r="9804" spans="1:35" x14ac:dyDescent="0.3">
      <c r="A9804">
        <v>388</v>
      </c>
      <c r="B9804" t="s">
        <v>63</v>
      </c>
      <c r="C9804" t="s">
        <v>27</v>
      </c>
      <c r="D9804" s="1">
        <v>43924.423611111109</v>
      </c>
      <c r="E9804">
        <v>64</v>
      </c>
      <c r="F9804">
        <v>64</v>
      </c>
      <c r="G9804">
        <v>64</v>
      </c>
      <c r="H9804">
        <v>64</v>
      </c>
      <c r="I9804">
        <v>64</v>
      </c>
      <c r="J9804">
        <v>64</v>
      </c>
      <c r="K9804">
        <v>64</v>
      </c>
      <c r="L9804">
        <v>64</v>
      </c>
      <c r="M9804">
        <v>0</v>
      </c>
      <c r="N9804">
        <v>0</v>
      </c>
      <c r="O9804">
        <v>0</v>
      </c>
      <c r="P9804">
        <v>64</v>
      </c>
      <c r="Q9804">
        <v>63</v>
      </c>
      <c r="R9804">
        <v>64</v>
      </c>
      <c r="S9804">
        <v>63</v>
      </c>
      <c r="T9804">
        <v>64</v>
      </c>
      <c r="U9804">
        <v>63</v>
      </c>
      <c r="V9804">
        <v>64</v>
      </c>
      <c r="W9804">
        <v>64</v>
      </c>
      <c r="X9804">
        <v>64</v>
      </c>
      <c r="Y9804">
        <v>65</v>
      </c>
      <c r="Z9804">
        <v>66</v>
      </c>
      <c r="AA9804">
        <v>66</v>
      </c>
      <c r="AB9804">
        <v>65</v>
      </c>
      <c r="AC9804" t="s">
        <v>64</v>
      </c>
      <c r="AD9804">
        <v>3</v>
      </c>
      <c r="AE9804" t="s">
        <v>23</v>
      </c>
      <c r="AF9804">
        <v>66</v>
      </c>
      <c r="AG9804">
        <v>0</v>
      </c>
      <c r="AH9804">
        <v>56.13</v>
      </c>
      <c r="AI9804">
        <v>1347</v>
      </c>
    </row>
    <row r="9805" spans="1:35" x14ac:dyDescent="0.3">
      <c r="A9805">
        <v>3980</v>
      </c>
      <c r="B9805" t="s">
        <v>63</v>
      </c>
      <c r="C9805" t="s">
        <v>25</v>
      </c>
      <c r="D9805" s="1">
        <v>43924.423611111109</v>
      </c>
      <c r="E9805">
        <v>0.2</v>
      </c>
      <c r="F9805">
        <v>0.2</v>
      </c>
      <c r="G9805">
        <v>0.2</v>
      </c>
      <c r="H9805">
        <v>0.2</v>
      </c>
      <c r="I9805">
        <v>6.5</v>
      </c>
      <c r="J9805">
        <v>6.5</v>
      </c>
      <c r="K9805">
        <v>6.8</v>
      </c>
      <c r="L9805">
        <v>6.8</v>
      </c>
      <c r="M9805">
        <v>6.3</v>
      </c>
      <c r="N9805">
        <v>6.7</v>
      </c>
      <c r="O9805">
        <v>7</v>
      </c>
      <c r="P9805">
        <v>0.2</v>
      </c>
      <c r="Q9805">
        <v>5.3</v>
      </c>
      <c r="R9805">
        <v>5</v>
      </c>
      <c r="S9805">
        <v>0.9</v>
      </c>
      <c r="T9805">
        <v>0.9</v>
      </c>
      <c r="U9805">
        <v>0.9</v>
      </c>
      <c r="V9805">
        <v>0.2</v>
      </c>
      <c r="W9805">
        <v>0.2</v>
      </c>
      <c r="X9805">
        <v>0.2</v>
      </c>
      <c r="Y9805">
        <v>0.2</v>
      </c>
      <c r="Z9805">
        <v>0.2</v>
      </c>
      <c r="AA9805">
        <v>0.2</v>
      </c>
      <c r="AB9805">
        <v>0.2</v>
      </c>
      <c r="AC9805" t="s">
        <v>64</v>
      </c>
      <c r="AD9805">
        <v>2</v>
      </c>
      <c r="AE9805" t="s">
        <v>24</v>
      </c>
      <c r="AF9805">
        <v>7</v>
      </c>
      <c r="AG9805">
        <v>0.2</v>
      </c>
      <c r="AH9805">
        <v>2.58</v>
      </c>
      <c r="AI9805">
        <v>62</v>
      </c>
    </row>
    <row r="9806" spans="1:35" x14ac:dyDescent="0.3">
      <c r="A9806">
        <v>3981</v>
      </c>
      <c r="B9806" t="s">
        <v>63</v>
      </c>
      <c r="C9806" t="s">
        <v>26</v>
      </c>
      <c r="D9806" s="1">
        <v>43924.423611111109</v>
      </c>
      <c r="E9806">
        <v>0</v>
      </c>
      <c r="F9806">
        <v>0</v>
      </c>
      <c r="G9806">
        <v>0</v>
      </c>
      <c r="H9806">
        <v>0.1</v>
      </c>
      <c r="I9806">
        <v>6.2</v>
      </c>
      <c r="J9806">
        <v>6.2</v>
      </c>
      <c r="K9806">
        <v>6.5</v>
      </c>
      <c r="L9806">
        <v>6.5</v>
      </c>
      <c r="M9806">
        <v>6.1</v>
      </c>
      <c r="N9806">
        <v>10.4</v>
      </c>
      <c r="O9806">
        <v>10.8</v>
      </c>
      <c r="P9806">
        <v>0</v>
      </c>
      <c r="Q9806">
        <v>4.9000000000000004</v>
      </c>
      <c r="R9806">
        <v>4.7</v>
      </c>
      <c r="S9806">
        <v>3.5</v>
      </c>
      <c r="T9806">
        <v>3.5</v>
      </c>
      <c r="U9806">
        <v>3.5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 t="s">
        <v>64</v>
      </c>
      <c r="AD9806">
        <v>2</v>
      </c>
      <c r="AE9806" t="s">
        <v>24</v>
      </c>
      <c r="AF9806">
        <v>10.8</v>
      </c>
      <c r="AG9806">
        <v>0</v>
      </c>
      <c r="AH9806">
        <v>3.04</v>
      </c>
      <c r="AI9806">
        <v>72.900000000000006</v>
      </c>
    </row>
    <row r="9807" spans="1:35" x14ac:dyDescent="0.3">
      <c r="A9807">
        <v>5773</v>
      </c>
      <c r="B9807" t="s">
        <v>63</v>
      </c>
      <c r="C9807" t="s">
        <v>25</v>
      </c>
      <c r="D9807" s="1">
        <v>43924.423611111109</v>
      </c>
      <c r="E9807">
        <v>13500</v>
      </c>
      <c r="F9807">
        <v>13800</v>
      </c>
      <c r="G9807">
        <v>13800</v>
      </c>
      <c r="H9807">
        <v>13900</v>
      </c>
      <c r="I9807">
        <v>26000</v>
      </c>
      <c r="J9807">
        <v>26300</v>
      </c>
      <c r="K9807">
        <v>26000</v>
      </c>
      <c r="L9807">
        <v>20600</v>
      </c>
      <c r="M9807">
        <v>20300</v>
      </c>
      <c r="N9807">
        <v>24900</v>
      </c>
      <c r="O9807">
        <v>25700</v>
      </c>
      <c r="P9807">
        <v>13700</v>
      </c>
      <c r="Q9807">
        <v>18100</v>
      </c>
      <c r="R9807">
        <v>17500</v>
      </c>
      <c r="S9807">
        <v>12300</v>
      </c>
      <c r="T9807">
        <v>12200</v>
      </c>
      <c r="U9807">
        <v>12200</v>
      </c>
      <c r="V9807">
        <v>13700</v>
      </c>
      <c r="W9807">
        <v>13700</v>
      </c>
      <c r="X9807">
        <v>13700</v>
      </c>
      <c r="Y9807">
        <v>13300</v>
      </c>
      <c r="Z9807">
        <v>13200</v>
      </c>
      <c r="AA9807">
        <v>13400</v>
      </c>
      <c r="AB9807">
        <v>13500</v>
      </c>
      <c r="AC9807" t="s">
        <v>64</v>
      </c>
      <c r="AD9807">
        <v>1</v>
      </c>
      <c r="AE9807" t="s">
        <v>65</v>
      </c>
      <c r="AF9807">
        <v>26300</v>
      </c>
      <c r="AG9807">
        <v>12200</v>
      </c>
      <c r="AH9807">
        <v>16888</v>
      </c>
      <c r="AI9807">
        <v>405300</v>
      </c>
    </row>
    <row r="9808" spans="1:35" x14ac:dyDescent="0.3">
      <c r="A9808">
        <v>5772</v>
      </c>
      <c r="B9808" t="s">
        <v>63</v>
      </c>
      <c r="C9808" t="s">
        <v>25</v>
      </c>
      <c r="D9808" s="1">
        <v>43923.423611111109</v>
      </c>
      <c r="E9808">
        <v>13000</v>
      </c>
      <c r="F9808">
        <v>12300</v>
      </c>
      <c r="G9808">
        <v>12600</v>
      </c>
      <c r="H9808">
        <v>22200</v>
      </c>
      <c r="I9808">
        <v>23800</v>
      </c>
      <c r="J9808">
        <v>28100</v>
      </c>
      <c r="K9808">
        <v>30500</v>
      </c>
      <c r="L9808">
        <v>23900</v>
      </c>
      <c r="M9808">
        <v>24800</v>
      </c>
      <c r="N9808">
        <v>24000</v>
      </c>
      <c r="O9808">
        <v>25500</v>
      </c>
      <c r="P9808">
        <v>12800</v>
      </c>
      <c r="Q9808">
        <v>33400</v>
      </c>
      <c r="R9808">
        <v>34400</v>
      </c>
      <c r="S9808">
        <v>27500</v>
      </c>
      <c r="T9808">
        <v>14000</v>
      </c>
      <c r="U9808">
        <v>13600</v>
      </c>
      <c r="V9808">
        <v>12800</v>
      </c>
      <c r="W9808">
        <v>13100</v>
      </c>
      <c r="X9808">
        <v>12900</v>
      </c>
      <c r="Y9808">
        <v>13200</v>
      </c>
      <c r="Z9808">
        <v>12500</v>
      </c>
      <c r="AA9808">
        <v>8100</v>
      </c>
      <c r="AB9808">
        <v>7700</v>
      </c>
      <c r="AC9808" t="s">
        <v>64</v>
      </c>
      <c r="AD9808">
        <v>1</v>
      </c>
      <c r="AE9808" t="s">
        <v>65</v>
      </c>
      <c r="AF9808">
        <v>34400</v>
      </c>
      <c r="AG9808">
        <v>7700</v>
      </c>
      <c r="AH9808">
        <v>19029</v>
      </c>
      <c r="AI9808">
        <v>456700</v>
      </c>
    </row>
    <row r="9809" spans="1:35" x14ac:dyDescent="0.3">
      <c r="A9809">
        <v>3978</v>
      </c>
      <c r="B9809" t="s">
        <v>63</v>
      </c>
      <c r="C9809" t="s">
        <v>25</v>
      </c>
      <c r="D9809" s="1">
        <v>43923.423611111109</v>
      </c>
      <c r="E9809">
        <v>1</v>
      </c>
      <c r="F9809">
        <v>0.9</v>
      </c>
      <c r="G9809">
        <v>0.9</v>
      </c>
      <c r="H9809">
        <v>5.9</v>
      </c>
      <c r="I9809">
        <v>6.5</v>
      </c>
      <c r="J9809">
        <v>8</v>
      </c>
      <c r="K9809">
        <v>8.6999999999999993</v>
      </c>
      <c r="L9809">
        <v>5.0999999999999996</v>
      </c>
      <c r="M9809">
        <v>5.0999999999999996</v>
      </c>
      <c r="N9809">
        <v>5.0999999999999996</v>
      </c>
      <c r="O9809">
        <v>5.4</v>
      </c>
      <c r="P9809">
        <v>0.9</v>
      </c>
      <c r="Q9809">
        <v>7.3</v>
      </c>
      <c r="R9809">
        <v>7.8</v>
      </c>
      <c r="S9809">
        <v>6.5</v>
      </c>
      <c r="T9809">
        <v>0.3</v>
      </c>
      <c r="U9809">
        <v>0.2</v>
      </c>
      <c r="V9809">
        <v>0.9</v>
      </c>
      <c r="W9809">
        <v>1</v>
      </c>
      <c r="X9809">
        <v>1</v>
      </c>
      <c r="Y9809">
        <v>1</v>
      </c>
      <c r="Z9809">
        <v>0.9</v>
      </c>
      <c r="AA9809">
        <v>0.7</v>
      </c>
      <c r="AB9809">
        <v>0.2</v>
      </c>
      <c r="AC9809" t="s">
        <v>64</v>
      </c>
      <c r="AD9809">
        <v>2</v>
      </c>
      <c r="AE9809" t="s">
        <v>24</v>
      </c>
      <c r="AF9809">
        <v>8.6999999999999993</v>
      </c>
      <c r="AG9809">
        <v>0.2</v>
      </c>
      <c r="AH9809">
        <v>3.39</v>
      </c>
      <c r="AI9809">
        <v>81.3</v>
      </c>
    </row>
    <row r="9810" spans="1:35" x14ac:dyDescent="0.3">
      <c r="A9810">
        <v>3979</v>
      </c>
      <c r="B9810" t="s">
        <v>63</v>
      </c>
      <c r="C9810" t="s">
        <v>26</v>
      </c>
      <c r="D9810" s="1">
        <v>43923.423611111109</v>
      </c>
      <c r="E9810">
        <v>4.2</v>
      </c>
      <c r="F9810">
        <v>3.5</v>
      </c>
      <c r="G9810">
        <v>3.6</v>
      </c>
      <c r="H9810">
        <v>8.5</v>
      </c>
      <c r="I9810">
        <v>9.9</v>
      </c>
      <c r="J9810">
        <v>12.8</v>
      </c>
      <c r="K9810">
        <v>14.3</v>
      </c>
      <c r="L9810">
        <v>4.8</v>
      </c>
      <c r="M9810">
        <v>4.8</v>
      </c>
      <c r="N9810">
        <v>4.7</v>
      </c>
      <c r="O9810">
        <v>8.6999999999999993</v>
      </c>
      <c r="P9810">
        <v>4</v>
      </c>
      <c r="Q9810">
        <v>11.8</v>
      </c>
      <c r="R9810">
        <v>12.3</v>
      </c>
      <c r="S9810">
        <v>5.4</v>
      </c>
      <c r="T9810">
        <v>0</v>
      </c>
      <c r="U9810">
        <v>0</v>
      </c>
      <c r="V9810">
        <v>4.0999999999999996</v>
      </c>
      <c r="W9810">
        <v>4.0999999999999996</v>
      </c>
      <c r="X9810">
        <v>4</v>
      </c>
      <c r="Y9810">
        <v>4.3</v>
      </c>
      <c r="Z9810">
        <v>4</v>
      </c>
      <c r="AA9810">
        <v>0.1</v>
      </c>
      <c r="AB9810">
        <v>0</v>
      </c>
      <c r="AC9810" t="s">
        <v>64</v>
      </c>
      <c r="AD9810">
        <v>2</v>
      </c>
      <c r="AE9810" t="s">
        <v>24</v>
      </c>
      <c r="AF9810">
        <v>14.3</v>
      </c>
      <c r="AG9810">
        <v>0</v>
      </c>
      <c r="AH9810">
        <v>5.58</v>
      </c>
      <c r="AI9810">
        <v>133.9</v>
      </c>
    </row>
    <row r="9811" spans="1:35" x14ac:dyDescent="0.3">
      <c r="A9811">
        <v>381</v>
      </c>
      <c r="B9811" t="s">
        <v>63</v>
      </c>
      <c r="C9811" t="s">
        <v>25</v>
      </c>
      <c r="D9811" s="1">
        <v>43923.423611111109</v>
      </c>
      <c r="E9811">
        <v>112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113</v>
      </c>
      <c r="Q9811">
        <v>0</v>
      </c>
      <c r="R9811">
        <v>0</v>
      </c>
      <c r="S9811">
        <v>0</v>
      </c>
      <c r="T9811">
        <v>107</v>
      </c>
      <c r="U9811">
        <v>103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 t="s">
        <v>64</v>
      </c>
      <c r="AD9811">
        <v>3</v>
      </c>
      <c r="AE9811" t="s">
        <v>23</v>
      </c>
      <c r="AF9811">
        <v>113</v>
      </c>
      <c r="AG9811">
        <v>0</v>
      </c>
      <c r="AH9811">
        <v>18.13</v>
      </c>
      <c r="AI9811">
        <v>435</v>
      </c>
    </row>
    <row r="9812" spans="1:35" x14ac:dyDescent="0.3">
      <c r="A9812">
        <v>382</v>
      </c>
      <c r="B9812" t="s">
        <v>63</v>
      </c>
      <c r="C9812" t="s">
        <v>26</v>
      </c>
      <c r="D9812" s="1">
        <v>43923.423611111109</v>
      </c>
      <c r="E9812">
        <v>109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110</v>
      </c>
      <c r="P9812">
        <v>108</v>
      </c>
      <c r="Q9812">
        <v>109</v>
      </c>
      <c r="R9812">
        <v>108</v>
      </c>
      <c r="S9812">
        <v>107</v>
      </c>
      <c r="T9812">
        <v>107</v>
      </c>
      <c r="U9812">
        <v>108</v>
      </c>
      <c r="V9812">
        <v>107</v>
      </c>
      <c r="W9812">
        <v>107</v>
      </c>
      <c r="X9812">
        <v>108</v>
      </c>
      <c r="Y9812">
        <v>0</v>
      </c>
      <c r="Z9812">
        <v>0</v>
      </c>
      <c r="AA9812">
        <v>0</v>
      </c>
      <c r="AB9812">
        <v>0</v>
      </c>
      <c r="AC9812" t="s">
        <v>64</v>
      </c>
      <c r="AD9812">
        <v>3</v>
      </c>
      <c r="AE9812" t="s">
        <v>23</v>
      </c>
      <c r="AF9812">
        <v>110</v>
      </c>
      <c r="AG9812">
        <v>0</v>
      </c>
      <c r="AH9812">
        <v>49.5</v>
      </c>
      <c r="AI9812">
        <v>1188</v>
      </c>
    </row>
    <row r="9813" spans="1:35" x14ac:dyDescent="0.3">
      <c r="A9813">
        <v>383</v>
      </c>
      <c r="B9813" t="s">
        <v>63</v>
      </c>
      <c r="C9813" t="s">
        <v>28</v>
      </c>
      <c r="D9813" s="1">
        <v>43923.423611111109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 t="s">
        <v>64</v>
      </c>
      <c r="AD9813">
        <v>3</v>
      </c>
      <c r="AE9813" t="s">
        <v>23</v>
      </c>
      <c r="AF9813">
        <v>0</v>
      </c>
      <c r="AG9813">
        <v>0</v>
      </c>
      <c r="AH9813">
        <v>0</v>
      </c>
      <c r="AI9813">
        <v>0</v>
      </c>
    </row>
    <row r="9814" spans="1:35" x14ac:dyDescent="0.3">
      <c r="A9814">
        <v>384</v>
      </c>
      <c r="B9814" t="s">
        <v>63</v>
      </c>
      <c r="C9814" t="s">
        <v>27</v>
      </c>
      <c r="D9814" s="1">
        <v>43923.423611111109</v>
      </c>
      <c r="E9814">
        <v>63</v>
      </c>
      <c r="F9814">
        <v>64</v>
      </c>
      <c r="G9814">
        <v>63</v>
      </c>
      <c r="H9814">
        <v>63</v>
      </c>
      <c r="I9814">
        <v>63</v>
      </c>
      <c r="J9814">
        <v>63</v>
      </c>
      <c r="K9814">
        <v>63</v>
      </c>
      <c r="L9814">
        <v>63</v>
      </c>
      <c r="M9814">
        <v>63</v>
      </c>
      <c r="N9814">
        <v>64</v>
      </c>
      <c r="O9814">
        <v>64</v>
      </c>
      <c r="P9814">
        <v>63</v>
      </c>
      <c r="Q9814">
        <v>64</v>
      </c>
      <c r="R9814">
        <v>63</v>
      </c>
      <c r="S9814">
        <v>63</v>
      </c>
      <c r="T9814">
        <v>63</v>
      </c>
      <c r="U9814">
        <v>63</v>
      </c>
      <c r="V9814">
        <v>63</v>
      </c>
      <c r="W9814">
        <v>63</v>
      </c>
      <c r="X9814">
        <v>62</v>
      </c>
      <c r="Y9814">
        <v>63</v>
      </c>
      <c r="Z9814">
        <v>64</v>
      </c>
      <c r="AA9814">
        <v>64</v>
      </c>
      <c r="AB9814">
        <v>64</v>
      </c>
      <c r="AC9814" t="s">
        <v>64</v>
      </c>
      <c r="AD9814">
        <v>3</v>
      </c>
      <c r="AE9814" t="s">
        <v>23</v>
      </c>
      <c r="AF9814">
        <v>64</v>
      </c>
      <c r="AG9814">
        <v>62</v>
      </c>
      <c r="AH9814">
        <v>63.25</v>
      </c>
      <c r="AI9814">
        <v>1518</v>
      </c>
    </row>
    <row r="9815" spans="1:35" x14ac:dyDescent="0.3">
      <c r="A9815">
        <v>377</v>
      </c>
      <c r="B9815" t="s">
        <v>63</v>
      </c>
      <c r="C9815" t="s">
        <v>25</v>
      </c>
      <c r="D9815" s="1">
        <v>43922.423611111109</v>
      </c>
      <c r="E9815">
        <v>0</v>
      </c>
      <c r="F9815">
        <v>0</v>
      </c>
      <c r="G9815">
        <v>0</v>
      </c>
      <c r="H9815">
        <v>0</v>
      </c>
      <c r="I9815">
        <v>92</v>
      </c>
      <c r="J9815">
        <v>92</v>
      </c>
      <c r="K9815">
        <v>92</v>
      </c>
      <c r="L9815">
        <v>92</v>
      </c>
      <c r="M9815">
        <v>92</v>
      </c>
      <c r="N9815">
        <v>91</v>
      </c>
      <c r="O9815">
        <v>92</v>
      </c>
      <c r="P9815">
        <v>0</v>
      </c>
      <c r="Q9815">
        <v>90</v>
      </c>
      <c r="R9815">
        <v>91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 t="s">
        <v>64</v>
      </c>
      <c r="AD9815">
        <v>3</v>
      </c>
      <c r="AE9815" t="s">
        <v>23</v>
      </c>
      <c r="AF9815">
        <v>92</v>
      </c>
      <c r="AG9815">
        <v>0</v>
      </c>
      <c r="AH9815">
        <v>34.33</v>
      </c>
      <c r="AI9815">
        <v>824</v>
      </c>
    </row>
    <row r="9816" spans="1:35" x14ac:dyDescent="0.3">
      <c r="A9816">
        <v>378</v>
      </c>
      <c r="B9816" t="s">
        <v>63</v>
      </c>
      <c r="C9816" t="s">
        <v>26</v>
      </c>
      <c r="D9816" s="1">
        <v>43922.423611111109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 t="s">
        <v>64</v>
      </c>
      <c r="AD9816">
        <v>3</v>
      </c>
      <c r="AE9816" t="s">
        <v>23</v>
      </c>
      <c r="AF9816">
        <v>0</v>
      </c>
      <c r="AG9816">
        <v>0</v>
      </c>
      <c r="AH9816">
        <v>0</v>
      </c>
      <c r="AI9816">
        <v>0</v>
      </c>
    </row>
    <row r="9817" spans="1:35" x14ac:dyDescent="0.3">
      <c r="A9817">
        <v>379</v>
      </c>
      <c r="B9817" t="s">
        <v>63</v>
      </c>
      <c r="C9817" t="s">
        <v>28</v>
      </c>
      <c r="D9817" s="1">
        <v>43922.423611111109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101</v>
      </c>
      <c r="M9817">
        <v>102</v>
      </c>
      <c r="N9817">
        <v>103</v>
      </c>
      <c r="O9817">
        <v>103</v>
      </c>
      <c r="P9817">
        <v>0</v>
      </c>
      <c r="Q9817">
        <v>103</v>
      </c>
      <c r="R9817">
        <v>101</v>
      </c>
      <c r="S9817">
        <v>102</v>
      </c>
      <c r="T9817">
        <v>103</v>
      </c>
      <c r="U9817">
        <v>101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 t="s">
        <v>64</v>
      </c>
      <c r="AD9817">
        <v>3</v>
      </c>
      <c r="AE9817" t="s">
        <v>23</v>
      </c>
      <c r="AF9817">
        <v>103</v>
      </c>
      <c r="AG9817">
        <v>0</v>
      </c>
      <c r="AH9817">
        <v>38.29</v>
      </c>
      <c r="AI9817">
        <v>919</v>
      </c>
    </row>
    <row r="9818" spans="1:35" x14ac:dyDescent="0.3">
      <c r="A9818">
        <v>380</v>
      </c>
      <c r="B9818" t="s">
        <v>63</v>
      </c>
      <c r="C9818" t="s">
        <v>27</v>
      </c>
      <c r="D9818" s="1">
        <v>43922.423611111109</v>
      </c>
      <c r="E9818">
        <v>0</v>
      </c>
      <c r="F9818">
        <v>68</v>
      </c>
      <c r="G9818">
        <v>68</v>
      </c>
      <c r="H9818">
        <v>68</v>
      </c>
      <c r="I9818">
        <v>68</v>
      </c>
      <c r="J9818">
        <v>67</v>
      </c>
      <c r="K9818">
        <v>67</v>
      </c>
      <c r="L9818">
        <v>67</v>
      </c>
      <c r="M9818">
        <v>67</v>
      </c>
      <c r="N9818">
        <v>68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67</v>
      </c>
      <c r="W9818">
        <v>67</v>
      </c>
      <c r="X9818">
        <v>66</v>
      </c>
      <c r="Y9818">
        <v>67</v>
      </c>
      <c r="Z9818">
        <v>68</v>
      </c>
      <c r="AA9818">
        <v>68</v>
      </c>
      <c r="AB9818">
        <v>68</v>
      </c>
      <c r="AC9818" t="s">
        <v>64</v>
      </c>
      <c r="AD9818">
        <v>3</v>
      </c>
      <c r="AE9818" t="s">
        <v>23</v>
      </c>
      <c r="AF9818">
        <v>68</v>
      </c>
      <c r="AG9818">
        <v>0</v>
      </c>
      <c r="AH9818">
        <v>44.96</v>
      </c>
      <c r="AI9818">
        <v>1079</v>
      </c>
    </row>
    <row r="9819" spans="1:35" x14ac:dyDescent="0.3">
      <c r="A9819">
        <v>3976</v>
      </c>
      <c r="B9819" t="s">
        <v>63</v>
      </c>
      <c r="C9819" t="s">
        <v>25</v>
      </c>
      <c r="D9819" s="1">
        <v>43922.423611111109</v>
      </c>
      <c r="E9819">
        <v>0.2</v>
      </c>
      <c r="F9819">
        <v>0.2</v>
      </c>
      <c r="G9819">
        <v>0.1</v>
      </c>
      <c r="H9819">
        <v>0.1</v>
      </c>
      <c r="I9819">
        <v>0.2</v>
      </c>
      <c r="J9819">
        <v>0.2</v>
      </c>
      <c r="K9819">
        <v>6.1</v>
      </c>
      <c r="L9819">
        <v>6.1</v>
      </c>
      <c r="M9819">
        <v>6.5</v>
      </c>
      <c r="N9819">
        <v>4.9000000000000004</v>
      </c>
      <c r="O9819">
        <v>4.8</v>
      </c>
      <c r="P9819">
        <v>0.2</v>
      </c>
      <c r="Q9819">
        <v>5.2</v>
      </c>
      <c r="R9819">
        <v>5.9</v>
      </c>
      <c r="S9819">
        <v>6.3</v>
      </c>
      <c r="T9819">
        <v>6.8</v>
      </c>
      <c r="U9819">
        <v>6.5</v>
      </c>
      <c r="V9819">
        <v>5.8</v>
      </c>
      <c r="W9819">
        <v>5.7</v>
      </c>
      <c r="X9819">
        <v>5.8</v>
      </c>
      <c r="Y9819">
        <v>7.5</v>
      </c>
      <c r="Z9819">
        <v>7.2</v>
      </c>
      <c r="AA9819">
        <v>6.8</v>
      </c>
      <c r="AB9819">
        <v>6.7</v>
      </c>
      <c r="AC9819" t="s">
        <v>64</v>
      </c>
      <c r="AD9819">
        <v>2</v>
      </c>
      <c r="AE9819" t="s">
        <v>24</v>
      </c>
      <c r="AF9819">
        <v>7.5</v>
      </c>
      <c r="AG9819">
        <v>0.1</v>
      </c>
      <c r="AH9819">
        <v>4.41</v>
      </c>
      <c r="AI9819">
        <v>105.8</v>
      </c>
    </row>
    <row r="9820" spans="1:35" x14ac:dyDescent="0.3">
      <c r="A9820">
        <v>3977</v>
      </c>
      <c r="B9820" t="s">
        <v>63</v>
      </c>
      <c r="C9820" t="s">
        <v>26</v>
      </c>
      <c r="D9820" s="1">
        <v>43922.423611111109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5.8</v>
      </c>
      <c r="L9820">
        <v>5.8</v>
      </c>
      <c r="M9820">
        <v>6.2</v>
      </c>
      <c r="N9820">
        <v>4.5</v>
      </c>
      <c r="O9820">
        <v>4.3</v>
      </c>
      <c r="P9820">
        <v>0</v>
      </c>
      <c r="Q9820">
        <v>4.8</v>
      </c>
      <c r="R9820">
        <v>6.1</v>
      </c>
      <c r="S9820">
        <v>11.7</v>
      </c>
      <c r="T9820">
        <v>12.8</v>
      </c>
      <c r="U9820">
        <v>12</v>
      </c>
      <c r="V9820">
        <v>0.7</v>
      </c>
      <c r="W9820">
        <v>0.7</v>
      </c>
      <c r="X9820">
        <v>5.4</v>
      </c>
      <c r="Y9820">
        <v>14.2</v>
      </c>
      <c r="Z9820">
        <v>13.7</v>
      </c>
      <c r="AA9820">
        <v>12.9</v>
      </c>
      <c r="AB9820">
        <v>12.7</v>
      </c>
      <c r="AC9820" t="s">
        <v>64</v>
      </c>
      <c r="AD9820">
        <v>2</v>
      </c>
      <c r="AE9820" t="s">
        <v>24</v>
      </c>
      <c r="AF9820">
        <v>14.2</v>
      </c>
      <c r="AG9820">
        <v>0</v>
      </c>
      <c r="AH9820">
        <v>5.6</v>
      </c>
      <c r="AI9820">
        <v>134.30000000000001</v>
      </c>
    </row>
    <row r="9821" spans="1:35" x14ac:dyDescent="0.3">
      <c r="A9821">
        <v>5771</v>
      </c>
      <c r="B9821" t="s">
        <v>63</v>
      </c>
      <c r="C9821" t="s">
        <v>25</v>
      </c>
      <c r="D9821" s="1">
        <v>43922.423611111109</v>
      </c>
      <c r="E9821">
        <v>14400</v>
      </c>
      <c r="F9821">
        <v>14300</v>
      </c>
      <c r="G9821">
        <v>13900</v>
      </c>
      <c r="H9821">
        <v>13900</v>
      </c>
      <c r="I9821">
        <v>14200</v>
      </c>
      <c r="J9821">
        <v>14100</v>
      </c>
      <c r="K9821">
        <v>25600</v>
      </c>
      <c r="L9821">
        <v>25700</v>
      </c>
      <c r="M9821">
        <v>26700</v>
      </c>
      <c r="N9821">
        <v>17900</v>
      </c>
      <c r="O9821">
        <v>16700</v>
      </c>
      <c r="P9821">
        <v>14300</v>
      </c>
      <c r="Q9821">
        <v>17600</v>
      </c>
      <c r="R9821">
        <v>18500</v>
      </c>
      <c r="S9821">
        <v>25800</v>
      </c>
      <c r="T9821">
        <v>27200</v>
      </c>
      <c r="U9821">
        <v>26200</v>
      </c>
      <c r="V9821">
        <v>20100</v>
      </c>
      <c r="W9821">
        <v>20500</v>
      </c>
      <c r="X9821">
        <v>25400</v>
      </c>
      <c r="Y9821">
        <v>35400</v>
      </c>
      <c r="Z9821">
        <v>34900</v>
      </c>
      <c r="AA9821">
        <v>33500</v>
      </c>
      <c r="AB9821">
        <v>33200</v>
      </c>
      <c r="AC9821" t="s">
        <v>64</v>
      </c>
      <c r="AD9821">
        <v>1</v>
      </c>
      <c r="AE9821" t="s">
        <v>65</v>
      </c>
      <c r="AF9821">
        <v>35400</v>
      </c>
      <c r="AG9821">
        <v>13900</v>
      </c>
      <c r="AH9821">
        <v>22083</v>
      </c>
      <c r="AI9821">
        <v>530000</v>
      </c>
    </row>
    <row r="9822" spans="1:35" x14ac:dyDescent="0.3">
      <c r="A9822">
        <v>5770</v>
      </c>
      <c r="B9822" t="s">
        <v>63</v>
      </c>
      <c r="C9822" t="s">
        <v>25</v>
      </c>
      <c r="D9822" s="1">
        <v>43921.423611111109</v>
      </c>
      <c r="E9822">
        <v>7700</v>
      </c>
      <c r="F9822">
        <v>8100</v>
      </c>
      <c r="G9822">
        <v>14000</v>
      </c>
      <c r="H9822">
        <v>14600</v>
      </c>
      <c r="I9822">
        <v>14700</v>
      </c>
      <c r="J9822">
        <v>27400</v>
      </c>
      <c r="K9822">
        <v>27200</v>
      </c>
      <c r="L9822">
        <v>27300</v>
      </c>
      <c r="M9822">
        <v>29500</v>
      </c>
      <c r="N9822">
        <v>36600</v>
      </c>
      <c r="O9822">
        <v>37100</v>
      </c>
      <c r="P9822">
        <v>7500</v>
      </c>
      <c r="Q9822">
        <v>35300</v>
      </c>
      <c r="R9822">
        <v>15600</v>
      </c>
      <c r="S9822">
        <v>14800</v>
      </c>
      <c r="T9822">
        <v>14500</v>
      </c>
      <c r="U9822">
        <v>14100</v>
      </c>
      <c r="V9822">
        <v>8000</v>
      </c>
      <c r="W9822">
        <v>8000</v>
      </c>
      <c r="X9822">
        <v>8100</v>
      </c>
      <c r="Y9822">
        <v>8600</v>
      </c>
      <c r="Z9822">
        <v>8200</v>
      </c>
      <c r="AA9822">
        <v>8100</v>
      </c>
      <c r="AB9822">
        <v>8100</v>
      </c>
      <c r="AC9822" t="s">
        <v>64</v>
      </c>
      <c r="AD9822">
        <v>1</v>
      </c>
      <c r="AE9822" t="s">
        <v>65</v>
      </c>
      <c r="AF9822">
        <v>37100</v>
      </c>
      <c r="AG9822">
        <v>7500</v>
      </c>
      <c r="AH9822">
        <v>16796</v>
      </c>
      <c r="AI9822">
        <v>403100</v>
      </c>
    </row>
    <row r="9823" spans="1:35" x14ac:dyDescent="0.3">
      <c r="A9823">
        <v>3974</v>
      </c>
      <c r="B9823" t="s">
        <v>63</v>
      </c>
      <c r="C9823" t="s">
        <v>25</v>
      </c>
      <c r="D9823" s="1">
        <v>43921.423611111109</v>
      </c>
      <c r="E9823">
        <v>0.2</v>
      </c>
      <c r="F9823">
        <v>0.2</v>
      </c>
      <c r="G9823">
        <v>0.2</v>
      </c>
      <c r="H9823">
        <v>0.1</v>
      </c>
      <c r="I9823">
        <v>0.2</v>
      </c>
      <c r="J9823">
        <v>7</v>
      </c>
      <c r="K9823">
        <v>6.8</v>
      </c>
      <c r="L9823">
        <v>6.8</v>
      </c>
      <c r="M9823">
        <v>7.3</v>
      </c>
      <c r="N9823">
        <v>7.7</v>
      </c>
      <c r="O9823">
        <v>7.9</v>
      </c>
      <c r="P9823">
        <v>0.2</v>
      </c>
      <c r="Q9823">
        <v>7.3</v>
      </c>
      <c r="R9823">
        <v>1</v>
      </c>
      <c r="S9823">
        <v>0.1</v>
      </c>
      <c r="T9823">
        <v>0.2</v>
      </c>
      <c r="U9823">
        <v>0.2</v>
      </c>
      <c r="V9823">
        <v>0.2</v>
      </c>
      <c r="W9823">
        <v>0.2</v>
      </c>
      <c r="X9823">
        <v>0.2</v>
      </c>
      <c r="Y9823">
        <v>0.2</v>
      </c>
      <c r="Z9823">
        <v>0.2</v>
      </c>
      <c r="AA9823">
        <v>0.2</v>
      </c>
      <c r="AB9823">
        <v>0.2</v>
      </c>
      <c r="AC9823" t="s">
        <v>64</v>
      </c>
      <c r="AD9823">
        <v>2</v>
      </c>
      <c r="AE9823" t="s">
        <v>24</v>
      </c>
      <c r="AF9823">
        <v>7.9</v>
      </c>
      <c r="AG9823">
        <v>0.1</v>
      </c>
      <c r="AH9823">
        <v>2.2799999999999998</v>
      </c>
      <c r="AI9823">
        <v>54.8</v>
      </c>
    </row>
    <row r="9824" spans="1:35" x14ac:dyDescent="0.3">
      <c r="A9824">
        <v>3975</v>
      </c>
      <c r="B9824" t="s">
        <v>63</v>
      </c>
      <c r="C9824" t="s">
        <v>26</v>
      </c>
      <c r="D9824" s="1">
        <v>43921.423611111109</v>
      </c>
      <c r="E9824">
        <v>0</v>
      </c>
      <c r="F9824">
        <v>0</v>
      </c>
      <c r="G9824">
        <v>0</v>
      </c>
      <c r="H9824">
        <v>0</v>
      </c>
      <c r="I9824">
        <v>0.1</v>
      </c>
      <c r="J9824">
        <v>6.7</v>
      </c>
      <c r="K9824">
        <v>6.6</v>
      </c>
      <c r="L9824">
        <v>6.5</v>
      </c>
      <c r="M9824">
        <v>7.7</v>
      </c>
      <c r="N9824">
        <v>14.6</v>
      </c>
      <c r="O9824">
        <v>14.9</v>
      </c>
      <c r="P9824">
        <v>0</v>
      </c>
      <c r="Q9824">
        <v>13.9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0.1</v>
      </c>
      <c r="AB9824">
        <v>0</v>
      </c>
      <c r="AC9824" t="s">
        <v>64</v>
      </c>
      <c r="AD9824">
        <v>2</v>
      </c>
      <c r="AE9824" t="s">
        <v>24</v>
      </c>
      <c r="AF9824">
        <v>14.9</v>
      </c>
      <c r="AG9824">
        <v>0</v>
      </c>
      <c r="AH9824">
        <v>2.96</v>
      </c>
      <c r="AI9824">
        <v>71.099999999999994</v>
      </c>
    </row>
    <row r="9825" spans="1:35" x14ac:dyDescent="0.3">
      <c r="A9825">
        <v>373</v>
      </c>
      <c r="B9825" t="s">
        <v>63</v>
      </c>
      <c r="C9825" t="s">
        <v>25</v>
      </c>
      <c r="D9825" s="1">
        <v>43921.423611111109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85</v>
      </c>
      <c r="L9825">
        <v>86</v>
      </c>
      <c r="M9825">
        <v>87</v>
      </c>
      <c r="N9825">
        <v>87</v>
      </c>
      <c r="O9825">
        <v>89</v>
      </c>
      <c r="P9825">
        <v>0</v>
      </c>
      <c r="Q9825">
        <v>92</v>
      </c>
      <c r="R9825">
        <v>93</v>
      </c>
      <c r="S9825">
        <v>93</v>
      </c>
      <c r="T9825">
        <v>93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 t="s">
        <v>64</v>
      </c>
      <c r="AD9825">
        <v>3</v>
      </c>
      <c r="AE9825" t="s">
        <v>23</v>
      </c>
      <c r="AF9825">
        <v>93</v>
      </c>
      <c r="AG9825">
        <v>0</v>
      </c>
      <c r="AH9825">
        <v>33.54</v>
      </c>
      <c r="AI9825">
        <v>805</v>
      </c>
    </row>
    <row r="9826" spans="1:35" x14ac:dyDescent="0.3">
      <c r="A9826">
        <v>374</v>
      </c>
      <c r="B9826" t="s">
        <v>63</v>
      </c>
      <c r="C9826" t="s">
        <v>26</v>
      </c>
      <c r="D9826" s="1">
        <v>43921.423611111109</v>
      </c>
      <c r="E9826">
        <v>86</v>
      </c>
      <c r="F9826">
        <v>86</v>
      </c>
      <c r="G9826">
        <v>86</v>
      </c>
      <c r="H9826">
        <v>86</v>
      </c>
      <c r="I9826">
        <v>86</v>
      </c>
      <c r="J9826">
        <v>86</v>
      </c>
      <c r="K9826">
        <v>86</v>
      </c>
      <c r="L9826">
        <v>86</v>
      </c>
      <c r="M9826">
        <v>86</v>
      </c>
      <c r="N9826">
        <v>84</v>
      </c>
      <c r="O9826">
        <v>87</v>
      </c>
      <c r="P9826">
        <v>85</v>
      </c>
      <c r="Q9826">
        <v>86</v>
      </c>
      <c r="R9826">
        <v>0</v>
      </c>
      <c r="S9826">
        <v>0</v>
      </c>
      <c r="T9826">
        <v>0</v>
      </c>
      <c r="U9826">
        <v>0</v>
      </c>
      <c r="V9826">
        <v>85</v>
      </c>
      <c r="W9826">
        <v>85</v>
      </c>
      <c r="X9826">
        <v>84</v>
      </c>
      <c r="Y9826">
        <v>85</v>
      </c>
      <c r="Z9826">
        <v>85</v>
      </c>
      <c r="AA9826">
        <v>85</v>
      </c>
      <c r="AB9826">
        <v>84</v>
      </c>
      <c r="AC9826" t="s">
        <v>64</v>
      </c>
      <c r="AD9826">
        <v>3</v>
      </c>
      <c r="AE9826" t="s">
        <v>23</v>
      </c>
      <c r="AF9826">
        <v>87</v>
      </c>
      <c r="AG9826">
        <v>0</v>
      </c>
      <c r="AH9826">
        <v>71.209999999999994</v>
      </c>
      <c r="AI9826">
        <v>1709</v>
      </c>
    </row>
    <row r="9827" spans="1:35" x14ac:dyDescent="0.3">
      <c r="A9827">
        <v>375</v>
      </c>
      <c r="B9827" t="s">
        <v>63</v>
      </c>
      <c r="C9827" t="s">
        <v>28</v>
      </c>
      <c r="D9827" s="1">
        <v>43921.423611111109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 t="s">
        <v>64</v>
      </c>
      <c r="AD9827">
        <v>3</v>
      </c>
      <c r="AE9827" t="s">
        <v>23</v>
      </c>
      <c r="AF9827">
        <v>0</v>
      </c>
      <c r="AG9827">
        <v>0</v>
      </c>
      <c r="AH9827">
        <v>0</v>
      </c>
      <c r="AI9827">
        <v>0</v>
      </c>
    </row>
    <row r="9828" spans="1:35" x14ac:dyDescent="0.3">
      <c r="A9828">
        <v>376</v>
      </c>
      <c r="B9828" t="s">
        <v>63</v>
      </c>
      <c r="C9828" t="s">
        <v>27</v>
      </c>
      <c r="D9828" s="1">
        <v>43921.423611111109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78</v>
      </c>
      <c r="R9828">
        <v>76</v>
      </c>
      <c r="S9828">
        <v>73</v>
      </c>
      <c r="T9828">
        <v>74</v>
      </c>
      <c r="U9828">
        <v>72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 t="s">
        <v>64</v>
      </c>
      <c r="AD9828">
        <v>3</v>
      </c>
      <c r="AE9828" t="s">
        <v>23</v>
      </c>
      <c r="AF9828">
        <v>78</v>
      </c>
      <c r="AG9828">
        <v>0</v>
      </c>
      <c r="AH9828">
        <v>15.54</v>
      </c>
      <c r="AI9828">
        <v>373</v>
      </c>
    </row>
    <row r="9829" spans="1:35" x14ac:dyDescent="0.3">
      <c r="A9829">
        <v>369</v>
      </c>
      <c r="B9829" t="s">
        <v>63</v>
      </c>
      <c r="C9829" t="s">
        <v>25</v>
      </c>
      <c r="D9829" s="1">
        <v>43920.423611111109</v>
      </c>
      <c r="E9829">
        <v>84</v>
      </c>
      <c r="F9829">
        <v>84</v>
      </c>
      <c r="G9829">
        <v>84</v>
      </c>
      <c r="H9829">
        <v>85</v>
      </c>
      <c r="I9829">
        <v>85</v>
      </c>
      <c r="J9829">
        <v>85</v>
      </c>
      <c r="K9829">
        <v>85</v>
      </c>
      <c r="L9829">
        <v>85</v>
      </c>
      <c r="M9829">
        <v>85</v>
      </c>
      <c r="N9829">
        <v>85</v>
      </c>
      <c r="O9829">
        <v>0</v>
      </c>
      <c r="P9829">
        <v>83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83</v>
      </c>
      <c r="W9829">
        <v>83</v>
      </c>
      <c r="X9829">
        <v>83</v>
      </c>
      <c r="Y9829">
        <v>84</v>
      </c>
      <c r="Z9829">
        <v>84</v>
      </c>
      <c r="AA9829">
        <v>84</v>
      </c>
      <c r="AB9829">
        <v>84</v>
      </c>
      <c r="AC9829" t="s">
        <v>64</v>
      </c>
      <c r="AD9829">
        <v>3</v>
      </c>
      <c r="AE9829" t="s">
        <v>23</v>
      </c>
      <c r="AF9829">
        <v>85</v>
      </c>
      <c r="AG9829">
        <v>0</v>
      </c>
      <c r="AH9829">
        <v>63.13</v>
      </c>
      <c r="AI9829">
        <v>1515</v>
      </c>
    </row>
    <row r="9830" spans="1:35" x14ac:dyDescent="0.3">
      <c r="A9830">
        <v>370</v>
      </c>
      <c r="B9830" t="s">
        <v>63</v>
      </c>
      <c r="C9830" t="s">
        <v>26</v>
      </c>
      <c r="D9830" s="1">
        <v>43920.423611111109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84</v>
      </c>
      <c r="P9830">
        <v>0</v>
      </c>
      <c r="Q9830">
        <v>84</v>
      </c>
      <c r="R9830">
        <v>86</v>
      </c>
      <c r="S9830">
        <v>86</v>
      </c>
      <c r="T9830">
        <v>86</v>
      </c>
      <c r="U9830">
        <v>86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 t="s">
        <v>64</v>
      </c>
      <c r="AD9830">
        <v>3</v>
      </c>
      <c r="AE9830" t="s">
        <v>23</v>
      </c>
      <c r="AF9830">
        <v>86</v>
      </c>
      <c r="AG9830">
        <v>0</v>
      </c>
      <c r="AH9830">
        <v>21.33</v>
      </c>
      <c r="AI9830">
        <v>512</v>
      </c>
    </row>
    <row r="9831" spans="1:35" x14ac:dyDescent="0.3">
      <c r="A9831">
        <v>371</v>
      </c>
      <c r="B9831" t="s">
        <v>63</v>
      </c>
      <c r="C9831" t="s">
        <v>28</v>
      </c>
      <c r="D9831" s="1">
        <v>43920.423611111109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 t="s">
        <v>64</v>
      </c>
      <c r="AD9831">
        <v>3</v>
      </c>
      <c r="AE9831" t="s">
        <v>23</v>
      </c>
      <c r="AF9831">
        <v>0</v>
      </c>
      <c r="AG9831">
        <v>0</v>
      </c>
      <c r="AH9831">
        <v>0</v>
      </c>
      <c r="AI9831">
        <v>0</v>
      </c>
    </row>
    <row r="9832" spans="1:35" x14ac:dyDescent="0.3">
      <c r="A9832">
        <v>372</v>
      </c>
      <c r="B9832" t="s">
        <v>63</v>
      </c>
      <c r="C9832" t="s">
        <v>27</v>
      </c>
      <c r="D9832" s="1">
        <v>43920.423611111109</v>
      </c>
      <c r="E9832">
        <v>0</v>
      </c>
      <c r="F9832">
        <v>0</v>
      </c>
      <c r="G9832">
        <v>66</v>
      </c>
      <c r="H9832">
        <v>65</v>
      </c>
      <c r="I9832">
        <v>66</v>
      </c>
      <c r="J9832">
        <v>65</v>
      </c>
      <c r="K9832">
        <v>66</v>
      </c>
      <c r="L9832">
        <v>66</v>
      </c>
      <c r="M9832">
        <v>66</v>
      </c>
      <c r="N9832">
        <v>66</v>
      </c>
      <c r="O9832">
        <v>66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64</v>
      </c>
      <c r="AD9832">
        <v>3</v>
      </c>
      <c r="AE9832" t="s">
        <v>23</v>
      </c>
      <c r="AF9832">
        <v>66</v>
      </c>
      <c r="AG9832">
        <v>0</v>
      </c>
      <c r="AH9832">
        <v>24.67</v>
      </c>
      <c r="AI9832">
        <v>592</v>
      </c>
    </row>
    <row r="9833" spans="1:35" x14ac:dyDescent="0.3">
      <c r="A9833">
        <v>3972</v>
      </c>
      <c r="B9833" t="s">
        <v>63</v>
      </c>
      <c r="C9833" t="s">
        <v>25</v>
      </c>
      <c r="D9833" s="1">
        <v>43920.423611111109</v>
      </c>
      <c r="E9833">
        <v>1</v>
      </c>
      <c r="F9833">
        <v>5.2</v>
      </c>
      <c r="G9833">
        <v>5.2</v>
      </c>
      <c r="H9833">
        <v>5.2</v>
      </c>
      <c r="I9833">
        <v>5.5</v>
      </c>
      <c r="J9833">
        <v>5.9</v>
      </c>
      <c r="K9833">
        <v>5.8</v>
      </c>
      <c r="L9833">
        <v>5.9</v>
      </c>
      <c r="M9833">
        <v>5.9</v>
      </c>
      <c r="N9833">
        <v>5.8</v>
      </c>
      <c r="O9833">
        <v>5.6</v>
      </c>
      <c r="P9833">
        <v>1</v>
      </c>
      <c r="Q9833">
        <v>6.6</v>
      </c>
      <c r="R9833">
        <v>6.7</v>
      </c>
      <c r="S9833">
        <v>6.9</v>
      </c>
      <c r="T9833">
        <v>5.6</v>
      </c>
      <c r="U9833">
        <v>0.2</v>
      </c>
      <c r="V9833">
        <v>1</v>
      </c>
      <c r="W9833">
        <v>0.9</v>
      </c>
      <c r="X9833">
        <v>1</v>
      </c>
      <c r="Y9833">
        <v>0.9</v>
      </c>
      <c r="Z9833">
        <v>0.3</v>
      </c>
      <c r="AA9833">
        <v>0.2</v>
      </c>
      <c r="AB9833">
        <v>0.2</v>
      </c>
      <c r="AC9833" t="s">
        <v>64</v>
      </c>
      <c r="AD9833">
        <v>2</v>
      </c>
      <c r="AE9833" t="s">
        <v>24</v>
      </c>
      <c r="AF9833">
        <v>6.9</v>
      </c>
      <c r="AG9833">
        <v>0.2</v>
      </c>
      <c r="AH9833">
        <v>3.69</v>
      </c>
      <c r="AI9833">
        <v>88.5</v>
      </c>
    </row>
    <row r="9834" spans="1:35" x14ac:dyDescent="0.3">
      <c r="A9834">
        <v>3973</v>
      </c>
      <c r="B9834" t="s">
        <v>63</v>
      </c>
      <c r="C9834" t="s">
        <v>26</v>
      </c>
      <c r="D9834" s="1">
        <v>43920.423611111109</v>
      </c>
      <c r="E9834">
        <v>4.0999999999999996</v>
      </c>
      <c r="F9834">
        <v>0.1</v>
      </c>
      <c r="G9834">
        <v>0</v>
      </c>
      <c r="H9834">
        <v>0.1</v>
      </c>
      <c r="I9834">
        <v>10.199999999999999</v>
      </c>
      <c r="J9834">
        <v>6.3</v>
      </c>
      <c r="K9834">
        <v>5.4</v>
      </c>
      <c r="L9834">
        <v>5.5</v>
      </c>
      <c r="M9834">
        <v>5.5</v>
      </c>
      <c r="N9834">
        <v>5.5</v>
      </c>
      <c r="O9834">
        <v>5.3</v>
      </c>
      <c r="P9834">
        <v>4.5</v>
      </c>
      <c r="Q9834">
        <v>6.2</v>
      </c>
      <c r="R9834">
        <v>6.3</v>
      </c>
      <c r="S9834">
        <v>6.6</v>
      </c>
      <c r="T9834">
        <v>5.3</v>
      </c>
      <c r="U9834">
        <v>0</v>
      </c>
      <c r="V9834">
        <v>4.8</v>
      </c>
      <c r="W9834">
        <v>4.7</v>
      </c>
      <c r="X9834">
        <v>4.7</v>
      </c>
      <c r="Y9834">
        <v>4.7</v>
      </c>
      <c r="Z9834">
        <v>0.1</v>
      </c>
      <c r="AA9834">
        <v>0.1</v>
      </c>
      <c r="AB9834">
        <v>0</v>
      </c>
      <c r="AC9834" t="s">
        <v>64</v>
      </c>
      <c r="AD9834">
        <v>2</v>
      </c>
      <c r="AE9834" t="s">
        <v>24</v>
      </c>
      <c r="AF9834">
        <v>10.199999999999999</v>
      </c>
      <c r="AG9834">
        <v>0</v>
      </c>
      <c r="AH9834">
        <v>4</v>
      </c>
      <c r="AI9834">
        <v>96</v>
      </c>
    </row>
    <row r="9835" spans="1:35" x14ac:dyDescent="0.3">
      <c r="A9835">
        <v>5769</v>
      </c>
      <c r="B9835" t="s">
        <v>63</v>
      </c>
      <c r="C9835" t="s">
        <v>25</v>
      </c>
      <c r="D9835" s="1">
        <v>43920.423611111109</v>
      </c>
      <c r="E9835">
        <v>19300</v>
      </c>
      <c r="F9835">
        <v>19000</v>
      </c>
      <c r="G9835">
        <v>19500</v>
      </c>
      <c r="H9835">
        <v>20000</v>
      </c>
      <c r="I9835">
        <v>29200</v>
      </c>
      <c r="J9835">
        <v>20700</v>
      </c>
      <c r="K9835">
        <v>19900</v>
      </c>
      <c r="L9835">
        <v>19500</v>
      </c>
      <c r="M9835">
        <v>20100</v>
      </c>
      <c r="N9835">
        <v>19700</v>
      </c>
      <c r="O9835">
        <v>19100</v>
      </c>
      <c r="P9835">
        <v>19800</v>
      </c>
      <c r="Q9835">
        <v>21300</v>
      </c>
      <c r="R9835">
        <v>21300</v>
      </c>
      <c r="S9835">
        <v>22100</v>
      </c>
      <c r="T9835">
        <v>19200</v>
      </c>
      <c r="U9835">
        <v>8700</v>
      </c>
      <c r="V9835">
        <v>20000</v>
      </c>
      <c r="W9835">
        <v>19900</v>
      </c>
      <c r="X9835">
        <v>19900</v>
      </c>
      <c r="Y9835">
        <v>20000</v>
      </c>
      <c r="Z9835">
        <v>14000</v>
      </c>
      <c r="AA9835">
        <v>13600</v>
      </c>
      <c r="AB9835">
        <v>13700</v>
      </c>
      <c r="AC9835" t="s">
        <v>64</v>
      </c>
      <c r="AD9835">
        <v>1</v>
      </c>
      <c r="AE9835" t="s">
        <v>65</v>
      </c>
      <c r="AF9835">
        <v>29200</v>
      </c>
      <c r="AG9835">
        <v>8700</v>
      </c>
      <c r="AH9835">
        <v>19146</v>
      </c>
      <c r="AI9835">
        <v>459500</v>
      </c>
    </row>
    <row r="9836" spans="1:35" x14ac:dyDescent="0.3">
      <c r="A9836">
        <v>5768</v>
      </c>
      <c r="B9836" t="s">
        <v>63</v>
      </c>
      <c r="C9836" t="s">
        <v>25</v>
      </c>
      <c r="D9836" s="1">
        <v>43919.423611111109</v>
      </c>
      <c r="E9836">
        <v>8500</v>
      </c>
      <c r="F9836">
        <v>14900</v>
      </c>
      <c r="G9836">
        <v>15100</v>
      </c>
      <c r="H9836">
        <v>9300</v>
      </c>
      <c r="I9836">
        <v>8400</v>
      </c>
      <c r="J9836">
        <v>8500</v>
      </c>
      <c r="K9836">
        <v>8900</v>
      </c>
      <c r="L9836">
        <v>14600</v>
      </c>
      <c r="M9836">
        <v>14300</v>
      </c>
      <c r="N9836">
        <v>14600</v>
      </c>
      <c r="O9836">
        <v>20500</v>
      </c>
      <c r="P9836">
        <v>14100</v>
      </c>
      <c r="Q9836">
        <v>21100</v>
      </c>
      <c r="R9836">
        <v>28800</v>
      </c>
      <c r="S9836">
        <v>28300</v>
      </c>
      <c r="T9836">
        <v>32400</v>
      </c>
      <c r="U9836">
        <v>25800</v>
      </c>
      <c r="V9836">
        <v>21300</v>
      </c>
      <c r="W9836">
        <v>27000</v>
      </c>
      <c r="X9836">
        <v>24900</v>
      </c>
      <c r="Y9836">
        <v>24200</v>
      </c>
      <c r="Z9836">
        <v>29400</v>
      </c>
      <c r="AA9836">
        <v>31000</v>
      </c>
      <c r="AB9836">
        <v>31100</v>
      </c>
      <c r="AC9836" t="s">
        <v>64</v>
      </c>
      <c r="AD9836">
        <v>1</v>
      </c>
      <c r="AE9836" t="s">
        <v>65</v>
      </c>
      <c r="AF9836">
        <v>32400</v>
      </c>
      <c r="AG9836">
        <v>8400</v>
      </c>
      <c r="AH9836">
        <v>19875</v>
      </c>
      <c r="AI9836">
        <v>477000</v>
      </c>
    </row>
    <row r="9837" spans="1:35" x14ac:dyDescent="0.3">
      <c r="A9837">
        <v>3970</v>
      </c>
      <c r="B9837" t="s">
        <v>63</v>
      </c>
      <c r="C9837" t="s">
        <v>25</v>
      </c>
      <c r="D9837" s="1">
        <v>43919.423611111109</v>
      </c>
      <c r="E9837">
        <v>0.2</v>
      </c>
      <c r="F9837">
        <v>6.1</v>
      </c>
      <c r="G9837">
        <v>6.1</v>
      </c>
      <c r="H9837">
        <v>0.9</v>
      </c>
      <c r="I9837">
        <v>0.3</v>
      </c>
      <c r="J9837">
        <v>0.2</v>
      </c>
      <c r="K9837">
        <v>0.2</v>
      </c>
      <c r="L9837">
        <v>0.2</v>
      </c>
      <c r="M9837">
        <v>0.2</v>
      </c>
      <c r="N9837">
        <v>0.3</v>
      </c>
      <c r="O9837">
        <v>1.2</v>
      </c>
      <c r="P9837">
        <v>1.7</v>
      </c>
      <c r="Q9837">
        <v>1.8</v>
      </c>
      <c r="R9837">
        <v>8.3000000000000007</v>
      </c>
      <c r="S9837">
        <v>7.9</v>
      </c>
      <c r="T9837">
        <v>7.2</v>
      </c>
      <c r="U9837">
        <v>1.9</v>
      </c>
      <c r="V9837">
        <v>7.6</v>
      </c>
      <c r="W9837">
        <v>7.5</v>
      </c>
      <c r="X9837">
        <v>6.7</v>
      </c>
      <c r="Y9837">
        <v>6.4</v>
      </c>
      <c r="Z9837">
        <v>8.1</v>
      </c>
      <c r="AA9837">
        <v>8.6999999999999993</v>
      </c>
      <c r="AB9837">
        <v>8.6999999999999993</v>
      </c>
      <c r="AC9837" t="s">
        <v>64</v>
      </c>
      <c r="AD9837">
        <v>2</v>
      </c>
      <c r="AE9837" t="s">
        <v>24</v>
      </c>
      <c r="AF9837">
        <v>8.6999999999999993</v>
      </c>
      <c r="AG9837">
        <v>0.2</v>
      </c>
      <c r="AH9837">
        <v>4.0999999999999996</v>
      </c>
      <c r="AI9837">
        <v>98.4</v>
      </c>
    </row>
    <row r="9838" spans="1:35" x14ac:dyDescent="0.3">
      <c r="A9838">
        <v>3971</v>
      </c>
      <c r="B9838" t="s">
        <v>63</v>
      </c>
      <c r="C9838" t="s">
        <v>26</v>
      </c>
      <c r="D9838" s="1">
        <v>43919.423611111109</v>
      </c>
      <c r="E9838">
        <v>0</v>
      </c>
      <c r="F9838">
        <v>0.01</v>
      </c>
      <c r="G9838">
        <v>0.1</v>
      </c>
      <c r="H9838">
        <v>0</v>
      </c>
      <c r="I9838">
        <v>0</v>
      </c>
      <c r="J9838">
        <v>0</v>
      </c>
      <c r="K9838">
        <v>0</v>
      </c>
      <c r="L9838">
        <v>0.1</v>
      </c>
      <c r="M9838">
        <v>0.1</v>
      </c>
      <c r="N9838">
        <v>0.1</v>
      </c>
      <c r="O9838">
        <v>4.9000000000000004</v>
      </c>
      <c r="P9838">
        <v>4.3</v>
      </c>
      <c r="Q9838">
        <v>4.9000000000000004</v>
      </c>
      <c r="R9838">
        <v>6.3</v>
      </c>
      <c r="S9838">
        <v>6.1</v>
      </c>
      <c r="T9838">
        <v>11.3</v>
      </c>
      <c r="U9838">
        <v>9.6999999999999993</v>
      </c>
      <c r="V9838">
        <v>5.6</v>
      </c>
      <c r="W9838">
        <v>11.5</v>
      </c>
      <c r="X9838">
        <v>10.199999999999999</v>
      </c>
      <c r="Y9838">
        <v>9.6</v>
      </c>
      <c r="Z9838">
        <v>13.3</v>
      </c>
      <c r="AA9838">
        <v>14.2</v>
      </c>
      <c r="AB9838">
        <v>14</v>
      </c>
      <c r="AC9838" t="s">
        <v>64</v>
      </c>
      <c r="AD9838">
        <v>2</v>
      </c>
      <c r="AE9838" t="s">
        <v>24</v>
      </c>
      <c r="AF9838">
        <v>14.2</v>
      </c>
      <c r="AG9838">
        <v>0</v>
      </c>
      <c r="AH9838">
        <v>5.26</v>
      </c>
      <c r="AI9838">
        <v>126.31</v>
      </c>
    </row>
    <row r="9839" spans="1:35" x14ac:dyDescent="0.3">
      <c r="A9839">
        <v>365</v>
      </c>
      <c r="B9839" t="s">
        <v>63</v>
      </c>
      <c r="C9839" t="s">
        <v>25</v>
      </c>
      <c r="D9839" s="1">
        <v>43919.423611111109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120</v>
      </c>
      <c r="L9839">
        <v>120</v>
      </c>
      <c r="M9839">
        <v>120</v>
      </c>
      <c r="N9839">
        <v>120</v>
      </c>
      <c r="O9839">
        <v>102</v>
      </c>
      <c r="P9839">
        <v>0</v>
      </c>
      <c r="Q9839">
        <v>110</v>
      </c>
      <c r="R9839">
        <v>110</v>
      </c>
      <c r="S9839">
        <v>100</v>
      </c>
      <c r="T9839">
        <v>92</v>
      </c>
      <c r="U9839">
        <v>84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 t="s">
        <v>64</v>
      </c>
      <c r="AD9839">
        <v>3</v>
      </c>
      <c r="AE9839" t="s">
        <v>23</v>
      </c>
      <c r="AF9839">
        <v>120</v>
      </c>
      <c r="AG9839">
        <v>0</v>
      </c>
      <c r="AH9839">
        <v>44.92</v>
      </c>
      <c r="AI9839">
        <v>1078</v>
      </c>
    </row>
    <row r="9840" spans="1:35" x14ac:dyDescent="0.3">
      <c r="A9840">
        <v>366</v>
      </c>
      <c r="B9840" t="s">
        <v>63</v>
      </c>
      <c r="C9840" t="s">
        <v>26</v>
      </c>
      <c r="D9840" s="1">
        <v>43919.423611111109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110</v>
      </c>
      <c r="L9840">
        <v>112</v>
      </c>
      <c r="M9840">
        <v>112</v>
      </c>
      <c r="N9840">
        <v>112</v>
      </c>
      <c r="O9840">
        <v>105</v>
      </c>
      <c r="P9840">
        <v>0</v>
      </c>
      <c r="Q9840">
        <v>113</v>
      </c>
      <c r="R9840">
        <v>113</v>
      </c>
      <c r="S9840">
        <v>112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 t="s">
        <v>64</v>
      </c>
      <c r="AD9840">
        <v>3</v>
      </c>
      <c r="AE9840" t="s">
        <v>23</v>
      </c>
      <c r="AF9840">
        <v>113</v>
      </c>
      <c r="AG9840">
        <v>0</v>
      </c>
      <c r="AH9840">
        <v>37.04</v>
      </c>
      <c r="AI9840">
        <v>889</v>
      </c>
    </row>
    <row r="9841" spans="1:35" x14ac:dyDescent="0.3">
      <c r="A9841">
        <v>367</v>
      </c>
      <c r="B9841" t="s">
        <v>63</v>
      </c>
      <c r="C9841" t="s">
        <v>28</v>
      </c>
      <c r="D9841" s="1">
        <v>43919.423611111109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 t="s">
        <v>64</v>
      </c>
      <c r="AD9841">
        <v>3</v>
      </c>
      <c r="AE9841" t="s">
        <v>23</v>
      </c>
      <c r="AF9841">
        <v>0</v>
      </c>
      <c r="AG9841">
        <v>0</v>
      </c>
      <c r="AH9841">
        <v>0</v>
      </c>
      <c r="AI9841">
        <v>0</v>
      </c>
    </row>
    <row r="9842" spans="1:35" x14ac:dyDescent="0.3">
      <c r="A9842">
        <v>368</v>
      </c>
      <c r="B9842" t="s">
        <v>63</v>
      </c>
      <c r="C9842" t="s">
        <v>27</v>
      </c>
      <c r="D9842" s="1">
        <v>43919.423611111109</v>
      </c>
      <c r="E9842">
        <v>65</v>
      </c>
      <c r="F9842">
        <v>85</v>
      </c>
      <c r="G9842">
        <v>85</v>
      </c>
      <c r="H9842">
        <v>85</v>
      </c>
      <c r="I9842">
        <v>86</v>
      </c>
      <c r="J9842">
        <v>86</v>
      </c>
      <c r="K9842">
        <v>86</v>
      </c>
      <c r="L9842">
        <v>86</v>
      </c>
      <c r="M9842">
        <v>86</v>
      </c>
      <c r="N9842">
        <v>86</v>
      </c>
      <c r="O9842">
        <v>83</v>
      </c>
      <c r="P9842">
        <v>65</v>
      </c>
      <c r="Q9842">
        <v>88</v>
      </c>
      <c r="R9842">
        <v>88</v>
      </c>
      <c r="S9842">
        <v>0</v>
      </c>
      <c r="T9842">
        <v>0</v>
      </c>
      <c r="U9842">
        <v>0</v>
      </c>
      <c r="V9842">
        <v>65</v>
      </c>
      <c r="W9842">
        <v>85</v>
      </c>
      <c r="X9842">
        <v>85</v>
      </c>
      <c r="Y9842">
        <v>85</v>
      </c>
      <c r="Z9842">
        <v>85</v>
      </c>
      <c r="AA9842">
        <v>85</v>
      </c>
      <c r="AB9842">
        <v>85</v>
      </c>
      <c r="AC9842" t="s">
        <v>64</v>
      </c>
      <c r="AD9842">
        <v>3</v>
      </c>
      <c r="AE9842" t="s">
        <v>23</v>
      </c>
      <c r="AF9842">
        <v>88</v>
      </c>
      <c r="AG9842">
        <v>0</v>
      </c>
      <c r="AH9842">
        <v>72.290000000000006</v>
      </c>
      <c r="AI9842">
        <v>1735</v>
      </c>
    </row>
    <row r="9843" spans="1:35" x14ac:dyDescent="0.3">
      <c r="A9843">
        <v>361</v>
      </c>
      <c r="B9843" t="s">
        <v>63</v>
      </c>
      <c r="C9843" t="s">
        <v>25</v>
      </c>
      <c r="D9843" s="1">
        <v>43918.423611111109</v>
      </c>
      <c r="E9843">
        <v>92</v>
      </c>
      <c r="F9843">
        <v>98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95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98</v>
      </c>
      <c r="W9843">
        <v>125</v>
      </c>
      <c r="X9843">
        <v>125</v>
      </c>
      <c r="Y9843">
        <v>96</v>
      </c>
      <c r="Z9843">
        <v>98</v>
      </c>
      <c r="AA9843">
        <v>98</v>
      </c>
      <c r="AB9843">
        <v>98</v>
      </c>
      <c r="AC9843" t="s">
        <v>64</v>
      </c>
      <c r="AD9843">
        <v>3</v>
      </c>
      <c r="AE9843" t="s">
        <v>23</v>
      </c>
      <c r="AF9843">
        <v>125</v>
      </c>
      <c r="AG9843">
        <v>0</v>
      </c>
      <c r="AH9843">
        <v>42.63</v>
      </c>
      <c r="AI9843">
        <v>1023</v>
      </c>
    </row>
    <row r="9844" spans="1:35" x14ac:dyDescent="0.3">
      <c r="A9844">
        <v>362</v>
      </c>
      <c r="B9844" t="s">
        <v>63</v>
      </c>
      <c r="C9844" t="s">
        <v>26</v>
      </c>
      <c r="D9844" s="1">
        <v>43918.423611111109</v>
      </c>
      <c r="E9844">
        <v>0</v>
      </c>
      <c r="F9844">
        <v>120</v>
      </c>
      <c r="G9844">
        <v>120</v>
      </c>
      <c r="H9844">
        <v>120</v>
      </c>
      <c r="I9844">
        <v>120</v>
      </c>
      <c r="J9844">
        <v>120</v>
      </c>
      <c r="K9844">
        <v>120</v>
      </c>
      <c r="L9844">
        <v>120</v>
      </c>
      <c r="M9844">
        <v>120</v>
      </c>
      <c r="N9844">
        <v>120</v>
      </c>
      <c r="O9844">
        <v>87</v>
      </c>
      <c r="P9844">
        <v>98</v>
      </c>
      <c r="Q9844">
        <v>87</v>
      </c>
      <c r="R9844">
        <v>0</v>
      </c>
      <c r="S9844">
        <v>0</v>
      </c>
      <c r="T9844">
        <v>0</v>
      </c>
      <c r="U9844">
        <v>0</v>
      </c>
      <c r="V9844">
        <v>98</v>
      </c>
      <c r="W9844">
        <v>112</v>
      </c>
      <c r="X9844">
        <v>128</v>
      </c>
      <c r="Y9844">
        <v>126</v>
      </c>
      <c r="Z9844">
        <v>126</v>
      </c>
      <c r="AA9844">
        <v>126</v>
      </c>
      <c r="AB9844">
        <v>126</v>
      </c>
      <c r="AC9844" t="s">
        <v>64</v>
      </c>
      <c r="AD9844">
        <v>3</v>
      </c>
      <c r="AE9844" t="s">
        <v>23</v>
      </c>
      <c r="AF9844">
        <v>128</v>
      </c>
      <c r="AG9844">
        <v>0</v>
      </c>
      <c r="AH9844">
        <v>91.42</v>
      </c>
      <c r="AI9844">
        <v>2194</v>
      </c>
    </row>
    <row r="9845" spans="1:35" x14ac:dyDescent="0.3">
      <c r="A9845">
        <v>363</v>
      </c>
      <c r="B9845" t="s">
        <v>63</v>
      </c>
      <c r="C9845" t="s">
        <v>28</v>
      </c>
      <c r="D9845" s="1">
        <v>43918.423611111109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 t="s">
        <v>64</v>
      </c>
      <c r="AD9845">
        <v>3</v>
      </c>
      <c r="AE9845" t="s">
        <v>23</v>
      </c>
      <c r="AF9845">
        <v>0</v>
      </c>
      <c r="AG9845">
        <v>0</v>
      </c>
      <c r="AH9845">
        <v>0</v>
      </c>
      <c r="AI9845">
        <v>0</v>
      </c>
    </row>
    <row r="9846" spans="1:35" x14ac:dyDescent="0.3">
      <c r="A9846">
        <v>364</v>
      </c>
      <c r="B9846" t="s">
        <v>63</v>
      </c>
      <c r="C9846" t="s">
        <v>27</v>
      </c>
      <c r="D9846" s="1">
        <v>43918.423611111109</v>
      </c>
      <c r="E9846">
        <v>77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79</v>
      </c>
      <c r="Q9846">
        <v>65</v>
      </c>
      <c r="R9846">
        <v>65</v>
      </c>
      <c r="S9846">
        <v>65</v>
      </c>
      <c r="T9846">
        <v>65</v>
      </c>
      <c r="U9846">
        <v>65</v>
      </c>
      <c r="V9846">
        <v>79</v>
      </c>
      <c r="W9846">
        <v>80</v>
      </c>
      <c r="X9846">
        <v>0</v>
      </c>
      <c r="Y9846">
        <v>0</v>
      </c>
      <c r="Z9846">
        <v>0</v>
      </c>
      <c r="AA9846">
        <v>0</v>
      </c>
      <c r="AB9846">
        <v>0</v>
      </c>
      <c r="AC9846" t="s">
        <v>64</v>
      </c>
      <c r="AD9846">
        <v>3</v>
      </c>
      <c r="AE9846" t="s">
        <v>23</v>
      </c>
      <c r="AF9846">
        <v>80</v>
      </c>
      <c r="AG9846">
        <v>0</v>
      </c>
      <c r="AH9846">
        <v>26.67</v>
      </c>
      <c r="AI9846">
        <v>640</v>
      </c>
    </row>
    <row r="9847" spans="1:35" x14ac:dyDescent="0.3">
      <c r="A9847">
        <v>3968</v>
      </c>
      <c r="B9847" t="s">
        <v>63</v>
      </c>
      <c r="C9847" t="s">
        <v>25</v>
      </c>
      <c r="D9847" s="1">
        <v>43918.423611111109</v>
      </c>
      <c r="E9847">
        <v>0.3</v>
      </c>
      <c r="F9847">
        <v>5.4</v>
      </c>
      <c r="G9847">
        <v>7.6</v>
      </c>
      <c r="H9847">
        <v>7.6</v>
      </c>
      <c r="I9847">
        <v>8</v>
      </c>
      <c r="J9847">
        <v>8.1999999999999993</v>
      </c>
      <c r="K9847">
        <v>8.1999999999999993</v>
      </c>
      <c r="L9847">
        <v>1.2</v>
      </c>
      <c r="M9847">
        <v>0.2</v>
      </c>
      <c r="N9847">
        <v>0.3</v>
      </c>
      <c r="O9847">
        <v>0.3</v>
      </c>
      <c r="P9847">
        <v>0.3</v>
      </c>
      <c r="Q9847">
        <v>0.3</v>
      </c>
      <c r="R9847">
        <v>0.3</v>
      </c>
      <c r="S9847">
        <v>0.2</v>
      </c>
      <c r="T9847">
        <v>0.3</v>
      </c>
      <c r="U9847">
        <v>0.3</v>
      </c>
      <c r="V9847">
        <v>0.2</v>
      </c>
      <c r="W9847">
        <v>0.3</v>
      </c>
      <c r="X9847">
        <v>0.3</v>
      </c>
      <c r="Y9847">
        <v>0.2</v>
      </c>
      <c r="Z9847">
        <v>6.4</v>
      </c>
      <c r="AA9847">
        <v>6.5</v>
      </c>
      <c r="AB9847">
        <v>6.4</v>
      </c>
      <c r="AC9847" t="s">
        <v>64</v>
      </c>
      <c r="AD9847">
        <v>2</v>
      </c>
      <c r="AE9847" t="s">
        <v>24</v>
      </c>
      <c r="AF9847">
        <v>8.1999999999999993</v>
      </c>
      <c r="AG9847">
        <v>0.2</v>
      </c>
      <c r="AH9847">
        <v>2.89</v>
      </c>
      <c r="AI9847">
        <v>69.3</v>
      </c>
    </row>
    <row r="9848" spans="1:35" x14ac:dyDescent="0.3">
      <c r="A9848">
        <v>3969</v>
      </c>
      <c r="B9848" t="s">
        <v>63</v>
      </c>
      <c r="C9848" t="s">
        <v>26</v>
      </c>
      <c r="D9848" s="1">
        <v>43918.423611111109</v>
      </c>
      <c r="E9848">
        <v>0.1</v>
      </c>
      <c r="F9848">
        <v>4.9000000000000004</v>
      </c>
      <c r="G9848">
        <v>12.1</v>
      </c>
      <c r="H9848">
        <v>12.3</v>
      </c>
      <c r="I9848">
        <v>12.9</v>
      </c>
      <c r="J9848">
        <v>13.2</v>
      </c>
      <c r="K9848">
        <v>13.2</v>
      </c>
      <c r="L9848">
        <v>4.7</v>
      </c>
      <c r="M9848">
        <v>0.1</v>
      </c>
      <c r="N9848">
        <v>0.1</v>
      </c>
      <c r="O9848">
        <v>0.2</v>
      </c>
      <c r="P9848">
        <v>0</v>
      </c>
      <c r="Q9848">
        <v>0</v>
      </c>
      <c r="R9848">
        <v>0</v>
      </c>
      <c r="S9848">
        <v>0.1</v>
      </c>
      <c r="T9848">
        <v>0.1</v>
      </c>
      <c r="U9848">
        <v>0.1</v>
      </c>
      <c r="V9848">
        <v>0</v>
      </c>
      <c r="W9848">
        <v>0</v>
      </c>
      <c r="X9848">
        <v>0</v>
      </c>
      <c r="Y9848">
        <v>0</v>
      </c>
      <c r="Z9848">
        <v>9.6999999999999993</v>
      </c>
      <c r="AA9848">
        <v>9.6999999999999993</v>
      </c>
      <c r="AB9848">
        <v>9.6</v>
      </c>
      <c r="AC9848" t="s">
        <v>64</v>
      </c>
      <c r="AD9848">
        <v>2</v>
      </c>
      <c r="AE9848" t="s">
        <v>24</v>
      </c>
      <c r="AF9848">
        <v>13.2</v>
      </c>
      <c r="AG9848">
        <v>0</v>
      </c>
      <c r="AH9848">
        <v>4.3</v>
      </c>
      <c r="AI9848">
        <v>103.1</v>
      </c>
    </row>
    <row r="9849" spans="1:35" x14ac:dyDescent="0.3">
      <c r="A9849">
        <v>5767</v>
      </c>
      <c r="B9849" t="s">
        <v>63</v>
      </c>
      <c r="C9849" t="s">
        <v>25</v>
      </c>
      <c r="D9849" s="1">
        <v>43918.423611111109</v>
      </c>
      <c r="E9849">
        <v>14400</v>
      </c>
      <c r="F9849">
        <v>18700</v>
      </c>
      <c r="G9849">
        <v>27800</v>
      </c>
      <c r="H9849">
        <v>28100</v>
      </c>
      <c r="I9849">
        <v>28900</v>
      </c>
      <c r="J9849">
        <v>29200</v>
      </c>
      <c r="K9849">
        <v>28700</v>
      </c>
      <c r="L9849">
        <v>14000</v>
      </c>
      <c r="M9849">
        <v>8300</v>
      </c>
      <c r="N9849">
        <v>8700</v>
      </c>
      <c r="O9849">
        <v>9300</v>
      </c>
      <c r="P9849">
        <v>14700</v>
      </c>
      <c r="Q9849">
        <v>8600</v>
      </c>
      <c r="R9849">
        <v>8700</v>
      </c>
      <c r="S9849">
        <v>8600</v>
      </c>
      <c r="T9849">
        <v>8600</v>
      </c>
      <c r="U9849">
        <v>8600</v>
      </c>
      <c r="V9849">
        <v>14600</v>
      </c>
      <c r="W9849">
        <v>14400</v>
      </c>
      <c r="X9849">
        <v>14400</v>
      </c>
      <c r="Y9849">
        <v>14000</v>
      </c>
      <c r="Z9849">
        <v>29900</v>
      </c>
      <c r="AA9849">
        <v>24400</v>
      </c>
      <c r="AB9849">
        <v>24200</v>
      </c>
      <c r="AC9849" t="s">
        <v>64</v>
      </c>
      <c r="AD9849">
        <v>1</v>
      </c>
      <c r="AE9849" t="s">
        <v>65</v>
      </c>
      <c r="AF9849">
        <v>29900</v>
      </c>
      <c r="AG9849">
        <v>8300</v>
      </c>
      <c r="AH9849">
        <v>17075</v>
      </c>
      <c r="AI9849">
        <v>409800</v>
      </c>
    </row>
    <row r="9850" spans="1:35" x14ac:dyDescent="0.3">
      <c r="A9850">
        <v>5766</v>
      </c>
      <c r="B9850" t="s">
        <v>63</v>
      </c>
      <c r="C9850" t="s">
        <v>25</v>
      </c>
      <c r="D9850" s="1">
        <v>43917.423611111109</v>
      </c>
      <c r="E9850">
        <v>13100</v>
      </c>
      <c r="F9850">
        <v>30600</v>
      </c>
      <c r="G9850">
        <v>26600</v>
      </c>
      <c r="H9850">
        <v>24500</v>
      </c>
      <c r="I9850">
        <v>25200</v>
      </c>
      <c r="J9850">
        <v>21400</v>
      </c>
      <c r="K9850">
        <v>23200</v>
      </c>
      <c r="L9850">
        <v>23000</v>
      </c>
      <c r="M9850">
        <v>33000</v>
      </c>
      <c r="N9850">
        <v>33500</v>
      </c>
      <c r="O9850">
        <v>15300</v>
      </c>
      <c r="P9850">
        <v>8900</v>
      </c>
      <c r="Q9850">
        <v>14500</v>
      </c>
      <c r="R9850">
        <v>14400</v>
      </c>
      <c r="S9850">
        <v>14500</v>
      </c>
      <c r="T9850">
        <v>14100</v>
      </c>
      <c r="U9850">
        <v>14200</v>
      </c>
      <c r="V9850">
        <v>8800</v>
      </c>
      <c r="W9850">
        <v>8800</v>
      </c>
      <c r="X9850">
        <v>13400</v>
      </c>
      <c r="Y9850">
        <v>13100</v>
      </c>
      <c r="Z9850">
        <v>13400</v>
      </c>
      <c r="AA9850">
        <v>24100</v>
      </c>
      <c r="AB9850">
        <v>24200</v>
      </c>
      <c r="AC9850" t="s">
        <v>64</v>
      </c>
      <c r="AD9850">
        <v>1</v>
      </c>
      <c r="AE9850" t="s">
        <v>65</v>
      </c>
      <c r="AF9850">
        <v>33500</v>
      </c>
      <c r="AG9850">
        <v>8800</v>
      </c>
      <c r="AH9850">
        <v>18992</v>
      </c>
      <c r="AI9850">
        <v>455800</v>
      </c>
    </row>
    <row r="9851" spans="1:35" x14ac:dyDescent="0.3">
      <c r="A9851">
        <v>3966</v>
      </c>
      <c r="B9851" t="s">
        <v>63</v>
      </c>
      <c r="C9851" t="s">
        <v>25</v>
      </c>
      <c r="D9851" s="1">
        <v>43917.423611111109</v>
      </c>
      <c r="E9851">
        <v>4.2</v>
      </c>
      <c r="F9851">
        <v>7.7</v>
      </c>
      <c r="G9851">
        <v>6.4</v>
      </c>
      <c r="H9851">
        <v>5.8</v>
      </c>
      <c r="I9851">
        <v>5.2</v>
      </c>
      <c r="J9851">
        <v>6.7</v>
      </c>
      <c r="K9851">
        <v>6.8</v>
      </c>
      <c r="L9851">
        <v>6.9</v>
      </c>
      <c r="M9851">
        <v>6.7</v>
      </c>
      <c r="N9851">
        <v>6.8</v>
      </c>
      <c r="O9851">
        <v>0.9</v>
      </c>
      <c r="P9851">
        <v>0.2</v>
      </c>
      <c r="Q9851">
        <v>0.3</v>
      </c>
      <c r="R9851">
        <v>0.3</v>
      </c>
      <c r="S9851">
        <v>0.3</v>
      </c>
      <c r="T9851">
        <v>0.2</v>
      </c>
      <c r="U9851">
        <v>0.3</v>
      </c>
      <c r="V9851">
        <v>0.3</v>
      </c>
      <c r="W9851">
        <v>0.2</v>
      </c>
      <c r="X9851">
        <v>4.5</v>
      </c>
      <c r="Y9851">
        <v>4.4000000000000004</v>
      </c>
      <c r="Z9851">
        <v>4.4000000000000004</v>
      </c>
      <c r="AA9851">
        <v>5.6</v>
      </c>
      <c r="AB9851">
        <v>5.6</v>
      </c>
      <c r="AC9851" t="s">
        <v>64</v>
      </c>
      <c r="AD9851">
        <v>2</v>
      </c>
      <c r="AE9851" t="s">
        <v>24</v>
      </c>
      <c r="AF9851">
        <v>7.7</v>
      </c>
      <c r="AG9851">
        <v>0.2</v>
      </c>
      <c r="AH9851">
        <v>3.78</v>
      </c>
      <c r="AI9851">
        <v>90.7</v>
      </c>
    </row>
    <row r="9852" spans="1:35" x14ac:dyDescent="0.3">
      <c r="A9852">
        <v>3967</v>
      </c>
      <c r="B9852" t="s">
        <v>63</v>
      </c>
      <c r="C9852" t="s">
        <v>26</v>
      </c>
      <c r="D9852" s="1">
        <v>43917.423611111109</v>
      </c>
      <c r="E9852">
        <v>0</v>
      </c>
      <c r="F9852">
        <v>14.5</v>
      </c>
      <c r="G9852">
        <v>11.9</v>
      </c>
      <c r="H9852">
        <v>10.6</v>
      </c>
      <c r="I9852">
        <v>9.6</v>
      </c>
      <c r="J9852">
        <v>7</v>
      </c>
      <c r="K9852">
        <v>7.3</v>
      </c>
      <c r="L9852">
        <v>7.3</v>
      </c>
      <c r="M9852">
        <v>12.4</v>
      </c>
      <c r="N9852">
        <v>12.7</v>
      </c>
      <c r="O9852">
        <v>0.2</v>
      </c>
      <c r="P9852">
        <v>0.1</v>
      </c>
      <c r="Q9852">
        <v>0.1</v>
      </c>
      <c r="R9852">
        <v>0.1</v>
      </c>
      <c r="S9852">
        <v>0.1</v>
      </c>
      <c r="T9852">
        <v>0.1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0.6</v>
      </c>
      <c r="AA9852">
        <v>10.3</v>
      </c>
      <c r="AB9852">
        <v>10.3</v>
      </c>
      <c r="AC9852" t="s">
        <v>64</v>
      </c>
      <c r="AD9852">
        <v>2</v>
      </c>
      <c r="AE9852" t="s">
        <v>24</v>
      </c>
      <c r="AF9852">
        <v>14.5</v>
      </c>
      <c r="AG9852">
        <v>0</v>
      </c>
      <c r="AH9852">
        <v>4.8</v>
      </c>
      <c r="AI9852">
        <v>115.2</v>
      </c>
    </row>
    <row r="9853" spans="1:35" x14ac:dyDescent="0.3">
      <c r="A9853">
        <v>357</v>
      </c>
      <c r="B9853" t="s">
        <v>63</v>
      </c>
      <c r="C9853" t="s">
        <v>25</v>
      </c>
      <c r="D9853" s="1">
        <v>43917.423611111109</v>
      </c>
      <c r="E9853">
        <v>0</v>
      </c>
      <c r="F9853">
        <v>84</v>
      </c>
      <c r="G9853">
        <v>84</v>
      </c>
      <c r="H9853">
        <v>84</v>
      </c>
      <c r="I9853">
        <v>84</v>
      </c>
      <c r="J9853">
        <v>84</v>
      </c>
      <c r="K9853">
        <v>84</v>
      </c>
      <c r="L9853">
        <v>84</v>
      </c>
      <c r="M9853">
        <v>84</v>
      </c>
      <c r="N9853">
        <v>0</v>
      </c>
      <c r="O9853">
        <v>0</v>
      </c>
      <c r="P9853">
        <v>92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92</v>
      </c>
      <c r="W9853">
        <v>84</v>
      </c>
      <c r="X9853">
        <v>83</v>
      </c>
      <c r="Y9853">
        <v>84</v>
      </c>
      <c r="Z9853">
        <v>84</v>
      </c>
      <c r="AA9853">
        <v>84</v>
      </c>
      <c r="AB9853">
        <v>84</v>
      </c>
      <c r="AC9853" t="s">
        <v>64</v>
      </c>
      <c r="AD9853">
        <v>3</v>
      </c>
      <c r="AE9853" t="s">
        <v>23</v>
      </c>
      <c r="AF9853">
        <v>92</v>
      </c>
      <c r="AG9853">
        <v>0</v>
      </c>
      <c r="AH9853">
        <v>56.63</v>
      </c>
      <c r="AI9853">
        <v>1359</v>
      </c>
    </row>
    <row r="9854" spans="1:35" x14ac:dyDescent="0.3">
      <c r="A9854">
        <v>358</v>
      </c>
      <c r="B9854" t="s">
        <v>63</v>
      </c>
      <c r="C9854" t="s">
        <v>26</v>
      </c>
      <c r="D9854" s="1">
        <v>43917.423611111109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110</v>
      </c>
      <c r="L9854">
        <v>110</v>
      </c>
      <c r="M9854">
        <v>110</v>
      </c>
      <c r="N9854">
        <v>0</v>
      </c>
      <c r="O9854">
        <v>86</v>
      </c>
      <c r="P9854">
        <v>0</v>
      </c>
      <c r="Q9854">
        <v>86</v>
      </c>
      <c r="R9854">
        <v>86</v>
      </c>
      <c r="S9854">
        <v>86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 t="s">
        <v>64</v>
      </c>
      <c r="AD9854">
        <v>3</v>
      </c>
      <c r="AE9854" t="s">
        <v>23</v>
      </c>
      <c r="AF9854">
        <v>110</v>
      </c>
      <c r="AG9854">
        <v>0</v>
      </c>
      <c r="AH9854">
        <v>28.08</v>
      </c>
      <c r="AI9854">
        <v>674</v>
      </c>
    </row>
    <row r="9855" spans="1:35" x14ac:dyDescent="0.3">
      <c r="A9855">
        <v>359</v>
      </c>
      <c r="B9855" t="s">
        <v>63</v>
      </c>
      <c r="C9855" t="s">
        <v>28</v>
      </c>
      <c r="D9855" s="1">
        <v>43917.423611111109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 t="s">
        <v>64</v>
      </c>
      <c r="AD9855">
        <v>3</v>
      </c>
      <c r="AE9855" t="s">
        <v>23</v>
      </c>
      <c r="AF9855">
        <v>0</v>
      </c>
      <c r="AG9855">
        <v>0</v>
      </c>
      <c r="AH9855">
        <v>0</v>
      </c>
      <c r="AI9855">
        <v>0</v>
      </c>
    </row>
    <row r="9856" spans="1:35" x14ac:dyDescent="0.3">
      <c r="A9856">
        <v>360</v>
      </c>
      <c r="B9856" t="s">
        <v>63</v>
      </c>
      <c r="C9856" t="s">
        <v>27</v>
      </c>
      <c r="D9856" s="1">
        <v>43917.423611111109</v>
      </c>
      <c r="E9856">
        <v>63</v>
      </c>
      <c r="F9856">
        <v>66</v>
      </c>
      <c r="G9856">
        <v>67</v>
      </c>
      <c r="H9856">
        <v>67</v>
      </c>
      <c r="I9856">
        <v>67</v>
      </c>
      <c r="J9856">
        <v>67</v>
      </c>
      <c r="K9856">
        <v>67</v>
      </c>
      <c r="L9856">
        <v>67</v>
      </c>
      <c r="M9856">
        <v>67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64</v>
      </c>
      <c r="U9856">
        <v>64</v>
      </c>
      <c r="V9856">
        <v>0</v>
      </c>
      <c r="W9856">
        <v>0</v>
      </c>
      <c r="X9856">
        <v>0</v>
      </c>
      <c r="Y9856">
        <v>66</v>
      </c>
      <c r="Z9856">
        <v>66</v>
      </c>
      <c r="AA9856">
        <v>66</v>
      </c>
      <c r="AB9856">
        <v>66</v>
      </c>
      <c r="AC9856" t="s">
        <v>64</v>
      </c>
      <c r="AD9856">
        <v>3</v>
      </c>
      <c r="AE9856" t="s">
        <v>23</v>
      </c>
      <c r="AF9856">
        <v>67</v>
      </c>
      <c r="AG9856">
        <v>0</v>
      </c>
      <c r="AH9856">
        <v>41.25</v>
      </c>
      <c r="AI9856">
        <v>990</v>
      </c>
    </row>
    <row r="9857" spans="1:35" x14ac:dyDescent="0.3">
      <c r="A9857">
        <v>353</v>
      </c>
      <c r="B9857" t="s">
        <v>63</v>
      </c>
      <c r="C9857" t="s">
        <v>25</v>
      </c>
      <c r="D9857" s="1">
        <v>43916.423611111109</v>
      </c>
      <c r="E9857">
        <v>96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95</v>
      </c>
      <c r="AA9857">
        <v>95</v>
      </c>
      <c r="AB9857">
        <v>95</v>
      </c>
      <c r="AC9857" t="s">
        <v>64</v>
      </c>
      <c r="AD9857">
        <v>3</v>
      </c>
      <c r="AE9857" t="s">
        <v>23</v>
      </c>
      <c r="AF9857">
        <v>96</v>
      </c>
      <c r="AG9857">
        <v>0</v>
      </c>
      <c r="AH9857">
        <v>15.88</v>
      </c>
      <c r="AI9857">
        <v>381</v>
      </c>
    </row>
    <row r="9858" spans="1:35" x14ac:dyDescent="0.3">
      <c r="A9858">
        <v>354</v>
      </c>
      <c r="B9858" t="s">
        <v>63</v>
      </c>
      <c r="C9858" t="s">
        <v>26</v>
      </c>
      <c r="D9858" s="1">
        <v>43916.423611111109</v>
      </c>
      <c r="E9858">
        <v>0</v>
      </c>
      <c r="F9858">
        <v>0</v>
      </c>
      <c r="G9858">
        <v>0</v>
      </c>
      <c r="H9858">
        <v>0</v>
      </c>
      <c r="I9858">
        <v>82</v>
      </c>
      <c r="J9858">
        <v>82</v>
      </c>
      <c r="K9858">
        <v>82</v>
      </c>
      <c r="L9858">
        <v>82</v>
      </c>
      <c r="M9858">
        <v>82</v>
      </c>
      <c r="N9858">
        <v>82</v>
      </c>
      <c r="O9858">
        <v>82</v>
      </c>
      <c r="P9858">
        <v>84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84</v>
      </c>
      <c r="W9858">
        <v>86</v>
      </c>
      <c r="X9858">
        <v>86</v>
      </c>
      <c r="Y9858">
        <v>84</v>
      </c>
      <c r="Z9858">
        <v>0</v>
      </c>
      <c r="AA9858">
        <v>0</v>
      </c>
      <c r="AB9858">
        <v>0</v>
      </c>
      <c r="AC9858" t="s">
        <v>64</v>
      </c>
      <c r="AD9858">
        <v>3</v>
      </c>
      <c r="AE9858" t="s">
        <v>23</v>
      </c>
      <c r="AF9858">
        <v>86</v>
      </c>
      <c r="AG9858">
        <v>0</v>
      </c>
      <c r="AH9858">
        <v>41.58</v>
      </c>
      <c r="AI9858">
        <v>998</v>
      </c>
    </row>
    <row r="9859" spans="1:35" x14ac:dyDescent="0.3">
      <c r="A9859">
        <v>355</v>
      </c>
      <c r="B9859" t="s">
        <v>63</v>
      </c>
      <c r="C9859" t="s">
        <v>28</v>
      </c>
      <c r="D9859" s="1">
        <v>43916.423611111109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 t="s">
        <v>64</v>
      </c>
      <c r="AD9859">
        <v>3</v>
      </c>
      <c r="AE9859" t="s">
        <v>23</v>
      </c>
      <c r="AF9859">
        <v>0</v>
      </c>
      <c r="AG9859">
        <v>0</v>
      </c>
      <c r="AH9859">
        <v>0</v>
      </c>
      <c r="AI9859">
        <v>0</v>
      </c>
    </row>
    <row r="9860" spans="1:35" x14ac:dyDescent="0.3">
      <c r="A9860">
        <v>356</v>
      </c>
      <c r="B9860" t="s">
        <v>63</v>
      </c>
      <c r="C9860" t="s">
        <v>27</v>
      </c>
      <c r="D9860" s="1">
        <v>43916.423611111109</v>
      </c>
      <c r="E9860">
        <v>0</v>
      </c>
      <c r="F9860">
        <v>66</v>
      </c>
      <c r="G9860">
        <v>66</v>
      </c>
      <c r="H9860">
        <v>66</v>
      </c>
      <c r="I9860">
        <v>66</v>
      </c>
      <c r="J9860">
        <v>66</v>
      </c>
      <c r="K9860">
        <v>66</v>
      </c>
      <c r="L9860">
        <v>66</v>
      </c>
      <c r="M9860">
        <v>66</v>
      </c>
      <c r="N9860">
        <v>65</v>
      </c>
      <c r="O9860">
        <v>64</v>
      </c>
      <c r="P9860">
        <v>0</v>
      </c>
      <c r="Q9860">
        <v>63</v>
      </c>
      <c r="R9860">
        <v>63</v>
      </c>
      <c r="S9860">
        <v>63</v>
      </c>
      <c r="T9860">
        <v>63</v>
      </c>
      <c r="U9860">
        <v>63</v>
      </c>
      <c r="V9860">
        <v>0</v>
      </c>
      <c r="W9860">
        <v>0</v>
      </c>
      <c r="X9860">
        <v>0</v>
      </c>
      <c r="Y9860">
        <v>66</v>
      </c>
      <c r="Z9860">
        <v>66</v>
      </c>
      <c r="AA9860">
        <v>66</v>
      </c>
      <c r="AB9860">
        <v>66</v>
      </c>
      <c r="AC9860" t="s">
        <v>64</v>
      </c>
      <c r="AD9860">
        <v>3</v>
      </c>
      <c r="AE9860" t="s">
        <v>23</v>
      </c>
      <c r="AF9860">
        <v>66</v>
      </c>
      <c r="AG9860">
        <v>0</v>
      </c>
      <c r="AH9860">
        <v>51.5</v>
      </c>
      <c r="AI9860">
        <v>1236</v>
      </c>
    </row>
    <row r="9861" spans="1:35" x14ac:dyDescent="0.3">
      <c r="A9861">
        <v>3964</v>
      </c>
      <c r="B9861" t="s">
        <v>63</v>
      </c>
      <c r="C9861" t="s">
        <v>25</v>
      </c>
      <c r="D9861" s="1">
        <v>43916.423611111109</v>
      </c>
      <c r="E9861">
        <v>0.3</v>
      </c>
      <c r="F9861">
        <v>5.6</v>
      </c>
      <c r="G9861">
        <v>6.3</v>
      </c>
      <c r="H9861">
        <v>6.4</v>
      </c>
      <c r="I9861">
        <v>6.9</v>
      </c>
      <c r="J9861">
        <v>7.4</v>
      </c>
      <c r="K9861">
        <v>7.3</v>
      </c>
      <c r="L9861">
        <v>5</v>
      </c>
      <c r="M9861">
        <v>5</v>
      </c>
      <c r="N9861">
        <v>4.5999999999999996</v>
      </c>
      <c r="O9861">
        <v>4.7</v>
      </c>
      <c r="P9861">
        <v>0.2</v>
      </c>
      <c r="Q9861">
        <v>4.7</v>
      </c>
      <c r="R9861">
        <v>4.7</v>
      </c>
      <c r="S9861">
        <v>4.7</v>
      </c>
      <c r="T9861">
        <v>4.4000000000000004</v>
      </c>
      <c r="U9861">
        <v>4.2</v>
      </c>
      <c r="V9861">
        <v>0.3</v>
      </c>
      <c r="W9861">
        <v>0.3</v>
      </c>
      <c r="X9861">
        <v>0.3</v>
      </c>
      <c r="Y9861">
        <v>0.2</v>
      </c>
      <c r="Z9861">
        <v>1</v>
      </c>
      <c r="AA9861">
        <v>1</v>
      </c>
      <c r="AB9861">
        <v>1</v>
      </c>
      <c r="AC9861" t="s">
        <v>64</v>
      </c>
      <c r="AD9861">
        <v>2</v>
      </c>
      <c r="AE9861" t="s">
        <v>24</v>
      </c>
      <c r="AF9861">
        <v>7.4</v>
      </c>
      <c r="AG9861">
        <v>0.2</v>
      </c>
      <c r="AH9861">
        <v>3.6</v>
      </c>
      <c r="AI9861">
        <v>86.5</v>
      </c>
    </row>
    <row r="9862" spans="1:35" x14ac:dyDescent="0.3">
      <c r="A9862">
        <v>3965</v>
      </c>
      <c r="B9862" t="s">
        <v>63</v>
      </c>
      <c r="C9862" t="s">
        <v>26</v>
      </c>
      <c r="D9862" s="1">
        <v>43916.423611111109</v>
      </c>
      <c r="E9862">
        <v>0</v>
      </c>
      <c r="F9862">
        <v>5.3</v>
      </c>
      <c r="G9862">
        <v>6.1</v>
      </c>
      <c r="H9862">
        <v>6.1</v>
      </c>
      <c r="I9862">
        <v>7.2</v>
      </c>
      <c r="J9862">
        <v>13.7</v>
      </c>
      <c r="K9862">
        <v>13.8</v>
      </c>
      <c r="L9862">
        <v>0</v>
      </c>
      <c r="M9862">
        <v>0.1</v>
      </c>
      <c r="N9862">
        <v>0</v>
      </c>
      <c r="O9862">
        <v>0.1</v>
      </c>
      <c r="P9862">
        <v>0</v>
      </c>
      <c r="Q9862">
        <v>0.2</v>
      </c>
      <c r="R9862">
        <v>0.2</v>
      </c>
      <c r="S9862">
        <v>0.1</v>
      </c>
      <c r="T9862">
        <v>0.1</v>
      </c>
      <c r="U9862">
        <v>0.1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4.4000000000000004</v>
      </c>
      <c r="AB9862">
        <v>4.4000000000000004</v>
      </c>
      <c r="AC9862" t="s">
        <v>64</v>
      </c>
      <c r="AD9862">
        <v>2</v>
      </c>
      <c r="AE9862" t="s">
        <v>24</v>
      </c>
      <c r="AF9862">
        <v>13.8</v>
      </c>
      <c r="AG9862">
        <v>0</v>
      </c>
      <c r="AH9862">
        <v>2.58</v>
      </c>
      <c r="AI9862">
        <v>61.9</v>
      </c>
    </row>
    <row r="9863" spans="1:35" x14ac:dyDescent="0.3">
      <c r="A9863">
        <v>5765</v>
      </c>
      <c r="B9863" t="s">
        <v>63</v>
      </c>
      <c r="C9863" t="s">
        <v>25</v>
      </c>
      <c r="D9863" s="1">
        <v>43916.423611111109</v>
      </c>
      <c r="E9863">
        <v>14500</v>
      </c>
      <c r="F9863">
        <v>25400</v>
      </c>
      <c r="G9863">
        <v>26700</v>
      </c>
      <c r="H9863">
        <v>26900</v>
      </c>
      <c r="I9863">
        <v>23200</v>
      </c>
      <c r="J9863">
        <v>29700</v>
      </c>
      <c r="K9863">
        <v>29900</v>
      </c>
      <c r="L9863">
        <v>13600</v>
      </c>
      <c r="M9863">
        <v>13700</v>
      </c>
      <c r="N9863">
        <v>14100</v>
      </c>
      <c r="O9863">
        <v>13900</v>
      </c>
      <c r="P9863">
        <v>14400</v>
      </c>
      <c r="Q9863">
        <v>14000</v>
      </c>
      <c r="R9863">
        <v>13900</v>
      </c>
      <c r="S9863">
        <v>13600</v>
      </c>
      <c r="T9863">
        <v>13400</v>
      </c>
      <c r="U9863">
        <v>13200</v>
      </c>
      <c r="V9863">
        <v>14500</v>
      </c>
      <c r="W9863">
        <v>14600</v>
      </c>
      <c r="X9863">
        <v>14600</v>
      </c>
      <c r="Y9863">
        <v>14400</v>
      </c>
      <c r="Z9863">
        <v>15000</v>
      </c>
      <c r="AA9863">
        <v>19400</v>
      </c>
      <c r="AB9863">
        <v>20400</v>
      </c>
      <c r="AC9863" t="s">
        <v>64</v>
      </c>
      <c r="AD9863">
        <v>1</v>
      </c>
      <c r="AE9863" t="s">
        <v>65</v>
      </c>
      <c r="AF9863">
        <v>29900</v>
      </c>
      <c r="AG9863">
        <v>13200</v>
      </c>
      <c r="AH9863">
        <v>17792</v>
      </c>
      <c r="AI9863">
        <v>427000</v>
      </c>
    </row>
    <row r="9864" spans="1:35" x14ac:dyDescent="0.3">
      <c r="A9864">
        <v>5764</v>
      </c>
      <c r="B9864" t="s">
        <v>63</v>
      </c>
      <c r="C9864" t="s">
        <v>25</v>
      </c>
      <c r="D9864" s="1">
        <v>43915.423611111109</v>
      </c>
      <c r="E9864">
        <v>8700</v>
      </c>
      <c r="F9864">
        <v>14500</v>
      </c>
      <c r="G9864">
        <v>14500</v>
      </c>
      <c r="H9864">
        <v>14500</v>
      </c>
      <c r="I9864">
        <v>19600</v>
      </c>
      <c r="J9864">
        <v>20800</v>
      </c>
      <c r="K9864">
        <v>19800</v>
      </c>
      <c r="L9864">
        <v>24200</v>
      </c>
      <c r="M9864">
        <v>27800</v>
      </c>
      <c r="N9864">
        <v>27600</v>
      </c>
      <c r="O9864">
        <v>26700</v>
      </c>
      <c r="P9864">
        <v>8700</v>
      </c>
      <c r="Q9864">
        <v>25200</v>
      </c>
      <c r="R9864">
        <v>19000</v>
      </c>
      <c r="S9864">
        <v>14400</v>
      </c>
      <c r="T9864">
        <v>14600</v>
      </c>
      <c r="U9864">
        <v>14500</v>
      </c>
      <c r="V9864">
        <v>8900</v>
      </c>
      <c r="W9864">
        <v>8800</v>
      </c>
      <c r="X9864">
        <v>8800</v>
      </c>
      <c r="Y9864">
        <v>8500</v>
      </c>
      <c r="Z9864">
        <v>8400</v>
      </c>
      <c r="AA9864">
        <v>9200</v>
      </c>
      <c r="AB9864">
        <v>14500</v>
      </c>
      <c r="AC9864" t="s">
        <v>64</v>
      </c>
      <c r="AD9864">
        <v>1</v>
      </c>
      <c r="AE9864" t="s">
        <v>65</v>
      </c>
      <c r="AF9864">
        <v>27800</v>
      </c>
      <c r="AG9864">
        <v>8400</v>
      </c>
      <c r="AH9864">
        <v>15925</v>
      </c>
      <c r="AI9864">
        <v>382200</v>
      </c>
    </row>
    <row r="9865" spans="1:35" x14ac:dyDescent="0.3">
      <c r="A9865">
        <v>3962</v>
      </c>
      <c r="B9865" t="s">
        <v>63</v>
      </c>
      <c r="C9865" t="s">
        <v>25</v>
      </c>
      <c r="D9865" s="1">
        <v>43915.423611111109</v>
      </c>
      <c r="E9865">
        <v>0.2</v>
      </c>
      <c r="F9865">
        <v>1.1000000000000001</v>
      </c>
      <c r="G9865">
        <v>1</v>
      </c>
      <c r="H9865">
        <v>1</v>
      </c>
      <c r="I9865">
        <v>6.7</v>
      </c>
      <c r="J9865">
        <v>7.4</v>
      </c>
      <c r="K9865">
        <v>6.4</v>
      </c>
      <c r="L9865">
        <v>6</v>
      </c>
      <c r="M9865">
        <v>7.7</v>
      </c>
      <c r="N9865">
        <v>7.7</v>
      </c>
      <c r="O9865">
        <v>7.3</v>
      </c>
      <c r="P9865">
        <v>0.2</v>
      </c>
      <c r="Q9865">
        <v>6.7</v>
      </c>
      <c r="R9865">
        <v>1.1000000000000001</v>
      </c>
      <c r="S9865">
        <v>0.3</v>
      </c>
      <c r="T9865">
        <v>0.3</v>
      </c>
      <c r="U9865">
        <v>0.2</v>
      </c>
      <c r="V9865">
        <v>0.3</v>
      </c>
      <c r="W9865">
        <v>0.2</v>
      </c>
      <c r="X9865">
        <v>0.2</v>
      </c>
      <c r="Y9865">
        <v>0.2</v>
      </c>
      <c r="Z9865">
        <v>0.2</v>
      </c>
      <c r="AA9865">
        <v>1</v>
      </c>
      <c r="AB9865">
        <v>1</v>
      </c>
      <c r="AC9865" t="s">
        <v>64</v>
      </c>
      <c r="AD9865">
        <v>2</v>
      </c>
      <c r="AE9865" t="s">
        <v>24</v>
      </c>
      <c r="AF9865">
        <v>7.7</v>
      </c>
      <c r="AG9865">
        <v>0.2</v>
      </c>
      <c r="AH9865">
        <v>2.68</v>
      </c>
      <c r="AI9865">
        <v>64.400000000000006</v>
      </c>
    </row>
    <row r="9866" spans="1:35" x14ac:dyDescent="0.3">
      <c r="A9866">
        <v>3963</v>
      </c>
      <c r="B9866" t="s">
        <v>63</v>
      </c>
      <c r="C9866" t="s">
        <v>26</v>
      </c>
      <c r="D9866" s="1">
        <v>43915.423611111109</v>
      </c>
      <c r="E9866">
        <v>0</v>
      </c>
      <c r="F9866">
        <v>4.9000000000000004</v>
      </c>
      <c r="G9866">
        <v>4.9000000000000004</v>
      </c>
      <c r="H9866">
        <v>4.9000000000000004</v>
      </c>
      <c r="I9866">
        <v>4.9000000000000004</v>
      </c>
      <c r="J9866">
        <v>5.3</v>
      </c>
      <c r="K9866">
        <v>4.4000000000000004</v>
      </c>
      <c r="L9866">
        <v>4.0999999999999996</v>
      </c>
      <c r="M9866">
        <v>5.7</v>
      </c>
      <c r="N9866">
        <v>5.9</v>
      </c>
      <c r="O9866">
        <v>5.3</v>
      </c>
      <c r="P9866">
        <v>0</v>
      </c>
      <c r="Q9866">
        <v>4.7</v>
      </c>
      <c r="R9866">
        <v>3.9</v>
      </c>
      <c r="S9866">
        <v>0.1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4.9000000000000004</v>
      </c>
      <c r="AC9866" t="s">
        <v>64</v>
      </c>
      <c r="AD9866">
        <v>2</v>
      </c>
      <c r="AE9866" t="s">
        <v>24</v>
      </c>
      <c r="AF9866">
        <v>5.9</v>
      </c>
      <c r="AG9866">
        <v>0</v>
      </c>
      <c r="AH9866">
        <v>2.66</v>
      </c>
      <c r="AI9866">
        <v>63.9</v>
      </c>
    </row>
    <row r="9867" spans="1:35" x14ac:dyDescent="0.3">
      <c r="A9867">
        <v>349</v>
      </c>
      <c r="B9867" t="s">
        <v>63</v>
      </c>
      <c r="C9867" t="s">
        <v>25</v>
      </c>
      <c r="D9867" s="1">
        <v>43915.423611111109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120</v>
      </c>
      <c r="L9867">
        <v>122</v>
      </c>
      <c r="M9867">
        <v>122</v>
      </c>
      <c r="N9867">
        <v>122</v>
      </c>
      <c r="O9867">
        <v>82</v>
      </c>
      <c r="P9867">
        <v>0</v>
      </c>
      <c r="Q9867">
        <v>84</v>
      </c>
      <c r="R9867">
        <v>84</v>
      </c>
      <c r="S9867">
        <v>92</v>
      </c>
      <c r="T9867">
        <v>92</v>
      </c>
      <c r="U9867">
        <v>97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 t="s">
        <v>64</v>
      </c>
      <c r="AD9867">
        <v>3</v>
      </c>
      <c r="AE9867" t="s">
        <v>23</v>
      </c>
      <c r="AF9867">
        <v>122</v>
      </c>
      <c r="AG9867">
        <v>0</v>
      </c>
      <c r="AH9867">
        <v>42.38</v>
      </c>
      <c r="AI9867">
        <v>1017</v>
      </c>
    </row>
    <row r="9868" spans="1:35" x14ac:dyDescent="0.3">
      <c r="A9868">
        <v>350</v>
      </c>
      <c r="B9868" t="s">
        <v>63</v>
      </c>
      <c r="C9868" t="s">
        <v>26</v>
      </c>
      <c r="D9868" s="1">
        <v>43915.423611111109</v>
      </c>
      <c r="E9868">
        <v>0</v>
      </c>
      <c r="F9868">
        <v>0</v>
      </c>
      <c r="G9868">
        <v>0</v>
      </c>
      <c r="H9868">
        <v>110</v>
      </c>
      <c r="I9868">
        <v>110</v>
      </c>
      <c r="J9868">
        <v>110</v>
      </c>
      <c r="K9868">
        <v>110</v>
      </c>
      <c r="L9868">
        <v>110</v>
      </c>
      <c r="M9868">
        <v>110</v>
      </c>
      <c r="N9868">
        <v>110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 t="s">
        <v>64</v>
      </c>
      <c r="AD9868">
        <v>3</v>
      </c>
      <c r="AE9868" t="s">
        <v>23</v>
      </c>
      <c r="AF9868">
        <v>110</v>
      </c>
      <c r="AG9868">
        <v>0</v>
      </c>
      <c r="AH9868">
        <v>32.08</v>
      </c>
      <c r="AI9868">
        <v>770</v>
      </c>
    </row>
    <row r="9869" spans="1:35" x14ac:dyDescent="0.3">
      <c r="A9869">
        <v>351</v>
      </c>
      <c r="B9869" t="s">
        <v>63</v>
      </c>
      <c r="C9869" t="s">
        <v>28</v>
      </c>
      <c r="D9869" s="1">
        <v>43915.423611111109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 t="s">
        <v>64</v>
      </c>
      <c r="AD9869">
        <v>3</v>
      </c>
      <c r="AE9869" t="s">
        <v>23</v>
      </c>
      <c r="AF9869">
        <v>0</v>
      </c>
      <c r="AG9869">
        <v>0</v>
      </c>
      <c r="AH9869">
        <v>0</v>
      </c>
      <c r="AI9869">
        <v>0</v>
      </c>
    </row>
    <row r="9870" spans="1:35" x14ac:dyDescent="0.3">
      <c r="A9870">
        <v>352</v>
      </c>
      <c r="B9870" t="s">
        <v>63</v>
      </c>
      <c r="C9870" t="s">
        <v>27</v>
      </c>
      <c r="D9870" s="1">
        <v>43915.423611111109</v>
      </c>
      <c r="E9870">
        <v>68</v>
      </c>
      <c r="F9870">
        <v>67</v>
      </c>
      <c r="G9870">
        <v>67</v>
      </c>
      <c r="H9870">
        <v>67</v>
      </c>
      <c r="I9870">
        <v>67</v>
      </c>
      <c r="J9870">
        <v>67</v>
      </c>
      <c r="K9870">
        <v>67</v>
      </c>
      <c r="L9870">
        <v>67</v>
      </c>
      <c r="M9870">
        <v>67</v>
      </c>
      <c r="N9870">
        <v>0</v>
      </c>
      <c r="O9870">
        <v>0</v>
      </c>
      <c r="P9870">
        <v>65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64</v>
      </c>
      <c r="W9870">
        <v>64</v>
      </c>
      <c r="X9870">
        <v>64</v>
      </c>
      <c r="Y9870">
        <v>65</v>
      </c>
      <c r="Z9870">
        <v>66</v>
      </c>
      <c r="AA9870">
        <v>67</v>
      </c>
      <c r="AB9870">
        <v>67</v>
      </c>
      <c r="AC9870" t="s">
        <v>64</v>
      </c>
      <c r="AD9870">
        <v>3</v>
      </c>
      <c r="AE9870" t="s">
        <v>23</v>
      </c>
      <c r="AF9870">
        <v>68</v>
      </c>
      <c r="AG9870">
        <v>0</v>
      </c>
      <c r="AH9870">
        <v>46.92</v>
      </c>
      <c r="AI9870">
        <v>1126</v>
      </c>
    </row>
    <row r="9871" spans="1:35" x14ac:dyDescent="0.3">
      <c r="A9871">
        <v>345</v>
      </c>
      <c r="B9871" t="s">
        <v>63</v>
      </c>
      <c r="C9871" t="s">
        <v>25</v>
      </c>
      <c r="D9871" s="1">
        <v>43914.423611111109</v>
      </c>
      <c r="E9871">
        <v>84</v>
      </c>
      <c r="F9871">
        <v>0</v>
      </c>
      <c r="G9871">
        <v>0</v>
      </c>
      <c r="H9871">
        <v>0</v>
      </c>
      <c r="I9871">
        <v>86</v>
      </c>
      <c r="J9871">
        <v>86</v>
      </c>
      <c r="K9871">
        <v>86</v>
      </c>
      <c r="L9871">
        <v>88</v>
      </c>
      <c r="M9871">
        <v>115</v>
      </c>
      <c r="N9871">
        <v>115</v>
      </c>
      <c r="O9871">
        <v>115</v>
      </c>
      <c r="P9871">
        <v>82</v>
      </c>
      <c r="Q9871">
        <v>123</v>
      </c>
      <c r="R9871">
        <v>0</v>
      </c>
      <c r="S9871">
        <v>0</v>
      </c>
      <c r="T9871">
        <v>0</v>
      </c>
      <c r="U9871">
        <v>0</v>
      </c>
      <c r="V9871">
        <v>82</v>
      </c>
      <c r="W9871">
        <v>84</v>
      </c>
      <c r="X9871">
        <v>85</v>
      </c>
      <c r="Y9871">
        <v>86</v>
      </c>
      <c r="Z9871">
        <v>0</v>
      </c>
      <c r="AA9871">
        <v>0</v>
      </c>
      <c r="AB9871">
        <v>0</v>
      </c>
      <c r="AC9871" t="s">
        <v>64</v>
      </c>
      <c r="AD9871">
        <v>3</v>
      </c>
      <c r="AE9871" t="s">
        <v>23</v>
      </c>
      <c r="AF9871">
        <v>123</v>
      </c>
      <c r="AG9871">
        <v>0</v>
      </c>
      <c r="AH9871">
        <v>54.88</v>
      </c>
      <c r="AI9871">
        <v>1317</v>
      </c>
    </row>
    <row r="9872" spans="1:35" x14ac:dyDescent="0.3">
      <c r="A9872">
        <v>346</v>
      </c>
      <c r="B9872" t="s">
        <v>63</v>
      </c>
      <c r="C9872" t="s">
        <v>26</v>
      </c>
      <c r="D9872" s="1">
        <v>43914.423611111109</v>
      </c>
      <c r="E9872">
        <v>0</v>
      </c>
      <c r="F9872">
        <v>87</v>
      </c>
      <c r="G9872">
        <v>87</v>
      </c>
      <c r="H9872">
        <v>87</v>
      </c>
      <c r="I9872">
        <v>89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117</v>
      </c>
      <c r="P9872">
        <v>0</v>
      </c>
      <c r="Q9872">
        <v>127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87</v>
      </c>
      <c r="Z9872">
        <v>87</v>
      </c>
      <c r="AA9872">
        <v>87</v>
      </c>
      <c r="AB9872">
        <v>87</v>
      </c>
      <c r="AC9872" t="s">
        <v>64</v>
      </c>
      <c r="AD9872">
        <v>3</v>
      </c>
      <c r="AE9872" t="s">
        <v>23</v>
      </c>
      <c r="AF9872">
        <v>127</v>
      </c>
      <c r="AG9872">
        <v>0</v>
      </c>
      <c r="AH9872">
        <v>39.25</v>
      </c>
      <c r="AI9872">
        <v>942</v>
      </c>
    </row>
    <row r="9873" spans="1:35" x14ac:dyDescent="0.3">
      <c r="A9873">
        <v>347</v>
      </c>
      <c r="B9873" t="s">
        <v>63</v>
      </c>
      <c r="C9873" t="s">
        <v>28</v>
      </c>
      <c r="D9873" s="1">
        <v>43914.423611111109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64</v>
      </c>
      <c r="AD9873">
        <v>3</v>
      </c>
      <c r="AE9873" t="s">
        <v>23</v>
      </c>
      <c r="AF9873">
        <v>0</v>
      </c>
      <c r="AG9873">
        <v>0</v>
      </c>
      <c r="AH9873">
        <v>0</v>
      </c>
      <c r="AI9873">
        <v>0</v>
      </c>
    </row>
    <row r="9874" spans="1:35" x14ac:dyDescent="0.3">
      <c r="A9874">
        <v>348</v>
      </c>
      <c r="B9874" t="s">
        <v>63</v>
      </c>
      <c r="C9874" t="s">
        <v>27</v>
      </c>
      <c r="D9874" s="1">
        <v>43914.423611111109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65</v>
      </c>
      <c r="S9874">
        <v>65</v>
      </c>
      <c r="T9874">
        <v>68</v>
      </c>
      <c r="U9874">
        <v>68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 t="s">
        <v>64</v>
      </c>
      <c r="AD9874">
        <v>3</v>
      </c>
      <c r="AE9874" t="s">
        <v>23</v>
      </c>
      <c r="AF9874">
        <v>68</v>
      </c>
      <c r="AG9874">
        <v>0</v>
      </c>
      <c r="AH9874">
        <v>11.08</v>
      </c>
      <c r="AI9874">
        <v>266</v>
      </c>
    </row>
    <row r="9875" spans="1:35" x14ac:dyDescent="0.3">
      <c r="A9875">
        <v>3960</v>
      </c>
      <c r="B9875" t="s">
        <v>63</v>
      </c>
      <c r="C9875" t="s">
        <v>25</v>
      </c>
      <c r="D9875" s="1">
        <v>43914.423611111109</v>
      </c>
      <c r="E9875">
        <v>1</v>
      </c>
      <c r="F9875">
        <v>6</v>
      </c>
      <c r="G9875">
        <v>1.1000000000000001</v>
      </c>
      <c r="H9875">
        <v>0.3</v>
      </c>
      <c r="I9875">
        <v>1</v>
      </c>
      <c r="J9875">
        <v>1.1000000000000001</v>
      </c>
      <c r="K9875">
        <v>1.1000000000000001</v>
      </c>
      <c r="L9875">
        <v>1.1000000000000001</v>
      </c>
      <c r="M9875">
        <v>1.1000000000000001</v>
      </c>
      <c r="N9875">
        <v>1</v>
      </c>
      <c r="O9875">
        <v>0.3</v>
      </c>
      <c r="P9875">
        <v>1</v>
      </c>
      <c r="Q9875">
        <v>0.3</v>
      </c>
      <c r="R9875">
        <v>0.3</v>
      </c>
      <c r="S9875">
        <v>0.3</v>
      </c>
      <c r="T9875">
        <v>0.3</v>
      </c>
      <c r="U9875">
        <v>0.3</v>
      </c>
      <c r="V9875">
        <v>1</v>
      </c>
      <c r="W9875">
        <v>6.2</v>
      </c>
      <c r="X9875">
        <v>6.4</v>
      </c>
      <c r="Y9875">
        <v>6.8</v>
      </c>
      <c r="Z9875">
        <v>6.2</v>
      </c>
      <c r="AA9875">
        <v>6.1</v>
      </c>
      <c r="AB9875">
        <v>6</v>
      </c>
      <c r="AC9875" t="s">
        <v>64</v>
      </c>
      <c r="AD9875">
        <v>2</v>
      </c>
      <c r="AE9875" t="s">
        <v>24</v>
      </c>
      <c r="AF9875">
        <v>6.8</v>
      </c>
      <c r="AG9875">
        <v>0.3</v>
      </c>
      <c r="AH9875">
        <v>2.35</v>
      </c>
      <c r="AI9875">
        <v>56.3</v>
      </c>
    </row>
    <row r="9876" spans="1:35" x14ac:dyDescent="0.3">
      <c r="A9876">
        <v>3961</v>
      </c>
      <c r="B9876" t="s">
        <v>63</v>
      </c>
      <c r="C9876" t="s">
        <v>26</v>
      </c>
      <c r="D9876" s="1">
        <v>43914.423611111109</v>
      </c>
      <c r="E9876">
        <v>3.7</v>
      </c>
      <c r="F9876">
        <v>8.9</v>
      </c>
      <c r="G9876">
        <v>9.1</v>
      </c>
      <c r="H9876">
        <v>5</v>
      </c>
      <c r="I9876">
        <v>9.8000000000000007</v>
      </c>
      <c r="J9876">
        <v>11.2</v>
      </c>
      <c r="K9876">
        <v>11.3</v>
      </c>
      <c r="L9876">
        <v>11.3</v>
      </c>
      <c r="M9876">
        <v>11.2</v>
      </c>
      <c r="N9876">
        <v>4.5999999999999996</v>
      </c>
      <c r="O9876">
        <v>0.1</v>
      </c>
      <c r="P9876">
        <v>4</v>
      </c>
      <c r="Q9876">
        <v>0.1</v>
      </c>
      <c r="R9876">
        <v>0.1</v>
      </c>
      <c r="S9876">
        <v>0.1</v>
      </c>
      <c r="T9876">
        <v>0</v>
      </c>
      <c r="U9876">
        <v>0</v>
      </c>
      <c r="V9876">
        <v>3.8</v>
      </c>
      <c r="W9876">
        <v>9.3000000000000007</v>
      </c>
      <c r="X9876">
        <v>9.6</v>
      </c>
      <c r="Y9876">
        <v>10.5</v>
      </c>
      <c r="Z9876">
        <v>9.6</v>
      </c>
      <c r="AA9876">
        <v>9</v>
      </c>
      <c r="AB9876">
        <v>9</v>
      </c>
      <c r="AC9876" t="s">
        <v>64</v>
      </c>
      <c r="AD9876">
        <v>2</v>
      </c>
      <c r="AE9876" t="s">
        <v>24</v>
      </c>
      <c r="AF9876">
        <v>11.3</v>
      </c>
      <c r="AG9876">
        <v>0</v>
      </c>
      <c r="AH9876">
        <v>6.3</v>
      </c>
      <c r="AI9876">
        <v>151.30000000000001</v>
      </c>
    </row>
    <row r="9877" spans="1:35" x14ac:dyDescent="0.3">
      <c r="A9877">
        <v>5763</v>
      </c>
      <c r="B9877" t="s">
        <v>63</v>
      </c>
      <c r="C9877" t="s">
        <v>25</v>
      </c>
      <c r="D9877" s="1">
        <v>43914.423611111109</v>
      </c>
      <c r="E9877">
        <v>18800</v>
      </c>
      <c r="F9877">
        <v>23200</v>
      </c>
      <c r="G9877">
        <v>19200</v>
      </c>
      <c r="H9877">
        <v>13900</v>
      </c>
      <c r="I9877">
        <v>19400</v>
      </c>
      <c r="J9877">
        <v>20800</v>
      </c>
      <c r="K9877">
        <v>20500</v>
      </c>
      <c r="L9877">
        <v>20700</v>
      </c>
      <c r="M9877">
        <v>20600</v>
      </c>
      <c r="N9877">
        <v>13900</v>
      </c>
      <c r="O9877">
        <v>8900</v>
      </c>
      <c r="P9877">
        <v>19200</v>
      </c>
      <c r="Q9877">
        <v>9000</v>
      </c>
      <c r="R9877">
        <v>8900</v>
      </c>
      <c r="S9877">
        <v>9000</v>
      </c>
      <c r="T9877">
        <v>8800</v>
      </c>
      <c r="U9877">
        <v>8900</v>
      </c>
      <c r="V9877">
        <v>19100</v>
      </c>
      <c r="W9877">
        <v>23800</v>
      </c>
      <c r="X9877">
        <v>24500</v>
      </c>
      <c r="Y9877">
        <v>25200</v>
      </c>
      <c r="Z9877">
        <v>23800</v>
      </c>
      <c r="AA9877">
        <v>23000</v>
      </c>
      <c r="AB9877">
        <v>23000</v>
      </c>
      <c r="AC9877" t="s">
        <v>64</v>
      </c>
      <c r="AD9877">
        <v>1</v>
      </c>
      <c r="AE9877" t="s">
        <v>65</v>
      </c>
      <c r="AF9877">
        <v>25200</v>
      </c>
      <c r="AG9877">
        <v>8800</v>
      </c>
      <c r="AH9877">
        <v>17754</v>
      </c>
      <c r="AI9877">
        <v>426100</v>
      </c>
    </row>
    <row r="9878" spans="1:35" x14ac:dyDescent="0.3">
      <c r="A9878">
        <v>5762</v>
      </c>
      <c r="B9878" t="s">
        <v>63</v>
      </c>
      <c r="C9878" t="s">
        <v>25</v>
      </c>
      <c r="D9878" s="1">
        <v>43913.423611111109</v>
      </c>
      <c r="E9878">
        <v>15000</v>
      </c>
      <c r="F9878">
        <v>19600</v>
      </c>
      <c r="G9878">
        <v>27200</v>
      </c>
      <c r="H9878">
        <v>30200</v>
      </c>
      <c r="I9878">
        <v>30200</v>
      </c>
      <c r="J9878">
        <v>18600</v>
      </c>
      <c r="K9878">
        <v>18800</v>
      </c>
      <c r="L9878">
        <v>18800</v>
      </c>
      <c r="M9878">
        <v>18800</v>
      </c>
      <c r="N9878">
        <v>14500</v>
      </c>
      <c r="O9878">
        <v>14400</v>
      </c>
      <c r="P9878">
        <v>14300</v>
      </c>
      <c r="Q9878">
        <v>14500</v>
      </c>
      <c r="R9878">
        <v>14800</v>
      </c>
      <c r="S9878">
        <v>14500</v>
      </c>
      <c r="T9878">
        <v>18700</v>
      </c>
      <c r="U9878">
        <v>19100</v>
      </c>
      <c r="V9878">
        <v>14300</v>
      </c>
      <c r="W9878">
        <v>25800</v>
      </c>
      <c r="X9878">
        <v>26700</v>
      </c>
      <c r="Y9878">
        <v>26200</v>
      </c>
      <c r="Z9878">
        <v>24000</v>
      </c>
      <c r="AA9878">
        <v>23800</v>
      </c>
      <c r="AB9878">
        <v>20100</v>
      </c>
      <c r="AC9878" t="s">
        <v>64</v>
      </c>
      <c r="AD9878">
        <v>1</v>
      </c>
      <c r="AE9878" t="s">
        <v>65</v>
      </c>
      <c r="AF9878">
        <v>30200</v>
      </c>
      <c r="AG9878">
        <v>14300</v>
      </c>
      <c r="AH9878">
        <v>20121</v>
      </c>
      <c r="AI9878">
        <v>482900</v>
      </c>
    </row>
    <row r="9879" spans="1:35" x14ac:dyDescent="0.3">
      <c r="A9879">
        <v>3958</v>
      </c>
      <c r="B9879" t="s">
        <v>63</v>
      </c>
      <c r="C9879" t="s">
        <v>25</v>
      </c>
      <c r="D9879" s="1">
        <v>43913.423611111109</v>
      </c>
      <c r="E9879">
        <v>0.2</v>
      </c>
      <c r="F9879">
        <v>1</v>
      </c>
      <c r="G9879">
        <v>1.1000000000000001</v>
      </c>
      <c r="H9879">
        <v>6.5</v>
      </c>
      <c r="I9879">
        <v>6.5</v>
      </c>
      <c r="J9879">
        <v>1</v>
      </c>
      <c r="K9879">
        <v>1</v>
      </c>
      <c r="L9879">
        <v>0.9</v>
      </c>
      <c r="M9879">
        <v>0.9</v>
      </c>
      <c r="N9879">
        <v>0.3</v>
      </c>
      <c r="O9879">
        <v>0.3</v>
      </c>
      <c r="P9879">
        <v>0.3</v>
      </c>
      <c r="Q9879">
        <v>0.3</v>
      </c>
      <c r="R9879">
        <v>0.3</v>
      </c>
      <c r="S9879">
        <v>0.2</v>
      </c>
      <c r="T9879">
        <v>0.9</v>
      </c>
      <c r="U9879">
        <v>1</v>
      </c>
      <c r="V9879">
        <v>0.3</v>
      </c>
      <c r="W9879">
        <v>1.2</v>
      </c>
      <c r="X9879">
        <v>1.2</v>
      </c>
      <c r="Y9879">
        <v>1.1000000000000001</v>
      </c>
      <c r="Z9879">
        <v>1.2</v>
      </c>
      <c r="AA9879">
        <v>1.1000000000000001</v>
      </c>
      <c r="AB9879">
        <v>1</v>
      </c>
      <c r="AC9879" t="s">
        <v>64</v>
      </c>
      <c r="AD9879">
        <v>2</v>
      </c>
      <c r="AE9879" t="s">
        <v>24</v>
      </c>
      <c r="AF9879">
        <v>6.5</v>
      </c>
      <c r="AG9879">
        <v>0.2</v>
      </c>
      <c r="AH9879">
        <v>1.24</v>
      </c>
      <c r="AI9879">
        <v>29.8</v>
      </c>
    </row>
    <row r="9880" spans="1:35" x14ac:dyDescent="0.3">
      <c r="A9880">
        <v>3959</v>
      </c>
      <c r="B9880" t="s">
        <v>63</v>
      </c>
      <c r="C9880" t="s">
        <v>26</v>
      </c>
      <c r="D9880" s="1">
        <v>43913.423611111109</v>
      </c>
      <c r="E9880">
        <v>0.2</v>
      </c>
      <c r="F9880">
        <v>4.5999999999999996</v>
      </c>
      <c r="G9880">
        <v>12.22</v>
      </c>
      <c r="H9880">
        <v>10</v>
      </c>
      <c r="I9880">
        <v>10</v>
      </c>
      <c r="J9880">
        <v>3.7</v>
      </c>
      <c r="K9880">
        <v>3.9</v>
      </c>
      <c r="L9880">
        <v>4</v>
      </c>
      <c r="M9880">
        <v>4</v>
      </c>
      <c r="N9880">
        <v>0.1</v>
      </c>
      <c r="O9880">
        <v>0.1</v>
      </c>
      <c r="P9880">
        <v>0.1</v>
      </c>
      <c r="Q9880">
        <v>0.1</v>
      </c>
      <c r="R9880">
        <v>0.2</v>
      </c>
      <c r="S9880">
        <v>0.1</v>
      </c>
      <c r="T9880">
        <v>3.4</v>
      </c>
      <c r="U9880">
        <v>3.6</v>
      </c>
      <c r="V9880">
        <v>0</v>
      </c>
      <c r="W9880">
        <v>10.8</v>
      </c>
      <c r="X9880">
        <v>11.3</v>
      </c>
      <c r="Y9880">
        <v>11.3</v>
      </c>
      <c r="Z9880">
        <v>8.9</v>
      </c>
      <c r="AA9880">
        <v>8.6999999999999993</v>
      </c>
      <c r="AB9880">
        <v>5.3</v>
      </c>
      <c r="AC9880" t="s">
        <v>64</v>
      </c>
      <c r="AD9880">
        <v>2</v>
      </c>
      <c r="AE9880" t="s">
        <v>24</v>
      </c>
      <c r="AF9880">
        <v>12.22</v>
      </c>
      <c r="AG9880">
        <v>0</v>
      </c>
      <c r="AH9880">
        <v>513.64</v>
      </c>
      <c r="AI9880">
        <v>116.62</v>
      </c>
    </row>
    <row r="9881" spans="1:35" x14ac:dyDescent="0.3">
      <c r="A9881">
        <v>341</v>
      </c>
      <c r="B9881" t="s">
        <v>63</v>
      </c>
      <c r="C9881" t="s">
        <v>25</v>
      </c>
      <c r="D9881" s="1">
        <v>43913.423611111109</v>
      </c>
      <c r="E9881">
        <v>88</v>
      </c>
      <c r="F9881">
        <v>112</v>
      </c>
      <c r="G9881">
        <v>112</v>
      </c>
      <c r="H9881">
        <v>105</v>
      </c>
      <c r="I9881">
        <v>105</v>
      </c>
      <c r="J9881">
        <v>105</v>
      </c>
      <c r="K9881">
        <v>105</v>
      </c>
      <c r="L9881">
        <v>0</v>
      </c>
      <c r="M9881">
        <v>0</v>
      </c>
      <c r="N9881">
        <v>0</v>
      </c>
      <c r="O9881">
        <v>0</v>
      </c>
      <c r="P9881">
        <v>86</v>
      </c>
      <c r="Q9881">
        <v>135</v>
      </c>
      <c r="R9881">
        <v>135</v>
      </c>
      <c r="S9881">
        <v>135</v>
      </c>
      <c r="T9881">
        <v>130</v>
      </c>
      <c r="U9881">
        <v>130</v>
      </c>
      <c r="V9881">
        <v>84</v>
      </c>
      <c r="W9881">
        <v>84</v>
      </c>
      <c r="X9881">
        <v>84</v>
      </c>
      <c r="Y9881">
        <v>86</v>
      </c>
      <c r="Z9881">
        <v>100</v>
      </c>
      <c r="AA9881">
        <v>106</v>
      </c>
      <c r="AB9881">
        <v>110</v>
      </c>
      <c r="AC9881" t="s">
        <v>64</v>
      </c>
      <c r="AD9881">
        <v>3</v>
      </c>
      <c r="AE9881" t="s">
        <v>23</v>
      </c>
      <c r="AF9881">
        <v>135</v>
      </c>
      <c r="AG9881">
        <v>0</v>
      </c>
      <c r="AH9881">
        <v>89.04</v>
      </c>
      <c r="AI9881">
        <v>2137</v>
      </c>
    </row>
    <row r="9882" spans="1:35" x14ac:dyDescent="0.3">
      <c r="A9882">
        <v>342</v>
      </c>
      <c r="B9882" t="s">
        <v>63</v>
      </c>
      <c r="C9882" t="s">
        <v>26</v>
      </c>
      <c r="D9882" s="1">
        <v>43913.423611111109</v>
      </c>
      <c r="E9882">
        <v>0</v>
      </c>
      <c r="F9882">
        <v>114</v>
      </c>
      <c r="G9882">
        <v>114</v>
      </c>
      <c r="H9882">
        <v>0</v>
      </c>
      <c r="I9882">
        <v>86</v>
      </c>
      <c r="J9882">
        <v>86</v>
      </c>
      <c r="K9882">
        <v>87</v>
      </c>
      <c r="L9882">
        <v>86</v>
      </c>
      <c r="M9882">
        <v>88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138</v>
      </c>
      <c r="T9882">
        <v>134</v>
      </c>
      <c r="U9882">
        <v>132</v>
      </c>
      <c r="V9882">
        <v>0</v>
      </c>
      <c r="W9882">
        <v>0</v>
      </c>
      <c r="X9882">
        <v>0</v>
      </c>
      <c r="Y9882">
        <v>0</v>
      </c>
      <c r="Z9882">
        <v>102</v>
      </c>
      <c r="AA9882">
        <v>108</v>
      </c>
      <c r="AB9882">
        <v>112</v>
      </c>
      <c r="AC9882" t="s">
        <v>64</v>
      </c>
      <c r="AD9882">
        <v>3</v>
      </c>
      <c r="AE9882" t="s">
        <v>23</v>
      </c>
      <c r="AF9882">
        <v>138</v>
      </c>
      <c r="AG9882">
        <v>0</v>
      </c>
      <c r="AH9882">
        <v>57.79</v>
      </c>
      <c r="AI9882">
        <v>1387</v>
      </c>
    </row>
    <row r="9883" spans="1:35" x14ac:dyDescent="0.3">
      <c r="A9883">
        <v>343</v>
      </c>
      <c r="B9883" t="s">
        <v>63</v>
      </c>
      <c r="C9883" t="s">
        <v>28</v>
      </c>
      <c r="D9883" s="1">
        <v>43913.423611111109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 t="s">
        <v>64</v>
      </c>
      <c r="AD9883">
        <v>3</v>
      </c>
      <c r="AE9883" t="s">
        <v>23</v>
      </c>
      <c r="AF9883">
        <v>0</v>
      </c>
      <c r="AG9883">
        <v>0</v>
      </c>
      <c r="AH9883">
        <v>0</v>
      </c>
      <c r="AI9883">
        <v>0</v>
      </c>
    </row>
    <row r="9884" spans="1:35" x14ac:dyDescent="0.3">
      <c r="A9884">
        <v>344</v>
      </c>
      <c r="B9884" t="s">
        <v>63</v>
      </c>
      <c r="C9884" t="s">
        <v>27</v>
      </c>
      <c r="D9884" s="1">
        <v>43913.423611111109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 t="s">
        <v>64</v>
      </c>
      <c r="AD9884">
        <v>3</v>
      </c>
      <c r="AE9884" t="s">
        <v>23</v>
      </c>
      <c r="AF9884">
        <v>0</v>
      </c>
      <c r="AG9884">
        <v>0</v>
      </c>
      <c r="AH9884">
        <v>0</v>
      </c>
      <c r="AI9884">
        <v>0</v>
      </c>
    </row>
    <row r="9885" spans="1:35" x14ac:dyDescent="0.3">
      <c r="A9885">
        <v>337</v>
      </c>
      <c r="B9885" t="s">
        <v>63</v>
      </c>
      <c r="C9885" t="s">
        <v>25</v>
      </c>
      <c r="D9885" s="1">
        <v>43912.423611111109</v>
      </c>
      <c r="E9885">
        <v>0</v>
      </c>
      <c r="F9885">
        <v>0</v>
      </c>
      <c r="G9885">
        <v>0</v>
      </c>
      <c r="H9885">
        <v>125</v>
      </c>
      <c r="I9885">
        <v>126</v>
      </c>
      <c r="J9885">
        <v>125</v>
      </c>
      <c r="K9885">
        <v>125</v>
      </c>
      <c r="L9885">
        <v>126</v>
      </c>
      <c r="M9885">
        <v>125</v>
      </c>
      <c r="N9885">
        <v>108</v>
      </c>
      <c r="O9885">
        <v>96</v>
      </c>
      <c r="P9885">
        <v>0</v>
      </c>
      <c r="Q9885">
        <v>86</v>
      </c>
      <c r="R9885">
        <v>92</v>
      </c>
      <c r="S9885">
        <v>115</v>
      </c>
      <c r="T9885">
        <v>112</v>
      </c>
      <c r="U9885">
        <v>111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 t="s">
        <v>64</v>
      </c>
      <c r="AD9885">
        <v>3</v>
      </c>
      <c r="AE9885" t="s">
        <v>23</v>
      </c>
      <c r="AF9885">
        <v>126</v>
      </c>
      <c r="AG9885">
        <v>0</v>
      </c>
      <c r="AH9885">
        <v>61.33</v>
      </c>
      <c r="AI9885">
        <v>1472</v>
      </c>
    </row>
    <row r="9886" spans="1:35" x14ac:dyDescent="0.3">
      <c r="A9886">
        <v>338</v>
      </c>
      <c r="B9886" t="s">
        <v>63</v>
      </c>
      <c r="C9886" t="s">
        <v>26</v>
      </c>
      <c r="D9886" s="1">
        <v>43912.423611111109</v>
      </c>
      <c r="E9886">
        <v>84</v>
      </c>
      <c r="F9886">
        <v>85</v>
      </c>
      <c r="G9886">
        <v>85</v>
      </c>
      <c r="H9886">
        <v>120</v>
      </c>
      <c r="I9886">
        <v>125</v>
      </c>
      <c r="J9886">
        <v>125</v>
      </c>
      <c r="K9886">
        <v>127</v>
      </c>
      <c r="L9886">
        <v>128</v>
      </c>
      <c r="M9886">
        <v>127</v>
      </c>
      <c r="N9886">
        <v>125</v>
      </c>
      <c r="O9886">
        <v>0</v>
      </c>
      <c r="P9886">
        <v>85</v>
      </c>
      <c r="Q9886">
        <v>0</v>
      </c>
      <c r="R9886">
        <v>0</v>
      </c>
      <c r="S9886">
        <v>0</v>
      </c>
      <c r="T9886">
        <v>0</v>
      </c>
      <c r="U9886">
        <v>114</v>
      </c>
      <c r="V9886">
        <v>85</v>
      </c>
      <c r="W9886">
        <v>84</v>
      </c>
      <c r="X9886">
        <v>84</v>
      </c>
      <c r="Y9886">
        <v>84</v>
      </c>
      <c r="Z9886">
        <v>85</v>
      </c>
      <c r="AA9886">
        <v>84</v>
      </c>
      <c r="AB9886">
        <v>84</v>
      </c>
      <c r="AC9886" t="s">
        <v>64</v>
      </c>
      <c r="AD9886">
        <v>3</v>
      </c>
      <c r="AE9886" t="s">
        <v>23</v>
      </c>
      <c r="AF9886">
        <v>128</v>
      </c>
      <c r="AG9886">
        <v>0</v>
      </c>
      <c r="AH9886">
        <v>80</v>
      </c>
      <c r="AI9886">
        <v>1920</v>
      </c>
    </row>
    <row r="9887" spans="1:35" x14ac:dyDescent="0.3">
      <c r="A9887">
        <v>339</v>
      </c>
      <c r="B9887" t="s">
        <v>63</v>
      </c>
      <c r="C9887" t="s">
        <v>28</v>
      </c>
      <c r="D9887" s="1">
        <v>43912.423611111109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 t="s">
        <v>64</v>
      </c>
      <c r="AD9887">
        <v>3</v>
      </c>
      <c r="AE9887" t="s">
        <v>23</v>
      </c>
      <c r="AF9887">
        <v>0</v>
      </c>
      <c r="AG9887">
        <v>0</v>
      </c>
      <c r="AH9887">
        <v>0</v>
      </c>
      <c r="AI9887">
        <v>0</v>
      </c>
    </row>
    <row r="9888" spans="1:35" x14ac:dyDescent="0.3">
      <c r="A9888">
        <v>340</v>
      </c>
      <c r="B9888" t="s">
        <v>63</v>
      </c>
      <c r="C9888" t="s">
        <v>27</v>
      </c>
      <c r="D9888" s="1">
        <v>43912.423611111109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90</v>
      </c>
      <c r="S9888">
        <v>90</v>
      </c>
      <c r="T9888">
        <v>87</v>
      </c>
      <c r="U9888">
        <v>87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 t="s">
        <v>64</v>
      </c>
      <c r="AD9888">
        <v>3</v>
      </c>
      <c r="AE9888" t="s">
        <v>23</v>
      </c>
      <c r="AF9888">
        <v>90</v>
      </c>
      <c r="AG9888">
        <v>0</v>
      </c>
      <c r="AH9888">
        <v>14.75</v>
      </c>
      <c r="AI9888">
        <v>354</v>
      </c>
    </row>
    <row r="9889" spans="1:35" x14ac:dyDescent="0.3">
      <c r="A9889">
        <v>3956</v>
      </c>
      <c r="B9889" t="s">
        <v>63</v>
      </c>
      <c r="C9889" t="s">
        <v>25</v>
      </c>
      <c r="D9889" s="1">
        <v>43912.423611111109</v>
      </c>
      <c r="E9889">
        <v>0.2</v>
      </c>
      <c r="F9889">
        <v>5.2</v>
      </c>
      <c r="G9889">
        <v>5.2</v>
      </c>
      <c r="H9889">
        <v>6.4</v>
      </c>
      <c r="I9889">
        <v>6.4</v>
      </c>
      <c r="J9889">
        <v>6.5</v>
      </c>
      <c r="K9889">
        <v>6.5</v>
      </c>
      <c r="L9889">
        <v>4.8</v>
      </c>
      <c r="M9889">
        <v>0.3</v>
      </c>
      <c r="N9889">
        <v>0.3</v>
      </c>
      <c r="O9889">
        <v>0.3</v>
      </c>
      <c r="P9889">
        <v>0.2</v>
      </c>
      <c r="Q9889">
        <v>0.3</v>
      </c>
      <c r="R9889">
        <v>0.3</v>
      </c>
      <c r="S9889">
        <v>0.2</v>
      </c>
      <c r="T9889">
        <v>0.3</v>
      </c>
      <c r="U9889">
        <v>0.2</v>
      </c>
      <c r="V9889">
        <v>0.2</v>
      </c>
      <c r="W9889">
        <v>0.2</v>
      </c>
      <c r="X9889">
        <v>0.3</v>
      </c>
      <c r="Y9889">
        <v>5.8</v>
      </c>
      <c r="Z9889">
        <v>5.2</v>
      </c>
      <c r="AA9889">
        <v>5.2</v>
      </c>
      <c r="AB9889">
        <v>5.2</v>
      </c>
      <c r="AC9889" t="s">
        <v>64</v>
      </c>
      <c r="AD9889">
        <v>2</v>
      </c>
      <c r="AE9889" t="s">
        <v>24</v>
      </c>
      <c r="AF9889">
        <v>6.5</v>
      </c>
      <c r="AG9889">
        <v>0.2</v>
      </c>
      <c r="AH9889">
        <v>2.74</v>
      </c>
      <c r="AI9889">
        <v>65.7</v>
      </c>
    </row>
    <row r="9890" spans="1:35" x14ac:dyDescent="0.3">
      <c r="A9890">
        <v>3957</v>
      </c>
      <c r="B9890" t="s">
        <v>63</v>
      </c>
      <c r="C9890" t="s">
        <v>26</v>
      </c>
      <c r="D9890" s="1">
        <v>43912.423611111109</v>
      </c>
      <c r="E9890">
        <v>0</v>
      </c>
      <c r="F9890">
        <v>0.8</v>
      </c>
      <c r="G9890">
        <v>0.8</v>
      </c>
      <c r="H9890">
        <v>6</v>
      </c>
      <c r="I9890">
        <v>6</v>
      </c>
      <c r="J9890">
        <v>6.3</v>
      </c>
      <c r="K9890">
        <v>6.3</v>
      </c>
      <c r="L9890">
        <v>4.5999999999999996</v>
      </c>
      <c r="M9890">
        <v>0.1</v>
      </c>
      <c r="N9890">
        <v>0.1</v>
      </c>
      <c r="O9890">
        <v>0</v>
      </c>
      <c r="P9890">
        <v>0.1</v>
      </c>
      <c r="Q9890">
        <v>0</v>
      </c>
      <c r="R9890">
        <v>0</v>
      </c>
      <c r="S9890">
        <v>0</v>
      </c>
      <c r="T9890">
        <v>0.1</v>
      </c>
      <c r="U9890">
        <v>0.1</v>
      </c>
      <c r="V9890">
        <v>0.1</v>
      </c>
      <c r="W9890">
        <v>0.1</v>
      </c>
      <c r="X9890">
        <v>0.1</v>
      </c>
      <c r="Y9890">
        <v>5.4</v>
      </c>
      <c r="Z9890">
        <v>4.9000000000000004</v>
      </c>
      <c r="AA9890">
        <v>4.9000000000000004</v>
      </c>
      <c r="AB9890">
        <v>4.9000000000000004</v>
      </c>
      <c r="AC9890" t="s">
        <v>64</v>
      </c>
      <c r="AD9890">
        <v>2</v>
      </c>
      <c r="AE9890" t="s">
        <v>24</v>
      </c>
      <c r="AF9890">
        <v>6.3</v>
      </c>
      <c r="AG9890">
        <v>0</v>
      </c>
      <c r="AH9890">
        <v>2.15</v>
      </c>
      <c r="AI9890">
        <v>51.7</v>
      </c>
    </row>
    <row r="9891" spans="1:35" x14ac:dyDescent="0.3">
      <c r="A9891">
        <v>5761</v>
      </c>
      <c r="B9891" t="s">
        <v>63</v>
      </c>
      <c r="C9891" t="s">
        <v>25</v>
      </c>
      <c r="D9891" s="1">
        <v>43912.423611111109</v>
      </c>
      <c r="E9891">
        <v>8400</v>
      </c>
      <c r="F9891">
        <v>14000</v>
      </c>
      <c r="G9891">
        <v>14000</v>
      </c>
      <c r="H9891">
        <v>20200</v>
      </c>
      <c r="I9891">
        <v>20200</v>
      </c>
      <c r="J9891">
        <v>20800</v>
      </c>
      <c r="K9891">
        <v>20800</v>
      </c>
      <c r="L9891">
        <v>17500</v>
      </c>
      <c r="M9891">
        <v>8500</v>
      </c>
      <c r="N9891">
        <v>8700</v>
      </c>
      <c r="O9891">
        <v>8700</v>
      </c>
      <c r="P9891">
        <v>8500</v>
      </c>
      <c r="Q9891">
        <v>8800</v>
      </c>
      <c r="R9891">
        <v>8800</v>
      </c>
      <c r="S9891">
        <v>14500</v>
      </c>
      <c r="T9891">
        <v>14500</v>
      </c>
      <c r="U9891">
        <v>14700</v>
      </c>
      <c r="V9891">
        <v>8600</v>
      </c>
      <c r="W9891">
        <v>8600</v>
      </c>
      <c r="X9891">
        <v>8400</v>
      </c>
      <c r="Y9891">
        <v>19000</v>
      </c>
      <c r="Z9891">
        <v>18200</v>
      </c>
      <c r="AA9891">
        <v>17900</v>
      </c>
      <c r="AB9891">
        <v>18000</v>
      </c>
      <c r="AC9891" t="s">
        <v>64</v>
      </c>
      <c r="AD9891">
        <v>1</v>
      </c>
      <c r="AE9891" t="s">
        <v>65</v>
      </c>
      <c r="AF9891">
        <v>20800</v>
      </c>
      <c r="AG9891">
        <v>8400</v>
      </c>
      <c r="AH9891">
        <v>13763</v>
      </c>
      <c r="AI9891">
        <v>330300</v>
      </c>
    </row>
    <row r="9892" spans="1:35" x14ac:dyDescent="0.3">
      <c r="A9892">
        <v>5760</v>
      </c>
      <c r="B9892" t="s">
        <v>63</v>
      </c>
      <c r="C9892" t="s">
        <v>25</v>
      </c>
      <c r="D9892" s="1">
        <v>43911.423611111109</v>
      </c>
      <c r="E9892">
        <v>14200</v>
      </c>
      <c r="F9892">
        <v>28500</v>
      </c>
      <c r="G9892">
        <v>22800</v>
      </c>
      <c r="H9892">
        <v>22800</v>
      </c>
      <c r="I9892">
        <v>22700</v>
      </c>
      <c r="J9892">
        <v>23600</v>
      </c>
      <c r="K9892">
        <v>27200</v>
      </c>
      <c r="L9892">
        <v>28600</v>
      </c>
      <c r="M9892">
        <v>28500</v>
      </c>
      <c r="N9892">
        <v>13800</v>
      </c>
      <c r="O9892">
        <v>9300</v>
      </c>
      <c r="P9892">
        <v>14100</v>
      </c>
      <c r="Q9892">
        <v>8600</v>
      </c>
      <c r="R9892">
        <v>8800</v>
      </c>
      <c r="S9892">
        <v>8600</v>
      </c>
      <c r="T9892">
        <v>8800</v>
      </c>
      <c r="U9892">
        <v>8500</v>
      </c>
      <c r="V9892">
        <v>14000</v>
      </c>
      <c r="W9892">
        <v>18300</v>
      </c>
      <c r="X9892">
        <v>18200</v>
      </c>
      <c r="Y9892">
        <v>18000</v>
      </c>
      <c r="Z9892">
        <v>28600</v>
      </c>
      <c r="AA9892">
        <v>25000</v>
      </c>
      <c r="AB9892">
        <v>25000</v>
      </c>
      <c r="AC9892" t="s">
        <v>64</v>
      </c>
      <c r="AD9892">
        <v>1</v>
      </c>
      <c r="AE9892" t="s">
        <v>65</v>
      </c>
      <c r="AF9892">
        <v>28600</v>
      </c>
      <c r="AG9892">
        <v>8500</v>
      </c>
      <c r="AH9892">
        <v>18604</v>
      </c>
      <c r="AI9892">
        <v>446500</v>
      </c>
    </row>
    <row r="9893" spans="1:35" x14ac:dyDescent="0.3">
      <c r="A9893">
        <v>3954</v>
      </c>
      <c r="B9893" t="s">
        <v>63</v>
      </c>
      <c r="C9893" t="s">
        <v>25</v>
      </c>
      <c r="D9893" s="1">
        <v>43911.423611111109</v>
      </c>
      <c r="E9893">
        <v>0.3</v>
      </c>
      <c r="F9893">
        <v>7.1</v>
      </c>
      <c r="G9893">
        <v>5.2</v>
      </c>
      <c r="H9893">
        <v>5.2</v>
      </c>
      <c r="I9893">
        <v>5.0999999999999996</v>
      </c>
      <c r="J9893">
        <v>5.4</v>
      </c>
      <c r="K9893">
        <v>7</v>
      </c>
      <c r="L9893">
        <v>7.2</v>
      </c>
      <c r="M9893">
        <v>7.1</v>
      </c>
      <c r="N9893">
        <v>1.1000000000000001</v>
      </c>
      <c r="O9893">
        <v>0.9</v>
      </c>
      <c r="P9893">
        <v>0.2</v>
      </c>
      <c r="Q9893">
        <v>0.3</v>
      </c>
      <c r="R9893">
        <v>0.2</v>
      </c>
      <c r="S9893">
        <v>0.2</v>
      </c>
      <c r="T9893">
        <v>0.2</v>
      </c>
      <c r="U9893">
        <v>0.2</v>
      </c>
      <c r="V9893">
        <v>0.2</v>
      </c>
      <c r="W9893">
        <v>4.3</v>
      </c>
      <c r="X9893">
        <v>4.3</v>
      </c>
      <c r="Y9893">
        <v>4.3</v>
      </c>
      <c r="Z9893">
        <v>5.3</v>
      </c>
      <c r="AA9893">
        <v>6</v>
      </c>
      <c r="AB9893">
        <v>6</v>
      </c>
      <c r="AC9893" t="s">
        <v>64</v>
      </c>
      <c r="AD9893">
        <v>2</v>
      </c>
      <c r="AE9893" t="s">
        <v>24</v>
      </c>
      <c r="AF9893">
        <v>7.2</v>
      </c>
      <c r="AG9893">
        <v>0.2</v>
      </c>
      <c r="AH9893">
        <v>3.47</v>
      </c>
      <c r="AI9893">
        <v>83.3</v>
      </c>
    </row>
    <row r="9894" spans="1:35" x14ac:dyDescent="0.3">
      <c r="A9894">
        <v>3955</v>
      </c>
      <c r="B9894" t="s">
        <v>63</v>
      </c>
      <c r="C9894" t="s">
        <v>26</v>
      </c>
      <c r="D9894" s="1">
        <v>43911.423611111109</v>
      </c>
      <c r="E9894">
        <v>0</v>
      </c>
      <c r="F9894">
        <v>13.6</v>
      </c>
      <c r="G9894">
        <v>9.6</v>
      </c>
      <c r="H9894">
        <v>9.6</v>
      </c>
      <c r="I9894">
        <v>9.6</v>
      </c>
      <c r="J9894">
        <v>10.199999999999999</v>
      </c>
      <c r="K9894">
        <v>13.3</v>
      </c>
      <c r="L9894">
        <v>13.4</v>
      </c>
      <c r="M9894">
        <v>13.4</v>
      </c>
      <c r="N9894">
        <v>4.5999999999999996</v>
      </c>
      <c r="O9894">
        <v>0.2</v>
      </c>
      <c r="P9894">
        <v>0.1</v>
      </c>
      <c r="Q9894">
        <v>0.1</v>
      </c>
      <c r="R9894">
        <v>0.1</v>
      </c>
      <c r="S9894">
        <v>0.1</v>
      </c>
      <c r="T9894">
        <v>0.1</v>
      </c>
      <c r="U9894">
        <v>0</v>
      </c>
      <c r="V9894">
        <v>0.1</v>
      </c>
      <c r="W9894">
        <v>0.1</v>
      </c>
      <c r="X9894">
        <v>0</v>
      </c>
      <c r="Y9894">
        <v>0.1</v>
      </c>
      <c r="Z9894">
        <v>10.199999999999999</v>
      </c>
      <c r="AA9894">
        <v>11.4</v>
      </c>
      <c r="AB9894">
        <v>11.5</v>
      </c>
      <c r="AC9894" t="s">
        <v>64</v>
      </c>
      <c r="AD9894">
        <v>2</v>
      </c>
      <c r="AE9894" t="s">
        <v>24</v>
      </c>
      <c r="AF9894">
        <v>13.6</v>
      </c>
      <c r="AG9894">
        <v>0</v>
      </c>
      <c r="AH9894">
        <v>5.48</v>
      </c>
      <c r="AI9894">
        <v>131.4</v>
      </c>
    </row>
    <row r="9895" spans="1:35" x14ac:dyDescent="0.3">
      <c r="A9895">
        <v>333</v>
      </c>
      <c r="B9895" t="s">
        <v>63</v>
      </c>
      <c r="C9895" t="s">
        <v>25</v>
      </c>
      <c r="D9895" s="1">
        <v>43911.423611111109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 t="s">
        <v>64</v>
      </c>
      <c r="AD9895">
        <v>3</v>
      </c>
      <c r="AE9895" t="s">
        <v>23</v>
      </c>
      <c r="AF9895">
        <v>0</v>
      </c>
      <c r="AG9895">
        <v>0</v>
      </c>
      <c r="AH9895">
        <v>0</v>
      </c>
      <c r="AI9895">
        <v>0</v>
      </c>
    </row>
    <row r="9896" spans="1:35" x14ac:dyDescent="0.3">
      <c r="A9896">
        <v>334</v>
      </c>
      <c r="B9896" t="s">
        <v>63</v>
      </c>
      <c r="C9896" t="s">
        <v>26</v>
      </c>
      <c r="D9896" s="1">
        <v>43911.423611111109</v>
      </c>
      <c r="E9896">
        <v>83</v>
      </c>
      <c r="F9896">
        <v>92</v>
      </c>
      <c r="G9896">
        <v>91</v>
      </c>
      <c r="H9896">
        <v>92</v>
      </c>
      <c r="I9896">
        <v>91</v>
      </c>
      <c r="J9896">
        <v>92</v>
      </c>
      <c r="K9896">
        <v>98</v>
      </c>
      <c r="L9896">
        <v>98</v>
      </c>
      <c r="M9896">
        <v>92</v>
      </c>
      <c r="N9896">
        <v>85</v>
      </c>
      <c r="O9896">
        <v>84</v>
      </c>
      <c r="P9896">
        <v>83</v>
      </c>
      <c r="Q9896">
        <v>84</v>
      </c>
      <c r="R9896">
        <v>81</v>
      </c>
      <c r="S9896">
        <v>82</v>
      </c>
      <c r="T9896">
        <v>82</v>
      </c>
      <c r="U9896">
        <v>84</v>
      </c>
      <c r="V9896">
        <v>83</v>
      </c>
      <c r="W9896">
        <v>83</v>
      </c>
      <c r="X9896">
        <v>83</v>
      </c>
      <c r="Y9896">
        <v>85</v>
      </c>
      <c r="Z9896">
        <v>87</v>
      </c>
      <c r="AA9896">
        <v>90</v>
      </c>
      <c r="AB9896">
        <v>91</v>
      </c>
      <c r="AC9896" t="s">
        <v>64</v>
      </c>
      <c r="AD9896">
        <v>3</v>
      </c>
      <c r="AE9896" t="s">
        <v>23</v>
      </c>
      <c r="AF9896">
        <v>98</v>
      </c>
      <c r="AG9896">
        <v>81</v>
      </c>
      <c r="AH9896">
        <v>87.33</v>
      </c>
      <c r="AI9896">
        <v>2096</v>
      </c>
    </row>
    <row r="9897" spans="1:35" x14ac:dyDescent="0.3">
      <c r="A9897">
        <v>335</v>
      </c>
      <c r="B9897" t="s">
        <v>63</v>
      </c>
      <c r="C9897" t="s">
        <v>28</v>
      </c>
      <c r="D9897" s="1">
        <v>43911.423611111109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102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 t="s">
        <v>64</v>
      </c>
      <c r="AD9897">
        <v>3</v>
      </c>
      <c r="AE9897" t="s">
        <v>23</v>
      </c>
      <c r="AF9897">
        <v>102</v>
      </c>
      <c r="AG9897">
        <v>0</v>
      </c>
      <c r="AH9897">
        <v>4.25</v>
      </c>
      <c r="AI9897">
        <v>102</v>
      </c>
    </row>
    <row r="9898" spans="1:35" x14ac:dyDescent="0.3">
      <c r="A9898">
        <v>336</v>
      </c>
      <c r="B9898" t="s">
        <v>63</v>
      </c>
      <c r="C9898" t="s">
        <v>27</v>
      </c>
      <c r="D9898" s="1">
        <v>43911.423611111109</v>
      </c>
      <c r="E9898">
        <v>0</v>
      </c>
      <c r="F9898">
        <v>77</v>
      </c>
      <c r="G9898">
        <v>77</v>
      </c>
      <c r="H9898">
        <v>77</v>
      </c>
      <c r="I9898">
        <v>77</v>
      </c>
      <c r="J9898">
        <v>77</v>
      </c>
      <c r="K9898">
        <v>77</v>
      </c>
      <c r="L9898">
        <v>78</v>
      </c>
      <c r="M9898">
        <v>78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77</v>
      </c>
      <c r="Z9898">
        <v>77</v>
      </c>
      <c r="AA9898">
        <v>77</v>
      </c>
      <c r="AB9898">
        <v>77</v>
      </c>
      <c r="AC9898" t="s">
        <v>64</v>
      </c>
      <c r="AD9898">
        <v>3</v>
      </c>
      <c r="AE9898" t="s">
        <v>23</v>
      </c>
      <c r="AF9898">
        <v>78</v>
      </c>
      <c r="AG9898">
        <v>0</v>
      </c>
      <c r="AH9898">
        <v>38.58</v>
      </c>
      <c r="AI9898">
        <v>926</v>
      </c>
    </row>
    <row r="9899" spans="1:35" x14ac:dyDescent="0.3">
      <c r="A9899">
        <v>329</v>
      </c>
      <c r="B9899" t="s">
        <v>63</v>
      </c>
      <c r="C9899" t="s">
        <v>25</v>
      </c>
      <c r="D9899" s="1">
        <v>43910.423611111109</v>
      </c>
      <c r="E9899">
        <v>110</v>
      </c>
      <c r="F9899">
        <v>85</v>
      </c>
      <c r="G9899">
        <v>89</v>
      </c>
      <c r="H9899">
        <v>95</v>
      </c>
      <c r="I9899">
        <v>110</v>
      </c>
      <c r="J9899">
        <v>114</v>
      </c>
      <c r="K9899">
        <v>119</v>
      </c>
      <c r="L9899">
        <v>115</v>
      </c>
      <c r="M9899">
        <v>112</v>
      </c>
      <c r="N9899">
        <v>110</v>
      </c>
      <c r="O9899">
        <v>106</v>
      </c>
      <c r="P9899">
        <v>110</v>
      </c>
      <c r="Q9899">
        <v>92</v>
      </c>
      <c r="R9899">
        <v>80</v>
      </c>
      <c r="S9899">
        <v>82</v>
      </c>
      <c r="T9899">
        <v>82</v>
      </c>
      <c r="U9899">
        <v>0</v>
      </c>
      <c r="V9899">
        <v>110</v>
      </c>
      <c r="W9899">
        <v>86</v>
      </c>
      <c r="X9899">
        <v>82</v>
      </c>
      <c r="Y9899">
        <v>82</v>
      </c>
      <c r="Z9899">
        <v>83</v>
      </c>
      <c r="AA9899">
        <v>82</v>
      </c>
      <c r="AB9899">
        <v>81</v>
      </c>
      <c r="AC9899" t="s">
        <v>64</v>
      </c>
      <c r="AD9899">
        <v>3</v>
      </c>
      <c r="AE9899" t="s">
        <v>23</v>
      </c>
      <c r="AF9899">
        <v>119</v>
      </c>
      <c r="AG9899">
        <v>0</v>
      </c>
      <c r="AH9899">
        <v>92.38</v>
      </c>
      <c r="AI9899">
        <v>2217</v>
      </c>
    </row>
    <row r="9900" spans="1:35" x14ac:dyDescent="0.3">
      <c r="A9900">
        <v>330</v>
      </c>
      <c r="B9900" t="s">
        <v>63</v>
      </c>
      <c r="C9900" t="s">
        <v>26</v>
      </c>
      <c r="D9900" s="1">
        <v>43910.423611111109</v>
      </c>
      <c r="E9900">
        <v>112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110</v>
      </c>
      <c r="M9900">
        <v>110</v>
      </c>
      <c r="N9900">
        <v>11</v>
      </c>
      <c r="O9900">
        <v>109</v>
      </c>
      <c r="P9900">
        <v>113</v>
      </c>
      <c r="Q9900">
        <v>0</v>
      </c>
      <c r="R9900">
        <v>0</v>
      </c>
      <c r="S9900">
        <v>0</v>
      </c>
      <c r="T9900">
        <v>0</v>
      </c>
      <c r="U9900">
        <v>85</v>
      </c>
      <c r="V9900">
        <v>113</v>
      </c>
      <c r="W9900">
        <v>102</v>
      </c>
      <c r="X9900">
        <v>0</v>
      </c>
      <c r="Y9900">
        <v>0</v>
      </c>
      <c r="Z9900">
        <v>120</v>
      </c>
      <c r="AA9900">
        <v>120</v>
      </c>
      <c r="AB9900">
        <v>120</v>
      </c>
      <c r="AC9900" t="s">
        <v>64</v>
      </c>
      <c r="AD9900">
        <v>3</v>
      </c>
      <c r="AE9900" t="s">
        <v>23</v>
      </c>
      <c r="AF9900">
        <v>120</v>
      </c>
      <c r="AG9900">
        <v>0</v>
      </c>
      <c r="AH9900">
        <v>51.04</v>
      </c>
      <c r="AI9900">
        <v>1225</v>
      </c>
    </row>
    <row r="9901" spans="1:35" x14ac:dyDescent="0.3">
      <c r="A9901">
        <v>331</v>
      </c>
      <c r="B9901" t="s">
        <v>63</v>
      </c>
      <c r="C9901" t="s">
        <v>28</v>
      </c>
      <c r="D9901" s="1">
        <v>43910.423611111109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 t="s">
        <v>64</v>
      </c>
      <c r="AD9901">
        <v>3</v>
      </c>
      <c r="AE9901" t="s">
        <v>23</v>
      </c>
      <c r="AF9901">
        <v>0</v>
      </c>
      <c r="AG9901">
        <v>0</v>
      </c>
      <c r="AH9901">
        <v>0</v>
      </c>
      <c r="AI9901">
        <v>0</v>
      </c>
    </row>
    <row r="9902" spans="1:35" x14ac:dyDescent="0.3">
      <c r="A9902">
        <v>332</v>
      </c>
      <c r="B9902" t="s">
        <v>63</v>
      </c>
      <c r="C9902" t="s">
        <v>27</v>
      </c>
      <c r="D9902" s="1">
        <v>43910.423611111109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 t="s">
        <v>64</v>
      </c>
      <c r="AD9902">
        <v>3</v>
      </c>
      <c r="AE9902" t="s">
        <v>23</v>
      </c>
      <c r="AF9902">
        <v>0</v>
      </c>
      <c r="AG9902">
        <v>0</v>
      </c>
      <c r="AH9902">
        <v>0</v>
      </c>
      <c r="AI9902">
        <v>0</v>
      </c>
    </row>
    <row r="9903" spans="1:35" x14ac:dyDescent="0.3">
      <c r="A9903">
        <v>3952</v>
      </c>
      <c r="B9903" t="s">
        <v>63</v>
      </c>
      <c r="C9903" t="s">
        <v>25</v>
      </c>
      <c r="D9903" s="1">
        <v>43910.423611111109</v>
      </c>
      <c r="E9903">
        <v>0.2</v>
      </c>
      <c r="F9903">
        <v>6.9</v>
      </c>
      <c r="G9903">
        <v>7.6</v>
      </c>
      <c r="H9903">
        <v>7</v>
      </c>
      <c r="I9903">
        <v>7</v>
      </c>
      <c r="J9903">
        <v>7</v>
      </c>
      <c r="K9903">
        <v>7.9</v>
      </c>
      <c r="L9903">
        <v>7.5</v>
      </c>
      <c r="M9903">
        <v>6.6</v>
      </c>
      <c r="N9903">
        <v>5.2</v>
      </c>
      <c r="O9903">
        <v>5.0999999999999996</v>
      </c>
      <c r="P9903">
        <v>0.3</v>
      </c>
      <c r="Q9903">
        <v>5</v>
      </c>
      <c r="R9903">
        <v>5</v>
      </c>
      <c r="S9903">
        <v>5</v>
      </c>
      <c r="T9903">
        <v>5</v>
      </c>
      <c r="U9903">
        <v>0.3</v>
      </c>
      <c r="V9903">
        <v>0.2</v>
      </c>
      <c r="W9903">
        <v>0.2</v>
      </c>
      <c r="X9903">
        <v>0.2</v>
      </c>
      <c r="Y9903">
        <v>0.3</v>
      </c>
      <c r="Z9903">
        <v>0.3</v>
      </c>
      <c r="AA9903">
        <v>6.8</v>
      </c>
      <c r="AB9903">
        <v>6.9</v>
      </c>
      <c r="AC9903" t="s">
        <v>64</v>
      </c>
      <c r="AD9903">
        <v>2</v>
      </c>
      <c r="AE9903" t="s">
        <v>24</v>
      </c>
      <c r="AF9903">
        <v>7.9</v>
      </c>
      <c r="AG9903">
        <v>0.2</v>
      </c>
      <c r="AH9903">
        <v>4.3099999999999996</v>
      </c>
      <c r="AI9903">
        <v>103.5</v>
      </c>
    </row>
    <row r="9904" spans="1:35" x14ac:dyDescent="0.3">
      <c r="A9904">
        <v>3953</v>
      </c>
      <c r="B9904" t="s">
        <v>63</v>
      </c>
      <c r="C9904" t="s">
        <v>26</v>
      </c>
      <c r="D9904" s="1">
        <v>43910.423611111109</v>
      </c>
      <c r="E9904">
        <v>0.1</v>
      </c>
      <c r="F9904">
        <v>5</v>
      </c>
      <c r="G9904">
        <v>5.7</v>
      </c>
      <c r="H9904">
        <v>10.8</v>
      </c>
      <c r="I9904">
        <v>10.8</v>
      </c>
      <c r="J9904">
        <v>10.8</v>
      </c>
      <c r="K9904">
        <v>12.8</v>
      </c>
      <c r="L9904">
        <v>12.2</v>
      </c>
      <c r="M9904">
        <v>10</v>
      </c>
      <c r="N9904">
        <v>0.9</v>
      </c>
      <c r="O9904">
        <v>0.2</v>
      </c>
      <c r="P9904">
        <v>0.1</v>
      </c>
      <c r="Q9904">
        <v>0.2</v>
      </c>
      <c r="R9904">
        <v>0.1</v>
      </c>
      <c r="S9904">
        <v>0.1</v>
      </c>
      <c r="T9904">
        <v>0.1</v>
      </c>
      <c r="U9904">
        <v>0</v>
      </c>
      <c r="V9904">
        <v>0.2</v>
      </c>
      <c r="W9904">
        <v>0.2</v>
      </c>
      <c r="X9904">
        <v>0.1</v>
      </c>
      <c r="Y9904">
        <v>0.1</v>
      </c>
      <c r="Z9904">
        <v>0.1</v>
      </c>
      <c r="AA9904">
        <v>4.9000000000000004</v>
      </c>
      <c r="AB9904">
        <v>5</v>
      </c>
      <c r="AC9904" t="s">
        <v>64</v>
      </c>
      <c r="AD9904">
        <v>2</v>
      </c>
      <c r="AE9904" t="s">
        <v>24</v>
      </c>
      <c r="AF9904">
        <v>12.8</v>
      </c>
      <c r="AG9904">
        <v>0</v>
      </c>
      <c r="AH9904">
        <v>3.77</v>
      </c>
      <c r="AI9904">
        <v>90.5</v>
      </c>
    </row>
    <row r="9905" spans="1:35" x14ac:dyDescent="0.3">
      <c r="A9905">
        <v>5759</v>
      </c>
      <c r="B9905" t="s">
        <v>63</v>
      </c>
      <c r="C9905" t="s">
        <v>25</v>
      </c>
      <c r="D9905" s="1">
        <v>43910.423611111109</v>
      </c>
      <c r="E9905">
        <v>8800</v>
      </c>
      <c r="F9905">
        <v>19800</v>
      </c>
      <c r="G9905">
        <v>21200</v>
      </c>
      <c r="H9905">
        <v>25800</v>
      </c>
      <c r="I9905">
        <v>25800</v>
      </c>
      <c r="J9905">
        <v>25800</v>
      </c>
      <c r="K9905">
        <v>28800</v>
      </c>
      <c r="L9905">
        <v>33200</v>
      </c>
      <c r="M9905">
        <v>30200</v>
      </c>
      <c r="N9905">
        <v>20200</v>
      </c>
      <c r="O9905">
        <v>19800</v>
      </c>
      <c r="P9905">
        <v>8900</v>
      </c>
      <c r="Q9905">
        <v>19600</v>
      </c>
      <c r="R9905">
        <v>19600</v>
      </c>
      <c r="S9905">
        <v>19300</v>
      </c>
      <c r="T9905">
        <v>19300</v>
      </c>
      <c r="U9905">
        <v>14200</v>
      </c>
      <c r="V9905">
        <v>8800</v>
      </c>
      <c r="W9905">
        <v>8600</v>
      </c>
      <c r="X9905">
        <v>8600</v>
      </c>
      <c r="Y9905">
        <v>8500</v>
      </c>
      <c r="Z9905">
        <v>8400</v>
      </c>
      <c r="AA9905">
        <v>19600</v>
      </c>
      <c r="AB9905">
        <v>19800</v>
      </c>
      <c r="AC9905" t="s">
        <v>64</v>
      </c>
      <c r="AD9905">
        <v>1</v>
      </c>
      <c r="AE9905" t="s">
        <v>65</v>
      </c>
      <c r="AF9905">
        <v>33200</v>
      </c>
      <c r="AG9905">
        <v>8400</v>
      </c>
      <c r="AH9905">
        <v>18442</v>
      </c>
      <c r="AI9905">
        <v>442600</v>
      </c>
    </row>
    <row r="9906" spans="1:35" x14ac:dyDescent="0.3">
      <c r="A9906">
        <v>5758</v>
      </c>
      <c r="B9906" t="s">
        <v>63</v>
      </c>
      <c r="C9906" t="s">
        <v>25</v>
      </c>
      <c r="D9906" s="1">
        <v>43909.423611111109</v>
      </c>
      <c r="E9906">
        <v>16100</v>
      </c>
      <c r="F9906">
        <v>8500</v>
      </c>
      <c r="G9906">
        <v>8500</v>
      </c>
      <c r="H9906">
        <v>19600</v>
      </c>
      <c r="I9906">
        <v>19500</v>
      </c>
      <c r="J9906">
        <v>20200</v>
      </c>
      <c r="K9906">
        <v>20800</v>
      </c>
      <c r="L9906">
        <v>20600</v>
      </c>
      <c r="M9906">
        <v>20800</v>
      </c>
      <c r="N9906">
        <v>29100</v>
      </c>
      <c r="O9906">
        <v>28400</v>
      </c>
      <c r="P9906">
        <v>14500</v>
      </c>
      <c r="Q9906">
        <v>28500</v>
      </c>
      <c r="R9906">
        <v>28500</v>
      </c>
      <c r="S9906">
        <v>9900</v>
      </c>
      <c r="T9906">
        <v>8800</v>
      </c>
      <c r="U9906">
        <v>8700</v>
      </c>
      <c r="V9906">
        <v>14400</v>
      </c>
      <c r="W9906">
        <v>14300</v>
      </c>
      <c r="X9906">
        <v>14400</v>
      </c>
      <c r="Y9906">
        <v>14000</v>
      </c>
      <c r="Z9906">
        <v>14000</v>
      </c>
      <c r="AA9906">
        <v>8400</v>
      </c>
      <c r="AB9906">
        <v>8600</v>
      </c>
      <c r="AC9906" t="s">
        <v>64</v>
      </c>
      <c r="AD9906">
        <v>1</v>
      </c>
      <c r="AE9906" t="s">
        <v>65</v>
      </c>
      <c r="AF9906">
        <v>29100</v>
      </c>
      <c r="AG9906">
        <v>8400</v>
      </c>
      <c r="AH9906">
        <v>16629</v>
      </c>
      <c r="AI9906">
        <v>399100</v>
      </c>
    </row>
    <row r="9907" spans="1:35" x14ac:dyDescent="0.3">
      <c r="A9907">
        <v>3950</v>
      </c>
      <c r="B9907" t="s">
        <v>63</v>
      </c>
      <c r="C9907" t="s">
        <v>25</v>
      </c>
      <c r="D9907" s="1">
        <v>43909.423611111109</v>
      </c>
      <c r="E9907">
        <v>1.2</v>
      </c>
      <c r="F9907">
        <v>0.3</v>
      </c>
      <c r="G9907">
        <v>0.3</v>
      </c>
      <c r="H9907">
        <v>1.2</v>
      </c>
      <c r="I9907">
        <v>1.2</v>
      </c>
      <c r="J9907">
        <v>1.2</v>
      </c>
      <c r="K9907">
        <v>1.2</v>
      </c>
      <c r="L9907">
        <v>1.2</v>
      </c>
      <c r="M9907">
        <v>1.1000000000000001</v>
      </c>
      <c r="N9907">
        <v>8.1</v>
      </c>
      <c r="O9907">
        <v>7.7</v>
      </c>
      <c r="P9907">
        <v>0.3</v>
      </c>
      <c r="Q9907">
        <v>7.8</v>
      </c>
      <c r="R9907">
        <v>7.9</v>
      </c>
      <c r="S9907">
        <v>0.4</v>
      </c>
      <c r="T9907">
        <v>0.3</v>
      </c>
      <c r="U9907">
        <v>0.3</v>
      </c>
      <c r="V9907">
        <v>0.2</v>
      </c>
      <c r="W9907">
        <v>0.3</v>
      </c>
      <c r="X9907">
        <v>0.2</v>
      </c>
      <c r="Y9907">
        <v>0.3</v>
      </c>
      <c r="Z9907">
        <v>0.3</v>
      </c>
      <c r="AA9907">
        <v>0.3</v>
      </c>
      <c r="AB9907">
        <v>0.3</v>
      </c>
      <c r="AC9907" t="s">
        <v>64</v>
      </c>
      <c r="AD9907">
        <v>2</v>
      </c>
      <c r="AE9907" t="s">
        <v>24</v>
      </c>
      <c r="AF9907">
        <v>8.1</v>
      </c>
      <c r="AG9907">
        <v>0.2</v>
      </c>
      <c r="AH9907">
        <v>1.82</v>
      </c>
      <c r="AI9907">
        <v>43.6</v>
      </c>
    </row>
    <row r="9908" spans="1:35" x14ac:dyDescent="0.3">
      <c r="A9908">
        <v>3951</v>
      </c>
      <c r="B9908" t="s">
        <v>63</v>
      </c>
      <c r="C9908" t="s">
        <v>26</v>
      </c>
      <c r="D9908" s="1">
        <v>43909.423611111109</v>
      </c>
      <c r="E9908">
        <v>0.9</v>
      </c>
      <c r="F9908">
        <v>0.1</v>
      </c>
      <c r="G9908">
        <v>0.1</v>
      </c>
      <c r="H9908">
        <v>10.3</v>
      </c>
      <c r="I9908">
        <v>10.3</v>
      </c>
      <c r="J9908">
        <v>11.2</v>
      </c>
      <c r="K9908">
        <v>11.8</v>
      </c>
      <c r="L9908">
        <v>11.8</v>
      </c>
      <c r="M9908">
        <v>11.8</v>
      </c>
      <c r="N9908">
        <v>13.1</v>
      </c>
      <c r="O9908">
        <v>12.4</v>
      </c>
      <c r="P9908">
        <v>0</v>
      </c>
      <c r="Q9908">
        <v>12.3</v>
      </c>
      <c r="R9908">
        <v>12.5</v>
      </c>
      <c r="S9908">
        <v>0.9</v>
      </c>
      <c r="T9908">
        <v>0.1</v>
      </c>
      <c r="U9908">
        <v>0.1</v>
      </c>
      <c r="V9908">
        <v>0</v>
      </c>
      <c r="W9908">
        <v>0</v>
      </c>
      <c r="X9908">
        <v>0</v>
      </c>
      <c r="Y9908">
        <v>0.1</v>
      </c>
      <c r="Z9908">
        <v>0.1</v>
      </c>
      <c r="AA9908">
        <v>0.1</v>
      </c>
      <c r="AB9908">
        <v>0.1</v>
      </c>
      <c r="AC9908" t="s">
        <v>64</v>
      </c>
      <c r="AD9908">
        <v>2</v>
      </c>
      <c r="AE9908" t="s">
        <v>24</v>
      </c>
      <c r="AF9908">
        <v>13.1</v>
      </c>
      <c r="AG9908">
        <v>0</v>
      </c>
      <c r="AH9908">
        <v>5</v>
      </c>
      <c r="AI9908">
        <v>120.1</v>
      </c>
    </row>
    <row r="9909" spans="1:35" x14ac:dyDescent="0.3">
      <c r="A9909">
        <v>325</v>
      </c>
      <c r="B9909" t="s">
        <v>63</v>
      </c>
      <c r="C9909" t="s">
        <v>25</v>
      </c>
      <c r="D9909" s="1">
        <v>43909.423611111109</v>
      </c>
      <c r="E9909">
        <v>88</v>
      </c>
      <c r="F9909">
        <v>79</v>
      </c>
      <c r="G9909">
        <v>79</v>
      </c>
      <c r="H9909">
        <v>79</v>
      </c>
      <c r="I9909">
        <v>77</v>
      </c>
      <c r="J9909">
        <v>77</v>
      </c>
      <c r="K9909">
        <v>77</v>
      </c>
      <c r="L9909">
        <v>77</v>
      </c>
      <c r="M9909">
        <v>77</v>
      </c>
      <c r="N9909">
        <v>112</v>
      </c>
      <c r="O9909">
        <v>113</v>
      </c>
      <c r="P9909">
        <v>88</v>
      </c>
      <c r="Q9909">
        <v>112</v>
      </c>
      <c r="R9909">
        <v>112</v>
      </c>
      <c r="S9909">
        <v>110</v>
      </c>
      <c r="T9909">
        <v>108</v>
      </c>
      <c r="U9909">
        <v>107</v>
      </c>
      <c r="V9909">
        <v>86</v>
      </c>
      <c r="W9909">
        <v>88</v>
      </c>
      <c r="X9909">
        <v>88</v>
      </c>
      <c r="Y9909">
        <v>85</v>
      </c>
      <c r="Z9909">
        <v>85</v>
      </c>
      <c r="AA9909">
        <v>80</v>
      </c>
      <c r="AB9909">
        <v>79</v>
      </c>
      <c r="AC9909" t="s">
        <v>64</v>
      </c>
      <c r="AD9909">
        <v>3</v>
      </c>
      <c r="AE9909" t="s">
        <v>23</v>
      </c>
      <c r="AF9909">
        <v>113</v>
      </c>
      <c r="AG9909">
        <v>77</v>
      </c>
      <c r="AH9909">
        <v>90.13</v>
      </c>
      <c r="AI9909">
        <v>2163</v>
      </c>
    </row>
    <row r="9910" spans="1:35" x14ac:dyDescent="0.3">
      <c r="A9910">
        <v>326</v>
      </c>
      <c r="B9910" t="s">
        <v>63</v>
      </c>
      <c r="C9910" t="s">
        <v>26</v>
      </c>
      <c r="D9910" s="1">
        <v>43909.423611111109</v>
      </c>
      <c r="E9910">
        <v>90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115</v>
      </c>
      <c r="O9910">
        <v>116</v>
      </c>
      <c r="P9910">
        <v>88</v>
      </c>
      <c r="Q9910">
        <v>114</v>
      </c>
      <c r="R9910">
        <v>112</v>
      </c>
      <c r="S9910">
        <v>113</v>
      </c>
      <c r="T9910">
        <v>112</v>
      </c>
      <c r="U9910">
        <v>110</v>
      </c>
      <c r="V9910">
        <v>86</v>
      </c>
      <c r="W9910">
        <v>86</v>
      </c>
      <c r="X9910">
        <v>86</v>
      </c>
      <c r="Y9910">
        <v>86</v>
      </c>
      <c r="Z9910">
        <v>86</v>
      </c>
      <c r="AA9910">
        <v>86</v>
      </c>
      <c r="AB9910">
        <v>0</v>
      </c>
      <c r="AC9910" t="s">
        <v>64</v>
      </c>
      <c r="AD9910">
        <v>3</v>
      </c>
      <c r="AE9910" t="s">
        <v>23</v>
      </c>
      <c r="AF9910">
        <v>116</v>
      </c>
      <c r="AG9910">
        <v>0</v>
      </c>
      <c r="AH9910">
        <v>61.92</v>
      </c>
      <c r="AI9910">
        <v>1486</v>
      </c>
    </row>
    <row r="9911" spans="1:35" x14ac:dyDescent="0.3">
      <c r="A9911">
        <v>327</v>
      </c>
      <c r="B9911" t="s">
        <v>63</v>
      </c>
      <c r="C9911" t="s">
        <v>28</v>
      </c>
      <c r="D9911" s="1">
        <v>43909.423611111109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 t="s">
        <v>64</v>
      </c>
      <c r="AD9911">
        <v>3</v>
      </c>
      <c r="AE9911" t="s">
        <v>23</v>
      </c>
      <c r="AF9911">
        <v>0</v>
      </c>
      <c r="AG9911">
        <v>0</v>
      </c>
      <c r="AH9911">
        <v>0</v>
      </c>
      <c r="AI9911">
        <v>0</v>
      </c>
    </row>
    <row r="9912" spans="1:35" x14ac:dyDescent="0.3">
      <c r="A9912">
        <v>328</v>
      </c>
      <c r="B9912" t="s">
        <v>63</v>
      </c>
      <c r="C9912" t="s">
        <v>27</v>
      </c>
      <c r="D9912" s="1">
        <v>43909.423611111109</v>
      </c>
      <c r="E9912">
        <v>80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76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75</v>
      </c>
      <c r="W9912">
        <v>75</v>
      </c>
      <c r="X9912">
        <v>75</v>
      </c>
      <c r="Y9912">
        <v>0</v>
      </c>
      <c r="Z9912">
        <v>0</v>
      </c>
      <c r="AA9912">
        <v>0</v>
      </c>
      <c r="AB9912">
        <v>0</v>
      </c>
      <c r="AC9912" t="s">
        <v>64</v>
      </c>
      <c r="AD9912">
        <v>3</v>
      </c>
      <c r="AE9912" t="s">
        <v>23</v>
      </c>
      <c r="AF9912">
        <v>80</v>
      </c>
      <c r="AG9912">
        <v>0</v>
      </c>
      <c r="AH9912">
        <v>15.88</v>
      </c>
      <c r="AI9912">
        <v>381</v>
      </c>
    </row>
    <row r="9913" spans="1:35" x14ac:dyDescent="0.3">
      <c r="A9913">
        <v>321</v>
      </c>
      <c r="B9913" t="s">
        <v>63</v>
      </c>
      <c r="C9913" t="s">
        <v>25</v>
      </c>
      <c r="D9913" s="1">
        <v>43908.423611111109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110</v>
      </c>
      <c r="L9913">
        <v>110</v>
      </c>
      <c r="M9913">
        <v>115</v>
      </c>
      <c r="N9913">
        <v>118</v>
      </c>
      <c r="O9913">
        <v>121</v>
      </c>
      <c r="P9913">
        <v>0</v>
      </c>
      <c r="Q9913">
        <v>92</v>
      </c>
      <c r="R9913">
        <v>89</v>
      </c>
      <c r="S9913">
        <v>96</v>
      </c>
      <c r="T9913">
        <v>98</v>
      </c>
      <c r="U9913">
        <v>99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 t="s">
        <v>64</v>
      </c>
      <c r="AD9913">
        <v>3</v>
      </c>
      <c r="AE9913" t="s">
        <v>23</v>
      </c>
      <c r="AF9913">
        <v>121</v>
      </c>
      <c r="AG9913">
        <v>0</v>
      </c>
      <c r="AH9913">
        <v>43.67</v>
      </c>
      <c r="AI9913">
        <v>1048</v>
      </c>
    </row>
    <row r="9914" spans="1:35" x14ac:dyDescent="0.3">
      <c r="A9914">
        <v>322</v>
      </c>
      <c r="B9914" t="s">
        <v>63</v>
      </c>
      <c r="C9914" t="s">
        <v>26</v>
      </c>
      <c r="D9914" s="1">
        <v>43908.423611111109</v>
      </c>
      <c r="E9914">
        <v>82</v>
      </c>
      <c r="F9914">
        <v>84</v>
      </c>
      <c r="G9914">
        <v>84</v>
      </c>
      <c r="H9914">
        <v>84</v>
      </c>
      <c r="I9914">
        <v>84</v>
      </c>
      <c r="J9914">
        <v>84</v>
      </c>
      <c r="K9914">
        <v>84</v>
      </c>
      <c r="L9914">
        <v>84</v>
      </c>
      <c r="M9914">
        <v>96</v>
      </c>
      <c r="N9914">
        <v>112</v>
      </c>
      <c r="O9914">
        <v>130</v>
      </c>
      <c r="P9914">
        <v>81</v>
      </c>
      <c r="Q9914">
        <v>90</v>
      </c>
      <c r="R9914">
        <v>88</v>
      </c>
      <c r="S9914">
        <v>98</v>
      </c>
      <c r="T9914">
        <v>102</v>
      </c>
      <c r="U9914">
        <v>102</v>
      </c>
      <c r="V9914">
        <v>81</v>
      </c>
      <c r="W9914">
        <v>80</v>
      </c>
      <c r="X9914">
        <v>82</v>
      </c>
      <c r="Y9914">
        <v>82</v>
      </c>
      <c r="Z9914">
        <v>82</v>
      </c>
      <c r="AA9914">
        <v>84</v>
      </c>
      <c r="AB9914">
        <v>84</v>
      </c>
      <c r="AC9914" t="s">
        <v>64</v>
      </c>
      <c r="AD9914">
        <v>3</v>
      </c>
      <c r="AE9914" t="s">
        <v>23</v>
      </c>
      <c r="AF9914">
        <v>130</v>
      </c>
      <c r="AG9914">
        <v>80</v>
      </c>
      <c r="AH9914">
        <v>89.33</v>
      </c>
      <c r="AI9914">
        <v>2144</v>
      </c>
    </row>
    <row r="9915" spans="1:35" x14ac:dyDescent="0.3">
      <c r="A9915">
        <v>323</v>
      </c>
      <c r="B9915" t="s">
        <v>63</v>
      </c>
      <c r="C9915" t="s">
        <v>28</v>
      </c>
      <c r="D9915" s="1">
        <v>43908.423611111109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 t="s">
        <v>64</v>
      </c>
      <c r="AD9915">
        <v>3</v>
      </c>
      <c r="AE9915" t="s">
        <v>23</v>
      </c>
      <c r="AF9915">
        <v>0</v>
      </c>
      <c r="AG9915">
        <v>0</v>
      </c>
      <c r="AH9915">
        <v>0</v>
      </c>
      <c r="AI9915">
        <v>0</v>
      </c>
    </row>
    <row r="9916" spans="1:35" x14ac:dyDescent="0.3">
      <c r="A9916">
        <v>324</v>
      </c>
      <c r="B9916" t="s">
        <v>63</v>
      </c>
      <c r="C9916" t="s">
        <v>27</v>
      </c>
      <c r="D9916" s="1">
        <v>43908.423611111109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76</v>
      </c>
      <c r="R9916">
        <v>78</v>
      </c>
      <c r="S9916">
        <v>80</v>
      </c>
      <c r="T9916">
        <v>80</v>
      </c>
      <c r="U9916">
        <v>82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 t="s">
        <v>64</v>
      </c>
      <c r="AD9916">
        <v>3</v>
      </c>
      <c r="AE9916" t="s">
        <v>23</v>
      </c>
      <c r="AF9916">
        <v>82</v>
      </c>
      <c r="AG9916">
        <v>0</v>
      </c>
      <c r="AH9916">
        <v>16.5</v>
      </c>
      <c r="AI9916">
        <v>396</v>
      </c>
    </row>
    <row r="9917" spans="1:35" x14ac:dyDescent="0.3">
      <c r="A9917">
        <v>3948</v>
      </c>
      <c r="B9917" t="s">
        <v>63</v>
      </c>
      <c r="C9917" t="s">
        <v>25</v>
      </c>
      <c r="D9917" s="1">
        <v>43908.423611111109</v>
      </c>
      <c r="E9917">
        <v>6.7</v>
      </c>
      <c r="F9917">
        <v>0.1</v>
      </c>
      <c r="G9917">
        <v>0.9</v>
      </c>
      <c r="H9917">
        <v>1</v>
      </c>
      <c r="I9917">
        <v>1</v>
      </c>
      <c r="J9917">
        <v>1</v>
      </c>
      <c r="K9917">
        <v>7.3</v>
      </c>
      <c r="L9917">
        <v>7.3</v>
      </c>
      <c r="M9917">
        <v>8.5</v>
      </c>
      <c r="N9917">
        <v>7.8</v>
      </c>
      <c r="O9917">
        <v>1.9</v>
      </c>
      <c r="P9917">
        <v>6.5</v>
      </c>
      <c r="Q9917">
        <v>2</v>
      </c>
      <c r="R9917">
        <v>1.8</v>
      </c>
      <c r="S9917">
        <v>7.2</v>
      </c>
      <c r="T9917">
        <v>7.4</v>
      </c>
      <c r="U9917">
        <v>7.4</v>
      </c>
      <c r="V9917">
        <v>1</v>
      </c>
      <c r="W9917">
        <v>1</v>
      </c>
      <c r="X9917">
        <v>1</v>
      </c>
      <c r="Y9917">
        <v>1</v>
      </c>
      <c r="Z9917">
        <v>0.9</v>
      </c>
      <c r="AA9917">
        <v>0.1</v>
      </c>
      <c r="AB9917">
        <v>0.1</v>
      </c>
      <c r="AC9917" t="s">
        <v>64</v>
      </c>
      <c r="AD9917">
        <v>2</v>
      </c>
      <c r="AE9917" t="s">
        <v>24</v>
      </c>
      <c r="AF9917">
        <v>8.5</v>
      </c>
      <c r="AG9917">
        <v>0.1</v>
      </c>
      <c r="AH9917">
        <v>3.37</v>
      </c>
      <c r="AI9917">
        <v>80.900000000000006</v>
      </c>
    </row>
    <row r="9918" spans="1:35" x14ac:dyDescent="0.3">
      <c r="A9918">
        <v>3949</v>
      </c>
      <c r="B9918" t="s">
        <v>63</v>
      </c>
      <c r="C9918" t="s">
        <v>26</v>
      </c>
      <c r="D9918" s="1">
        <v>43908.423611111109</v>
      </c>
      <c r="E9918">
        <v>6.3</v>
      </c>
      <c r="F9918">
        <v>0.1</v>
      </c>
      <c r="G9918">
        <v>3.7</v>
      </c>
      <c r="H9918">
        <v>3.8</v>
      </c>
      <c r="I9918">
        <v>3.7</v>
      </c>
      <c r="J9918">
        <v>5.2</v>
      </c>
      <c r="K9918">
        <v>11.5</v>
      </c>
      <c r="L9918">
        <v>11.4</v>
      </c>
      <c r="M9918">
        <v>13.9</v>
      </c>
      <c r="N9918">
        <v>12.2</v>
      </c>
      <c r="O9918">
        <v>9.1999999999999993</v>
      </c>
      <c r="P9918">
        <v>6.3</v>
      </c>
      <c r="Q9918">
        <v>8.6999999999999993</v>
      </c>
      <c r="R9918">
        <v>8.4</v>
      </c>
      <c r="S9918">
        <v>11.2</v>
      </c>
      <c r="T9918">
        <v>11.5</v>
      </c>
      <c r="U9918">
        <v>11.6</v>
      </c>
      <c r="V9918">
        <v>4</v>
      </c>
      <c r="W9918">
        <v>4</v>
      </c>
      <c r="X9918">
        <v>4</v>
      </c>
      <c r="Y9918">
        <v>3.9</v>
      </c>
      <c r="Z9918">
        <v>3.4</v>
      </c>
      <c r="AA9918">
        <v>0.3</v>
      </c>
      <c r="AB9918">
        <v>0.1</v>
      </c>
      <c r="AC9918" t="s">
        <v>64</v>
      </c>
      <c r="AD9918">
        <v>2</v>
      </c>
      <c r="AE9918" t="s">
        <v>24</v>
      </c>
      <c r="AF9918">
        <v>13.9</v>
      </c>
      <c r="AG9918">
        <v>0.1</v>
      </c>
      <c r="AH9918">
        <v>6.6</v>
      </c>
      <c r="AI9918">
        <v>158.4</v>
      </c>
    </row>
    <row r="9919" spans="1:35" x14ac:dyDescent="0.3">
      <c r="A9919">
        <v>5757</v>
      </c>
      <c r="B9919" t="s">
        <v>63</v>
      </c>
      <c r="C9919" t="s">
        <v>25</v>
      </c>
      <c r="D9919" s="1">
        <v>43908.423611111109</v>
      </c>
      <c r="E9919">
        <v>26400</v>
      </c>
      <c r="F9919">
        <v>14000</v>
      </c>
      <c r="G9919">
        <v>19000</v>
      </c>
      <c r="H9919">
        <v>18800</v>
      </c>
      <c r="I9919">
        <v>18800</v>
      </c>
      <c r="J9919">
        <v>19800</v>
      </c>
      <c r="K9919">
        <v>32300</v>
      </c>
      <c r="L9919">
        <v>32100</v>
      </c>
      <c r="M9919">
        <v>36000</v>
      </c>
      <c r="N9919">
        <v>33500</v>
      </c>
      <c r="O9919">
        <v>25000</v>
      </c>
      <c r="P9919">
        <v>26200</v>
      </c>
      <c r="Q9919">
        <v>24700</v>
      </c>
      <c r="R9919">
        <v>24300</v>
      </c>
      <c r="S9919">
        <v>32200</v>
      </c>
      <c r="T9919">
        <v>33500</v>
      </c>
      <c r="U9919">
        <v>32700</v>
      </c>
      <c r="V9919">
        <v>19000</v>
      </c>
      <c r="W9919">
        <v>19000</v>
      </c>
      <c r="X9919">
        <v>19000</v>
      </c>
      <c r="Y9919">
        <v>19100</v>
      </c>
      <c r="Z9919">
        <v>19500</v>
      </c>
      <c r="AA9919">
        <v>14000</v>
      </c>
      <c r="AB9919">
        <v>14100</v>
      </c>
      <c r="AC9919" t="s">
        <v>64</v>
      </c>
      <c r="AD9919">
        <v>1</v>
      </c>
      <c r="AE9919" t="s">
        <v>65</v>
      </c>
      <c r="AF9919">
        <v>36000</v>
      </c>
      <c r="AG9919">
        <v>14000</v>
      </c>
      <c r="AH9919">
        <v>23875</v>
      </c>
      <c r="AI9919">
        <v>573000</v>
      </c>
    </row>
    <row r="9920" spans="1:35" x14ac:dyDescent="0.3">
      <c r="A9920">
        <v>5756</v>
      </c>
      <c r="B9920" t="s">
        <v>63</v>
      </c>
      <c r="C9920" t="s">
        <v>25</v>
      </c>
      <c r="D9920" s="1">
        <v>43907.423611111109</v>
      </c>
      <c r="E9920">
        <v>20500</v>
      </c>
      <c r="F9920">
        <v>8400</v>
      </c>
      <c r="G9920">
        <v>8300</v>
      </c>
      <c r="H9920">
        <v>8600</v>
      </c>
      <c r="I9920">
        <v>8700</v>
      </c>
      <c r="J9920">
        <v>8600</v>
      </c>
      <c r="K9920">
        <v>8700</v>
      </c>
      <c r="L9920">
        <v>14600</v>
      </c>
      <c r="M9920">
        <v>24200</v>
      </c>
      <c r="N9920">
        <v>19500</v>
      </c>
      <c r="O9920">
        <v>19600</v>
      </c>
      <c r="P9920">
        <v>8700</v>
      </c>
      <c r="Q9920">
        <v>19800</v>
      </c>
      <c r="R9920">
        <v>20100</v>
      </c>
      <c r="S9920">
        <v>32600</v>
      </c>
      <c r="T9920">
        <v>33200</v>
      </c>
      <c r="U9920">
        <v>27200</v>
      </c>
      <c r="V9920">
        <v>8700</v>
      </c>
      <c r="W9920">
        <v>8600</v>
      </c>
      <c r="X9920">
        <v>8500</v>
      </c>
      <c r="Y9920">
        <v>8000</v>
      </c>
      <c r="Z9920">
        <v>8200</v>
      </c>
      <c r="AA9920">
        <v>8500</v>
      </c>
      <c r="AB9920">
        <v>8400</v>
      </c>
      <c r="AC9920" t="s">
        <v>64</v>
      </c>
      <c r="AD9920">
        <v>1</v>
      </c>
      <c r="AE9920" t="s">
        <v>65</v>
      </c>
      <c r="AF9920">
        <v>33200</v>
      </c>
      <c r="AG9920">
        <v>8000</v>
      </c>
      <c r="AH9920">
        <v>14592</v>
      </c>
      <c r="AI9920">
        <v>350200</v>
      </c>
    </row>
    <row r="9921" spans="1:35" x14ac:dyDescent="0.3">
      <c r="A9921">
        <v>3946</v>
      </c>
      <c r="B9921" t="s">
        <v>63</v>
      </c>
      <c r="C9921" t="s">
        <v>25</v>
      </c>
      <c r="D9921" s="1">
        <v>43907.423611111109</v>
      </c>
      <c r="E9921">
        <v>6.3</v>
      </c>
      <c r="F9921">
        <v>0.3</v>
      </c>
      <c r="G9921">
        <v>0.3</v>
      </c>
      <c r="H9921">
        <v>0.3</v>
      </c>
      <c r="I9921">
        <v>0.3</v>
      </c>
      <c r="J9921">
        <v>0.3</v>
      </c>
      <c r="K9921">
        <v>0.3</v>
      </c>
      <c r="L9921">
        <v>0.8</v>
      </c>
      <c r="M9921">
        <v>5.4</v>
      </c>
      <c r="N9921">
        <v>1.2</v>
      </c>
      <c r="O9921">
        <v>1.2</v>
      </c>
      <c r="P9921">
        <v>0.3</v>
      </c>
      <c r="Q9921">
        <v>1.2</v>
      </c>
      <c r="R9921">
        <v>1.2</v>
      </c>
      <c r="S9921">
        <v>6.5</v>
      </c>
      <c r="T9921">
        <v>6.8</v>
      </c>
      <c r="U9921">
        <v>6.7</v>
      </c>
      <c r="V9921">
        <v>0.3</v>
      </c>
      <c r="W9921">
        <v>0.3</v>
      </c>
      <c r="X9921">
        <v>0.3</v>
      </c>
      <c r="Y9921">
        <v>0.2</v>
      </c>
      <c r="Z9921">
        <v>0.2</v>
      </c>
      <c r="AA9921">
        <v>0.3</v>
      </c>
      <c r="AB9921">
        <v>0.3</v>
      </c>
      <c r="AC9921" t="s">
        <v>64</v>
      </c>
      <c r="AD9921">
        <v>2</v>
      </c>
      <c r="AE9921" t="s">
        <v>24</v>
      </c>
      <c r="AF9921">
        <v>6.8</v>
      </c>
      <c r="AG9921">
        <v>0.2</v>
      </c>
      <c r="AH9921">
        <v>1.72</v>
      </c>
      <c r="AI9921">
        <v>41.3</v>
      </c>
    </row>
    <row r="9922" spans="1:35" x14ac:dyDescent="0.3">
      <c r="A9922">
        <v>3947</v>
      </c>
      <c r="B9922" t="s">
        <v>63</v>
      </c>
      <c r="C9922" t="s">
        <v>26</v>
      </c>
      <c r="D9922" s="1">
        <v>43907.423611111109</v>
      </c>
      <c r="E9922">
        <v>5.9</v>
      </c>
      <c r="F9922">
        <v>0.1</v>
      </c>
      <c r="G9922">
        <v>0.1</v>
      </c>
      <c r="H9922">
        <v>0.1</v>
      </c>
      <c r="I9922">
        <v>0.1</v>
      </c>
      <c r="J9922">
        <v>0.1</v>
      </c>
      <c r="K9922">
        <v>0.1</v>
      </c>
      <c r="L9922">
        <v>0.1</v>
      </c>
      <c r="M9922">
        <v>5.0999999999999996</v>
      </c>
      <c r="N9922">
        <v>4.5999999999999996</v>
      </c>
      <c r="O9922">
        <v>4.5999999999999996</v>
      </c>
      <c r="P9922">
        <v>0.1</v>
      </c>
      <c r="Q9922">
        <v>5</v>
      </c>
      <c r="R9922">
        <v>5.2</v>
      </c>
      <c r="S9922">
        <v>12.5</v>
      </c>
      <c r="T9922">
        <v>12.8</v>
      </c>
      <c r="U9922">
        <v>7.1</v>
      </c>
      <c r="V9922">
        <v>0.1</v>
      </c>
      <c r="W9922">
        <v>0.1</v>
      </c>
      <c r="X9922">
        <v>0.1</v>
      </c>
      <c r="Y9922">
        <v>0</v>
      </c>
      <c r="Z9922">
        <v>0.1</v>
      </c>
      <c r="AA9922">
        <v>0.1</v>
      </c>
      <c r="AB9922">
        <v>0.1</v>
      </c>
      <c r="AC9922" t="s">
        <v>64</v>
      </c>
      <c r="AD9922">
        <v>2</v>
      </c>
      <c r="AE9922" t="s">
        <v>24</v>
      </c>
      <c r="AF9922">
        <v>12.8</v>
      </c>
      <c r="AG9922">
        <v>0</v>
      </c>
      <c r="AH9922">
        <v>2.68</v>
      </c>
      <c r="AI9922">
        <v>64.2</v>
      </c>
    </row>
    <row r="9923" spans="1:35" x14ac:dyDescent="0.3">
      <c r="A9923">
        <v>317</v>
      </c>
      <c r="B9923" t="s">
        <v>63</v>
      </c>
      <c r="C9923" t="s">
        <v>25</v>
      </c>
      <c r="D9923" s="1">
        <v>43907.423611111109</v>
      </c>
      <c r="E9923">
        <v>0</v>
      </c>
      <c r="F9923">
        <v>0</v>
      </c>
      <c r="G9923">
        <v>0</v>
      </c>
      <c r="H9923">
        <v>104</v>
      </c>
      <c r="I9923">
        <v>104</v>
      </c>
      <c r="J9923">
        <v>104</v>
      </c>
      <c r="K9923">
        <v>103</v>
      </c>
      <c r="L9923">
        <v>103</v>
      </c>
      <c r="M9923">
        <v>101</v>
      </c>
      <c r="N9923">
        <v>92</v>
      </c>
      <c r="O9923">
        <v>90</v>
      </c>
      <c r="P9923">
        <v>0</v>
      </c>
      <c r="Q9923">
        <v>85</v>
      </c>
      <c r="R9923">
        <v>82</v>
      </c>
      <c r="S9923">
        <v>82</v>
      </c>
      <c r="T9923">
        <v>85</v>
      </c>
      <c r="U9923">
        <v>110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 t="s">
        <v>64</v>
      </c>
      <c r="AD9923">
        <v>3</v>
      </c>
      <c r="AE9923" t="s">
        <v>23</v>
      </c>
      <c r="AF9923">
        <v>110</v>
      </c>
      <c r="AG9923">
        <v>0</v>
      </c>
      <c r="AH9923">
        <v>51.88</v>
      </c>
      <c r="AI9923">
        <v>1245</v>
      </c>
    </row>
    <row r="9924" spans="1:35" x14ac:dyDescent="0.3">
      <c r="A9924">
        <v>318</v>
      </c>
      <c r="B9924" t="s">
        <v>63</v>
      </c>
      <c r="C9924" t="s">
        <v>26</v>
      </c>
      <c r="D9924" s="1">
        <v>43907.423611111109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112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 t="s">
        <v>64</v>
      </c>
      <c r="AD9924">
        <v>3</v>
      </c>
      <c r="AE9924" t="s">
        <v>23</v>
      </c>
      <c r="AF9924">
        <v>112</v>
      </c>
      <c r="AG9924">
        <v>0</v>
      </c>
      <c r="AH9924">
        <v>4.67</v>
      </c>
      <c r="AI9924">
        <v>112</v>
      </c>
    </row>
    <row r="9925" spans="1:35" x14ac:dyDescent="0.3">
      <c r="A9925">
        <v>319</v>
      </c>
      <c r="B9925" t="s">
        <v>63</v>
      </c>
      <c r="C9925" t="s">
        <v>28</v>
      </c>
      <c r="D9925" s="1">
        <v>43907.423611111109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85</v>
      </c>
      <c r="O9925">
        <v>86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 t="s">
        <v>64</v>
      </c>
      <c r="AD9925">
        <v>3</v>
      </c>
      <c r="AE9925" t="s">
        <v>23</v>
      </c>
      <c r="AF9925">
        <v>86</v>
      </c>
      <c r="AG9925">
        <v>0</v>
      </c>
      <c r="AH9925">
        <v>7.13</v>
      </c>
      <c r="AI9925">
        <v>171</v>
      </c>
    </row>
    <row r="9926" spans="1:35" x14ac:dyDescent="0.3">
      <c r="A9926">
        <v>320</v>
      </c>
      <c r="B9926" t="s">
        <v>63</v>
      </c>
      <c r="C9926" t="s">
        <v>27</v>
      </c>
      <c r="D9926" s="1">
        <v>43907.423611111109</v>
      </c>
      <c r="E9926">
        <v>62</v>
      </c>
      <c r="F9926">
        <v>80</v>
      </c>
      <c r="G9926">
        <v>82</v>
      </c>
      <c r="H9926">
        <v>84</v>
      </c>
      <c r="I9926">
        <v>84</v>
      </c>
      <c r="J9926">
        <v>85</v>
      </c>
      <c r="K9926">
        <v>85</v>
      </c>
      <c r="L9926">
        <v>85</v>
      </c>
      <c r="M9926">
        <v>82</v>
      </c>
      <c r="N9926">
        <v>0</v>
      </c>
      <c r="O9926">
        <v>0</v>
      </c>
      <c r="P9926">
        <v>62</v>
      </c>
      <c r="Q9926">
        <v>0</v>
      </c>
      <c r="R9926">
        <v>0</v>
      </c>
      <c r="S9926">
        <v>0</v>
      </c>
      <c r="T9926">
        <v>0</v>
      </c>
      <c r="U9926">
        <v>90</v>
      </c>
      <c r="V9926">
        <v>61</v>
      </c>
      <c r="W9926">
        <v>62</v>
      </c>
      <c r="X9926">
        <v>62</v>
      </c>
      <c r="Y9926">
        <v>68</v>
      </c>
      <c r="Z9926">
        <v>70</v>
      </c>
      <c r="AA9926">
        <v>72</v>
      </c>
      <c r="AB9926">
        <v>75</v>
      </c>
      <c r="AC9926" t="s">
        <v>64</v>
      </c>
      <c r="AD9926">
        <v>3</v>
      </c>
      <c r="AE9926" t="s">
        <v>23</v>
      </c>
      <c r="AF9926">
        <v>90</v>
      </c>
      <c r="AG9926">
        <v>0</v>
      </c>
      <c r="AH9926">
        <v>56.29</v>
      </c>
      <c r="AI9926">
        <v>1351</v>
      </c>
    </row>
    <row r="9927" spans="1:35" x14ac:dyDescent="0.3">
      <c r="A9927">
        <v>313</v>
      </c>
      <c r="B9927" t="s">
        <v>63</v>
      </c>
      <c r="C9927" t="s">
        <v>25</v>
      </c>
      <c r="D9927" s="1">
        <v>43906.423611111109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110</v>
      </c>
      <c r="N9927">
        <v>112</v>
      </c>
      <c r="O9927">
        <v>112</v>
      </c>
      <c r="P9927">
        <v>0</v>
      </c>
      <c r="Q9927">
        <v>114</v>
      </c>
      <c r="R9927">
        <v>116</v>
      </c>
      <c r="S9927">
        <v>114</v>
      </c>
      <c r="T9927">
        <v>112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 t="s">
        <v>64</v>
      </c>
      <c r="AD9927">
        <v>3</v>
      </c>
      <c r="AE9927" t="s">
        <v>23</v>
      </c>
      <c r="AF9927">
        <v>116</v>
      </c>
      <c r="AG9927">
        <v>0</v>
      </c>
      <c r="AH9927">
        <v>32.92</v>
      </c>
      <c r="AI9927">
        <v>790</v>
      </c>
    </row>
    <row r="9928" spans="1:35" x14ac:dyDescent="0.3">
      <c r="A9928">
        <v>314</v>
      </c>
      <c r="B9928" t="s">
        <v>63</v>
      </c>
      <c r="C9928" t="s">
        <v>26</v>
      </c>
      <c r="D9928" s="1">
        <v>43906.423611111109</v>
      </c>
      <c r="E9928">
        <v>0</v>
      </c>
      <c r="F9928">
        <v>0</v>
      </c>
      <c r="G9928">
        <v>105</v>
      </c>
      <c r="H9928">
        <v>105</v>
      </c>
      <c r="I9928">
        <v>105</v>
      </c>
      <c r="J9928">
        <v>105</v>
      </c>
      <c r="K9928">
        <v>105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 t="s">
        <v>64</v>
      </c>
      <c r="AD9928">
        <v>3</v>
      </c>
      <c r="AE9928" t="s">
        <v>23</v>
      </c>
      <c r="AF9928">
        <v>105</v>
      </c>
      <c r="AG9928">
        <v>0</v>
      </c>
      <c r="AH9928">
        <v>21.88</v>
      </c>
      <c r="AI9928">
        <v>525</v>
      </c>
    </row>
    <row r="9929" spans="1:35" x14ac:dyDescent="0.3">
      <c r="A9929">
        <v>315</v>
      </c>
      <c r="B9929" t="s">
        <v>63</v>
      </c>
      <c r="C9929" t="s">
        <v>28</v>
      </c>
      <c r="D9929" s="1">
        <v>43906.423611111109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 t="s">
        <v>64</v>
      </c>
      <c r="AD9929">
        <v>3</v>
      </c>
      <c r="AE9929" t="s">
        <v>23</v>
      </c>
      <c r="AF9929">
        <v>0</v>
      </c>
      <c r="AG9929">
        <v>0</v>
      </c>
      <c r="AH9929">
        <v>0</v>
      </c>
      <c r="AI9929">
        <v>0</v>
      </c>
    </row>
    <row r="9930" spans="1:35" x14ac:dyDescent="0.3">
      <c r="A9930">
        <v>316</v>
      </c>
      <c r="B9930" t="s">
        <v>63</v>
      </c>
      <c r="C9930" t="s">
        <v>27</v>
      </c>
      <c r="D9930" s="1">
        <v>43906.423611111109</v>
      </c>
      <c r="E9930">
        <v>62</v>
      </c>
      <c r="F9930">
        <v>70</v>
      </c>
      <c r="G9930">
        <v>73</v>
      </c>
      <c r="H9930">
        <v>78</v>
      </c>
      <c r="I9930">
        <v>82</v>
      </c>
      <c r="J9930">
        <v>84</v>
      </c>
      <c r="K9930">
        <v>88</v>
      </c>
      <c r="L9930">
        <v>88</v>
      </c>
      <c r="M9930">
        <v>86</v>
      </c>
      <c r="N9930">
        <v>87</v>
      </c>
      <c r="O9930">
        <v>88</v>
      </c>
      <c r="P9930">
        <v>61</v>
      </c>
      <c r="Q9930">
        <v>88</v>
      </c>
      <c r="R9930">
        <v>88</v>
      </c>
      <c r="S9930">
        <v>86</v>
      </c>
      <c r="T9930">
        <v>80</v>
      </c>
      <c r="U9930">
        <v>62</v>
      </c>
      <c r="V9930">
        <v>62</v>
      </c>
      <c r="W9930">
        <v>62</v>
      </c>
      <c r="X9930">
        <v>63</v>
      </c>
      <c r="Y9930">
        <v>63</v>
      </c>
      <c r="Z9930">
        <v>63</v>
      </c>
      <c r="AA9930">
        <v>63</v>
      </c>
      <c r="AB9930">
        <v>63</v>
      </c>
      <c r="AC9930" t="s">
        <v>64</v>
      </c>
      <c r="AD9930">
        <v>3</v>
      </c>
      <c r="AE9930" t="s">
        <v>23</v>
      </c>
      <c r="AF9930">
        <v>88</v>
      </c>
      <c r="AG9930">
        <v>61</v>
      </c>
      <c r="AH9930">
        <v>74.58</v>
      </c>
      <c r="AI9930">
        <v>1790</v>
      </c>
    </row>
    <row r="9931" spans="1:35" x14ac:dyDescent="0.3">
      <c r="A9931">
        <v>3944</v>
      </c>
      <c r="B9931" t="s">
        <v>63</v>
      </c>
      <c r="C9931" t="s">
        <v>25</v>
      </c>
      <c r="D9931" s="1">
        <v>43906.423611111109</v>
      </c>
      <c r="E9931">
        <v>1</v>
      </c>
      <c r="F9931">
        <v>0.9</v>
      </c>
      <c r="G9931">
        <v>1</v>
      </c>
      <c r="H9931">
        <v>0.9</v>
      </c>
      <c r="I9931">
        <v>5.7</v>
      </c>
      <c r="J9931">
        <v>5.8</v>
      </c>
      <c r="K9931">
        <v>6.4</v>
      </c>
      <c r="L9931">
        <v>6.4</v>
      </c>
      <c r="M9931">
        <v>1.2</v>
      </c>
      <c r="N9931">
        <v>1.2</v>
      </c>
      <c r="O9931">
        <v>1.2</v>
      </c>
      <c r="P9931">
        <v>1</v>
      </c>
      <c r="Q9931">
        <v>1.2</v>
      </c>
      <c r="R9931">
        <v>6</v>
      </c>
      <c r="S9931">
        <v>5.9</v>
      </c>
      <c r="T9931">
        <v>5.9</v>
      </c>
      <c r="U9931">
        <v>6.2</v>
      </c>
      <c r="V9931">
        <v>0.3</v>
      </c>
      <c r="W9931">
        <v>0.3</v>
      </c>
      <c r="X9931">
        <v>0.3</v>
      </c>
      <c r="Y9931">
        <v>0.2</v>
      </c>
      <c r="Z9931">
        <v>0.2</v>
      </c>
      <c r="AA9931">
        <v>0.9</v>
      </c>
      <c r="AB9931">
        <v>0.9</v>
      </c>
      <c r="AC9931" t="s">
        <v>64</v>
      </c>
      <c r="AD9931">
        <v>2</v>
      </c>
      <c r="AE9931" t="s">
        <v>24</v>
      </c>
      <c r="AF9931">
        <v>6.4</v>
      </c>
      <c r="AG9931">
        <v>0.2</v>
      </c>
      <c r="AH9931">
        <v>2.54</v>
      </c>
      <c r="AI9931">
        <v>61</v>
      </c>
    </row>
    <row r="9932" spans="1:35" x14ac:dyDescent="0.3">
      <c r="A9932">
        <v>3945</v>
      </c>
      <c r="B9932" t="s">
        <v>63</v>
      </c>
      <c r="C9932" t="s">
        <v>26</v>
      </c>
      <c r="D9932" s="1">
        <v>43906.423611111109</v>
      </c>
      <c r="E9932">
        <v>3.6</v>
      </c>
      <c r="F9932">
        <v>3.7</v>
      </c>
      <c r="G9932">
        <v>4.5999999999999996</v>
      </c>
      <c r="H9932">
        <v>3.7</v>
      </c>
      <c r="I9932">
        <v>8.6</v>
      </c>
      <c r="J9932">
        <v>8.6</v>
      </c>
      <c r="K9932">
        <v>9.4</v>
      </c>
      <c r="L9932">
        <v>9.6</v>
      </c>
      <c r="M9932">
        <v>4.3</v>
      </c>
      <c r="N9932">
        <v>4.5999999999999996</v>
      </c>
      <c r="O9932">
        <v>4.5999999999999996</v>
      </c>
      <c r="P9932">
        <v>3.6</v>
      </c>
      <c r="Q9932">
        <v>4.5999999999999996</v>
      </c>
      <c r="R9932">
        <v>11.2</v>
      </c>
      <c r="S9932">
        <v>11.9</v>
      </c>
      <c r="T9932">
        <v>11.9</v>
      </c>
      <c r="U9932">
        <v>6.7</v>
      </c>
      <c r="V9932">
        <v>0.1</v>
      </c>
      <c r="W9932">
        <v>0.1</v>
      </c>
      <c r="X9932">
        <v>0.2</v>
      </c>
      <c r="Y9932">
        <v>0.1</v>
      </c>
      <c r="Z9932">
        <v>0.1</v>
      </c>
      <c r="AA9932">
        <v>3.3</v>
      </c>
      <c r="AB9932">
        <v>3.7</v>
      </c>
      <c r="AC9932" t="s">
        <v>64</v>
      </c>
      <c r="AD9932">
        <v>2</v>
      </c>
      <c r="AE9932" t="s">
        <v>24</v>
      </c>
      <c r="AF9932">
        <v>11.9</v>
      </c>
      <c r="AG9932">
        <v>0.1</v>
      </c>
      <c r="AH9932">
        <v>5.12</v>
      </c>
      <c r="AI9932">
        <v>122.8</v>
      </c>
    </row>
    <row r="9933" spans="1:35" x14ac:dyDescent="0.3">
      <c r="A9933">
        <v>5755</v>
      </c>
      <c r="B9933" t="s">
        <v>63</v>
      </c>
      <c r="C9933" t="s">
        <v>25</v>
      </c>
      <c r="D9933" s="1">
        <v>43906.423611111109</v>
      </c>
      <c r="E9933">
        <v>18400</v>
      </c>
      <c r="F9933">
        <v>19600</v>
      </c>
      <c r="G9933">
        <v>14800</v>
      </c>
      <c r="H9933">
        <v>13900</v>
      </c>
      <c r="I9933">
        <v>23800</v>
      </c>
      <c r="J9933">
        <v>23800</v>
      </c>
      <c r="K9933">
        <v>24800</v>
      </c>
      <c r="L9933">
        <v>24800</v>
      </c>
      <c r="M9933">
        <v>14200</v>
      </c>
      <c r="N9933">
        <v>14600</v>
      </c>
      <c r="O9933">
        <v>14600</v>
      </c>
      <c r="P9933">
        <v>18200</v>
      </c>
      <c r="Q9933">
        <v>14500</v>
      </c>
      <c r="R9933">
        <v>25600</v>
      </c>
      <c r="S9933">
        <v>25600</v>
      </c>
      <c r="T9933">
        <v>25600</v>
      </c>
      <c r="U9933">
        <v>21200</v>
      </c>
      <c r="V9933">
        <v>14200</v>
      </c>
      <c r="W9933">
        <v>14000</v>
      </c>
      <c r="X9933">
        <v>14100</v>
      </c>
      <c r="Y9933">
        <v>13900</v>
      </c>
      <c r="Z9933">
        <v>13800</v>
      </c>
      <c r="AA9933">
        <v>16400</v>
      </c>
      <c r="AB9933">
        <v>19500</v>
      </c>
      <c r="AC9933" t="s">
        <v>64</v>
      </c>
      <c r="AD9933">
        <v>1</v>
      </c>
      <c r="AE9933" t="s">
        <v>65</v>
      </c>
      <c r="AF9933">
        <v>25600</v>
      </c>
      <c r="AG9933">
        <v>13800</v>
      </c>
      <c r="AH9933">
        <v>18496</v>
      </c>
      <c r="AI9933">
        <v>443900</v>
      </c>
    </row>
    <row r="9934" spans="1:35" x14ac:dyDescent="0.3">
      <c r="A9934">
        <v>5754</v>
      </c>
      <c r="B9934" t="s">
        <v>63</v>
      </c>
      <c r="C9934" t="s">
        <v>25</v>
      </c>
      <c r="D9934" s="1">
        <v>43905.423611111109</v>
      </c>
      <c r="E9934">
        <v>8500</v>
      </c>
      <c r="F9934">
        <v>8800</v>
      </c>
      <c r="G9934">
        <v>19100</v>
      </c>
      <c r="H9934">
        <v>19000</v>
      </c>
      <c r="I9934">
        <v>18400</v>
      </c>
      <c r="J9934">
        <v>19100</v>
      </c>
      <c r="K9934">
        <v>23600</v>
      </c>
      <c r="L9934">
        <v>23400</v>
      </c>
      <c r="M9934">
        <v>23400</v>
      </c>
      <c r="N9934">
        <v>23600</v>
      </c>
      <c r="O9934">
        <v>22200</v>
      </c>
      <c r="P9934">
        <v>8600</v>
      </c>
      <c r="Q9934">
        <v>31500</v>
      </c>
      <c r="R9934">
        <v>31600</v>
      </c>
      <c r="S9934">
        <v>23800</v>
      </c>
      <c r="T9934">
        <v>18200</v>
      </c>
      <c r="U9934">
        <v>18400</v>
      </c>
      <c r="V9934">
        <v>8500</v>
      </c>
      <c r="W9934">
        <v>8400</v>
      </c>
      <c r="X9934">
        <v>8400</v>
      </c>
      <c r="Y9934">
        <v>8500</v>
      </c>
      <c r="Z9934">
        <v>8500</v>
      </c>
      <c r="AA9934">
        <v>8600</v>
      </c>
      <c r="AB9934">
        <v>9000</v>
      </c>
      <c r="AC9934" t="s">
        <v>64</v>
      </c>
      <c r="AD9934">
        <v>1</v>
      </c>
      <c r="AE9934" t="s">
        <v>65</v>
      </c>
      <c r="AF9934">
        <v>31600</v>
      </c>
      <c r="AG9934">
        <v>8400</v>
      </c>
      <c r="AH9934">
        <v>16713</v>
      </c>
      <c r="AI9934">
        <v>401100</v>
      </c>
    </row>
    <row r="9935" spans="1:35" x14ac:dyDescent="0.3">
      <c r="A9935">
        <v>3942</v>
      </c>
      <c r="B9935" t="s">
        <v>63</v>
      </c>
      <c r="C9935" t="s">
        <v>25</v>
      </c>
      <c r="D9935" s="1">
        <v>43905.423611111109</v>
      </c>
      <c r="E9935">
        <v>0.3</v>
      </c>
      <c r="F9935">
        <v>0.1</v>
      </c>
      <c r="G9935">
        <v>5.3</v>
      </c>
      <c r="H9935">
        <v>5.2</v>
      </c>
      <c r="I9935">
        <v>5.2</v>
      </c>
      <c r="J9935">
        <v>5.5</v>
      </c>
      <c r="K9935">
        <v>5.0999999999999996</v>
      </c>
      <c r="L9935">
        <v>5.0999999999999996</v>
      </c>
      <c r="M9935">
        <v>5.0999999999999996</v>
      </c>
      <c r="N9935">
        <v>5.0999999999999996</v>
      </c>
      <c r="O9935">
        <v>5.0999999999999996</v>
      </c>
      <c r="P9935">
        <v>0.3</v>
      </c>
      <c r="Q9935">
        <v>7.2</v>
      </c>
      <c r="R9935">
        <v>7.4</v>
      </c>
      <c r="S9935">
        <v>5.0999999999999996</v>
      </c>
      <c r="T9935">
        <v>1</v>
      </c>
      <c r="U9935">
        <v>1</v>
      </c>
      <c r="V9935">
        <v>0.3</v>
      </c>
      <c r="W9935">
        <v>0.3</v>
      </c>
      <c r="X9935">
        <v>0.3</v>
      </c>
      <c r="Y9935">
        <v>0.2</v>
      </c>
      <c r="Z9935">
        <v>0.2</v>
      </c>
      <c r="AA9935">
        <v>0.1</v>
      </c>
      <c r="AB9935">
        <v>0.1</v>
      </c>
      <c r="AC9935" t="s">
        <v>64</v>
      </c>
      <c r="AD9935">
        <v>2</v>
      </c>
      <c r="AE9935" t="s">
        <v>24</v>
      </c>
      <c r="AF9935">
        <v>7.4</v>
      </c>
      <c r="AG9935">
        <v>0.1</v>
      </c>
      <c r="AH9935">
        <v>2.94</v>
      </c>
      <c r="AI9935">
        <v>70.599999999999994</v>
      </c>
    </row>
    <row r="9936" spans="1:35" x14ac:dyDescent="0.3">
      <c r="A9936">
        <v>3943</v>
      </c>
      <c r="B9936" t="s">
        <v>63</v>
      </c>
      <c r="C9936" t="s">
        <v>26</v>
      </c>
      <c r="D9936" s="1">
        <v>43905.423611111109</v>
      </c>
      <c r="E9936">
        <v>0.1</v>
      </c>
      <c r="F9936">
        <v>0</v>
      </c>
      <c r="G9936">
        <v>5.0999999999999996</v>
      </c>
      <c r="H9936">
        <v>5</v>
      </c>
      <c r="I9936">
        <v>5</v>
      </c>
      <c r="J9936">
        <v>5.3</v>
      </c>
      <c r="K9936">
        <v>4.8</v>
      </c>
      <c r="L9936">
        <v>4.8</v>
      </c>
      <c r="M9936">
        <v>4.9000000000000004</v>
      </c>
      <c r="N9936">
        <v>4.9000000000000004</v>
      </c>
      <c r="O9936">
        <v>4.8</v>
      </c>
      <c r="P9936">
        <v>0.1</v>
      </c>
      <c r="Q9936">
        <v>11.4</v>
      </c>
      <c r="R9936">
        <v>11.5</v>
      </c>
      <c r="S9936">
        <v>4.9000000000000004</v>
      </c>
      <c r="T9936">
        <v>3.4</v>
      </c>
      <c r="U9936">
        <v>3.6</v>
      </c>
      <c r="V9936">
        <v>0.1</v>
      </c>
      <c r="W9936">
        <v>0.1</v>
      </c>
      <c r="X9936">
        <v>0.1</v>
      </c>
      <c r="Y9936">
        <v>0.1</v>
      </c>
      <c r="Z9936">
        <v>0.1</v>
      </c>
      <c r="AA9936">
        <v>0</v>
      </c>
      <c r="AB9936">
        <v>0</v>
      </c>
      <c r="AC9936" t="s">
        <v>64</v>
      </c>
      <c r="AD9936">
        <v>2</v>
      </c>
      <c r="AE9936" t="s">
        <v>24</v>
      </c>
      <c r="AF9936">
        <v>11.5</v>
      </c>
      <c r="AG9936">
        <v>0</v>
      </c>
      <c r="AH9936">
        <v>3.34</v>
      </c>
      <c r="AI9936">
        <v>80.099999999999994</v>
      </c>
    </row>
    <row r="9937" spans="1:35" x14ac:dyDescent="0.3">
      <c r="A9937">
        <v>309</v>
      </c>
      <c r="B9937" t="s">
        <v>63</v>
      </c>
      <c r="C9937" t="s">
        <v>25</v>
      </c>
      <c r="D9937" s="1">
        <v>43905.423611111109</v>
      </c>
      <c r="E9937">
        <v>81</v>
      </c>
      <c r="F9937">
        <v>102</v>
      </c>
      <c r="G9937">
        <v>104</v>
      </c>
      <c r="H9937">
        <v>104</v>
      </c>
      <c r="I9937">
        <v>104</v>
      </c>
      <c r="J9937">
        <v>103</v>
      </c>
      <c r="K9937">
        <v>104</v>
      </c>
      <c r="L9937">
        <v>107</v>
      </c>
      <c r="M9937">
        <v>105</v>
      </c>
      <c r="N9937">
        <v>105</v>
      </c>
      <c r="O9937">
        <v>0</v>
      </c>
      <c r="P9937">
        <v>80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81</v>
      </c>
      <c r="W9937">
        <v>81</v>
      </c>
      <c r="X9937">
        <v>80</v>
      </c>
      <c r="Y9937">
        <v>0</v>
      </c>
      <c r="Z9937">
        <v>102</v>
      </c>
      <c r="AA9937">
        <v>102</v>
      </c>
      <c r="AB9937">
        <v>102</v>
      </c>
      <c r="AC9937" t="s">
        <v>64</v>
      </c>
      <c r="AD9937">
        <v>3</v>
      </c>
      <c r="AE9937" t="s">
        <v>23</v>
      </c>
      <c r="AF9937">
        <v>107</v>
      </c>
      <c r="AG9937">
        <v>0</v>
      </c>
      <c r="AH9937">
        <v>68.63</v>
      </c>
      <c r="AI9937">
        <v>1647</v>
      </c>
    </row>
    <row r="9938" spans="1:35" x14ac:dyDescent="0.3">
      <c r="A9938">
        <v>310</v>
      </c>
      <c r="B9938" t="s">
        <v>63</v>
      </c>
      <c r="C9938" t="s">
        <v>26</v>
      </c>
      <c r="D9938" s="1">
        <v>43905.423611111109</v>
      </c>
      <c r="E9938">
        <v>0</v>
      </c>
      <c r="F9938">
        <v>105</v>
      </c>
      <c r="G9938">
        <v>104</v>
      </c>
      <c r="H9938">
        <v>104</v>
      </c>
      <c r="I9938">
        <v>104</v>
      </c>
      <c r="J9938">
        <v>105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 t="s">
        <v>64</v>
      </c>
      <c r="AD9938">
        <v>3</v>
      </c>
      <c r="AE9938" t="s">
        <v>23</v>
      </c>
      <c r="AF9938">
        <v>105</v>
      </c>
      <c r="AG9938">
        <v>0</v>
      </c>
      <c r="AH9938">
        <v>21.75</v>
      </c>
      <c r="AI9938">
        <v>522</v>
      </c>
    </row>
    <row r="9939" spans="1:35" x14ac:dyDescent="0.3">
      <c r="A9939">
        <v>311</v>
      </c>
      <c r="B9939" t="s">
        <v>63</v>
      </c>
      <c r="C9939" t="s">
        <v>28</v>
      </c>
      <c r="D9939" s="1">
        <v>43905.423611111109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 t="s">
        <v>64</v>
      </c>
      <c r="AD9939">
        <v>3</v>
      </c>
      <c r="AE9939" t="s">
        <v>23</v>
      </c>
      <c r="AF9939">
        <v>0</v>
      </c>
      <c r="AG9939">
        <v>0</v>
      </c>
      <c r="AH9939">
        <v>0</v>
      </c>
      <c r="AI9939">
        <v>0</v>
      </c>
    </row>
    <row r="9940" spans="1:35" x14ac:dyDescent="0.3">
      <c r="A9940">
        <v>312</v>
      </c>
      <c r="B9940" t="s">
        <v>63</v>
      </c>
      <c r="C9940" t="s">
        <v>27</v>
      </c>
      <c r="D9940" s="1">
        <v>43905.423611111109</v>
      </c>
      <c r="E9940">
        <v>0</v>
      </c>
      <c r="F9940">
        <v>85</v>
      </c>
      <c r="G9940">
        <v>86</v>
      </c>
      <c r="H9940">
        <v>86</v>
      </c>
      <c r="I9940">
        <v>86</v>
      </c>
      <c r="J9940">
        <v>85</v>
      </c>
      <c r="K9940">
        <v>85</v>
      </c>
      <c r="L9940">
        <v>86</v>
      </c>
      <c r="M9940">
        <v>86</v>
      </c>
      <c r="N9940">
        <v>85</v>
      </c>
      <c r="O9940">
        <v>65</v>
      </c>
      <c r="P9940">
        <v>0</v>
      </c>
      <c r="Q9940">
        <v>62</v>
      </c>
      <c r="R9940">
        <v>62</v>
      </c>
      <c r="S9940">
        <v>62</v>
      </c>
      <c r="T9940">
        <v>62</v>
      </c>
      <c r="U9940">
        <v>62</v>
      </c>
      <c r="V9940">
        <v>0</v>
      </c>
      <c r="W9940">
        <v>0</v>
      </c>
      <c r="X9940">
        <v>0</v>
      </c>
      <c r="Y9940">
        <v>0</v>
      </c>
      <c r="Z9940">
        <v>85</v>
      </c>
      <c r="AA9940">
        <v>86</v>
      </c>
      <c r="AB9940">
        <v>0</v>
      </c>
      <c r="AC9940" t="s">
        <v>64</v>
      </c>
      <c r="AD9940">
        <v>3</v>
      </c>
      <c r="AE9940" t="s">
        <v>23</v>
      </c>
      <c r="AF9940">
        <v>86</v>
      </c>
      <c r="AG9940">
        <v>0</v>
      </c>
      <c r="AH9940">
        <v>54.83</v>
      </c>
      <c r="AI9940">
        <v>1316</v>
      </c>
    </row>
    <row r="9941" spans="1:35" x14ac:dyDescent="0.3">
      <c r="A9941">
        <v>305</v>
      </c>
      <c r="B9941" t="s">
        <v>63</v>
      </c>
      <c r="C9941" t="s">
        <v>25</v>
      </c>
      <c r="D9941" s="1">
        <v>43904.423611111109</v>
      </c>
      <c r="E9941">
        <v>0</v>
      </c>
      <c r="F9941">
        <v>0</v>
      </c>
      <c r="G9941">
        <v>119</v>
      </c>
      <c r="H9941">
        <v>120</v>
      </c>
      <c r="I9941">
        <v>121</v>
      </c>
      <c r="J9941">
        <v>121</v>
      </c>
      <c r="K9941">
        <v>121</v>
      </c>
      <c r="L9941">
        <v>120</v>
      </c>
      <c r="M9941">
        <v>120</v>
      </c>
      <c r="N9941">
        <v>112</v>
      </c>
      <c r="O9941">
        <v>111</v>
      </c>
      <c r="P9941">
        <v>0</v>
      </c>
      <c r="Q9941">
        <v>110</v>
      </c>
      <c r="R9941">
        <v>110</v>
      </c>
      <c r="S9941">
        <v>108</v>
      </c>
      <c r="T9941">
        <v>91</v>
      </c>
      <c r="U9941">
        <v>82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 t="s">
        <v>64</v>
      </c>
      <c r="AD9941">
        <v>3</v>
      </c>
      <c r="AE9941" t="s">
        <v>23</v>
      </c>
      <c r="AF9941">
        <v>121</v>
      </c>
      <c r="AG9941">
        <v>0</v>
      </c>
      <c r="AH9941">
        <v>65.25</v>
      </c>
      <c r="AI9941">
        <v>1566</v>
      </c>
    </row>
    <row r="9942" spans="1:35" x14ac:dyDescent="0.3">
      <c r="A9942">
        <v>306</v>
      </c>
      <c r="B9942" t="s">
        <v>63</v>
      </c>
      <c r="C9942" t="s">
        <v>26</v>
      </c>
      <c r="D9942" s="1">
        <v>43904.423611111109</v>
      </c>
      <c r="E9942">
        <v>85</v>
      </c>
      <c r="F9942">
        <v>87</v>
      </c>
      <c r="G9942">
        <v>123</v>
      </c>
      <c r="H9942">
        <v>122</v>
      </c>
      <c r="I9942">
        <v>123</v>
      </c>
      <c r="J9942">
        <v>123</v>
      </c>
      <c r="K9942">
        <v>124</v>
      </c>
      <c r="L9942">
        <v>124</v>
      </c>
      <c r="M9942">
        <v>124</v>
      </c>
      <c r="N9942">
        <v>118</v>
      </c>
      <c r="O9942">
        <v>118</v>
      </c>
      <c r="P9942">
        <v>85</v>
      </c>
      <c r="Q9942">
        <v>116</v>
      </c>
      <c r="R9942">
        <v>116</v>
      </c>
      <c r="S9942">
        <v>102</v>
      </c>
      <c r="T9942">
        <v>100</v>
      </c>
      <c r="U9942">
        <v>0</v>
      </c>
      <c r="V9942">
        <v>86</v>
      </c>
      <c r="W9942">
        <v>85</v>
      </c>
      <c r="X9942">
        <v>86</v>
      </c>
      <c r="Y9942">
        <v>87</v>
      </c>
      <c r="Z9942">
        <v>86</v>
      </c>
      <c r="AA9942">
        <v>86</v>
      </c>
      <c r="AB9942">
        <v>87</v>
      </c>
      <c r="AC9942" t="s">
        <v>64</v>
      </c>
      <c r="AD9942">
        <v>3</v>
      </c>
      <c r="AE9942" t="s">
        <v>23</v>
      </c>
      <c r="AF9942">
        <v>124</v>
      </c>
      <c r="AG9942">
        <v>0</v>
      </c>
      <c r="AH9942">
        <v>99.71</v>
      </c>
      <c r="AI9942">
        <v>2393</v>
      </c>
    </row>
    <row r="9943" spans="1:35" x14ac:dyDescent="0.3">
      <c r="A9943">
        <v>307</v>
      </c>
      <c r="B9943" t="s">
        <v>63</v>
      </c>
      <c r="C9943" t="s">
        <v>28</v>
      </c>
      <c r="D9943" s="1">
        <v>43904.423611111109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 t="s">
        <v>64</v>
      </c>
      <c r="AD9943">
        <v>3</v>
      </c>
      <c r="AE9943" t="s">
        <v>23</v>
      </c>
      <c r="AF9943">
        <v>0</v>
      </c>
      <c r="AG9943">
        <v>0</v>
      </c>
      <c r="AH9943">
        <v>0</v>
      </c>
      <c r="AI9943">
        <v>0</v>
      </c>
    </row>
    <row r="9944" spans="1:35" x14ac:dyDescent="0.3">
      <c r="A9944">
        <v>308</v>
      </c>
      <c r="B9944" t="s">
        <v>63</v>
      </c>
      <c r="C9944" t="s">
        <v>27</v>
      </c>
      <c r="D9944" s="1">
        <v>43904.423611111109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 t="s">
        <v>64</v>
      </c>
      <c r="AD9944">
        <v>3</v>
      </c>
      <c r="AE9944" t="s">
        <v>23</v>
      </c>
      <c r="AF9944">
        <v>0</v>
      </c>
      <c r="AG9944">
        <v>0</v>
      </c>
      <c r="AH9944">
        <v>0</v>
      </c>
      <c r="AI9944">
        <v>0</v>
      </c>
    </row>
    <row r="9945" spans="1:35" x14ac:dyDescent="0.3">
      <c r="A9945">
        <v>3940</v>
      </c>
      <c r="B9945" t="s">
        <v>63</v>
      </c>
      <c r="C9945" t="s">
        <v>25</v>
      </c>
      <c r="D9945" s="1">
        <v>43904.423611111109</v>
      </c>
      <c r="E9945">
        <v>1</v>
      </c>
      <c r="F9945">
        <v>5.3</v>
      </c>
      <c r="G9945">
        <v>5.3</v>
      </c>
      <c r="H9945">
        <v>5.3</v>
      </c>
      <c r="I9945">
        <v>5.6</v>
      </c>
      <c r="J9945">
        <v>5</v>
      </c>
      <c r="K9945">
        <v>6</v>
      </c>
      <c r="L9945">
        <v>6</v>
      </c>
      <c r="M9945">
        <v>6.2</v>
      </c>
      <c r="N9945">
        <v>6.2</v>
      </c>
      <c r="O9945">
        <v>0.3</v>
      </c>
      <c r="P9945">
        <v>0.3</v>
      </c>
      <c r="Q9945">
        <v>0.3</v>
      </c>
      <c r="R9945">
        <v>0.3</v>
      </c>
      <c r="S9945">
        <v>0.3</v>
      </c>
      <c r="T9945">
        <v>0.3</v>
      </c>
      <c r="U9945">
        <v>0.2</v>
      </c>
      <c r="V9945">
        <v>0.3</v>
      </c>
      <c r="W9945">
        <v>1.1000000000000001</v>
      </c>
      <c r="X9945">
        <v>1.1000000000000001</v>
      </c>
      <c r="Y9945">
        <v>1.1000000000000001</v>
      </c>
      <c r="Z9945">
        <v>4.9000000000000004</v>
      </c>
      <c r="AA9945">
        <v>5.0999999999999996</v>
      </c>
      <c r="AB9945">
        <v>5.2</v>
      </c>
      <c r="AC9945" t="s">
        <v>64</v>
      </c>
      <c r="AD9945">
        <v>2</v>
      </c>
      <c r="AE9945" t="s">
        <v>24</v>
      </c>
      <c r="AF9945">
        <v>6.2</v>
      </c>
      <c r="AG9945">
        <v>0.2</v>
      </c>
      <c r="AH9945">
        <v>3.03</v>
      </c>
      <c r="AI9945">
        <v>72.7</v>
      </c>
    </row>
    <row r="9946" spans="1:35" x14ac:dyDescent="0.3">
      <c r="A9946">
        <v>3941</v>
      </c>
      <c r="B9946" t="s">
        <v>63</v>
      </c>
      <c r="C9946" t="s">
        <v>26</v>
      </c>
      <c r="D9946" s="1">
        <v>43904.423611111109</v>
      </c>
      <c r="E9946">
        <v>4.0999999999999996</v>
      </c>
      <c r="F9946">
        <v>5.3</v>
      </c>
      <c r="G9946">
        <v>5.0999999999999996</v>
      </c>
      <c r="H9946">
        <v>5.0999999999999996</v>
      </c>
      <c r="I9946">
        <v>5.3</v>
      </c>
      <c r="J9946">
        <v>4.9000000000000004</v>
      </c>
      <c r="K9946">
        <v>9.1999999999999993</v>
      </c>
      <c r="L9946">
        <v>9.1</v>
      </c>
      <c r="M9946">
        <v>9.3000000000000007</v>
      </c>
      <c r="N9946">
        <v>5.3</v>
      </c>
      <c r="O9946">
        <v>0.2</v>
      </c>
      <c r="P9946">
        <v>0.1</v>
      </c>
      <c r="Q9946">
        <v>0.1</v>
      </c>
      <c r="R9946">
        <v>0.1</v>
      </c>
      <c r="S9946">
        <v>0.1</v>
      </c>
      <c r="T9946">
        <v>0.1</v>
      </c>
      <c r="U9946">
        <v>0.1</v>
      </c>
      <c r="V9946">
        <v>0.1</v>
      </c>
      <c r="W9946">
        <v>3.8</v>
      </c>
      <c r="X9946">
        <v>3.9</v>
      </c>
      <c r="Y9946">
        <v>3.9</v>
      </c>
      <c r="Z9946">
        <v>9</v>
      </c>
      <c r="AA9946">
        <v>9.4</v>
      </c>
      <c r="AB9946">
        <v>9.6999999999999993</v>
      </c>
      <c r="AC9946" t="s">
        <v>64</v>
      </c>
      <c r="AD9946">
        <v>2</v>
      </c>
      <c r="AE9946" t="s">
        <v>24</v>
      </c>
      <c r="AF9946">
        <v>9.6999999999999993</v>
      </c>
      <c r="AG9946">
        <v>0.1</v>
      </c>
      <c r="AH9946">
        <v>4.3</v>
      </c>
      <c r="AI9946">
        <v>103.3</v>
      </c>
    </row>
    <row r="9947" spans="1:35" x14ac:dyDescent="0.3">
      <c r="A9947">
        <v>5753</v>
      </c>
      <c r="B9947" t="s">
        <v>63</v>
      </c>
      <c r="C9947" t="s">
        <v>25</v>
      </c>
      <c r="D9947" s="1">
        <v>43904.423611111109</v>
      </c>
      <c r="E9947">
        <v>18800</v>
      </c>
      <c r="F9947">
        <v>20700</v>
      </c>
      <c r="G9947">
        <v>18900</v>
      </c>
      <c r="H9947">
        <v>18800</v>
      </c>
      <c r="I9947">
        <v>19000</v>
      </c>
      <c r="J9947">
        <v>18500</v>
      </c>
      <c r="K9947">
        <v>23300</v>
      </c>
      <c r="L9947">
        <v>23400</v>
      </c>
      <c r="M9947">
        <v>23600</v>
      </c>
      <c r="N9947">
        <v>19500</v>
      </c>
      <c r="O9947">
        <v>8700</v>
      </c>
      <c r="P9947">
        <v>13800</v>
      </c>
      <c r="Q9947">
        <v>8600</v>
      </c>
      <c r="R9947">
        <v>8600</v>
      </c>
      <c r="S9947">
        <v>8600</v>
      </c>
      <c r="T9947">
        <v>8500</v>
      </c>
      <c r="U9947">
        <v>8400</v>
      </c>
      <c r="V9947">
        <v>13600</v>
      </c>
      <c r="W9947">
        <v>17900</v>
      </c>
      <c r="X9947">
        <v>18000</v>
      </c>
      <c r="Y9947">
        <v>12500</v>
      </c>
      <c r="Z9947">
        <v>21400</v>
      </c>
      <c r="AA9947">
        <v>21900</v>
      </c>
      <c r="AB9947">
        <v>22700</v>
      </c>
      <c r="AC9947" t="s">
        <v>64</v>
      </c>
      <c r="AD9947">
        <v>1</v>
      </c>
      <c r="AE9947" t="s">
        <v>65</v>
      </c>
      <c r="AF9947">
        <v>23600</v>
      </c>
      <c r="AG9947">
        <v>8400</v>
      </c>
      <c r="AH9947">
        <v>16571</v>
      </c>
      <c r="AI9947">
        <v>397700</v>
      </c>
    </row>
    <row r="9948" spans="1:35" x14ac:dyDescent="0.3">
      <c r="A9948">
        <v>5752</v>
      </c>
      <c r="B9948" t="s">
        <v>63</v>
      </c>
      <c r="C9948" t="s">
        <v>25</v>
      </c>
      <c r="D9948" s="1">
        <v>43903.423611111109</v>
      </c>
      <c r="E9948">
        <v>8400</v>
      </c>
      <c r="F9948">
        <v>13800</v>
      </c>
      <c r="G9948">
        <v>14000</v>
      </c>
      <c r="H9948">
        <v>19600</v>
      </c>
      <c r="I9948">
        <v>19700</v>
      </c>
      <c r="J9948">
        <v>19800</v>
      </c>
      <c r="K9948">
        <v>25700</v>
      </c>
      <c r="L9948">
        <v>25300</v>
      </c>
      <c r="M9948">
        <v>26000</v>
      </c>
      <c r="N9948">
        <v>26200</v>
      </c>
      <c r="O9948">
        <v>19300</v>
      </c>
      <c r="P9948">
        <v>8400</v>
      </c>
      <c r="Q9948">
        <v>19000</v>
      </c>
      <c r="R9948">
        <v>19200</v>
      </c>
      <c r="S9948">
        <v>19200</v>
      </c>
      <c r="T9948">
        <v>19000</v>
      </c>
      <c r="U9948">
        <v>19100</v>
      </c>
      <c r="V9948">
        <v>8300</v>
      </c>
      <c r="W9948">
        <v>8300</v>
      </c>
      <c r="X9948">
        <v>8300</v>
      </c>
      <c r="Y9948">
        <v>8200</v>
      </c>
      <c r="Z9948">
        <v>17100</v>
      </c>
      <c r="AA9948">
        <v>13600</v>
      </c>
      <c r="AB9948">
        <v>13600</v>
      </c>
      <c r="AC9948" t="s">
        <v>64</v>
      </c>
      <c r="AD9948">
        <v>1</v>
      </c>
      <c r="AE9948" t="s">
        <v>65</v>
      </c>
      <c r="AF9948">
        <v>26200</v>
      </c>
      <c r="AG9948">
        <v>8200</v>
      </c>
      <c r="AH9948">
        <v>16629</v>
      </c>
      <c r="AI9948">
        <v>399100</v>
      </c>
    </row>
    <row r="9949" spans="1:35" x14ac:dyDescent="0.3">
      <c r="A9949">
        <v>3938</v>
      </c>
      <c r="B9949" t="s">
        <v>63</v>
      </c>
      <c r="C9949" t="s">
        <v>25</v>
      </c>
      <c r="D9949" s="1">
        <v>43903.423611111109</v>
      </c>
      <c r="E9949">
        <v>0.3</v>
      </c>
      <c r="F9949">
        <v>1</v>
      </c>
      <c r="G9949">
        <v>1</v>
      </c>
      <c r="H9949">
        <v>5.3</v>
      </c>
      <c r="I9949">
        <v>5.8</v>
      </c>
      <c r="J9949">
        <v>5.8</v>
      </c>
      <c r="K9949">
        <v>6</v>
      </c>
      <c r="L9949">
        <v>6</v>
      </c>
      <c r="M9949">
        <v>6.2</v>
      </c>
      <c r="N9949">
        <v>6.4</v>
      </c>
      <c r="O9949">
        <v>1</v>
      </c>
      <c r="P9949">
        <v>0.3</v>
      </c>
      <c r="Q9949">
        <v>1</v>
      </c>
      <c r="R9949">
        <v>1</v>
      </c>
      <c r="S9949">
        <v>1</v>
      </c>
      <c r="T9949">
        <v>1</v>
      </c>
      <c r="U9949">
        <v>1</v>
      </c>
      <c r="V9949">
        <v>0.3</v>
      </c>
      <c r="W9949">
        <v>0.3</v>
      </c>
      <c r="X9949">
        <v>0.3</v>
      </c>
      <c r="Y9949">
        <v>0.2</v>
      </c>
      <c r="Z9949">
        <v>4.9000000000000004</v>
      </c>
      <c r="AA9949">
        <v>1</v>
      </c>
      <c r="AB9949">
        <v>1</v>
      </c>
      <c r="AC9949" t="s">
        <v>64</v>
      </c>
      <c r="AD9949">
        <v>2</v>
      </c>
      <c r="AE9949" t="s">
        <v>24</v>
      </c>
      <c r="AF9949">
        <v>6.4</v>
      </c>
      <c r="AG9949">
        <v>0.2</v>
      </c>
      <c r="AH9949">
        <v>2.42</v>
      </c>
      <c r="AI9949">
        <v>58.1</v>
      </c>
    </row>
    <row r="9950" spans="1:35" x14ac:dyDescent="0.3">
      <c r="A9950">
        <v>3939</v>
      </c>
      <c r="B9950" t="s">
        <v>63</v>
      </c>
      <c r="C9950" t="s">
        <v>26</v>
      </c>
      <c r="D9950" s="1">
        <v>43903.423611111109</v>
      </c>
      <c r="E9950">
        <v>0.1</v>
      </c>
      <c r="F9950">
        <v>4.4000000000000004</v>
      </c>
      <c r="G9950">
        <v>4.4000000000000004</v>
      </c>
      <c r="H9950">
        <v>5.7</v>
      </c>
      <c r="I9950">
        <v>5.4</v>
      </c>
      <c r="J9950">
        <v>5.5</v>
      </c>
      <c r="K9950">
        <v>5.7</v>
      </c>
      <c r="L9950">
        <v>5.6</v>
      </c>
      <c r="M9950">
        <v>5.9</v>
      </c>
      <c r="N9950">
        <v>6.1</v>
      </c>
      <c r="O9950">
        <v>4.7</v>
      </c>
      <c r="P9950">
        <v>0.1</v>
      </c>
      <c r="Q9950">
        <v>4.2</v>
      </c>
      <c r="R9950">
        <v>4.4000000000000004</v>
      </c>
      <c r="S9950">
        <v>4.4000000000000004</v>
      </c>
      <c r="T9950">
        <v>4.3</v>
      </c>
      <c r="U9950">
        <v>4.3</v>
      </c>
      <c r="V9950">
        <v>0.1</v>
      </c>
      <c r="W9950">
        <v>0.1</v>
      </c>
      <c r="X9950">
        <v>0.1</v>
      </c>
      <c r="Y9950">
        <v>0</v>
      </c>
      <c r="Z9950">
        <v>4.5999999999999996</v>
      </c>
      <c r="AA9950">
        <v>4.7</v>
      </c>
      <c r="AB9950">
        <v>4.4000000000000004</v>
      </c>
      <c r="AC9950" t="s">
        <v>64</v>
      </c>
      <c r="AD9950">
        <v>2</v>
      </c>
      <c r="AE9950" t="s">
        <v>24</v>
      </c>
      <c r="AF9950">
        <v>6.1</v>
      </c>
      <c r="AG9950">
        <v>0</v>
      </c>
      <c r="AH9950">
        <v>3.72</v>
      </c>
      <c r="AI9950">
        <v>89.2</v>
      </c>
    </row>
    <row r="9951" spans="1:35" x14ac:dyDescent="0.3">
      <c r="A9951">
        <v>301</v>
      </c>
      <c r="B9951" t="s">
        <v>63</v>
      </c>
      <c r="C9951" t="s">
        <v>25</v>
      </c>
      <c r="D9951" s="1">
        <v>43903.423611111109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 t="s">
        <v>64</v>
      </c>
      <c r="AD9951">
        <v>3</v>
      </c>
      <c r="AE9951" t="s">
        <v>23</v>
      </c>
      <c r="AF9951">
        <v>0</v>
      </c>
      <c r="AG9951">
        <v>0</v>
      </c>
      <c r="AH9951">
        <v>0</v>
      </c>
      <c r="AI9951">
        <v>0</v>
      </c>
    </row>
    <row r="9952" spans="1:35" x14ac:dyDescent="0.3">
      <c r="A9952">
        <v>302</v>
      </c>
      <c r="B9952" t="s">
        <v>63</v>
      </c>
      <c r="C9952" t="s">
        <v>26</v>
      </c>
      <c r="D9952" s="1">
        <v>43903.423611111109</v>
      </c>
      <c r="E9952">
        <v>81</v>
      </c>
      <c r="F9952">
        <v>103</v>
      </c>
      <c r="G9952">
        <v>102</v>
      </c>
      <c r="H9952">
        <v>103</v>
      </c>
      <c r="I9952">
        <v>103</v>
      </c>
      <c r="J9952">
        <v>103</v>
      </c>
      <c r="K9952">
        <v>103</v>
      </c>
      <c r="L9952">
        <v>102</v>
      </c>
      <c r="M9952">
        <v>103</v>
      </c>
      <c r="N9952">
        <v>105</v>
      </c>
      <c r="O9952">
        <v>106</v>
      </c>
      <c r="P9952">
        <v>80</v>
      </c>
      <c r="Q9952">
        <v>106</v>
      </c>
      <c r="R9952">
        <v>108</v>
      </c>
      <c r="S9952">
        <v>110</v>
      </c>
      <c r="T9952">
        <v>86</v>
      </c>
      <c r="U9952">
        <v>85</v>
      </c>
      <c r="V9952">
        <v>81</v>
      </c>
      <c r="W9952">
        <v>82</v>
      </c>
      <c r="X9952">
        <v>81</v>
      </c>
      <c r="Y9952">
        <v>82</v>
      </c>
      <c r="Z9952">
        <v>83</v>
      </c>
      <c r="AA9952">
        <v>82</v>
      </c>
      <c r="AB9952">
        <v>80</v>
      </c>
      <c r="AC9952" t="s">
        <v>64</v>
      </c>
      <c r="AD9952">
        <v>3</v>
      </c>
      <c r="AE9952" t="s">
        <v>23</v>
      </c>
      <c r="AF9952">
        <v>110</v>
      </c>
      <c r="AG9952">
        <v>80</v>
      </c>
      <c r="AH9952">
        <v>94.17</v>
      </c>
      <c r="AI9952">
        <v>2260</v>
      </c>
    </row>
    <row r="9953" spans="1:35" x14ac:dyDescent="0.3">
      <c r="A9953">
        <v>303</v>
      </c>
      <c r="B9953" t="s">
        <v>63</v>
      </c>
      <c r="C9953" t="s">
        <v>28</v>
      </c>
      <c r="D9953" s="1">
        <v>43903.423611111109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 t="s">
        <v>64</v>
      </c>
      <c r="AD9953">
        <v>3</v>
      </c>
      <c r="AE9953" t="s">
        <v>23</v>
      </c>
      <c r="AF9953">
        <v>0</v>
      </c>
      <c r="AG9953">
        <v>0</v>
      </c>
      <c r="AH9953">
        <v>0</v>
      </c>
      <c r="AI9953">
        <v>0</v>
      </c>
    </row>
    <row r="9954" spans="1:35" x14ac:dyDescent="0.3">
      <c r="A9954">
        <v>304</v>
      </c>
      <c r="B9954" t="s">
        <v>63</v>
      </c>
      <c r="C9954" t="s">
        <v>27</v>
      </c>
      <c r="D9954" s="1">
        <v>43903.423611111109</v>
      </c>
      <c r="E9954">
        <v>0</v>
      </c>
      <c r="F9954">
        <v>86</v>
      </c>
      <c r="G9954">
        <v>86</v>
      </c>
      <c r="H9954">
        <v>86</v>
      </c>
      <c r="I9954">
        <v>86</v>
      </c>
      <c r="J9954">
        <v>86</v>
      </c>
      <c r="K9954">
        <v>83</v>
      </c>
      <c r="L9954">
        <v>83</v>
      </c>
      <c r="M9954">
        <v>86</v>
      </c>
      <c r="N9954">
        <v>85</v>
      </c>
      <c r="O9954">
        <v>86</v>
      </c>
      <c r="P9954">
        <v>0</v>
      </c>
      <c r="Q9954">
        <v>86</v>
      </c>
      <c r="R9954">
        <v>85</v>
      </c>
      <c r="S9954">
        <v>86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86</v>
      </c>
      <c r="AC9954" t="s">
        <v>64</v>
      </c>
      <c r="AD9954">
        <v>3</v>
      </c>
      <c r="AE9954" t="s">
        <v>23</v>
      </c>
      <c r="AF9954">
        <v>86</v>
      </c>
      <c r="AG9954">
        <v>0</v>
      </c>
      <c r="AH9954">
        <v>49.83</v>
      </c>
      <c r="AI9954">
        <v>1196</v>
      </c>
    </row>
    <row r="9955" spans="1:35" x14ac:dyDescent="0.3">
      <c r="A9955">
        <v>297</v>
      </c>
      <c r="B9955" t="s">
        <v>63</v>
      </c>
      <c r="C9955" t="s">
        <v>25</v>
      </c>
      <c r="D9955" s="1">
        <v>43902.423611111109</v>
      </c>
      <c r="E9955">
        <v>80</v>
      </c>
      <c r="F9955">
        <v>110</v>
      </c>
      <c r="G9955">
        <v>113</v>
      </c>
      <c r="H9955">
        <v>110</v>
      </c>
      <c r="I9955">
        <v>105</v>
      </c>
      <c r="J9955">
        <v>98</v>
      </c>
      <c r="K9955">
        <v>92</v>
      </c>
      <c r="L9955">
        <v>90</v>
      </c>
      <c r="M9955">
        <v>0</v>
      </c>
      <c r="N9955">
        <v>0</v>
      </c>
      <c r="O9955">
        <v>0</v>
      </c>
      <c r="P9955">
        <v>81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82</v>
      </c>
      <c r="W9955">
        <v>81</v>
      </c>
      <c r="X9955">
        <v>82</v>
      </c>
      <c r="Y9955">
        <v>90</v>
      </c>
      <c r="Z9955">
        <v>93</v>
      </c>
      <c r="AA9955">
        <v>97</v>
      </c>
      <c r="AB9955">
        <v>102</v>
      </c>
      <c r="AC9955" t="s">
        <v>64</v>
      </c>
      <c r="AD9955">
        <v>3</v>
      </c>
      <c r="AE9955" t="s">
        <v>23</v>
      </c>
      <c r="AF9955">
        <v>113</v>
      </c>
      <c r="AG9955">
        <v>0</v>
      </c>
      <c r="AH9955">
        <v>62.75</v>
      </c>
      <c r="AI9955">
        <v>1506</v>
      </c>
    </row>
    <row r="9956" spans="1:35" x14ac:dyDescent="0.3">
      <c r="A9956">
        <v>298</v>
      </c>
      <c r="B9956" t="s">
        <v>63</v>
      </c>
      <c r="C9956" t="s">
        <v>26</v>
      </c>
      <c r="D9956" s="1">
        <v>43902.423611111109</v>
      </c>
      <c r="E9956">
        <v>0</v>
      </c>
      <c r="F9956">
        <v>0</v>
      </c>
      <c r="G9956">
        <v>116</v>
      </c>
      <c r="H9956">
        <v>103</v>
      </c>
      <c r="I9956">
        <v>107</v>
      </c>
      <c r="J9956">
        <v>100</v>
      </c>
      <c r="K9956">
        <v>96</v>
      </c>
      <c r="L9956">
        <v>96</v>
      </c>
      <c r="M9956">
        <v>94</v>
      </c>
      <c r="N9956">
        <v>92</v>
      </c>
      <c r="O9956">
        <v>90</v>
      </c>
      <c r="P9956">
        <v>0</v>
      </c>
      <c r="Q9956">
        <v>91</v>
      </c>
      <c r="R9956">
        <v>90</v>
      </c>
      <c r="S9956">
        <v>85</v>
      </c>
      <c r="T9956">
        <v>81</v>
      </c>
      <c r="U9956">
        <v>80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 t="s">
        <v>64</v>
      </c>
      <c r="AD9956">
        <v>3</v>
      </c>
      <c r="AE9956" t="s">
        <v>23</v>
      </c>
      <c r="AF9956">
        <v>116</v>
      </c>
      <c r="AG9956">
        <v>0</v>
      </c>
      <c r="AH9956">
        <v>55.04</v>
      </c>
      <c r="AI9956">
        <v>1321</v>
      </c>
    </row>
    <row r="9957" spans="1:35" x14ac:dyDescent="0.3">
      <c r="A9957">
        <v>299</v>
      </c>
      <c r="B9957" t="s">
        <v>63</v>
      </c>
      <c r="C9957" t="s">
        <v>28</v>
      </c>
      <c r="D9957" s="1">
        <v>43902.423611111109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 t="s">
        <v>64</v>
      </c>
      <c r="AD9957">
        <v>3</v>
      </c>
      <c r="AE9957" t="s">
        <v>23</v>
      </c>
      <c r="AF9957">
        <v>0</v>
      </c>
      <c r="AG9957">
        <v>0</v>
      </c>
      <c r="AH9957">
        <v>0</v>
      </c>
      <c r="AI9957">
        <v>0</v>
      </c>
    </row>
    <row r="9958" spans="1:35" x14ac:dyDescent="0.3">
      <c r="A9958">
        <v>300</v>
      </c>
      <c r="B9958" t="s">
        <v>63</v>
      </c>
      <c r="C9958" t="s">
        <v>27</v>
      </c>
      <c r="D9958" s="1">
        <v>43902.423611111109</v>
      </c>
      <c r="E9958">
        <v>0</v>
      </c>
      <c r="F9958">
        <v>0</v>
      </c>
      <c r="G9958">
        <v>0</v>
      </c>
      <c r="H9958">
        <v>0</v>
      </c>
      <c r="I9958">
        <v>77</v>
      </c>
      <c r="J9958">
        <v>79</v>
      </c>
      <c r="K9958">
        <v>78</v>
      </c>
      <c r="L9958">
        <v>78</v>
      </c>
      <c r="M9958">
        <v>79</v>
      </c>
      <c r="N9958">
        <v>76</v>
      </c>
      <c r="O9958">
        <v>75</v>
      </c>
      <c r="P9958">
        <v>0</v>
      </c>
      <c r="Q9958">
        <v>72</v>
      </c>
      <c r="R9958">
        <v>72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 t="s">
        <v>64</v>
      </c>
      <c r="AD9958">
        <v>3</v>
      </c>
      <c r="AE9958" t="s">
        <v>23</v>
      </c>
      <c r="AF9958">
        <v>79</v>
      </c>
      <c r="AG9958">
        <v>0</v>
      </c>
      <c r="AH9958">
        <v>28.58</v>
      </c>
      <c r="AI9958">
        <v>686</v>
      </c>
    </row>
    <row r="9959" spans="1:35" x14ac:dyDescent="0.3">
      <c r="A9959">
        <v>3936</v>
      </c>
      <c r="B9959" t="s">
        <v>63</v>
      </c>
      <c r="C9959" t="s">
        <v>25</v>
      </c>
      <c r="D9959" s="1">
        <v>43902.423611111109</v>
      </c>
      <c r="E9959">
        <v>0.3</v>
      </c>
      <c r="F9959">
        <v>5.2</v>
      </c>
      <c r="G9959">
        <v>5</v>
      </c>
      <c r="H9959">
        <v>5.0999999999999996</v>
      </c>
      <c r="I9959">
        <v>4.9000000000000004</v>
      </c>
      <c r="J9959">
        <v>6.6</v>
      </c>
      <c r="K9959">
        <v>7</v>
      </c>
      <c r="L9959">
        <v>6.1</v>
      </c>
      <c r="M9959">
        <v>0.4</v>
      </c>
      <c r="N9959">
        <v>0.3</v>
      </c>
      <c r="O9959">
        <v>0.3</v>
      </c>
      <c r="P9959">
        <v>0.9</v>
      </c>
      <c r="Q9959">
        <v>0.3</v>
      </c>
      <c r="R9959">
        <v>0.3</v>
      </c>
      <c r="S9959">
        <v>0.3</v>
      </c>
      <c r="T9959">
        <v>0.3</v>
      </c>
      <c r="U9959">
        <v>0.3</v>
      </c>
      <c r="V9959">
        <v>1</v>
      </c>
      <c r="W9959">
        <v>1</v>
      </c>
      <c r="X9959">
        <v>6.2</v>
      </c>
      <c r="Y9959">
        <v>6.8</v>
      </c>
      <c r="Z9959">
        <v>6.1</v>
      </c>
      <c r="AA9959">
        <v>6.4</v>
      </c>
      <c r="AB9959">
        <v>5.2</v>
      </c>
      <c r="AC9959" t="s">
        <v>64</v>
      </c>
      <c r="AD9959">
        <v>2</v>
      </c>
      <c r="AE9959" t="s">
        <v>24</v>
      </c>
      <c r="AF9959">
        <v>7</v>
      </c>
      <c r="AG9959">
        <v>0.3</v>
      </c>
      <c r="AH9959">
        <v>3.18</v>
      </c>
      <c r="AI9959">
        <v>76.3</v>
      </c>
    </row>
    <row r="9960" spans="1:35" x14ac:dyDescent="0.3">
      <c r="A9960">
        <v>3937</v>
      </c>
      <c r="B9960" t="s">
        <v>63</v>
      </c>
      <c r="C9960" t="s">
        <v>26</v>
      </c>
      <c r="D9960" s="1">
        <v>43902.423611111109</v>
      </c>
      <c r="E9960">
        <v>0.1</v>
      </c>
      <c r="F9960">
        <v>4.9000000000000004</v>
      </c>
      <c r="G9960">
        <v>4.8</v>
      </c>
      <c r="H9960">
        <v>4.8</v>
      </c>
      <c r="I9960">
        <v>4.5999999999999996</v>
      </c>
      <c r="J9960">
        <v>12.5</v>
      </c>
      <c r="K9960">
        <v>13</v>
      </c>
      <c r="L9960">
        <v>11.2</v>
      </c>
      <c r="M9960">
        <v>0.8</v>
      </c>
      <c r="N9960">
        <v>0.1</v>
      </c>
      <c r="O9960">
        <v>0.1</v>
      </c>
      <c r="P9960">
        <v>3.6</v>
      </c>
      <c r="Q9960">
        <v>0.1</v>
      </c>
      <c r="R9960">
        <v>0.1</v>
      </c>
      <c r="S9960">
        <v>0.1</v>
      </c>
      <c r="T9960">
        <v>0.1</v>
      </c>
      <c r="U9960">
        <v>0.1</v>
      </c>
      <c r="V9960">
        <v>3.8</v>
      </c>
      <c r="W9960">
        <v>3.8</v>
      </c>
      <c r="X9960">
        <v>9.1</v>
      </c>
      <c r="Y9960">
        <v>10.3</v>
      </c>
      <c r="Z9960">
        <v>9.1999999999999993</v>
      </c>
      <c r="AA9960">
        <v>5.4</v>
      </c>
      <c r="AB9960">
        <v>4.9000000000000004</v>
      </c>
      <c r="AC9960" t="s">
        <v>64</v>
      </c>
      <c r="AD9960">
        <v>2</v>
      </c>
      <c r="AE9960" t="s">
        <v>24</v>
      </c>
      <c r="AF9960">
        <v>13</v>
      </c>
      <c r="AG9960">
        <v>0.1</v>
      </c>
      <c r="AH9960">
        <v>4.4800000000000004</v>
      </c>
      <c r="AI9960">
        <v>107.5</v>
      </c>
    </row>
    <row r="9961" spans="1:35" x14ac:dyDescent="0.3">
      <c r="A9961">
        <v>5751</v>
      </c>
      <c r="B9961" t="s">
        <v>63</v>
      </c>
      <c r="C9961" t="s">
        <v>25</v>
      </c>
      <c r="D9961" s="1">
        <v>43902.423611111109</v>
      </c>
      <c r="E9961">
        <v>14600</v>
      </c>
      <c r="F9961">
        <v>24600</v>
      </c>
      <c r="G9961">
        <v>24500</v>
      </c>
      <c r="H9961">
        <v>23800</v>
      </c>
      <c r="I9961">
        <v>18200</v>
      </c>
      <c r="J9961">
        <v>27800</v>
      </c>
      <c r="K9961">
        <v>28600</v>
      </c>
      <c r="L9961">
        <v>25800</v>
      </c>
      <c r="M9961">
        <v>10300</v>
      </c>
      <c r="N9961">
        <v>9000</v>
      </c>
      <c r="O9961">
        <v>9000</v>
      </c>
      <c r="P9961">
        <v>19000</v>
      </c>
      <c r="Q9961">
        <v>9000</v>
      </c>
      <c r="R9961">
        <v>9000</v>
      </c>
      <c r="S9961">
        <v>9000</v>
      </c>
      <c r="T9961">
        <v>8700</v>
      </c>
      <c r="U9961">
        <v>8600</v>
      </c>
      <c r="V9961">
        <v>19200</v>
      </c>
      <c r="W9961">
        <v>18800</v>
      </c>
      <c r="X9961">
        <v>29600</v>
      </c>
      <c r="Y9961">
        <v>30900</v>
      </c>
      <c r="Z9961">
        <v>29200</v>
      </c>
      <c r="AA9961">
        <v>26300</v>
      </c>
      <c r="AB9961">
        <v>24200</v>
      </c>
      <c r="AC9961" t="s">
        <v>64</v>
      </c>
      <c r="AD9961">
        <v>1</v>
      </c>
      <c r="AE9961" t="s">
        <v>65</v>
      </c>
      <c r="AF9961">
        <v>30900</v>
      </c>
      <c r="AG9961">
        <v>8600</v>
      </c>
      <c r="AH9961">
        <v>19071</v>
      </c>
      <c r="AI9961">
        <v>457700</v>
      </c>
    </row>
    <row r="9962" spans="1:35" x14ac:dyDescent="0.3">
      <c r="A9962">
        <v>5750</v>
      </c>
      <c r="B9962" t="s">
        <v>63</v>
      </c>
      <c r="C9962" t="s">
        <v>25</v>
      </c>
      <c r="D9962" s="1">
        <v>43901.423611111109</v>
      </c>
      <c r="E9962">
        <v>8900</v>
      </c>
      <c r="F9962">
        <v>22800</v>
      </c>
      <c r="G9962">
        <v>22800</v>
      </c>
      <c r="H9962">
        <v>22700</v>
      </c>
      <c r="I9962">
        <v>25400</v>
      </c>
      <c r="J9962">
        <v>26100</v>
      </c>
      <c r="K9962">
        <v>20000</v>
      </c>
      <c r="L9962">
        <v>19400</v>
      </c>
      <c r="M9962">
        <v>19300</v>
      </c>
      <c r="N9962">
        <v>19500</v>
      </c>
      <c r="O9962">
        <v>19800</v>
      </c>
      <c r="P9962">
        <v>8800</v>
      </c>
      <c r="Q9962">
        <v>15200</v>
      </c>
      <c r="R9962">
        <v>14600</v>
      </c>
      <c r="S9962">
        <v>14600</v>
      </c>
      <c r="T9962">
        <v>18800</v>
      </c>
      <c r="U9962">
        <v>14600</v>
      </c>
      <c r="V9962">
        <v>8800</v>
      </c>
      <c r="W9962">
        <v>8900</v>
      </c>
      <c r="X9962">
        <v>19900</v>
      </c>
      <c r="Y9962">
        <v>20500</v>
      </c>
      <c r="Z9962">
        <v>24500</v>
      </c>
      <c r="AA9962">
        <v>20200</v>
      </c>
      <c r="AB9962">
        <v>20100</v>
      </c>
      <c r="AC9962" t="s">
        <v>64</v>
      </c>
      <c r="AD9962">
        <v>1</v>
      </c>
      <c r="AE9962" t="s">
        <v>65</v>
      </c>
      <c r="AF9962">
        <v>26100</v>
      </c>
      <c r="AG9962">
        <v>8800</v>
      </c>
      <c r="AH9962">
        <v>18175</v>
      </c>
      <c r="AI9962">
        <v>436200</v>
      </c>
    </row>
    <row r="9963" spans="1:35" x14ac:dyDescent="0.3">
      <c r="A9963">
        <v>3934</v>
      </c>
      <c r="B9963" t="s">
        <v>63</v>
      </c>
      <c r="C9963" t="s">
        <v>25</v>
      </c>
      <c r="D9963" s="1">
        <v>43901.423611111109</v>
      </c>
      <c r="E9963">
        <v>0.3</v>
      </c>
      <c r="F9963">
        <v>1.2</v>
      </c>
      <c r="G9963">
        <v>1.2</v>
      </c>
      <c r="H9963">
        <v>1.2</v>
      </c>
      <c r="I9963">
        <v>5.8</v>
      </c>
      <c r="J9963">
        <v>5.9</v>
      </c>
      <c r="K9963">
        <v>5.3</v>
      </c>
      <c r="L9963">
        <v>1</v>
      </c>
      <c r="M9963">
        <v>1</v>
      </c>
      <c r="N9963">
        <v>1</v>
      </c>
      <c r="O9963">
        <v>1</v>
      </c>
      <c r="P9963">
        <v>0.3</v>
      </c>
      <c r="Q9963">
        <v>0.8</v>
      </c>
      <c r="R9963">
        <v>0.3</v>
      </c>
      <c r="S9963">
        <v>0.3</v>
      </c>
      <c r="T9963">
        <v>0.9</v>
      </c>
      <c r="U9963">
        <v>0.3</v>
      </c>
      <c r="V9963">
        <v>0.3</v>
      </c>
      <c r="W9963">
        <v>0.3</v>
      </c>
      <c r="X9963">
        <v>5.2</v>
      </c>
      <c r="Y9963">
        <v>5.5</v>
      </c>
      <c r="Z9963">
        <v>6.1</v>
      </c>
      <c r="AA9963">
        <v>1.2</v>
      </c>
      <c r="AB9963">
        <v>1.1000000000000001</v>
      </c>
      <c r="AC9963" t="s">
        <v>64</v>
      </c>
      <c r="AD9963">
        <v>2</v>
      </c>
      <c r="AE9963" t="s">
        <v>24</v>
      </c>
      <c r="AF9963">
        <v>6.1</v>
      </c>
      <c r="AG9963">
        <v>0.3</v>
      </c>
      <c r="AH9963">
        <v>1.98</v>
      </c>
      <c r="AI9963">
        <v>47.5</v>
      </c>
    </row>
    <row r="9964" spans="1:35" x14ac:dyDescent="0.3">
      <c r="A9964">
        <v>3935</v>
      </c>
      <c r="B9964" t="s">
        <v>63</v>
      </c>
      <c r="C9964" t="s">
        <v>26</v>
      </c>
      <c r="D9964" s="1">
        <v>43901.423611111109</v>
      </c>
      <c r="E9964">
        <v>0.1</v>
      </c>
      <c r="F9964">
        <v>12.8</v>
      </c>
      <c r="G9964">
        <v>12.8</v>
      </c>
      <c r="H9964">
        <v>13</v>
      </c>
      <c r="I9964">
        <v>10.8</v>
      </c>
      <c r="J9964">
        <v>10.9</v>
      </c>
      <c r="K9964">
        <v>5.7</v>
      </c>
      <c r="L9964">
        <v>4.8</v>
      </c>
      <c r="M9964">
        <v>3.7</v>
      </c>
      <c r="N9964">
        <v>3.8</v>
      </c>
      <c r="O9964">
        <v>4</v>
      </c>
      <c r="P9964">
        <v>0.1</v>
      </c>
      <c r="Q9964">
        <v>0.2</v>
      </c>
      <c r="R9964">
        <v>0.1</v>
      </c>
      <c r="S9964">
        <v>0.1</v>
      </c>
      <c r="T9964">
        <v>3.4</v>
      </c>
      <c r="U9964">
        <v>0.1</v>
      </c>
      <c r="V9964">
        <v>0.1</v>
      </c>
      <c r="W9964">
        <v>0.1</v>
      </c>
      <c r="X9964">
        <v>6.5</v>
      </c>
      <c r="Y9964">
        <v>6.8</v>
      </c>
      <c r="Z9964">
        <v>10.6</v>
      </c>
      <c r="AA9964">
        <v>10.3</v>
      </c>
      <c r="AB9964">
        <v>10.3</v>
      </c>
      <c r="AC9964" t="s">
        <v>64</v>
      </c>
      <c r="AD9964">
        <v>2</v>
      </c>
      <c r="AE9964" t="s">
        <v>24</v>
      </c>
      <c r="AF9964">
        <v>13</v>
      </c>
      <c r="AG9964">
        <v>0.1</v>
      </c>
      <c r="AH9964">
        <v>5.46</v>
      </c>
      <c r="AI9964">
        <v>131.1</v>
      </c>
    </row>
    <row r="9965" spans="1:35" x14ac:dyDescent="0.3">
      <c r="A9965">
        <v>293</v>
      </c>
      <c r="B9965" t="s">
        <v>63</v>
      </c>
      <c r="C9965" t="s">
        <v>25</v>
      </c>
      <c r="D9965" s="1">
        <v>43901.423611111109</v>
      </c>
      <c r="E9965">
        <v>0</v>
      </c>
      <c r="F9965">
        <v>117</v>
      </c>
      <c r="G9965">
        <v>115</v>
      </c>
      <c r="H9965">
        <v>115</v>
      </c>
      <c r="I9965">
        <v>115</v>
      </c>
      <c r="J9965">
        <v>108</v>
      </c>
      <c r="K9965">
        <v>103</v>
      </c>
      <c r="L9965">
        <v>105</v>
      </c>
      <c r="M9965">
        <v>105</v>
      </c>
      <c r="N9965">
        <v>98</v>
      </c>
      <c r="O9965">
        <v>82</v>
      </c>
      <c r="P9965">
        <v>0</v>
      </c>
      <c r="Q9965">
        <v>80</v>
      </c>
      <c r="R9965">
        <v>78</v>
      </c>
      <c r="S9965">
        <v>80</v>
      </c>
      <c r="T9965">
        <v>81</v>
      </c>
      <c r="U9965">
        <v>80</v>
      </c>
      <c r="V9965">
        <v>126</v>
      </c>
      <c r="W9965">
        <v>124</v>
      </c>
      <c r="X9965">
        <v>124</v>
      </c>
      <c r="Y9965">
        <v>123</v>
      </c>
      <c r="Z9965">
        <v>122</v>
      </c>
      <c r="AA9965">
        <v>120</v>
      </c>
      <c r="AB9965">
        <v>118</v>
      </c>
      <c r="AC9965" t="s">
        <v>64</v>
      </c>
      <c r="AD9965">
        <v>3</v>
      </c>
      <c r="AE9965" t="s">
        <v>23</v>
      </c>
      <c r="AF9965">
        <v>126</v>
      </c>
      <c r="AG9965">
        <v>0</v>
      </c>
      <c r="AH9965">
        <v>96.63</v>
      </c>
      <c r="AI9965">
        <v>2319</v>
      </c>
    </row>
    <row r="9966" spans="1:35" x14ac:dyDescent="0.3">
      <c r="A9966">
        <v>294</v>
      </c>
      <c r="B9966" t="s">
        <v>63</v>
      </c>
      <c r="C9966" t="s">
        <v>26</v>
      </c>
      <c r="D9966" s="1">
        <v>43901.423611111109</v>
      </c>
      <c r="E9966">
        <v>0</v>
      </c>
      <c r="F9966">
        <v>120</v>
      </c>
      <c r="G9966">
        <v>119</v>
      </c>
      <c r="H9966">
        <v>117</v>
      </c>
      <c r="I9966">
        <v>117</v>
      </c>
      <c r="J9966">
        <v>118</v>
      </c>
      <c r="K9966">
        <v>119</v>
      </c>
      <c r="L9966">
        <v>115</v>
      </c>
      <c r="M9966">
        <v>115</v>
      </c>
      <c r="N9966">
        <v>110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126</v>
      </c>
      <c r="W9966">
        <v>125</v>
      </c>
      <c r="X9966">
        <v>125</v>
      </c>
      <c r="Y9966">
        <v>125</v>
      </c>
      <c r="Z9966">
        <v>125</v>
      </c>
      <c r="AA9966">
        <v>123</v>
      </c>
      <c r="AB9966">
        <v>123</v>
      </c>
      <c r="AC9966" t="s">
        <v>64</v>
      </c>
      <c r="AD9966">
        <v>3</v>
      </c>
      <c r="AE9966" t="s">
        <v>23</v>
      </c>
      <c r="AF9966">
        <v>126</v>
      </c>
      <c r="AG9966">
        <v>0</v>
      </c>
      <c r="AH9966">
        <v>80.08</v>
      </c>
      <c r="AI9966">
        <v>1922</v>
      </c>
    </row>
    <row r="9967" spans="1:35" x14ac:dyDescent="0.3">
      <c r="A9967">
        <v>295</v>
      </c>
      <c r="B9967" t="s">
        <v>63</v>
      </c>
      <c r="C9967" t="s">
        <v>28</v>
      </c>
      <c r="D9967" s="1">
        <v>43901.423611111109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 t="s">
        <v>64</v>
      </c>
      <c r="AD9967">
        <v>3</v>
      </c>
      <c r="AE9967" t="s">
        <v>23</v>
      </c>
      <c r="AF9967">
        <v>0</v>
      </c>
      <c r="AG9967">
        <v>0</v>
      </c>
      <c r="AH9967">
        <v>0</v>
      </c>
      <c r="AI9967">
        <v>0</v>
      </c>
    </row>
    <row r="9968" spans="1:35" x14ac:dyDescent="0.3">
      <c r="A9968">
        <v>296</v>
      </c>
      <c r="B9968" t="s">
        <v>63</v>
      </c>
      <c r="C9968" t="s">
        <v>27</v>
      </c>
      <c r="D9968" s="1">
        <v>43901.423611111109</v>
      </c>
      <c r="E9968">
        <v>63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68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62</v>
      </c>
      <c r="W9968">
        <v>62</v>
      </c>
      <c r="X9968">
        <v>0</v>
      </c>
      <c r="Y9968">
        <v>0</v>
      </c>
      <c r="Z9968">
        <v>0</v>
      </c>
      <c r="AA9968">
        <v>0</v>
      </c>
      <c r="AB9968">
        <v>0</v>
      </c>
      <c r="AC9968" t="s">
        <v>64</v>
      </c>
      <c r="AD9968">
        <v>3</v>
      </c>
      <c r="AE9968" t="s">
        <v>23</v>
      </c>
      <c r="AF9968">
        <v>68</v>
      </c>
      <c r="AG9968">
        <v>0</v>
      </c>
      <c r="AH9968">
        <v>10.63</v>
      </c>
      <c r="AI9968">
        <v>255</v>
      </c>
    </row>
    <row r="9969" spans="1:35" x14ac:dyDescent="0.3">
      <c r="A9969">
        <v>289</v>
      </c>
      <c r="B9969" t="s">
        <v>63</v>
      </c>
      <c r="C9969" t="s">
        <v>25</v>
      </c>
      <c r="D9969" s="1">
        <v>43900.423611111109</v>
      </c>
      <c r="E9969">
        <v>124</v>
      </c>
      <c r="F9969">
        <v>87</v>
      </c>
      <c r="G9969">
        <v>86</v>
      </c>
      <c r="H9969">
        <v>84</v>
      </c>
      <c r="I9969">
        <v>84</v>
      </c>
      <c r="J9969">
        <v>84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124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122</v>
      </c>
      <c r="W9969">
        <v>110</v>
      </c>
      <c r="X9969">
        <v>99</v>
      </c>
      <c r="Y9969">
        <v>95</v>
      </c>
      <c r="Z9969">
        <v>93</v>
      </c>
      <c r="AA9969">
        <v>89</v>
      </c>
      <c r="AB9969">
        <v>88</v>
      </c>
      <c r="AC9969" t="s">
        <v>64</v>
      </c>
      <c r="AD9969">
        <v>3</v>
      </c>
      <c r="AE9969" t="s">
        <v>23</v>
      </c>
      <c r="AF9969">
        <v>124</v>
      </c>
      <c r="AG9969">
        <v>0</v>
      </c>
      <c r="AH9969">
        <v>57.04</v>
      </c>
      <c r="AI9969">
        <v>1369</v>
      </c>
    </row>
    <row r="9970" spans="1:35" x14ac:dyDescent="0.3">
      <c r="A9970">
        <v>290</v>
      </c>
      <c r="B9970" t="s">
        <v>63</v>
      </c>
      <c r="C9970" t="s">
        <v>26</v>
      </c>
      <c r="D9970" s="1">
        <v>43900.423611111109</v>
      </c>
      <c r="E9970">
        <v>126</v>
      </c>
      <c r="F9970">
        <v>81</v>
      </c>
      <c r="G9970">
        <v>86</v>
      </c>
      <c r="H9970">
        <v>83</v>
      </c>
      <c r="I9970">
        <v>90</v>
      </c>
      <c r="J9970">
        <v>91</v>
      </c>
      <c r="K9970">
        <v>90</v>
      </c>
      <c r="L9970">
        <v>0</v>
      </c>
      <c r="M9970">
        <v>0</v>
      </c>
      <c r="N9970">
        <v>0</v>
      </c>
      <c r="O9970">
        <v>0</v>
      </c>
      <c r="P9970">
        <v>126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124</v>
      </c>
      <c r="W9970">
        <v>106</v>
      </c>
      <c r="X9970">
        <v>101</v>
      </c>
      <c r="Y9970">
        <v>99</v>
      </c>
      <c r="Z9970">
        <v>96</v>
      </c>
      <c r="AA9970">
        <v>93</v>
      </c>
      <c r="AB9970">
        <v>87</v>
      </c>
      <c r="AC9970" t="s">
        <v>64</v>
      </c>
      <c r="AD9970">
        <v>3</v>
      </c>
      <c r="AE9970" t="s">
        <v>23</v>
      </c>
      <c r="AF9970">
        <v>126</v>
      </c>
      <c r="AG9970">
        <v>0</v>
      </c>
      <c r="AH9970">
        <v>61.63</v>
      </c>
      <c r="AI9970">
        <v>1479</v>
      </c>
    </row>
    <row r="9971" spans="1:35" x14ac:dyDescent="0.3">
      <c r="A9971">
        <v>291</v>
      </c>
      <c r="B9971" t="s">
        <v>63</v>
      </c>
      <c r="C9971" t="s">
        <v>28</v>
      </c>
      <c r="D9971" s="1">
        <v>43900.423611111109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 t="s">
        <v>64</v>
      </c>
      <c r="AD9971">
        <v>3</v>
      </c>
      <c r="AE9971" t="s">
        <v>23</v>
      </c>
      <c r="AF9971">
        <v>0</v>
      </c>
      <c r="AG9971">
        <v>0</v>
      </c>
      <c r="AH9971">
        <v>0</v>
      </c>
      <c r="AI9971">
        <v>0</v>
      </c>
    </row>
    <row r="9972" spans="1:35" x14ac:dyDescent="0.3">
      <c r="A9972">
        <v>292</v>
      </c>
      <c r="B9972" t="s">
        <v>63</v>
      </c>
      <c r="C9972" t="s">
        <v>27</v>
      </c>
      <c r="D9972" s="1">
        <v>43900.423611111109</v>
      </c>
      <c r="E9972">
        <v>0</v>
      </c>
      <c r="F9972">
        <v>74</v>
      </c>
      <c r="G9972">
        <v>71</v>
      </c>
      <c r="H9972">
        <v>72</v>
      </c>
      <c r="I9972">
        <v>0</v>
      </c>
      <c r="J9972">
        <v>0</v>
      </c>
      <c r="K9972">
        <v>0</v>
      </c>
      <c r="L9972">
        <v>68</v>
      </c>
      <c r="M9972">
        <v>69</v>
      </c>
      <c r="N9972">
        <v>68</v>
      </c>
      <c r="O9972">
        <v>70</v>
      </c>
      <c r="P9972">
        <v>0</v>
      </c>
      <c r="Q9972">
        <v>70</v>
      </c>
      <c r="R9972">
        <v>68</v>
      </c>
      <c r="S9972">
        <v>67</v>
      </c>
      <c r="T9972">
        <v>68</v>
      </c>
      <c r="U9972">
        <v>68</v>
      </c>
      <c r="V9972">
        <v>0</v>
      </c>
      <c r="W9972">
        <v>0</v>
      </c>
      <c r="X9972">
        <v>82</v>
      </c>
      <c r="Y9972">
        <v>81</v>
      </c>
      <c r="Z9972">
        <v>79</v>
      </c>
      <c r="AA9972">
        <v>76</v>
      </c>
      <c r="AB9972">
        <v>75</v>
      </c>
      <c r="AC9972" t="s">
        <v>64</v>
      </c>
      <c r="AD9972">
        <v>3</v>
      </c>
      <c r="AE9972" t="s">
        <v>23</v>
      </c>
      <c r="AF9972">
        <v>82</v>
      </c>
      <c r="AG9972">
        <v>0</v>
      </c>
      <c r="AH9972">
        <v>51.08</v>
      </c>
      <c r="AI9972">
        <v>1226</v>
      </c>
    </row>
    <row r="9973" spans="1:35" x14ac:dyDescent="0.3">
      <c r="A9973">
        <v>3932</v>
      </c>
      <c r="B9973" t="s">
        <v>63</v>
      </c>
      <c r="C9973" t="s">
        <v>25</v>
      </c>
      <c r="D9973" s="1">
        <v>43900.423611111109</v>
      </c>
      <c r="E9973">
        <v>0.3</v>
      </c>
      <c r="F9973">
        <v>0.2</v>
      </c>
      <c r="G9973">
        <v>0.2</v>
      </c>
      <c r="H9973">
        <v>6.5</v>
      </c>
      <c r="I9973">
        <v>6.5</v>
      </c>
      <c r="J9973">
        <v>6.6</v>
      </c>
      <c r="K9973">
        <v>7.9</v>
      </c>
      <c r="L9973">
        <v>7.5</v>
      </c>
      <c r="M9973">
        <v>6.7</v>
      </c>
      <c r="N9973">
        <v>6.4</v>
      </c>
      <c r="O9973">
        <v>6.3</v>
      </c>
      <c r="P9973">
        <v>0.2</v>
      </c>
      <c r="Q9973">
        <v>6.4</v>
      </c>
      <c r="R9973">
        <v>6.2</v>
      </c>
      <c r="S9973">
        <v>0.3</v>
      </c>
      <c r="T9973">
        <v>0.3</v>
      </c>
      <c r="U9973">
        <v>0.3</v>
      </c>
      <c r="V9973">
        <v>0.3</v>
      </c>
      <c r="W9973">
        <v>0.2</v>
      </c>
      <c r="X9973">
        <v>0.2</v>
      </c>
      <c r="Y9973">
        <v>0.2</v>
      </c>
      <c r="Z9973">
        <v>0.2</v>
      </c>
      <c r="AA9973">
        <v>0.2</v>
      </c>
      <c r="AB9973">
        <v>0.2</v>
      </c>
      <c r="AC9973" t="s">
        <v>64</v>
      </c>
      <c r="AD9973">
        <v>2</v>
      </c>
      <c r="AE9973" t="s">
        <v>24</v>
      </c>
      <c r="AF9973">
        <v>7.9</v>
      </c>
      <c r="AG9973">
        <v>0.2</v>
      </c>
      <c r="AH9973">
        <v>2.93</v>
      </c>
      <c r="AI9973">
        <v>70.3</v>
      </c>
    </row>
    <row r="9974" spans="1:35" x14ac:dyDescent="0.3">
      <c r="A9974">
        <v>3933</v>
      </c>
      <c r="B9974" t="s">
        <v>63</v>
      </c>
      <c r="C9974" t="s">
        <v>26</v>
      </c>
      <c r="D9974" s="1">
        <v>43900.423611111109</v>
      </c>
      <c r="E9974">
        <v>0</v>
      </c>
      <c r="F9974">
        <v>0</v>
      </c>
      <c r="G9974">
        <v>0</v>
      </c>
      <c r="H9974">
        <v>4.5999999999999996</v>
      </c>
      <c r="I9974">
        <v>4.5999999999999996</v>
      </c>
      <c r="J9974">
        <v>4.5999999999999996</v>
      </c>
      <c r="K9974">
        <v>5.9</v>
      </c>
      <c r="L9974">
        <v>11.2</v>
      </c>
      <c r="M9974">
        <v>10</v>
      </c>
      <c r="N9974">
        <v>9.6999999999999993</v>
      </c>
      <c r="O9974">
        <v>9.8000000000000007</v>
      </c>
      <c r="P9974">
        <v>0.1</v>
      </c>
      <c r="Q9974">
        <v>9.9</v>
      </c>
      <c r="R9974">
        <v>8.8000000000000007</v>
      </c>
      <c r="S9974">
        <v>4.5999999999999996</v>
      </c>
      <c r="T9974">
        <v>0.1</v>
      </c>
      <c r="U9974">
        <v>0.1</v>
      </c>
      <c r="V9974">
        <v>0</v>
      </c>
      <c r="W9974">
        <v>0.1</v>
      </c>
      <c r="X9974">
        <v>0.1</v>
      </c>
      <c r="Y9974">
        <v>0.1</v>
      </c>
      <c r="Z9974">
        <v>0.1</v>
      </c>
      <c r="AA9974">
        <v>0</v>
      </c>
      <c r="AB9974">
        <v>0</v>
      </c>
      <c r="AC9974" t="s">
        <v>64</v>
      </c>
      <c r="AD9974">
        <v>2</v>
      </c>
      <c r="AE9974" t="s">
        <v>24</v>
      </c>
      <c r="AF9974">
        <v>11.2</v>
      </c>
      <c r="AG9974">
        <v>0</v>
      </c>
      <c r="AH9974">
        <v>3.52</v>
      </c>
      <c r="AI9974">
        <v>84.4</v>
      </c>
    </row>
    <row r="9975" spans="1:35" x14ac:dyDescent="0.3">
      <c r="A9975">
        <v>5749</v>
      </c>
      <c r="B9975" t="s">
        <v>63</v>
      </c>
      <c r="C9975" t="s">
        <v>25</v>
      </c>
      <c r="D9975" s="1">
        <v>43900.423611111109</v>
      </c>
      <c r="E9975">
        <v>15100</v>
      </c>
      <c r="F9975">
        <v>15400</v>
      </c>
      <c r="G9975">
        <v>15300</v>
      </c>
      <c r="H9975">
        <v>26400</v>
      </c>
      <c r="I9975">
        <v>20000</v>
      </c>
      <c r="J9975">
        <v>20500</v>
      </c>
      <c r="K9975">
        <v>22300</v>
      </c>
      <c r="L9975">
        <v>27800</v>
      </c>
      <c r="M9975">
        <v>25400</v>
      </c>
      <c r="N9975">
        <v>24600</v>
      </c>
      <c r="O9975">
        <v>24700</v>
      </c>
      <c r="P9975">
        <v>14500</v>
      </c>
      <c r="Q9975">
        <v>25000</v>
      </c>
      <c r="R9975">
        <v>23300</v>
      </c>
      <c r="S9975">
        <v>11500</v>
      </c>
      <c r="T9975">
        <v>9500</v>
      </c>
      <c r="U9975">
        <v>8700</v>
      </c>
      <c r="V9975">
        <v>14600</v>
      </c>
      <c r="W9975">
        <v>14800</v>
      </c>
      <c r="X9975">
        <v>14800</v>
      </c>
      <c r="Y9975">
        <v>14600</v>
      </c>
      <c r="Z9975">
        <v>14400</v>
      </c>
      <c r="AA9975">
        <v>14700</v>
      </c>
      <c r="AB9975">
        <v>14900</v>
      </c>
      <c r="AC9975" t="s">
        <v>64</v>
      </c>
      <c r="AD9975">
        <v>1</v>
      </c>
      <c r="AE9975" t="s">
        <v>65</v>
      </c>
      <c r="AF9975">
        <v>27800</v>
      </c>
      <c r="AG9975">
        <v>8700</v>
      </c>
      <c r="AH9975">
        <v>18033</v>
      </c>
      <c r="AI9975">
        <v>432800</v>
      </c>
    </row>
    <row r="9976" spans="1:35" x14ac:dyDescent="0.3">
      <c r="A9976">
        <v>5748</v>
      </c>
      <c r="B9976" t="s">
        <v>63</v>
      </c>
      <c r="C9976" t="s">
        <v>25</v>
      </c>
      <c r="D9976" s="1">
        <v>43899.423611111109</v>
      </c>
      <c r="E9976">
        <v>13300</v>
      </c>
      <c r="F9976">
        <v>13900</v>
      </c>
      <c r="G9976">
        <v>14000</v>
      </c>
      <c r="H9976">
        <v>25800</v>
      </c>
      <c r="I9976">
        <v>26200</v>
      </c>
      <c r="J9976">
        <v>26700</v>
      </c>
      <c r="K9976">
        <v>20900</v>
      </c>
      <c r="L9976">
        <v>20800</v>
      </c>
      <c r="M9976">
        <v>25900</v>
      </c>
      <c r="N9976">
        <v>26100</v>
      </c>
      <c r="O9976">
        <v>33700</v>
      </c>
      <c r="P9976">
        <v>12800</v>
      </c>
      <c r="Q9976">
        <v>32900</v>
      </c>
      <c r="R9976">
        <v>31900</v>
      </c>
      <c r="S9976">
        <v>31700</v>
      </c>
      <c r="T9976">
        <v>29400</v>
      </c>
      <c r="U9976">
        <v>15200</v>
      </c>
      <c r="V9976">
        <v>12800</v>
      </c>
      <c r="W9976">
        <v>13000</v>
      </c>
      <c r="X9976">
        <v>9800</v>
      </c>
      <c r="Y9976">
        <v>8000</v>
      </c>
      <c r="Z9976">
        <v>7900</v>
      </c>
      <c r="AA9976">
        <v>8300</v>
      </c>
      <c r="AB9976">
        <v>13500</v>
      </c>
      <c r="AC9976" t="s">
        <v>64</v>
      </c>
      <c r="AD9976">
        <v>1</v>
      </c>
      <c r="AE9976" t="s">
        <v>65</v>
      </c>
      <c r="AF9976">
        <v>33700</v>
      </c>
      <c r="AG9976">
        <v>7900</v>
      </c>
      <c r="AH9976">
        <v>19771</v>
      </c>
      <c r="AI9976">
        <v>474500</v>
      </c>
    </row>
    <row r="9977" spans="1:35" x14ac:dyDescent="0.3">
      <c r="A9977">
        <v>3930</v>
      </c>
      <c r="B9977" t="s">
        <v>63</v>
      </c>
      <c r="C9977" t="s">
        <v>25</v>
      </c>
      <c r="D9977" s="1">
        <v>43899.423611111109</v>
      </c>
      <c r="E9977">
        <v>1</v>
      </c>
      <c r="F9977">
        <v>1.1000000000000001</v>
      </c>
      <c r="G9977">
        <v>1</v>
      </c>
      <c r="H9977">
        <v>6.9</v>
      </c>
      <c r="I9977">
        <v>7</v>
      </c>
      <c r="J9977">
        <v>7.1</v>
      </c>
      <c r="K9977">
        <v>6.7</v>
      </c>
      <c r="L9977">
        <v>7.1</v>
      </c>
      <c r="M9977">
        <v>6.9</v>
      </c>
      <c r="N9977">
        <v>6.8</v>
      </c>
      <c r="O9977">
        <v>7.4</v>
      </c>
      <c r="P9977">
        <v>1</v>
      </c>
      <c r="Q9977">
        <v>7</v>
      </c>
      <c r="R9977">
        <v>6.8</v>
      </c>
      <c r="S9977">
        <v>6.1</v>
      </c>
      <c r="T9977">
        <v>5.2</v>
      </c>
      <c r="U9977">
        <v>0.9</v>
      </c>
      <c r="V9977">
        <v>1</v>
      </c>
      <c r="W9977">
        <v>1</v>
      </c>
      <c r="X9977">
        <v>0.8</v>
      </c>
      <c r="Y9977">
        <v>0.3</v>
      </c>
      <c r="Z9977">
        <v>0.2</v>
      </c>
      <c r="AA9977">
        <v>0.2</v>
      </c>
      <c r="AB9977">
        <v>0.9</v>
      </c>
      <c r="AC9977" t="s">
        <v>64</v>
      </c>
      <c r="AD9977">
        <v>2</v>
      </c>
      <c r="AE9977" t="s">
        <v>24</v>
      </c>
      <c r="AF9977">
        <v>7.4</v>
      </c>
      <c r="AG9977">
        <v>0.2</v>
      </c>
      <c r="AH9977">
        <v>3.77</v>
      </c>
      <c r="AI9977">
        <v>90.4</v>
      </c>
    </row>
    <row r="9978" spans="1:35" x14ac:dyDescent="0.3">
      <c r="A9978">
        <v>3931</v>
      </c>
      <c r="B9978" t="s">
        <v>63</v>
      </c>
      <c r="C9978" t="s">
        <v>26</v>
      </c>
      <c r="D9978" s="1">
        <v>43899.423611111109</v>
      </c>
      <c r="E9978">
        <v>3.6</v>
      </c>
      <c r="F9978">
        <v>4.3</v>
      </c>
      <c r="G9978">
        <v>4.4000000000000004</v>
      </c>
      <c r="H9978">
        <v>10.5</v>
      </c>
      <c r="I9978">
        <v>10.8</v>
      </c>
      <c r="J9978">
        <v>11.1</v>
      </c>
      <c r="K9978">
        <v>5.7</v>
      </c>
      <c r="L9978">
        <v>5.3</v>
      </c>
      <c r="M9978">
        <v>5</v>
      </c>
      <c r="N9978">
        <v>5.2</v>
      </c>
      <c r="O9978">
        <v>11.7</v>
      </c>
      <c r="P9978">
        <v>3.6</v>
      </c>
      <c r="Q9978">
        <v>11.1</v>
      </c>
      <c r="R9978">
        <v>10.5</v>
      </c>
      <c r="S9978">
        <v>11.3</v>
      </c>
      <c r="T9978">
        <v>10</v>
      </c>
      <c r="U9978">
        <v>0.1</v>
      </c>
      <c r="V9978">
        <v>3.7</v>
      </c>
      <c r="W9978">
        <v>3.6</v>
      </c>
      <c r="X9978">
        <v>0.1</v>
      </c>
      <c r="Y9978">
        <v>0</v>
      </c>
      <c r="Z9978">
        <v>0</v>
      </c>
      <c r="AA9978">
        <v>0</v>
      </c>
      <c r="AB9978">
        <v>3.8</v>
      </c>
      <c r="AC9978" t="s">
        <v>64</v>
      </c>
      <c r="AD9978">
        <v>2</v>
      </c>
      <c r="AE9978" t="s">
        <v>24</v>
      </c>
      <c r="AF9978">
        <v>11.7</v>
      </c>
      <c r="AG9978">
        <v>0</v>
      </c>
      <c r="AH9978">
        <v>5.64</v>
      </c>
      <c r="AI9978">
        <v>135.4</v>
      </c>
    </row>
    <row r="9979" spans="1:35" x14ac:dyDescent="0.3">
      <c r="A9979">
        <v>285</v>
      </c>
      <c r="B9979" t="s">
        <v>63</v>
      </c>
      <c r="C9979" t="s">
        <v>25</v>
      </c>
      <c r="D9979" s="1">
        <v>43899.423611111109</v>
      </c>
      <c r="E9979">
        <v>90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86</v>
      </c>
      <c r="M9979">
        <v>86</v>
      </c>
      <c r="N9979">
        <v>86</v>
      </c>
      <c r="O9979">
        <v>87</v>
      </c>
      <c r="P9979">
        <v>90</v>
      </c>
      <c r="Q9979">
        <v>86</v>
      </c>
      <c r="R9979">
        <v>87</v>
      </c>
      <c r="S9979">
        <v>90</v>
      </c>
      <c r="T9979">
        <v>88</v>
      </c>
      <c r="U9979">
        <v>86</v>
      </c>
      <c r="V9979">
        <v>89</v>
      </c>
      <c r="W9979">
        <v>90</v>
      </c>
      <c r="X9979">
        <v>88</v>
      </c>
      <c r="Y9979">
        <v>0</v>
      </c>
      <c r="Z9979">
        <v>0</v>
      </c>
      <c r="AA9979">
        <v>0</v>
      </c>
      <c r="AB9979">
        <v>0</v>
      </c>
      <c r="AC9979" t="s">
        <v>64</v>
      </c>
      <c r="AD9979">
        <v>3</v>
      </c>
      <c r="AE9979" t="s">
        <v>23</v>
      </c>
      <c r="AF9979">
        <v>90</v>
      </c>
      <c r="AG9979">
        <v>0</v>
      </c>
      <c r="AH9979">
        <v>51.21</v>
      </c>
      <c r="AI9979">
        <v>1229</v>
      </c>
    </row>
    <row r="9980" spans="1:35" x14ac:dyDescent="0.3">
      <c r="A9980">
        <v>286</v>
      </c>
      <c r="B9980" t="s">
        <v>63</v>
      </c>
      <c r="C9980" t="s">
        <v>26</v>
      </c>
      <c r="D9980" s="1">
        <v>43899.423611111109</v>
      </c>
      <c r="E9980">
        <v>0</v>
      </c>
      <c r="F9980">
        <v>83</v>
      </c>
      <c r="G9980">
        <v>86</v>
      </c>
      <c r="H9980">
        <v>87</v>
      </c>
      <c r="I9980">
        <v>87</v>
      </c>
      <c r="J9980">
        <v>86</v>
      </c>
      <c r="K9980">
        <v>87</v>
      </c>
      <c r="L9980">
        <v>86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81</v>
      </c>
      <c r="AC9980" t="s">
        <v>64</v>
      </c>
      <c r="AD9980">
        <v>3</v>
      </c>
      <c r="AE9980" t="s">
        <v>23</v>
      </c>
      <c r="AF9980">
        <v>87</v>
      </c>
      <c r="AG9980">
        <v>0</v>
      </c>
      <c r="AH9980">
        <v>28.46</v>
      </c>
      <c r="AI9980">
        <v>683</v>
      </c>
    </row>
    <row r="9981" spans="1:35" x14ac:dyDescent="0.3">
      <c r="A9981">
        <v>287</v>
      </c>
      <c r="B9981" t="s">
        <v>63</v>
      </c>
      <c r="C9981" t="s">
        <v>28</v>
      </c>
      <c r="D9981" s="1">
        <v>43899.423611111109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 t="s">
        <v>64</v>
      </c>
      <c r="AD9981">
        <v>3</v>
      </c>
      <c r="AE9981" t="s">
        <v>23</v>
      </c>
      <c r="AF9981">
        <v>0</v>
      </c>
      <c r="AG9981">
        <v>0</v>
      </c>
      <c r="AH9981">
        <v>0</v>
      </c>
      <c r="AI9981">
        <v>0</v>
      </c>
    </row>
    <row r="9982" spans="1:35" x14ac:dyDescent="0.3">
      <c r="A9982">
        <v>288</v>
      </c>
      <c r="B9982" t="s">
        <v>63</v>
      </c>
      <c r="C9982" t="s">
        <v>27</v>
      </c>
      <c r="D9982" s="1">
        <v>43899.423611111109</v>
      </c>
      <c r="E9982">
        <v>78</v>
      </c>
      <c r="F9982">
        <v>73</v>
      </c>
      <c r="G9982">
        <v>74</v>
      </c>
      <c r="H9982">
        <v>73</v>
      </c>
      <c r="I9982">
        <v>73</v>
      </c>
      <c r="J9982">
        <v>72</v>
      </c>
      <c r="K9982">
        <v>70</v>
      </c>
      <c r="L9982">
        <v>68</v>
      </c>
      <c r="M9982">
        <v>68</v>
      </c>
      <c r="N9982">
        <v>0</v>
      </c>
      <c r="O9982">
        <v>0</v>
      </c>
      <c r="P9982">
        <v>78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76</v>
      </c>
      <c r="W9982">
        <v>78</v>
      </c>
      <c r="X9982">
        <v>75</v>
      </c>
      <c r="Y9982">
        <v>74</v>
      </c>
      <c r="Z9982">
        <v>73</v>
      </c>
      <c r="AA9982">
        <v>73</v>
      </c>
      <c r="AB9982">
        <v>71</v>
      </c>
      <c r="AC9982" t="s">
        <v>64</v>
      </c>
      <c r="AD9982">
        <v>3</v>
      </c>
      <c r="AE9982" t="s">
        <v>23</v>
      </c>
      <c r="AF9982">
        <v>78</v>
      </c>
      <c r="AG9982">
        <v>0</v>
      </c>
      <c r="AH9982">
        <v>51.96</v>
      </c>
      <c r="AI9982">
        <v>1247</v>
      </c>
    </row>
    <row r="9983" spans="1:35" x14ac:dyDescent="0.3">
      <c r="A9983">
        <v>281</v>
      </c>
      <c r="B9983" t="s">
        <v>63</v>
      </c>
      <c r="C9983" t="s">
        <v>25</v>
      </c>
      <c r="D9983" s="1">
        <v>43898.423611111109</v>
      </c>
      <c r="E9983">
        <v>103</v>
      </c>
      <c r="F9983">
        <v>98</v>
      </c>
      <c r="G9983">
        <v>87</v>
      </c>
      <c r="H9983">
        <v>87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103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103</v>
      </c>
      <c r="W9983">
        <v>102</v>
      </c>
      <c r="X9983">
        <v>100</v>
      </c>
      <c r="Y9983">
        <v>98</v>
      </c>
      <c r="Z9983">
        <v>98</v>
      </c>
      <c r="AA9983">
        <v>97</v>
      </c>
      <c r="AB9983">
        <v>99</v>
      </c>
      <c r="AC9983" t="s">
        <v>64</v>
      </c>
      <c r="AD9983">
        <v>3</v>
      </c>
      <c r="AE9983" t="s">
        <v>23</v>
      </c>
      <c r="AF9983">
        <v>103</v>
      </c>
      <c r="AG9983">
        <v>0</v>
      </c>
      <c r="AH9983">
        <v>48.96</v>
      </c>
      <c r="AI9983">
        <v>1175</v>
      </c>
    </row>
    <row r="9984" spans="1:35" x14ac:dyDescent="0.3">
      <c r="A9984">
        <v>282</v>
      </c>
      <c r="B9984" t="s">
        <v>63</v>
      </c>
      <c r="C9984" t="s">
        <v>26</v>
      </c>
      <c r="D9984" s="1">
        <v>43898.423611111109</v>
      </c>
      <c r="E9984">
        <v>105</v>
      </c>
      <c r="F9984">
        <v>102</v>
      </c>
      <c r="G9984">
        <v>93</v>
      </c>
      <c r="H9984">
        <v>92</v>
      </c>
      <c r="I9984">
        <v>94</v>
      </c>
      <c r="J9984">
        <v>92</v>
      </c>
      <c r="K9984">
        <v>92</v>
      </c>
      <c r="L9984">
        <v>0</v>
      </c>
      <c r="M9984">
        <v>0</v>
      </c>
      <c r="N9984">
        <v>0</v>
      </c>
      <c r="O9984">
        <v>0</v>
      </c>
      <c r="P9984">
        <v>105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105</v>
      </c>
      <c r="W9984">
        <v>103</v>
      </c>
      <c r="X9984">
        <v>103</v>
      </c>
      <c r="Y9984">
        <v>103</v>
      </c>
      <c r="Z9984">
        <v>102</v>
      </c>
      <c r="AA9984">
        <v>103</v>
      </c>
      <c r="AB9984">
        <v>103</v>
      </c>
      <c r="AC9984" t="s">
        <v>64</v>
      </c>
      <c r="AD9984">
        <v>3</v>
      </c>
      <c r="AE9984" t="s">
        <v>23</v>
      </c>
      <c r="AF9984">
        <v>105</v>
      </c>
      <c r="AG9984">
        <v>0</v>
      </c>
      <c r="AH9984">
        <v>62.38</v>
      </c>
      <c r="AI9984">
        <v>1497</v>
      </c>
    </row>
    <row r="9985" spans="1:35" x14ac:dyDescent="0.3">
      <c r="A9985">
        <v>283</v>
      </c>
      <c r="B9985" t="s">
        <v>63</v>
      </c>
      <c r="C9985" t="s">
        <v>28</v>
      </c>
      <c r="D9985" s="1">
        <v>43898.423611111109</v>
      </c>
      <c r="E9985">
        <v>113</v>
      </c>
      <c r="F9985">
        <v>107</v>
      </c>
      <c r="G9985">
        <v>96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87</v>
      </c>
      <c r="N9985">
        <v>90</v>
      </c>
      <c r="O9985">
        <v>92</v>
      </c>
      <c r="P9985">
        <v>113</v>
      </c>
      <c r="Q9985">
        <v>87</v>
      </c>
      <c r="R9985">
        <v>86</v>
      </c>
      <c r="S9985">
        <v>87</v>
      </c>
      <c r="T9985">
        <v>87</v>
      </c>
      <c r="U9985">
        <v>0</v>
      </c>
      <c r="V9985">
        <v>113</v>
      </c>
      <c r="W9985">
        <v>112</v>
      </c>
      <c r="X9985">
        <v>111</v>
      </c>
      <c r="Y9985">
        <v>107</v>
      </c>
      <c r="Z9985">
        <v>106</v>
      </c>
      <c r="AA9985">
        <v>106</v>
      </c>
      <c r="AB9985">
        <v>106</v>
      </c>
      <c r="AC9985" t="s">
        <v>64</v>
      </c>
      <c r="AD9985">
        <v>3</v>
      </c>
      <c r="AE9985" t="s">
        <v>23</v>
      </c>
      <c r="AF9985">
        <v>113</v>
      </c>
      <c r="AG9985">
        <v>0</v>
      </c>
      <c r="AH9985">
        <v>75.25</v>
      </c>
      <c r="AI9985">
        <v>1806</v>
      </c>
    </row>
    <row r="9986" spans="1:35" x14ac:dyDescent="0.3">
      <c r="A9986">
        <v>284</v>
      </c>
      <c r="B9986" t="s">
        <v>63</v>
      </c>
      <c r="C9986" t="s">
        <v>27</v>
      </c>
      <c r="D9986" s="1">
        <v>43898.423611111109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68</v>
      </c>
      <c r="T9986">
        <v>68</v>
      </c>
      <c r="U9986">
        <v>64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 t="s">
        <v>64</v>
      </c>
      <c r="AD9986">
        <v>3</v>
      </c>
      <c r="AE9986" t="s">
        <v>23</v>
      </c>
      <c r="AF9986">
        <v>68</v>
      </c>
      <c r="AG9986">
        <v>0</v>
      </c>
      <c r="AH9986">
        <v>8.33</v>
      </c>
      <c r="AI9986">
        <v>200</v>
      </c>
    </row>
    <row r="9987" spans="1:35" x14ac:dyDescent="0.3">
      <c r="A9987">
        <v>3928</v>
      </c>
      <c r="B9987" t="s">
        <v>63</v>
      </c>
      <c r="C9987" t="s">
        <v>25</v>
      </c>
      <c r="D9987" s="1">
        <v>43898.423611111109</v>
      </c>
      <c r="E9987">
        <v>7.1</v>
      </c>
      <c r="F9987">
        <v>0.2</v>
      </c>
      <c r="G9987">
        <v>0.2</v>
      </c>
      <c r="H9987">
        <v>4.8</v>
      </c>
      <c r="I9987">
        <v>4.9000000000000004</v>
      </c>
      <c r="J9987">
        <v>5.0999999999999996</v>
      </c>
      <c r="K9987">
        <v>5.2</v>
      </c>
      <c r="L9987">
        <v>5.3</v>
      </c>
      <c r="M9987">
        <v>5.3</v>
      </c>
      <c r="N9987">
        <v>7</v>
      </c>
      <c r="O9987">
        <v>6.4</v>
      </c>
      <c r="P9987">
        <v>1.2</v>
      </c>
      <c r="Q9987">
        <v>6.7</v>
      </c>
      <c r="R9987">
        <v>6.1</v>
      </c>
      <c r="S9987">
        <v>6.1</v>
      </c>
      <c r="T9987">
        <v>1.2</v>
      </c>
      <c r="U9987">
        <v>1</v>
      </c>
      <c r="V9987">
        <v>0.9</v>
      </c>
      <c r="W9987">
        <v>0.3</v>
      </c>
      <c r="X9987">
        <v>0.3</v>
      </c>
      <c r="Y9987">
        <v>0.2</v>
      </c>
      <c r="Z9987">
        <v>0.2</v>
      </c>
      <c r="AA9987">
        <v>0.2</v>
      </c>
      <c r="AB9987">
        <v>0.2</v>
      </c>
      <c r="AC9987" t="s">
        <v>64</v>
      </c>
      <c r="AD9987">
        <v>2</v>
      </c>
      <c r="AE9987" t="s">
        <v>24</v>
      </c>
      <c r="AF9987">
        <v>7.1</v>
      </c>
      <c r="AG9987">
        <v>0.2</v>
      </c>
      <c r="AH9987">
        <v>3.17</v>
      </c>
      <c r="AI9987">
        <v>76.099999999999994</v>
      </c>
    </row>
    <row r="9988" spans="1:35" x14ac:dyDescent="0.3">
      <c r="A9988">
        <v>3929</v>
      </c>
      <c r="B9988" t="s">
        <v>63</v>
      </c>
      <c r="C9988" t="s">
        <v>26</v>
      </c>
      <c r="D9988" s="1">
        <v>43898.423611111109</v>
      </c>
      <c r="E9988">
        <v>11.1</v>
      </c>
      <c r="F9988">
        <v>0.1</v>
      </c>
      <c r="G9988">
        <v>0.1</v>
      </c>
      <c r="H9988">
        <v>8.8000000000000007</v>
      </c>
      <c r="I9988">
        <v>9</v>
      </c>
      <c r="J9988">
        <v>5.5</v>
      </c>
      <c r="K9988">
        <v>4.9000000000000004</v>
      </c>
      <c r="L9988">
        <v>5</v>
      </c>
      <c r="M9988">
        <v>5</v>
      </c>
      <c r="N9988">
        <v>6.8</v>
      </c>
      <c r="O9988">
        <v>11.8</v>
      </c>
      <c r="P9988">
        <v>4.2</v>
      </c>
      <c r="Q9988">
        <v>11.7</v>
      </c>
      <c r="R9988">
        <v>11.2</v>
      </c>
      <c r="S9988">
        <v>11.3</v>
      </c>
      <c r="T9988">
        <v>5</v>
      </c>
      <c r="U9988">
        <v>3.5</v>
      </c>
      <c r="V9988">
        <v>0</v>
      </c>
      <c r="W9988">
        <v>0</v>
      </c>
      <c r="X9988">
        <v>0</v>
      </c>
      <c r="Y9988">
        <v>0.1</v>
      </c>
      <c r="Z9988">
        <v>0.1</v>
      </c>
      <c r="AA9988">
        <v>0.1</v>
      </c>
      <c r="AB9988">
        <v>0.1</v>
      </c>
      <c r="AC9988" t="s">
        <v>64</v>
      </c>
      <c r="AD9988">
        <v>2</v>
      </c>
      <c r="AE9988" t="s">
        <v>24</v>
      </c>
      <c r="AF9988">
        <v>11.8</v>
      </c>
      <c r="AG9988">
        <v>0</v>
      </c>
      <c r="AH9988">
        <v>4.8099999999999996</v>
      </c>
      <c r="AI9988">
        <v>115.4</v>
      </c>
    </row>
    <row r="9989" spans="1:35" x14ac:dyDescent="0.3">
      <c r="A9989">
        <v>5747</v>
      </c>
      <c r="B9989" t="s">
        <v>63</v>
      </c>
      <c r="C9989" t="s">
        <v>25</v>
      </c>
      <c r="D9989" s="1">
        <v>43898.423611111109</v>
      </c>
      <c r="E9989">
        <v>32200</v>
      </c>
      <c r="F9989">
        <v>13900</v>
      </c>
      <c r="G9989">
        <v>14500</v>
      </c>
      <c r="H9989">
        <v>27800</v>
      </c>
      <c r="I9989">
        <v>28100</v>
      </c>
      <c r="J9989">
        <v>25000</v>
      </c>
      <c r="K9989">
        <v>24600</v>
      </c>
      <c r="L9989">
        <v>24200</v>
      </c>
      <c r="M9989">
        <v>24100</v>
      </c>
      <c r="N9989">
        <v>27500</v>
      </c>
      <c r="O9989">
        <v>26500</v>
      </c>
      <c r="P9989">
        <v>19600</v>
      </c>
      <c r="Q9989">
        <v>26600</v>
      </c>
      <c r="R9989">
        <v>25800</v>
      </c>
      <c r="S9989">
        <v>25500</v>
      </c>
      <c r="T9989">
        <v>14500</v>
      </c>
      <c r="U9989">
        <v>13200</v>
      </c>
      <c r="V9989">
        <v>14900</v>
      </c>
      <c r="W9989">
        <v>14200</v>
      </c>
      <c r="X9989">
        <v>14700</v>
      </c>
      <c r="Y9989">
        <v>14500</v>
      </c>
      <c r="Z9989">
        <v>14200</v>
      </c>
      <c r="AA9989">
        <v>14100</v>
      </c>
      <c r="AB9989">
        <v>14000</v>
      </c>
      <c r="AC9989" t="s">
        <v>64</v>
      </c>
      <c r="AD9989">
        <v>1</v>
      </c>
      <c r="AE9989" t="s">
        <v>65</v>
      </c>
      <c r="AF9989">
        <v>32200</v>
      </c>
      <c r="AG9989">
        <v>13200</v>
      </c>
      <c r="AH9989">
        <v>20592</v>
      </c>
      <c r="AI9989">
        <v>494200</v>
      </c>
    </row>
    <row r="9990" spans="1:35" x14ac:dyDescent="0.3">
      <c r="A9990">
        <v>5746</v>
      </c>
      <c r="B9990" t="s">
        <v>63</v>
      </c>
      <c r="C9990" t="s">
        <v>25</v>
      </c>
      <c r="D9990" s="1">
        <v>43897.423611111109</v>
      </c>
      <c r="E9990">
        <v>25600</v>
      </c>
      <c r="F9990">
        <v>9000</v>
      </c>
      <c r="G9990">
        <v>9800</v>
      </c>
      <c r="H9990">
        <v>13200</v>
      </c>
      <c r="I9990">
        <v>18300</v>
      </c>
      <c r="J9990">
        <v>26600</v>
      </c>
      <c r="K9990">
        <v>28000</v>
      </c>
      <c r="L9990">
        <v>28900</v>
      </c>
      <c r="M9990">
        <v>26200</v>
      </c>
      <c r="N9990">
        <v>26700</v>
      </c>
      <c r="O9990">
        <v>26500</v>
      </c>
      <c r="P9990">
        <v>25500</v>
      </c>
      <c r="Q9990">
        <v>25200</v>
      </c>
      <c r="R9990">
        <v>25000</v>
      </c>
      <c r="S9990">
        <v>34100</v>
      </c>
      <c r="T9990">
        <v>31900</v>
      </c>
      <c r="U9990">
        <v>32200</v>
      </c>
      <c r="V9990">
        <v>18300</v>
      </c>
      <c r="W9990">
        <v>13800</v>
      </c>
      <c r="X9990">
        <v>13800</v>
      </c>
      <c r="Y9990">
        <v>13600</v>
      </c>
      <c r="Z9990">
        <v>13200</v>
      </c>
      <c r="AA9990">
        <v>13600</v>
      </c>
      <c r="AB9990">
        <v>13600</v>
      </c>
      <c r="AC9990" t="s">
        <v>64</v>
      </c>
      <c r="AD9990">
        <v>1</v>
      </c>
      <c r="AE9990" t="s">
        <v>65</v>
      </c>
      <c r="AF9990">
        <v>34100</v>
      </c>
      <c r="AG9990">
        <v>9000</v>
      </c>
      <c r="AH9990">
        <v>21358</v>
      </c>
      <c r="AI9990">
        <v>512600</v>
      </c>
    </row>
    <row r="9991" spans="1:35" x14ac:dyDescent="0.3">
      <c r="A9991">
        <v>3926</v>
      </c>
      <c r="B9991" t="s">
        <v>63</v>
      </c>
      <c r="C9991" t="s">
        <v>25</v>
      </c>
      <c r="D9991" s="1">
        <v>43897.423611111109</v>
      </c>
      <c r="E9991">
        <v>6</v>
      </c>
      <c r="F9991">
        <v>0.6</v>
      </c>
      <c r="G9991">
        <v>0.8</v>
      </c>
      <c r="H9991">
        <v>1</v>
      </c>
      <c r="I9991">
        <v>5.8</v>
      </c>
      <c r="J9991">
        <v>7.3</v>
      </c>
      <c r="K9991">
        <v>7.5</v>
      </c>
      <c r="L9991">
        <v>8</v>
      </c>
      <c r="M9991">
        <v>7.4</v>
      </c>
      <c r="N9991">
        <v>7.7</v>
      </c>
      <c r="O9991">
        <v>7.4</v>
      </c>
      <c r="P9991">
        <v>6.1</v>
      </c>
      <c r="Q9991">
        <v>6.6</v>
      </c>
      <c r="R9991">
        <v>6.6</v>
      </c>
      <c r="S9991">
        <v>7.9</v>
      </c>
      <c r="T9991">
        <v>7.1</v>
      </c>
      <c r="U9991">
        <v>7.1</v>
      </c>
      <c r="V9991">
        <v>0.4</v>
      </c>
      <c r="W9991">
        <v>1</v>
      </c>
      <c r="X9991">
        <v>1</v>
      </c>
      <c r="Y9991">
        <v>0.9</v>
      </c>
      <c r="Z9991">
        <v>0.9</v>
      </c>
      <c r="AA9991">
        <v>0.9</v>
      </c>
      <c r="AB9991">
        <v>0.9</v>
      </c>
      <c r="AC9991" t="s">
        <v>64</v>
      </c>
      <c r="AD9991">
        <v>2</v>
      </c>
      <c r="AE9991" t="s">
        <v>24</v>
      </c>
      <c r="AF9991">
        <v>8</v>
      </c>
      <c r="AG9991">
        <v>0.4</v>
      </c>
      <c r="AH9991">
        <v>4.45</v>
      </c>
      <c r="AI9991">
        <v>106.9</v>
      </c>
    </row>
    <row r="9992" spans="1:35" x14ac:dyDescent="0.3">
      <c r="A9992">
        <v>3927</v>
      </c>
      <c r="B9992" t="s">
        <v>63</v>
      </c>
      <c r="C9992" t="s">
        <v>26</v>
      </c>
      <c r="D9992" s="1">
        <v>43897.423611111109</v>
      </c>
      <c r="E9992">
        <v>11.2</v>
      </c>
      <c r="F9992">
        <v>0</v>
      </c>
      <c r="G9992">
        <v>0</v>
      </c>
      <c r="H9992">
        <v>3.9</v>
      </c>
      <c r="I9992">
        <v>3.9</v>
      </c>
      <c r="J9992">
        <v>11.4</v>
      </c>
      <c r="K9992">
        <v>12</v>
      </c>
      <c r="L9992">
        <v>13</v>
      </c>
      <c r="M9992">
        <v>5.4</v>
      </c>
      <c r="N9992">
        <v>5.7</v>
      </c>
      <c r="O9992">
        <v>5.4</v>
      </c>
      <c r="P9992">
        <v>11.2</v>
      </c>
      <c r="Q9992">
        <v>4.7</v>
      </c>
      <c r="R9992">
        <v>4.5999999999999996</v>
      </c>
      <c r="S9992">
        <v>12.5</v>
      </c>
      <c r="T9992">
        <v>11.1</v>
      </c>
      <c r="U9992">
        <v>11.1</v>
      </c>
      <c r="V9992">
        <v>9.6</v>
      </c>
      <c r="W9992">
        <v>4.0999999999999996</v>
      </c>
      <c r="X9992">
        <v>4.0999999999999996</v>
      </c>
      <c r="Y9992">
        <v>4</v>
      </c>
      <c r="Z9992">
        <v>3.9</v>
      </c>
      <c r="AA9992">
        <v>3.9</v>
      </c>
      <c r="AB9992">
        <v>3.9</v>
      </c>
      <c r="AC9992" t="s">
        <v>64</v>
      </c>
      <c r="AD9992">
        <v>2</v>
      </c>
      <c r="AE9992" t="s">
        <v>24</v>
      </c>
      <c r="AF9992">
        <v>13</v>
      </c>
      <c r="AG9992">
        <v>0</v>
      </c>
      <c r="AH9992">
        <v>6.69</v>
      </c>
      <c r="AI9992">
        <v>160.6</v>
      </c>
    </row>
    <row r="9993" spans="1:35" x14ac:dyDescent="0.3">
      <c r="A9993">
        <v>277</v>
      </c>
      <c r="B9993" t="s">
        <v>63</v>
      </c>
      <c r="C9993" t="s">
        <v>25</v>
      </c>
      <c r="D9993" s="1">
        <v>43897.423611111109</v>
      </c>
      <c r="E9993">
        <v>93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93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93</v>
      </c>
      <c r="W9993">
        <v>87</v>
      </c>
      <c r="X9993">
        <v>87</v>
      </c>
      <c r="Y9993">
        <v>87</v>
      </c>
      <c r="Z9993">
        <v>0</v>
      </c>
      <c r="AA9993">
        <v>0</v>
      </c>
      <c r="AB9993">
        <v>0</v>
      </c>
      <c r="AC9993" t="s">
        <v>64</v>
      </c>
      <c r="AD9993">
        <v>3</v>
      </c>
      <c r="AE9993" t="s">
        <v>23</v>
      </c>
      <c r="AF9993">
        <v>93</v>
      </c>
      <c r="AG9993">
        <v>0</v>
      </c>
      <c r="AH9993">
        <v>22.5</v>
      </c>
      <c r="AI9993">
        <v>540</v>
      </c>
    </row>
    <row r="9994" spans="1:35" x14ac:dyDescent="0.3">
      <c r="A9994">
        <v>278</v>
      </c>
      <c r="B9994" t="s">
        <v>63</v>
      </c>
      <c r="C9994" t="s">
        <v>26</v>
      </c>
      <c r="D9994" s="1">
        <v>43897.423611111109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89</v>
      </c>
      <c r="V9994">
        <v>0</v>
      </c>
      <c r="W9994">
        <v>0</v>
      </c>
      <c r="X9994">
        <v>0</v>
      </c>
      <c r="Y9994">
        <v>90</v>
      </c>
      <c r="Z9994">
        <v>0</v>
      </c>
      <c r="AA9994">
        <v>0</v>
      </c>
      <c r="AB9994">
        <v>0</v>
      </c>
      <c r="AC9994" t="s">
        <v>64</v>
      </c>
      <c r="AD9994">
        <v>3</v>
      </c>
      <c r="AE9994" t="s">
        <v>23</v>
      </c>
      <c r="AF9994">
        <v>90</v>
      </c>
      <c r="AG9994">
        <v>0</v>
      </c>
      <c r="AH9994">
        <v>7.46</v>
      </c>
      <c r="AI9994">
        <v>179</v>
      </c>
    </row>
    <row r="9995" spans="1:35" x14ac:dyDescent="0.3">
      <c r="A9995">
        <v>279</v>
      </c>
      <c r="B9995" t="s">
        <v>63</v>
      </c>
      <c r="C9995" t="s">
        <v>28</v>
      </c>
      <c r="D9995" s="1">
        <v>43897.423611111109</v>
      </c>
      <c r="E9995">
        <v>102</v>
      </c>
      <c r="F9995">
        <v>105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102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102</v>
      </c>
      <c r="W9995">
        <v>102</v>
      </c>
      <c r="X9995">
        <v>102</v>
      </c>
      <c r="Y9995">
        <v>102</v>
      </c>
      <c r="Z9995">
        <v>103</v>
      </c>
      <c r="AA9995">
        <v>103</v>
      </c>
      <c r="AB9995">
        <v>105</v>
      </c>
      <c r="AC9995" t="s">
        <v>64</v>
      </c>
      <c r="AD9995">
        <v>3</v>
      </c>
      <c r="AE9995" t="s">
        <v>23</v>
      </c>
      <c r="AF9995">
        <v>105</v>
      </c>
      <c r="AG9995">
        <v>0</v>
      </c>
      <c r="AH9995">
        <v>42.83</v>
      </c>
      <c r="AI9995">
        <v>1028</v>
      </c>
    </row>
    <row r="9996" spans="1:35" x14ac:dyDescent="0.3">
      <c r="A9996">
        <v>280</v>
      </c>
      <c r="B9996" t="s">
        <v>63</v>
      </c>
      <c r="C9996" t="s">
        <v>27</v>
      </c>
      <c r="D9996" s="1">
        <v>43897.423611111109</v>
      </c>
      <c r="E9996">
        <v>78</v>
      </c>
      <c r="F9996">
        <v>70</v>
      </c>
      <c r="G9996">
        <v>78</v>
      </c>
      <c r="H9996">
        <v>72</v>
      </c>
      <c r="I9996">
        <v>68</v>
      </c>
      <c r="J9996">
        <v>65</v>
      </c>
      <c r="K9996">
        <v>62</v>
      </c>
      <c r="L9996">
        <v>62</v>
      </c>
      <c r="M9996">
        <v>62</v>
      </c>
      <c r="N9996">
        <v>62</v>
      </c>
      <c r="O9996">
        <v>64</v>
      </c>
      <c r="P9996">
        <v>78</v>
      </c>
      <c r="Q9996">
        <v>64</v>
      </c>
      <c r="R9996">
        <v>64</v>
      </c>
      <c r="S9996">
        <v>64</v>
      </c>
      <c r="T9996">
        <v>64</v>
      </c>
      <c r="U9996">
        <v>64</v>
      </c>
      <c r="V9996">
        <v>78</v>
      </c>
      <c r="W9996">
        <v>75</v>
      </c>
      <c r="X9996">
        <v>75</v>
      </c>
      <c r="Y9996">
        <v>73</v>
      </c>
      <c r="Z9996">
        <v>73</v>
      </c>
      <c r="AA9996">
        <v>72</v>
      </c>
      <c r="AB9996">
        <v>71</v>
      </c>
      <c r="AC9996" t="s">
        <v>64</v>
      </c>
      <c r="AD9996">
        <v>3</v>
      </c>
      <c r="AE9996" t="s">
        <v>23</v>
      </c>
      <c r="AF9996">
        <v>78</v>
      </c>
      <c r="AG9996">
        <v>62</v>
      </c>
      <c r="AH9996">
        <v>69.08</v>
      </c>
      <c r="AI9996">
        <v>1658</v>
      </c>
    </row>
    <row r="9997" spans="1:35" x14ac:dyDescent="0.3">
      <c r="A9997">
        <v>273</v>
      </c>
      <c r="B9997" t="s">
        <v>63</v>
      </c>
      <c r="C9997" t="s">
        <v>25</v>
      </c>
      <c r="D9997" s="1">
        <v>43896.423611111109</v>
      </c>
      <c r="E9997">
        <v>98</v>
      </c>
      <c r="F9997">
        <v>96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100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100</v>
      </c>
      <c r="W9997">
        <v>95</v>
      </c>
      <c r="X9997">
        <v>98</v>
      </c>
      <c r="Y9997">
        <v>97</v>
      </c>
      <c r="Z9997">
        <v>98</v>
      </c>
      <c r="AA9997">
        <v>97</v>
      </c>
      <c r="AB9997">
        <v>98</v>
      </c>
      <c r="AC9997" t="s">
        <v>64</v>
      </c>
      <c r="AD9997">
        <v>3</v>
      </c>
      <c r="AE9997" t="s">
        <v>23</v>
      </c>
      <c r="AF9997">
        <v>100</v>
      </c>
      <c r="AG9997">
        <v>0</v>
      </c>
      <c r="AH9997">
        <v>40.71</v>
      </c>
      <c r="AI9997">
        <v>977</v>
      </c>
    </row>
    <row r="9998" spans="1:35" x14ac:dyDescent="0.3">
      <c r="A9998">
        <v>274</v>
      </c>
      <c r="B9998" t="s">
        <v>63</v>
      </c>
      <c r="C9998" t="s">
        <v>26</v>
      </c>
      <c r="D9998" s="1">
        <v>43896.423611111109</v>
      </c>
      <c r="E9998">
        <v>100</v>
      </c>
      <c r="F9998">
        <v>100</v>
      </c>
      <c r="G9998">
        <v>98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88</v>
      </c>
      <c r="N9998">
        <v>86</v>
      </c>
      <c r="O9998">
        <v>86</v>
      </c>
      <c r="P9998">
        <v>103</v>
      </c>
      <c r="Q9998">
        <v>86</v>
      </c>
      <c r="R9998">
        <v>86</v>
      </c>
      <c r="S9998">
        <v>86</v>
      </c>
      <c r="T9998">
        <v>86</v>
      </c>
      <c r="U9998">
        <v>86</v>
      </c>
      <c r="V9998">
        <v>103</v>
      </c>
      <c r="W9998">
        <v>99</v>
      </c>
      <c r="X9998">
        <v>103</v>
      </c>
      <c r="Y9998">
        <v>100</v>
      </c>
      <c r="Z9998">
        <v>102</v>
      </c>
      <c r="AA9998">
        <v>103</v>
      </c>
      <c r="AB9998">
        <v>100</v>
      </c>
      <c r="AC9998" t="s">
        <v>64</v>
      </c>
      <c r="AD9998">
        <v>3</v>
      </c>
      <c r="AE9998" t="s">
        <v>23</v>
      </c>
      <c r="AF9998">
        <v>103</v>
      </c>
      <c r="AG9998">
        <v>0</v>
      </c>
      <c r="AH9998">
        <v>75.040000000000006</v>
      </c>
      <c r="AI9998">
        <v>1801</v>
      </c>
    </row>
    <row r="9999" spans="1:35" x14ac:dyDescent="0.3">
      <c r="A9999">
        <v>275</v>
      </c>
      <c r="B9999" t="s">
        <v>63</v>
      </c>
      <c r="C9999" t="s">
        <v>28</v>
      </c>
      <c r="D9999" s="1">
        <v>43896.423611111109</v>
      </c>
      <c r="E9999">
        <v>0</v>
      </c>
      <c r="F9999">
        <v>103</v>
      </c>
      <c r="G9999">
        <v>90</v>
      </c>
      <c r="H9999">
        <v>92</v>
      </c>
      <c r="I9999">
        <v>92</v>
      </c>
      <c r="J9999">
        <v>93</v>
      </c>
      <c r="K9999">
        <v>93</v>
      </c>
      <c r="L9999">
        <v>92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106</v>
      </c>
      <c r="X9999">
        <v>110</v>
      </c>
      <c r="Y9999">
        <v>108</v>
      </c>
      <c r="Z9999">
        <v>107</v>
      </c>
      <c r="AA9999">
        <v>103</v>
      </c>
      <c r="AB9999">
        <v>103</v>
      </c>
      <c r="AC9999" t="s">
        <v>64</v>
      </c>
      <c r="AD9999">
        <v>3</v>
      </c>
      <c r="AE9999" t="s">
        <v>23</v>
      </c>
      <c r="AF9999">
        <v>110</v>
      </c>
      <c r="AG9999">
        <v>0</v>
      </c>
      <c r="AH9999">
        <v>53.83</v>
      </c>
      <c r="AI9999">
        <v>1292</v>
      </c>
    </row>
    <row r="10000" spans="1:35" x14ac:dyDescent="0.3">
      <c r="A10000">
        <v>276</v>
      </c>
      <c r="B10000" t="s">
        <v>63</v>
      </c>
      <c r="C10000" t="s">
        <v>27</v>
      </c>
      <c r="D10000" s="1">
        <v>43896.423611111109</v>
      </c>
      <c r="E10000">
        <v>80</v>
      </c>
      <c r="F10000">
        <v>73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84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84</v>
      </c>
      <c r="W10000">
        <v>79</v>
      </c>
      <c r="X10000">
        <v>82</v>
      </c>
      <c r="Y10000">
        <v>80</v>
      </c>
      <c r="Z10000">
        <v>78</v>
      </c>
      <c r="AA10000">
        <v>76</v>
      </c>
      <c r="AB10000">
        <v>75</v>
      </c>
      <c r="AC10000" t="s">
        <v>64</v>
      </c>
      <c r="AD10000">
        <v>3</v>
      </c>
      <c r="AE10000" t="s">
        <v>23</v>
      </c>
      <c r="AF10000">
        <v>84</v>
      </c>
      <c r="AG10000">
        <v>0</v>
      </c>
      <c r="AH10000">
        <v>32.96</v>
      </c>
      <c r="AI10000">
        <v>791</v>
      </c>
    </row>
    <row r="10001" spans="1:35" x14ac:dyDescent="0.3">
      <c r="A10001">
        <v>3924</v>
      </c>
      <c r="B10001" t="s">
        <v>63</v>
      </c>
      <c r="C10001" t="s">
        <v>25</v>
      </c>
      <c r="D10001" s="1">
        <v>43896.423611111109</v>
      </c>
      <c r="E10001">
        <v>8.1</v>
      </c>
      <c r="F10001">
        <v>0.2</v>
      </c>
      <c r="G10001">
        <v>0.3</v>
      </c>
      <c r="H10001">
        <v>0.3</v>
      </c>
      <c r="I10001">
        <v>0.3</v>
      </c>
      <c r="J10001">
        <v>0.3</v>
      </c>
      <c r="K10001">
        <v>0.3</v>
      </c>
      <c r="L10001">
        <v>0.3</v>
      </c>
      <c r="M10001">
        <v>5.8</v>
      </c>
      <c r="N10001">
        <v>5.6</v>
      </c>
      <c r="O10001">
        <v>1.9</v>
      </c>
      <c r="P10001">
        <v>7.8</v>
      </c>
      <c r="Q10001">
        <v>1.2</v>
      </c>
      <c r="R10001">
        <v>1.2</v>
      </c>
      <c r="S10001">
        <v>1.1000000000000001</v>
      </c>
      <c r="T10001">
        <v>1.2</v>
      </c>
      <c r="U10001">
        <v>5.6</v>
      </c>
      <c r="V10001">
        <v>7.6</v>
      </c>
      <c r="W10001">
        <v>7.4</v>
      </c>
      <c r="X10001">
        <v>0.4</v>
      </c>
      <c r="Y10001">
        <v>0.3</v>
      </c>
      <c r="Z10001">
        <v>0.2</v>
      </c>
      <c r="AA10001">
        <v>0.2</v>
      </c>
      <c r="AB10001">
        <v>0.2</v>
      </c>
      <c r="AC10001" t="s">
        <v>64</v>
      </c>
      <c r="AD10001">
        <v>2</v>
      </c>
      <c r="AE10001" t="s">
        <v>24</v>
      </c>
      <c r="AF10001">
        <v>8.1</v>
      </c>
      <c r="AG10001">
        <v>0.2</v>
      </c>
      <c r="AH10001">
        <v>2.41</v>
      </c>
      <c r="AI10001">
        <v>57.8</v>
      </c>
    </row>
    <row r="10002" spans="1:35" x14ac:dyDescent="0.3">
      <c r="A10002">
        <v>3925</v>
      </c>
      <c r="B10002" t="s">
        <v>63</v>
      </c>
      <c r="C10002" t="s">
        <v>26</v>
      </c>
      <c r="D10002" s="1">
        <v>43896.423611111109</v>
      </c>
      <c r="E10002">
        <v>15.2</v>
      </c>
      <c r="F10002">
        <v>0.1</v>
      </c>
      <c r="G10002">
        <v>0.1</v>
      </c>
      <c r="H10002">
        <v>0.1</v>
      </c>
      <c r="I10002">
        <v>0.1</v>
      </c>
      <c r="J10002">
        <v>0.1</v>
      </c>
      <c r="K10002">
        <v>0.1</v>
      </c>
      <c r="L10002">
        <v>0.1</v>
      </c>
      <c r="M10002">
        <v>8.5</v>
      </c>
      <c r="N10002">
        <v>8.1999999999999993</v>
      </c>
      <c r="O10002">
        <v>8.6999999999999993</v>
      </c>
      <c r="P10002">
        <v>14.6</v>
      </c>
      <c r="Q10002">
        <v>9.6</v>
      </c>
      <c r="R10002">
        <v>10.1</v>
      </c>
      <c r="S10002">
        <v>10.1</v>
      </c>
      <c r="T10002">
        <v>10.1</v>
      </c>
      <c r="U10002">
        <v>10.3</v>
      </c>
      <c r="V10002">
        <v>14</v>
      </c>
      <c r="W10002">
        <v>13.9</v>
      </c>
      <c r="X10002">
        <v>0</v>
      </c>
      <c r="Y10002">
        <v>0.1</v>
      </c>
      <c r="Z10002">
        <v>0.1</v>
      </c>
      <c r="AA10002">
        <v>0.1</v>
      </c>
      <c r="AB10002">
        <v>0.1</v>
      </c>
      <c r="AC10002" t="s">
        <v>64</v>
      </c>
      <c r="AD10002">
        <v>2</v>
      </c>
      <c r="AE10002" t="s">
        <v>24</v>
      </c>
      <c r="AF10002">
        <v>15.2</v>
      </c>
      <c r="AG10002">
        <v>0</v>
      </c>
      <c r="AH10002">
        <v>5.6</v>
      </c>
      <c r="AI10002">
        <v>134.4</v>
      </c>
    </row>
    <row r="10003" spans="1:35" x14ac:dyDescent="0.3">
      <c r="A10003">
        <v>5745</v>
      </c>
      <c r="B10003" t="s">
        <v>63</v>
      </c>
      <c r="C10003" t="s">
        <v>25</v>
      </c>
      <c r="D10003" s="1">
        <v>43896.423611111109</v>
      </c>
      <c r="E10003">
        <v>36900</v>
      </c>
      <c r="F10003">
        <v>14800</v>
      </c>
      <c r="G10003">
        <v>14400</v>
      </c>
      <c r="H10003">
        <v>14400</v>
      </c>
      <c r="I10003">
        <v>14400</v>
      </c>
      <c r="J10003">
        <v>14400</v>
      </c>
      <c r="K10003">
        <v>14500</v>
      </c>
      <c r="L10003">
        <v>14200</v>
      </c>
      <c r="M10003">
        <v>22300</v>
      </c>
      <c r="N10003">
        <v>22100</v>
      </c>
      <c r="O10003">
        <v>19300</v>
      </c>
      <c r="P10003">
        <v>36000</v>
      </c>
      <c r="Q10003">
        <v>19300</v>
      </c>
      <c r="R10003">
        <v>19800</v>
      </c>
      <c r="S10003">
        <v>19700</v>
      </c>
      <c r="T10003">
        <v>19400</v>
      </c>
      <c r="U10003">
        <v>24000</v>
      </c>
      <c r="V10003">
        <v>35300</v>
      </c>
      <c r="W10003">
        <v>35200</v>
      </c>
      <c r="X10003">
        <v>14400</v>
      </c>
      <c r="Y10003">
        <v>14300</v>
      </c>
      <c r="Z10003">
        <v>14200</v>
      </c>
      <c r="AA10003">
        <v>14400</v>
      </c>
      <c r="AB10003">
        <v>14600</v>
      </c>
      <c r="AC10003" t="s">
        <v>64</v>
      </c>
      <c r="AD10003">
        <v>1</v>
      </c>
      <c r="AE10003" t="s">
        <v>65</v>
      </c>
      <c r="AF10003">
        <v>36900</v>
      </c>
      <c r="AG10003">
        <v>14200</v>
      </c>
      <c r="AH10003">
        <v>20096</v>
      </c>
      <c r="AI10003">
        <v>482300</v>
      </c>
    </row>
    <row r="10004" spans="1:35" x14ac:dyDescent="0.3">
      <c r="A10004">
        <v>5744</v>
      </c>
      <c r="B10004" t="s">
        <v>63</v>
      </c>
      <c r="C10004" t="s">
        <v>25</v>
      </c>
      <c r="D10004" s="1">
        <v>43895.423611111109</v>
      </c>
      <c r="E10004">
        <v>20000</v>
      </c>
      <c r="F10004">
        <v>14200</v>
      </c>
      <c r="G10004">
        <v>13900</v>
      </c>
      <c r="H10004">
        <v>13800</v>
      </c>
      <c r="I10004">
        <v>13700</v>
      </c>
      <c r="J10004">
        <v>13800</v>
      </c>
      <c r="K10004">
        <v>13900</v>
      </c>
      <c r="L10004">
        <v>16300</v>
      </c>
      <c r="M10004">
        <v>30600</v>
      </c>
      <c r="N10004">
        <v>31800</v>
      </c>
      <c r="O10004">
        <v>32800</v>
      </c>
      <c r="P10004">
        <v>31800</v>
      </c>
      <c r="Q10004">
        <v>33500</v>
      </c>
      <c r="R10004">
        <v>28600</v>
      </c>
      <c r="S10004">
        <v>28600</v>
      </c>
      <c r="T10004">
        <v>28200</v>
      </c>
      <c r="U10004">
        <v>28100</v>
      </c>
      <c r="V10004">
        <v>32000</v>
      </c>
      <c r="W10004">
        <v>32000</v>
      </c>
      <c r="X10004">
        <v>30900</v>
      </c>
      <c r="Y10004">
        <v>31200</v>
      </c>
      <c r="Z10004">
        <v>13700</v>
      </c>
      <c r="AA10004">
        <v>14000</v>
      </c>
      <c r="AB10004">
        <v>13500</v>
      </c>
      <c r="AC10004" t="s">
        <v>64</v>
      </c>
      <c r="AD10004">
        <v>1</v>
      </c>
      <c r="AE10004" t="s">
        <v>65</v>
      </c>
      <c r="AF10004">
        <v>33500</v>
      </c>
      <c r="AG10004">
        <v>13500</v>
      </c>
      <c r="AH10004">
        <v>23371</v>
      </c>
      <c r="AI10004">
        <v>560900</v>
      </c>
    </row>
    <row r="10005" spans="1:35" x14ac:dyDescent="0.3">
      <c r="A10005">
        <v>3922</v>
      </c>
      <c r="B10005" t="s">
        <v>63</v>
      </c>
      <c r="C10005" t="s">
        <v>25</v>
      </c>
      <c r="D10005" s="1">
        <v>43895.423611111109</v>
      </c>
      <c r="E10005">
        <v>5.0999999999999996</v>
      </c>
      <c r="F10005">
        <v>0.3</v>
      </c>
      <c r="G10005">
        <v>0.3</v>
      </c>
      <c r="H10005">
        <v>0.3</v>
      </c>
      <c r="I10005">
        <v>0.3</v>
      </c>
      <c r="J10005">
        <v>0.3</v>
      </c>
      <c r="K10005">
        <v>0.3</v>
      </c>
      <c r="L10005">
        <v>0.2</v>
      </c>
      <c r="M10005">
        <v>5.7</v>
      </c>
      <c r="N10005">
        <v>6.3</v>
      </c>
      <c r="O10005">
        <v>6.6</v>
      </c>
      <c r="P10005">
        <v>8.1</v>
      </c>
      <c r="Q10005">
        <v>6.5</v>
      </c>
      <c r="R10005">
        <v>5.2</v>
      </c>
      <c r="S10005">
        <v>5.2</v>
      </c>
      <c r="T10005">
        <v>5.0999999999999996</v>
      </c>
      <c r="U10005">
        <v>5.0999999999999996</v>
      </c>
      <c r="V10005">
        <v>8.1</v>
      </c>
      <c r="W10005">
        <v>8.1</v>
      </c>
      <c r="X10005">
        <v>7.7</v>
      </c>
      <c r="Y10005">
        <v>7.9</v>
      </c>
      <c r="Z10005">
        <v>0.4</v>
      </c>
      <c r="AA10005">
        <v>0.3</v>
      </c>
      <c r="AB10005">
        <v>0.3</v>
      </c>
      <c r="AC10005" t="s">
        <v>64</v>
      </c>
      <c r="AD10005">
        <v>2</v>
      </c>
      <c r="AE10005" t="s">
        <v>24</v>
      </c>
      <c r="AF10005">
        <v>8.1</v>
      </c>
      <c r="AG10005">
        <v>0.2</v>
      </c>
      <c r="AH10005">
        <v>3.9</v>
      </c>
      <c r="AI10005">
        <v>93.7</v>
      </c>
    </row>
    <row r="10006" spans="1:35" x14ac:dyDescent="0.3">
      <c r="A10006">
        <v>3923</v>
      </c>
      <c r="B10006" t="s">
        <v>63</v>
      </c>
      <c r="C10006" t="s">
        <v>26</v>
      </c>
      <c r="D10006" s="1">
        <v>43895.423611111109</v>
      </c>
      <c r="E10006">
        <v>6.4</v>
      </c>
      <c r="F10006">
        <v>5</v>
      </c>
      <c r="G10006">
        <v>4.7</v>
      </c>
      <c r="H10006">
        <v>4.5</v>
      </c>
      <c r="I10006">
        <v>4.4000000000000004</v>
      </c>
      <c r="J10006">
        <v>5</v>
      </c>
      <c r="K10006">
        <v>5.3</v>
      </c>
      <c r="L10006">
        <v>0.7</v>
      </c>
      <c r="M10006">
        <v>10.8</v>
      </c>
      <c r="N10006">
        <v>11.6</v>
      </c>
      <c r="O10006">
        <v>12.2</v>
      </c>
      <c r="P10006">
        <v>15.2</v>
      </c>
      <c r="Q10006">
        <v>12.8</v>
      </c>
      <c r="R10006">
        <v>9.5</v>
      </c>
      <c r="S10006">
        <v>9.4</v>
      </c>
      <c r="T10006">
        <v>9.3000000000000007</v>
      </c>
      <c r="U10006">
        <v>9.3000000000000007</v>
      </c>
      <c r="V10006">
        <v>15.3</v>
      </c>
      <c r="W10006">
        <v>15.4</v>
      </c>
      <c r="X10006">
        <v>14.5</v>
      </c>
      <c r="Y10006">
        <v>14.6</v>
      </c>
      <c r="Z10006">
        <v>5.3</v>
      </c>
      <c r="AA10006">
        <v>5.0999999999999996</v>
      </c>
      <c r="AB10006">
        <v>4.7</v>
      </c>
      <c r="AC10006" t="s">
        <v>64</v>
      </c>
      <c r="AD10006">
        <v>2</v>
      </c>
      <c r="AE10006" t="s">
        <v>24</v>
      </c>
      <c r="AF10006">
        <v>15.4</v>
      </c>
      <c r="AG10006">
        <v>0.7</v>
      </c>
      <c r="AH10006">
        <v>8.7899999999999991</v>
      </c>
      <c r="AI10006">
        <v>211</v>
      </c>
    </row>
    <row r="10007" spans="1:35" x14ac:dyDescent="0.3">
      <c r="A10007">
        <v>269</v>
      </c>
      <c r="B10007" t="s">
        <v>63</v>
      </c>
      <c r="C10007" t="s">
        <v>25</v>
      </c>
      <c r="D10007" s="1">
        <v>43895.423611111109</v>
      </c>
      <c r="E10007">
        <v>96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96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96</v>
      </c>
      <c r="W10007">
        <v>92</v>
      </c>
      <c r="X10007">
        <v>86</v>
      </c>
      <c r="Y10007">
        <v>83</v>
      </c>
      <c r="Z10007">
        <v>0</v>
      </c>
      <c r="AA10007">
        <v>0</v>
      </c>
      <c r="AB10007">
        <v>0</v>
      </c>
      <c r="AC10007" t="s">
        <v>64</v>
      </c>
      <c r="AD10007">
        <v>3</v>
      </c>
      <c r="AE10007" t="s">
        <v>23</v>
      </c>
      <c r="AF10007">
        <v>96</v>
      </c>
      <c r="AG10007">
        <v>0</v>
      </c>
      <c r="AH10007">
        <v>22.88</v>
      </c>
      <c r="AI10007">
        <v>549</v>
      </c>
    </row>
    <row r="10008" spans="1:35" x14ac:dyDescent="0.3">
      <c r="A10008">
        <v>270</v>
      </c>
      <c r="B10008" t="s">
        <v>63</v>
      </c>
      <c r="C10008" t="s">
        <v>26</v>
      </c>
      <c r="D10008" s="1">
        <v>43895.423611111109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90</v>
      </c>
      <c r="Z10008">
        <v>0</v>
      </c>
      <c r="AA10008">
        <v>0</v>
      </c>
      <c r="AB10008">
        <v>0</v>
      </c>
      <c r="AC10008" t="s">
        <v>64</v>
      </c>
      <c r="AD10008">
        <v>3</v>
      </c>
      <c r="AE10008" t="s">
        <v>23</v>
      </c>
      <c r="AF10008">
        <v>90</v>
      </c>
      <c r="AG10008">
        <v>0</v>
      </c>
      <c r="AH10008">
        <v>3.75</v>
      </c>
      <c r="AI10008">
        <v>90</v>
      </c>
    </row>
    <row r="10009" spans="1:35" x14ac:dyDescent="0.3">
      <c r="A10009">
        <v>271</v>
      </c>
      <c r="B10009" t="s">
        <v>63</v>
      </c>
      <c r="C10009" t="s">
        <v>28</v>
      </c>
      <c r="D10009" s="1">
        <v>43895.423611111109</v>
      </c>
      <c r="E10009">
        <v>106</v>
      </c>
      <c r="F10009">
        <v>90</v>
      </c>
      <c r="G10009">
        <v>91</v>
      </c>
      <c r="H10009">
        <v>92</v>
      </c>
      <c r="I10009">
        <v>90</v>
      </c>
      <c r="J10009">
        <v>90</v>
      </c>
      <c r="K10009">
        <v>91</v>
      </c>
      <c r="L10009">
        <v>90</v>
      </c>
      <c r="M10009">
        <v>90</v>
      </c>
      <c r="N10009">
        <v>90</v>
      </c>
      <c r="O10009">
        <v>0</v>
      </c>
      <c r="P10009">
        <v>106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106</v>
      </c>
      <c r="W10009">
        <v>102</v>
      </c>
      <c r="X10009">
        <v>100</v>
      </c>
      <c r="Y10009">
        <v>88</v>
      </c>
      <c r="Z10009">
        <v>87</v>
      </c>
      <c r="AA10009">
        <v>88</v>
      </c>
      <c r="AB10009">
        <v>90</v>
      </c>
      <c r="AC10009" t="s">
        <v>64</v>
      </c>
      <c r="AD10009">
        <v>3</v>
      </c>
      <c r="AE10009" t="s">
        <v>23</v>
      </c>
      <c r="AF10009">
        <v>106</v>
      </c>
      <c r="AG10009">
        <v>0</v>
      </c>
      <c r="AH10009">
        <v>70.290000000000006</v>
      </c>
      <c r="AI10009">
        <v>1687</v>
      </c>
    </row>
    <row r="10010" spans="1:35" x14ac:dyDescent="0.3">
      <c r="A10010">
        <v>272</v>
      </c>
      <c r="B10010" t="s">
        <v>63</v>
      </c>
      <c r="C10010" t="s">
        <v>27</v>
      </c>
      <c r="D10010" s="1">
        <v>43895.423611111109</v>
      </c>
      <c r="E10010">
        <v>80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61</v>
      </c>
      <c r="N10010">
        <v>62</v>
      </c>
      <c r="O10010">
        <v>61</v>
      </c>
      <c r="P10010">
        <v>79</v>
      </c>
      <c r="Q10010">
        <v>62</v>
      </c>
      <c r="R10010">
        <v>64</v>
      </c>
      <c r="S10010">
        <v>64</v>
      </c>
      <c r="T10010">
        <v>65</v>
      </c>
      <c r="U10010">
        <v>66</v>
      </c>
      <c r="V10010">
        <v>79</v>
      </c>
      <c r="W10010">
        <v>79</v>
      </c>
      <c r="X10010">
        <v>76</v>
      </c>
      <c r="Y10010">
        <v>78</v>
      </c>
      <c r="Z10010">
        <v>0</v>
      </c>
      <c r="AA10010">
        <v>0</v>
      </c>
      <c r="AB10010">
        <v>0</v>
      </c>
      <c r="AC10010" t="s">
        <v>64</v>
      </c>
      <c r="AD10010">
        <v>3</v>
      </c>
      <c r="AE10010" t="s">
        <v>23</v>
      </c>
      <c r="AF10010">
        <v>80</v>
      </c>
      <c r="AG10010">
        <v>0</v>
      </c>
      <c r="AH10010">
        <v>40.67</v>
      </c>
      <c r="AI10010">
        <v>976</v>
      </c>
    </row>
    <row r="10011" spans="1:35" x14ac:dyDescent="0.3">
      <c r="A10011">
        <v>265</v>
      </c>
      <c r="B10011" t="s">
        <v>63</v>
      </c>
      <c r="C10011" t="s">
        <v>25</v>
      </c>
      <c r="D10011" s="1">
        <v>43894.423611111109</v>
      </c>
      <c r="E10011">
        <v>98</v>
      </c>
      <c r="F10011">
        <v>0</v>
      </c>
      <c r="G10011">
        <v>103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96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98</v>
      </c>
      <c r="W10011">
        <v>92</v>
      </c>
      <c r="X10011">
        <v>88</v>
      </c>
      <c r="Y10011">
        <v>0</v>
      </c>
      <c r="Z10011">
        <v>0</v>
      </c>
      <c r="AA10011">
        <v>0</v>
      </c>
      <c r="AB10011">
        <v>0</v>
      </c>
      <c r="AC10011" t="s">
        <v>64</v>
      </c>
      <c r="AD10011">
        <v>3</v>
      </c>
      <c r="AE10011" t="s">
        <v>23</v>
      </c>
      <c r="AF10011">
        <v>103</v>
      </c>
      <c r="AG10011">
        <v>0</v>
      </c>
      <c r="AH10011">
        <v>23.96</v>
      </c>
      <c r="AI10011">
        <v>575</v>
      </c>
    </row>
    <row r="10012" spans="1:35" x14ac:dyDescent="0.3">
      <c r="A10012">
        <v>266</v>
      </c>
      <c r="B10012" t="s">
        <v>63</v>
      </c>
      <c r="C10012" t="s">
        <v>26</v>
      </c>
      <c r="D10012" s="1">
        <v>43894.423611111109</v>
      </c>
      <c r="E10012">
        <v>98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100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100</v>
      </c>
      <c r="W10012">
        <v>98</v>
      </c>
      <c r="X10012">
        <v>98</v>
      </c>
      <c r="Y10012">
        <v>0</v>
      </c>
      <c r="Z10012">
        <v>0</v>
      </c>
      <c r="AA10012">
        <v>0</v>
      </c>
      <c r="AB10012">
        <v>0</v>
      </c>
      <c r="AC10012" t="s">
        <v>64</v>
      </c>
      <c r="AD10012">
        <v>3</v>
      </c>
      <c r="AE10012" t="s">
        <v>23</v>
      </c>
      <c r="AF10012">
        <v>100</v>
      </c>
      <c r="AG10012">
        <v>0</v>
      </c>
      <c r="AH10012">
        <v>20.58</v>
      </c>
      <c r="AI10012">
        <v>494</v>
      </c>
    </row>
    <row r="10013" spans="1:35" x14ac:dyDescent="0.3">
      <c r="A10013">
        <v>267</v>
      </c>
      <c r="B10013" t="s">
        <v>63</v>
      </c>
      <c r="C10013" t="s">
        <v>28</v>
      </c>
      <c r="D10013" s="1">
        <v>43894.423611111109</v>
      </c>
      <c r="E10013">
        <v>106</v>
      </c>
      <c r="F10013">
        <v>113</v>
      </c>
      <c r="G10013">
        <v>113</v>
      </c>
      <c r="H10013">
        <v>107</v>
      </c>
      <c r="I10013">
        <v>100</v>
      </c>
      <c r="J10013">
        <v>90</v>
      </c>
      <c r="K10013">
        <v>88</v>
      </c>
      <c r="L10013">
        <v>88</v>
      </c>
      <c r="M10013">
        <v>87</v>
      </c>
      <c r="N10013">
        <v>88</v>
      </c>
      <c r="O10013">
        <v>89</v>
      </c>
      <c r="P10013">
        <v>108</v>
      </c>
      <c r="Q10013">
        <v>89</v>
      </c>
      <c r="R10013">
        <v>89</v>
      </c>
      <c r="S10013">
        <v>89</v>
      </c>
      <c r="T10013">
        <v>89</v>
      </c>
      <c r="U10013">
        <v>89</v>
      </c>
      <c r="V10013">
        <v>108</v>
      </c>
      <c r="W10013">
        <v>96</v>
      </c>
      <c r="X10013">
        <v>84</v>
      </c>
      <c r="Y10013">
        <v>90</v>
      </c>
      <c r="Z10013">
        <v>97</v>
      </c>
      <c r="AA10013">
        <v>100</v>
      </c>
      <c r="AB10013">
        <v>107</v>
      </c>
      <c r="AC10013" t="s">
        <v>64</v>
      </c>
      <c r="AD10013">
        <v>3</v>
      </c>
      <c r="AE10013" t="s">
        <v>23</v>
      </c>
      <c r="AF10013">
        <v>113</v>
      </c>
      <c r="AG10013">
        <v>84</v>
      </c>
      <c r="AH10013">
        <v>96</v>
      </c>
      <c r="AI10013">
        <v>2304</v>
      </c>
    </row>
    <row r="10014" spans="1:35" x14ac:dyDescent="0.3">
      <c r="A10014">
        <v>268</v>
      </c>
      <c r="B10014" t="s">
        <v>63</v>
      </c>
      <c r="C10014" t="s">
        <v>27</v>
      </c>
      <c r="D10014" s="1">
        <v>43894.423611111109</v>
      </c>
      <c r="E10014">
        <v>0</v>
      </c>
      <c r="F10014">
        <v>85</v>
      </c>
      <c r="G10014">
        <v>85</v>
      </c>
      <c r="H10014">
        <v>87</v>
      </c>
      <c r="I10014">
        <v>86</v>
      </c>
      <c r="J10014">
        <v>85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85</v>
      </c>
      <c r="AC10014" t="s">
        <v>64</v>
      </c>
      <c r="AD10014">
        <v>3</v>
      </c>
      <c r="AE10014" t="s">
        <v>23</v>
      </c>
      <c r="AF10014">
        <v>87</v>
      </c>
      <c r="AG10014">
        <v>0</v>
      </c>
      <c r="AH10014">
        <v>21.38</v>
      </c>
      <c r="AI10014">
        <v>513</v>
      </c>
    </row>
    <row r="10015" spans="1:35" x14ac:dyDescent="0.3">
      <c r="A10015">
        <v>3920</v>
      </c>
      <c r="B10015" t="s">
        <v>63</v>
      </c>
      <c r="C10015" t="s">
        <v>25</v>
      </c>
      <c r="D10015" s="1">
        <v>43894.423611111109</v>
      </c>
      <c r="E10015">
        <v>0.2</v>
      </c>
      <c r="F10015">
        <v>7.3</v>
      </c>
      <c r="G10015">
        <v>1.8</v>
      </c>
      <c r="H10015">
        <v>0.9</v>
      </c>
      <c r="I10015">
        <v>0.3</v>
      </c>
      <c r="J10015">
        <v>0.3</v>
      </c>
      <c r="K10015">
        <v>0.3</v>
      </c>
      <c r="L10015">
        <v>0.3</v>
      </c>
      <c r="M10015">
        <v>0.3</v>
      </c>
      <c r="N10015">
        <v>0.3</v>
      </c>
      <c r="O10015">
        <v>0.3</v>
      </c>
      <c r="P10015">
        <v>0.3</v>
      </c>
      <c r="Q10015">
        <v>0.3</v>
      </c>
      <c r="R10015">
        <v>5</v>
      </c>
      <c r="S10015">
        <v>5.0999999999999996</v>
      </c>
      <c r="T10015">
        <v>4.7</v>
      </c>
      <c r="U10015">
        <v>4.7</v>
      </c>
      <c r="V10015">
        <v>5.8</v>
      </c>
      <c r="W10015">
        <v>5.8</v>
      </c>
      <c r="X10015">
        <v>5.6</v>
      </c>
      <c r="Y10015">
        <v>6.2</v>
      </c>
      <c r="Z10015">
        <v>6.5</v>
      </c>
      <c r="AA10015">
        <v>6.8</v>
      </c>
      <c r="AB10015">
        <v>6.8</v>
      </c>
      <c r="AC10015" t="s">
        <v>64</v>
      </c>
      <c r="AD10015">
        <v>2</v>
      </c>
      <c r="AE10015" t="s">
        <v>24</v>
      </c>
      <c r="AF10015">
        <v>7.3</v>
      </c>
      <c r="AG10015">
        <v>0.2</v>
      </c>
      <c r="AH10015">
        <v>3.16</v>
      </c>
      <c r="AI10015">
        <v>75.900000000000006</v>
      </c>
    </row>
    <row r="10016" spans="1:35" x14ac:dyDescent="0.3">
      <c r="A10016">
        <v>3921</v>
      </c>
      <c r="B10016" t="s">
        <v>63</v>
      </c>
      <c r="C10016" t="s">
        <v>26</v>
      </c>
      <c r="D10016" s="1">
        <v>43894.423611111109</v>
      </c>
      <c r="E10016">
        <v>0</v>
      </c>
      <c r="F10016">
        <v>11.5</v>
      </c>
      <c r="G10016">
        <v>3.6</v>
      </c>
      <c r="H10016">
        <v>0.1</v>
      </c>
      <c r="I10016">
        <v>0.1</v>
      </c>
      <c r="J10016">
        <v>0.1</v>
      </c>
      <c r="K10016">
        <v>0.1</v>
      </c>
      <c r="L10016">
        <v>0.1</v>
      </c>
      <c r="M10016">
        <v>0.1</v>
      </c>
      <c r="N10016">
        <v>0.1</v>
      </c>
      <c r="O10016">
        <v>0.1</v>
      </c>
      <c r="P10016">
        <v>0.7</v>
      </c>
      <c r="Q10016">
        <v>0.1</v>
      </c>
      <c r="R10016">
        <v>9.3000000000000007</v>
      </c>
      <c r="S10016">
        <v>9.3000000000000007</v>
      </c>
      <c r="T10016">
        <v>5.9</v>
      </c>
      <c r="U10016">
        <v>6</v>
      </c>
      <c r="V10016">
        <v>5.5</v>
      </c>
      <c r="W10016">
        <v>5.4</v>
      </c>
      <c r="X10016">
        <v>5.2</v>
      </c>
      <c r="Y10016">
        <v>5.9</v>
      </c>
      <c r="Z10016">
        <v>6</v>
      </c>
      <c r="AA10016">
        <v>10.5</v>
      </c>
      <c r="AB10016">
        <v>10.5</v>
      </c>
      <c r="AC10016" t="s">
        <v>64</v>
      </c>
      <c r="AD10016">
        <v>2</v>
      </c>
      <c r="AE10016" t="s">
        <v>24</v>
      </c>
      <c r="AF10016">
        <v>11.5</v>
      </c>
      <c r="AG10016">
        <v>0</v>
      </c>
      <c r="AH10016">
        <v>4.01</v>
      </c>
      <c r="AI10016">
        <v>96.2</v>
      </c>
    </row>
    <row r="10017" spans="1:35" x14ac:dyDescent="0.3">
      <c r="A10017">
        <v>5743</v>
      </c>
      <c r="B10017" t="s">
        <v>63</v>
      </c>
      <c r="C10017" t="s">
        <v>25</v>
      </c>
      <c r="D10017" s="1">
        <v>43894.423611111109</v>
      </c>
      <c r="E10017">
        <v>14600</v>
      </c>
      <c r="F10017">
        <v>33800</v>
      </c>
      <c r="G10017">
        <v>20900</v>
      </c>
      <c r="H10017">
        <v>16500</v>
      </c>
      <c r="I10017">
        <v>15200</v>
      </c>
      <c r="J10017">
        <v>15200</v>
      </c>
      <c r="K10017">
        <v>9500</v>
      </c>
      <c r="L10017">
        <v>8900</v>
      </c>
      <c r="M10017">
        <v>8800</v>
      </c>
      <c r="N10017">
        <v>8500</v>
      </c>
      <c r="O10017">
        <v>8700</v>
      </c>
      <c r="P10017">
        <v>15300</v>
      </c>
      <c r="Q10017">
        <v>8700</v>
      </c>
      <c r="R10017">
        <v>22700</v>
      </c>
      <c r="S10017">
        <v>23400</v>
      </c>
      <c r="T10017">
        <v>19100</v>
      </c>
      <c r="U10017">
        <v>19000</v>
      </c>
      <c r="V10017">
        <v>25700</v>
      </c>
      <c r="W10017">
        <v>25600</v>
      </c>
      <c r="X10017">
        <v>25100</v>
      </c>
      <c r="Y10017">
        <v>25800</v>
      </c>
      <c r="Z10017">
        <v>25900</v>
      </c>
      <c r="AA10017">
        <v>31400</v>
      </c>
      <c r="AB10017">
        <v>32300</v>
      </c>
      <c r="AC10017" t="s">
        <v>64</v>
      </c>
      <c r="AD10017">
        <v>1</v>
      </c>
      <c r="AE10017" t="s">
        <v>65</v>
      </c>
      <c r="AF10017">
        <v>33800</v>
      </c>
      <c r="AG10017">
        <v>8500</v>
      </c>
      <c r="AH10017">
        <v>19192</v>
      </c>
      <c r="AI10017">
        <v>460600</v>
      </c>
    </row>
    <row r="10018" spans="1:35" x14ac:dyDescent="0.3">
      <c r="A10018">
        <v>5742</v>
      </c>
      <c r="B10018" t="s">
        <v>63</v>
      </c>
      <c r="C10018" t="s">
        <v>25</v>
      </c>
      <c r="D10018" s="1">
        <v>43893.423611111109</v>
      </c>
      <c r="E10018">
        <v>13800</v>
      </c>
      <c r="F10018">
        <v>23100</v>
      </c>
      <c r="G10018">
        <v>22800</v>
      </c>
      <c r="H10018">
        <v>22800</v>
      </c>
      <c r="I10018">
        <v>24200</v>
      </c>
      <c r="J10018">
        <v>23200</v>
      </c>
      <c r="K10018">
        <v>27200</v>
      </c>
      <c r="L10018">
        <v>27500</v>
      </c>
      <c r="M10018">
        <v>25000</v>
      </c>
      <c r="N10018">
        <v>15100</v>
      </c>
      <c r="O10018">
        <v>14700</v>
      </c>
      <c r="P10018">
        <v>13900</v>
      </c>
      <c r="Q10018">
        <v>14800</v>
      </c>
      <c r="R10018">
        <v>14600</v>
      </c>
      <c r="S10018">
        <v>14700</v>
      </c>
      <c r="T10018">
        <v>14400</v>
      </c>
      <c r="U10018">
        <v>14400</v>
      </c>
      <c r="V10018">
        <v>13700</v>
      </c>
      <c r="W10018">
        <v>13700</v>
      </c>
      <c r="X10018">
        <v>13700</v>
      </c>
      <c r="Y10018">
        <v>25000</v>
      </c>
      <c r="Z10018">
        <v>27200</v>
      </c>
      <c r="AA10018">
        <v>27000</v>
      </c>
      <c r="AB10018">
        <v>22700</v>
      </c>
      <c r="AC10018" t="s">
        <v>64</v>
      </c>
      <c r="AD10018">
        <v>1</v>
      </c>
      <c r="AE10018" t="s">
        <v>65</v>
      </c>
      <c r="AF10018">
        <v>27500</v>
      </c>
      <c r="AG10018">
        <v>13700</v>
      </c>
      <c r="AH10018">
        <v>19550</v>
      </c>
      <c r="AI10018">
        <v>469200</v>
      </c>
    </row>
    <row r="10019" spans="1:35" x14ac:dyDescent="0.3">
      <c r="A10019">
        <v>3918</v>
      </c>
      <c r="B10019" t="s">
        <v>63</v>
      </c>
      <c r="C10019" t="s">
        <v>25</v>
      </c>
      <c r="D10019" s="1">
        <v>43893.423611111109</v>
      </c>
      <c r="E10019">
        <v>1</v>
      </c>
      <c r="F10019">
        <v>5.0999999999999996</v>
      </c>
      <c r="G10019">
        <v>5.0999999999999996</v>
      </c>
      <c r="H10019">
        <v>5.9</v>
      </c>
      <c r="I10019">
        <v>6.3</v>
      </c>
      <c r="J10019">
        <v>5.9</v>
      </c>
      <c r="K10019">
        <v>7</v>
      </c>
      <c r="L10019">
        <v>7.6</v>
      </c>
      <c r="M10019">
        <v>6.2</v>
      </c>
      <c r="N10019">
        <v>0.3</v>
      </c>
      <c r="O10019">
        <v>0.3</v>
      </c>
      <c r="P10019">
        <v>0.9</v>
      </c>
      <c r="Q10019">
        <v>0.3</v>
      </c>
      <c r="R10019">
        <v>0.3</v>
      </c>
      <c r="S10019">
        <v>0.3</v>
      </c>
      <c r="T10019">
        <v>0.3</v>
      </c>
      <c r="U10019">
        <v>0.2</v>
      </c>
      <c r="V10019">
        <v>1</v>
      </c>
      <c r="W10019">
        <v>1</v>
      </c>
      <c r="X10019">
        <v>1.1000000000000001</v>
      </c>
      <c r="Y10019">
        <v>5.9</v>
      </c>
      <c r="Z10019">
        <v>6.6</v>
      </c>
      <c r="AA10019">
        <v>6.5</v>
      </c>
      <c r="AB10019">
        <v>5.5</v>
      </c>
      <c r="AC10019" t="s">
        <v>64</v>
      </c>
      <c r="AD10019">
        <v>2</v>
      </c>
      <c r="AE10019" t="s">
        <v>24</v>
      </c>
      <c r="AF10019">
        <v>7.6</v>
      </c>
      <c r="AG10019">
        <v>0.2</v>
      </c>
      <c r="AH10019">
        <v>3.36</v>
      </c>
      <c r="AI10019">
        <v>80.599999999999994</v>
      </c>
    </row>
    <row r="10020" spans="1:35" x14ac:dyDescent="0.3">
      <c r="A10020">
        <v>3919</v>
      </c>
      <c r="B10020" t="s">
        <v>63</v>
      </c>
      <c r="C10020" t="s">
        <v>26</v>
      </c>
      <c r="D10020" s="1">
        <v>43893.423611111109</v>
      </c>
      <c r="E10020">
        <v>3.7</v>
      </c>
      <c r="F10020">
        <v>9.3000000000000007</v>
      </c>
      <c r="G10020">
        <v>9.3000000000000007</v>
      </c>
      <c r="H10020">
        <v>8.6</v>
      </c>
      <c r="I10020">
        <v>9.4</v>
      </c>
      <c r="J10020">
        <v>8.6999999999999993</v>
      </c>
      <c r="K10020">
        <v>5.9</v>
      </c>
      <c r="L10020">
        <v>5.6</v>
      </c>
      <c r="M10020">
        <v>4.3</v>
      </c>
      <c r="N10020">
        <v>0.1</v>
      </c>
      <c r="O10020">
        <v>0.1</v>
      </c>
      <c r="P10020">
        <v>3.7</v>
      </c>
      <c r="Q10020">
        <v>0.1</v>
      </c>
      <c r="R10020">
        <v>0.1</v>
      </c>
      <c r="S10020">
        <v>0.1</v>
      </c>
      <c r="T10020">
        <v>0.1</v>
      </c>
      <c r="U10020">
        <v>0.1</v>
      </c>
      <c r="V10020">
        <v>3.7</v>
      </c>
      <c r="W10020">
        <v>4</v>
      </c>
      <c r="X10020">
        <v>4</v>
      </c>
      <c r="Y10020">
        <v>10.9</v>
      </c>
      <c r="Z10020">
        <v>12.2</v>
      </c>
      <c r="AA10020">
        <v>12.2</v>
      </c>
      <c r="AB10020">
        <v>8.6999999999999993</v>
      </c>
      <c r="AC10020" t="s">
        <v>64</v>
      </c>
      <c r="AD10020">
        <v>2</v>
      </c>
      <c r="AE10020" t="s">
        <v>24</v>
      </c>
      <c r="AF10020">
        <v>12.2</v>
      </c>
      <c r="AG10020">
        <v>0.1</v>
      </c>
      <c r="AH10020">
        <v>5.2</v>
      </c>
      <c r="AI10020">
        <v>124.9</v>
      </c>
    </row>
    <row r="10021" spans="1:35" x14ac:dyDescent="0.3">
      <c r="A10021">
        <v>261</v>
      </c>
      <c r="B10021" t="s">
        <v>63</v>
      </c>
      <c r="C10021" t="s">
        <v>25</v>
      </c>
      <c r="D10021" s="1">
        <v>43893.423611111109</v>
      </c>
      <c r="E10021">
        <v>0</v>
      </c>
      <c r="F10021">
        <v>108</v>
      </c>
      <c r="G10021">
        <v>107</v>
      </c>
      <c r="H10021">
        <v>107</v>
      </c>
      <c r="I10021">
        <v>109</v>
      </c>
      <c r="J10021">
        <v>108</v>
      </c>
      <c r="K10021">
        <v>108</v>
      </c>
      <c r="L10021">
        <v>109</v>
      </c>
      <c r="M10021">
        <v>109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108</v>
      </c>
      <c r="Z10021">
        <v>108</v>
      </c>
      <c r="AA10021">
        <v>108</v>
      </c>
      <c r="AB10021">
        <v>108</v>
      </c>
      <c r="AC10021" t="s">
        <v>64</v>
      </c>
      <c r="AD10021">
        <v>3</v>
      </c>
      <c r="AE10021" t="s">
        <v>23</v>
      </c>
      <c r="AF10021">
        <v>109</v>
      </c>
      <c r="AG10021">
        <v>0</v>
      </c>
      <c r="AH10021">
        <v>54.04</v>
      </c>
      <c r="AI10021">
        <v>1297</v>
      </c>
    </row>
    <row r="10022" spans="1:35" x14ac:dyDescent="0.3">
      <c r="A10022">
        <v>262</v>
      </c>
      <c r="B10022" t="s">
        <v>63</v>
      </c>
      <c r="C10022" t="s">
        <v>26</v>
      </c>
      <c r="D10022" s="1">
        <v>43893.423611111109</v>
      </c>
      <c r="E10022">
        <v>0</v>
      </c>
      <c r="F10022">
        <v>110</v>
      </c>
      <c r="G10022">
        <v>109</v>
      </c>
      <c r="H10022">
        <v>105</v>
      </c>
      <c r="I10022">
        <v>110</v>
      </c>
      <c r="J10022">
        <v>110</v>
      </c>
      <c r="K10022">
        <v>110</v>
      </c>
      <c r="L10022">
        <v>112</v>
      </c>
      <c r="M10022">
        <v>102</v>
      </c>
      <c r="N10022">
        <v>96</v>
      </c>
      <c r="O10022">
        <v>82</v>
      </c>
      <c r="P10022">
        <v>0</v>
      </c>
      <c r="Q10022">
        <v>82</v>
      </c>
      <c r="R10022">
        <v>84</v>
      </c>
      <c r="S10022">
        <v>82</v>
      </c>
      <c r="T10022">
        <v>84</v>
      </c>
      <c r="U10022">
        <v>84</v>
      </c>
      <c r="V10022">
        <v>0</v>
      </c>
      <c r="W10022">
        <v>0</v>
      </c>
      <c r="X10022">
        <v>0</v>
      </c>
      <c r="Y10022">
        <v>110</v>
      </c>
      <c r="Z10022">
        <v>110</v>
      </c>
      <c r="AA10022">
        <v>110</v>
      </c>
      <c r="AB10022">
        <v>110</v>
      </c>
      <c r="AC10022" t="s">
        <v>64</v>
      </c>
      <c r="AD10022">
        <v>3</v>
      </c>
      <c r="AE10022" t="s">
        <v>23</v>
      </c>
      <c r="AF10022">
        <v>112</v>
      </c>
      <c r="AG10022">
        <v>0</v>
      </c>
      <c r="AH10022">
        <v>79.25</v>
      </c>
      <c r="AI10022">
        <v>1902</v>
      </c>
    </row>
    <row r="10023" spans="1:35" x14ac:dyDescent="0.3">
      <c r="A10023">
        <v>263</v>
      </c>
      <c r="B10023" t="s">
        <v>63</v>
      </c>
      <c r="C10023" t="s">
        <v>28</v>
      </c>
      <c r="D10023" s="1">
        <v>43893.423611111109</v>
      </c>
      <c r="E10023">
        <v>86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86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86</v>
      </c>
      <c r="W10023">
        <v>85</v>
      </c>
      <c r="X10023">
        <v>85</v>
      </c>
      <c r="Y10023">
        <v>85</v>
      </c>
      <c r="Z10023">
        <v>85</v>
      </c>
      <c r="AA10023">
        <v>85</v>
      </c>
      <c r="AB10023">
        <v>0</v>
      </c>
      <c r="AC10023" t="s">
        <v>64</v>
      </c>
      <c r="AD10023">
        <v>3</v>
      </c>
      <c r="AE10023" t="s">
        <v>23</v>
      </c>
      <c r="AF10023">
        <v>86</v>
      </c>
      <c r="AG10023">
        <v>0</v>
      </c>
      <c r="AH10023">
        <v>28.46</v>
      </c>
      <c r="AI10023">
        <v>683</v>
      </c>
    </row>
    <row r="10024" spans="1:35" x14ac:dyDescent="0.3">
      <c r="A10024">
        <v>264</v>
      </c>
      <c r="B10024" t="s">
        <v>63</v>
      </c>
      <c r="C10024" t="s">
        <v>27</v>
      </c>
      <c r="D10024" s="1">
        <v>43893.423611111109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 t="s">
        <v>64</v>
      </c>
      <c r="AD10024">
        <v>3</v>
      </c>
      <c r="AE10024" t="s">
        <v>23</v>
      </c>
      <c r="AF10024">
        <v>0</v>
      </c>
      <c r="AG10024">
        <v>0</v>
      </c>
      <c r="AH10024">
        <v>0</v>
      </c>
      <c r="AI10024">
        <v>0</v>
      </c>
    </row>
    <row r="10025" spans="1:35" x14ac:dyDescent="0.3">
      <c r="A10025">
        <v>257</v>
      </c>
      <c r="B10025" t="s">
        <v>63</v>
      </c>
      <c r="C10025" t="s">
        <v>25</v>
      </c>
      <c r="D10025" s="1">
        <v>43892.423611111109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64</v>
      </c>
      <c r="AD10025">
        <v>3</v>
      </c>
      <c r="AE10025" t="s">
        <v>23</v>
      </c>
      <c r="AF10025">
        <v>0</v>
      </c>
      <c r="AG10025">
        <v>0</v>
      </c>
      <c r="AH10025">
        <v>0</v>
      </c>
      <c r="AI10025">
        <v>0</v>
      </c>
    </row>
    <row r="10026" spans="1:35" x14ac:dyDescent="0.3">
      <c r="A10026">
        <v>258</v>
      </c>
      <c r="B10026" t="s">
        <v>63</v>
      </c>
      <c r="C10026" t="s">
        <v>26</v>
      </c>
      <c r="D10026" s="1">
        <v>43892.423611111109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103</v>
      </c>
      <c r="P10026">
        <v>0</v>
      </c>
      <c r="Q10026">
        <v>103</v>
      </c>
      <c r="R10026">
        <v>101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 t="s">
        <v>64</v>
      </c>
      <c r="AD10026">
        <v>3</v>
      </c>
      <c r="AE10026" t="s">
        <v>23</v>
      </c>
      <c r="AF10026">
        <v>103</v>
      </c>
      <c r="AG10026">
        <v>0</v>
      </c>
      <c r="AH10026">
        <v>12.79</v>
      </c>
      <c r="AI10026">
        <v>307</v>
      </c>
    </row>
    <row r="10027" spans="1:35" x14ac:dyDescent="0.3">
      <c r="A10027">
        <v>259</v>
      </c>
      <c r="B10027" t="s">
        <v>63</v>
      </c>
      <c r="C10027" t="s">
        <v>28</v>
      </c>
      <c r="D10027" s="1">
        <v>43892.423611111109</v>
      </c>
      <c r="E10027">
        <v>0</v>
      </c>
      <c r="F10027">
        <v>115</v>
      </c>
      <c r="G10027">
        <v>110</v>
      </c>
      <c r="H10027">
        <v>105</v>
      </c>
      <c r="I10027">
        <v>103</v>
      </c>
      <c r="J10027">
        <v>101</v>
      </c>
      <c r="K10027">
        <v>101</v>
      </c>
      <c r="L10027">
        <v>101</v>
      </c>
      <c r="M10027">
        <v>98</v>
      </c>
      <c r="N10027">
        <v>104</v>
      </c>
      <c r="O10027">
        <v>112</v>
      </c>
      <c r="P10027">
        <v>0</v>
      </c>
      <c r="Q10027">
        <v>112</v>
      </c>
      <c r="R10027">
        <v>86</v>
      </c>
      <c r="S10027">
        <v>85</v>
      </c>
      <c r="T10027">
        <v>85</v>
      </c>
      <c r="U10027">
        <v>85</v>
      </c>
      <c r="V10027">
        <v>0</v>
      </c>
      <c r="W10027">
        <v>0</v>
      </c>
      <c r="X10027">
        <v>0</v>
      </c>
      <c r="Y10027">
        <v>0</v>
      </c>
      <c r="Z10027">
        <v>122</v>
      </c>
      <c r="AA10027">
        <v>122</v>
      </c>
      <c r="AB10027">
        <v>120</v>
      </c>
      <c r="AC10027" t="s">
        <v>64</v>
      </c>
      <c r="AD10027">
        <v>3</v>
      </c>
      <c r="AE10027" t="s">
        <v>23</v>
      </c>
      <c r="AF10027">
        <v>122</v>
      </c>
      <c r="AG10027">
        <v>0</v>
      </c>
      <c r="AH10027">
        <v>77.790000000000006</v>
      </c>
      <c r="AI10027">
        <v>1867</v>
      </c>
    </row>
    <row r="10028" spans="1:35" x14ac:dyDescent="0.3">
      <c r="A10028">
        <v>260</v>
      </c>
      <c r="B10028" t="s">
        <v>63</v>
      </c>
      <c r="C10028" t="s">
        <v>27</v>
      </c>
      <c r="D10028" s="1">
        <v>43892.423611111109</v>
      </c>
      <c r="E10028">
        <v>64</v>
      </c>
      <c r="F10028">
        <v>85</v>
      </c>
      <c r="G10028">
        <v>84</v>
      </c>
      <c r="H10028">
        <v>82</v>
      </c>
      <c r="I10028">
        <v>79</v>
      </c>
      <c r="J10028">
        <v>75</v>
      </c>
      <c r="K10028">
        <v>74</v>
      </c>
      <c r="L10028">
        <v>74</v>
      </c>
      <c r="M10028">
        <v>65</v>
      </c>
      <c r="N10028">
        <v>76</v>
      </c>
      <c r="O10028">
        <v>84</v>
      </c>
      <c r="P10028">
        <v>64</v>
      </c>
      <c r="Q10028">
        <v>84</v>
      </c>
      <c r="R10028">
        <v>78</v>
      </c>
      <c r="S10028">
        <v>0</v>
      </c>
      <c r="T10028">
        <v>0</v>
      </c>
      <c r="U10028">
        <v>0</v>
      </c>
      <c r="V10028">
        <v>64</v>
      </c>
      <c r="W10028">
        <v>64</v>
      </c>
      <c r="X10028">
        <v>64</v>
      </c>
      <c r="Y10028">
        <v>70</v>
      </c>
      <c r="Z10028">
        <v>77</v>
      </c>
      <c r="AA10028">
        <v>82</v>
      </c>
      <c r="AB10028">
        <v>87</v>
      </c>
      <c r="AC10028" t="s">
        <v>64</v>
      </c>
      <c r="AD10028">
        <v>3</v>
      </c>
      <c r="AE10028" t="s">
        <v>23</v>
      </c>
      <c r="AF10028">
        <v>87</v>
      </c>
      <c r="AG10028">
        <v>0</v>
      </c>
      <c r="AH10028">
        <v>65.67</v>
      </c>
      <c r="AI10028">
        <v>1576</v>
      </c>
    </row>
    <row r="10029" spans="1:35" x14ac:dyDescent="0.3">
      <c r="A10029">
        <v>3916</v>
      </c>
      <c r="B10029" t="s">
        <v>63</v>
      </c>
      <c r="C10029" t="s">
        <v>25</v>
      </c>
      <c r="D10029" s="1">
        <v>43892.423611111109</v>
      </c>
      <c r="E10029">
        <v>7.8</v>
      </c>
      <c r="F10029">
        <v>0.3</v>
      </c>
      <c r="G10029">
        <v>5.7</v>
      </c>
      <c r="H10029">
        <v>5.2</v>
      </c>
      <c r="I10029">
        <v>0.4</v>
      </c>
      <c r="J10029">
        <v>0.4</v>
      </c>
      <c r="K10029">
        <v>8</v>
      </c>
      <c r="L10029">
        <v>8</v>
      </c>
      <c r="M10029">
        <v>7.6</v>
      </c>
      <c r="N10029">
        <v>7.4</v>
      </c>
      <c r="O10029">
        <v>1.2</v>
      </c>
      <c r="P10029">
        <v>7.9</v>
      </c>
      <c r="Q10029">
        <v>1.1000000000000001</v>
      </c>
      <c r="R10029">
        <v>1</v>
      </c>
      <c r="S10029">
        <v>1</v>
      </c>
      <c r="T10029">
        <v>1</v>
      </c>
      <c r="U10029">
        <v>1</v>
      </c>
      <c r="V10029">
        <v>8.1999999999999993</v>
      </c>
      <c r="W10029">
        <v>1.1000000000000001</v>
      </c>
      <c r="X10029">
        <v>0.3</v>
      </c>
      <c r="Y10029">
        <v>0.3</v>
      </c>
      <c r="Z10029">
        <v>0.3</v>
      </c>
      <c r="AA10029">
        <v>0.3</v>
      </c>
      <c r="AB10029">
        <v>0.3</v>
      </c>
      <c r="AC10029" t="s">
        <v>64</v>
      </c>
      <c r="AD10029">
        <v>2</v>
      </c>
      <c r="AE10029" t="s">
        <v>24</v>
      </c>
      <c r="AF10029">
        <v>8.1999999999999993</v>
      </c>
      <c r="AG10029">
        <v>0.3</v>
      </c>
      <c r="AH10029">
        <v>3.16</v>
      </c>
      <c r="AI10029">
        <v>75.8</v>
      </c>
    </row>
    <row r="10030" spans="1:35" x14ac:dyDescent="0.3">
      <c r="A10030">
        <v>3917</v>
      </c>
      <c r="B10030" t="s">
        <v>63</v>
      </c>
      <c r="C10030" t="s">
        <v>26</v>
      </c>
      <c r="D10030" s="1">
        <v>43892.423611111109</v>
      </c>
      <c r="E10030">
        <v>12.5</v>
      </c>
      <c r="F10030">
        <v>0.1</v>
      </c>
      <c r="G10030">
        <v>10.6</v>
      </c>
      <c r="H10030">
        <v>9.3000000000000007</v>
      </c>
      <c r="I10030">
        <v>5.6</v>
      </c>
      <c r="J10030">
        <v>5.0999999999999996</v>
      </c>
      <c r="K10030">
        <v>15.3</v>
      </c>
      <c r="L10030">
        <v>15.2</v>
      </c>
      <c r="M10030">
        <v>14.3</v>
      </c>
      <c r="N10030">
        <v>14</v>
      </c>
      <c r="O10030">
        <v>3.9</v>
      </c>
      <c r="P10030">
        <v>12.5</v>
      </c>
      <c r="Q10030">
        <v>4.2</v>
      </c>
      <c r="R10030">
        <v>3.8</v>
      </c>
      <c r="S10030">
        <v>3.8</v>
      </c>
      <c r="T10030">
        <v>3.7</v>
      </c>
      <c r="U10030">
        <v>3.7</v>
      </c>
      <c r="V10030">
        <v>13</v>
      </c>
      <c r="W10030">
        <v>0</v>
      </c>
      <c r="X10030">
        <v>0.1</v>
      </c>
      <c r="Y10030">
        <v>0.1</v>
      </c>
      <c r="Z10030">
        <v>0.1</v>
      </c>
      <c r="AA10030">
        <v>0.1</v>
      </c>
      <c r="AB10030">
        <v>0.1</v>
      </c>
      <c r="AC10030" t="s">
        <v>64</v>
      </c>
      <c r="AD10030">
        <v>2</v>
      </c>
      <c r="AE10030" t="s">
        <v>24</v>
      </c>
      <c r="AF10030">
        <v>15.3</v>
      </c>
      <c r="AG10030">
        <v>0</v>
      </c>
      <c r="AH10030">
        <v>6.3</v>
      </c>
      <c r="AI10030">
        <v>151.1</v>
      </c>
    </row>
    <row r="10031" spans="1:35" x14ac:dyDescent="0.3">
      <c r="A10031">
        <v>5741</v>
      </c>
      <c r="B10031" t="s">
        <v>63</v>
      </c>
      <c r="C10031" t="s">
        <v>25</v>
      </c>
      <c r="D10031" s="1">
        <v>43892.423611111109</v>
      </c>
      <c r="E10031">
        <v>34100</v>
      </c>
      <c r="F10031">
        <v>14500</v>
      </c>
      <c r="G10031">
        <v>30400</v>
      </c>
      <c r="H10031">
        <v>28800</v>
      </c>
      <c r="I10031">
        <v>19800</v>
      </c>
      <c r="J10031">
        <v>19800</v>
      </c>
      <c r="K10031">
        <v>37000</v>
      </c>
      <c r="L10031">
        <v>31500</v>
      </c>
      <c r="M10031">
        <v>30000</v>
      </c>
      <c r="N10031">
        <v>30000</v>
      </c>
      <c r="O10031">
        <v>14100</v>
      </c>
      <c r="P10031">
        <v>33700</v>
      </c>
      <c r="Q10031">
        <v>14700</v>
      </c>
      <c r="R10031">
        <v>14600</v>
      </c>
      <c r="S10031">
        <v>13800</v>
      </c>
      <c r="T10031">
        <v>13800</v>
      </c>
      <c r="U10031">
        <v>13900</v>
      </c>
      <c r="V10031">
        <v>34800</v>
      </c>
      <c r="W10031">
        <v>14400</v>
      </c>
      <c r="X10031">
        <v>13800</v>
      </c>
      <c r="Y10031">
        <v>13900</v>
      </c>
      <c r="Z10031">
        <v>14300</v>
      </c>
      <c r="AA10031">
        <v>14500</v>
      </c>
      <c r="AB10031">
        <v>14500</v>
      </c>
      <c r="AC10031" t="s">
        <v>64</v>
      </c>
      <c r="AD10031">
        <v>1</v>
      </c>
      <c r="AE10031" t="s">
        <v>65</v>
      </c>
      <c r="AF10031">
        <v>37000</v>
      </c>
      <c r="AG10031">
        <v>13800</v>
      </c>
      <c r="AH10031">
        <v>21446</v>
      </c>
      <c r="AI10031">
        <v>514700</v>
      </c>
    </row>
    <row r="10032" spans="1:35" x14ac:dyDescent="0.3">
      <c r="A10032">
        <v>5740</v>
      </c>
      <c r="B10032" t="s">
        <v>63</v>
      </c>
      <c r="C10032" t="s">
        <v>25</v>
      </c>
      <c r="D10032" s="1">
        <v>43891.423611111109</v>
      </c>
      <c r="E10032">
        <v>29800</v>
      </c>
      <c r="F10032">
        <v>13200</v>
      </c>
      <c r="G10032">
        <v>8800</v>
      </c>
      <c r="H10032">
        <v>8400</v>
      </c>
      <c r="I10032">
        <v>8400</v>
      </c>
      <c r="J10032">
        <v>8400</v>
      </c>
      <c r="K10032">
        <v>14100</v>
      </c>
      <c r="L10032">
        <v>19200</v>
      </c>
      <c r="M10032">
        <v>29600</v>
      </c>
      <c r="N10032">
        <v>30900</v>
      </c>
      <c r="O10032">
        <v>32000</v>
      </c>
      <c r="P10032">
        <v>30400</v>
      </c>
      <c r="Q10032">
        <v>26800</v>
      </c>
      <c r="R10032">
        <v>24900</v>
      </c>
      <c r="S10032">
        <v>25000</v>
      </c>
      <c r="T10032">
        <v>25000</v>
      </c>
      <c r="U10032">
        <v>28200</v>
      </c>
      <c r="V10032">
        <v>15100</v>
      </c>
      <c r="W10032">
        <v>13800</v>
      </c>
      <c r="X10032">
        <v>13400</v>
      </c>
      <c r="Y10032">
        <v>13200</v>
      </c>
      <c r="Z10032">
        <v>12800</v>
      </c>
      <c r="AA10032">
        <v>13000</v>
      </c>
      <c r="AB10032">
        <v>13100</v>
      </c>
      <c r="AC10032" t="s">
        <v>64</v>
      </c>
      <c r="AD10032">
        <v>1</v>
      </c>
      <c r="AE10032" t="s">
        <v>65</v>
      </c>
      <c r="AF10032">
        <v>32000</v>
      </c>
      <c r="AG10032">
        <v>8400</v>
      </c>
      <c r="AH10032">
        <v>19063</v>
      </c>
      <c r="AI10032">
        <v>457500</v>
      </c>
    </row>
    <row r="10033" spans="1:35" x14ac:dyDescent="0.3">
      <c r="A10033">
        <v>3914</v>
      </c>
      <c r="B10033" t="s">
        <v>63</v>
      </c>
      <c r="C10033" t="s">
        <v>25</v>
      </c>
      <c r="D10033" s="1">
        <v>43891.423611111109</v>
      </c>
      <c r="E10033">
        <v>7.7</v>
      </c>
      <c r="F10033">
        <v>4.9000000000000004</v>
      </c>
      <c r="G10033">
        <v>0.8</v>
      </c>
      <c r="H10033">
        <v>0.3</v>
      </c>
      <c r="I10033">
        <v>0.3</v>
      </c>
      <c r="J10033">
        <v>0.3</v>
      </c>
      <c r="K10033">
        <v>0.3</v>
      </c>
      <c r="L10033">
        <v>4.3</v>
      </c>
      <c r="M10033">
        <v>5.6</v>
      </c>
      <c r="N10033">
        <v>6</v>
      </c>
      <c r="O10033">
        <v>6.3</v>
      </c>
      <c r="P10033">
        <v>7.7</v>
      </c>
      <c r="Q10033">
        <v>6.2</v>
      </c>
      <c r="R10033">
        <v>5.4</v>
      </c>
      <c r="S10033">
        <v>5.6</v>
      </c>
      <c r="T10033">
        <v>5.8</v>
      </c>
      <c r="U10033">
        <v>5.9</v>
      </c>
      <c r="V10033">
        <v>5.7</v>
      </c>
      <c r="W10033">
        <v>5</v>
      </c>
      <c r="X10033">
        <v>5</v>
      </c>
      <c r="Y10033">
        <v>5</v>
      </c>
      <c r="Z10033">
        <v>4.9000000000000004</v>
      </c>
      <c r="AA10033">
        <v>4.9000000000000004</v>
      </c>
      <c r="AB10033">
        <v>4.9000000000000004</v>
      </c>
      <c r="AC10033" t="s">
        <v>64</v>
      </c>
      <c r="AD10033">
        <v>2</v>
      </c>
      <c r="AE10033" t="s">
        <v>24</v>
      </c>
      <c r="AF10033">
        <v>7.7</v>
      </c>
      <c r="AG10033">
        <v>0.3</v>
      </c>
      <c r="AH10033">
        <v>4.53</v>
      </c>
      <c r="AI10033">
        <v>108.8</v>
      </c>
    </row>
    <row r="10034" spans="1:35" x14ac:dyDescent="0.3">
      <c r="A10034">
        <v>3915</v>
      </c>
      <c r="B10034" t="s">
        <v>63</v>
      </c>
      <c r="C10034" t="s">
        <v>26</v>
      </c>
      <c r="D10034" s="1">
        <v>43891.423611111109</v>
      </c>
      <c r="E10034">
        <v>14.3</v>
      </c>
      <c r="F10034">
        <v>0.1</v>
      </c>
      <c r="G10034">
        <v>0.1</v>
      </c>
      <c r="H10034">
        <v>0.1</v>
      </c>
      <c r="I10034">
        <v>0.1</v>
      </c>
      <c r="J10034">
        <v>0.1</v>
      </c>
      <c r="K10034">
        <v>0.1</v>
      </c>
      <c r="L10034">
        <v>0.9</v>
      </c>
      <c r="M10034">
        <v>10.3</v>
      </c>
      <c r="N10034">
        <v>11.2</v>
      </c>
      <c r="O10034">
        <v>11.8</v>
      </c>
      <c r="P10034">
        <v>14.4</v>
      </c>
      <c r="Q10034">
        <v>6.7</v>
      </c>
      <c r="R10034">
        <v>5</v>
      </c>
      <c r="S10034">
        <v>5.3</v>
      </c>
      <c r="T10034">
        <v>5.5</v>
      </c>
      <c r="U10034">
        <v>8.6999999999999993</v>
      </c>
      <c r="V10034">
        <v>0.8</v>
      </c>
      <c r="W10034">
        <v>0.1</v>
      </c>
      <c r="X10034">
        <v>0.1</v>
      </c>
      <c r="Y10034">
        <v>0.1</v>
      </c>
      <c r="Z10034">
        <v>0.1</v>
      </c>
      <c r="AA10034">
        <v>0.1</v>
      </c>
      <c r="AB10034">
        <v>0.1</v>
      </c>
      <c r="AC10034" t="s">
        <v>64</v>
      </c>
      <c r="AD10034">
        <v>2</v>
      </c>
      <c r="AE10034" t="s">
        <v>24</v>
      </c>
      <c r="AF10034">
        <v>14.4</v>
      </c>
      <c r="AG10034">
        <v>0.1</v>
      </c>
      <c r="AH10034">
        <v>4</v>
      </c>
      <c r="AI10034">
        <v>96.1</v>
      </c>
    </row>
    <row r="10035" spans="1:35" x14ac:dyDescent="0.3">
      <c r="A10035">
        <v>253</v>
      </c>
      <c r="B10035" t="s">
        <v>63</v>
      </c>
      <c r="C10035" t="s">
        <v>25</v>
      </c>
      <c r="D10035" s="1">
        <v>43891.423611111109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110</v>
      </c>
      <c r="Q10035">
        <v>0</v>
      </c>
      <c r="R10035">
        <v>98</v>
      </c>
      <c r="S10035">
        <v>98</v>
      </c>
      <c r="T10035">
        <v>0</v>
      </c>
      <c r="U10035">
        <v>0</v>
      </c>
      <c r="V10035">
        <v>112</v>
      </c>
      <c r="W10035">
        <v>110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 t="s">
        <v>64</v>
      </c>
      <c r="AD10035">
        <v>3</v>
      </c>
      <c r="AE10035" t="s">
        <v>23</v>
      </c>
      <c r="AF10035">
        <v>112</v>
      </c>
      <c r="AG10035">
        <v>0</v>
      </c>
      <c r="AH10035">
        <v>22</v>
      </c>
      <c r="AI10035">
        <v>528</v>
      </c>
    </row>
    <row r="10036" spans="1:35" x14ac:dyDescent="0.3">
      <c r="A10036">
        <v>254</v>
      </c>
      <c r="B10036" t="s">
        <v>63</v>
      </c>
      <c r="C10036" t="s">
        <v>26</v>
      </c>
      <c r="D10036" s="1">
        <v>43891.423611111109</v>
      </c>
      <c r="E10036">
        <v>0</v>
      </c>
      <c r="F10036">
        <v>108</v>
      </c>
      <c r="G10036">
        <v>100</v>
      </c>
      <c r="H10036">
        <v>95</v>
      </c>
      <c r="I10036">
        <v>84</v>
      </c>
      <c r="J10036">
        <v>0</v>
      </c>
      <c r="K10036">
        <v>105</v>
      </c>
      <c r="L10036">
        <v>105</v>
      </c>
      <c r="M10036">
        <v>105</v>
      </c>
      <c r="N10036">
        <v>102</v>
      </c>
      <c r="O10036">
        <v>102</v>
      </c>
      <c r="P10036">
        <v>119</v>
      </c>
      <c r="Q10036">
        <v>99</v>
      </c>
      <c r="R10036">
        <v>97</v>
      </c>
      <c r="S10036">
        <v>97</v>
      </c>
      <c r="T10036">
        <v>98</v>
      </c>
      <c r="U10036">
        <v>0</v>
      </c>
      <c r="V10036">
        <v>119</v>
      </c>
      <c r="W10036">
        <v>118</v>
      </c>
      <c r="X10036">
        <v>119</v>
      </c>
      <c r="Y10036">
        <v>115</v>
      </c>
      <c r="Z10036">
        <v>115</v>
      </c>
      <c r="AA10036">
        <v>112</v>
      </c>
      <c r="AB10036">
        <v>110</v>
      </c>
      <c r="AC10036" t="s">
        <v>64</v>
      </c>
      <c r="AD10036">
        <v>3</v>
      </c>
      <c r="AE10036" t="s">
        <v>23</v>
      </c>
      <c r="AF10036">
        <v>119</v>
      </c>
      <c r="AG10036">
        <v>0</v>
      </c>
      <c r="AH10036">
        <v>92.67</v>
      </c>
      <c r="AI10036">
        <v>2224</v>
      </c>
    </row>
    <row r="10037" spans="1:35" x14ac:dyDescent="0.3">
      <c r="A10037">
        <v>255</v>
      </c>
      <c r="B10037" t="s">
        <v>63</v>
      </c>
      <c r="C10037" t="s">
        <v>28</v>
      </c>
      <c r="D10037" s="1">
        <v>43891.423611111109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108</v>
      </c>
      <c r="N10037">
        <v>108</v>
      </c>
      <c r="O10037">
        <v>109</v>
      </c>
      <c r="P10037">
        <v>98</v>
      </c>
      <c r="Q10037">
        <v>109</v>
      </c>
      <c r="R10037">
        <v>107</v>
      </c>
      <c r="S10037">
        <v>107</v>
      </c>
      <c r="T10037">
        <v>0</v>
      </c>
      <c r="U10037">
        <v>0</v>
      </c>
      <c r="V10037">
        <v>98</v>
      </c>
      <c r="W10037">
        <v>98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 t="s">
        <v>64</v>
      </c>
      <c r="AD10037">
        <v>3</v>
      </c>
      <c r="AE10037" t="s">
        <v>23</v>
      </c>
      <c r="AF10037">
        <v>109</v>
      </c>
      <c r="AG10037">
        <v>0</v>
      </c>
      <c r="AH10037">
        <v>39.25</v>
      </c>
      <c r="AI10037">
        <v>942</v>
      </c>
    </row>
    <row r="10038" spans="1:35" x14ac:dyDescent="0.3">
      <c r="A10038">
        <v>256</v>
      </c>
      <c r="B10038" t="s">
        <v>63</v>
      </c>
      <c r="C10038" t="s">
        <v>27</v>
      </c>
      <c r="D10038" s="1">
        <v>43891.423611111109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80</v>
      </c>
      <c r="N10038">
        <v>80</v>
      </c>
      <c r="O10038">
        <v>80</v>
      </c>
      <c r="P10038">
        <v>0</v>
      </c>
      <c r="Q10038">
        <v>82</v>
      </c>
      <c r="R10038">
        <v>83</v>
      </c>
      <c r="S10038">
        <v>72</v>
      </c>
      <c r="T10038">
        <v>76</v>
      </c>
      <c r="U10038">
        <v>64</v>
      </c>
      <c r="V10038">
        <v>79</v>
      </c>
      <c r="W10038">
        <v>80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 t="s">
        <v>64</v>
      </c>
      <c r="AD10038">
        <v>3</v>
      </c>
      <c r="AE10038" t="s">
        <v>23</v>
      </c>
      <c r="AF10038">
        <v>83</v>
      </c>
      <c r="AG10038">
        <v>0</v>
      </c>
      <c r="AH10038">
        <v>32.33</v>
      </c>
      <c r="AI10038">
        <v>776</v>
      </c>
    </row>
    <row r="10039" spans="1:35" x14ac:dyDescent="0.3">
      <c r="A10039">
        <v>249</v>
      </c>
      <c r="B10039" t="s">
        <v>63</v>
      </c>
      <c r="C10039" t="s">
        <v>25</v>
      </c>
      <c r="D10039" s="1">
        <v>43890.423611111109</v>
      </c>
      <c r="E10039">
        <v>96</v>
      </c>
      <c r="F10039">
        <v>98</v>
      </c>
      <c r="G10039">
        <v>93</v>
      </c>
      <c r="H10039">
        <v>87</v>
      </c>
      <c r="I10039">
        <v>84</v>
      </c>
      <c r="J10039">
        <v>84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98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100</v>
      </c>
      <c r="W10039">
        <v>102</v>
      </c>
      <c r="X10039">
        <v>102</v>
      </c>
      <c r="Y10039">
        <v>102</v>
      </c>
      <c r="Z10039">
        <v>100</v>
      </c>
      <c r="AA10039">
        <v>100</v>
      </c>
      <c r="AB10039">
        <v>98</v>
      </c>
      <c r="AC10039" t="s">
        <v>64</v>
      </c>
      <c r="AD10039">
        <v>3</v>
      </c>
      <c r="AE10039" t="s">
        <v>23</v>
      </c>
      <c r="AF10039">
        <v>102</v>
      </c>
      <c r="AG10039">
        <v>0</v>
      </c>
      <c r="AH10039">
        <v>56</v>
      </c>
      <c r="AI10039">
        <v>1344</v>
      </c>
    </row>
    <row r="10040" spans="1:35" x14ac:dyDescent="0.3">
      <c r="A10040">
        <v>250</v>
      </c>
      <c r="B10040" t="s">
        <v>63</v>
      </c>
      <c r="C10040" t="s">
        <v>26</v>
      </c>
      <c r="D10040" s="1">
        <v>43890.423611111109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112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 t="s">
        <v>64</v>
      </c>
      <c r="AD10040">
        <v>3</v>
      </c>
      <c r="AE10040" t="s">
        <v>23</v>
      </c>
      <c r="AF10040">
        <v>112</v>
      </c>
      <c r="AG10040">
        <v>0</v>
      </c>
      <c r="AH10040">
        <v>4.67</v>
      </c>
      <c r="AI10040">
        <v>112</v>
      </c>
    </row>
    <row r="10041" spans="1:35" x14ac:dyDescent="0.3">
      <c r="A10041">
        <v>251</v>
      </c>
      <c r="B10041" t="s">
        <v>63</v>
      </c>
      <c r="C10041" t="s">
        <v>28</v>
      </c>
      <c r="D10041" s="1">
        <v>43890.423611111109</v>
      </c>
      <c r="E10041">
        <v>0</v>
      </c>
      <c r="F10041">
        <v>102</v>
      </c>
      <c r="G10041">
        <v>102</v>
      </c>
      <c r="H10041">
        <v>101</v>
      </c>
      <c r="I10041">
        <v>101</v>
      </c>
      <c r="J10041">
        <v>101</v>
      </c>
      <c r="K10041">
        <v>100</v>
      </c>
      <c r="L10041">
        <v>102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125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102</v>
      </c>
      <c r="AB10041">
        <v>102</v>
      </c>
      <c r="AC10041" t="s">
        <v>64</v>
      </c>
      <c r="AD10041">
        <v>3</v>
      </c>
      <c r="AE10041" t="s">
        <v>23</v>
      </c>
      <c r="AF10041">
        <v>125</v>
      </c>
      <c r="AG10041">
        <v>0</v>
      </c>
      <c r="AH10041">
        <v>43.25</v>
      </c>
      <c r="AI10041">
        <v>1038</v>
      </c>
    </row>
    <row r="10042" spans="1:35" x14ac:dyDescent="0.3">
      <c r="A10042">
        <v>252</v>
      </c>
      <c r="B10042" t="s">
        <v>63</v>
      </c>
      <c r="C10042" t="s">
        <v>27</v>
      </c>
      <c r="D10042" s="1">
        <v>43890.423611111109</v>
      </c>
      <c r="E10042">
        <v>0</v>
      </c>
      <c r="F10042">
        <v>74</v>
      </c>
      <c r="G10042">
        <v>74</v>
      </c>
      <c r="H10042">
        <v>75</v>
      </c>
      <c r="I10042">
        <v>74</v>
      </c>
      <c r="J10042">
        <v>74</v>
      </c>
      <c r="K10042">
        <v>74</v>
      </c>
      <c r="L10042">
        <v>65</v>
      </c>
      <c r="M10042">
        <v>64</v>
      </c>
      <c r="N10042">
        <v>64</v>
      </c>
      <c r="O10042">
        <v>64</v>
      </c>
      <c r="P10042">
        <v>0</v>
      </c>
      <c r="Q10042">
        <v>64</v>
      </c>
      <c r="R10042">
        <v>64</v>
      </c>
      <c r="S10042">
        <v>64</v>
      </c>
      <c r="T10042">
        <v>64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74</v>
      </c>
      <c r="AB10042">
        <v>75</v>
      </c>
      <c r="AC10042" t="s">
        <v>64</v>
      </c>
      <c r="AD10042">
        <v>3</v>
      </c>
      <c r="AE10042" t="s">
        <v>23</v>
      </c>
      <c r="AF10042">
        <v>75</v>
      </c>
      <c r="AG10042">
        <v>0</v>
      </c>
      <c r="AH10042">
        <v>46.13</v>
      </c>
      <c r="AI10042">
        <v>1107</v>
      </c>
    </row>
    <row r="10043" spans="1:35" x14ac:dyDescent="0.3">
      <c r="A10043">
        <v>3913</v>
      </c>
      <c r="B10043" t="s">
        <v>63</v>
      </c>
      <c r="C10043" t="s">
        <v>26</v>
      </c>
      <c r="D10043" s="1">
        <v>43890.423611111109</v>
      </c>
      <c r="E10043">
        <v>0.1</v>
      </c>
      <c r="F10043">
        <v>11.1</v>
      </c>
      <c r="G10043">
        <v>11.1</v>
      </c>
      <c r="H10043">
        <v>0.1</v>
      </c>
      <c r="I10043">
        <v>0.1</v>
      </c>
      <c r="J10043">
        <v>0.1</v>
      </c>
      <c r="K10043">
        <v>0.1</v>
      </c>
      <c r="L10043">
        <v>0.1</v>
      </c>
      <c r="M10043">
        <v>0.1</v>
      </c>
      <c r="N10043">
        <v>0</v>
      </c>
      <c r="O10043">
        <v>0.1</v>
      </c>
      <c r="P10043">
        <v>0.1</v>
      </c>
      <c r="Q10043">
        <v>0.1</v>
      </c>
      <c r="R10043">
        <v>0</v>
      </c>
      <c r="S10043">
        <v>5.4</v>
      </c>
      <c r="T10043">
        <v>5.3</v>
      </c>
      <c r="U10043">
        <v>5.8</v>
      </c>
      <c r="V10043">
        <v>5</v>
      </c>
      <c r="W10043">
        <v>5</v>
      </c>
      <c r="X10043">
        <v>5.0999999999999996</v>
      </c>
      <c r="Y10043">
        <v>5</v>
      </c>
      <c r="Z10043">
        <v>6.7</v>
      </c>
      <c r="AA10043">
        <v>11</v>
      </c>
      <c r="AB10043">
        <v>10.9</v>
      </c>
      <c r="AC10043" t="s">
        <v>64</v>
      </c>
      <c r="AD10043">
        <v>2</v>
      </c>
      <c r="AE10043" t="s">
        <v>24</v>
      </c>
      <c r="AF10043">
        <v>11.1</v>
      </c>
      <c r="AG10043">
        <v>0</v>
      </c>
      <c r="AH10043">
        <v>3.68</v>
      </c>
      <c r="AI10043">
        <v>88.4</v>
      </c>
    </row>
    <row r="10044" spans="1:35" x14ac:dyDescent="0.3">
      <c r="A10044">
        <v>5739</v>
      </c>
      <c r="B10044" t="s">
        <v>63</v>
      </c>
      <c r="C10044" t="s">
        <v>25</v>
      </c>
      <c r="D10044" s="1">
        <v>43890.423611111109</v>
      </c>
      <c r="E10044">
        <v>13800</v>
      </c>
      <c r="F10044">
        <v>31800</v>
      </c>
      <c r="G10044">
        <v>31900</v>
      </c>
      <c r="H10044">
        <v>15100</v>
      </c>
      <c r="I10044">
        <v>14400</v>
      </c>
      <c r="J10044">
        <v>14500</v>
      </c>
      <c r="K10044">
        <v>14200</v>
      </c>
      <c r="L10044">
        <v>14200</v>
      </c>
      <c r="M10044">
        <v>14100</v>
      </c>
      <c r="N10044">
        <v>8500</v>
      </c>
      <c r="O10044">
        <v>8700</v>
      </c>
      <c r="P10044">
        <v>13800</v>
      </c>
      <c r="Q10044">
        <v>8700</v>
      </c>
      <c r="R10044">
        <v>8600</v>
      </c>
      <c r="S10044">
        <v>14300</v>
      </c>
      <c r="T10044">
        <v>14000</v>
      </c>
      <c r="U10044">
        <v>19200</v>
      </c>
      <c r="V10044">
        <v>19400</v>
      </c>
      <c r="W10044">
        <v>19400</v>
      </c>
      <c r="X10044">
        <v>19400</v>
      </c>
      <c r="Y10044">
        <v>19400</v>
      </c>
      <c r="Z10044">
        <v>27000</v>
      </c>
      <c r="AA10044">
        <v>31300</v>
      </c>
      <c r="AB10044">
        <v>31400</v>
      </c>
      <c r="AC10044" t="s">
        <v>64</v>
      </c>
      <c r="AD10044">
        <v>1</v>
      </c>
      <c r="AE10044" t="s">
        <v>65</v>
      </c>
      <c r="AF10044">
        <v>31900</v>
      </c>
      <c r="AG10044">
        <v>8500</v>
      </c>
      <c r="AH10044">
        <v>17796</v>
      </c>
      <c r="AI10044">
        <v>427100</v>
      </c>
    </row>
    <row r="10045" spans="1:35" x14ac:dyDescent="0.3">
      <c r="A10045">
        <v>3912</v>
      </c>
      <c r="B10045" t="s">
        <v>63</v>
      </c>
      <c r="C10045" t="s">
        <v>25</v>
      </c>
      <c r="D10045" s="1">
        <v>43890.423611111109</v>
      </c>
      <c r="E10045">
        <v>0.3</v>
      </c>
      <c r="F10045">
        <v>7.2</v>
      </c>
      <c r="G10045">
        <v>7.2</v>
      </c>
      <c r="H10045">
        <v>1</v>
      </c>
      <c r="I10045">
        <v>0.3</v>
      </c>
      <c r="J10045">
        <v>0.3</v>
      </c>
      <c r="K10045">
        <v>0.2</v>
      </c>
      <c r="L10045">
        <v>0.2</v>
      </c>
      <c r="M10045">
        <v>0.2</v>
      </c>
      <c r="N10045">
        <v>0.3</v>
      </c>
      <c r="O10045">
        <v>0.2</v>
      </c>
      <c r="P10045">
        <v>0.3</v>
      </c>
      <c r="Q10045">
        <v>0.2</v>
      </c>
      <c r="R10045">
        <v>0.2</v>
      </c>
      <c r="S10045">
        <v>0.2</v>
      </c>
      <c r="T10045">
        <v>0.2</v>
      </c>
      <c r="U10045">
        <v>5.4</v>
      </c>
      <c r="V10045">
        <v>1.1000000000000001</v>
      </c>
      <c r="W10045">
        <v>1.2</v>
      </c>
      <c r="X10045">
        <v>1.1000000000000001</v>
      </c>
      <c r="Y10045">
        <v>1.2</v>
      </c>
      <c r="Z10045">
        <v>7.4</v>
      </c>
      <c r="AA10045">
        <v>7.1</v>
      </c>
      <c r="AB10045">
        <v>7.1</v>
      </c>
      <c r="AC10045" t="s">
        <v>64</v>
      </c>
      <c r="AD10045">
        <v>2</v>
      </c>
      <c r="AE10045" t="s">
        <v>24</v>
      </c>
      <c r="AF10045">
        <v>7.4</v>
      </c>
      <c r="AG10045">
        <v>0.2</v>
      </c>
      <c r="AH10045">
        <v>2.09</v>
      </c>
      <c r="AI10045">
        <v>50.1</v>
      </c>
    </row>
    <row r="10046" spans="1:35" x14ac:dyDescent="0.3">
      <c r="A10046">
        <v>3910</v>
      </c>
      <c r="B10046" t="s">
        <v>63</v>
      </c>
      <c r="C10046" t="s">
        <v>25</v>
      </c>
      <c r="D10046" s="1">
        <v>43889.423611111109</v>
      </c>
      <c r="E10046">
        <v>0.3</v>
      </c>
      <c r="F10046">
        <v>0.3</v>
      </c>
      <c r="G10046">
        <v>4.7</v>
      </c>
      <c r="H10046">
        <v>6.4</v>
      </c>
      <c r="I10046">
        <v>6.3</v>
      </c>
      <c r="J10046">
        <v>6.4</v>
      </c>
      <c r="K10046">
        <v>6.5</v>
      </c>
      <c r="L10046">
        <v>0.4</v>
      </c>
      <c r="M10046">
        <v>0.2</v>
      </c>
      <c r="N10046">
        <v>0.3</v>
      </c>
      <c r="O10046">
        <v>0.3</v>
      </c>
      <c r="P10046">
        <v>0.3</v>
      </c>
      <c r="Q10046">
        <v>0.3</v>
      </c>
      <c r="R10046">
        <v>0.3</v>
      </c>
      <c r="S10046">
        <v>0.3</v>
      </c>
      <c r="T10046">
        <v>0.3</v>
      </c>
      <c r="U10046">
        <v>0.3</v>
      </c>
      <c r="V10046">
        <v>0.3</v>
      </c>
      <c r="W10046">
        <v>0.3</v>
      </c>
      <c r="X10046">
        <v>0.3</v>
      </c>
      <c r="Y10046">
        <v>0.2</v>
      </c>
      <c r="Z10046">
        <v>0.2</v>
      </c>
      <c r="AA10046">
        <v>0.3</v>
      </c>
      <c r="AB10046">
        <v>0.3</v>
      </c>
      <c r="AC10046" t="s">
        <v>64</v>
      </c>
      <c r="AD10046">
        <v>2</v>
      </c>
      <c r="AE10046" t="s">
        <v>24</v>
      </c>
      <c r="AF10046">
        <v>6.5</v>
      </c>
      <c r="AG10046">
        <v>0.2</v>
      </c>
      <c r="AH10046">
        <v>1.49</v>
      </c>
      <c r="AI10046">
        <v>35.799999999999997</v>
      </c>
    </row>
    <row r="10047" spans="1:35" x14ac:dyDescent="0.3">
      <c r="A10047">
        <v>3911</v>
      </c>
      <c r="B10047" t="s">
        <v>63</v>
      </c>
      <c r="C10047" t="s">
        <v>26</v>
      </c>
      <c r="D10047" s="1">
        <v>43889.423611111109</v>
      </c>
      <c r="E10047">
        <v>0.1</v>
      </c>
      <c r="F10047">
        <v>5.4</v>
      </c>
      <c r="G10047">
        <v>5.9</v>
      </c>
      <c r="H10047">
        <v>12</v>
      </c>
      <c r="I10047">
        <v>11.7</v>
      </c>
      <c r="J10047">
        <v>11.9</v>
      </c>
      <c r="K10047">
        <v>12</v>
      </c>
      <c r="L10047">
        <v>5.3</v>
      </c>
      <c r="M10047">
        <v>0</v>
      </c>
      <c r="N10047">
        <v>0.1</v>
      </c>
      <c r="O10047">
        <v>0.1</v>
      </c>
      <c r="P10047">
        <v>0.1</v>
      </c>
      <c r="Q10047">
        <v>0.1</v>
      </c>
      <c r="R10047">
        <v>0.1</v>
      </c>
      <c r="S10047">
        <v>0.1</v>
      </c>
      <c r="T10047">
        <v>0.1</v>
      </c>
      <c r="U10047">
        <v>0.1</v>
      </c>
      <c r="V10047">
        <v>0.1</v>
      </c>
      <c r="W10047">
        <v>0.1</v>
      </c>
      <c r="X10047">
        <v>0.1</v>
      </c>
      <c r="Y10047">
        <v>0</v>
      </c>
      <c r="Z10047">
        <v>4.9000000000000004</v>
      </c>
      <c r="AA10047">
        <v>5.3</v>
      </c>
      <c r="AB10047">
        <v>5.4</v>
      </c>
      <c r="AC10047" t="s">
        <v>64</v>
      </c>
      <c r="AD10047">
        <v>2</v>
      </c>
      <c r="AE10047" t="s">
        <v>24</v>
      </c>
      <c r="AF10047">
        <v>12</v>
      </c>
      <c r="AG10047">
        <v>0</v>
      </c>
      <c r="AH10047">
        <v>3.38</v>
      </c>
      <c r="AI10047">
        <v>81</v>
      </c>
    </row>
    <row r="10048" spans="1:35" x14ac:dyDescent="0.3">
      <c r="A10048">
        <v>245</v>
      </c>
      <c r="B10048" t="s">
        <v>63</v>
      </c>
      <c r="C10048" t="s">
        <v>25</v>
      </c>
      <c r="D10048" s="1">
        <v>43889.423611111109</v>
      </c>
      <c r="E10048">
        <v>100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82</v>
      </c>
      <c r="P10048">
        <v>102</v>
      </c>
      <c r="Q10048">
        <v>80</v>
      </c>
      <c r="R10048">
        <v>82</v>
      </c>
      <c r="S10048">
        <v>82</v>
      </c>
      <c r="T10048">
        <v>81</v>
      </c>
      <c r="U10048">
        <v>82</v>
      </c>
      <c r="V10048">
        <v>109</v>
      </c>
      <c r="W10048">
        <v>116</v>
      </c>
      <c r="X10048">
        <v>118</v>
      </c>
      <c r="Y10048">
        <v>0</v>
      </c>
      <c r="Z10048">
        <v>0</v>
      </c>
      <c r="AA10048">
        <v>0</v>
      </c>
      <c r="AB10048">
        <v>0</v>
      </c>
      <c r="AC10048" t="s">
        <v>64</v>
      </c>
      <c r="AD10048">
        <v>3</v>
      </c>
      <c r="AE10048" t="s">
        <v>23</v>
      </c>
      <c r="AF10048">
        <v>118</v>
      </c>
      <c r="AG10048">
        <v>0</v>
      </c>
      <c r="AH10048">
        <v>43.08</v>
      </c>
      <c r="AI10048">
        <v>1034</v>
      </c>
    </row>
    <row r="10049" spans="1:35" x14ac:dyDescent="0.3">
      <c r="A10049">
        <v>246</v>
      </c>
      <c r="B10049" t="s">
        <v>63</v>
      </c>
      <c r="C10049" t="s">
        <v>26</v>
      </c>
      <c r="D10049" s="1">
        <v>43889.423611111109</v>
      </c>
      <c r="E10049">
        <v>105</v>
      </c>
      <c r="F10049">
        <v>94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106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105</v>
      </c>
      <c r="W10049">
        <v>103</v>
      </c>
      <c r="X10049">
        <v>102</v>
      </c>
      <c r="Y10049">
        <v>102</v>
      </c>
      <c r="Z10049">
        <v>100</v>
      </c>
      <c r="AA10049">
        <v>97</v>
      </c>
      <c r="AB10049">
        <v>95</v>
      </c>
      <c r="AC10049" t="s">
        <v>64</v>
      </c>
      <c r="AD10049">
        <v>3</v>
      </c>
      <c r="AE10049" t="s">
        <v>23</v>
      </c>
      <c r="AF10049">
        <v>106</v>
      </c>
      <c r="AG10049">
        <v>0</v>
      </c>
      <c r="AH10049">
        <v>42.04</v>
      </c>
      <c r="AI10049">
        <v>1009</v>
      </c>
    </row>
    <row r="10050" spans="1:35" x14ac:dyDescent="0.3">
      <c r="A10050">
        <v>247</v>
      </c>
      <c r="B10050" t="s">
        <v>63</v>
      </c>
      <c r="C10050" t="s">
        <v>28</v>
      </c>
      <c r="D10050" s="1">
        <v>43889.423611111109</v>
      </c>
      <c r="E10050">
        <v>110</v>
      </c>
      <c r="F10050">
        <v>100</v>
      </c>
      <c r="G10050">
        <v>103</v>
      </c>
      <c r="H10050">
        <v>99</v>
      </c>
      <c r="I10050">
        <v>97</v>
      </c>
      <c r="J10050">
        <v>97</v>
      </c>
      <c r="K10050">
        <v>96</v>
      </c>
      <c r="L10050">
        <v>96</v>
      </c>
      <c r="M10050">
        <v>96</v>
      </c>
      <c r="N10050">
        <v>0</v>
      </c>
      <c r="O10050">
        <v>0</v>
      </c>
      <c r="P10050">
        <v>114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112</v>
      </c>
      <c r="W10050">
        <v>110</v>
      </c>
      <c r="X10050">
        <v>112</v>
      </c>
      <c r="Y10050">
        <v>112</v>
      </c>
      <c r="Z10050">
        <v>110</v>
      </c>
      <c r="AA10050">
        <v>105</v>
      </c>
      <c r="AB10050">
        <v>107</v>
      </c>
      <c r="AC10050" t="s">
        <v>64</v>
      </c>
      <c r="AD10050">
        <v>3</v>
      </c>
      <c r="AE10050" t="s">
        <v>23</v>
      </c>
      <c r="AF10050">
        <v>114</v>
      </c>
      <c r="AG10050">
        <v>0</v>
      </c>
      <c r="AH10050">
        <v>74</v>
      </c>
      <c r="AI10050">
        <v>1776</v>
      </c>
    </row>
    <row r="10051" spans="1:35" x14ac:dyDescent="0.3">
      <c r="A10051">
        <v>248</v>
      </c>
      <c r="B10051" t="s">
        <v>63</v>
      </c>
      <c r="C10051" t="s">
        <v>27</v>
      </c>
      <c r="D10051" s="1">
        <v>43889.423611111109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 t="s">
        <v>64</v>
      </c>
      <c r="AD10051">
        <v>3</v>
      </c>
      <c r="AE10051" t="s">
        <v>23</v>
      </c>
      <c r="AF10051">
        <v>0</v>
      </c>
      <c r="AG10051">
        <v>0</v>
      </c>
      <c r="AH10051">
        <v>0</v>
      </c>
      <c r="AI10051">
        <v>0</v>
      </c>
    </row>
    <row r="10052" spans="1:35" x14ac:dyDescent="0.3">
      <c r="A10052">
        <v>5738</v>
      </c>
      <c r="B10052" t="s">
        <v>63</v>
      </c>
      <c r="C10052" t="s">
        <v>25</v>
      </c>
      <c r="D10052" s="1">
        <v>43889.423611111109</v>
      </c>
      <c r="E10052">
        <v>8500</v>
      </c>
      <c r="F10052">
        <v>17900</v>
      </c>
      <c r="G10052">
        <v>18500</v>
      </c>
      <c r="H10052">
        <v>18300</v>
      </c>
      <c r="I10052">
        <v>18400</v>
      </c>
      <c r="J10052">
        <v>18400</v>
      </c>
      <c r="K10052">
        <v>14000</v>
      </c>
      <c r="L10052">
        <v>13500</v>
      </c>
      <c r="M10052">
        <v>19200</v>
      </c>
      <c r="N10052">
        <v>18800</v>
      </c>
      <c r="O10052">
        <v>18800</v>
      </c>
      <c r="P10052">
        <v>8500</v>
      </c>
      <c r="Q10052">
        <v>18800</v>
      </c>
      <c r="R10052">
        <v>14200</v>
      </c>
      <c r="S10052">
        <v>14100</v>
      </c>
      <c r="T10052">
        <v>14000</v>
      </c>
      <c r="U10052">
        <v>13900</v>
      </c>
      <c r="V10052">
        <v>8500</v>
      </c>
      <c r="W10052">
        <v>8500</v>
      </c>
      <c r="X10052">
        <v>8500</v>
      </c>
      <c r="Y10052">
        <v>8400</v>
      </c>
      <c r="Z10052">
        <v>8400</v>
      </c>
      <c r="AA10052">
        <v>17800</v>
      </c>
      <c r="AB10052">
        <v>17700</v>
      </c>
      <c r="AC10052" t="s">
        <v>64</v>
      </c>
      <c r="AD10052">
        <v>1</v>
      </c>
      <c r="AE10052" t="s">
        <v>65</v>
      </c>
      <c r="AF10052">
        <v>19200</v>
      </c>
      <c r="AG10052">
        <v>8400</v>
      </c>
      <c r="AH10052">
        <v>14400</v>
      </c>
      <c r="AI10052">
        <v>345600</v>
      </c>
    </row>
    <row r="10053" spans="1:35" x14ac:dyDescent="0.3">
      <c r="A10053">
        <v>5737</v>
      </c>
      <c r="B10053" t="s">
        <v>63</v>
      </c>
      <c r="C10053" t="s">
        <v>25</v>
      </c>
      <c r="D10053" s="1">
        <v>43888.423611111109</v>
      </c>
      <c r="E10053">
        <v>14000</v>
      </c>
      <c r="F10053">
        <v>14500</v>
      </c>
      <c r="G10053">
        <v>23800</v>
      </c>
      <c r="H10053">
        <v>26600</v>
      </c>
      <c r="I10053">
        <v>21200</v>
      </c>
      <c r="J10053">
        <v>20400</v>
      </c>
      <c r="K10053">
        <v>20100</v>
      </c>
      <c r="L10053">
        <v>19700</v>
      </c>
      <c r="M10053">
        <v>27800</v>
      </c>
      <c r="N10053">
        <v>26000</v>
      </c>
      <c r="O10053">
        <v>14500</v>
      </c>
      <c r="P10053">
        <v>14000</v>
      </c>
      <c r="Q10053">
        <v>8500</v>
      </c>
      <c r="R10053">
        <v>8500</v>
      </c>
      <c r="S10053">
        <v>8500</v>
      </c>
      <c r="T10053">
        <v>8400</v>
      </c>
      <c r="U10053">
        <v>8600</v>
      </c>
      <c r="V10053">
        <v>14000</v>
      </c>
      <c r="W10053">
        <v>14000</v>
      </c>
      <c r="X10053">
        <v>14000</v>
      </c>
      <c r="Y10053">
        <v>14100</v>
      </c>
      <c r="Z10053">
        <v>13800</v>
      </c>
      <c r="AA10053">
        <v>14300</v>
      </c>
      <c r="AB10053">
        <v>14200</v>
      </c>
      <c r="AC10053" t="s">
        <v>64</v>
      </c>
      <c r="AD10053">
        <v>1</v>
      </c>
      <c r="AE10053" t="s">
        <v>65</v>
      </c>
      <c r="AF10053">
        <v>27800</v>
      </c>
      <c r="AG10053">
        <v>8400</v>
      </c>
      <c r="AH10053">
        <v>15979</v>
      </c>
      <c r="AI10053">
        <v>383500</v>
      </c>
    </row>
    <row r="10054" spans="1:35" x14ac:dyDescent="0.3">
      <c r="A10054">
        <v>3908</v>
      </c>
      <c r="B10054" t="s">
        <v>63</v>
      </c>
      <c r="C10054" t="s">
        <v>25</v>
      </c>
      <c r="D10054" s="1">
        <v>43888.423611111109</v>
      </c>
      <c r="E10054">
        <v>1.2</v>
      </c>
      <c r="F10054">
        <v>0.2</v>
      </c>
      <c r="G10054">
        <v>5.3</v>
      </c>
      <c r="H10054">
        <v>0.2</v>
      </c>
      <c r="I10054">
        <v>1.1000000000000001</v>
      </c>
      <c r="J10054">
        <v>1.1000000000000001</v>
      </c>
      <c r="K10054">
        <v>1.1000000000000001</v>
      </c>
      <c r="L10054">
        <v>6</v>
      </c>
      <c r="M10054">
        <v>7.3</v>
      </c>
      <c r="N10054">
        <v>7</v>
      </c>
      <c r="O10054">
        <v>7.1</v>
      </c>
      <c r="P10054">
        <v>0.3</v>
      </c>
      <c r="Q10054">
        <v>7</v>
      </c>
      <c r="R10054">
        <v>7</v>
      </c>
      <c r="S10054">
        <v>5.8</v>
      </c>
      <c r="T10054">
        <v>0.3</v>
      </c>
      <c r="U10054">
        <v>0.3</v>
      </c>
      <c r="V10054">
        <v>0.3</v>
      </c>
      <c r="W10054">
        <v>0.3</v>
      </c>
      <c r="X10054">
        <v>0.3</v>
      </c>
      <c r="Y10054">
        <v>0.3</v>
      </c>
      <c r="Z10054">
        <v>0.2</v>
      </c>
      <c r="AA10054">
        <v>0.2</v>
      </c>
      <c r="AB10054">
        <v>0.2</v>
      </c>
      <c r="AC10054" t="s">
        <v>64</v>
      </c>
      <c r="AD10054">
        <v>2</v>
      </c>
      <c r="AE10054" t="s">
        <v>24</v>
      </c>
      <c r="AF10054">
        <v>7.3</v>
      </c>
      <c r="AG10054">
        <v>0.2</v>
      </c>
      <c r="AH10054">
        <v>2.5</v>
      </c>
      <c r="AI10054">
        <v>60.1</v>
      </c>
    </row>
    <row r="10055" spans="1:35" x14ac:dyDescent="0.3">
      <c r="A10055">
        <v>3909</v>
      </c>
      <c r="B10055" t="s">
        <v>63</v>
      </c>
      <c r="C10055" t="s">
        <v>26</v>
      </c>
      <c r="D10055" s="1">
        <v>43888.423611111109</v>
      </c>
      <c r="E10055">
        <v>0.3</v>
      </c>
      <c r="F10055">
        <v>0</v>
      </c>
      <c r="G10055">
        <v>5</v>
      </c>
      <c r="H10055">
        <v>4.8</v>
      </c>
      <c r="I10055">
        <v>4.4000000000000004</v>
      </c>
      <c r="J10055">
        <v>4.4000000000000004</v>
      </c>
      <c r="K10055">
        <v>4.4000000000000004</v>
      </c>
      <c r="L10055">
        <v>5.6</v>
      </c>
      <c r="M10055">
        <v>11.4</v>
      </c>
      <c r="N10055">
        <v>10.8</v>
      </c>
      <c r="O10055">
        <v>11</v>
      </c>
      <c r="P10055">
        <v>0.1</v>
      </c>
      <c r="Q10055">
        <v>10.8</v>
      </c>
      <c r="R10055">
        <v>10.6</v>
      </c>
      <c r="S10055">
        <v>0.1</v>
      </c>
      <c r="T10055">
        <v>0.1</v>
      </c>
      <c r="U10055">
        <v>0.1</v>
      </c>
      <c r="V10055">
        <v>0.1</v>
      </c>
      <c r="W10055">
        <v>0.1</v>
      </c>
      <c r="X10055">
        <v>0.1</v>
      </c>
      <c r="Y10055">
        <v>0</v>
      </c>
      <c r="Z10055">
        <v>0</v>
      </c>
      <c r="AA10055">
        <v>0</v>
      </c>
      <c r="AB10055">
        <v>0</v>
      </c>
      <c r="AC10055" t="s">
        <v>64</v>
      </c>
      <c r="AD10055">
        <v>2</v>
      </c>
      <c r="AE10055" t="s">
        <v>24</v>
      </c>
      <c r="AF10055">
        <v>11.4</v>
      </c>
      <c r="AG10055">
        <v>0</v>
      </c>
      <c r="AH10055">
        <v>3.51</v>
      </c>
      <c r="AI10055">
        <v>84.2</v>
      </c>
    </row>
    <row r="10056" spans="1:35" x14ac:dyDescent="0.3">
      <c r="A10056">
        <v>241</v>
      </c>
      <c r="B10056" t="s">
        <v>63</v>
      </c>
      <c r="C10056" t="s">
        <v>25</v>
      </c>
      <c r="D10056" s="1">
        <v>43888.423611111109</v>
      </c>
      <c r="E10056">
        <v>108</v>
      </c>
      <c r="F10056">
        <v>90</v>
      </c>
      <c r="G10056">
        <v>90</v>
      </c>
      <c r="H10056">
        <v>88</v>
      </c>
      <c r="I10056">
        <v>80</v>
      </c>
      <c r="J10056">
        <v>79</v>
      </c>
      <c r="K10056">
        <v>80</v>
      </c>
      <c r="L10056">
        <v>80</v>
      </c>
      <c r="M10056">
        <v>82</v>
      </c>
      <c r="N10056">
        <v>82</v>
      </c>
      <c r="O10056">
        <v>82</v>
      </c>
      <c r="P10056">
        <v>0</v>
      </c>
      <c r="Q10056">
        <v>82</v>
      </c>
      <c r="R10056">
        <v>82</v>
      </c>
      <c r="S10056">
        <v>85</v>
      </c>
      <c r="T10056">
        <v>86</v>
      </c>
      <c r="U10056">
        <v>82</v>
      </c>
      <c r="V10056">
        <v>0</v>
      </c>
      <c r="W10056">
        <v>0</v>
      </c>
      <c r="X10056">
        <v>0</v>
      </c>
      <c r="Y10056">
        <v>96</v>
      </c>
      <c r="Z10056">
        <v>98</v>
      </c>
      <c r="AA10056">
        <v>98</v>
      </c>
      <c r="AB10056">
        <v>100</v>
      </c>
      <c r="AC10056" t="s">
        <v>64</v>
      </c>
      <c r="AD10056">
        <v>3</v>
      </c>
      <c r="AE10056" t="s">
        <v>23</v>
      </c>
      <c r="AF10056">
        <v>108</v>
      </c>
      <c r="AG10056">
        <v>0</v>
      </c>
      <c r="AH10056">
        <v>72.92</v>
      </c>
      <c r="AI10056">
        <v>1750</v>
      </c>
    </row>
    <row r="10057" spans="1:35" x14ac:dyDescent="0.3">
      <c r="A10057">
        <v>242</v>
      </c>
      <c r="B10057" t="s">
        <v>63</v>
      </c>
      <c r="C10057" t="s">
        <v>26</v>
      </c>
      <c r="D10057" s="1">
        <v>43888.423611111109</v>
      </c>
      <c r="E10057">
        <v>0</v>
      </c>
      <c r="F10057">
        <v>102</v>
      </c>
      <c r="G10057">
        <v>100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102</v>
      </c>
      <c r="AB10057">
        <v>103</v>
      </c>
      <c r="AC10057" t="s">
        <v>64</v>
      </c>
      <c r="AD10057">
        <v>3</v>
      </c>
      <c r="AE10057" t="s">
        <v>23</v>
      </c>
      <c r="AF10057">
        <v>103</v>
      </c>
      <c r="AG10057">
        <v>0</v>
      </c>
      <c r="AH10057">
        <v>16.96</v>
      </c>
      <c r="AI10057">
        <v>407</v>
      </c>
    </row>
    <row r="10058" spans="1:35" x14ac:dyDescent="0.3">
      <c r="A10058">
        <v>243</v>
      </c>
      <c r="B10058" t="s">
        <v>63</v>
      </c>
      <c r="C10058" t="s">
        <v>28</v>
      </c>
      <c r="D10058" s="1">
        <v>43888.423611111109</v>
      </c>
      <c r="E10058">
        <v>116</v>
      </c>
      <c r="F10058">
        <v>110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118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120</v>
      </c>
      <c r="W10058">
        <v>126</v>
      </c>
      <c r="X10058">
        <v>116</v>
      </c>
      <c r="Y10058">
        <v>112</v>
      </c>
      <c r="Z10058">
        <v>114</v>
      </c>
      <c r="AA10058">
        <v>112</v>
      </c>
      <c r="AB10058">
        <v>111</v>
      </c>
      <c r="AC10058" t="s">
        <v>64</v>
      </c>
      <c r="AD10058">
        <v>3</v>
      </c>
      <c r="AE10058" t="s">
        <v>23</v>
      </c>
      <c r="AF10058">
        <v>126</v>
      </c>
      <c r="AG10058">
        <v>0</v>
      </c>
      <c r="AH10058">
        <v>48.13</v>
      </c>
      <c r="AI10058">
        <v>1155</v>
      </c>
    </row>
    <row r="10059" spans="1:35" x14ac:dyDescent="0.3">
      <c r="A10059">
        <v>244</v>
      </c>
      <c r="B10059" t="s">
        <v>63</v>
      </c>
      <c r="C10059" t="s">
        <v>27</v>
      </c>
      <c r="D10059" s="1">
        <v>43888.423611111109</v>
      </c>
      <c r="E10059">
        <v>82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85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88</v>
      </c>
      <c r="W10059">
        <v>90</v>
      </c>
      <c r="X10059">
        <v>90</v>
      </c>
      <c r="Y10059">
        <v>88</v>
      </c>
      <c r="Z10059">
        <v>88</v>
      </c>
      <c r="AA10059">
        <v>88</v>
      </c>
      <c r="AB10059">
        <v>0</v>
      </c>
      <c r="AC10059" t="s">
        <v>64</v>
      </c>
      <c r="AD10059">
        <v>3</v>
      </c>
      <c r="AE10059" t="s">
        <v>23</v>
      </c>
      <c r="AF10059">
        <v>90</v>
      </c>
      <c r="AG10059">
        <v>0</v>
      </c>
      <c r="AH10059">
        <v>29.13</v>
      </c>
      <c r="AI10059">
        <v>699</v>
      </c>
    </row>
    <row r="10060" spans="1:35" x14ac:dyDescent="0.3">
      <c r="A10060">
        <v>237</v>
      </c>
      <c r="B10060" t="s">
        <v>63</v>
      </c>
      <c r="C10060" t="s">
        <v>25</v>
      </c>
      <c r="D10060" s="1">
        <v>43887.423611111109</v>
      </c>
      <c r="E10060">
        <v>78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79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80</v>
      </c>
      <c r="W10060">
        <v>80</v>
      </c>
      <c r="X10060">
        <v>86</v>
      </c>
      <c r="Y10060">
        <v>86</v>
      </c>
      <c r="Z10060">
        <v>86</v>
      </c>
      <c r="AA10060">
        <v>86</v>
      </c>
      <c r="AB10060">
        <v>86</v>
      </c>
      <c r="AC10060" t="s">
        <v>64</v>
      </c>
      <c r="AD10060">
        <v>3</v>
      </c>
      <c r="AE10060" t="s">
        <v>23</v>
      </c>
      <c r="AF10060">
        <v>86</v>
      </c>
      <c r="AG10060">
        <v>0</v>
      </c>
      <c r="AH10060">
        <v>31.13</v>
      </c>
      <c r="AI10060">
        <v>747</v>
      </c>
    </row>
    <row r="10061" spans="1:35" x14ac:dyDescent="0.3">
      <c r="A10061">
        <v>238</v>
      </c>
      <c r="B10061" t="s">
        <v>63</v>
      </c>
      <c r="C10061" t="s">
        <v>26</v>
      </c>
      <c r="D10061" s="1">
        <v>43887.423611111109</v>
      </c>
      <c r="E10061">
        <v>76</v>
      </c>
      <c r="F10061">
        <v>98</v>
      </c>
      <c r="G10061">
        <v>98</v>
      </c>
      <c r="H10061">
        <v>100</v>
      </c>
      <c r="I10061">
        <v>99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76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98</v>
      </c>
      <c r="AC10061" t="s">
        <v>64</v>
      </c>
      <c r="AD10061">
        <v>3</v>
      </c>
      <c r="AE10061" t="s">
        <v>23</v>
      </c>
      <c r="AF10061">
        <v>100</v>
      </c>
      <c r="AG10061">
        <v>0</v>
      </c>
      <c r="AH10061">
        <v>26.88</v>
      </c>
      <c r="AI10061">
        <v>645</v>
      </c>
    </row>
    <row r="10062" spans="1:35" x14ac:dyDescent="0.3">
      <c r="A10062">
        <v>239</v>
      </c>
      <c r="B10062" t="s">
        <v>63</v>
      </c>
      <c r="C10062" t="s">
        <v>28</v>
      </c>
      <c r="D10062" s="1">
        <v>43887.423611111109</v>
      </c>
      <c r="E10062">
        <v>95</v>
      </c>
      <c r="F10062">
        <v>106</v>
      </c>
      <c r="G10062">
        <v>106</v>
      </c>
      <c r="H10062">
        <v>105</v>
      </c>
      <c r="I10062">
        <v>105</v>
      </c>
      <c r="J10062">
        <v>104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96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94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106</v>
      </c>
      <c r="AC10062" t="s">
        <v>64</v>
      </c>
      <c r="AD10062">
        <v>3</v>
      </c>
      <c r="AE10062" t="s">
        <v>23</v>
      </c>
      <c r="AF10062">
        <v>106</v>
      </c>
      <c r="AG10062">
        <v>0</v>
      </c>
      <c r="AH10062">
        <v>38.21</v>
      </c>
      <c r="AI10062">
        <v>917</v>
      </c>
    </row>
    <row r="10063" spans="1:35" x14ac:dyDescent="0.3">
      <c r="A10063">
        <v>240</v>
      </c>
      <c r="B10063" t="s">
        <v>63</v>
      </c>
      <c r="C10063" t="s">
        <v>27</v>
      </c>
      <c r="D10063" s="1">
        <v>43887.423611111109</v>
      </c>
      <c r="E10063">
        <v>62</v>
      </c>
      <c r="F10063">
        <v>78</v>
      </c>
      <c r="G10063">
        <v>78</v>
      </c>
      <c r="H10063">
        <v>80</v>
      </c>
      <c r="I10063">
        <v>75</v>
      </c>
      <c r="J10063">
        <v>70</v>
      </c>
      <c r="K10063">
        <v>69</v>
      </c>
      <c r="L10063">
        <v>67</v>
      </c>
      <c r="M10063">
        <v>65</v>
      </c>
      <c r="N10063">
        <v>63</v>
      </c>
      <c r="O10063">
        <v>62</v>
      </c>
      <c r="P10063">
        <v>62</v>
      </c>
      <c r="Q10063">
        <v>62</v>
      </c>
      <c r="R10063">
        <v>62</v>
      </c>
      <c r="S10063">
        <v>62</v>
      </c>
      <c r="T10063">
        <v>62</v>
      </c>
      <c r="U10063">
        <v>62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77</v>
      </c>
      <c r="AB10063">
        <v>77</v>
      </c>
      <c r="AC10063" t="s">
        <v>64</v>
      </c>
      <c r="AD10063">
        <v>3</v>
      </c>
      <c r="AE10063" t="s">
        <v>23</v>
      </c>
      <c r="AF10063">
        <v>80</v>
      </c>
      <c r="AG10063">
        <v>0</v>
      </c>
      <c r="AH10063">
        <v>53.96</v>
      </c>
      <c r="AI10063">
        <v>1295</v>
      </c>
    </row>
    <row r="10064" spans="1:35" x14ac:dyDescent="0.3">
      <c r="A10064">
        <v>5736</v>
      </c>
      <c r="B10064" t="s">
        <v>63</v>
      </c>
      <c r="C10064" t="s">
        <v>25</v>
      </c>
      <c r="D10064" s="1">
        <v>43887.423611111109</v>
      </c>
      <c r="E10064">
        <v>17600</v>
      </c>
      <c r="F10064">
        <v>7100</v>
      </c>
      <c r="G10064">
        <v>7200</v>
      </c>
      <c r="H10064">
        <v>21700</v>
      </c>
      <c r="I10064">
        <v>21800</v>
      </c>
      <c r="J10064">
        <v>29200</v>
      </c>
      <c r="K10064">
        <v>29200</v>
      </c>
      <c r="L10064">
        <v>28700</v>
      </c>
      <c r="M10064">
        <v>28500</v>
      </c>
      <c r="N10064">
        <v>35500</v>
      </c>
      <c r="O10064">
        <v>35800</v>
      </c>
      <c r="P10064">
        <v>13500</v>
      </c>
      <c r="Q10064">
        <v>34500</v>
      </c>
      <c r="R10064">
        <v>34500</v>
      </c>
      <c r="S10064">
        <v>34400</v>
      </c>
      <c r="T10064">
        <v>23800</v>
      </c>
      <c r="U10064">
        <v>19000</v>
      </c>
      <c r="V10064">
        <v>13000</v>
      </c>
      <c r="W10064">
        <v>12800</v>
      </c>
      <c r="X10064">
        <v>12700</v>
      </c>
      <c r="Y10064">
        <v>7800</v>
      </c>
      <c r="Z10064">
        <v>7700</v>
      </c>
      <c r="AA10064">
        <v>7600</v>
      </c>
      <c r="AB10064">
        <v>7900</v>
      </c>
      <c r="AC10064" t="s">
        <v>64</v>
      </c>
      <c r="AD10064">
        <v>1</v>
      </c>
      <c r="AE10064" t="s">
        <v>65</v>
      </c>
      <c r="AF10064">
        <v>35800</v>
      </c>
      <c r="AG10064">
        <v>7100</v>
      </c>
      <c r="AH10064">
        <v>20479</v>
      </c>
      <c r="AI10064">
        <v>491500</v>
      </c>
    </row>
    <row r="10065" spans="1:35" x14ac:dyDescent="0.3">
      <c r="A10065">
        <v>3906</v>
      </c>
      <c r="B10065" t="s">
        <v>63</v>
      </c>
      <c r="C10065" t="s">
        <v>25</v>
      </c>
      <c r="D10065" s="1">
        <v>43887.423611111109</v>
      </c>
      <c r="E10065">
        <v>7.1</v>
      </c>
      <c r="F10065">
        <v>0.9</v>
      </c>
      <c r="G10065">
        <v>5.7</v>
      </c>
      <c r="H10065">
        <v>5.7</v>
      </c>
      <c r="I10065">
        <v>5.7</v>
      </c>
      <c r="J10065">
        <v>5.8</v>
      </c>
      <c r="K10065">
        <v>5.3</v>
      </c>
      <c r="L10065">
        <v>5.4</v>
      </c>
      <c r="M10065">
        <v>5.3</v>
      </c>
      <c r="N10065">
        <v>5.4</v>
      </c>
      <c r="O10065">
        <v>5.4</v>
      </c>
      <c r="P10065">
        <v>7</v>
      </c>
      <c r="Q10065">
        <v>5.3</v>
      </c>
      <c r="R10065">
        <v>4.9000000000000004</v>
      </c>
      <c r="S10065">
        <v>5</v>
      </c>
      <c r="T10065">
        <v>5.2</v>
      </c>
      <c r="U10065">
        <v>5.7</v>
      </c>
      <c r="V10065">
        <v>1.1000000000000001</v>
      </c>
      <c r="W10065">
        <v>1</v>
      </c>
      <c r="X10065">
        <v>1</v>
      </c>
      <c r="Y10065">
        <v>1</v>
      </c>
      <c r="Z10065">
        <v>0.9</v>
      </c>
      <c r="AA10065">
        <v>0.9</v>
      </c>
      <c r="AB10065">
        <v>0.9</v>
      </c>
      <c r="AC10065" t="s">
        <v>64</v>
      </c>
      <c r="AD10065">
        <v>2</v>
      </c>
      <c r="AE10065" t="s">
        <v>24</v>
      </c>
      <c r="AF10065">
        <v>7.1</v>
      </c>
      <c r="AG10065">
        <v>0.9</v>
      </c>
      <c r="AH10065">
        <v>4.07</v>
      </c>
      <c r="AI10065">
        <v>97.6</v>
      </c>
    </row>
    <row r="10066" spans="1:35" x14ac:dyDescent="0.3">
      <c r="A10066">
        <v>3907</v>
      </c>
      <c r="B10066" t="s">
        <v>63</v>
      </c>
      <c r="C10066" t="s">
        <v>26</v>
      </c>
      <c r="D10066" s="1">
        <v>43887.423611111109</v>
      </c>
      <c r="E10066">
        <v>6.6</v>
      </c>
      <c r="F10066">
        <v>3.4</v>
      </c>
      <c r="G10066">
        <v>5.7</v>
      </c>
      <c r="H10066">
        <v>8.1999999999999993</v>
      </c>
      <c r="I10066">
        <v>8.1999999999999993</v>
      </c>
      <c r="J10066">
        <v>8.4</v>
      </c>
      <c r="K10066">
        <v>5.7</v>
      </c>
      <c r="L10066">
        <v>5</v>
      </c>
      <c r="M10066">
        <v>5</v>
      </c>
      <c r="N10066">
        <v>5</v>
      </c>
      <c r="O10066">
        <v>5</v>
      </c>
      <c r="P10066">
        <v>6.5</v>
      </c>
      <c r="Q10066">
        <v>5.6</v>
      </c>
      <c r="R10066">
        <v>8.9</v>
      </c>
      <c r="S10066">
        <v>9.4</v>
      </c>
      <c r="T10066">
        <v>9.6</v>
      </c>
      <c r="U10066">
        <v>10.199999999999999</v>
      </c>
      <c r="V10066">
        <v>4.2</v>
      </c>
      <c r="W10066">
        <v>4.2</v>
      </c>
      <c r="X10066">
        <v>4.2</v>
      </c>
      <c r="Y10066">
        <v>4.0999999999999996</v>
      </c>
      <c r="Z10066">
        <v>3.9</v>
      </c>
      <c r="AA10066">
        <v>3.4</v>
      </c>
      <c r="AB10066">
        <v>3.4</v>
      </c>
      <c r="AC10066" t="s">
        <v>64</v>
      </c>
      <c r="AD10066">
        <v>2</v>
      </c>
      <c r="AE10066" t="s">
        <v>24</v>
      </c>
      <c r="AF10066">
        <v>10.199999999999999</v>
      </c>
      <c r="AG10066">
        <v>3.4</v>
      </c>
      <c r="AH10066">
        <v>5.99</v>
      </c>
      <c r="AI10066">
        <v>143.80000000000001</v>
      </c>
    </row>
    <row r="10067" spans="1:35" x14ac:dyDescent="0.3">
      <c r="A10067">
        <v>3904</v>
      </c>
      <c r="B10067" t="s">
        <v>63</v>
      </c>
      <c r="C10067" t="s">
        <v>25</v>
      </c>
      <c r="D10067" s="1">
        <v>43886.423611111109</v>
      </c>
      <c r="E10067">
        <v>0.3</v>
      </c>
      <c r="F10067">
        <v>5.6</v>
      </c>
      <c r="G10067">
        <v>6</v>
      </c>
      <c r="H10067">
        <v>5.2</v>
      </c>
      <c r="I10067">
        <v>0.4</v>
      </c>
      <c r="J10067">
        <v>0.3</v>
      </c>
      <c r="K10067">
        <v>0.3</v>
      </c>
      <c r="L10067">
        <v>0.8</v>
      </c>
      <c r="M10067">
        <v>5.2</v>
      </c>
      <c r="N10067">
        <v>5.2</v>
      </c>
      <c r="O10067">
        <v>1</v>
      </c>
      <c r="P10067">
        <v>0.3</v>
      </c>
      <c r="Q10067">
        <v>1</v>
      </c>
      <c r="R10067">
        <v>6.7</v>
      </c>
      <c r="S10067">
        <v>6.7</v>
      </c>
      <c r="T10067">
        <v>7.6</v>
      </c>
      <c r="U10067">
        <v>7</v>
      </c>
      <c r="V10067">
        <v>0.3</v>
      </c>
      <c r="W10067">
        <v>5.0999999999999996</v>
      </c>
      <c r="X10067">
        <v>5.0999999999999996</v>
      </c>
      <c r="Y10067">
        <v>5</v>
      </c>
      <c r="Z10067">
        <v>5.2</v>
      </c>
      <c r="AA10067">
        <v>5.8</v>
      </c>
      <c r="AB10067">
        <v>5.6</v>
      </c>
      <c r="AC10067" t="s">
        <v>64</v>
      </c>
      <c r="AD10067">
        <v>2</v>
      </c>
      <c r="AE10067" t="s">
        <v>24</v>
      </c>
      <c r="AF10067">
        <v>7.6</v>
      </c>
      <c r="AG10067">
        <v>0.3</v>
      </c>
      <c r="AH10067">
        <v>3.82</v>
      </c>
      <c r="AI10067">
        <v>91.7</v>
      </c>
    </row>
    <row r="10068" spans="1:35" x14ac:dyDescent="0.3">
      <c r="A10068">
        <v>3905</v>
      </c>
      <c r="B10068" t="s">
        <v>63</v>
      </c>
      <c r="C10068" t="s">
        <v>26</v>
      </c>
      <c r="D10068" s="1">
        <v>43886.423611111109</v>
      </c>
      <c r="E10068">
        <v>0.1</v>
      </c>
      <c r="F10068">
        <v>10.3</v>
      </c>
      <c r="G10068">
        <v>6.3</v>
      </c>
      <c r="H10068">
        <v>6.5</v>
      </c>
      <c r="I10068">
        <v>0.1</v>
      </c>
      <c r="J10068">
        <v>0.1</v>
      </c>
      <c r="K10068">
        <v>0.1</v>
      </c>
      <c r="L10068">
        <v>0.1</v>
      </c>
      <c r="M10068">
        <v>4.8</v>
      </c>
      <c r="N10068">
        <v>4.8</v>
      </c>
      <c r="O10068">
        <v>4.8</v>
      </c>
      <c r="P10068">
        <v>0.1</v>
      </c>
      <c r="Q10068">
        <v>4.8</v>
      </c>
      <c r="R10068">
        <v>6.3</v>
      </c>
      <c r="S10068">
        <v>6.5</v>
      </c>
      <c r="T10068">
        <v>7.4</v>
      </c>
      <c r="U10068">
        <v>6.8</v>
      </c>
      <c r="V10068">
        <v>0.1</v>
      </c>
      <c r="W10068">
        <v>4.8</v>
      </c>
      <c r="X10068">
        <v>4.8</v>
      </c>
      <c r="Y10068">
        <v>4.8</v>
      </c>
      <c r="Z10068">
        <v>0.8</v>
      </c>
      <c r="AA10068">
        <v>10.7</v>
      </c>
      <c r="AB10068">
        <v>10.199999999999999</v>
      </c>
      <c r="AC10068" t="s">
        <v>64</v>
      </c>
      <c r="AD10068">
        <v>2</v>
      </c>
      <c r="AE10068" t="s">
        <v>24</v>
      </c>
      <c r="AF10068">
        <v>10.7</v>
      </c>
      <c r="AG10068">
        <v>0.1</v>
      </c>
      <c r="AH10068">
        <v>4.42</v>
      </c>
      <c r="AI10068">
        <v>106.1</v>
      </c>
    </row>
    <row r="10069" spans="1:35" x14ac:dyDescent="0.3">
      <c r="A10069">
        <v>233</v>
      </c>
      <c r="B10069" t="s">
        <v>63</v>
      </c>
      <c r="C10069" t="s">
        <v>25</v>
      </c>
      <c r="D10069" s="1">
        <v>43886.423611111109</v>
      </c>
      <c r="E10069">
        <v>108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78</v>
      </c>
      <c r="P10069">
        <v>105</v>
      </c>
      <c r="Q10069">
        <v>80</v>
      </c>
      <c r="R10069">
        <v>82</v>
      </c>
      <c r="S10069">
        <v>82</v>
      </c>
      <c r="T10069">
        <v>83</v>
      </c>
      <c r="U10069">
        <v>84</v>
      </c>
      <c r="V10069">
        <v>102</v>
      </c>
      <c r="W10069">
        <v>98</v>
      </c>
      <c r="X10069">
        <v>92</v>
      </c>
      <c r="Y10069">
        <v>92</v>
      </c>
      <c r="Z10069">
        <v>92</v>
      </c>
      <c r="AA10069">
        <v>0</v>
      </c>
      <c r="AB10069">
        <v>0</v>
      </c>
      <c r="AC10069" t="s">
        <v>64</v>
      </c>
      <c r="AD10069">
        <v>3</v>
      </c>
      <c r="AE10069" t="s">
        <v>23</v>
      </c>
      <c r="AF10069">
        <v>108</v>
      </c>
      <c r="AG10069">
        <v>0</v>
      </c>
      <c r="AH10069">
        <v>49.08</v>
      </c>
      <c r="AI10069">
        <v>1178</v>
      </c>
    </row>
    <row r="10070" spans="1:35" x14ac:dyDescent="0.3">
      <c r="A10070">
        <v>234</v>
      </c>
      <c r="B10070" t="s">
        <v>63</v>
      </c>
      <c r="C10070" t="s">
        <v>26</v>
      </c>
      <c r="D10070" s="1">
        <v>43886.423611111109</v>
      </c>
      <c r="E10070">
        <v>0</v>
      </c>
      <c r="F10070">
        <v>78</v>
      </c>
      <c r="G10070">
        <v>0</v>
      </c>
      <c r="H10070">
        <v>77</v>
      </c>
      <c r="I10070">
        <v>77</v>
      </c>
      <c r="J10070">
        <v>77</v>
      </c>
      <c r="K10070">
        <v>77</v>
      </c>
      <c r="L10070">
        <v>78</v>
      </c>
      <c r="M10070">
        <v>78</v>
      </c>
      <c r="N10070">
        <v>72</v>
      </c>
      <c r="O10070">
        <v>72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95</v>
      </c>
      <c r="Y10070">
        <v>0</v>
      </c>
      <c r="Z10070">
        <v>0</v>
      </c>
      <c r="AA10070">
        <v>0</v>
      </c>
      <c r="AB10070">
        <v>78</v>
      </c>
      <c r="AC10070" t="s">
        <v>64</v>
      </c>
      <c r="AD10070">
        <v>3</v>
      </c>
      <c r="AE10070" t="s">
        <v>23</v>
      </c>
      <c r="AF10070">
        <v>95</v>
      </c>
      <c r="AG10070">
        <v>0</v>
      </c>
      <c r="AH10070">
        <v>35.79</v>
      </c>
      <c r="AI10070">
        <v>859</v>
      </c>
    </row>
    <row r="10071" spans="1:35" x14ac:dyDescent="0.3">
      <c r="A10071">
        <v>235</v>
      </c>
      <c r="B10071" t="s">
        <v>63</v>
      </c>
      <c r="C10071" t="s">
        <v>28</v>
      </c>
      <c r="D10071" s="1">
        <v>43886.423611111109</v>
      </c>
      <c r="E10071">
        <v>118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86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68</v>
      </c>
      <c r="W10071">
        <v>65</v>
      </c>
      <c r="X10071">
        <v>62</v>
      </c>
      <c r="Y10071">
        <v>65</v>
      </c>
      <c r="Z10071">
        <v>67</v>
      </c>
      <c r="AA10071">
        <v>69</v>
      </c>
      <c r="AB10071">
        <v>70</v>
      </c>
      <c r="AC10071" t="s">
        <v>64</v>
      </c>
      <c r="AD10071">
        <v>3</v>
      </c>
      <c r="AE10071" t="s">
        <v>23</v>
      </c>
      <c r="AF10071">
        <v>118</v>
      </c>
      <c r="AG10071">
        <v>0</v>
      </c>
      <c r="AH10071">
        <v>27.92</v>
      </c>
      <c r="AI10071">
        <v>670</v>
      </c>
    </row>
    <row r="10072" spans="1:35" x14ac:dyDescent="0.3">
      <c r="A10072">
        <v>236</v>
      </c>
      <c r="B10072" t="s">
        <v>63</v>
      </c>
      <c r="C10072" t="s">
        <v>27</v>
      </c>
      <c r="D10072" s="1">
        <v>43886.423611111109</v>
      </c>
      <c r="E10072">
        <v>90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82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80</v>
      </c>
      <c r="W10072">
        <v>80</v>
      </c>
      <c r="X10072">
        <v>78</v>
      </c>
      <c r="Y10072">
        <v>78</v>
      </c>
      <c r="Z10072">
        <v>78</v>
      </c>
      <c r="AA10072">
        <v>79</v>
      </c>
      <c r="AB10072">
        <v>80</v>
      </c>
      <c r="AC10072" t="s">
        <v>64</v>
      </c>
      <c r="AD10072">
        <v>3</v>
      </c>
      <c r="AE10072" t="s">
        <v>23</v>
      </c>
      <c r="AF10072">
        <v>90</v>
      </c>
      <c r="AG10072">
        <v>0</v>
      </c>
      <c r="AH10072">
        <v>30.21</v>
      </c>
      <c r="AI10072">
        <v>725</v>
      </c>
    </row>
    <row r="10073" spans="1:35" x14ac:dyDescent="0.3">
      <c r="A10073">
        <v>5735</v>
      </c>
      <c r="B10073" t="s">
        <v>63</v>
      </c>
      <c r="C10073" t="s">
        <v>25</v>
      </c>
      <c r="D10073" s="1">
        <v>43886.423611111109</v>
      </c>
      <c r="E10073">
        <v>18000</v>
      </c>
      <c r="F10073">
        <v>13500</v>
      </c>
      <c r="G10073">
        <v>13500</v>
      </c>
      <c r="H10073">
        <v>13500</v>
      </c>
      <c r="I10073">
        <v>22600</v>
      </c>
      <c r="J10073">
        <v>22800</v>
      </c>
      <c r="K10073">
        <v>22700</v>
      </c>
      <c r="L10073">
        <v>22800</v>
      </c>
      <c r="M10073">
        <v>22700</v>
      </c>
      <c r="N10073">
        <v>23000</v>
      </c>
      <c r="O10073">
        <v>23000</v>
      </c>
      <c r="P10073">
        <v>18000</v>
      </c>
      <c r="Q10073">
        <v>30600</v>
      </c>
      <c r="R10073">
        <v>30500</v>
      </c>
      <c r="S10073">
        <v>30600</v>
      </c>
      <c r="T10073">
        <v>30200</v>
      </c>
      <c r="U10073">
        <v>30100</v>
      </c>
      <c r="V10073">
        <v>18000</v>
      </c>
      <c r="W10073">
        <v>18000</v>
      </c>
      <c r="X10073">
        <v>13300</v>
      </c>
      <c r="Y10073">
        <v>13500</v>
      </c>
      <c r="Z10073">
        <v>13400</v>
      </c>
      <c r="AA10073">
        <v>13400</v>
      </c>
      <c r="AB10073">
        <v>13500</v>
      </c>
      <c r="AC10073" t="s">
        <v>64</v>
      </c>
      <c r="AD10073">
        <v>1</v>
      </c>
      <c r="AE10073" t="s">
        <v>65</v>
      </c>
      <c r="AF10073">
        <v>30600</v>
      </c>
      <c r="AG10073">
        <v>13300</v>
      </c>
      <c r="AH10073">
        <v>20467</v>
      </c>
      <c r="AI10073">
        <v>491200</v>
      </c>
    </row>
    <row r="10074" spans="1:35" x14ac:dyDescent="0.3">
      <c r="A10074">
        <v>5734</v>
      </c>
      <c r="B10074" t="s">
        <v>63</v>
      </c>
      <c r="C10074" t="s">
        <v>25</v>
      </c>
      <c r="D10074" s="1">
        <v>43885.423611111109</v>
      </c>
      <c r="E10074">
        <v>24600</v>
      </c>
      <c r="F10074">
        <v>8400</v>
      </c>
      <c r="G10074">
        <v>8400</v>
      </c>
      <c r="H10074">
        <v>8400</v>
      </c>
      <c r="I10074">
        <v>8800</v>
      </c>
      <c r="J10074">
        <v>8900</v>
      </c>
      <c r="K10074">
        <v>8900</v>
      </c>
      <c r="L10074">
        <v>22500</v>
      </c>
      <c r="M10074">
        <v>28200</v>
      </c>
      <c r="N10074">
        <v>27800</v>
      </c>
      <c r="O10074">
        <v>27800</v>
      </c>
      <c r="P10074">
        <v>13600</v>
      </c>
      <c r="Q10074">
        <v>28200</v>
      </c>
      <c r="R10074">
        <v>28600</v>
      </c>
      <c r="S10074">
        <v>29800</v>
      </c>
      <c r="T10074">
        <v>31200</v>
      </c>
      <c r="U10074">
        <v>27500</v>
      </c>
      <c r="V10074">
        <v>13800</v>
      </c>
      <c r="W10074">
        <v>12900</v>
      </c>
      <c r="X10074">
        <v>13900</v>
      </c>
      <c r="Y10074">
        <v>17000</v>
      </c>
      <c r="Z10074">
        <v>13000</v>
      </c>
      <c r="AA10074">
        <v>12400</v>
      </c>
      <c r="AB10074">
        <v>12400</v>
      </c>
      <c r="AC10074" t="s">
        <v>64</v>
      </c>
      <c r="AD10074">
        <v>1</v>
      </c>
      <c r="AE10074" t="s">
        <v>65</v>
      </c>
      <c r="AF10074">
        <v>31200</v>
      </c>
      <c r="AG10074">
        <v>8400</v>
      </c>
      <c r="AH10074">
        <v>18208</v>
      </c>
      <c r="AI10074">
        <v>437000</v>
      </c>
    </row>
    <row r="10075" spans="1:35" x14ac:dyDescent="0.3">
      <c r="A10075">
        <v>3902</v>
      </c>
      <c r="B10075" t="s">
        <v>63</v>
      </c>
      <c r="C10075" t="s">
        <v>25</v>
      </c>
      <c r="D10075" s="1">
        <v>43885.423611111109</v>
      </c>
      <c r="E10075">
        <v>1</v>
      </c>
      <c r="F10075">
        <v>7.1</v>
      </c>
      <c r="G10075">
        <v>7.9</v>
      </c>
      <c r="H10075">
        <v>5.8</v>
      </c>
      <c r="I10075">
        <v>5.2</v>
      </c>
      <c r="J10075">
        <v>5.2</v>
      </c>
      <c r="K10075">
        <v>5.6</v>
      </c>
      <c r="L10075">
        <v>6.6</v>
      </c>
      <c r="M10075">
        <v>6.6</v>
      </c>
      <c r="N10075">
        <v>6.5</v>
      </c>
      <c r="O10075">
        <v>6.8</v>
      </c>
      <c r="P10075">
        <v>1</v>
      </c>
      <c r="Q10075">
        <v>1.2</v>
      </c>
      <c r="R10075">
        <v>1</v>
      </c>
      <c r="S10075">
        <v>0.1</v>
      </c>
      <c r="T10075">
        <v>0.1</v>
      </c>
      <c r="U10075">
        <v>0.1</v>
      </c>
      <c r="V10075">
        <v>1</v>
      </c>
      <c r="W10075">
        <v>1</v>
      </c>
      <c r="X10075">
        <v>1</v>
      </c>
      <c r="Y10075">
        <v>1</v>
      </c>
      <c r="Z10075">
        <v>1</v>
      </c>
      <c r="AA10075">
        <v>1</v>
      </c>
      <c r="AB10075">
        <v>6.5</v>
      </c>
      <c r="AC10075" t="s">
        <v>64</v>
      </c>
      <c r="AD10075">
        <v>2</v>
      </c>
      <c r="AE10075" t="s">
        <v>24</v>
      </c>
      <c r="AF10075">
        <v>7.9</v>
      </c>
      <c r="AG10075">
        <v>0.1</v>
      </c>
      <c r="AH10075">
        <v>3.35</v>
      </c>
      <c r="AI10075">
        <v>80.3</v>
      </c>
    </row>
    <row r="10076" spans="1:35" x14ac:dyDescent="0.3">
      <c r="A10076">
        <v>3903</v>
      </c>
      <c r="B10076" t="s">
        <v>63</v>
      </c>
      <c r="C10076" t="s">
        <v>26</v>
      </c>
      <c r="D10076" s="1">
        <v>43885.423611111109</v>
      </c>
      <c r="E10076">
        <v>3.9</v>
      </c>
      <c r="F10076">
        <v>11</v>
      </c>
      <c r="G10076">
        <v>12.7</v>
      </c>
      <c r="H10076">
        <v>4.9000000000000004</v>
      </c>
      <c r="I10076">
        <v>4.9000000000000004</v>
      </c>
      <c r="J10076">
        <v>0.7</v>
      </c>
      <c r="K10076">
        <v>10.3</v>
      </c>
      <c r="L10076">
        <v>12.2</v>
      </c>
      <c r="M10076">
        <v>12</v>
      </c>
      <c r="N10076">
        <v>12.1</v>
      </c>
      <c r="O10076">
        <v>12.5</v>
      </c>
      <c r="P10076">
        <v>4</v>
      </c>
      <c r="Q10076">
        <v>5.8</v>
      </c>
      <c r="R10076">
        <v>0.3</v>
      </c>
      <c r="S10076">
        <v>0.3</v>
      </c>
      <c r="T10076">
        <v>0.3</v>
      </c>
      <c r="U10076">
        <v>0.3</v>
      </c>
      <c r="V10076">
        <v>4</v>
      </c>
      <c r="W10076">
        <v>4</v>
      </c>
      <c r="X10076">
        <v>4</v>
      </c>
      <c r="Y10076">
        <v>3.4</v>
      </c>
      <c r="Z10076">
        <v>3.3</v>
      </c>
      <c r="AA10076">
        <v>3.9</v>
      </c>
      <c r="AB10076">
        <v>9.8000000000000007</v>
      </c>
      <c r="AC10076" t="s">
        <v>64</v>
      </c>
      <c r="AD10076">
        <v>2</v>
      </c>
      <c r="AE10076" t="s">
        <v>24</v>
      </c>
      <c r="AF10076">
        <v>12.7</v>
      </c>
      <c r="AG10076">
        <v>0.3</v>
      </c>
      <c r="AH10076">
        <v>5.86</v>
      </c>
      <c r="AI10076">
        <v>140.6</v>
      </c>
    </row>
    <row r="10077" spans="1:35" x14ac:dyDescent="0.3">
      <c r="A10077">
        <v>229</v>
      </c>
      <c r="B10077" t="s">
        <v>63</v>
      </c>
      <c r="C10077" t="s">
        <v>25</v>
      </c>
      <c r="D10077" s="1">
        <v>43885.423611111109</v>
      </c>
      <c r="E10077">
        <v>86</v>
      </c>
      <c r="F10077">
        <v>89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98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99</v>
      </c>
      <c r="W10077">
        <v>99</v>
      </c>
      <c r="X10077">
        <v>100</v>
      </c>
      <c r="Y10077">
        <v>97</v>
      </c>
      <c r="Z10077">
        <v>93</v>
      </c>
      <c r="AA10077">
        <v>90</v>
      </c>
      <c r="AB10077">
        <v>89</v>
      </c>
      <c r="AC10077" t="s">
        <v>64</v>
      </c>
      <c r="AD10077">
        <v>3</v>
      </c>
      <c r="AE10077" t="s">
        <v>23</v>
      </c>
      <c r="AF10077">
        <v>100</v>
      </c>
      <c r="AG10077">
        <v>0</v>
      </c>
      <c r="AH10077">
        <v>39.17</v>
      </c>
      <c r="AI10077">
        <v>940</v>
      </c>
    </row>
    <row r="10078" spans="1:35" x14ac:dyDescent="0.3">
      <c r="A10078">
        <v>230</v>
      </c>
      <c r="B10078" t="s">
        <v>63</v>
      </c>
      <c r="C10078" t="s">
        <v>26</v>
      </c>
      <c r="D10078" s="1">
        <v>43885.423611111109</v>
      </c>
      <c r="E10078">
        <v>92</v>
      </c>
      <c r="F10078">
        <v>90</v>
      </c>
      <c r="G10078">
        <v>89</v>
      </c>
      <c r="H10078">
        <v>87</v>
      </c>
      <c r="I10078">
        <v>87</v>
      </c>
      <c r="J10078">
        <v>87</v>
      </c>
      <c r="K10078">
        <v>87</v>
      </c>
      <c r="L10078">
        <v>87</v>
      </c>
      <c r="M10078">
        <v>87</v>
      </c>
      <c r="N10078">
        <v>87</v>
      </c>
      <c r="O10078">
        <v>0</v>
      </c>
      <c r="P10078">
        <v>100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101</v>
      </c>
      <c r="W10078">
        <v>102</v>
      </c>
      <c r="X10078">
        <v>102</v>
      </c>
      <c r="Y10078">
        <v>100</v>
      </c>
      <c r="Z10078">
        <v>98</v>
      </c>
      <c r="AA10078">
        <v>95</v>
      </c>
      <c r="AB10078">
        <v>94</v>
      </c>
      <c r="AC10078" t="s">
        <v>64</v>
      </c>
      <c r="AD10078">
        <v>3</v>
      </c>
      <c r="AE10078" t="s">
        <v>23</v>
      </c>
      <c r="AF10078">
        <v>102</v>
      </c>
      <c r="AG10078">
        <v>0</v>
      </c>
      <c r="AH10078">
        <v>69.67</v>
      </c>
      <c r="AI10078">
        <v>1672</v>
      </c>
    </row>
    <row r="10079" spans="1:35" x14ac:dyDescent="0.3">
      <c r="A10079">
        <v>231</v>
      </c>
      <c r="B10079" t="s">
        <v>63</v>
      </c>
      <c r="C10079" t="s">
        <v>28</v>
      </c>
      <c r="D10079" s="1">
        <v>43885.423611111109</v>
      </c>
      <c r="E10079">
        <v>98</v>
      </c>
      <c r="F10079">
        <v>100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62</v>
      </c>
      <c r="P10079">
        <v>107</v>
      </c>
      <c r="Q10079">
        <v>64</v>
      </c>
      <c r="R10079">
        <v>65</v>
      </c>
      <c r="S10079">
        <v>64</v>
      </c>
      <c r="T10079">
        <v>65</v>
      </c>
      <c r="U10079">
        <v>64</v>
      </c>
      <c r="V10079">
        <v>108</v>
      </c>
      <c r="W10079">
        <v>110</v>
      </c>
      <c r="X10079">
        <v>110</v>
      </c>
      <c r="Y10079">
        <v>105</v>
      </c>
      <c r="Z10079">
        <v>103</v>
      </c>
      <c r="AA10079">
        <v>100</v>
      </c>
      <c r="AB10079">
        <v>100</v>
      </c>
      <c r="AC10079" t="s">
        <v>64</v>
      </c>
      <c r="AD10079">
        <v>3</v>
      </c>
      <c r="AE10079" t="s">
        <v>23</v>
      </c>
      <c r="AF10079">
        <v>110</v>
      </c>
      <c r="AG10079">
        <v>0</v>
      </c>
      <c r="AH10079">
        <v>59.38</v>
      </c>
      <c r="AI10079">
        <v>1425</v>
      </c>
    </row>
    <row r="10080" spans="1:35" x14ac:dyDescent="0.3">
      <c r="A10080">
        <v>232</v>
      </c>
      <c r="B10080" t="s">
        <v>63</v>
      </c>
      <c r="C10080" t="s">
        <v>27</v>
      </c>
      <c r="D10080" s="1">
        <v>43885.423611111109</v>
      </c>
      <c r="E10080">
        <v>65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77</v>
      </c>
      <c r="AC10080" t="s">
        <v>64</v>
      </c>
      <c r="AD10080">
        <v>3</v>
      </c>
      <c r="AE10080" t="s">
        <v>23</v>
      </c>
      <c r="AF10080">
        <v>77</v>
      </c>
      <c r="AG10080">
        <v>0</v>
      </c>
      <c r="AH10080">
        <v>5.92</v>
      </c>
      <c r="AI10080">
        <v>142</v>
      </c>
    </row>
    <row r="10081" spans="1:35" x14ac:dyDescent="0.3">
      <c r="A10081">
        <v>225</v>
      </c>
      <c r="B10081" t="s">
        <v>63</v>
      </c>
      <c r="C10081" t="s">
        <v>25</v>
      </c>
      <c r="D10081" s="1">
        <v>43884.423611111109</v>
      </c>
      <c r="E10081">
        <v>116</v>
      </c>
      <c r="F10081">
        <v>120</v>
      </c>
      <c r="G10081">
        <v>120</v>
      </c>
      <c r="H10081">
        <v>120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118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118</v>
      </c>
      <c r="W10081">
        <v>118</v>
      </c>
      <c r="X10081">
        <v>120</v>
      </c>
      <c r="Y10081">
        <v>212</v>
      </c>
      <c r="Z10081">
        <v>120</v>
      </c>
      <c r="AA10081">
        <v>120</v>
      </c>
      <c r="AB10081">
        <v>120</v>
      </c>
      <c r="AC10081" t="s">
        <v>64</v>
      </c>
      <c r="AD10081">
        <v>3</v>
      </c>
      <c r="AE10081" t="s">
        <v>23</v>
      </c>
      <c r="AF10081">
        <v>212</v>
      </c>
      <c r="AG10081">
        <v>0</v>
      </c>
      <c r="AH10081">
        <v>63.42</v>
      </c>
      <c r="AI10081">
        <v>1522</v>
      </c>
    </row>
    <row r="10082" spans="1:35" x14ac:dyDescent="0.3">
      <c r="A10082">
        <v>226</v>
      </c>
      <c r="B10082" t="s">
        <v>63</v>
      </c>
      <c r="C10082" t="s">
        <v>26</v>
      </c>
      <c r="D10082" s="1">
        <v>43884.423611111109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92</v>
      </c>
      <c r="U10082">
        <v>91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 t="s">
        <v>64</v>
      </c>
      <c r="AD10082">
        <v>3</v>
      </c>
      <c r="AE10082" t="s">
        <v>23</v>
      </c>
      <c r="AF10082">
        <v>92</v>
      </c>
      <c r="AG10082">
        <v>0</v>
      </c>
      <c r="AH10082">
        <v>7.63</v>
      </c>
      <c r="AI10082">
        <v>183</v>
      </c>
    </row>
    <row r="10083" spans="1:35" x14ac:dyDescent="0.3">
      <c r="A10083">
        <v>227</v>
      </c>
      <c r="B10083" t="s">
        <v>63</v>
      </c>
      <c r="C10083" t="s">
        <v>28</v>
      </c>
      <c r="D10083" s="1">
        <v>43884.423611111109</v>
      </c>
      <c r="E10083">
        <v>0</v>
      </c>
      <c r="F10083">
        <v>106</v>
      </c>
      <c r="G10083">
        <v>106</v>
      </c>
      <c r="H10083">
        <v>106</v>
      </c>
      <c r="I10083">
        <v>106</v>
      </c>
      <c r="J10083">
        <v>106</v>
      </c>
      <c r="K10083">
        <v>106</v>
      </c>
      <c r="L10083">
        <v>106</v>
      </c>
      <c r="M10083">
        <v>106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106</v>
      </c>
      <c r="AB10083">
        <v>106</v>
      </c>
      <c r="AC10083" t="s">
        <v>64</v>
      </c>
      <c r="AD10083">
        <v>3</v>
      </c>
      <c r="AE10083" t="s">
        <v>23</v>
      </c>
      <c r="AF10083">
        <v>106</v>
      </c>
      <c r="AG10083">
        <v>0</v>
      </c>
      <c r="AH10083">
        <v>44.17</v>
      </c>
      <c r="AI10083">
        <v>1060</v>
      </c>
    </row>
    <row r="10084" spans="1:35" x14ac:dyDescent="0.3">
      <c r="A10084">
        <v>228</v>
      </c>
      <c r="B10084" t="s">
        <v>63</v>
      </c>
      <c r="C10084" t="s">
        <v>27</v>
      </c>
      <c r="D10084" s="1">
        <v>43884.423611111109</v>
      </c>
      <c r="E10084">
        <v>88</v>
      </c>
      <c r="F10084">
        <v>93</v>
      </c>
      <c r="G10084">
        <v>93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90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89</v>
      </c>
      <c r="W10084">
        <v>90</v>
      </c>
      <c r="X10084">
        <v>92</v>
      </c>
      <c r="Y10084">
        <v>92</v>
      </c>
      <c r="Z10084">
        <v>93</v>
      </c>
      <c r="AA10084">
        <v>93</v>
      </c>
      <c r="AB10084">
        <v>93</v>
      </c>
      <c r="AC10084" t="s">
        <v>64</v>
      </c>
      <c r="AD10084">
        <v>3</v>
      </c>
      <c r="AE10084" t="s">
        <v>23</v>
      </c>
      <c r="AF10084">
        <v>93</v>
      </c>
      <c r="AG10084">
        <v>0</v>
      </c>
      <c r="AH10084">
        <v>41.92</v>
      </c>
      <c r="AI10084">
        <v>1006</v>
      </c>
    </row>
    <row r="10085" spans="1:35" x14ac:dyDescent="0.3">
      <c r="A10085">
        <v>5733</v>
      </c>
      <c r="B10085" t="s">
        <v>63</v>
      </c>
      <c r="C10085" t="s">
        <v>25</v>
      </c>
      <c r="D10085" s="1">
        <v>43884.423611111109</v>
      </c>
      <c r="E10085">
        <v>14300</v>
      </c>
      <c r="F10085">
        <v>27000</v>
      </c>
      <c r="G10085">
        <v>28700</v>
      </c>
      <c r="H10085">
        <v>28000</v>
      </c>
      <c r="I10085">
        <v>28100</v>
      </c>
      <c r="J10085">
        <v>29600</v>
      </c>
      <c r="K10085">
        <v>36500</v>
      </c>
      <c r="L10085">
        <v>20200</v>
      </c>
      <c r="M10085">
        <v>19600</v>
      </c>
      <c r="N10085">
        <v>19500</v>
      </c>
      <c r="O10085">
        <v>14800</v>
      </c>
      <c r="P10085">
        <v>14300</v>
      </c>
      <c r="Q10085">
        <v>8900</v>
      </c>
      <c r="R10085">
        <v>14100</v>
      </c>
      <c r="S10085">
        <v>14500</v>
      </c>
      <c r="T10085">
        <v>24900</v>
      </c>
      <c r="U10085">
        <v>25100</v>
      </c>
      <c r="V10085">
        <v>13900</v>
      </c>
      <c r="W10085">
        <v>13800</v>
      </c>
      <c r="X10085">
        <v>13800</v>
      </c>
      <c r="Y10085">
        <v>13600</v>
      </c>
      <c r="Z10085">
        <v>13300</v>
      </c>
      <c r="AA10085">
        <v>13300</v>
      </c>
      <c r="AB10085">
        <v>26400</v>
      </c>
      <c r="AC10085" t="s">
        <v>64</v>
      </c>
      <c r="AD10085">
        <v>1</v>
      </c>
      <c r="AE10085" t="s">
        <v>65</v>
      </c>
      <c r="AF10085">
        <v>36500</v>
      </c>
      <c r="AG10085">
        <v>8900</v>
      </c>
      <c r="AH10085">
        <v>19842</v>
      </c>
      <c r="AI10085">
        <v>476200</v>
      </c>
    </row>
    <row r="10086" spans="1:35" x14ac:dyDescent="0.3">
      <c r="A10086">
        <v>3900</v>
      </c>
      <c r="B10086" t="s">
        <v>63</v>
      </c>
      <c r="C10086" t="s">
        <v>25</v>
      </c>
      <c r="D10086" s="1">
        <v>43884.423611111109</v>
      </c>
      <c r="E10086">
        <v>5.9</v>
      </c>
      <c r="F10086">
        <v>0.2</v>
      </c>
      <c r="G10086">
        <v>0.2</v>
      </c>
      <c r="H10086">
        <v>0.2</v>
      </c>
      <c r="I10086">
        <v>0.2</v>
      </c>
      <c r="J10086">
        <v>7</v>
      </c>
      <c r="K10086">
        <v>6.3</v>
      </c>
      <c r="L10086">
        <v>6.2</v>
      </c>
      <c r="M10086">
        <v>6.3</v>
      </c>
      <c r="N10086">
        <v>6.2</v>
      </c>
      <c r="O10086">
        <v>7.7</v>
      </c>
      <c r="P10086">
        <v>5.6</v>
      </c>
      <c r="Q10086">
        <v>7.4</v>
      </c>
      <c r="R10086">
        <v>7.3</v>
      </c>
      <c r="S10086">
        <v>5.9</v>
      </c>
      <c r="T10086">
        <v>1.8</v>
      </c>
      <c r="U10086">
        <v>1</v>
      </c>
      <c r="V10086">
        <v>5.8</v>
      </c>
      <c r="W10086">
        <v>5.9</v>
      </c>
      <c r="X10086">
        <v>5.5</v>
      </c>
      <c r="Y10086">
        <v>0.3</v>
      </c>
      <c r="Z10086">
        <v>0.2</v>
      </c>
      <c r="AA10086">
        <v>0.2</v>
      </c>
      <c r="AB10086">
        <v>0.2</v>
      </c>
      <c r="AC10086" t="s">
        <v>64</v>
      </c>
      <c r="AD10086">
        <v>2</v>
      </c>
      <c r="AE10086" t="s">
        <v>24</v>
      </c>
      <c r="AF10086">
        <v>7.7</v>
      </c>
      <c r="AG10086">
        <v>0.2</v>
      </c>
      <c r="AH10086">
        <v>3.9</v>
      </c>
      <c r="AI10086">
        <v>93.5</v>
      </c>
    </row>
    <row r="10087" spans="1:35" x14ac:dyDescent="0.3">
      <c r="A10087">
        <v>3901</v>
      </c>
      <c r="B10087" t="s">
        <v>63</v>
      </c>
      <c r="C10087" t="s">
        <v>26</v>
      </c>
      <c r="D10087" s="1">
        <v>43884.423611111109</v>
      </c>
      <c r="E10087">
        <v>4.8</v>
      </c>
      <c r="F10087">
        <v>0</v>
      </c>
      <c r="G10087">
        <v>0</v>
      </c>
      <c r="H10087">
        <v>0</v>
      </c>
      <c r="I10087">
        <v>0</v>
      </c>
      <c r="J10087">
        <v>4.9000000000000004</v>
      </c>
      <c r="K10087">
        <v>9.3000000000000007</v>
      </c>
      <c r="L10087">
        <v>9.1</v>
      </c>
      <c r="M10087">
        <v>9.3000000000000007</v>
      </c>
      <c r="N10087">
        <v>9.3000000000000007</v>
      </c>
      <c r="O10087">
        <v>12</v>
      </c>
      <c r="P10087">
        <v>4.5999999999999996</v>
      </c>
      <c r="Q10087">
        <v>11.4</v>
      </c>
      <c r="R10087">
        <v>11.6</v>
      </c>
      <c r="S10087">
        <v>8.6999999999999993</v>
      </c>
      <c r="T10087">
        <v>4</v>
      </c>
      <c r="U10087">
        <v>4</v>
      </c>
      <c r="V10087">
        <v>10.6</v>
      </c>
      <c r="W10087">
        <v>10.8</v>
      </c>
      <c r="X10087">
        <v>10.199999999999999</v>
      </c>
      <c r="Y10087">
        <v>0</v>
      </c>
      <c r="Z10087">
        <v>0</v>
      </c>
      <c r="AA10087">
        <v>0</v>
      </c>
      <c r="AB10087">
        <v>0</v>
      </c>
      <c r="AC10087" t="s">
        <v>64</v>
      </c>
      <c r="AD10087">
        <v>2</v>
      </c>
      <c r="AE10087" t="s">
        <v>24</v>
      </c>
      <c r="AF10087">
        <v>12</v>
      </c>
      <c r="AG10087">
        <v>0</v>
      </c>
      <c r="AH10087">
        <v>5.61</v>
      </c>
      <c r="AI10087">
        <v>134.6</v>
      </c>
    </row>
    <row r="10088" spans="1:35" x14ac:dyDescent="0.3">
      <c r="A10088">
        <v>3898</v>
      </c>
      <c r="B10088" t="s">
        <v>63</v>
      </c>
      <c r="C10088" t="s">
        <v>25</v>
      </c>
      <c r="D10088" s="1">
        <v>43883.423611111109</v>
      </c>
      <c r="E10088">
        <v>1</v>
      </c>
      <c r="F10088">
        <v>6.4</v>
      </c>
      <c r="G10088">
        <v>6.1</v>
      </c>
      <c r="H10088">
        <v>6.8</v>
      </c>
      <c r="I10088">
        <v>6</v>
      </c>
      <c r="J10088">
        <v>6.3</v>
      </c>
      <c r="K10088">
        <v>6</v>
      </c>
      <c r="L10088">
        <v>0.2</v>
      </c>
      <c r="M10088">
        <v>0.2</v>
      </c>
      <c r="N10088">
        <v>0.3</v>
      </c>
      <c r="O10088">
        <v>0.3</v>
      </c>
      <c r="P10088">
        <v>0.3</v>
      </c>
      <c r="Q10088">
        <v>0.3</v>
      </c>
      <c r="R10088">
        <v>0.3</v>
      </c>
      <c r="S10088">
        <v>6.1</v>
      </c>
      <c r="T10088">
        <v>6</v>
      </c>
      <c r="U10088">
        <v>6.4</v>
      </c>
      <c r="V10088">
        <v>0.3</v>
      </c>
      <c r="W10088">
        <v>0.3</v>
      </c>
      <c r="X10088">
        <v>0.3</v>
      </c>
      <c r="Y10088">
        <v>0.3</v>
      </c>
      <c r="Z10088">
        <v>0.1</v>
      </c>
      <c r="AA10088">
        <v>1.1000000000000001</v>
      </c>
      <c r="AB10088">
        <v>1</v>
      </c>
      <c r="AC10088" t="s">
        <v>64</v>
      </c>
      <c r="AD10088">
        <v>2</v>
      </c>
      <c r="AE10088" t="s">
        <v>24</v>
      </c>
      <c r="AF10088">
        <v>6.8</v>
      </c>
      <c r="AG10088">
        <v>0.1</v>
      </c>
      <c r="AH10088">
        <v>2.6</v>
      </c>
      <c r="AI10088">
        <v>62.4</v>
      </c>
    </row>
    <row r="10089" spans="1:35" x14ac:dyDescent="0.3">
      <c r="A10089">
        <v>3899</v>
      </c>
      <c r="B10089" t="s">
        <v>63</v>
      </c>
      <c r="C10089" t="s">
        <v>26</v>
      </c>
      <c r="D10089" s="1">
        <v>43883.423611111109</v>
      </c>
      <c r="E10089">
        <v>0.2</v>
      </c>
      <c r="F10089">
        <v>12</v>
      </c>
      <c r="G10089">
        <v>11.4</v>
      </c>
      <c r="H10089">
        <v>12.8</v>
      </c>
      <c r="I10089">
        <v>11.4</v>
      </c>
      <c r="J10089">
        <v>11.7</v>
      </c>
      <c r="K10089">
        <v>5.5</v>
      </c>
      <c r="L10089">
        <v>4.5</v>
      </c>
      <c r="M10089">
        <v>4.5999999999999996</v>
      </c>
      <c r="N10089">
        <v>0.1</v>
      </c>
      <c r="O10089">
        <v>0.1</v>
      </c>
      <c r="P10089">
        <v>0.1</v>
      </c>
      <c r="Q10089">
        <v>0.1</v>
      </c>
      <c r="R10089">
        <v>0.1</v>
      </c>
      <c r="S10089">
        <v>8.8000000000000007</v>
      </c>
      <c r="T10089">
        <v>8.8000000000000007</v>
      </c>
      <c r="U10089">
        <v>9.5</v>
      </c>
      <c r="V10089">
        <v>0.1</v>
      </c>
      <c r="W10089">
        <v>0.1</v>
      </c>
      <c r="X10089">
        <v>0.1</v>
      </c>
      <c r="Y10089">
        <v>0</v>
      </c>
      <c r="Z10089">
        <v>0</v>
      </c>
      <c r="AA10089">
        <v>9.6999999999999993</v>
      </c>
      <c r="AB10089">
        <v>12.2</v>
      </c>
      <c r="AC10089" t="s">
        <v>64</v>
      </c>
      <c r="AD10089">
        <v>2</v>
      </c>
      <c r="AE10089" t="s">
        <v>24</v>
      </c>
      <c r="AF10089">
        <v>12.8</v>
      </c>
      <c r="AG10089">
        <v>0</v>
      </c>
      <c r="AH10089">
        <v>5.16</v>
      </c>
      <c r="AI10089">
        <v>123.9</v>
      </c>
    </row>
    <row r="10090" spans="1:35" x14ac:dyDescent="0.3">
      <c r="A10090">
        <v>221</v>
      </c>
      <c r="B10090" t="s">
        <v>63</v>
      </c>
      <c r="C10090" t="s">
        <v>25</v>
      </c>
      <c r="D10090" s="1">
        <v>43883.423611111109</v>
      </c>
      <c r="E10090">
        <v>93</v>
      </c>
      <c r="F10090">
        <v>90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94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93</v>
      </c>
      <c r="W10090">
        <v>94</v>
      </c>
      <c r="X10090">
        <v>92</v>
      </c>
      <c r="Y10090">
        <v>90</v>
      </c>
      <c r="Z10090">
        <v>90</v>
      </c>
      <c r="AA10090">
        <v>90</v>
      </c>
      <c r="AB10090">
        <v>90</v>
      </c>
      <c r="AC10090" t="s">
        <v>64</v>
      </c>
      <c r="AD10090">
        <v>3</v>
      </c>
      <c r="AE10090" t="s">
        <v>23</v>
      </c>
      <c r="AF10090">
        <v>94</v>
      </c>
      <c r="AG10090">
        <v>0</v>
      </c>
      <c r="AH10090">
        <v>38.17</v>
      </c>
      <c r="AI10090">
        <v>916</v>
      </c>
    </row>
    <row r="10091" spans="1:35" x14ac:dyDescent="0.3">
      <c r="A10091">
        <v>222</v>
      </c>
      <c r="B10091" t="s">
        <v>63</v>
      </c>
      <c r="C10091" t="s">
        <v>26</v>
      </c>
      <c r="D10091" s="1">
        <v>43883.423611111109</v>
      </c>
      <c r="E10091">
        <v>95</v>
      </c>
      <c r="F10091">
        <v>86</v>
      </c>
      <c r="G10091">
        <v>86</v>
      </c>
      <c r="H10091">
        <v>86</v>
      </c>
      <c r="I10091">
        <v>86</v>
      </c>
      <c r="J10091">
        <v>86</v>
      </c>
      <c r="K10091">
        <v>86</v>
      </c>
      <c r="L10091">
        <v>86</v>
      </c>
      <c r="M10091">
        <v>86</v>
      </c>
      <c r="N10091">
        <v>88</v>
      </c>
      <c r="O10091">
        <v>0</v>
      </c>
      <c r="P10091">
        <v>96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95</v>
      </c>
      <c r="W10091">
        <v>96</v>
      </c>
      <c r="X10091">
        <v>95</v>
      </c>
      <c r="Y10091">
        <v>86</v>
      </c>
      <c r="Z10091">
        <v>86</v>
      </c>
      <c r="AA10091">
        <v>86</v>
      </c>
      <c r="AB10091">
        <v>86</v>
      </c>
      <c r="AC10091" t="s">
        <v>64</v>
      </c>
      <c r="AD10091">
        <v>3</v>
      </c>
      <c r="AE10091" t="s">
        <v>23</v>
      </c>
      <c r="AF10091">
        <v>96</v>
      </c>
      <c r="AG10091">
        <v>0</v>
      </c>
      <c r="AH10091">
        <v>66.540000000000006</v>
      </c>
      <c r="AI10091">
        <v>1597</v>
      </c>
    </row>
    <row r="10092" spans="1:35" x14ac:dyDescent="0.3">
      <c r="A10092">
        <v>223</v>
      </c>
      <c r="B10092" t="s">
        <v>63</v>
      </c>
      <c r="C10092" t="s">
        <v>28</v>
      </c>
      <c r="D10092" s="1">
        <v>43883.423611111109</v>
      </c>
      <c r="E10092">
        <v>105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106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105</v>
      </c>
      <c r="W10092">
        <v>106</v>
      </c>
      <c r="X10092">
        <v>105</v>
      </c>
      <c r="Y10092">
        <v>106</v>
      </c>
      <c r="Z10092">
        <v>106</v>
      </c>
      <c r="AA10092">
        <v>106</v>
      </c>
      <c r="AB10092">
        <v>0</v>
      </c>
      <c r="AC10092" t="s">
        <v>64</v>
      </c>
      <c r="AD10092">
        <v>3</v>
      </c>
      <c r="AE10092" t="s">
        <v>23</v>
      </c>
      <c r="AF10092">
        <v>106</v>
      </c>
      <c r="AG10092">
        <v>0</v>
      </c>
      <c r="AH10092">
        <v>35.21</v>
      </c>
      <c r="AI10092">
        <v>845</v>
      </c>
    </row>
    <row r="10093" spans="1:35" x14ac:dyDescent="0.3">
      <c r="A10093">
        <v>224</v>
      </c>
      <c r="B10093" t="s">
        <v>63</v>
      </c>
      <c r="C10093" t="s">
        <v>27</v>
      </c>
      <c r="D10093" s="1">
        <v>43883.423611111109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67</v>
      </c>
      <c r="O10093">
        <v>62</v>
      </c>
      <c r="P10093">
        <v>0</v>
      </c>
      <c r="Q10093">
        <v>62</v>
      </c>
      <c r="R10093">
        <v>62</v>
      </c>
      <c r="S10093">
        <v>62</v>
      </c>
      <c r="T10093">
        <v>62</v>
      </c>
      <c r="U10093">
        <v>62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 t="s">
        <v>64</v>
      </c>
      <c r="AD10093">
        <v>3</v>
      </c>
      <c r="AE10093" t="s">
        <v>23</v>
      </c>
      <c r="AF10093">
        <v>67</v>
      </c>
      <c r="AG10093">
        <v>0</v>
      </c>
      <c r="AH10093">
        <v>18.29</v>
      </c>
      <c r="AI10093">
        <v>439</v>
      </c>
    </row>
    <row r="10094" spans="1:35" x14ac:dyDescent="0.3">
      <c r="A10094">
        <v>5732</v>
      </c>
      <c r="B10094" t="s">
        <v>63</v>
      </c>
      <c r="C10094" t="s">
        <v>25</v>
      </c>
      <c r="D10094" s="1">
        <v>43883.423611111109</v>
      </c>
      <c r="E10094">
        <v>13500</v>
      </c>
      <c r="F10094">
        <v>15000</v>
      </c>
      <c r="G10094">
        <v>28000</v>
      </c>
      <c r="H10094">
        <v>28700</v>
      </c>
      <c r="I10094">
        <v>31500</v>
      </c>
      <c r="J10094">
        <v>26200</v>
      </c>
      <c r="K10094">
        <v>26000</v>
      </c>
      <c r="L10094">
        <v>24600</v>
      </c>
      <c r="M10094">
        <v>24000</v>
      </c>
      <c r="N10094">
        <v>24300</v>
      </c>
      <c r="O10094">
        <v>24400</v>
      </c>
      <c r="P10094">
        <v>13200</v>
      </c>
      <c r="Q10094">
        <v>24600</v>
      </c>
      <c r="R10094">
        <v>14900</v>
      </c>
      <c r="S10094">
        <v>14000</v>
      </c>
      <c r="T10094">
        <v>13900</v>
      </c>
      <c r="U10094">
        <v>14200</v>
      </c>
      <c r="V10094">
        <v>13000</v>
      </c>
      <c r="W10094">
        <v>12300</v>
      </c>
      <c r="X10094">
        <v>12300</v>
      </c>
      <c r="Y10094">
        <v>8200</v>
      </c>
      <c r="Z10094">
        <v>13300</v>
      </c>
      <c r="AA10094">
        <v>12300</v>
      </c>
      <c r="AB10094">
        <v>12200</v>
      </c>
      <c r="AC10094" t="s">
        <v>64</v>
      </c>
      <c r="AD10094">
        <v>1</v>
      </c>
      <c r="AE10094" t="s">
        <v>65</v>
      </c>
      <c r="AF10094">
        <v>31500</v>
      </c>
      <c r="AG10094">
        <v>8200</v>
      </c>
      <c r="AH10094">
        <v>18525</v>
      </c>
      <c r="AI10094">
        <v>444600</v>
      </c>
    </row>
    <row r="10095" spans="1:35" x14ac:dyDescent="0.3">
      <c r="A10095">
        <v>5731</v>
      </c>
      <c r="B10095" t="s">
        <v>63</v>
      </c>
      <c r="C10095" t="s">
        <v>25</v>
      </c>
      <c r="D10095" s="1">
        <v>43882.423611111109</v>
      </c>
      <c r="E10095">
        <v>8100</v>
      </c>
      <c r="F10095">
        <v>30500</v>
      </c>
      <c r="G10095">
        <v>30500</v>
      </c>
      <c r="H10095">
        <v>27000</v>
      </c>
      <c r="I10095">
        <v>26200</v>
      </c>
      <c r="J10095">
        <v>21900</v>
      </c>
      <c r="K10095">
        <v>20400</v>
      </c>
      <c r="L10095">
        <v>21400</v>
      </c>
      <c r="M10095">
        <v>20500</v>
      </c>
      <c r="N10095">
        <v>17400</v>
      </c>
      <c r="O10095">
        <v>8800</v>
      </c>
      <c r="P10095">
        <v>8000</v>
      </c>
      <c r="Q10095">
        <v>8700</v>
      </c>
      <c r="R10095">
        <v>8800</v>
      </c>
      <c r="S10095">
        <v>13200</v>
      </c>
      <c r="T10095">
        <v>13200</v>
      </c>
      <c r="U10095">
        <v>13400</v>
      </c>
      <c r="V10095">
        <v>8000</v>
      </c>
      <c r="W10095">
        <v>8100</v>
      </c>
      <c r="X10095">
        <v>8000</v>
      </c>
      <c r="Y10095">
        <v>8200</v>
      </c>
      <c r="Z10095">
        <v>7900</v>
      </c>
      <c r="AA10095">
        <v>27500</v>
      </c>
      <c r="AB10095">
        <v>29200</v>
      </c>
      <c r="AC10095" t="s">
        <v>64</v>
      </c>
      <c r="AD10095">
        <v>1</v>
      </c>
      <c r="AE10095" t="s">
        <v>65</v>
      </c>
      <c r="AF10095">
        <v>30500</v>
      </c>
      <c r="AG10095">
        <v>7900</v>
      </c>
      <c r="AH10095">
        <v>16454</v>
      </c>
      <c r="AI10095">
        <v>394900</v>
      </c>
    </row>
    <row r="10096" spans="1:35" x14ac:dyDescent="0.3">
      <c r="A10096">
        <v>3896</v>
      </c>
      <c r="B10096" t="s">
        <v>63</v>
      </c>
      <c r="C10096" t="s">
        <v>25</v>
      </c>
      <c r="D10096" s="1">
        <v>43882.423611111109</v>
      </c>
      <c r="E10096">
        <v>6.2</v>
      </c>
      <c r="F10096">
        <v>0.9</v>
      </c>
      <c r="G10096">
        <v>0.3</v>
      </c>
      <c r="H10096">
        <v>0.3</v>
      </c>
      <c r="I10096">
        <v>0.9</v>
      </c>
      <c r="J10096">
        <v>0.9</v>
      </c>
      <c r="K10096">
        <v>6</v>
      </c>
      <c r="L10096">
        <v>7.2</v>
      </c>
      <c r="M10096">
        <v>7.3</v>
      </c>
      <c r="N10096">
        <v>8.1999999999999993</v>
      </c>
      <c r="O10096">
        <v>6.3</v>
      </c>
      <c r="P10096">
        <v>6.6</v>
      </c>
      <c r="Q10096">
        <v>5.6</v>
      </c>
      <c r="R10096">
        <v>5.6</v>
      </c>
      <c r="S10096">
        <v>7.7</v>
      </c>
      <c r="T10096">
        <v>7.8</v>
      </c>
      <c r="U10096">
        <v>1</v>
      </c>
      <c r="V10096">
        <v>7</v>
      </c>
      <c r="W10096">
        <v>5.3</v>
      </c>
      <c r="X10096">
        <v>1</v>
      </c>
      <c r="Y10096">
        <v>1</v>
      </c>
      <c r="Z10096">
        <v>0.9</v>
      </c>
      <c r="AA10096">
        <v>0.9</v>
      </c>
      <c r="AB10096">
        <v>0.9</v>
      </c>
      <c r="AC10096" t="s">
        <v>64</v>
      </c>
      <c r="AD10096">
        <v>2</v>
      </c>
      <c r="AE10096" t="s">
        <v>24</v>
      </c>
      <c r="AF10096">
        <v>8.1999999999999993</v>
      </c>
      <c r="AG10096">
        <v>0.3</v>
      </c>
      <c r="AH10096">
        <v>3.99</v>
      </c>
      <c r="AI10096">
        <v>95.8</v>
      </c>
    </row>
    <row r="10097" spans="1:35" x14ac:dyDescent="0.3">
      <c r="A10097">
        <v>3897</v>
      </c>
      <c r="B10097" t="s">
        <v>63</v>
      </c>
      <c r="C10097" t="s">
        <v>26</v>
      </c>
      <c r="D10097" s="1">
        <v>43882.423611111109</v>
      </c>
      <c r="E10097">
        <v>11.6</v>
      </c>
      <c r="F10097">
        <v>4.0999999999999996</v>
      </c>
      <c r="G10097">
        <v>0</v>
      </c>
      <c r="H10097">
        <v>0</v>
      </c>
      <c r="I10097">
        <v>3.3</v>
      </c>
      <c r="J10097">
        <v>3.6</v>
      </c>
      <c r="K10097">
        <v>8.5</v>
      </c>
      <c r="L10097">
        <v>11.1</v>
      </c>
      <c r="M10097">
        <v>11.7</v>
      </c>
      <c r="N10097">
        <v>13</v>
      </c>
      <c r="O10097">
        <v>4.2</v>
      </c>
      <c r="P10097">
        <v>12.1</v>
      </c>
      <c r="Q10097">
        <v>3.8</v>
      </c>
      <c r="R10097">
        <v>3.8</v>
      </c>
      <c r="S10097">
        <v>12.3</v>
      </c>
      <c r="T10097">
        <v>12.5</v>
      </c>
      <c r="U10097">
        <v>9.1999999999999993</v>
      </c>
      <c r="V10097">
        <v>12.8</v>
      </c>
      <c r="W10097">
        <v>9.9</v>
      </c>
      <c r="X10097">
        <v>4.3</v>
      </c>
      <c r="Y10097">
        <v>4.4000000000000004</v>
      </c>
      <c r="Z10097">
        <v>3.9</v>
      </c>
      <c r="AA10097">
        <v>4.0999999999999996</v>
      </c>
      <c r="AB10097">
        <v>4.0999999999999996</v>
      </c>
      <c r="AC10097" t="s">
        <v>64</v>
      </c>
      <c r="AD10097">
        <v>2</v>
      </c>
      <c r="AE10097" t="s">
        <v>24</v>
      </c>
      <c r="AF10097">
        <v>13</v>
      </c>
      <c r="AG10097">
        <v>0</v>
      </c>
      <c r="AH10097">
        <v>7.01</v>
      </c>
      <c r="AI10097">
        <v>168.3</v>
      </c>
    </row>
    <row r="10098" spans="1:35" x14ac:dyDescent="0.3">
      <c r="A10098">
        <v>217</v>
      </c>
      <c r="B10098" t="s">
        <v>63</v>
      </c>
      <c r="C10098" t="s">
        <v>25</v>
      </c>
      <c r="D10098" s="1">
        <v>43882.423611111109</v>
      </c>
      <c r="E10098">
        <v>98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98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100</v>
      </c>
      <c r="W10098">
        <v>86</v>
      </c>
      <c r="X10098">
        <v>85</v>
      </c>
      <c r="Y10098">
        <v>0</v>
      </c>
      <c r="Z10098">
        <v>0</v>
      </c>
      <c r="AA10098">
        <v>0</v>
      </c>
      <c r="AB10098">
        <v>0</v>
      </c>
      <c r="AC10098" t="s">
        <v>64</v>
      </c>
      <c r="AD10098">
        <v>3</v>
      </c>
      <c r="AE10098" t="s">
        <v>23</v>
      </c>
      <c r="AF10098">
        <v>100</v>
      </c>
      <c r="AG10098">
        <v>0</v>
      </c>
      <c r="AH10098">
        <v>19.46</v>
      </c>
      <c r="AI10098">
        <v>467</v>
      </c>
    </row>
    <row r="10099" spans="1:35" x14ac:dyDescent="0.3">
      <c r="A10099">
        <v>218</v>
      </c>
      <c r="B10099" t="s">
        <v>63</v>
      </c>
      <c r="C10099" t="s">
        <v>26</v>
      </c>
      <c r="D10099" s="1">
        <v>43882.423611111109</v>
      </c>
      <c r="E10099">
        <v>78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77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76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 t="s">
        <v>64</v>
      </c>
      <c r="AD10099">
        <v>3</v>
      </c>
      <c r="AE10099" t="s">
        <v>23</v>
      </c>
      <c r="AF10099">
        <v>78</v>
      </c>
      <c r="AG10099">
        <v>0</v>
      </c>
      <c r="AH10099">
        <v>9.6300000000000008</v>
      </c>
      <c r="AI10099">
        <v>231</v>
      </c>
    </row>
    <row r="10100" spans="1:35" x14ac:dyDescent="0.3">
      <c r="A10100">
        <v>219</v>
      </c>
      <c r="B10100" t="s">
        <v>63</v>
      </c>
      <c r="C10100" t="s">
        <v>28</v>
      </c>
      <c r="D10100" s="1">
        <v>43882.423611111109</v>
      </c>
      <c r="E10100">
        <v>102</v>
      </c>
      <c r="F10100">
        <v>111</v>
      </c>
      <c r="G10100">
        <v>110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108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106</v>
      </c>
      <c r="W10100">
        <v>105</v>
      </c>
      <c r="X10100">
        <v>104</v>
      </c>
      <c r="Y10100">
        <v>105</v>
      </c>
      <c r="Z10100">
        <v>107</v>
      </c>
      <c r="AA10100">
        <v>110</v>
      </c>
      <c r="AB10100">
        <v>111</v>
      </c>
      <c r="AC10100" t="s">
        <v>64</v>
      </c>
      <c r="AD10100">
        <v>3</v>
      </c>
      <c r="AE10100" t="s">
        <v>23</v>
      </c>
      <c r="AF10100">
        <v>111</v>
      </c>
      <c r="AG10100">
        <v>0</v>
      </c>
      <c r="AH10100">
        <v>49.13</v>
      </c>
      <c r="AI10100">
        <v>1179</v>
      </c>
    </row>
    <row r="10101" spans="1:35" x14ac:dyDescent="0.3">
      <c r="A10101">
        <v>220</v>
      </c>
      <c r="B10101" t="s">
        <v>63</v>
      </c>
      <c r="C10101" t="s">
        <v>27</v>
      </c>
      <c r="D10101" s="1">
        <v>43882.423611111109</v>
      </c>
      <c r="E10101">
        <v>80</v>
      </c>
      <c r="F10101">
        <v>80</v>
      </c>
      <c r="G10101">
        <v>78</v>
      </c>
      <c r="H10101">
        <v>75</v>
      </c>
      <c r="I10101">
        <v>72</v>
      </c>
      <c r="J10101">
        <v>65</v>
      </c>
      <c r="K10101">
        <v>60</v>
      </c>
      <c r="L10101">
        <v>60</v>
      </c>
      <c r="M10101">
        <v>60</v>
      </c>
      <c r="N10101">
        <v>60</v>
      </c>
      <c r="O10101">
        <v>60</v>
      </c>
      <c r="P10101">
        <v>81</v>
      </c>
      <c r="Q10101">
        <v>60</v>
      </c>
      <c r="R10101">
        <v>61</v>
      </c>
      <c r="S10101">
        <v>62</v>
      </c>
      <c r="T10101">
        <v>61</v>
      </c>
      <c r="U10101">
        <v>62</v>
      </c>
      <c r="V10101">
        <v>82</v>
      </c>
      <c r="W10101">
        <v>75</v>
      </c>
      <c r="X10101">
        <v>74</v>
      </c>
      <c r="Y10101">
        <v>78</v>
      </c>
      <c r="Z10101">
        <v>79</v>
      </c>
      <c r="AA10101">
        <v>80</v>
      </c>
      <c r="AB10101">
        <v>79</v>
      </c>
      <c r="AC10101" t="s">
        <v>64</v>
      </c>
      <c r="AD10101">
        <v>3</v>
      </c>
      <c r="AE10101" t="s">
        <v>23</v>
      </c>
      <c r="AF10101">
        <v>82</v>
      </c>
      <c r="AG10101">
        <v>60</v>
      </c>
      <c r="AH10101">
        <v>70.17</v>
      </c>
      <c r="AI10101">
        <v>1684</v>
      </c>
    </row>
    <row r="10102" spans="1:35" x14ac:dyDescent="0.3">
      <c r="A10102">
        <v>213</v>
      </c>
      <c r="B10102" t="s">
        <v>63</v>
      </c>
      <c r="C10102" t="s">
        <v>25</v>
      </c>
      <c r="D10102" s="1">
        <v>43881.423611111109</v>
      </c>
      <c r="E10102">
        <v>78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80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81</v>
      </c>
      <c r="W10102">
        <v>81</v>
      </c>
      <c r="X10102">
        <v>0</v>
      </c>
      <c r="Y10102">
        <v>0</v>
      </c>
      <c r="Z10102">
        <v>0</v>
      </c>
      <c r="AA10102">
        <v>0</v>
      </c>
      <c r="AB10102">
        <v>95</v>
      </c>
      <c r="AC10102" t="s">
        <v>64</v>
      </c>
      <c r="AD10102">
        <v>3</v>
      </c>
      <c r="AE10102" t="s">
        <v>23</v>
      </c>
      <c r="AF10102">
        <v>95</v>
      </c>
      <c r="AG10102">
        <v>0</v>
      </c>
      <c r="AH10102">
        <v>17.29</v>
      </c>
      <c r="AI10102">
        <v>415</v>
      </c>
    </row>
    <row r="10103" spans="1:35" x14ac:dyDescent="0.3">
      <c r="A10103">
        <v>214</v>
      </c>
      <c r="B10103" t="s">
        <v>63</v>
      </c>
      <c r="C10103" t="s">
        <v>26</v>
      </c>
      <c r="D10103" s="1">
        <v>43881.423611111109</v>
      </c>
      <c r="E10103">
        <v>82</v>
      </c>
      <c r="F10103">
        <v>123</v>
      </c>
      <c r="G10103">
        <v>117</v>
      </c>
      <c r="H10103">
        <v>97</v>
      </c>
      <c r="I10103">
        <v>81</v>
      </c>
      <c r="J10103">
        <v>84</v>
      </c>
      <c r="K10103">
        <v>84</v>
      </c>
      <c r="L10103">
        <v>84</v>
      </c>
      <c r="M10103">
        <v>85</v>
      </c>
      <c r="N10103">
        <v>86</v>
      </c>
      <c r="O10103">
        <v>88</v>
      </c>
      <c r="P10103">
        <v>82</v>
      </c>
      <c r="Q10103">
        <v>92</v>
      </c>
      <c r="R10103">
        <v>91</v>
      </c>
      <c r="S10103">
        <v>92</v>
      </c>
      <c r="T10103">
        <v>91</v>
      </c>
      <c r="U10103">
        <v>90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97</v>
      </c>
      <c r="AC10103" t="s">
        <v>64</v>
      </c>
      <c r="AD10103">
        <v>3</v>
      </c>
      <c r="AE10103" t="s">
        <v>23</v>
      </c>
      <c r="AF10103">
        <v>123</v>
      </c>
      <c r="AG10103">
        <v>0</v>
      </c>
      <c r="AH10103">
        <v>68.58</v>
      </c>
      <c r="AI10103">
        <v>1646</v>
      </c>
    </row>
    <row r="10104" spans="1:35" x14ac:dyDescent="0.3">
      <c r="A10104">
        <v>215</v>
      </c>
      <c r="B10104" t="s">
        <v>63</v>
      </c>
      <c r="C10104" t="s">
        <v>28</v>
      </c>
      <c r="D10104" s="1">
        <v>43881.423611111109</v>
      </c>
      <c r="E10104">
        <v>88</v>
      </c>
      <c r="F10104">
        <v>133</v>
      </c>
      <c r="G10104">
        <v>130</v>
      </c>
      <c r="H10104">
        <v>127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92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96</v>
      </c>
      <c r="W10104">
        <v>98</v>
      </c>
      <c r="X10104">
        <v>110</v>
      </c>
      <c r="Y10104">
        <v>108</v>
      </c>
      <c r="Z10104">
        <v>103</v>
      </c>
      <c r="AA10104">
        <v>103</v>
      </c>
      <c r="AB10104">
        <v>101</v>
      </c>
      <c r="AC10104" t="s">
        <v>64</v>
      </c>
      <c r="AD10104">
        <v>3</v>
      </c>
      <c r="AE10104" t="s">
        <v>23</v>
      </c>
      <c r="AF10104">
        <v>133</v>
      </c>
      <c r="AG10104">
        <v>0</v>
      </c>
      <c r="AH10104">
        <v>53.71</v>
      </c>
      <c r="AI10104">
        <v>1289</v>
      </c>
    </row>
    <row r="10105" spans="1:35" x14ac:dyDescent="0.3">
      <c r="A10105">
        <v>216</v>
      </c>
      <c r="B10105" t="s">
        <v>63</v>
      </c>
      <c r="C10105" t="s">
        <v>27</v>
      </c>
      <c r="D10105" s="1">
        <v>43881.423611111109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62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63</v>
      </c>
      <c r="W10105">
        <v>68</v>
      </c>
      <c r="X10105">
        <v>80</v>
      </c>
      <c r="Y10105">
        <v>81</v>
      </c>
      <c r="Z10105">
        <v>80</v>
      </c>
      <c r="AA10105">
        <v>81</v>
      </c>
      <c r="AB10105">
        <v>81</v>
      </c>
      <c r="AC10105" t="s">
        <v>64</v>
      </c>
      <c r="AD10105">
        <v>3</v>
      </c>
      <c r="AE10105" t="s">
        <v>23</v>
      </c>
      <c r="AF10105">
        <v>81</v>
      </c>
      <c r="AG10105">
        <v>0</v>
      </c>
      <c r="AH10105">
        <v>24.83</v>
      </c>
      <c r="AI10105">
        <v>596</v>
      </c>
    </row>
    <row r="10106" spans="1:35" x14ac:dyDescent="0.3">
      <c r="A10106">
        <v>5730</v>
      </c>
      <c r="B10106" t="s">
        <v>63</v>
      </c>
      <c r="C10106" t="s">
        <v>25</v>
      </c>
      <c r="D10106" s="1">
        <v>43881.423611111109</v>
      </c>
      <c r="E10106">
        <v>8200</v>
      </c>
      <c r="F10106">
        <v>18700</v>
      </c>
      <c r="G10106">
        <v>28200</v>
      </c>
      <c r="H10106">
        <v>29200</v>
      </c>
      <c r="I10106">
        <v>30200</v>
      </c>
      <c r="J10106">
        <v>31800</v>
      </c>
      <c r="K10106">
        <v>30300</v>
      </c>
      <c r="L10106">
        <v>32300</v>
      </c>
      <c r="M10106">
        <v>31300</v>
      </c>
      <c r="N10106">
        <v>31200</v>
      </c>
      <c r="O10106">
        <v>32600</v>
      </c>
      <c r="P10106">
        <v>8000</v>
      </c>
      <c r="Q10106">
        <v>15100</v>
      </c>
      <c r="R10106">
        <v>14200</v>
      </c>
      <c r="S10106">
        <v>14100</v>
      </c>
      <c r="T10106">
        <v>8400</v>
      </c>
      <c r="U10106">
        <v>8400</v>
      </c>
      <c r="V10106">
        <v>7900</v>
      </c>
      <c r="W10106">
        <v>7800</v>
      </c>
      <c r="X10106">
        <v>7800</v>
      </c>
      <c r="Y10106">
        <v>7900</v>
      </c>
      <c r="Z10106">
        <v>7600</v>
      </c>
      <c r="AA10106">
        <v>12300</v>
      </c>
      <c r="AB10106">
        <v>18200</v>
      </c>
      <c r="AC10106" t="s">
        <v>64</v>
      </c>
      <c r="AD10106">
        <v>1</v>
      </c>
      <c r="AE10106" t="s">
        <v>65</v>
      </c>
      <c r="AF10106">
        <v>32600</v>
      </c>
      <c r="AG10106">
        <v>7600</v>
      </c>
      <c r="AH10106">
        <v>18404</v>
      </c>
      <c r="AI10106">
        <v>441700</v>
      </c>
    </row>
    <row r="10107" spans="1:35" x14ac:dyDescent="0.3">
      <c r="A10107">
        <v>3894</v>
      </c>
      <c r="B10107" t="s">
        <v>63</v>
      </c>
      <c r="C10107" t="s">
        <v>25</v>
      </c>
      <c r="D10107" s="1">
        <v>43881.423611111109</v>
      </c>
      <c r="E10107">
        <v>7.2</v>
      </c>
      <c r="F10107">
        <v>1.1000000000000001</v>
      </c>
      <c r="G10107">
        <v>1.2</v>
      </c>
      <c r="H10107">
        <v>1.2</v>
      </c>
      <c r="I10107">
        <v>6</v>
      </c>
      <c r="J10107">
        <v>5.6</v>
      </c>
      <c r="K10107">
        <v>5.5</v>
      </c>
      <c r="L10107">
        <v>5.6</v>
      </c>
      <c r="M10107">
        <v>5</v>
      </c>
      <c r="N10107">
        <v>0.9</v>
      </c>
      <c r="O10107">
        <v>0.3</v>
      </c>
      <c r="P10107">
        <v>7.7</v>
      </c>
      <c r="Q10107">
        <v>0.3</v>
      </c>
      <c r="R10107">
        <v>0.3</v>
      </c>
      <c r="S10107">
        <v>0.3</v>
      </c>
      <c r="T10107">
        <v>6.8</v>
      </c>
      <c r="U10107">
        <v>6.8</v>
      </c>
      <c r="V10107">
        <v>6.3</v>
      </c>
      <c r="W10107">
        <v>7.4</v>
      </c>
      <c r="X10107">
        <v>6.9</v>
      </c>
      <c r="Y10107">
        <v>1.1000000000000001</v>
      </c>
      <c r="Z10107">
        <v>0.8</v>
      </c>
      <c r="AA10107">
        <v>0.2</v>
      </c>
      <c r="AB10107">
        <v>0.2</v>
      </c>
      <c r="AC10107" t="s">
        <v>64</v>
      </c>
      <c r="AD10107">
        <v>2</v>
      </c>
      <c r="AE10107" t="s">
        <v>24</v>
      </c>
      <c r="AF10107">
        <v>7.7</v>
      </c>
      <c r="AG10107">
        <v>0.2</v>
      </c>
      <c r="AH10107">
        <v>3.53</v>
      </c>
      <c r="AI10107">
        <v>84.7</v>
      </c>
    </row>
    <row r="10108" spans="1:35" x14ac:dyDescent="0.3">
      <c r="A10108">
        <v>3895</v>
      </c>
      <c r="B10108" t="s">
        <v>63</v>
      </c>
      <c r="C10108" t="s">
        <v>26</v>
      </c>
      <c r="D10108" s="1">
        <v>43881.423611111109</v>
      </c>
      <c r="E10108">
        <v>13.4</v>
      </c>
      <c r="F10108">
        <v>10.8</v>
      </c>
      <c r="G10108">
        <v>10.8</v>
      </c>
      <c r="H10108">
        <v>10.9</v>
      </c>
      <c r="I10108">
        <v>10.9</v>
      </c>
      <c r="J10108">
        <v>10.3</v>
      </c>
      <c r="K10108">
        <v>10.199999999999999</v>
      </c>
      <c r="L10108">
        <v>9.4</v>
      </c>
      <c r="M10108">
        <v>9</v>
      </c>
      <c r="N10108">
        <v>0.2</v>
      </c>
      <c r="O10108">
        <v>0.1</v>
      </c>
      <c r="P10108">
        <v>14.5</v>
      </c>
      <c r="Q10108">
        <v>0.1</v>
      </c>
      <c r="R10108">
        <v>0.1</v>
      </c>
      <c r="S10108">
        <v>0.1</v>
      </c>
      <c r="T10108">
        <v>12.5</v>
      </c>
      <c r="U10108">
        <v>12.5</v>
      </c>
      <c r="V10108">
        <v>11.8</v>
      </c>
      <c r="W10108">
        <v>13.8</v>
      </c>
      <c r="X10108">
        <v>12.8</v>
      </c>
      <c r="Y10108">
        <v>4.2</v>
      </c>
      <c r="Z10108">
        <v>0.1</v>
      </c>
      <c r="AA10108">
        <v>0.1</v>
      </c>
      <c r="AB10108">
        <v>0.1</v>
      </c>
      <c r="AC10108" t="s">
        <v>64</v>
      </c>
      <c r="AD10108">
        <v>2</v>
      </c>
      <c r="AE10108" t="s">
        <v>24</v>
      </c>
      <c r="AF10108">
        <v>14.5</v>
      </c>
      <c r="AG10108">
        <v>0.1</v>
      </c>
      <c r="AH10108">
        <v>7.45</v>
      </c>
      <c r="AI10108">
        <v>178.7</v>
      </c>
    </row>
    <row r="10109" spans="1:35" x14ac:dyDescent="0.3">
      <c r="A10109">
        <v>3892</v>
      </c>
      <c r="B10109" t="s">
        <v>63</v>
      </c>
      <c r="C10109" t="s">
        <v>25</v>
      </c>
      <c r="D10109" s="1">
        <v>43880.423611111109</v>
      </c>
      <c r="E10109">
        <v>1</v>
      </c>
      <c r="F10109">
        <v>6.7</v>
      </c>
      <c r="G10109">
        <v>7</v>
      </c>
      <c r="H10109">
        <v>5.5</v>
      </c>
      <c r="I10109">
        <v>5.4</v>
      </c>
      <c r="J10109">
        <v>5.6</v>
      </c>
      <c r="K10109">
        <v>5.5</v>
      </c>
      <c r="L10109">
        <v>5.6</v>
      </c>
      <c r="M10109">
        <v>0.3</v>
      </c>
      <c r="N10109">
        <v>0.3</v>
      </c>
      <c r="O10109">
        <v>0.3</v>
      </c>
      <c r="P10109">
        <v>0.8</v>
      </c>
      <c r="Q10109">
        <v>0.3</v>
      </c>
      <c r="R10109">
        <v>0.3</v>
      </c>
      <c r="S10109">
        <v>0.3</v>
      </c>
      <c r="T10109">
        <v>4.5999999999999996</v>
      </c>
      <c r="U10109">
        <v>4.8</v>
      </c>
      <c r="V10109">
        <v>0.3</v>
      </c>
      <c r="W10109">
        <v>0.9</v>
      </c>
      <c r="X10109">
        <v>1</v>
      </c>
      <c r="Y10109">
        <v>3.6</v>
      </c>
      <c r="Z10109">
        <v>5.0999999999999996</v>
      </c>
      <c r="AA10109">
        <v>6.4</v>
      </c>
      <c r="AB10109">
        <v>6.5</v>
      </c>
      <c r="AC10109" t="s">
        <v>64</v>
      </c>
      <c r="AD10109">
        <v>2</v>
      </c>
      <c r="AE10109" t="s">
        <v>24</v>
      </c>
      <c r="AF10109">
        <v>7</v>
      </c>
      <c r="AG10109">
        <v>0.3</v>
      </c>
      <c r="AH10109">
        <v>3.25</v>
      </c>
      <c r="AI10109">
        <v>78.099999999999994</v>
      </c>
    </row>
    <row r="10110" spans="1:35" x14ac:dyDescent="0.3">
      <c r="A10110">
        <v>3893</v>
      </c>
      <c r="B10110" t="s">
        <v>63</v>
      </c>
      <c r="C10110" t="s">
        <v>26</v>
      </c>
      <c r="D10110" s="1">
        <v>43880.423611111109</v>
      </c>
      <c r="E10110">
        <v>4.3</v>
      </c>
      <c r="F10110">
        <v>12</v>
      </c>
      <c r="G10110">
        <v>12.8</v>
      </c>
      <c r="H10110">
        <v>10</v>
      </c>
      <c r="I10110">
        <v>10</v>
      </c>
      <c r="J10110">
        <v>10.199999999999999</v>
      </c>
      <c r="K10110">
        <v>10.3</v>
      </c>
      <c r="L10110">
        <v>10.4</v>
      </c>
      <c r="M10110">
        <v>5</v>
      </c>
      <c r="N10110">
        <v>5.0999999999999996</v>
      </c>
      <c r="O10110">
        <v>5.0999999999999996</v>
      </c>
      <c r="P10110">
        <v>0.2</v>
      </c>
      <c r="Q10110">
        <v>4.7</v>
      </c>
      <c r="R10110">
        <v>4.7</v>
      </c>
      <c r="S10110">
        <v>4.7</v>
      </c>
      <c r="T10110">
        <v>5.7</v>
      </c>
      <c r="U10110">
        <v>6</v>
      </c>
      <c r="V10110">
        <v>0.1</v>
      </c>
      <c r="W10110">
        <v>3.6</v>
      </c>
      <c r="X10110">
        <v>3.6</v>
      </c>
      <c r="Y10110">
        <v>0.7</v>
      </c>
      <c r="Z10110">
        <v>5.5</v>
      </c>
      <c r="AA10110">
        <v>11.7</v>
      </c>
      <c r="AB10110">
        <v>11.8</v>
      </c>
      <c r="AC10110" t="s">
        <v>64</v>
      </c>
      <c r="AD10110">
        <v>2</v>
      </c>
      <c r="AE10110" t="s">
        <v>24</v>
      </c>
      <c r="AF10110">
        <v>12.8</v>
      </c>
      <c r="AG10110">
        <v>0.1</v>
      </c>
      <c r="AH10110">
        <v>6.59</v>
      </c>
      <c r="AI10110">
        <v>158.19999999999999</v>
      </c>
    </row>
    <row r="10111" spans="1:35" x14ac:dyDescent="0.3">
      <c r="A10111">
        <v>209</v>
      </c>
      <c r="B10111" t="s">
        <v>63</v>
      </c>
      <c r="C10111" t="s">
        <v>25</v>
      </c>
      <c r="D10111" s="1">
        <v>43880.423611111109</v>
      </c>
      <c r="E10111">
        <v>100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95</v>
      </c>
      <c r="N10111">
        <v>92</v>
      </c>
      <c r="O10111">
        <v>88</v>
      </c>
      <c r="P10111">
        <v>90</v>
      </c>
      <c r="Q10111">
        <v>87</v>
      </c>
      <c r="R10111">
        <v>88</v>
      </c>
      <c r="S10111">
        <v>86</v>
      </c>
      <c r="T10111">
        <v>86</v>
      </c>
      <c r="U10111">
        <v>86</v>
      </c>
      <c r="V10111">
        <v>80</v>
      </c>
      <c r="W10111">
        <v>82</v>
      </c>
      <c r="X10111">
        <v>85</v>
      </c>
      <c r="Y10111">
        <v>83</v>
      </c>
      <c r="Z10111">
        <v>83</v>
      </c>
      <c r="AA10111">
        <v>0</v>
      </c>
      <c r="AB10111">
        <v>0</v>
      </c>
      <c r="AC10111" t="s">
        <v>64</v>
      </c>
      <c r="AD10111">
        <v>3</v>
      </c>
      <c r="AE10111" t="s">
        <v>23</v>
      </c>
      <c r="AF10111">
        <v>100</v>
      </c>
      <c r="AG10111">
        <v>0</v>
      </c>
      <c r="AH10111">
        <v>54.63</v>
      </c>
      <c r="AI10111">
        <v>1311</v>
      </c>
    </row>
    <row r="10112" spans="1:35" x14ac:dyDescent="0.3">
      <c r="A10112">
        <v>210</v>
      </c>
      <c r="B10112" t="s">
        <v>63</v>
      </c>
      <c r="C10112" t="s">
        <v>26</v>
      </c>
      <c r="D10112" s="1">
        <v>43880.423611111109</v>
      </c>
      <c r="E10112">
        <v>104</v>
      </c>
      <c r="F10112">
        <v>84</v>
      </c>
      <c r="G10112">
        <v>83</v>
      </c>
      <c r="H10112">
        <v>83</v>
      </c>
      <c r="I10112">
        <v>106</v>
      </c>
      <c r="J10112">
        <v>103</v>
      </c>
      <c r="K10112">
        <v>102</v>
      </c>
      <c r="L10112">
        <v>102</v>
      </c>
      <c r="M10112">
        <v>98</v>
      </c>
      <c r="N10112">
        <v>94</v>
      </c>
      <c r="O10112">
        <v>0</v>
      </c>
      <c r="P10112">
        <v>96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80</v>
      </c>
      <c r="W10112">
        <v>87</v>
      </c>
      <c r="X10112">
        <v>88</v>
      </c>
      <c r="Y10112">
        <v>87</v>
      </c>
      <c r="Z10112">
        <v>84</v>
      </c>
      <c r="AA10112">
        <v>84</v>
      </c>
      <c r="AB10112">
        <v>83</v>
      </c>
      <c r="AC10112" t="s">
        <v>64</v>
      </c>
      <c r="AD10112">
        <v>3</v>
      </c>
      <c r="AE10112" t="s">
        <v>23</v>
      </c>
      <c r="AF10112">
        <v>106</v>
      </c>
      <c r="AG10112">
        <v>0</v>
      </c>
      <c r="AH10112">
        <v>68.67</v>
      </c>
      <c r="AI10112">
        <v>1648</v>
      </c>
    </row>
    <row r="10113" spans="1:35" x14ac:dyDescent="0.3">
      <c r="A10113">
        <v>211</v>
      </c>
      <c r="B10113" t="s">
        <v>63</v>
      </c>
      <c r="C10113" t="s">
        <v>28</v>
      </c>
      <c r="D10113" s="1">
        <v>43880.423611111109</v>
      </c>
      <c r="E10113">
        <v>0</v>
      </c>
      <c r="F10113">
        <v>0</v>
      </c>
      <c r="G10113">
        <v>0</v>
      </c>
      <c r="H10113">
        <v>0</v>
      </c>
      <c r="I10113">
        <v>114</v>
      </c>
      <c r="J10113">
        <v>113</v>
      </c>
      <c r="K10113">
        <v>114</v>
      </c>
      <c r="L10113">
        <v>114</v>
      </c>
      <c r="M10113">
        <v>110</v>
      </c>
      <c r="N10113">
        <v>106</v>
      </c>
      <c r="O10113">
        <v>105</v>
      </c>
      <c r="P10113">
        <v>0</v>
      </c>
      <c r="Q10113">
        <v>106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 t="s">
        <v>64</v>
      </c>
      <c r="AD10113">
        <v>3</v>
      </c>
      <c r="AE10113" t="s">
        <v>23</v>
      </c>
      <c r="AF10113">
        <v>114</v>
      </c>
      <c r="AG10113">
        <v>0</v>
      </c>
      <c r="AH10113">
        <v>36.75</v>
      </c>
      <c r="AI10113">
        <v>882</v>
      </c>
    </row>
    <row r="10114" spans="1:35" x14ac:dyDescent="0.3">
      <c r="A10114">
        <v>212</v>
      </c>
      <c r="B10114" t="s">
        <v>63</v>
      </c>
      <c r="C10114" t="s">
        <v>27</v>
      </c>
      <c r="D10114" s="1">
        <v>43880.423611111109</v>
      </c>
      <c r="E10114">
        <v>82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80</v>
      </c>
      <c r="Q10114">
        <v>63</v>
      </c>
      <c r="R10114">
        <v>62</v>
      </c>
      <c r="S10114">
        <v>62</v>
      </c>
      <c r="T10114">
        <v>62</v>
      </c>
      <c r="U10114">
        <v>0</v>
      </c>
      <c r="V10114">
        <v>70</v>
      </c>
      <c r="W10114">
        <v>74</v>
      </c>
      <c r="X10114">
        <v>74</v>
      </c>
      <c r="Y10114">
        <v>0</v>
      </c>
      <c r="Z10114">
        <v>0</v>
      </c>
      <c r="AA10114">
        <v>0</v>
      </c>
      <c r="AB10114">
        <v>0</v>
      </c>
      <c r="AC10114" t="s">
        <v>64</v>
      </c>
      <c r="AD10114">
        <v>3</v>
      </c>
      <c r="AE10114" t="s">
        <v>23</v>
      </c>
      <c r="AF10114">
        <v>82</v>
      </c>
      <c r="AG10114">
        <v>0</v>
      </c>
      <c r="AH10114">
        <v>26.21</v>
      </c>
      <c r="AI10114">
        <v>629</v>
      </c>
    </row>
    <row r="10115" spans="1:35" x14ac:dyDescent="0.3">
      <c r="A10115">
        <v>5729</v>
      </c>
      <c r="B10115" t="s">
        <v>63</v>
      </c>
      <c r="C10115" t="s">
        <v>25</v>
      </c>
      <c r="D10115" s="1">
        <v>43880.423611111109</v>
      </c>
      <c r="E10115">
        <v>18700</v>
      </c>
      <c r="F10115">
        <v>12500</v>
      </c>
      <c r="G10115">
        <v>12300</v>
      </c>
      <c r="H10115">
        <v>12300</v>
      </c>
      <c r="I10115">
        <v>12600</v>
      </c>
      <c r="J10115">
        <v>12700</v>
      </c>
      <c r="K10115">
        <v>12700</v>
      </c>
      <c r="L10115">
        <v>8300</v>
      </c>
      <c r="M10115">
        <v>8200</v>
      </c>
      <c r="N10115">
        <v>8800</v>
      </c>
      <c r="O10115">
        <v>8600</v>
      </c>
      <c r="P10115">
        <v>18900</v>
      </c>
      <c r="Q10115">
        <v>8600</v>
      </c>
      <c r="R10115">
        <v>8500</v>
      </c>
      <c r="S10115">
        <v>8200</v>
      </c>
      <c r="T10115">
        <v>8200</v>
      </c>
      <c r="U10115">
        <v>8400</v>
      </c>
      <c r="V10115">
        <v>19000</v>
      </c>
      <c r="W10115">
        <v>18200</v>
      </c>
      <c r="X10115">
        <v>17000</v>
      </c>
      <c r="Y10115">
        <v>16700</v>
      </c>
      <c r="Z10115">
        <v>17100</v>
      </c>
      <c r="AA10115">
        <v>13500</v>
      </c>
      <c r="AB10115">
        <v>12200</v>
      </c>
      <c r="AC10115" t="s">
        <v>64</v>
      </c>
      <c r="AD10115">
        <v>1</v>
      </c>
      <c r="AE10115" t="s">
        <v>65</v>
      </c>
      <c r="AF10115">
        <v>19000</v>
      </c>
      <c r="AG10115">
        <v>8200</v>
      </c>
      <c r="AH10115">
        <v>12592</v>
      </c>
      <c r="AI10115">
        <v>302200</v>
      </c>
    </row>
    <row r="10116" spans="1:35" x14ac:dyDescent="0.3">
      <c r="A10116">
        <v>5728</v>
      </c>
      <c r="B10116" t="s">
        <v>63</v>
      </c>
      <c r="C10116" t="s">
        <v>25</v>
      </c>
      <c r="D10116" s="1">
        <v>43879.423611111109</v>
      </c>
      <c r="E10116">
        <v>20000</v>
      </c>
      <c r="F10116">
        <v>14000</v>
      </c>
      <c r="G10116">
        <v>14400</v>
      </c>
      <c r="H10116">
        <v>14300</v>
      </c>
      <c r="I10116">
        <v>14000</v>
      </c>
      <c r="J10116">
        <v>14300</v>
      </c>
      <c r="K10116">
        <v>14400</v>
      </c>
      <c r="L10116">
        <v>8600</v>
      </c>
      <c r="M10116">
        <v>8700</v>
      </c>
      <c r="N10116">
        <v>8800</v>
      </c>
      <c r="O10116">
        <v>8800</v>
      </c>
      <c r="P10116">
        <v>19800</v>
      </c>
      <c r="Q10116">
        <v>8700</v>
      </c>
      <c r="R10116">
        <v>18700</v>
      </c>
      <c r="S10116">
        <v>18400</v>
      </c>
      <c r="T10116">
        <v>17400</v>
      </c>
      <c r="U10116">
        <v>18400</v>
      </c>
      <c r="V10116">
        <v>14200</v>
      </c>
      <c r="W10116">
        <v>13800</v>
      </c>
      <c r="X10116">
        <v>13800</v>
      </c>
      <c r="Y10116">
        <v>13400</v>
      </c>
      <c r="Z10116">
        <v>13400</v>
      </c>
      <c r="AA10116">
        <v>13700</v>
      </c>
      <c r="AB10116">
        <v>14200</v>
      </c>
      <c r="AC10116" t="s">
        <v>64</v>
      </c>
      <c r="AD10116">
        <v>1</v>
      </c>
      <c r="AE10116" t="s">
        <v>65</v>
      </c>
      <c r="AF10116">
        <v>20000</v>
      </c>
      <c r="AG10116">
        <v>8600</v>
      </c>
      <c r="AH10116">
        <v>14092</v>
      </c>
      <c r="AI10116">
        <v>338200</v>
      </c>
    </row>
    <row r="10117" spans="1:35" x14ac:dyDescent="0.3">
      <c r="A10117">
        <v>3890</v>
      </c>
      <c r="B10117" t="s">
        <v>63</v>
      </c>
      <c r="C10117" t="s">
        <v>25</v>
      </c>
      <c r="D10117" s="1">
        <v>43879.423611111109</v>
      </c>
      <c r="E10117">
        <v>6.2</v>
      </c>
      <c r="F10117">
        <v>4.8</v>
      </c>
      <c r="G10117">
        <v>4.9000000000000004</v>
      </c>
      <c r="H10117">
        <v>5.5</v>
      </c>
      <c r="I10117">
        <v>5.7</v>
      </c>
      <c r="J10117">
        <v>5.0999999999999996</v>
      </c>
      <c r="K10117">
        <v>5.5</v>
      </c>
      <c r="L10117">
        <v>1.1000000000000001</v>
      </c>
      <c r="M10117">
        <v>6.1</v>
      </c>
      <c r="N10117">
        <v>6.8</v>
      </c>
      <c r="O10117">
        <v>6.8</v>
      </c>
      <c r="P10117">
        <v>6.2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6.3</v>
      </c>
      <c r="W10117">
        <v>6.2</v>
      </c>
      <c r="X10117">
        <v>0.3</v>
      </c>
      <c r="Y10117">
        <v>0.3</v>
      </c>
      <c r="Z10117">
        <v>0.2</v>
      </c>
      <c r="AA10117">
        <v>0.2</v>
      </c>
      <c r="AB10117">
        <v>0.2</v>
      </c>
      <c r="AC10117" t="s">
        <v>64</v>
      </c>
      <c r="AD10117">
        <v>2</v>
      </c>
      <c r="AE10117" t="s">
        <v>24</v>
      </c>
      <c r="AF10117">
        <v>6.8</v>
      </c>
      <c r="AG10117">
        <v>0.2</v>
      </c>
      <c r="AH10117">
        <v>3.48</v>
      </c>
      <c r="AI10117">
        <v>83.4</v>
      </c>
    </row>
    <row r="10118" spans="1:35" x14ac:dyDescent="0.3">
      <c r="A10118">
        <v>3891</v>
      </c>
      <c r="B10118" t="s">
        <v>63</v>
      </c>
      <c r="C10118" t="s">
        <v>26</v>
      </c>
      <c r="D10118" s="1">
        <v>43879.423611111109</v>
      </c>
      <c r="E10118">
        <v>9.3000000000000007</v>
      </c>
      <c r="F10118">
        <v>5</v>
      </c>
      <c r="G10118">
        <v>8.8000000000000007</v>
      </c>
      <c r="H10118">
        <v>10.1</v>
      </c>
      <c r="I10118">
        <v>10.5</v>
      </c>
      <c r="J10118">
        <v>5.4</v>
      </c>
      <c r="K10118">
        <v>5.6</v>
      </c>
      <c r="L10118">
        <v>4.0999999999999996</v>
      </c>
      <c r="M10118">
        <v>5.8</v>
      </c>
      <c r="N10118">
        <v>6.4</v>
      </c>
      <c r="O10118">
        <v>6.5</v>
      </c>
      <c r="P10118">
        <v>9.1999999999999993</v>
      </c>
      <c r="Q10118">
        <v>4.0999999999999996</v>
      </c>
      <c r="R10118">
        <v>4.3</v>
      </c>
      <c r="S10118">
        <v>4.5</v>
      </c>
      <c r="T10118">
        <v>4.4000000000000004</v>
      </c>
      <c r="U10118">
        <v>4.3</v>
      </c>
      <c r="V10118">
        <v>9.4</v>
      </c>
      <c r="W10118">
        <v>9.1999999999999993</v>
      </c>
      <c r="X10118">
        <v>0.1</v>
      </c>
      <c r="Y10118">
        <v>0</v>
      </c>
      <c r="Z10118">
        <v>0</v>
      </c>
      <c r="AA10118">
        <v>0</v>
      </c>
      <c r="AB10118">
        <v>0</v>
      </c>
      <c r="AC10118" t="s">
        <v>64</v>
      </c>
      <c r="AD10118">
        <v>2</v>
      </c>
      <c r="AE10118" t="s">
        <v>24</v>
      </c>
      <c r="AF10118">
        <v>10.5</v>
      </c>
      <c r="AG10118">
        <v>0</v>
      </c>
      <c r="AH10118">
        <v>5.29</v>
      </c>
      <c r="AI10118">
        <v>127</v>
      </c>
    </row>
    <row r="10119" spans="1:35" x14ac:dyDescent="0.3">
      <c r="A10119">
        <v>205</v>
      </c>
      <c r="B10119" t="s">
        <v>63</v>
      </c>
      <c r="C10119" t="s">
        <v>25</v>
      </c>
      <c r="D10119" s="1">
        <v>43879.423611111109</v>
      </c>
      <c r="E10119">
        <v>88</v>
      </c>
      <c r="F10119">
        <v>90</v>
      </c>
      <c r="G10119">
        <v>90</v>
      </c>
      <c r="H10119">
        <v>90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87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86</v>
      </c>
      <c r="W10119">
        <v>87</v>
      </c>
      <c r="X10119">
        <v>88</v>
      </c>
      <c r="Y10119">
        <v>87</v>
      </c>
      <c r="Z10119">
        <v>86</v>
      </c>
      <c r="AA10119">
        <v>90</v>
      </c>
      <c r="AB10119">
        <v>90</v>
      </c>
      <c r="AC10119" t="s">
        <v>64</v>
      </c>
      <c r="AD10119">
        <v>3</v>
      </c>
      <c r="AE10119" t="s">
        <v>23</v>
      </c>
      <c r="AF10119">
        <v>90</v>
      </c>
      <c r="AG10119">
        <v>0</v>
      </c>
      <c r="AH10119">
        <v>44.13</v>
      </c>
      <c r="AI10119">
        <v>1059</v>
      </c>
    </row>
    <row r="10120" spans="1:35" x14ac:dyDescent="0.3">
      <c r="A10120">
        <v>206</v>
      </c>
      <c r="B10120" t="s">
        <v>63</v>
      </c>
      <c r="C10120" t="s">
        <v>26</v>
      </c>
      <c r="D10120" s="1">
        <v>43879.423611111109</v>
      </c>
      <c r="E10120">
        <v>94</v>
      </c>
      <c r="F10120">
        <v>91</v>
      </c>
      <c r="G10120">
        <v>91</v>
      </c>
      <c r="H10120">
        <v>91</v>
      </c>
      <c r="I10120">
        <v>91</v>
      </c>
      <c r="J10120">
        <v>91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90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90</v>
      </c>
      <c r="W10120">
        <v>90</v>
      </c>
      <c r="X10120">
        <v>90</v>
      </c>
      <c r="Y10120">
        <v>90</v>
      </c>
      <c r="Z10120">
        <v>91</v>
      </c>
      <c r="AA10120">
        <v>90</v>
      </c>
      <c r="AB10120">
        <v>92</v>
      </c>
      <c r="AC10120" t="s">
        <v>64</v>
      </c>
      <c r="AD10120">
        <v>3</v>
      </c>
      <c r="AE10120" t="s">
        <v>23</v>
      </c>
      <c r="AF10120">
        <v>94</v>
      </c>
      <c r="AG10120">
        <v>0</v>
      </c>
      <c r="AH10120">
        <v>53</v>
      </c>
      <c r="AI10120">
        <v>1272</v>
      </c>
    </row>
    <row r="10121" spans="1:35" x14ac:dyDescent="0.3">
      <c r="A10121">
        <v>207</v>
      </c>
      <c r="B10121" t="s">
        <v>63</v>
      </c>
      <c r="C10121" t="s">
        <v>28</v>
      </c>
      <c r="D10121" s="1">
        <v>43879.423611111109</v>
      </c>
      <c r="E10121">
        <v>102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100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101</v>
      </c>
      <c r="W10121">
        <v>101</v>
      </c>
      <c r="X10121">
        <v>102</v>
      </c>
      <c r="Y10121">
        <v>103</v>
      </c>
      <c r="Z10121">
        <v>102</v>
      </c>
      <c r="AA10121">
        <v>0</v>
      </c>
      <c r="AB10121">
        <v>0</v>
      </c>
      <c r="AC10121" t="s">
        <v>64</v>
      </c>
      <c r="AD10121">
        <v>3</v>
      </c>
      <c r="AE10121" t="s">
        <v>23</v>
      </c>
      <c r="AF10121">
        <v>103</v>
      </c>
      <c r="AG10121">
        <v>0</v>
      </c>
      <c r="AH10121">
        <v>29.63</v>
      </c>
      <c r="AI10121">
        <v>711</v>
      </c>
    </row>
    <row r="10122" spans="1:35" x14ac:dyDescent="0.3">
      <c r="A10122">
        <v>208</v>
      </c>
      <c r="B10122" t="s">
        <v>63</v>
      </c>
      <c r="C10122" t="s">
        <v>27</v>
      </c>
      <c r="D10122" s="1">
        <v>43879.423611111109</v>
      </c>
      <c r="E10122">
        <v>0</v>
      </c>
      <c r="F10122">
        <v>83</v>
      </c>
      <c r="G10122">
        <v>82</v>
      </c>
      <c r="H10122">
        <v>80</v>
      </c>
      <c r="I10122">
        <v>73</v>
      </c>
      <c r="J10122">
        <v>68</v>
      </c>
      <c r="K10122">
        <v>66</v>
      </c>
      <c r="L10122">
        <v>63</v>
      </c>
      <c r="M10122">
        <v>63</v>
      </c>
      <c r="N10122">
        <v>62</v>
      </c>
      <c r="O10122">
        <v>62</v>
      </c>
      <c r="P10122">
        <v>0</v>
      </c>
      <c r="Q10122">
        <v>61</v>
      </c>
      <c r="R10122">
        <v>61</v>
      </c>
      <c r="S10122">
        <v>62</v>
      </c>
      <c r="T10122">
        <v>62</v>
      </c>
      <c r="U10122">
        <v>63</v>
      </c>
      <c r="V10122">
        <v>0</v>
      </c>
      <c r="W10122">
        <v>0</v>
      </c>
      <c r="X10122">
        <v>0</v>
      </c>
      <c r="Y10122">
        <v>78</v>
      </c>
      <c r="Z10122">
        <v>73</v>
      </c>
      <c r="AA10122">
        <v>83</v>
      </c>
      <c r="AB10122">
        <v>82</v>
      </c>
      <c r="AC10122" t="s">
        <v>64</v>
      </c>
      <c r="AD10122">
        <v>3</v>
      </c>
      <c r="AE10122" t="s">
        <v>23</v>
      </c>
      <c r="AF10122">
        <v>83</v>
      </c>
      <c r="AG10122">
        <v>0</v>
      </c>
      <c r="AH10122">
        <v>55.29</v>
      </c>
      <c r="AI10122">
        <v>1327</v>
      </c>
    </row>
    <row r="10123" spans="1:35" x14ac:dyDescent="0.3">
      <c r="A10123">
        <v>201</v>
      </c>
      <c r="B10123" t="s">
        <v>63</v>
      </c>
      <c r="C10123" t="s">
        <v>25</v>
      </c>
      <c r="D10123" s="1">
        <v>43878.423611111109</v>
      </c>
      <c r="E10123">
        <v>80</v>
      </c>
      <c r="F10123">
        <v>118</v>
      </c>
      <c r="G10123">
        <v>117</v>
      </c>
      <c r="H10123">
        <v>118</v>
      </c>
      <c r="I10123">
        <v>119</v>
      </c>
      <c r="J10123">
        <v>120</v>
      </c>
      <c r="K10123">
        <v>118</v>
      </c>
      <c r="L10123">
        <v>117</v>
      </c>
      <c r="M10123">
        <v>112</v>
      </c>
      <c r="N10123">
        <v>110</v>
      </c>
      <c r="O10123">
        <v>108</v>
      </c>
      <c r="P10123">
        <v>84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84</v>
      </c>
      <c r="W10123">
        <v>86</v>
      </c>
      <c r="X10123">
        <v>86</v>
      </c>
      <c r="Y10123">
        <v>87</v>
      </c>
      <c r="Z10123">
        <v>90</v>
      </c>
      <c r="AA10123">
        <v>120</v>
      </c>
      <c r="AB10123">
        <v>117</v>
      </c>
      <c r="AC10123" t="s">
        <v>64</v>
      </c>
      <c r="AD10123">
        <v>3</v>
      </c>
      <c r="AE10123" t="s">
        <v>23</v>
      </c>
      <c r="AF10123">
        <v>120</v>
      </c>
      <c r="AG10123">
        <v>0</v>
      </c>
      <c r="AH10123">
        <v>82.96</v>
      </c>
      <c r="AI10123">
        <v>1991</v>
      </c>
    </row>
    <row r="10124" spans="1:35" x14ac:dyDescent="0.3">
      <c r="A10124">
        <v>202</v>
      </c>
      <c r="B10124" t="s">
        <v>63</v>
      </c>
      <c r="C10124" t="s">
        <v>26</v>
      </c>
      <c r="D10124" s="1">
        <v>43878.423611111109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97</v>
      </c>
      <c r="Z10124">
        <v>98</v>
      </c>
      <c r="AA10124">
        <v>0</v>
      </c>
      <c r="AB10124">
        <v>0</v>
      </c>
      <c r="AC10124" t="s">
        <v>64</v>
      </c>
      <c r="AD10124">
        <v>3</v>
      </c>
      <c r="AE10124" t="s">
        <v>23</v>
      </c>
      <c r="AF10124">
        <v>98</v>
      </c>
      <c r="AG10124">
        <v>0</v>
      </c>
      <c r="AH10124">
        <v>8.1300000000000008</v>
      </c>
      <c r="AI10124">
        <v>195</v>
      </c>
    </row>
    <row r="10125" spans="1:35" x14ac:dyDescent="0.3">
      <c r="A10125">
        <v>203</v>
      </c>
      <c r="B10125" t="s">
        <v>63</v>
      </c>
      <c r="C10125" t="s">
        <v>28</v>
      </c>
      <c r="D10125" s="1">
        <v>43878.423611111109</v>
      </c>
      <c r="E10125">
        <v>0</v>
      </c>
      <c r="F10125">
        <v>132</v>
      </c>
      <c r="G10125">
        <v>135</v>
      </c>
      <c r="H10125">
        <v>133</v>
      </c>
      <c r="I10125">
        <v>133</v>
      </c>
      <c r="J10125">
        <v>136</v>
      </c>
      <c r="K10125">
        <v>134</v>
      </c>
      <c r="L10125">
        <v>133</v>
      </c>
      <c r="M10125">
        <v>131</v>
      </c>
      <c r="N10125">
        <v>132</v>
      </c>
      <c r="O10125">
        <v>132</v>
      </c>
      <c r="P10125">
        <v>0</v>
      </c>
      <c r="Q10125">
        <v>92</v>
      </c>
      <c r="R10125">
        <v>92</v>
      </c>
      <c r="S10125">
        <v>88</v>
      </c>
      <c r="T10125">
        <v>82</v>
      </c>
      <c r="U10125">
        <v>82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136</v>
      </c>
      <c r="AB10125">
        <v>133</v>
      </c>
      <c r="AC10125" t="s">
        <v>64</v>
      </c>
      <c r="AD10125">
        <v>3</v>
      </c>
      <c r="AE10125" t="s">
        <v>23</v>
      </c>
      <c r="AF10125">
        <v>136</v>
      </c>
      <c r="AG10125">
        <v>0</v>
      </c>
      <c r="AH10125">
        <v>84.83</v>
      </c>
      <c r="AI10125">
        <v>2036</v>
      </c>
    </row>
    <row r="10126" spans="1:35" x14ac:dyDescent="0.3">
      <c r="A10126">
        <v>204</v>
      </c>
      <c r="B10126" t="s">
        <v>63</v>
      </c>
      <c r="C10126" t="s">
        <v>27</v>
      </c>
      <c r="D10126" s="1">
        <v>43878.423611111109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 t="s">
        <v>64</v>
      </c>
      <c r="AD10126">
        <v>3</v>
      </c>
      <c r="AE10126" t="s">
        <v>23</v>
      </c>
      <c r="AF10126">
        <v>0</v>
      </c>
      <c r="AG10126">
        <v>0</v>
      </c>
      <c r="AH10126">
        <v>0</v>
      </c>
      <c r="AI10126">
        <v>0</v>
      </c>
    </row>
    <row r="10127" spans="1:35" x14ac:dyDescent="0.3">
      <c r="A10127">
        <v>5727</v>
      </c>
      <c r="B10127" t="s">
        <v>63</v>
      </c>
      <c r="C10127" t="s">
        <v>25</v>
      </c>
      <c r="D10127" s="1">
        <v>43878.423611111109</v>
      </c>
      <c r="E10127">
        <v>8500</v>
      </c>
      <c r="F10127">
        <v>13300</v>
      </c>
      <c r="G10127">
        <v>12500</v>
      </c>
      <c r="H10127">
        <v>13700</v>
      </c>
      <c r="I10127">
        <v>13700</v>
      </c>
      <c r="J10127">
        <v>13600</v>
      </c>
      <c r="K10127">
        <v>13600</v>
      </c>
      <c r="L10127">
        <v>27400</v>
      </c>
      <c r="M10127">
        <v>28800</v>
      </c>
      <c r="N10127">
        <v>25000</v>
      </c>
      <c r="O10127">
        <v>25500</v>
      </c>
      <c r="P10127">
        <v>8500</v>
      </c>
      <c r="Q10127">
        <v>27000</v>
      </c>
      <c r="R10127">
        <v>28000</v>
      </c>
      <c r="S10127">
        <v>27000</v>
      </c>
      <c r="T10127">
        <v>26200</v>
      </c>
      <c r="U10127">
        <v>26600</v>
      </c>
      <c r="V10127">
        <v>8000</v>
      </c>
      <c r="W10127">
        <v>8000</v>
      </c>
      <c r="X10127">
        <v>8700</v>
      </c>
      <c r="Y10127">
        <v>12800</v>
      </c>
      <c r="Z10127">
        <v>12000</v>
      </c>
      <c r="AA10127">
        <v>13000</v>
      </c>
      <c r="AB10127">
        <v>13000</v>
      </c>
      <c r="AC10127" t="s">
        <v>64</v>
      </c>
      <c r="AD10127">
        <v>1</v>
      </c>
      <c r="AE10127" t="s">
        <v>65</v>
      </c>
      <c r="AF10127">
        <v>28800</v>
      </c>
      <c r="AG10127">
        <v>8000</v>
      </c>
      <c r="AH10127">
        <v>17267</v>
      </c>
      <c r="AI10127">
        <v>414400</v>
      </c>
    </row>
    <row r="10128" spans="1:35" x14ac:dyDescent="0.3">
      <c r="A10128">
        <v>3888</v>
      </c>
      <c r="B10128" t="s">
        <v>63</v>
      </c>
      <c r="C10128" t="s">
        <v>25</v>
      </c>
      <c r="D10128" s="1">
        <v>43878.423611111109</v>
      </c>
      <c r="E10128">
        <v>7.8</v>
      </c>
      <c r="F10128">
        <v>5.5</v>
      </c>
      <c r="G10128">
        <v>5.3</v>
      </c>
      <c r="H10128">
        <v>5.0999999999999996</v>
      </c>
      <c r="I10128">
        <v>5.9</v>
      </c>
      <c r="J10128">
        <v>6</v>
      </c>
      <c r="K10128">
        <v>5.3</v>
      </c>
      <c r="L10128">
        <v>4.5</v>
      </c>
      <c r="M10128">
        <v>4.5</v>
      </c>
      <c r="N10128">
        <v>0.3</v>
      </c>
      <c r="O10128">
        <v>0.3</v>
      </c>
      <c r="P10128">
        <v>5.9</v>
      </c>
      <c r="Q10128">
        <v>0.3</v>
      </c>
      <c r="R10128">
        <v>0.3</v>
      </c>
      <c r="S10128">
        <v>6.4</v>
      </c>
      <c r="T10128">
        <v>6.5</v>
      </c>
      <c r="U10128">
        <v>6.3</v>
      </c>
      <c r="V10128">
        <v>0.3</v>
      </c>
      <c r="W10128">
        <v>0.3</v>
      </c>
      <c r="X10128">
        <v>0.3</v>
      </c>
      <c r="Y10128">
        <v>0.2</v>
      </c>
      <c r="Z10128">
        <v>0.2</v>
      </c>
      <c r="AA10128">
        <v>0.2</v>
      </c>
      <c r="AB10128">
        <v>5.3</v>
      </c>
      <c r="AC10128" t="s">
        <v>64</v>
      </c>
      <c r="AD10128">
        <v>2</v>
      </c>
      <c r="AE10128" t="s">
        <v>24</v>
      </c>
      <c r="AF10128">
        <v>7.8</v>
      </c>
      <c r="AG10128">
        <v>0.2</v>
      </c>
      <c r="AH10128">
        <v>3.46</v>
      </c>
      <c r="AI10128">
        <v>83</v>
      </c>
    </row>
    <row r="10129" spans="1:35" x14ac:dyDescent="0.3">
      <c r="A10129">
        <v>3889</v>
      </c>
      <c r="B10129" t="s">
        <v>63</v>
      </c>
      <c r="C10129" t="s">
        <v>26</v>
      </c>
      <c r="D10129" s="1">
        <v>43878.423611111109</v>
      </c>
      <c r="E10129">
        <v>12.2</v>
      </c>
      <c r="F10129">
        <v>5.2</v>
      </c>
      <c r="G10129">
        <v>4.9000000000000004</v>
      </c>
      <c r="H10129">
        <v>4.7</v>
      </c>
      <c r="I10129">
        <v>5.6</v>
      </c>
      <c r="J10129">
        <v>5.7</v>
      </c>
      <c r="K10129">
        <v>0.8</v>
      </c>
      <c r="L10129">
        <v>0.8</v>
      </c>
      <c r="M10129">
        <v>0.8</v>
      </c>
      <c r="N10129">
        <v>0.1</v>
      </c>
      <c r="O10129">
        <v>0.1</v>
      </c>
      <c r="P10129">
        <v>0.6</v>
      </c>
      <c r="Q10129">
        <v>0.1</v>
      </c>
      <c r="R10129">
        <v>0.1</v>
      </c>
      <c r="S10129">
        <v>5.4</v>
      </c>
      <c r="T10129">
        <v>5.4</v>
      </c>
      <c r="U10129">
        <v>9.3000000000000007</v>
      </c>
      <c r="V10129">
        <v>0.1</v>
      </c>
      <c r="W10129">
        <v>0.1</v>
      </c>
      <c r="X10129">
        <v>0.1</v>
      </c>
      <c r="Y10129">
        <v>0</v>
      </c>
      <c r="Z10129">
        <v>0</v>
      </c>
      <c r="AA10129">
        <v>0</v>
      </c>
      <c r="AB10129">
        <v>5</v>
      </c>
      <c r="AC10129" t="s">
        <v>64</v>
      </c>
      <c r="AD10129">
        <v>2</v>
      </c>
      <c r="AE10129" t="s">
        <v>24</v>
      </c>
      <c r="AF10129">
        <v>12.2</v>
      </c>
      <c r="AG10129">
        <v>0</v>
      </c>
      <c r="AH10129">
        <v>2.8</v>
      </c>
      <c r="AI10129">
        <v>67.099999999999994</v>
      </c>
    </row>
    <row r="10130" spans="1:35" x14ac:dyDescent="0.3">
      <c r="A10130">
        <v>3886</v>
      </c>
      <c r="B10130" t="s">
        <v>63</v>
      </c>
      <c r="C10130" t="s">
        <v>25</v>
      </c>
      <c r="D10130" s="1">
        <v>43877.423611111109</v>
      </c>
      <c r="E10130">
        <v>1</v>
      </c>
      <c r="F10130">
        <v>6.2</v>
      </c>
      <c r="G10130">
        <v>6.2</v>
      </c>
      <c r="H10130">
        <v>1.9</v>
      </c>
      <c r="I10130">
        <v>0.3</v>
      </c>
      <c r="J10130">
        <v>0.3</v>
      </c>
      <c r="K10130">
        <v>0.3</v>
      </c>
      <c r="L10130">
        <v>0.2</v>
      </c>
      <c r="M10130">
        <v>0.2</v>
      </c>
      <c r="N10130">
        <v>0.3</v>
      </c>
      <c r="O10130">
        <v>7</v>
      </c>
      <c r="P10130">
        <v>1</v>
      </c>
      <c r="Q10130">
        <v>5.7</v>
      </c>
      <c r="R10130">
        <v>5.8</v>
      </c>
      <c r="S10130">
        <v>5.9</v>
      </c>
      <c r="T10130">
        <v>6.5</v>
      </c>
      <c r="U10130">
        <v>7.5</v>
      </c>
      <c r="V10130">
        <v>6.6</v>
      </c>
      <c r="W10130">
        <v>6.1</v>
      </c>
      <c r="X10130">
        <v>6.8</v>
      </c>
      <c r="Y10130">
        <v>7.7</v>
      </c>
      <c r="Z10130">
        <v>6.6</v>
      </c>
      <c r="AA10130">
        <v>6.1</v>
      </c>
      <c r="AB10130">
        <v>6</v>
      </c>
      <c r="AC10130" t="s">
        <v>64</v>
      </c>
      <c r="AD10130">
        <v>2</v>
      </c>
      <c r="AE10130" t="s">
        <v>24</v>
      </c>
      <c r="AF10130">
        <v>7.7</v>
      </c>
      <c r="AG10130">
        <v>0.2</v>
      </c>
      <c r="AH10130">
        <v>4.26</v>
      </c>
      <c r="AI10130">
        <v>102.2</v>
      </c>
    </row>
    <row r="10131" spans="1:35" x14ac:dyDescent="0.3">
      <c r="A10131">
        <v>3887</v>
      </c>
      <c r="B10131" t="s">
        <v>63</v>
      </c>
      <c r="C10131" t="s">
        <v>26</v>
      </c>
      <c r="D10131" s="1">
        <v>43877.423611111109</v>
      </c>
      <c r="E10131">
        <v>4.2</v>
      </c>
      <c r="F10131">
        <v>9.4</v>
      </c>
      <c r="G10131">
        <v>9.3000000000000007</v>
      </c>
      <c r="H10131">
        <v>0.3</v>
      </c>
      <c r="I10131">
        <v>0</v>
      </c>
      <c r="J10131">
        <v>0</v>
      </c>
      <c r="K10131">
        <v>0</v>
      </c>
      <c r="L10131">
        <v>0.1</v>
      </c>
      <c r="M10131">
        <v>0.1</v>
      </c>
      <c r="N10131">
        <v>0.1</v>
      </c>
      <c r="O10131">
        <v>6.6</v>
      </c>
      <c r="P10131">
        <v>4</v>
      </c>
      <c r="Q10131">
        <v>5.3</v>
      </c>
      <c r="R10131">
        <v>5.5</v>
      </c>
      <c r="S10131">
        <v>5.5</v>
      </c>
      <c r="T10131">
        <v>9.4</v>
      </c>
      <c r="U10131">
        <v>12</v>
      </c>
      <c r="V10131">
        <v>10</v>
      </c>
      <c r="W10131">
        <v>9</v>
      </c>
      <c r="X10131">
        <v>10.3</v>
      </c>
      <c r="Y10131">
        <v>12.1</v>
      </c>
      <c r="Z10131">
        <v>4.7</v>
      </c>
      <c r="AA10131">
        <v>4.2</v>
      </c>
      <c r="AB10131">
        <v>4.0999999999999996</v>
      </c>
      <c r="AC10131" t="s">
        <v>64</v>
      </c>
      <c r="AD10131">
        <v>2</v>
      </c>
      <c r="AE10131" t="s">
        <v>24</v>
      </c>
      <c r="AF10131">
        <v>12.1</v>
      </c>
      <c r="AG10131">
        <v>0</v>
      </c>
      <c r="AH10131">
        <v>5.26</v>
      </c>
      <c r="AI10131">
        <v>126.2</v>
      </c>
    </row>
    <row r="10132" spans="1:35" x14ac:dyDescent="0.3">
      <c r="A10132">
        <v>197</v>
      </c>
      <c r="B10132" t="s">
        <v>63</v>
      </c>
      <c r="C10132" t="s">
        <v>25</v>
      </c>
      <c r="D10132" s="1">
        <v>43877.423611111109</v>
      </c>
      <c r="E10132">
        <v>0</v>
      </c>
      <c r="F10132">
        <v>107</v>
      </c>
      <c r="G10132">
        <v>107</v>
      </c>
      <c r="H10132">
        <v>106</v>
      </c>
      <c r="I10132">
        <v>107</v>
      </c>
      <c r="J10132">
        <v>106</v>
      </c>
      <c r="K10132">
        <v>103</v>
      </c>
      <c r="L10132">
        <v>105</v>
      </c>
      <c r="M10132">
        <v>105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80</v>
      </c>
      <c r="T10132">
        <v>80</v>
      </c>
      <c r="U10132">
        <v>80</v>
      </c>
      <c r="V10132">
        <v>0</v>
      </c>
      <c r="W10132">
        <v>0</v>
      </c>
      <c r="X10132">
        <v>0</v>
      </c>
      <c r="Y10132">
        <v>106</v>
      </c>
      <c r="Z10132">
        <v>104</v>
      </c>
      <c r="AA10132">
        <v>107</v>
      </c>
      <c r="AB10132">
        <v>106</v>
      </c>
      <c r="AC10132" t="s">
        <v>64</v>
      </c>
      <c r="AD10132">
        <v>3</v>
      </c>
      <c r="AE10132" t="s">
        <v>23</v>
      </c>
      <c r="AF10132">
        <v>107</v>
      </c>
      <c r="AG10132">
        <v>0</v>
      </c>
      <c r="AH10132">
        <v>62.88</v>
      </c>
      <c r="AI10132">
        <v>1509</v>
      </c>
    </row>
    <row r="10133" spans="1:35" x14ac:dyDescent="0.3">
      <c r="A10133">
        <v>198</v>
      </c>
      <c r="B10133" t="s">
        <v>63</v>
      </c>
      <c r="C10133" t="s">
        <v>26</v>
      </c>
      <c r="D10133" s="1">
        <v>43877.423611111109</v>
      </c>
      <c r="E10133">
        <v>88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88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86</v>
      </c>
      <c r="W10133">
        <v>86</v>
      </c>
      <c r="X10133">
        <v>121</v>
      </c>
      <c r="Y10133">
        <v>117</v>
      </c>
      <c r="Z10133">
        <v>0</v>
      </c>
      <c r="AA10133">
        <v>0</v>
      </c>
      <c r="AB10133">
        <v>0</v>
      </c>
      <c r="AC10133" t="s">
        <v>64</v>
      </c>
      <c r="AD10133">
        <v>3</v>
      </c>
      <c r="AE10133" t="s">
        <v>23</v>
      </c>
      <c r="AF10133">
        <v>121</v>
      </c>
      <c r="AG10133">
        <v>0</v>
      </c>
      <c r="AH10133">
        <v>24.42</v>
      </c>
      <c r="AI10133">
        <v>586</v>
      </c>
    </row>
    <row r="10134" spans="1:35" x14ac:dyDescent="0.3">
      <c r="A10134">
        <v>199</v>
      </c>
      <c r="B10134" t="s">
        <v>63</v>
      </c>
      <c r="C10134" t="s">
        <v>28</v>
      </c>
      <c r="D10134" s="1">
        <v>43877.423611111109</v>
      </c>
      <c r="E10134">
        <v>0</v>
      </c>
      <c r="F10134">
        <v>83</v>
      </c>
      <c r="G10134">
        <v>82</v>
      </c>
      <c r="H10134">
        <v>82</v>
      </c>
      <c r="I10134">
        <v>80</v>
      </c>
      <c r="J10134">
        <v>78</v>
      </c>
      <c r="K10134">
        <v>72</v>
      </c>
      <c r="L10134">
        <v>118</v>
      </c>
      <c r="M10134">
        <v>120</v>
      </c>
      <c r="N10134">
        <v>115</v>
      </c>
      <c r="O10134">
        <v>110</v>
      </c>
      <c r="P10134">
        <v>0</v>
      </c>
      <c r="Q10134">
        <v>83</v>
      </c>
      <c r="R10134">
        <v>84</v>
      </c>
      <c r="S10134">
        <v>112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83</v>
      </c>
      <c r="AC10134" t="s">
        <v>64</v>
      </c>
      <c r="AD10134">
        <v>3</v>
      </c>
      <c r="AE10134" t="s">
        <v>23</v>
      </c>
      <c r="AF10134">
        <v>120</v>
      </c>
      <c r="AG10134">
        <v>0</v>
      </c>
      <c r="AH10134">
        <v>54.25</v>
      </c>
      <c r="AI10134">
        <v>1302</v>
      </c>
    </row>
    <row r="10135" spans="1:35" x14ac:dyDescent="0.3">
      <c r="A10135">
        <v>200</v>
      </c>
      <c r="B10135" t="s">
        <v>63</v>
      </c>
      <c r="C10135" t="s">
        <v>27</v>
      </c>
      <c r="D10135" s="1">
        <v>43877.423611111109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82</v>
      </c>
      <c r="O10135">
        <v>82</v>
      </c>
      <c r="P10135">
        <v>0</v>
      </c>
      <c r="Q10135">
        <v>82</v>
      </c>
      <c r="R10135">
        <v>82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 t="s">
        <v>64</v>
      </c>
      <c r="AD10135">
        <v>3</v>
      </c>
      <c r="AE10135" t="s">
        <v>23</v>
      </c>
      <c r="AF10135">
        <v>82</v>
      </c>
      <c r="AG10135">
        <v>0</v>
      </c>
      <c r="AH10135">
        <v>13.67</v>
      </c>
      <c r="AI10135">
        <v>328</v>
      </c>
    </row>
    <row r="10136" spans="1:35" x14ac:dyDescent="0.3">
      <c r="A10136">
        <v>5726</v>
      </c>
      <c r="B10136" t="s">
        <v>63</v>
      </c>
      <c r="C10136" t="s">
        <v>25</v>
      </c>
      <c r="D10136" s="1">
        <v>43877.423611111109</v>
      </c>
      <c r="E10136">
        <v>19000</v>
      </c>
      <c r="F10136">
        <v>13800</v>
      </c>
      <c r="G10136">
        <v>13500</v>
      </c>
      <c r="H10136">
        <v>13500</v>
      </c>
      <c r="I10136">
        <v>22400</v>
      </c>
      <c r="J10136">
        <v>22300</v>
      </c>
      <c r="K10136">
        <v>21600</v>
      </c>
      <c r="L10136">
        <v>21900</v>
      </c>
      <c r="M10136">
        <v>24300</v>
      </c>
      <c r="N10136">
        <v>27100</v>
      </c>
      <c r="O10136">
        <v>25100</v>
      </c>
      <c r="P10136">
        <v>18500</v>
      </c>
      <c r="Q10136">
        <v>24900</v>
      </c>
      <c r="R10136">
        <v>13200</v>
      </c>
      <c r="S10136">
        <v>12500</v>
      </c>
      <c r="T10136">
        <v>8600</v>
      </c>
      <c r="U10136">
        <v>8000</v>
      </c>
      <c r="V10136">
        <v>18100</v>
      </c>
      <c r="W10136">
        <v>12600</v>
      </c>
      <c r="X10136">
        <v>12500</v>
      </c>
      <c r="Y10136">
        <v>12800</v>
      </c>
      <c r="Z10136">
        <v>13000</v>
      </c>
      <c r="AA10136">
        <v>13000</v>
      </c>
      <c r="AB10136">
        <v>13000</v>
      </c>
      <c r="AC10136" t="s">
        <v>64</v>
      </c>
      <c r="AD10136">
        <v>1</v>
      </c>
      <c r="AE10136" t="s">
        <v>65</v>
      </c>
      <c r="AF10136">
        <v>27100</v>
      </c>
      <c r="AG10136">
        <v>8000</v>
      </c>
      <c r="AH10136">
        <v>16883</v>
      </c>
      <c r="AI10136">
        <v>405200</v>
      </c>
    </row>
    <row r="10137" spans="1:35" x14ac:dyDescent="0.3">
      <c r="A10137">
        <v>5725</v>
      </c>
      <c r="B10137" t="s">
        <v>63</v>
      </c>
      <c r="C10137" t="s">
        <v>25</v>
      </c>
      <c r="D10137" s="1">
        <v>43876.423611111109</v>
      </c>
      <c r="E10137">
        <v>27500</v>
      </c>
      <c r="F10137">
        <v>8200</v>
      </c>
      <c r="G10137">
        <v>8200</v>
      </c>
      <c r="H10137">
        <v>8400</v>
      </c>
      <c r="I10137">
        <v>8400</v>
      </c>
      <c r="J10137">
        <v>20000</v>
      </c>
      <c r="K10137">
        <v>31600</v>
      </c>
      <c r="L10137">
        <v>24800</v>
      </c>
      <c r="M10137">
        <v>25100</v>
      </c>
      <c r="N10137">
        <v>26300</v>
      </c>
      <c r="O10137">
        <v>26700</v>
      </c>
      <c r="P10137">
        <v>27200</v>
      </c>
      <c r="Q10137">
        <v>28200</v>
      </c>
      <c r="R10137">
        <v>28200</v>
      </c>
      <c r="S10137">
        <v>28300</v>
      </c>
      <c r="T10137">
        <v>26100</v>
      </c>
      <c r="U10137">
        <v>25000</v>
      </c>
      <c r="V10137">
        <v>27000</v>
      </c>
      <c r="W10137">
        <v>22800</v>
      </c>
      <c r="X10137">
        <v>17600</v>
      </c>
      <c r="Y10137">
        <v>7800</v>
      </c>
      <c r="Z10137">
        <v>7800</v>
      </c>
      <c r="AA10137">
        <v>7800</v>
      </c>
      <c r="AB10137">
        <v>8100</v>
      </c>
      <c r="AC10137" t="s">
        <v>64</v>
      </c>
      <c r="AD10137">
        <v>1</v>
      </c>
      <c r="AE10137" t="s">
        <v>65</v>
      </c>
      <c r="AF10137">
        <v>31600</v>
      </c>
      <c r="AG10137">
        <v>7800</v>
      </c>
      <c r="AH10137">
        <v>19879</v>
      </c>
      <c r="AI10137">
        <v>477100</v>
      </c>
    </row>
    <row r="10138" spans="1:35" x14ac:dyDescent="0.3">
      <c r="A10138">
        <v>3884</v>
      </c>
      <c r="B10138" t="s">
        <v>63</v>
      </c>
      <c r="C10138" t="s">
        <v>25</v>
      </c>
      <c r="D10138" s="1">
        <v>43876.423611111109</v>
      </c>
      <c r="E10138">
        <v>0.3</v>
      </c>
      <c r="F10138">
        <v>5.8</v>
      </c>
      <c r="G10138">
        <v>5.5</v>
      </c>
      <c r="H10138">
        <v>5.7</v>
      </c>
      <c r="I10138">
        <v>6.6</v>
      </c>
      <c r="J10138">
        <v>1</v>
      </c>
      <c r="K10138">
        <v>1</v>
      </c>
      <c r="L10138">
        <v>1</v>
      </c>
      <c r="M10138">
        <v>1</v>
      </c>
      <c r="N10138">
        <v>0.9</v>
      </c>
      <c r="O10138">
        <v>0.3</v>
      </c>
      <c r="P10138">
        <v>0.3</v>
      </c>
      <c r="Q10138">
        <v>0.3</v>
      </c>
      <c r="R10138">
        <v>0.3</v>
      </c>
      <c r="S10138">
        <v>0.3</v>
      </c>
      <c r="T10138">
        <v>0.3</v>
      </c>
      <c r="U10138">
        <v>1</v>
      </c>
      <c r="V10138">
        <v>0.3</v>
      </c>
      <c r="W10138">
        <v>0.3</v>
      </c>
      <c r="X10138">
        <v>0.3</v>
      </c>
      <c r="Y10138">
        <v>6.1</v>
      </c>
      <c r="Z10138">
        <v>5.9</v>
      </c>
      <c r="AA10138">
        <v>5.8</v>
      </c>
      <c r="AB10138">
        <v>5.8</v>
      </c>
      <c r="AC10138" t="s">
        <v>64</v>
      </c>
      <c r="AD10138">
        <v>2</v>
      </c>
      <c r="AE10138" t="s">
        <v>24</v>
      </c>
      <c r="AF10138">
        <v>6.6</v>
      </c>
      <c r="AG10138">
        <v>0.3</v>
      </c>
      <c r="AH10138">
        <v>2.34</v>
      </c>
      <c r="AI10138">
        <v>56.1</v>
      </c>
    </row>
    <row r="10139" spans="1:35" x14ac:dyDescent="0.3">
      <c r="A10139">
        <v>3885</v>
      </c>
      <c r="B10139" t="s">
        <v>63</v>
      </c>
      <c r="C10139" t="s">
        <v>26</v>
      </c>
      <c r="D10139" s="1">
        <v>43876.423611111109</v>
      </c>
      <c r="E10139">
        <v>0.1</v>
      </c>
      <c r="F10139">
        <v>5.4</v>
      </c>
      <c r="G10139">
        <v>5.2</v>
      </c>
      <c r="H10139">
        <v>5.3</v>
      </c>
      <c r="I10139">
        <v>12.3</v>
      </c>
      <c r="J10139">
        <v>4.0999999999999996</v>
      </c>
      <c r="K10139">
        <v>3.7</v>
      </c>
      <c r="L10139">
        <v>3.8</v>
      </c>
      <c r="M10139">
        <v>3.4</v>
      </c>
      <c r="N10139">
        <v>3.5</v>
      </c>
      <c r="O10139">
        <v>0.1</v>
      </c>
      <c r="P10139">
        <v>0.1</v>
      </c>
      <c r="Q10139">
        <v>0.1</v>
      </c>
      <c r="R10139">
        <v>0.1</v>
      </c>
      <c r="S10139">
        <v>0.1</v>
      </c>
      <c r="T10139">
        <v>0.1</v>
      </c>
      <c r="U10139">
        <v>3.9</v>
      </c>
      <c r="V10139">
        <v>0.1</v>
      </c>
      <c r="W10139">
        <v>0.1</v>
      </c>
      <c r="X10139">
        <v>0.1</v>
      </c>
      <c r="Y10139">
        <v>5.7</v>
      </c>
      <c r="Z10139">
        <v>5.6</v>
      </c>
      <c r="AA10139">
        <v>5.4</v>
      </c>
      <c r="AB10139">
        <v>5.4</v>
      </c>
      <c r="AC10139" t="s">
        <v>64</v>
      </c>
      <c r="AD10139">
        <v>2</v>
      </c>
      <c r="AE10139" t="s">
        <v>24</v>
      </c>
      <c r="AF10139">
        <v>12.3</v>
      </c>
      <c r="AG10139">
        <v>0.1</v>
      </c>
      <c r="AH10139">
        <v>3.07</v>
      </c>
      <c r="AI10139">
        <v>73.7</v>
      </c>
    </row>
    <row r="10140" spans="1:35" x14ac:dyDescent="0.3">
      <c r="A10140">
        <v>193</v>
      </c>
      <c r="B10140" t="s">
        <v>63</v>
      </c>
      <c r="C10140" t="s">
        <v>25</v>
      </c>
      <c r="D10140" s="1">
        <v>43876.423611111109</v>
      </c>
      <c r="E10140">
        <v>0</v>
      </c>
      <c r="F10140">
        <v>97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95</v>
      </c>
      <c r="AB10140">
        <v>96</v>
      </c>
      <c r="AC10140" t="s">
        <v>64</v>
      </c>
      <c r="AD10140">
        <v>3</v>
      </c>
      <c r="AE10140" t="s">
        <v>23</v>
      </c>
      <c r="AF10140">
        <v>97</v>
      </c>
      <c r="AG10140">
        <v>0</v>
      </c>
      <c r="AH10140">
        <v>12</v>
      </c>
      <c r="AI10140">
        <v>288</v>
      </c>
    </row>
    <row r="10141" spans="1:35" x14ac:dyDescent="0.3">
      <c r="A10141">
        <v>194</v>
      </c>
      <c r="B10141" t="s">
        <v>63</v>
      </c>
      <c r="C10141" t="s">
        <v>26</v>
      </c>
      <c r="D10141" s="1">
        <v>43876.423611111109</v>
      </c>
      <c r="E10141">
        <v>0</v>
      </c>
      <c r="F10141">
        <v>0</v>
      </c>
      <c r="G10141">
        <v>93</v>
      </c>
      <c r="H10141">
        <v>92</v>
      </c>
      <c r="I10141">
        <v>93</v>
      </c>
      <c r="J10141">
        <v>93</v>
      </c>
      <c r="K10141">
        <v>92</v>
      </c>
      <c r="L10141">
        <v>93</v>
      </c>
      <c r="M10141">
        <v>93</v>
      </c>
      <c r="N10141">
        <v>93</v>
      </c>
      <c r="O10141">
        <v>93</v>
      </c>
      <c r="P10141">
        <v>0</v>
      </c>
      <c r="Q10141">
        <v>80</v>
      </c>
      <c r="R10141">
        <v>88</v>
      </c>
      <c r="S10141">
        <v>87</v>
      </c>
      <c r="T10141">
        <v>88</v>
      </c>
      <c r="U10141">
        <v>87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 t="s">
        <v>64</v>
      </c>
      <c r="AD10141">
        <v>3</v>
      </c>
      <c r="AE10141" t="s">
        <v>23</v>
      </c>
      <c r="AF10141">
        <v>93</v>
      </c>
      <c r="AG10141">
        <v>0</v>
      </c>
      <c r="AH10141">
        <v>52.71</v>
      </c>
      <c r="AI10141">
        <v>1265</v>
      </c>
    </row>
    <row r="10142" spans="1:35" x14ac:dyDescent="0.3">
      <c r="A10142">
        <v>195</v>
      </c>
      <c r="B10142" t="s">
        <v>63</v>
      </c>
      <c r="C10142" t="s">
        <v>28</v>
      </c>
      <c r="D10142" s="1">
        <v>43876.423611111109</v>
      </c>
      <c r="E10142">
        <v>87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86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84</v>
      </c>
      <c r="W10142">
        <v>84</v>
      </c>
      <c r="X10142">
        <v>83</v>
      </c>
      <c r="Y10142">
        <v>84</v>
      </c>
      <c r="Z10142">
        <v>83</v>
      </c>
      <c r="AA10142">
        <v>0</v>
      </c>
      <c r="AB10142">
        <v>0</v>
      </c>
      <c r="AC10142" t="s">
        <v>64</v>
      </c>
      <c r="AD10142">
        <v>3</v>
      </c>
      <c r="AE10142" t="s">
        <v>23</v>
      </c>
      <c r="AF10142">
        <v>87</v>
      </c>
      <c r="AG10142">
        <v>0</v>
      </c>
      <c r="AH10142">
        <v>24.63</v>
      </c>
      <c r="AI10142">
        <v>591</v>
      </c>
    </row>
    <row r="10143" spans="1:35" x14ac:dyDescent="0.3">
      <c r="A10143">
        <v>196</v>
      </c>
      <c r="B10143" t="s">
        <v>63</v>
      </c>
      <c r="C10143" t="s">
        <v>27</v>
      </c>
      <c r="D10143" s="1">
        <v>43876.423611111109</v>
      </c>
      <c r="E10143">
        <v>0</v>
      </c>
      <c r="F10143">
        <v>83</v>
      </c>
      <c r="G10143">
        <v>78</v>
      </c>
      <c r="H10143">
        <v>77</v>
      </c>
      <c r="I10143">
        <v>77</v>
      </c>
      <c r="J10143">
        <v>78</v>
      </c>
      <c r="K10143">
        <v>76</v>
      </c>
      <c r="L10143">
        <v>77</v>
      </c>
      <c r="M10143">
        <v>77</v>
      </c>
      <c r="N10143">
        <v>77</v>
      </c>
      <c r="O10143">
        <v>77</v>
      </c>
      <c r="P10143">
        <v>0</v>
      </c>
      <c r="Q10143">
        <v>77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83</v>
      </c>
      <c r="AA10143">
        <v>82</v>
      </c>
      <c r="AB10143">
        <v>83</v>
      </c>
      <c r="AC10143" t="s">
        <v>64</v>
      </c>
      <c r="AD10143">
        <v>3</v>
      </c>
      <c r="AE10143" t="s">
        <v>23</v>
      </c>
      <c r="AF10143">
        <v>83</v>
      </c>
      <c r="AG10143">
        <v>0</v>
      </c>
      <c r="AH10143">
        <v>45.92</v>
      </c>
      <c r="AI10143">
        <v>1102</v>
      </c>
    </row>
    <row r="10144" spans="1:35" x14ac:dyDescent="0.3">
      <c r="A10144">
        <v>189</v>
      </c>
      <c r="B10144" t="s">
        <v>63</v>
      </c>
      <c r="C10144" t="s">
        <v>25</v>
      </c>
      <c r="D10144" s="1">
        <v>43875.423611111109</v>
      </c>
      <c r="E10144">
        <v>0</v>
      </c>
      <c r="F10144">
        <v>0</v>
      </c>
      <c r="G10144">
        <v>93</v>
      </c>
      <c r="H10144">
        <v>93</v>
      </c>
      <c r="I10144">
        <v>93</v>
      </c>
      <c r="J10144">
        <v>92</v>
      </c>
      <c r="K10144">
        <v>91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 t="s">
        <v>64</v>
      </c>
      <c r="AD10144">
        <v>3</v>
      </c>
      <c r="AE10144" t="s">
        <v>23</v>
      </c>
      <c r="AF10144">
        <v>93</v>
      </c>
      <c r="AG10144">
        <v>0</v>
      </c>
      <c r="AH10144">
        <v>19.25</v>
      </c>
      <c r="AI10144">
        <v>462</v>
      </c>
    </row>
    <row r="10145" spans="1:35" x14ac:dyDescent="0.3">
      <c r="A10145">
        <v>190</v>
      </c>
      <c r="B10145" t="s">
        <v>63</v>
      </c>
      <c r="C10145" t="s">
        <v>26</v>
      </c>
      <c r="D10145" s="1">
        <v>43875.423611111109</v>
      </c>
      <c r="E10145">
        <v>0</v>
      </c>
      <c r="F10145">
        <v>0</v>
      </c>
      <c r="G10145">
        <v>93</v>
      </c>
      <c r="H10145">
        <v>93</v>
      </c>
      <c r="I10145">
        <v>92</v>
      </c>
      <c r="J10145">
        <v>92</v>
      </c>
      <c r="K10145">
        <v>92</v>
      </c>
      <c r="L10145">
        <v>98</v>
      </c>
      <c r="M10145">
        <v>96</v>
      </c>
      <c r="N10145">
        <v>102</v>
      </c>
      <c r="O10145">
        <v>102</v>
      </c>
      <c r="P10145">
        <v>0</v>
      </c>
      <c r="Q10145">
        <v>110</v>
      </c>
      <c r="R10145">
        <v>118</v>
      </c>
      <c r="S10145">
        <v>114</v>
      </c>
      <c r="T10145">
        <v>114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 t="s">
        <v>64</v>
      </c>
      <c r="AD10145">
        <v>3</v>
      </c>
      <c r="AE10145" t="s">
        <v>23</v>
      </c>
      <c r="AF10145">
        <v>118</v>
      </c>
      <c r="AG10145">
        <v>0</v>
      </c>
      <c r="AH10145">
        <v>54.83</v>
      </c>
      <c r="AI10145">
        <v>1316</v>
      </c>
    </row>
    <row r="10146" spans="1:35" x14ac:dyDescent="0.3">
      <c r="A10146">
        <v>191</v>
      </c>
      <c r="B10146" t="s">
        <v>63</v>
      </c>
      <c r="C10146" t="s">
        <v>28</v>
      </c>
      <c r="D10146" s="1">
        <v>43875.423611111109</v>
      </c>
      <c r="E10146">
        <v>82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82</v>
      </c>
      <c r="Q10146">
        <v>0</v>
      </c>
      <c r="R10146">
        <v>0</v>
      </c>
      <c r="S10146">
        <v>0</v>
      </c>
      <c r="T10146">
        <v>0</v>
      </c>
      <c r="U10146">
        <v>86</v>
      </c>
      <c r="V10146">
        <v>84</v>
      </c>
      <c r="W10146">
        <v>87</v>
      </c>
      <c r="X10146">
        <v>87</v>
      </c>
      <c r="Y10146">
        <v>87</v>
      </c>
      <c r="Z10146">
        <v>86</v>
      </c>
      <c r="AA10146">
        <v>0</v>
      </c>
      <c r="AB10146">
        <v>0</v>
      </c>
      <c r="AC10146" t="s">
        <v>64</v>
      </c>
      <c r="AD10146">
        <v>3</v>
      </c>
      <c r="AE10146" t="s">
        <v>23</v>
      </c>
      <c r="AF10146">
        <v>87</v>
      </c>
      <c r="AG10146">
        <v>0</v>
      </c>
      <c r="AH10146">
        <v>28.38</v>
      </c>
      <c r="AI10146">
        <v>681</v>
      </c>
    </row>
    <row r="10147" spans="1:35" x14ac:dyDescent="0.3">
      <c r="A10147">
        <v>192</v>
      </c>
      <c r="B10147" t="s">
        <v>63</v>
      </c>
      <c r="C10147" t="s">
        <v>27</v>
      </c>
      <c r="D10147" s="1">
        <v>43875.423611111109</v>
      </c>
      <c r="E10147">
        <v>0</v>
      </c>
      <c r="F10147">
        <v>73</v>
      </c>
      <c r="G10147">
        <v>78</v>
      </c>
      <c r="H10147">
        <v>78</v>
      </c>
      <c r="I10147">
        <v>78</v>
      </c>
      <c r="J10147">
        <v>76</v>
      </c>
      <c r="K10147">
        <v>79</v>
      </c>
      <c r="L10147">
        <v>81</v>
      </c>
      <c r="M10147">
        <v>80</v>
      </c>
      <c r="N10147">
        <v>82</v>
      </c>
      <c r="O10147">
        <v>86</v>
      </c>
      <c r="P10147">
        <v>0</v>
      </c>
      <c r="Q10147">
        <v>86</v>
      </c>
      <c r="R10147">
        <v>90</v>
      </c>
      <c r="S10147">
        <v>88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64</v>
      </c>
      <c r="Z10147">
        <v>63</v>
      </c>
      <c r="AA10147">
        <v>63</v>
      </c>
      <c r="AB10147">
        <v>68</v>
      </c>
      <c r="AC10147" t="s">
        <v>64</v>
      </c>
      <c r="AD10147">
        <v>3</v>
      </c>
      <c r="AE10147" t="s">
        <v>23</v>
      </c>
      <c r="AF10147">
        <v>90</v>
      </c>
      <c r="AG10147">
        <v>0</v>
      </c>
      <c r="AH10147">
        <v>54.71</v>
      </c>
      <c r="AI10147">
        <v>1313</v>
      </c>
    </row>
    <row r="10148" spans="1:35" x14ac:dyDescent="0.3">
      <c r="A10148">
        <v>5724</v>
      </c>
      <c r="B10148" t="s">
        <v>63</v>
      </c>
      <c r="C10148" t="s">
        <v>25</v>
      </c>
      <c r="D10148" s="1">
        <v>43875.423611111109</v>
      </c>
      <c r="E10148">
        <v>33100</v>
      </c>
      <c r="F10148">
        <v>18800</v>
      </c>
      <c r="G10148">
        <v>18300</v>
      </c>
      <c r="H10148">
        <v>18300</v>
      </c>
      <c r="I10148">
        <v>18200</v>
      </c>
      <c r="J10148">
        <v>18200</v>
      </c>
      <c r="K10148">
        <v>18300</v>
      </c>
      <c r="L10148">
        <v>12700</v>
      </c>
      <c r="M10148">
        <v>12700</v>
      </c>
      <c r="N10148">
        <v>13200</v>
      </c>
      <c r="O10148">
        <v>9200</v>
      </c>
      <c r="P10148">
        <v>28000</v>
      </c>
      <c r="Q10148">
        <v>8500</v>
      </c>
      <c r="R10148">
        <v>22600</v>
      </c>
      <c r="S10148">
        <v>21800</v>
      </c>
      <c r="T10148">
        <v>22800</v>
      </c>
      <c r="U10148">
        <v>26800</v>
      </c>
      <c r="V10148">
        <v>23300</v>
      </c>
      <c r="W10148">
        <v>22600</v>
      </c>
      <c r="X10148">
        <v>14700</v>
      </c>
      <c r="Y10148">
        <v>13600</v>
      </c>
      <c r="Z10148">
        <v>13800</v>
      </c>
      <c r="AA10148">
        <v>13800</v>
      </c>
      <c r="AB10148">
        <v>13800</v>
      </c>
      <c r="AC10148" t="s">
        <v>64</v>
      </c>
      <c r="AD10148">
        <v>1</v>
      </c>
      <c r="AE10148" t="s">
        <v>65</v>
      </c>
      <c r="AF10148">
        <v>33100</v>
      </c>
      <c r="AG10148">
        <v>8500</v>
      </c>
      <c r="AH10148">
        <v>18213</v>
      </c>
      <c r="AI10148">
        <v>437100</v>
      </c>
    </row>
    <row r="10149" spans="1:35" x14ac:dyDescent="0.3">
      <c r="A10149">
        <v>3882</v>
      </c>
      <c r="B10149" t="s">
        <v>63</v>
      </c>
      <c r="C10149" t="s">
        <v>25</v>
      </c>
      <c r="D10149" s="1">
        <v>43875.423611111109</v>
      </c>
      <c r="E10149">
        <v>6.2</v>
      </c>
      <c r="F10149">
        <v>0.3</v>
      </c>
      <c r="G10149">
        <v>0.2</v>
      </c>
      <c r="H10149">
        <v>5</v>
      </c>
      <c r="I10149">
        <v>5</v>
      </c>
      <c r="J10149">
        <v>5</v>
      </c>
      <c r="K10149">
        <v>4.9000000000000004</v>
      </c>
      <c r="L10149">
        <v>4</v>
      </c>
      <c r="M10149">
        <v>6.3</v>
      </c>
      <c r="N10149">
        <v>6.7</v>
      </c>
      <c r="O10149">
        <v>4.8</v>
      </c>
      <c r="P10149">
        <v>5.9</v>
      </c>
      <c r="Q10149">
        <v>1</v>
      </c>
      <c r="R10149">
        <v>0.3</v>
      </c>
      <c r="S10149">
        <v>0.3</v>
      </c>
      <c r="T10149">
        <v>0.3</v>
      </c>
      <c r="U10149">
        <v>0.3</v>
      </c>
      <c r="V10149">
        <v>6.4</v>
      </c>
      <c r="W10149">
        <v>6.8</v>
      </c>
      <c r="X10149">
        <v>7</v>
      </c>
      <c r="Y10149">
        <v>0.4</v>
      </c>
      <c r="Z10149">
        <v>0.2</v>
      </c>
      <c r="AA10149">
        <v>0.2</v>
      </c>
      <c r="AB10149">
        <v>0.2</v>
      </c>
      <c r="AC10149" t="s">
        <v>64</v>
      </c>
      <c r="AD10149">
        <v>2</v>
      </c>
      <c r="AE10149" t="s">
        <v>24</v>
      </c>
      <c r="AF10149">
        <v>7</v>
      </c>
      <c r="AG10149">
        <v>0.2</v>
      </c>
      <c r="AH10149">
        <v>3.24</v>
      </c>
      <c r="AI10149">
        <v>77.7</v>
      </c>
    </row>
    <row r="10150" spans="1:35" x14ac:dyDescent="0.3">
      <c r="A10150">
        <v>3883</v>
      </c>
      <c r="B10150" t="s">
        <v>63</v>
      </c>
      <c r="C10150" t="s">
        <v>26</v>
      </c>
      <c r="D10150" s="1">
        <v>43875.423611111109</v>
      </c>
      <c r="E10150">
        <v>5.9</v>
      </c>
      <c r="F10150">
        <v>0</v>
      </c>
      <c r="G10150">
        <v>0</v>
      </c>
      <c r="H10150">
        <v>6.3</v>
      </c>
      <c r="I10150">
        <v>6.3</v>
      </c>
      <c r="J10150">
        <v>6.3</v>
      </c>
      <c r="K10150">
        <v>6.2</v>
      </c>
      <c r="L10150">
        <v>5.0999999999999996</v>
      </c>
      <c r="M10150">
        <v>11.7</v>
      </c>
      <c r="N10150">
        <v>12.2</v>
      </c>
      <c r="O10150">
        <v>8.6999999999999993</v>
      </c>
      <c r="P10150">
        <v>5.5</v>
      </c>
      <c r="Q10150">
        <v>3.9</v>
      </c>
      <c r="R10150">
        <v>0.1</v>
      </c>
      <c r="S10150">
        <v>0.1</v>
      </c>
      <c r="T10150">
        <v>0.1</v>
      </c>
      <c r="U10150">
        <v>0.1</v>
      </c>
      <c r="V10150">
        <v>9.9</v>
      </c>
      <c r="W10150">
        <v>10.6</v>
      </c>
      <c r="X10150">
        <v>10.6</v>
      </c>
      <c r="Y10150">
        <v>0</v>
      </c>
      <c r="Z10150">
        <v>0</v>
      </c>
      <c r="AA10150">
        <v>0</v>
      </c>
      <c r="AB10150">
        <v>0</v>
      </c>
      <c r="AC10150" t="s">
        <v>64</v>
      </c>
      <c r="AD10150">
        <v>2</v>
      </c>
      <c r="AE10150" t="s">
        <v>24</v>
      </c>
      <c r="AF10150">
        <v>12.2</v>
      </c>
      <c r="AG10150">
        <v>0</v>
      </c>
      <c r="AH10150">
        <v>4.57</v>
      </c>
      <c r="AI10150">
        <v>109.6</v>
      </c>
    </row>
    <row r="10151" spans="1:35" x14ac:dyDescent="0.3">
      <c r="A10151">
        <v>3880</v>
      </c>
      <c r="B10151" t="s">
        <v>63</v>
      </c>
      <c r="C10151" t="s">
        <v>25</v>
      </c>
      <c r="D10151" s="1">
        <v>43874.423611111109</v>
      </c>
      <c r="E10151">
        <v>1</v>
      </c>
      <c r="F10151">
        <v>5.4</v>
      </c>
      <c r="G10151">
        <v>5.7</v>
      </c>
      <c r="H10151">
        <v>5.6</v>
      </c>
      <c r="I10151">
        <v>7.1</v>
      </c>
      <c r="J10151">
        <v>7</v>
      </c>
      <c r="K10151">
        <v>5.2</v>
      </c>
      <c r="L10151">
        <v>0.3</v>
      </c>
      <c r="M10151">
        <v>0.3</v>
      </c>
      <c r="N10151">
        <v>0.3</v>
      </c>
      <c r="O10151">
        <v>0.3</v>
      </c>
      <c r="P10151">
        <v>1</v>
      </c>
      <c r="Q10151">
        <v>0.3</v>
      </c>
      <c r="R10151">
        <v>0.3</v>
      </c>
      <c r="S10151">
        <v>6.3</v>
      </c>
      <c r="T10151">
        <v>6.3</v>
      </c>
      <c r="U10151">
        <v>6.3</v>
      </c>
      <c r="V10151">
        <v>1</v>
      </c>
      <c r="W10151">
        <v>0.9</v>
      </c>
      <c r="X10151">
        <v>1</v>
      </c>
      <c r="Y10151">
        <v>5</v>
      </c>
      <c r="Z10151">
        <v>6.8</v>
      </c>
      <c r="AA10151">
        <v>6.3</v>
      </c>
      <c r="AB10151">
        <v>6.8</v>
      </c>
      <c r="AC10151" t="s">
        <v>64</v>
      </c>
      <c r="AD10151">
        <v>2</v>
      </c>
      <c r="AE10151" t="s">
        <v>24</v>
      </c>
      <c r="AF10151">
        <v>7.1</v>
      </c>
      <c r="AG10151">
        <v>0.3</v>
      </c>
      <c r="AH10151">
        <v>3.6</v>
      </c>
      <c r="AI10151">
        <v>86.5</v>
      </c>
    </row>
    <row r="10152" spans="1:35" x14ac:dyDescent="0.3">
      <c r="A10152">
        <v>3881</v>
      </c>
      <c r="B10152" t="s">
        <v>63</v>
      </c>
      <c r="C10152" t="s">
        <v>26</v>
      </c>
      <c r="D10152" s="1">
        <v>43874.423611111109</v>
      </c>
      <c r="E10152">
        <v>3.8</v>
      </c>
      <c r="F10152">
        <v>6.6</v>
      </c>
      <c r="G10152">
        <v>7</v>
      </c>
      <c r="H10152">
        <v>6.8</v>
      </c>
      <c r="I10152">
        <v>13.2</v>
      </c>
      <c r="J10152">
        <v>13.2</v>
      </c>
      <c r="K10152">
        <v>5.6</v>
      </c>
      <c r="L10152">
        <v>5.3</v>
      </c>
      <c r="M10152">
        <v>0.1</v>
      </c>
      <c r="N10152">
        <v>0.1</v>
      </c>
      <c r="O10152">
        <v>0.1</v>
      </c>
      <c r="P10152">
        <v>3.8</v>
      </c>
      <c r="Q10152">
        <v>0.1</v>
      </c>
      <c r="R10152">
        <v>0.1</v>
      </c>
      <c r="S10152">
        <v>6</v>
      </c>
      <c r="T10152">
        <v>5.7</v>
      </c>
      <c r="U10152">
        <v>5.9</v>
      </c>
      <c r="V10152">
        <v>3.7</v>
      </c>
      <c r="W10152">
        <v>3.7</v>
      </c>
      <c r="X10152">
        <v>3.9</v>
      </c>
      <c r="Y10152">
        <v>9</v>
      </c>
      <c r="Z10152">
        <v>12.7</v>
      </c>
      <c r="AA10152">
        <v>11.7</v>
      </c>
      <c r="AB10152">
        <v>12.5</v>
      </c>
      <c r="AC10152" t="s">
        <v>64</v>
      </c>
      <c r="AD10152">
        <v>2</v>
      </c>
      <c r="AE10152" t="s">
        <v>24</v>
      </c>
      <c r="AF10152">
        <v>13.2</v>
      </c>
      <c r="AG10152">
        <v>0.1</v>
      </c>
      <c r="AH10152">
        <v>5.86</v>
      </c>
      <c r="AI10152">
        <v>140.6</v>
      </c>
    </row>
    <row r="10153" spans="1:35" x14ac:dyDescent="0.3">
      <c r="A10153">
        <v>185</v>
      </c>
      <c r="B10153" t="s">
        <v>63</v>
      </c>
      <c r="C10153" t="s">
        <v>25</v>
      </c>
      <c r="D10153" s="1">
        <v>43874.423611111109</v>
      </c>
      <c r="E10153">
        <v>81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80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80</v>
      </c>
      <c r="W10153">
        <v>80</v>
      </c>
      <c r="X10153">
        <v>80</v>
      </c>
      <c r="Y10153">
        <v>80</v>
      </c>
      <c r="Z10153">
        <v>80</v>
      </c>
      <c r="AA10153">
        <v>0</v>
      </c>
      <c r="AB10153">
        <v>0</v>
      </c>
      <c r="AC10153" t="s">
        <v>64</v>
      </c>
      <c r="AD10153">
        <v>3</v>
      </c>
      <c r="AE10153" t="s">
        <v>23</v>
      </c>
      <c r="AF10153">
        <v>81</v>
      </c>
      <c r="AG10153">
        <v>0</v>
      </c>
      <c r="AH10153">
        <v>23.38</v>
      </c>
      <c r="AI10153">
        <v>561</v>
      </c>
    </row>
    <row r="10154" spans="1:35" x14ac:dyDescent="0.3">
      <c r="A10154">
        <v>186</v>
      </c>
      <c r="B10154" t="s">
        <v>63</v>
      </c>
      <c r="C10154" t="s">
        <v>26</v>
      </c>
      <c r="D10154" s="1">
        <v>43874.423611111109</v>
      </c>
      <c r="E10154">
        <v>0</v>
      </c>
      <c r="F10154">
        <v>95</v>
      </c>
      <c r="G10154">
        <v>96</v>
      </c>
      <c r="H10154">
        <v>96</v>
      </c>
      <c r="I10154">
        <v>95</v>
      </c>
      <c r="J10154">
        <v>93</v>
      </c>
      <c r="K10154">
        <v>93</v>
      </c>
      <c r="L10154">
        <v>93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96</v>
      </c>
      <c r="AC10154" t="s">
        <v>64</v>
      </c>
      <c r="AD10154">
        <v>3</v>
      </c>
      <c r="AE10154" t="s">
        <v>23</v>
      </c>
      <c r="AF10154">
        <v>96</v>
      </c>
      <c r="AG10154">
        <v>0</v>
      </c>
      <c r="AH10154">
        <v>31.54</v>
      </c>
      <c r="AI10154">
        <v>757</v>
      </c>
    </row>
    <row r="10155" spans="1:35" x14ac:dyDescent="0.3">
      <c r="A10155">
        <v>187</v>
      </c>
      <c r="B10155" t="s">
        <v>63</v>
      </c>
      <c r="C10155" t="s">
        <v>28</v>
      </c>
      <c r="D10155" s="1">
        <v>43874.423611111109</v>
      </c>
      <c r="E10155">
        <v>0</v>
      </c>
      <c r="F10155">
        <v>109</v>
      </c>
      <c r="G10155">
        <v>107</v>
      </c>
      <c r="H10155">
        <v>108</v>
      </c>
      <c r="I10155">
        <v>109</v>
      </c>
      <c r="J10155">
        <v>108</v>
      </c>
      <c r="K10155">
        <v>107</v>
      </c>
      <c r="L10155">
        <v>107</v>
      </c>
      <c r="M10155">
        <v>117</v>
      </c>
      <c r="N10155">
        <v>115</v>
      </c>
      <c r="O10155">
        <v>80</v>
      </c>
      <c r="P10155">
        <v>0</v>
      </c>
      <c r="Q10155">
        <v>81</v>
      </c>
      <c r="R10155">
        <v>81</v>
      </c>
      <c r="S10155">
        <v>82</v>
      </c>
      <c r="T10155">
        <v>82</v>
      </c>
      <c r="U10155">
        <v>84</v>
      </c>
      <c r="V10155">
        <v>0</v>
      </c>
      <c r="W10155">
        <v>0</v>
      </c>
      <c r="X10155">
        <v>0</v>
      </c>
      <c r="Y10155">
        <v>0</v>
      </c>
      <c r="Z10155">
        <v>107</v>
      </c>
      <c r="AA10155">
        <v>108</v>
      </c>
      <c r="AB10155">
        <v>109</v>
      </c>
      <c r="AC10155" t="s">
        <v>64</v>
      </c>
      <c r="AD10155">
        <v>3</v>
      </c>
      <c r="AE10155" t="s">
        <v>23</v>
      </c>
      <c r="AF10155">
        <v>117</v>
      </c>
      <c r="AG10155">
        <v>0</v>
      </c>
      <c r="AH10155">
        <v>75.040000000000006</v>
      </c>
      <c r="AI10155">
        <v>1801</v>
      </c>
    </row>
    <row r="10156" spans="1:35" x14ac:dyDescent="0.3">
      <c r="A10156">
        <v>188</v>
      </c>
      <c r="B10156" t="s">
        <v>63</v>
      </c>
      <c r="C10156" t="s">
        <v>27</v>
      </c>
      <c r="D10156" s="1">
        <v>43874.423611111109</v>
      </c>
      <c r="E10156">
        <v>0</v>
      </c>
      <c r="F10156">
        <v>78</v>
      </c>
      <c r="G10156">
        <v>78</v>
      </c>
      <c r="H10156">
        <v>77</v>
      </c>
      <c r="I10156">
        <v>76</v>
      </c>
      <c r="J10156">
        <v>76</v>
      </c>
      <c r="K10156">
        <v>75</v>
      </c>
      <c r="L10156">
        <v>73</v>
      </c>
      <c r="M10156">
        <v>84</v>
      </c>
      <c r="N10156">
        <v>84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78</v>
      </c>
      <c r="AA10156">
        <v>77</v>
      </c>
      <c r="AB10156">
        <v>78</v>
      </c>
      <c r="AC10156" t="s">
        <v>64</v>
      </c>
      <c r="AD10156">
        <v>3</v>
      </c>
      <c r="AE10156" t="s">
        <v>23</v>
      </c>
      <c r="AF10156">
        <v>84</v>
      </c>
      <c r="AG10156">
        <v>0</v>
      </c>
      <c r="AH10156">
        <v>38.92</v>
      </c>
      <c r="AI10156">
        <v>934</v>
      </c>
    </row>
    <row r="10157" spans="1:35" x14ac:dyDescent="0.3">
      <c r="A10157">
        <v>5723</v>
      </c>
      <c r="B10157" t="s">
        <v>63</v>
      </c>
      <c r="C10157" t="s">
        <v>25</v>
      </c>
      <c r="D10157" s="1">
        <v>43874.423611111109</v>
      </c>
      <c r="E10157">
        <v>13700</v>
      </c>
      <c r="F10157">
        <v>13000</v>
      </c>
      <c r="G10157">
        <v>13100</v>
      </c>
      <c r="H10157">
        <v>13200</v>
      </c>
      <c r="I10157">
        <v>13100</v>
      </c>
      <c r="J10157">
        <v>12800</v>
      </c>
      <c r="K10157">
        <v>13200</v>
      </c>
      <c r="L10157">
        <v>18800</v>
      </c>
      <c r="M10157">
        <v>18800</v>
      </c>
      <c r="N10157">
        <v>19200</v>
      </c>
      <c r="O10157">
        <v>19200</v>
      </c>
      <c r="P10157">
        <v>13300</v>
      </c>
      <c r="Q10157">
        <v>19200</v>
      </c>
      <c r="R10157">
        <v>28300</v>
      </c>
      <c r="S10157">
        <v>29500</v>
      </c>
      <c r="T10157">
        <v>33400</v>
      </c>
      <c r="U10157">
        <v>33400</v>
      </c>
      <c r="V10157">
        <v>19900</v>
      </c>
      <c r="W10157">
        <v>17300</v>
      </c>
      <c r="X10157">
        <v>17000</v>
      </c>
      <c r="Y10157">
        <v>7900</v>
      </c>
      <c r="Z10157">
        <v>7800</v>
      </c>
      <c r="AA10157">
        <v>8600</v>
      </c>
      <c r="AB10157">
        <v>8600</v>
      </c>
      <c r="AC10157" t="s">
        <v>64</v>
      </c>
      <c r="AD10157">
        <v>1</v>
      </c>
      <c r="AE10157" t="s">
        <v>65</v>
      </c>
      <c r="AF10157">
        <v>33400</v>
      </c>
      <c r="AG10157">
        <v>7800</v>
      </c>
      <c r="AH10157">
        <v>17179</v>
      </c>
      <c r="AI10157">
        <v>412300</v>
      </c>
    </row>
    <row r="10158" spans="1:35" x14ac:dyDescent="0.3">
      <c r="A10158">
        <v>5722</v>
      </c>
      <c r="B10158" t="s">
        <v>63</v>
      </c>
      <c r="C10158" t="s">
        <v>25</v>
      </c>
      <c r="D10158" s="1">
        <v>43873.423611111109</v>
      </c>
      <c r="E10158">
        <v>34000</v>
      </c>
      <c r="F10158">
        <v>19600</v>
      </c>
      <c r="G10158">
        <v>19700</v>
      </c>
      <c r="H10158">
        <v>14300</v>
      </c>
      <c r="I10158">
        <v>14200</v>
      </c>
      <c r="J10158">
        <v>8500</v>
      </c>
      <c r="K10158">
        <v>8500</v>
      </c>
      <c r="L10158">
        <v>8500</v>
      </c>
      <c r="M10158">
        <v>8500</v>
      </c>
      <c r="N10158">
        <v>19200</v>
      </c>
      <c r="O10158">
        <v>24800</v>
      </c>
      <c r="P10158">
        <v>24400</v>
      </c>
      <c r="Q10158">
        <v>25700</v>
      </c>
      <c r="R10158">
        <v>18500</v>
      </c>
      <c r="S10158">
        <v>14000</v>
      </c>
      <c r="T10158">
        <v>13800</v>
      </c>
      <c r="U10158">
        <v>13600</v>
      </c>
      <c r="V10158">
        <v>22600</v>
      </c>
      <c r="W10158">
        <v>22600</v>
      </c>
      <c r="X10158">
        <v>23500</v>
      </c>
      <c r="Y10158">
        <v>27200</v>
      </c>
      <c r="Z10158">
        <v>19400</v>
      </c>
      <c r="AA10158">
        <v>19600</v>
      </c>
      <c r="AB10158">
        <v>19600</v>
      </c>
      <c r="AC10158" t="s">
        <v>64</v>
      </c>
      <c r="AD10158">
        <v>1</v>
      </c>
      <c r="AE10158" t="s">
        <v>65</v>
      </c>
      <c r="AF10158">
        <v>34000</v>
      </c>
      <c r="AG10158">
        <v>8500</v>
      </c>
      <c r="AH10158">
        <v>18513</v>
      </c>
      <c r="AI10158">
        <v>444300</v>
      </c>
    </row>
    <row r="10159" spans="1:35" x14ac:dyDescent="0.3">
      <c r="A10159">
        <v>3878</v>
      </c>
      <c r="B10159" t="s">
        <v>63</v>
      </c>
      <c r="C10159" t="s">
        <v>25</v>
      </c>
      <c r="D10159" s="1">
        <v>43873.423611111109</v>
      </c>
      <c r="E10159">
        <v>7.6</v>
      </c>
      <c r="F10159">
        <v>5.7</v>
      </c>
      <c r="G10159">
        <v>5.4</v>
      </c>
      <c r="H10159">
        <v>6.4</v>
      </c>
      <c r="I10159">
        <v>6.9</v>
      </c>
      <c r="J10159">
        <v>5.0999999999999996</v>
      </c>
      <c r="K10159">
        <v>6.3</v>
      </c>
      <c r="L10159">
        <v>1</v>
      </c>
      <c r="M10159">
        <v>1</v>
      </c>
      <c r="N10159">
        <v>1.1000000000000001</v>
      </c>
      <c r="O10159">
        <v>1.1000000000000001</v>
      </c>
      <c r="P10159">
        <v>7.4</v>
      </c>
      <c r="Q10159">
        <v>0.3</v>
      </c>
      <c r="R10159">
        <v>0.3</v>
      </c>
      <c r="S10159">
        <v>0.3</v>
      </c>
      <c r="T10159">
        <v>0.3</v>
      </c>
      <c r="U10159">
        <v>0.3</v>
      </c>
      <c r="V10159">
        <v>5.8</v>
      </c>
      <c r="W10159">
        <v>0.4</v>
      </c>
      <c r="X10159">
        <v>0.2</v>
      </c>
      <c r="Y10159">
        <v>0.2</v>
      </c>
      <c r="Z10159">
        <v>0.2</v>
      </c>
      <c r="AA10159">
        <v>5.8</v>
      </c>
      <c r="AB10159">
        <v>6</v>
      </c>
      <c r="AC10159" t="s">
        <v>64</v>
      </c>
      <c r="AD10159">
        <v>2</v>
      </c>
      <c r="AE10159" t="s">
        <v>24</v>
      </c>
      <c r="AF10159">
        <v>7.6</v>
      </c>
      <c r="AG10159">
        <v>0.2</v>
      </c>
      <c r="AH10159">
        <v>3.13</v>
      </c>
      <c r="AI10159">
        <v>75.099999999999994</v>
      </c>
    </row>
    <row r="10160" spans="1:35" x14ac:dyDescent="0.3">
      <c r="A10160">
        <v>3879</v>
      </c>
      <c r="B10160" t="s">
        <v>63</v>
      </c>
      <c r="C10160" t="s">
        <v>26</v>
      </c>
      <c r="D10160" s="1">
        <v>43873.423611111109</v>
      </c>
      <c r="E10160">
        <v>12</v>
      </c>
      <c r="F10160">
        <v>7.1</v>
      </c>
      <c r="G10160">
        <v>6.8</v>
      </c>
      <c r="H10160">
        <v>7.6</v>
      </c>
      <c r="I10160">
        <v>12.8</v>
      </c>
      <c r="J10160">
        <v>5.5</v>
      </c>
      <c r="K10160">
        <v>6.7</v>
      </c>
      <c r="L10160">
        <v>4.3</v>
      </c>
      <c r="M10160">
        <v>4.7</v>
      </c>
      <c r="N10160">
        <v>4.2</v>
      </c>
      <c r="O10160">
        <v>4.0999999999999996</v>
      </c>
      <c r="P10160">
        <v>11.6</v>
      </c>
      <c r="Q10160">
        <v>0.1</v>
      </c>
      <c r="R10160">
        <v>0.1</v>
      </c>
      <c r="S10160">
        <v>0.1</v>
      </c>
      <c r="T10160">
        <v>0.1</v>
      </c>
      <c r="U10160">
        <v>0.1</v>
      </c>
      <c r="V10160">
        <v>8.5</v>
      </c>
      <c r="W10160">
        <v>0</v>
      </c>
      <c r="X10160">
        <v>0</v>
      </c>
      <c r="Y10160">
        <v>0</v>
      </c>
      <c r="Z10160">
        <v>0</v>
      </c>
      <c r="AA10160">
        <v>7.2</v>
      </c>
      <c r="AB10160">
        <v>7.4</v>
      </c>
      <c r="AC10160" t="s">
        <v>64</v>
      </c>
      <c r="AD10160">
        <v>2</v>
      </c>
      <c r="AE10160" t="s">
        <v>24</v>
      </c>
      <c r="AF10160">
        <v>12.8</v>
      </c>
      <c r="AG10160">
        <v>0</v>
      </c>
      <c r="AH10160">
        <v>4.63</v>
      </c>
      <c r="AI10160">
        <v>111</v>
      </c>
    </row>
    <row r="10161" spans="1:35" x14ac:dyDescent="0.3">
      <c r="A10161">
        <v>181</v>
      </c>
      <c r="B10161" t="s">
        <v>63</v>
      </c>
      <c r="C10161" t="s">
        <v>25</v>
      </c>
      <c r="D10161" s="1">
        <v>43873.423611111109</v>
      </c>
      <c r="E10161">
        <v>84</v>
      </c>
      <c r="F10161">
        <v>105</v>
      </c>
      <c r="G10161">
        <v>108</v>
      </c>
      <c r="H10161">
        <v>110</v>
      </c>
      <c r="I10161">
        <v>112</v>
      </c>
      <c r="J10161">
        <v>114</v>
      </c>
      <c r="K10161">
        <v>114</v>
      </c>
      <c r="L10161">
        <v>114</v>
      </c>
      <c r="M10161">
        <v>110</v>
      </c>
      <c r="N10161">
        <v>110</v>
      </c>
      <c r="O10161">
        <v>110</v>
      </c>
      <c r="P10161">
        <v>85</v>
      </c>
      <c r="Q10161">
        <v>110</v>
      </c>
      <c r="R10161">
        <v>90</v>
      </c>
      <c r="S10161">
        <v>90</v>
      </c>
      <c r="T10161">
        <v>90</v>
      </c>
      <c r="U10161">
        <v>86</v>
      </c>
      <c r="V10161">
        <v>85</v>
      </c>
      <c r="W10161">
        <v>85</v>
      </c>
      <c r="X10161">
        <v>86</v>
      </c>
      <c r="Y10161">
        <v>90</v>
      </c>
      <c r="Z10161">
        <v>95</v>
      </c>
      <c r="AA10161">
        <v>100</v>
      </c>
      <c r="AB10161">
        <v>103</v>
      </c>
      <c r="AC10161" t="s">
        <v>64</v>
      </c>
      <c r="AD10161">
        <v>3</v>
      </c>
      <c r="AE10161" t="s">
        <v>23</v>
      </c>
      <c r="AF10161">
        <v>114</v>
      </c>
      <c r="AG10161">
        <v>84</v>
      </c>
      <c r="AH10161">
        <v>99.42</v>
      </c>
      <c r="AI10161">
        <v>2386</v>
      </c>
    </row>
    <row r="10162" spans="1:35" x14ac:dyDescent="0.3">
      <c r="A10162">
        <v>182</v>
      </c>
      <c r="B10162" t="s">
        <v>63</v>
      </c>
      <c r="C10162" t="s">
        <v>26</v>
      </c>
      <c r="D10162" s="1">
        <v>43873.423611111109</v>
      </c>
      <c r="E10162">
        <v>0</v>
      </c>
      <c r="F10162">
        <v>107</v>
      </c>
      <c r="G10162">
        <v>110</v>
      </c>
      <c r="H10162">
        <v>112</v>
      </c>
      <c r="I10162">
        <v>114</v>
      </c>
      <c r="J10162">
        <v>116</v>
      </c>
      <c r="K10162">
        <v>116</v>
      </c>
      <c r="L10162">
        <v>117</v>
      </c>
      <c r="M10162">
        <v>113</v>
      </c>
      <c r="N10162">
        <v>113</v>
      </c>
      <c r="O10162">
        <v>113</v>
      </c>
      <c r="P10162">
        <v>0</v>
      </c>
      <c r="Q10162">
        <v>102</v>
      </c>
      <c r="R10162">
        <v>102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107</v>
      </c>
      <c r="AC10162" t="s">
        <v>64</v>
      </c>
      <c r="AD10162">
        <v>3</v>
      </c>
      <c r="AE10162" t="s">
        <v>23</v>
      </c>
      <c r="AF10162">
        <v>117</v>
      </c>
      <c r="AG10162">
        <v>0</v>
      </c>
      <c r="AH10162">
        <v>60.08</v>
      </c>
      <c r="AI10162">
        <v>1442</v>
      </c>
    </row>
    <row r="10163" spans="1:35" x14ac:dyDescent="0.3">
      <c r="A10163">
        <v>183</v>
      </c>
      <c r="B10163" t="s">
        <v>63</v>
      </c>
      <c r="C10163" t="s">
        <v>28</v>
      </c>
      <c r="D10163" s="1">
        <v>43873.423611111109</v>
      </c>
      <c r="E10163">
        <v>0</v>
      </c>
      <c r="F10163">
        <v>120</v>
      </c>
      <c r="G10163">
        <v>120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120</v>
      </c>
      <c r="AB10163">
        <v>120</v>
      </c>
      <c r="AC10163" t="s">
        <v>64</v>
      </c>
      <c r="AD10163">
        <v>3</v>
      </c>
      <c r="AE10163" t="s">
        <v>23</v>
      </c>
      <c r="AF10163">
        <v>120</v>
      </c>
      <c r="AG10163">
        <v>0</v>
      </c>
      <c r="AH10163">
        <v>20</v>
      </c>
      <c r="AI10163">
        <v>480</v>
      </c>
    </row>
    <row r="10164" spans="1:35" x14ac:dyDescent="0.3">
      <c r="A10164">
        <v>184</v>
      </c>
      <c r="B10164" t="s">
        <v>63</v>
      </c>
      <c r="C10164" t="s">
        <v>27</v>
      </c>
      <c r="D10164" s="1">
        <v>43873.423611111109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 t="s">
        <v>64</v>
      </c>
      <c r="AD10164">
        <v>3</v>
      </c>
      <c r="AE10164" t="s">
        <v>23</v>
      </c>
      <c r="AF10164">
        <v>0</v>
      </c>
      <c r="AG10164">
        <v>0</v>
      </c>
      <c r="AH10164">
        <v>0</v>
      </c>
      <c r="AI10164">
        <v>0</v>
      </c>
    </row>
    <row r="10165" spans="1:35" x14ac:dyDescent="0.3">
      <c r="A10165">
        <v>177</v>
      </c>
      <c r="B10165" t="s">
        <v>63</v>
      </c>
      <c r="C10165" t="s">
        <v>25</v>
      </c>
      <c r="D10165" s="1">
        <v>43872.423611111109</v>
      </c>
      <c r="E10165">
        <v>85</v>
      </c>
      <c r="F10165">
        <v>0</v>
      </c>
      <c r="G10165">
        <v>0</v>
      </c>
      <c r="H10165">
        <v>85</v>
      </c>
      <c r="I10165">
        <v>85</v>
      </c>
      <c r="J10165">
        <v>85</v>
      </c>
      <c r="K10165">
        <v>85</v>
      </c>
      <c r="L10165">
        <v>85</v>
      </c>
      <c r="M10165">
        <v>85</v>
      </c>
      <c r="N10165">
        <v>85</v>
      </c>
      <c r="O10165">
        <v>84</v>
      </c>
      <c r="P10165">
        <v>85</v>
      </c>
      <c r="Q10165">
        <v>84</v>
      </c>
      <c r="R10165">
        <v>82</v>
      </c>
      <c r="S10165">
        <v>82</v>
      </c>
      <c r="T10165">
        <v>112</v>
      </c>
      <c r="U10165">
        <v>122</v>
      </c>
      <c r="V10165">
        <v>85</v>
      </c>
      <c r="W10165">
        <v>85</v>
      </c>
      <c r="X10165">
        <v>86</v>
      </c>
      <c r="Y10165">
        <v>85</v>
      </c>
      <c r="Z10165">
        <v>84</v>
      </c>
      <c r="AA10165">
        <v>84</v>
      </c>
      <c r="AB10165">
        <v>84</v>
      </c>
      <c r="AC10165" t="s">
        <v>64</v>
      </c>
      <c r="AD10165">
        <v>3</v>
      </c>
      <c r="AE10165" t="s">
        <v>23</v>
      </c>
      <c r="AF10165">
        <v>122</v>
      </c>
      <c r="AG10165">
        <v>0</v>
      </c>
      <c r="AH10165">
        <v>80.17</v>
      </c>
      <c r="AI10165">
        <v>1924</v>
      </c>
    </row>
    <row r="10166" spans="1:35" x14ac:dyDescent="0.3">
      <c r="A10166">
        <v>178</v>
      </c>
      <c r="B10166" t="s">
        <v>63</v>
      </c>
      <c r="C10166" t="s">
        <v>26</v>
      </c>
      <c r="D10166" s="1">
        <v>43872.423611111109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87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 t="s">
        <v>64</v>
      </c>
      <c r="AD10166">
        <v>3</v>
      </c>
      <c r="AE10166" t="s">
        <v>23</v>
      </c>
      <c r="AF10166">
        <v>87</v>
      </c>
      <c r="AG10166">
        <v>0</v>
      </c>
      <c r="AH10166">
        <v>3.63</v>
      </c>
      <c r="AI10166">
        <v>87</v>
      </c>
    </row>
    <row r="10167" spans="1:35" x14ac:dyDescent="0.3">
      <c r="A10167">
        <v>179</v>
      </c>
      <c r="B10167" t="s">
        <v>63</v>
      </c>
      <c r="C10167" t="s">
        <v>28</v>
      </c>
      <c r="D10167" s="1">
        <v>43872.423611111109</v>
      </c>
      <c r="E10167">
        <v>0</v>
      </c>
      <c r="F10167">
        <v>0</v>
      </c>
      <c r="G10167">
        <v>0</v>
      </c>
      <c r="H10167">
        <v>0</v>
      </c>
      <c r="I10167">
        <v>99</v>
      </c>
      <c r="J10167">
        <v>99</v>
      </c>
      <c r="K10167">
        <v>99</v>
      </c>
      <c r="L10167">
        <v>99</v>
      </c>
      <c r="M10167">
        <v>98</v>
      </c>
      <c r="N10167">
        <v>98</v>
      </c>
      <c r="O10167">
        <v>97</v>
      </c>
      <c r="P10167">
        <v>0</v>
      </c>
      <c r="Q10167">
        <v>0</v>
      </c>
      <c r="R10167">
        <v>0</v>
      </c>
      <c r="S10167">
        <v>0</v>
      </c>
      <c r="T10167">
        <v>132</v>
      </c>
      <c r="U10167">
        <v>133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 t="s">
        <v>64</v>
      </c>
      <c r="AD10167">
        <v>3</v>
      </c>
      <c r="AE10167" t="s">
        <v>23</v>
      </c>
      <c r="AF10167">
        <v>133</v>
      </c>
      <c r="AG10167">
        <v>0</v>
      </c>
      <c r="AH10167">
        <v>39.75</v>
      </c>
      <c r="AI10167">
        <v>954</v>
      </c>
    </row>
    <row r="10168" spans="1:35" x14ac:dyDescent="0.3">
      <c r="A10168">
        <v>180</v>
      </c>
      <c r="B10168" t="s">
        <v>63</v>
      </c>
      <c r="C10168" t="s">
        <v>27</v>
      </c>
      <c r="D10168" s="1">
        <v>43872.423611111109</v>
      </c>
      <c r="E10168">
        <v>0</v>
      </c>
      <c r="F10168">
        <v>0</v>
      </c>
      <c r="G10168">
        <v>0</v>
      </c>
      <c r="H10168">
        <v>0</v>
      </c>
      <c r="I10168">
        <v>75</v>
      </c>
      <c r="J10168">
        <v>75</v>
      </c>
      <c r="K10168">
        <v>75</v>
      </c>
      <c r="L10168">
        <v>75</v>
      </c>
      <c r="M10168">
        <v>75</v>
      </c>
      <c r="N10168">
        <v>75</v>
      </c>
      <c r="O10168">
        <v>75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 t="s">
        <v>64</v>
      </c>
      <c r="AD10168">
        <v>3</v>
      </c>
      <c r="AE10168" t="s">
        <v>23</v>
      </c>
      <c r="AF10168">
        <v>75</v>
      </c>
      <c r="AG10168">
        <v>0</v>
      </c>
      <c r="AH10168">
        <v>21.88</v>
      </c>
      <c r="AI10168">
        <v>525</v>
      </c>
    </row>
    <row r="10169" spans="1:35" x14ac:dyDescent="0.3">
      <c r="A10169">
        <v>5721</v>
      </c>
      <c r="B10169" t="s">
        <v>63</v>
      </c>
      <c r="C10169" t="s">
        <v>25</v>
      </c>
      <c r="D10169" s="1">
        <v>43872.423611111109</v>
      </c>
      <c r="E10169">
        <v>14500</v>
      </c>
      <c r="F10169">
        <v>8800</v>
      </c>
      <c r="G10169">
        <v>13200</v>
      </c>
      <c r="H10169">
        <v>13200</v>
      </c>
      <c r="I10169">
        <v>13200</v>
      </c>
      <c r="J10169">
        <v>13200</v>
      </c>
      <c r="K10169">
        <v>13300</v>
      </c>
      <c r="L10169">
        <v>13300</v>
      </c>
      <c r="M10169">
        <v>18500</v>
      </c>
      <c r="N10169">
        <v>14800</v>
      </c>
      <c r="O10169">
        <v>14800</v>
      </c>
      <c r="P10169">
        <v>22100</v>
      </c>
      <c r="Q10169">
        <v>14800</v>
      </c>
      <c r="R10169">
        <v>18700</v>
      </c>
      <c r="S10169">
        <v>24800</v>
      </c>
      <c r="T10169">
        <v>27900</v>
      </c>
      <c r="U10169">
        <v>32100</v>
      </c>
      <c r="V10169">
        <v>17700</v>
      </c>
      <c r="W10169">
        <v>17900</v>
      </c>
      <c r="X10169">
        <v>17700</v>
      </c>
      <c r="Y10169">
        <v>8000</v>
      </c>
      <c r="Z10169">
        <v>7800</v>
      </c>
      <c r="AA10169">
        <v>8600</v>
      </c>
      <c r="AB10169">
        <v>8800</v>
      </c>
      <c r="AC10169" t="s">
        <v>64</v>
      </c>
      <c r="AD10169">
        <v>1</v>
      </c>
      <c r="AE10169" t="s">
        <v>65</v>
      </c>
      <c r="AF10169">
        <v>32100</v>
      </c>
      <c r="AG10169">
        <v>7800</v>
      </c>
      <c r="AH10169">
        <v>15738</v>
      </c>
      <c r="AI10169">
        <v>377700</v>
      </c>
    </row>
    <row r="10170" spans="1:35" x14ac:dyDescent="0.3">
      <c r="A10170">
        <v>3876</v>
      </c>
      <c r="B10170" t="s">
        <v>63</v>
      </c>
      <c r="C10170" t="s">
        <v>25</v>
      </c>
      <c r="D10170" s="1">
        <v>43872.423611111109</v>
      </c>
      <c r="E10170">
        <v>0.2</v>
      </c>
      <c r="F10170">
        <v>7.4</v>
      </c>
      <c r="G10170">
        <v>7.4</v>
      </c>
      <c r="H10170">
        <v>1.2</v>
      </c>
      <c r="I10170">
        <v>0.3</v>
      </c>
      <c r="J10170">
        <v>0.3</v>
      </c>
      <c r="K10170">
        <v>0.3</v>
      </c>
      <c r="L10170">
        <v>0.2</v>
      </c>
      <c r="M10170">
        <v>0.2</v>
      </c>
      <c r="N10170">
        <v>0.3</v>
      </c>
      <c r="O10170">
        <v>6</v>
      </c>
      <c r="P10170">
        <v>0.3</v>
      </c>
      <c r="Q10170">
        <v>7.2</v>
      </c>
      <c r="R10170">
        <v>7.3</v>
      </c>
      <c r="S10170">
        <v>6.9</v>
      </c>
      <c r="T10170">
        <v>6.9</v>
      </c>
      <c r="U10170">
        <v>6.8</v>
      </c>
      <c r="V10170">
        <v>0.2</v>
      </c>
      <c r="W10170">
        <v>0.2</v>
      </c>
      <c r="X10170">
        <v>6.4</v>
      </c>
      <c r="Y10170">
        <v>6</v>
      </c>
      <c r="Z10170">
        <v>5.9</v>
      </c>
      <c r="AA10170">
        <v>6.7</v>
      </c>
      <c r="AB10170">
        <v>6.7</v>
      </c>
      <c r="AC10170" t="s">
        <v>64</v>
      </c>
      <c r="AD10170">
        <v>2</v>
      </c>
      <c r="AE10170" t="s">
        <v>24</v>
      </c>
      <c r="AF10170">
        <v>7.4</v>
      </c>
      <c r="AG10170">
        <v>0.2</v>
      </c>
      <c r="AH10170">
        <v>3.8</v>
      </c>
      <c r="AI10170">
        <v>91.3</v>
      </c>
    </row>
    <row r="10171" spans="1:35" x14ac:dyDescent="0.3">
      <c r="A10171">
        <v>3877</v>
      </c>
      <c r="B10171" t="s">
        <v>63</v>
      </c>
      <c r="C10171" t="s">
        <v>26</v>
      </c>
      <c r="D10171" s="1">
        <v>43872.423611111109</v>
      </c>
      <c r="E10171">
        <v>0.1</v>
      </c>
      <c r="F10171">
        <v>11.7</v>
      </c>
      <c r="G10171">
        <v>11.6</v>
      </c>
      <c r="H10171">
        <v>0.9</v>
      </c>
      <c r="I10171">
        <v>0.1</v>
      </c>
      <c r="J10171">
        <v>0.1</v>
      </c>
      <c r="K10171">
        <v>0.1</v>
      </c>
      <c r="L10171">
        <v>0.1</v>
      </c>
      <c r="M10171">
        <v>0</v>
      </c>
      <c r="N10171">
        <v>0.1</v>
      </c>
      <c r="O10171">
        <v>4.0999999999999996</v>
      </c>
      <c r="P10171">
        <v>0</v>
      </c>
      <c r="Q10171">
        <v>5.2</v>
      </c>
      <c r="R10171">
        <v>5.3</v>
      </c>
      <c r="S10171">
        <v>4.9000000000000004</v>
      </c>
      <c r="T10171">
        <v>10.7</v>
      </c>
      <c r="U10171">
        <v>10.5</v>
      </c>
      <c r="V10171">
        <v>0</v>
      </c>
      <c r="W10171">
        <v>0</v>
      </c>
      <c r="X10171">
        <v>6</v>
      </c>
      <c r="Y10171">
        <v>5.7</v>
      </c>
      <c r="Z10171">
        <v>5.7</v>
      </c>
      <c r="AA10171">
        <v>6.3</v>
      </c>
      <c r="AB10171">
        <v>6.3</v>
      </c>
      <c r="AC10171" t="s">
        <v>64</v>
      </c>
      <c r="AD10171">
        <v>2</v>
      </c>
      <c r="AE10171" t="s">
        <v>24</v>
      </c>
      <c r="AF10171">
        <v>11.7</v>
      </c>
      <c r="AG10171">
        <v>0</v>
      </c>
      <c r="AH10171">
        <v>3.98</v>
      </c>
      <c r="AI10171">
        <v>95.5</v>
      </c>
    </row>
    <row r="10172" spans="1:35" x14ac:dyDescent="0.3">
      <c r="A10172">
        <v>3874</v>
      </c>
      <c r="B10172" t="s">
        <v>63</v>
      </c>
      <c r="C10172" t="s">
        <v>25</v>
      </c>
      <c r="D10172" s="1">
        <v>43871.423611111109</v>
      </c>
      <c r="E10172">
        <v>8.5</v>
      </c>
      <c r="F10172">
        <v>0.3</v>
      </c>
      <c r="G10172">
        <v>0.3</v>
      </c>
      <c r="H10172">
        <v>0.3</v>
      </c>
      <c r="I10172">
        <v>0.3</v>
      </c>
      <c r="J10172">
        <v>0.3</v>
      </c>
      <c r="K10172">
        <v>0.3</v>
      </c>
      <c r="L10172">
        <v>4.7</v>
      </c>
      <c r="M10172">
        <v>4.7</v>
      </c>
      <c r="N10172">
        <v>4.7</v>
      </c>
      <c r="O10172">
        <v>4.3</v>
      </c>
      <c r="P10172">
        <v>6.4</v>
      </c>
      <c r="Q10172">
        <v>7.1</v>
      </c>
      <c r="R10172">
        <v>7.2</v>
      </c>
      <c r="S10172">
        <v>0.4</v>
      </c>
      <c r="T10172">
        <v>0.3</v>
      </c>
      <c r="U10172">
        <v>0.2</v>
      </c>
      <c r="V10172">
        <v>5.9</v>
      </c>
      <c r="W10172">
        <v>5.7</v>
      </c>
      <c r="X10172">
        <v>7</v>
      </c>
      <c r="Y10172">
        <v>7.4</v>
      </c>
      <c r="Z10172">
        <v>7.8</v>
      </c>
      <c r="AA10172">
        <v>0.9</v>
      </c>
      <c r="AB10172">
        <v>0.3</v>
      </c>
      <c r="AC10172" t="s">
        <v>64</v>
      </c>
      <c r="AD10172">
        <v>2</v>
      </c>
      <c r="AE10172" t="s">
        <v>24</v>
      </c>
      <c r="AF10172">
        <v>8.5</v>
      </c>
      <c r="AG10172">
        <v>0.2</v>
      </c>
      <c r="AH10172">
        <v>3.55</v>
      </c>
      <c r="AI10172">
        <v>85.3</v>
      </c>
    </row>
    <row r="10173" spans="1:35" x14ac:dyDescent="0.3">
      <c r="A10173">
        <v>3875</v>
      </c>
      <c r="B10173" t="s">
        <v>63</v>
      </c>
      <c r="C10173" t="s">
        <v>26</v>
      </c>
      <c r="D10173" s="1">
        <v>43871.423611111109</v>
      </c>
      <c r="E10173">
        <v>13.8</v>
      </c>
      <c r="F10173">
        <v>0.1</v>
      </c>
      <c r="G10173">
        <v>0.1</v>
      </c>
      <c r="H10173">
        <v>0.1</v>
      </c>
      <c r="I10173">
        <v>0.1</v>
      </c>
      <c r="J10173">
        <v>0.1</v>
      </c>
      <c r="K10173">
        <v>0.1</v>
      </c>
      <c r="L10173">
        <v>5.9</v>
      </c>
      <c r="M10173">
        <v>5.9</v>
      </c>
      <c r="N10173">
        <v>5.7</v>
      </c>
      <c r="O10173">
        <v>5.5</v>
      </c>
      <c r="P10173">
        <v>4.4000000000000004</v>
      </c>
      <c r="Q10173">
        <v>13.3</v>
      </c>
      <c r="R10173">
        <v>13.4</v>
      </c>
      <c r="S10173">
        <v>5.6</v>
      </c>
      <c r="T10173">
        <v>0.7</v>
      </c>
      <c r="U10173">
        <v>0.1</v>
      </c>
      <c r="V10173">
        <v>4</v>
      </c>
      <c r="W10173">
        <v>3.8</v>
      </c>
      <c r="X10173">
        <v>5</v>
      </c>
      <c r="Y10173">
        <v>5.5</v>
      </c>
      <c r="Z10173">
        <v>5.7</v>
      </c>
      <c r="AA10173">
        <v>4.8</v>
      </c>
      <c r="AB10173">
        <v>0.1</v>
      </c>
      <c r="AC10173" t="s">
        <v>64</v>
      </c>
      <c r="AD10173">
        <v>2</v>
      </c>
      <c r="AE10173" t="s">
        <v>24</v>
      </c>
      <c r="AF10173">
        <v>13.8</v>
      </c>
      <c r="AG10173">
        <v>0.1</v>
      </c>
      <c r="AH10173">
        <v>4.33</v>
      </c>
      <c r="AI10173">
        <v>103.8</v>
      </c>
    </row>
    <row r="10174" spans="1:35" x14ac:dyDescent="0.3">
      <c r="A10174">
        <v>173</v>
      </c>
      <c r="B10174" t="s">
        <v>63</v>
      </c>
      <c r="C10174" t="s">
        <v>25</v>
      </c>
      <c r="D10174" s="1">
        <v>43871.423611111109</v>
      </c>
      <c r="E10174">
        <v>0</v>
      </c>
      <c r="F10174">
        <v>0</v>
      </c>
      <c r="G10174">
        <v>100</v>
      </c>
      <c r="H10174">
        <v>100</v>
      </c>
      <c r="I10174">
        <v>97</v>
      </c>
      <c r="J10174">
        <v>93</v>
      </c>
      <c r="K10174">
        <v>91</v>
      </c>
      <c r="L10174">
        <v>0</v>
      </c>
      <c r="M10174">
        <v>0</v>
      </c>
      <c r="N10174">
        <v>85</v>
      </c>
      <c r="O10174">
        <v>85</v>
      </c>
      <c r="P10174">
        <v>0</v>
      </c>
      <c r="Q10174">
        <v>85</v>
      </c>
      <c r="R10174">
        <v>87</v>
      </c>
      <c r="S10174">
        <v>86</v>
      </c>
      <c r="T10174">
        <v>85</v>
      </c>
      <c r="U10174">
        <v>85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 t="s">
        <v>64</v>
      </c>
      <c r="AD10174">
        <v>3</v>
      </c>
      <c r="AE10174" t="s">
        <v>23</v>
      </c>
      <c r="AF10174">
        <v>100</v>
      </c>
      <c r="AG10174">
        <v>0</v>
      </c>
      <c r="AH10174">
        <v>44.96</v>
      </c>
      <c r="AI10174">
        <v>1079</v>
      </c>
    </row>
    <row r="10175" spans="1:35" x14ac:dyDescent="0.3">
      <c r="A10175">
        <v>174</v>
      </c>
      <c r="B10175" t="s">
        <v>63</v>
      </c>
      <c r="C10175" t="s">
        <v>26</v>
      </c>
      <c r="D10175" s="1">
        <v>43871.423611111109</v>
      </c>
      <c r="E10175">
        <v>0</v>
      </c>
      <c r="F10175">
        <v>0</v>
      </c>
      <c r="G10175">
        <v>0</v>
      </c>
      <c r="H10175">
        <v>0</v>
      </c>
      <c r="I10175">
        <v>97</v>
      </c>
      <c r="J10175">
        <v>97</v>
      </c>
      <c r="K10175">
        <v>97</v>
      </c>
      <c r="L10175">
        <v>99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 t="s">
        <v>64</v>
      </c>
      <c r="AD10175">
        <v>3</v>
      </c>
      <c r="AE10175" t="s">
        <v>23</v>
      </c>
      <c r="AF10175">
        <v>99</v>
      </c>
      <c r="AG10175">
        <v>0</v>
      </c>
      <c r="AH10175">
        <v>16.25</v>
      </c>
      <c r="AI10175">
        <v>390</v>
      </c>
    </row>
    <row r="10176" spans="1:35" x14ac:dyDescent="0.3">
      <c r="A10176">
        <v>175</v>
      </c>
      <c r="B10176" t="s">
        <v>63</v>
      </c>
      <c r="C10176" t="s">
        <v>28</v>
      </c>
      <c r="D10176" s="1">
        <v>43871.423611111109</v>
      </c>
      <c r="E10176">
        <v>0</v>
      </c>
      <c r="F10176">
        <v>0</v>
      </c>
      <c r="G10176">
        <v>0</v>
      </c>
      <c r="H10176">
        <v>0</v>
      </c>
      <c r="I10176">
        <v>106</v>
      </c>
      <c r="J10176">
        <v>106</v>
      </c>
      <c r="K10176">
        <v>106</v>
      </c>
      <c r="L10176">
        <v>106</v>
      </c>
      <c r="M10176">
        <v>107</v>
      </c>
      <c r="N10176">
        <v>107</v>
      </c>
      <c r="O10176">
        <v>106</v>
      </c>
      <c r="P10176">
        <v>0</v>
      </c>
      <c r="Q10176">
        <v>106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 t="s">
        <v>64</v>
      </c>
      <c r="AD10176">
        <v>3</v>
      </c>
      <c r="AE10176" t="s">
        <v>23</v>
      </c>
      <c r="AF10176">
        <v>107</v>
      </c>
      <c r="AG10176">
        <v>0</v>
      </c>
      <c r="AH10176">
        <v>35.42</v>
      </c>
      <c r="AI10176">
        <v>850</v>
      </c>
    </row>
    <row r="10177" spans="1:35" x14ac:dyDescent="0.3">
      <c r="A10177">
        <v>176</v>
      </c>
      <c r="B10177" t="s">
        <v>63</v>
      </c>
      <c r="C10177" t="s">
        <v>27</v>
      </c>
      <c r="D10177" s="1">
        <v>43871.423611111109</v>
      </c>
      <c r="E10177">
        <v>64</v>
      </c>
      <c r="F10177">
        <v>80</v>
      </c>
      <c r="G10177">
        <v>85</v>
      </c>
      <c r="H10177">
        <v>80</v>
      </c>
      <c r="I10177">
        <v>80</v>
      </c>
      <c r="J10177">
        <v>79</v>
      </c>
      <c r="K10177">
        <v>78</v>
      </c>
      <c r="L10177">
        <v>77</v>
      </c>
      <c r="M10177">
        <v>78</v>
      </c>
      <c r="N10177">
        <v>78</v>
      </c>
      <c r="O10177">
        <v>78</v>
      </c>
      <c r="P10177">
        <v>64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64</v>
      </c>
      <c r="W10177">
        <v>63</v>
      </c>
      <c r="X10177">
        <v>63</v>
      </c>
      <c r="Y10177">
        <v>70</v>
      </c>
      <c r="Z10177">
        <v>70</v>
      </c>
      <c r="AA10177">
        <v>73</v>
      </c>
      <c r="AB10177">
        <v>79</v>
      </c>
      <c r="AC10177" t="s">
        <v>64</v>
      </c>
      <c r="AD10177">
        <v>3</v>
      </c>
      <c r="AE10177" t="s">
        <v>23</v>
      </c>
      <c r="AF10177">
        <v>85</v>
      </c>
      <c r="AG10177">
        <v>0</v>
      </c>
      <c r="AH10177">
        <v>58.46</v>
      </c>
      <c r="AI10177">
        <v>1403</v>
      </c>
    </row>
    <row r="10178" spans="1:35" x14ac:dyDescent="0.3">
      <c r="A10178">
        <v>5720</v>
      </c>
      <c r="B10178" t="s">
        <v>63</v>
      </c>
      <c r="C10178" t="s">
        <v>25</v>
      </c>
      <c r="D10178" s="1">
        <v>43871.423611111109</v>
      </c>
      <c r="E10178">
        <v>24600</v>
      </c>
      <c r="F10178">
        <v>18500</v>
      </c>
      <c r="G10178">
        <v>18500</v>
      </c>
      <c r="H10178">
        <v>12800</v>
      </c>
      <c r="I10178">
        <v>12800</v>
      </c>
      <c r="J10178">
        <v>13000</v>
      </c>
      <c r="K10178">
        <v>13000</v>
      </c>
      <c r="L10178">
        <v>13000</v>
      </c>
      <c r="M10178">
        <v>9200</v>
      </c>
      <c r="N10178">
        <v>13600</v>
      </c>
      <c r="O10178">
        <v>22000</v>
      </c>
      <c r="P10178">
        <v>23500</v>
      </c>
      <c r="Q10178">
        <v>8300</v>
      </c>
      <c r="R10178">
        <v>14200</v>
      </c>
      <c r="S10178">
        <v>21800</v>
      </c>
      <c r="T10178">
        <v>22800</v>
      </c>
      <c r="U10178">
        <v>23700</v>
      </c>
      <c r="V10178">
        <v>23500</v>
      </c>
      <c r="W10178">
        <v>14100</v>
      </c>
      <c r="X10178">
        <v>14100</v>
      </c>
      <c r="Y10178">
        <v>14200</v>
      </c>
      <c r="Z10178">
        <v>14000</v>
      </c>
      <c r="AA10178">
        <v>18300</v>
      </c>
      <c r="AB10178">
        <v>18000</v>
      </c>
      <c r="AC10178" t="s">
        <v>64</v>
      </c>
      <c r="AD10178">
        <v>1</v>
      </c>
      <c r="AE10178" t="s">
        <v>65</v>
      </c>
      <c r="AF10178">
        <v>24600</v>
      </c>
      <c r="AG10178">
        <v>8300</v>
      </c>
      <c r="AH10178">
        <v>16729</v>
      </c>
      <c r="AI10178">
        <v>401500</v>
      </c>
    </row>
    <row r="10179" spans="1:35" x14ac:dyDescent="0.3">
      <c r="A10179">
        <v>5719</v>
      </c>
      <c r="B10179" t="s">
        <v>63</v>
      </c>
      <c r="C10179" t="s">
        <v>25</v>
      </c>
      <c r="D10179" s="1">
        <v>43870.423611111109</v>
      </c>
      <c r="E10179">
        <v>24800</v>
      </c>
      <c r="F10179">
        <v>8400</v>
      </c>
      <c r="G10179">
        <v>8500</v>
      </c>
      <c r="H10179">
        <v>8400</v>
      </c>
      <c r="I10179">
        <v>8500</v>
      </c>
      <c r="J10179">
        <v>8400</v>
      </c>
      <c r="K10179">
        <v>14200</v>
      </c>
      <c r="L10179">
        <v>14000</v>
      </c>
      <c r="M10179">
        <v>27800</v>
      </c>
      <c r="N10179">
        <v>30200</v>
      </c>
      <c r="O10179">
        <v>29300</v>
      </c>
      <c r="P10179">
        <v>25100</v>
      </c>
      <c r="Q10179">
        <v>29000</v>
      </c>
      <c r="R10179">
        <v>24200</v>
      </c>
      <c r="S10179">
        <v>19600</v>
      </c>
      <c r="T10179">
        <v>19600</v>
      </c>
      <c r="U10179">
        <v>30800</v>
      </c>
      <c r="V10179">
        <v>26600</v>
      </c>
      <c r="W10179">
        <v>26200</v>
      </c>
      <c r="X10179">
        <v>29500</v>
      </c>
      <c r="Y10179">
        <v>25400</v>
      </c>
      <c r="Z10179">
        <v>8400</v>
      </c>
      <c r="AA10179">
        <v>8100</v>
      </c>
      <c r="AB10179">
        <v>8100</v>
      </c>
      <c r="AC10179" t="s">
        <v>64</v>
      </c>
      <c r="AD10179">
        <v>1</v>
      </c>
      <c r="AE10179" t="s">
        <v>65</v>
      </c>
      <c r="AF10179">
        <v>30800</v>
      </c>
      <c r="AG10179">
        <v>8100</v>
      </c>
      <c r="AH10179">
        <v>19296</v>
      </c>
      <c r="AI10179">
        <v>463100</v>
      </c>
    </row>
    <row r="10180" spans="1:35" x14ac:dyDescent="0.3">
      <c r="A10180">
        <v>3872</v>
      </c>
      <c r="B10180" t="s">
        <v>63</v>
      </c>
      <c r="C10180" t="s">
        <v>25</v>
      </c>
      <c r="D10180" s="1">
        <v>43870.423611111109</v>
      </c>
      <c r="E10180">
        <v>0.3</v>
      </c>
      <c r="F10180">
        <v>6.2</v>
      </c>
      <c r="G10180">
        <v>1</v>
      </c>
      <c r="H10180">
        <v>1</v>
      </c>
      <c r="I10180">
        <v>0.9</v>
      </c>
      <c r="J10180">
        <v>1</v>
      </c>
      <c r="K10180">
        <v>0.3</v>
      </c>
      <c r="L10180">
        <v>0.3</v>
      </c>
      <c r="M10180">
        <v>0.3</v>
      </c>
      <c r="N10180">
        <v>0.3</v>
      </c>
      <c r="O10180">
        <v>0.7</v>
      </c>
      <c r="P10180">
        <v>0.2</v>
      </c>
      <c r="Q10180">
        <v>0.1</v>
      </c>
      <c r="R10180">
        <v>1</v>
      </c>
      <c r="S10180">
        <v>5.3</v>
      </c>
      <c r="T10180">
        <v>6.2</v>
      </c>
      <c r="U10180">
        <v>7.6</v>
      </c>
      <c r="V10180">
        <v>0.2</v>
      </c>
      <c r="W10180">
        <v>0.2</v>
      </c>
      <c r="X10180">
        <v>0.3</v>
      </c>
      <c r="Y10180">
        <v>0.3</v>
      </c>
      <c r="Z10180">
        <v>1</v>
      </c>
      <c r="AA10180">
        <v>1.1000000000000001</v>
      </c>
      <c r="AB10180">
        <v>1.1000000000000001</v>
      </c>
      <c r="AC10180" t="s">
        <v>64</v>
      </c>
      <c r="AD10180">
        <v>2</v>
      </c>
      <c r="AE10180" t="s">
        <v>24</v>
      </c>
      <c r="AF10180">
        <v>7.6</v>
      </c>
      <c r="AG10180">
        <v>0.1</v>
      </c>
      <c r="AH10180">
        <v>1.54</v>
      </c>
      <c r="AI10180">
        <v>36.9</v>
      </c>
    </row>
    <row r="10181" spans="1:35" x14ac:dyDescent="0.3">
      <c r="A10181">
        <v>3873</v>
      </c>
      <c r="B10181" t="s">
        <v>63</v>
      </c>
      <c r="C10181" t="s">
        <v>26</v>
      </c>
      <c r="D10181" s="1">
        <v>43870.423611111109</v>
      </c>
      <c r="E10181">
        <v>0.1</v>
      </c>
      <c r="F10181">
        <v>4.8</v>
      </c>
      <c r="G10181">
        <v>4</v>
      </c>
      <c r="H10181">
        <v>4.5</v>
      </c>
      <c r="I10181">
        <v>4.2</v>
      </c>
      <c r="J10181">
        <v>4.3</v>
      </c>
      <c r="K10181">
        <v>0.1</v>
      </c>
      <c r="L10181">
        <v>0.1</v>
      </c>
      <c r="M10181">
        <v>0.1</v>
      </c>
      <c r="N10181">
        <v>0.1</v>
      </c>
      <c r="O10181">
        <v>0.1</v>
      </c>
      <c r="P10181">
        <v>0</v>
      </c>
      <c r="Q10181">
        <v>3.7</v>
      </c>
      <c r="R10181">
        <v>3.7</v>
      </c>
      <c r="S10181">
        <v>7.7</v>
      </c>
      <c r="T10181">
        <v>9.3000000000000007</v>
      </c>
      <c r="U10181">
        <v>11.7</v>
      </c>
      <c r="V10181">
        <v>0.1</v>
      </c>
      <c r="W10181">
        <v>0</v>
      </c>
      <c r="X10181">
        <v>0</v>
      </c>
      <c r="Y10181">
        <v>0.1</v>
      </c>
      <c r="Z10181">
        <v>4</v>
      </c>
      <c r="AA10181">
        <v>4.0999999999999996</v>
      </c>
      <c r="AB10181">
        <v>4.0999999999999996</v>
      </c>
      <c r="AC10181" t="s">
        <v>64</v>
      </c>
      <c r="AD10181">
        <v>2</v>
      </c>
      <c r="AE10181" t="s">
        <v>24</v>
      </c>
      <c r="AF10181">
        <v>11.7</v>
      </c>
      <c r="AG10181">
        <v>0</v>
      </c>
      <c r="AH10181">
        <v>2.95</v>
      </c>
      <c r="AI10181">
        <v>70.900000000000006</v>
      </c>
    </row>
    <row r="10182" spans="1:35" x14ac:dyDescent="0.3">
      <c r="A10182">
        <v>169</v>
      </c>
      <c r="B10182" t="s">
        <v>63</v>
      </c>
      <c r="C10182" t="s">
        <v>25</v>
      </c>
      <c r="D10182" s="1">
        <v>43870.423611111109</v>
      </c>
      <c r="E10182">
        <v>114</v>
      </c>
      <c r="F10182">
        <v>110</v>
      </c>
      <c r="G10182">
        <v>110</v>
      </c>
      <c r="H10182">
        <v>110</v>
      </c>
      <c r="I10182">
        <v>110</v>
      </c>
      <c r="J10182">
        <v>110</v>
      </c>
      <c r="K10182">
        <v>0</v>
      </c>
      <c r="L10182">
        <v>0</v>
      </c>
      <c r="M10182">
        <v>0</v>
      </c>
      <c r="N10182">
        <v>0</v>
      </c>
      <c r="O10182">
        <v>85</v>
      </c>
      <c r="P10182">
        <v>117</v>
      </c>
      <c r="Q10182">
        <v>104</v>
      </c>
      <c r="R10182">
        <v>104</v>
      </c>
      <c r="S10182">
        <v>104</v>
      </c>
      <c r="T10182">
        <v>100</v>
      </c>
      <c r="U10182">
        <v>98</v>
      </c>
      <c r="V10182">
        <v>117</v>
      </c>
      <c r="W10182">
        <v>114</v>
      </c>
      <c r="X10182">
        <v>108</v>
      </c>
      <c r="Y10182">
        <v>110</v>
      </c>
      <c r="Z10182">
        <v>110</v>
      </c>
      <c r="AA10182">
        <v>110</v>
      </c>
      <c r="AB10182">
        <v>110</v>
      </c>
      <c r="AC10182" t="s">
        <v>64</v>
      </c>
      <c r="AD10182">
        <v>3</v>
      </c>
      <c r="AE10182" t="s">
        <v>23</v>
      </c>
      <c r="AF10182">
        <v>117</v>
      </c>
      <c r="AG10182">
        <v>0</v>
      </c>
      <c r="AH10182">
        <v>89.79</v>
      </c>
      <c r="AI10182">
        <v>2155</v>
      </c>
    </row>
    <row r="10183" spans="1:35" x14ac:dyDescent="0.3">
      <c r="A10183">
        <v>170</v>
      </c>
      <c r="B10183" t="s">
        <v>63</v>
      </c>
      <c r="C10183" t="s">
        <v>26</v>
      </c>
      <c r="D10183" s="1">
        <v>43870.423611111109</v>
      </c>
      <c r="E10183">
        <v>118</v>
      </c>
      <c r="F10183">
        <v>112</v>
      </c>
      <c r="G10183">
        <v>112</v>
      </c>
      <c r="H10183">
        <v>112</v>
      </c>
      <c r="I10183">
        <v>112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118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118</v>
      </c>
      <c r="W10183">
        <v>116</v>
      </c>
      <c r="X10183">
        <v>112</v>
      </c>
      <c r="Y10183">
        <v>112</v>
      </c>
      <c r="Z10183">
        <v>112</v>
      </c>
      <c r="AA10183">
        <v>112</v>
      </c>
      <c r="AB10183">
        <v>112</v>
      </c>
      <c r="AC10183" t="s">
        <v>64</v>
      </c>
      <c r="AD10183">
        <v>3</v>
      </c>
      <c r="AE10183" t="s">
        <v>23</v>
      </c>
      <c r="AF10183">
        <v>118</v>
      </c>
      <c r="AG10183">
        <v>0</v>
      </c>
      <c r="AH10183">
        <v>61.58</v>
      </c>
      <c r="AI10183">
        <v>1478</v>
      </c>
    </row>
    <row r="10184" spans="1:35" x14ac:dyDescent="0.3">
      <c r="A10184">
        <v>171</v>
      </c>
      <c r="B10184" t="s">
        <v>63</v>
      </c>
      <c r="C10184" t="s">
        <v>28</v>
      </c>
      <c r="D10184" s="1">
        <v>43870.423611111109</v>
      </c>
      <c r="E10184">
        <v>122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120</v>
      </c>
      <c r="Q10184">
        <v>0</v>
      </c>
      <c r="R10184">
        <v>0</v>
      </c>
      <c r="S10184">
        <v>116</v>
      </c>
      <c r="T10184">
        <v>112</v>
      </c>
      <c r="U10184">
        <v>11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 t="s">
        <v>64</v>
      </c>
      <c r="AD10184">
        <v>3</v>
      </c>
      <c r="AE10184" t="s">
        <v>23</v>
      </c>
      <c r="AF10184">
        <v>122</v>
      </c>
      <c r="AG10184">
        <v>0</v>
      </c>
      <c r="AH10184">
        <v>20.04</v>
      </c>
      <c r="AI10184">
        <v>481</v>
      </c>
    </row>
    <row r="10185" spans="1:35" x14ac:dyDescent="0.3">
      <c r="A10185">
        <v>172</v>
      </c>
      <c r="B10185" t="s">
        <v>63</v>
      </c>
      <c r="C10185" t="s">
        <v>27</v>
      </c>
      <c r="D10185" s="1">
        <v>43870.423611111109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84</v>
      </c>
      <c r="T10185">
        <v>82</v>
      </c>
      <c r="U10185">
        <v>80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 t="s">
        <v>64</v>
      </c>
      <c r="AD10185">
        <v>3</v>
      </c>
      <c r="AE10185" t="s">
        <v>23</v>
      </c>
      <c r="AF10185">
        <v>84</v>
      </c>
      <c r="AG10185">
        <v>0</v>
      </c>
      <c r="AH10185">
        <v>10.25</v>
      </c>
      <c r="AI10185">
        <v>246</v>
      </c>
    </row>
    <row r="10186" spans="1:35" x14ac:dyDescent="0.3">
      <c r="A10186">
        <v>165</v>
      </c>
      <c r="B10186" t="s">
        <v>63</v>
      </c>
      <c r="C10186" t="s">
        <v>25</v>
      </c>
      <c r="D10186" s="1">
        <v>43869.423611111109</v>
      </c>
      <c r="E10186">
        <v>0</v>
      </c>
      <c r="F10186">
        <v>110</v>
      </c>
      <c r="G10186">
        <v>110</v>
      </c>
      <c r="H10186">
        <v>110</v>
      </c>
      <c r="I10186">
        <v>110</v>
      </c>
      <c r="J10186">
        <v>110</v>
      </c>
      <c r="K10186">
        <v>110</v>
      </c>
      <c r="L10186">
        <v>110</v>
      </c>
      <c r="M10186">
        <v>110</v>
      </c>
      <c r="N10186">
        <v>115</v>
      </c>
      <c r="O10186">
        <v>115</v>
      </c>
      <c r="P10186">
        <v>0</v>
      </c>
      <c r="Q10186">
        <v>92</v>
      </c>
      <c r="R10186">
        <v>84</v>
      </c>
      <c r="S10186">
        <v>92</v>
      </c>
      <c r="T10186">
        <v>96</v>
      </c>
      <c r="U10186">
        <v>111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110</v>
      </c>
      <c r="AC10186" t="s">
        <v>64</v>
      </c>
      <c r="AD10186">
        <v>3</v>
      </c>
      <c r="AE10186" t="s">
        <v>23</v>
      </c>
      <c r="AF10186">
        <v>115</v>
      </c>
      <c r="AG10186">
        <v>0</v>
      </c>
      <c r="AH10186">
        <v>70.63</v>
      </c>
      <c r="AI10186">
        <v>1695</v>
      </c>
    </row>
    <row r="10187" spans="1:35" x14ac:dyDescent="0.3">
      <c r="A10187">
        <v>166</v>
      </c>
      <c r="B10187" t="s">
        <v>63</v>
      </c>
      <c r="C10187" t="s">
        <v>26</v>
      </c>
      <c r="D10187" s="1">
        <v>43869.423611111109</v>
      </c>
      <c r="E10187">
        <v>120</v>
      </c>
      <c r="F10187">
        <v>86</v>
      </c>
      <c r="G10187">
        <v>86</v>
      </c>
      <c r="H10187">
        <v>86</v>
      </c>
      <c r="I10187">
        <v>86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86</v>
      </c>
      <c r="Q10187">
        <v>0</v>
      </c>
      <c r="R10187">
        <v>0</v>
      </c>
      <c r="S10187">
        <v>0</v>
      </c>
      <c r="T10187">
        <v>114</v>
      </c>
      <c r="U10187">
        <v>114</v>
      </c>
      <c r="V10187">
        <v>81</v>
      </c>
      <c r="W10187">
        <v>81</v>
      </c>
      <c r="X10187">
        <v>81</v>
      </c>
      <c r="Y10187">
        <v>82</v>
      </c>
      <c r="Z10187">
        <v>84</v>
      </c>
      <c r="AA10187">
        <v>86</v>
      </c>
      <c r="AB10187">
        <v>86</v>
      </c>
      <c r="AC10187" t="s">
        <v>64</v>
      </c>
      <c r="AD10187">
        <v>3</v>
      </c>
      <c r="AE10187" t="s">
        <v>23</v>
      </c>
      <c r="AF10187">
        <v>120</v>
      </c>
      <c r="AG10187">
        <v>0</v>
      </c>
      <c r="AH10187">
        <v>56.63</v>
      </c>
      <c r="AI10187">
        <v>1359</v>
      </c>
    </row>
    <row r="10188" spans="1:35" x14ac:dyDescent="0.3">
      <c r="A10188">
        <v>167</v>
      </c>
      <c r="B10188" t="s">
        <v>63</v>
      </c>
      <c r="C10188" t="s">
        <v>28</v>
      </c>
      <c r="D10188" s="1">
        <v>43869.423611111109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128</v>
      </c>
      <c r="N10188">
        <v>130</v>
      </c>
      <c r="O10188">
        <v>132</v>
      </c>
      <c r="P10188">
        <v>0</v>
      </c>
      <c r="Q10188">
        <v>132</v>
      </c>
      <c r="R10188">
        <v>0</v>
      </c>
      <c r="S10188">
        <v>0</v>
      </c>
      <c r="T10188">
        <v>0</v>
      </c>
      <c r="U10188">
        <v>123</v>
      </c>
      <c r="V10188">
        <v>0</v>
      </c>
      <c r="W10188">
        <v>0</v>
      </c>
      <c r="X10188">
        <v>0</v>
      </c>
      <c r="Y10188">
        <v>88</v>
      </c>
      <c r="Z10188">
        <v>88</v>
      </c>
      <c r="AA10188">
        <v>88</v>
      </c>
      <c r="AB10188">
        <v>88</v>
      </c>
      <c r="AC10188" t="s">
        <v>64</v>
      </c>
      <c r="AD10188">
        <v>3</v>
      </c>
      <c r="AE10188" t="s">
        <v>23</v>
      </c>
      <c r="AF10188">
        <v>132</v>
      </c>
      <c r="AG10188">
        <v>0</v>
      </c>
      <c r="AH10188">
        <v>41.54</v>
      </c>
      <c r="AI10188">
        <v>997</v>
      </c>
    </row>
    <row r="10189" spans="1:35" x14ac:dyDescent="0.3">
      <c r="A10189">
        <v>168</v>
      </c>
      <c r="B10189" t="s">
        <v>63</v>
      </c>
      <c r="C10189" t="s">
        <v>27</v>
      </c>
      <c r="D10189" s="1">
        <v>43869.423611111109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 t="s">
        <v>64</v>
      </c>
      <c r="AD10189">
        <v>3</v>
      </c>
      <c r="AE10189" t="s">
        <v>23</v>
      </c>
      <c r="AF10189">
        <v>0</v>
      </c>
      <c r="AG10189">
        <v>0</v>
      </c>
      <c r="AH10189">
        <v>0</v>
      </c>
      <c r="AI10189">
        <v>0</v>
      </c>
    </row>
    <row r="10190" spans="1:35" x14ac:dyDescent="0.3">
      <c r="A10190">
        <v>5718</v>
      </c>
      <c r="B10190" t="s">
        <v>63</v>
      </c>
      <c r="C10190" t="s">
        <v>25</v>
      </c>
      <c r="D10190" s="1">
        <v>43869.423611111109</v>
      </c>
      <c r="E10190">
        <v>23800</v>
      </c>
      <c r="F10190">
        <v>18700</v>
      </c>
      <c r="G10190">
        <v>18700</v>
      </c>
      <c r="H10190">
        <v>19000</v>
      </c>
      <c r="I10190">
        <v>13600</v>
      </c>
      <c r="J10190">
        <v>13700</v>
      </c>
      <c r="K10190">
        <v>12100</v>
      </c>
      <c r="L10190">
        <v>8500</v>
      </c>
      <c r="M10190">
        <v>9500</v>
      </c>
      <c r="N10190">
        <v>8800</v>
      </c>
      <c r="O10190">
        <v>8800</v>
      </c>
      <c r="P10190">
        <v>23200</v>
      </c>
      <c r="Q10190">
        <v>13400</v>
      </c>
      <c r="R10190">
        <v>22600</v>
      </c>
      <c r="S10190">
        <v>22600</v>
      </c>
      <c r="T10190">
        <v>22600</v>
      </c>
      <c r="U10190">
        <v>24600</v>
      </c>
      <c r="V10190">
        <v>23100</v>
      </c>
      <c r="W10190">
        <v>23100</v>
      </c>
      <c r="X10190">
        <v>23200</v>
      </c>
      <c r="Y10190">
        <v>19100</v>
      </c>
      <c r="Z10190">
        <v>19100</v>
      </c>
      <c r="AA10190">
        <v>19000</v>
      </c>
      <c r="AB10190">
        <v>18900</v>
      </c>
      <c r="AC10190" t="s">
        <v>64</v>
      </c>
      <c r="AD10190">
        <v>1</v>
      </c>
      <c r="AE10190" t="s">
        <v>65</v>
      </c>
      <c r="AF10190">
        <v>24600</v>
      </c>
      <c r="AG10190">
        <v>8500</v>
      </c>
      <c r="AH10190">
        <v>17904</v>
      </c>
      <c r="AI10190">
        <v>429700</v>
      </c>
    </row>
    <row r="10191" spans="1:35" x14ac:dyDescent="0.3">
      <c r="A10191">
        <v>3870</v>
      </c>
      <c r="B10191" t="s">
        <v>63</v>
      </c>
      <c r="C10191" t="s">
        <v>25</v>
      </c>
      <c r="D10191" s="1">
        <v>43869.423611111109</v>
      </c>
      <c r="E10191">
        <v>5</v>
      </c>
      <c r="F10191">
        <v>0.3</v>
      </c>
      <c r="G10191">
        <v>0.3</v>
      </c>
      <c r="H10191">
        <v>0.3</v>
      </c>
      <c r="I10191">
        <v>0.3</v>
      </c>
      <c r="J10191">
        <v>0.9</v>
      </c>
      <c r="K10191">
        <v>6</v>
      </c>
      <c r="L10191">
        <v>6</v>
      </c>
      <c r="M10191">
        <v>6</v>
      </c>
      <c r="N10191">
        <v>6</v>
      </c>
      <c r="O10191">
        <v>5.5</v>
      </c>
      <c r="P10191">
        <v>5.3</v>
      </c>
      <c r="Q10191">
        <v>5.6</v>
      </c>
      <c r="R10191">
        <v>5.9</v>
      </c>
      <c r="S10191">
        <v>5.2</v>
      </c>
      <c r="T10191">
        <v>1.1000000000000001</v>
      </c>
      <c r="U10191">
        <v>1.1000000000000001</v>
      </c>
      <c r="V10191">
        <v>4.8</v>
      </c>
      <c r="W10191">
        <v>6.5</v>
      </c>
      <c r="X10191">
        <v>6.4</v>
      </c>
      <c r="Y10191">
        <v>1</v>
      </c>
      <c r="Z10191">
        <v>0.9</v>
      </c>
      <c r="AA10191">
        <v>1</v>
      </c>
      <c r="AB10191">
        <v>0.3</v>
      </c>
      <c r="AC10191" t="s">
        <v>64</v>
      </c>
      <c r="AD10191">
        <v>2</v>
      </c>
      <c r="AE10191" t="s">
        <v>24</v>
      </c>
      <c r="AF10191">
        <v>6.5</v>
      </c>
      <c r="AG10191">
        <v>0.3</v>
      </c>
      <c r="AH10191">
        <v>3.4</v>
      </c>
      <c r="AI10191">
        <v>81.7</v>
      </c>
    </row>
    <row r="10192" spans="1:35" x14ac:dyDescent="0.3">
      <c r="A10192">
        <v>3871</v>
      </c>
      <c r="B10192" t="s">
        <v>63</v>
      </c>
      <c r="C10192" t="s">
        <v>26</v>
      </c>
      <c r="D10192" s="1">
        <v>43869.423611111109</v>
      </c>
      <c r="E10192">
        <v>9.3000000000000007</v>
      </c>
      <c r="F10192">
        <v>0.1</v>
      </c>
      <c r="G10192">
        <v>0.1</v>
      </c>
      <c r="H10192">
        <v>0.1</v>
      </c>
      <c r="I10192">
        <v>0.1</v>
      </c>
      <c r="J10192">
        <v>0.8</v>
      </c>
      <c r="K10192">
        <v>5.7</v>
      </c>
      <c r="L10192">
        <v>5.7</v>
      </c>
      <c r="M10192">
        <v>5.7</v>
      </c>
      <c r="N10192">
        <v>5.7</v>
      </c>
      <c r="O10192">
        <v>0.8</v>
      </c>
      <c r="P10192">
        <v>5.6</v>
      </c>
      <c r="Q10192">
        <v>6.1</v>
      </c>
      <c r="R10192">
        <v>6.3</v>
      </c>
      <c r="S10192">
        <v>9.4</v>
      </c>
      <c r="T10192">
        <v>4</v>
      </c>
      <c r="U10192">
        <v>4</v>
      </c>
      <c r="V10192">
        <v>4.5</v>
      </c>
      <c r="W10192">
        <v>6.1</v>
      </c>
      <c r="X10192">
        <v>6.1</v>
      </c>
      <c r="Y10192">
        <v>4.5999999999999996</v>
      </c>
      <c r="Z10192">
        <v>4.5999999999999996</v>
      </c>
      <c r="AA10192">
        <v>0.1</v>
      </c>
      <c r="AB10192">
        <v>0.1</v>
      </c>
      <c r="AC10192" t="s">
        <v>64</v>
      </c>
      <c r="AD10192">
        <v>2</v>
      </c>
      <c r="AE10192" t="s">
        <v>24</v>
      </c>
      <c r="AF10192">
        <v>9.4</v>
      </c>
      <c r="AG10192">
        <v>0.1</v>
      </c>
      <c r="AH10192">
        <v>3.98</v>
      </c>
      <c r="AI10192">
        <v>95.6</v>
      </c>
    </row>
    <row r="10193" spans="1:35" x14ac:dyDescent="0.3">
      <c r="A10193">
        <v>3868</v>
      </c>
      <c r="B10193" t="s">
        <v>63</v>
      </c>
      <c r="C10193" t="s">
        <v>25</v>
      </c>
      <c r="D10193" s="1">
        <v>43868.423611111109</v>
      </c>
      <c r="E10193">
        <v>1.1000000000000001</v>
      </c>
      <c r="F10193">
        <v>7</v>
      </c>
      <c r="G10193">
        <v>6.7</v>
      </c>
      <c r="H10193">
        <v>6.7</v>
      </c>
      <c r="I10193">
        <v>6.6</v>
      </c>
      <c r="J10193">
        <v>6.6</v>
      </c>
      <c r="K10193">
        <v>0.3</v>
      </c>
      <c r="L10193">
        <v>0.3</v>
      </c>
      <c r="M10193">
        <v>0.3</v>
      </c>
      <c r="N10193">
        <v>0.3</v>
      </c>
      <c r="O10193">
        <v>0.3</v>
      </c>
      <c r="P10193">
        <v>0.2</v>
      </c>
      <c r="Q10193">
        <v>0.3</v>
      </c>
      <c r="R10193">
        <v>0.3</v>
      </c>
      <c r="S10193">
        <v>0.2</v>
      </c>
      <c r="T10193">
        <v>5.2</v>
      </c>
      <c r="U10193">
        <v>5.2</v>
      </c>
      <c r="V10193">
        <v>0.2</v>
      </c>
      <c r="W10193">
        <v>0.2</v>
      </c>
      <c r="X10193">
        <v>0.3</v>
      </c>
      <c r="Y10193">
        <v>0.3</v>
      </c>
      <c r="Z10193">
        <v>0.3</v>
      </c>
      <c r="AA10193">
        <v>6.8</v>
      </c>
      <c r="AB10193">
        <v>7</v>
      </c>
      <c r="AC10193" t="s">
        <v>64</v>
      </c>
      <c r="AD10193">
        <v>2</v>
      </c>
      <c r="AE10193" t="s">
        <v>24</v>
      </c>
      <c r="AF10193">
        <v>7</v>
      </c>
      <c r="AG10193">
        <v>0.2</v>
      </c>
      <c r="AH10193">
        <v>2.61</v>
      </c>
      <c r="AI10193">
        <v>62.7</v>
      </c>
    </row>
    <row r="10194" spans="1:35" x14ac:dyDescent="0.3">
      <c r="A10194">
        <v>3869</v>
      </c>
      <c r="B10194" t="s">
        <v>63</v>
      </c>
      <c r="C10194" t="s">
        <v>26</v>
      </c>
      <c r="D10194" s="1">
        <v>43868.423611111109</v>
      </c>
      <c r="E10194">
        <v>3.8</v>
      </c>
      <c r="F10194">
        <v>11</v>
      </c>
      <c r="G10194">
        <v>10.4</v>
      </c>
      <c r="H10194">
        <v>10.4</v>
      </c>
      <c r="I10194">
        <v>10.3</v>
      </c>
      <c r="J10194">
        <v>10.3</v>
      </c>
      <c r="K10194">
        <v>5.3</v>
      </c>
      <c r="L10194">
        <v>0.1</v>
      </c>
      <c r="M10194">
        <v>0.1</v>
      </c>
      <c r="N10194">
        <v>0</v>
      </c>
      <c r="O10194">
        <v>0.1</v>
      </c>
      <c r="P10194">
        <v>0</v>
      </c>
      <c r="Q10194">
        <v>0</v>
      </c>
      <c r="R10194">
        <v>0</v>
      </c>
      <c r="S10194">
        <v>0.1</v>
      </c>
      <c r="T10194">
        <v>9.4</v>
      </c>
      <c r="U10194">
        <v>9.5</v>
      </c>
      <c r="V10194">
        <v>0.1</v>
      </c>
      <c r="W10194">
        <v>0</v>
      </c>
      <c r="X10194">
        <v>0.1</v>
      </c>
      <c r="Y10194">
        <v>0.1</v>
      </c>
      <c r="Z10194">
        <v>0.1</v>
      </c>
      <c r="AA10194">
        <v>6.3</v>
      </c>
      <c r="AB10194">
        <v>10.8</v>
      </c>
      <c r="AC10194" t="s">
        <v>64</v>
      </c>
      <c r="AD10194">
        <v>2</v>
      </c>
      <c r="AE10194" t="s">
        <v>24</v>
      </c>
      <c r="AF10194">
        <v>11</v>
      </c>
      <c r="AG10194">
        <v>0</v>
      </c>
      <c r="AH10194">
        <v>4.0999999999999996</v>
      </c>
      <c r="AI10194">
        <v>98.3</v>
      </c>
    </row>
    <row r="10195" spans="1:35" x14ac:dyDescent="0.3">
      <c r="A10195">
        <v>161</v>
      </c>
      <c r="B10195" t="s">
        <v>63</v>
      </c>
      <c r="C10195" t="s">
        <v>25</v>
      </c>
      <c r="D10195" s="1">
        <v>43868.423611111109</v>
      </c>
      <c r="E10195">
        <v>0</v>
      </c>
      <c r="F10195">
        <v>0</v>
      </c>
      <c r="G10195">
        <v>89</v>
      </c>
      <c r="H10195">
        <v>89</v>
      </c>
      <c r="I10195">
        <v>89</v>
      </c>
      <c r="J10195">
        <v>89</v>
      </c>
      <c r="K10195">
        <v>89</v>
      </c>
      <c r="L10195">
        <v>89</v>
      </c>
      <c r="M10195">
        <v>85</v>
      </c>
      <c r="N10195">
        <v>110</v>
      </c>
      <c r="O10195">
        <v>114</v>
      </c>
      <c r="P10195">
        <v>0</v>
      </c>
      <c r="Q10195">
        <v>114</v>
      </c>
      <c r="R10195">
        <v>112</v>
      </c>
      <c r="S10195">
        <v>116</v>
      </c>
      <c r="T10195">
        <v>120</v>
      </c>
      <c r="U10195">
        <v>120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 t="s">
        <v>64</v>
      </c>
      <c r="AD10195">
        <v>3</v>
      </c>
      <c r="AE10195" t="s">
        <v>23</v>
      </c>
      <c r="AF10195">
        <v>120</v>
      </c>
      <c r="AG10195">
        <v>0</v>
      </c>
      <c r="AH10195">
        <v>59.38</v>
      </c>
      <c r="AI10195">
        <v>1425</v>
      </c>
    </row>
    <row r="10196" spans="1:35" x14ac:dyDescent="0.3">
      <c r="A10196">
        <v>162</v>
      </c>
      <c r="B10196" t="s">
        <v>63</v>
      </c>
      <c r="C10196" t="s">
        <v>26</v>
      </c>
      <c r="D10196" s="1">
        <v>43868.423611111109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118</v>
      </c>
      <c r="P10196">
        <v>0</v>
      </c>
      <c r="Q10196">
        <v>116</v>
      </c>
      <c r="R10196">
        <v>114</v>
      </c>
      <c r="S10196">
        <v>118</v>
      </c>
      <c r="T10196">
        <v>120</v>
      </c>
      <c r="U10196">
        <v>122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 t="s">
        <v>64</v>
      </c>
      <c r="AD10196">
        <v>3</v>
      </c>
      <c r="AE10196" t="s">
        <v>23</v>
      </c>
      <c r="AF10196">
        <v>122</v>
      </c>
      <c r="AG10196">
        <v>0</v>
      </c>
      <c r="AH10196">
        <v>29.5</v>
      </c>
      <c r="AI10196">
        <v>708</v>
      </c>
    </row>
    <row r="10197" spans="1:35" x14ac:dyDescent="0.3">
      <c r="A10197">
        <v>163</v>
      </c>
      <c r="B10197" t="s">
        <v>63</v>
      </c>
      <c r="C10197" t="s">
        <v>28</v>
      </c>
      <c r="D10197" s="1">
        <v>43868.423611111109</v>
      </c>
      <c r="E10197">
        <v>0</v>
      </c>
      <c r="F10197">
        <v>94</v>
      </c>
      <c r="G10197">
        <v>94</v>
      </c>
      <c r="H10197">
        <v>94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128</v>
      </c>
      <c r="P10197">
        <v>0</v>
      </c>
      <c r="Q10197">
        <v>126</v>
      </c>
      <c r="R10197">
        <v>124</v>
      </c>
      <c r="S10197">
        <v>124</v>
      </c>
      <c r="T10197">
        <v>124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94</v>
      </c>
      <c r="AC10197" t="s">
        <v>64</v>
      </c>
      <c r="AD10197">
        <v>3</v>
      </c>
      <c r="AE10197" t="s">
        <v>23</v>
      </c>
      <c r="AF10197">
        <v>128</v>
      </c>
      <c r="AG10197">
        <v>0</v>
      </c>
      <c r="AH10197">
        <v>41.75</v>
      </c>
      <c r="AI10197">
        <v>1002</v>
      </c>
    </row>
    <row r="10198" spans="1:35" x14ac:dyDescent="0.3">
      <c r="A10198">
        <v>164</v>
      </c>
      <c r="B10198" t="s">
        <v>63</v>
      </c>
      <c r="C10198" t="s">
        <v>27</v>
      </c>
      <c r="D10198" s="1">
        <v>43868.423611111109</v>
      </c>
      <c r="E10198">
        <v>62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62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64</v>
      </c>
      <c r="W10198">
        <v>64</v>
      </c>
      <c r="X10198">
        <v>64</v>
      </c>
      <c r="Y10198">
        <v>64</v>
      </c>
      <c r="Z10198">
        <v>64</v>
      </c>
      <c r="AA10198">
        <v>64</v>
      </c>
      <c r="AB10198">
        <v>0</v>
      </c>
      <c r="AC10198" t="s">
        <v>64</v>
      </c>
      <c r="AD10198">
        <v>3</v>
      </c>
      <c r="AE10198" t="s">
        <v>23</v>
      </c>
      <c r="AF10198">
        <v>64</v>
      </c>
      <c r="AG10198">
        <v>0</v>
      </c>
      <c r="AH10198">
        <v>21.17</v>
      </c>
      <c r="AI10198">
        <v>508</v>
      </c>
    </row>
    <row r="10199" spans="1:35" x14ac:dyDescent="0.3">
      <c r="A10199">
        <v>5717</v>
      </c>
      <c r="B10199" t="s">
        <v>63</v>
      </c>
      <c r="C10199" t="s">
        <v>25</v>
      </c>
      <c r="D10199" s="1">
        <v>43868.423611111109</v>
      </c>
      <c r="E10199">
        <v>18200</v>
      </c>
      <c r="F10199">
        <v>8500</v>
      </c>
      <c r="G10199">
        <v>8600</v>
      </c>
      <c r="H10199">
        <v>8600</v>
      </c>
      <c r="I10199">
        <v>8600</v>
      </c>
      <c r="J10199">
        <v>13900</v>
      </c>
      <c r="K10199">
        <v>14000</v>
      </c>
      <c r="L10199">
        <v>13900</v>
      </c>
      <c r="M10199">
        <v>14000</v>
      </c>
      <c r="N10199">
        <v>14000</v>
      </c>
      <c r="O10199">
        <v>30500</v>
      </c>
      <c r="P10199">
        <v>18100</v>
      </c>
      <c r="Q10199">
        <v>28300</v>
      </c>
      <c r="R10199">
        <v>24200</v>
      </c>
      <c r="S10199">
        <v>26200</v>
      </c>
      <c r="T10199">
        <v>26600</v>
      </c>
      <c r="U10199">
        <v>26200</v>
      </c>
      <c r="V10199">
        <v>18000</v>
      </c>
      <c r="W10199">
        <v>18000</v>
      </c>
      <c r="X10199">
        <v>25100</v>
      </c>
      <c r="Y10199">
        <v>24700</v>
      </c>
      <c r="Z10199">
        <v>14500</v>
      </c>
      <c r="AA10199">
        <v>8500</v>
      </c>
      <c r="AB10199">
        <v>8400</v>
      </c>
      <c r="AC10199" t="s">
        <v>64</v>
      </c>
      <c r="AD10199">
        <v>1</v>
      </c>
      <c r="AE10199" t="s">
        <v>65</v>
      </c>
      <c r="AF10199">
        <v>30500</v>
      </c>
      <c r="AG10199">
        <v>8400</v>
      </c>
      <c r="AH10199">
        <v>17483</v>
      </c>
      <c r="AI10199">
        <v>419600</v>
      </c>
    </row>
    <row r="10200" spans="1:35" x14ac:dyDescent="0.3">
      <c r="A10200">
        <v>5716</v>
      </c>
      <c r="B10200" t="s">
        <v>63</v>
      </c>
      <c r="C10200" t="s">
        <v>25</v>
      </c>
      <c r="D10200" s="1">
        <v>43867.423611111109</v>
      </c>
      <c r="E10200">
        <v>27200</v>
      </c>
      <c r="F10200">
        <v>9000</v>
      </c>
      <c r="G10200">
        <v>8900</v>
      </c>
      <c r="H10200">
        <v>9100</v>
      </c>
      <c r="I10200">
        <v>9100</v>
      </c>
      <c r="J10200">
        <v>8400</v>
      </c>
      <c r="K10200">
        <v>8800</v>
      </c>
      <c r="L10200">
        <v>8900</v>
      </c>
      <c r="M10200">
        <v>8900</v>
      </c>
      <c r="N10200">
        <v>8600</v>
      </c>
      <c r="O10200">
        <v>18200</v>
      </c>
      <c r="P10200">
        <v>27900</v>
      </c>
      <c r="Q10200">
        <v>18000</v>
      </c>
      <c r="R10200">
        <v>18000</v>
      </c>
      <c r="S10200">
        <v>18000</v>
      </c>
      <c r="T10200">
        <v>18100</v>
      </c>
      <c r="U10200">
        <v>18000</v>
      </c>
      <c r="V10200">
        <v>28600</v>
      </c>
      <c r="W10200">
        <v>28800</v>
      </c>
      <c r="X10200">
        <v>34000</v>
      </c>
      <c r="Y10200">
        <v>31300</v>
      </c>
      <c r="Z10200">
        <v>25200</v>
      </c>
      <c r="AA10200">
        <v>17500</v>
      </c>
      <c r="AB10200">
        <v>9000</v>
      </c>
      <c r="AC10200" t="s">
        <v>64</v>
      </c>
      <c r="AD10200">
        <v>1</v>
      </c>
      <c r="AE10200" t="s">
        <v>65</v>
      </c>
      <c r="AF10200">
        <v>34000</v>
      </c>
      <c r="AG10200">
        <v>8400</v>
      </c>
      <c r="AH10200">
        <v>17396</v>
      </c>
      <c r="AI10200">
        <v>417500</v>
      </c>
    </row>
    <row r="10201" spans="1:35" x14ac:dyDescent="0.3">
      <c r="A10201">
        <v>3866</v>
      </c>
      <c r="B10201" t="s">
        <v>63</v>
      </c>
      <c r="C10201" t="s">
        <v>25</v>
      </c>
      <c r="D10201" s="1">
        <v>43867.423611111109</v>
      </c>
      <c r="E10201">
        <v>6.1</v>
      </c>
      <c r="F10201">
        <v>0.3</v>
      </c>
      <c r="G10201">
        <v>0.3</v>
      </c>
      <c r="H10201">
        <v>0.3</v>
      </c>
      <c r="I10201">
        <v>0.3</v>
      </c>
      <c r="J10201">
        <v>1.1000000000000001</v>
      </c>
      <c r="K10201">
        <v>6.2</v>
      </c>
      <c r="L10201">
        <v>6.4</v>
      </c>
      <c r="M10201">
        <v>7.2</v>
      </c>
      <c r="N10201">
        <v>7.8</v>
      </c>
      <c r="O10201">
        <v>6.3</v>
      </c>
      <c r="P10201">
        <v>0.3</v>
      </c>
      <c r="Q10201">
        <v>6.7</v>
      </c>
      <c r="R10201">
        <v>6.5</v>
      </c>
      <c r="S10201">
        <v>6.9</v>
      </c>
      <c r="T10201">
        <v>6.9</v>
      </c>
      <c r="U10201">
        <v>6.9</v>
      </c>
      <c r="V10201">
        <v>0.3</v>
      </c>
      <c r="W10201">
        <v>0.3</v>
      </c>
      <c r="X10201">
        <v>0.3</v>
      </c>
      <c r="Y10201">
        <v>0.3</v>
      </c>
      <c r="Z10201">
        <v>0.3</v>
      </c>
      <c r="AA10201">
        <v>0.3</v>
      </c>
      <c r="AB10201">
        <v>0.3</v>
      </c>
      <c r="AC10201" t="s">
        <v>64</v>
      </c>
      <c r="AD10201">
        <v>2</v>
      </c>
      <c r="AE10201" t="s">
        <v>24</v>
      </c>
      <c r="AF10201">
        <v>7.8</v>
      </c>
      <c r="AG10201">
        <v>0.3</v>
      </c>
      <c r="AH10201">
        <v>3.28</v>
      </c>
      <c r="AI10201">
        <v>78.599999999999994</v>
      </c>
    </row>
    <row r="10202" spans="1:35" x14ac:dyDescent="0.3">
      <c r="A10202">
        <v>3867</v>
      </c>
      <c r="B10202" t="s">
        <v>63</v>
      </c>
      <c r="C10202" t="s">
        <v>26</v>
      </c>
      <c r="D10202" s="1">
        <v>43867.423611111109</v>
      </c>
      <c r="E10202">
        <v>11.4</v>
      </c>
      <c r="F10202">
        <v>0.1</v>
      </c>
      <c r="G10202">
        <v>4.4000000000000004</v>
      </c>
      <c r="H10202">
        <v>4.2</v>
      </c>
      <c r="I10202">
        <v>4.0999999999999996</v>
      </c>
      <c r="J10202">
        <v>4.8</v>
      </c>
      <c r="K10202">
        <v>9.5</v>
      </c>
      <c r="L10202">
        <v>9.6999999999999993</v>
      </c>
      <c r="M10202">
        <v>11.4</v>
      </c>
      <c r="N10202">
        <v>12.3</v>
      </c>
      <c r="O10202">
        <v>9.4</v>
      </c>
      <c r="P10202">
        <v>4.3</v>
      </c>
      <c r="Q10202">
        <v>5.8</v>
      </c>
      <c r="R10202">
        <v>4.7</v>
      </c>
      <c r="S10202">
        <v>10.8</v>
      </c>
      <c r="T10202">
        <v>10.8</v>
      </c>
      <c r="U10202">
        <v>10.9</v>
      </c>
      <c r="V10202">
        <v>4.3</v>
      </c>
      <c r="W10202">
        <v>4.4000000000000004</v>
      </c>
      <c r="X10202">
        <v>4.4000000000000004</v>
      </c>
      <c r="Y10202">
        <v>4.5</v>
      </c>
      <c r="Z10202">
        <v>0.1</v>
      </c>
      <c r="AA10202">
        <v>0.1</v>
      </c>
      <c r="AB10202">
        <v>0.1</v>
      </c>
      <c r="AC10202" t="s">
        <v>64</v>
      </c>
      <c r="AD10202">
        <v>2</v>
      </c>
      <c r="AE10202" t="s">
        <v>24</v>
      </c>
      <c r="AF10202">
        <v>12.3</v>
      </c>
      <c r="AG10202">
        <v>0.1</v>
      </c>
      <c r="AH10202">
        <v>6.1</v>
      </c>
      <c r="AI10202">
        <v>146.5</v>
      </c>
    </row>
    <row r="10203" spans="1:35" x14ac:dyDescent="0.3">
      <c r="A10203">
        <v>157</v>
      </c>
      <c r="B10203" t="s">
        <v>63</v>
      </c>
      <c r="C10203" t="s">
        <v>25</v>
      </c>
      <c r="D10203" s="1">
        <v>43867.423611111109</v>
      </c>
      <c r="E10203">
        <v>0</v>
      </c>
      <c r="F10203">
        <v>112</v>
      </c>
      <c r="G10203">
        <v>112</v>
      </c>
      <c r="H10203">
        <v>110</v>
      </c>
      <c r="I10203">
        <v>110</v>
      </c>
      <c r="J10203">
        <v>110</v>
      </c>
      <c r="K10203">
        <v>110</v>
      </c>
      <c r="L10203">
        <v>110</v>
      </c>
      <c r="M10203">
        <v>92</v>
      </c>
      <c r="N10203">
        <v>90</v>
      </c>
      <c r="O10203">
        <v>86</v>
      </c>
      <c r="P10203">
        <v>0</v>
      </c>
      <c r="Q10203">
        <v>88</v>
      </c>
      <c r="R10203">
        <v>107</v>
      </c>
      <c r="S10203">
        <v>124</v>
      </c>
      <c r="T10203">
        <v>128</v>
      </c>
      <c r="U10203">
        <v>130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112</v>
      </c>
      <c r="AC10203" t="s">
        <v>64</v>
      </c>
      <c r="AD10203">
        <v>3</v>
      </c>
      <c r="AE10203" t="s">
        <v>23</v>
      </c>
      <c r="AF10203">
        <v>130</v>
      </c>
      <c r="AG10203">
        <v>0</v>
      </c>
      <c r="AH10203">
        <v>72.13</v>
      </c>
      <c r="AI10203">
        <v>1731</v>
      </c>
    </row>
    <row r="10204" spans="1:35" x14ac:dyDescent="0.3">
      <c r="A10204">
        <v>158</v>
      </c>
      <c r="B10204" t="s">
        <v>63</v>
      </c>
      <c r="C10204" t="s">
        <v>26</v>
      </c>
      <c r="D10204" s="1">
        <v>43867.423611111109</v>
      </c>
      <c r="E10204">
        <v>98</v>
      </c>
      <c r="F10204">
        <v>82</v>
      </c>
      <c r="G10204">
        <v>82</v>
      </c>
      <c r="H10204">
        <v>82</v>
      </c>
      <c r="I10204">
        <v>82</v>
      </c>
      <c r="J10204">
        <v>82</v>
      </c>
      <c r="K10204">
        <v>82</v>
      </c>
      <c r="L10204">
        <v>82</v>
      </c>
      <c r="M10204">
        <v>0</v>
      </c>
      <c r="N10204">
        <v>0</v>
      </c>
      <c r="O10204">
        <v>0</v>
      </c>
      <c r="P10204">
        <v>86</v>
      </c>
      <c r="Q10204">
        <v>0</v>
      </c>
      <c r="R10204">
        <v>111</v>
      </c>
      <c r="S10204">
        <v>106</v>
      </c>
      <c r="T10204">
        <v>105</v>
      </c>
      <c r="U10204">
        <v>103</v>
      </c>
      <c r="V10204">
        <v>80</v>
      </c>
      <c r="W10204">
        <v>80</v>
      </c>
      <c r="X10204">
        <v>80</v>
      </c>
      <c r="Y10204">
        <v>81</v>
      </c>
      <c r="Z10204">
        <v>82</v>
      </c>
      <c r="AA10204">
        <v>82</v>
      </c>
      <c r="AB10204">
        <v>82</v>
      </c>
      <c r="AC10204" t="s">
        <v>64</v>
      </c>
      <c r="AD10204">
        <v>3</v>
      </c>
      <c r="AE10204" t="s">
        <v>23</v>
      </c>
      <c r="AF10204">
        <v>111</v>
      </c>
      <c r="AG10204">
        <v>0</v>
      </c>
      <c r="AH10204">
        <v>72.92</v>
      </c>
      <c r="AI10204">
        <v>1750</v>
      </c>
    </row>
    <row r="10205" spans="1:35" x14ac:dyDescent="0.3">
      <c r="A10205">
        <v>159</v>
      </c>
      <c r="B10205" t="s">
        <v>63</v>
      </c>
      <c r="C10205" t="s">
        <v>28</v>
      </c>
      <c r="D10205" s="1">
        <v>43867.423611111109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120</v>
      </c>
      <c r="R10205">
        <v>121</v>
      </c>
      <c r="S10205">
        <v>121</v>
      </c>
      <c r="T10205">
        <v>120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 t="s">
        <v>64</v>
      </c>
      <c r="AD10205">
        <v>3</v>
      </c>
      <c r="AE10205" t="s">
        <v>23</v>
      </c>
      <c r="AF10205">
        <v>121</v>
      </c>
      <c r="AG10205">
        <v>0</v>
      </c>
      <c r="AH10205">
        <v>20.079999999999998</v>
      </c>
      <c r="AI10205">
        <v>482</v>
      </c>
    </row>
    <row r="10206" spans="1:35" x14ac:dyDescent="0.3">
      <c r="A10206">
        <v>160</v>
      </c>
      <c r="B10206" t="s">
        <v>63</v>
      </c>
      <c r="C10206" t="s">
        <v>27</v>
      </c>
      <c r="D10206" s="1">
        <v>43867.423611111109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58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 t="s">
        <v>64</v>
      </c>
      <c r="AD10206">
        <v>3</v>
      </c>
      <c r="AE10206" t="s">
        <v>23</v>
      </c>
      <c r="AF10206">
        <v>58</v>
      </c>
      <c r="AG10206">
        <v>0</v>
      </c>
      <c r="AH10206">
        <v>2.42</v>
      </c>
      <c r="AI10206">
        <v>58</v>
      </c>
    </row>
    <row r="10207" spans="1:35" x14ac:dyDescent="0.3">
      <c r="A10207">
        <v>153</v>
      </c>
      <c r="B10207" t="s">
        <v>63</v>
      </c>
      <c r="C10207" t="s">
        <v>25</v>
      </c>
      <c r="D10207" s="1">
        <v>43866.423611111109</v>
      </c>
      <c r="E10207">
        <v>82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 t="s">
        <v>64</v>
      </c>
      <c r="AD10207">
        <v>3</v>
      </c>
      <c r="AE10207" t="s">
        <v>23</v>
      </c>
      <c r="AF10207">
        <v>82</v>
      </c>
      <c r="AG10207">
        <v>0</v>
      </c>
      <c r="AH10207">
        <v>3.42</v>
      </c>
      <c r="AI10207">
        <v>82</v>
      </c>
    </row>
    <row r="10208" spans="1:35" x14ac:dyDescent="0.3">
      <c r="A10208">
        <v>154</v>
      </c>
      <c r="B10208" t="s">
        <v>63</v>
      </c>
      <c r="C10208" t="s">
        <v>26</v>
      </c>
      <c r="D10208" s="1">
        <v>43866.423611111109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122</v>
      </c>
      <c r="R10208">
        <v>110</v>
      </c>
      <c r="S10208">
        <v>108</v>
      </c>
      <c r="T10208">
        <v>98</v>
      </c>
      <c r="U10208">
        <v>93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 t="s">
        <v>64</v>
      </c>
      <c r="AD10208">
        <v>3</v>
      </c>
      <c r="AE10208" t="s">
        <v>23</v>
      </c>
      <c r="AF10208">
        <v>122</v>
      </c>
      <c r="AG10208">
        <v>0</v>
      </c>
      <c r="AH10208">
        <v>22.13</v>
      </c>
      <c r="AI10208">
        <v>531</v>
      </c>
    </row>
    <row r="10209" spans="1:35" x14ac:dyDescent="0.3">
      <c r="A10209">
        <v>155</v>
      </c>
      <c r="B10209" t="s">
        <v>63</v>
      </c>
      <c r="C10209" t="s">
        <v>28</v>
      </c>
      <c r="D10209" s="1">
        <v>43866.423611111109</v>
      </c>
      <c r="E10209">
        <v>0</v>
      </c>
      <c r="F10209">
        <v>0</v>
      </c>
      <c r="G10209">
        <v>86</v>
      </c>
      <c r="H10209">
        <v>85</v>
      </c>
      <c r="I10209">
        <v>84</v>
      </c>
      <c r="J10209">
        <v>86</v>
      </c>
      <c r="K10209">
        <v>88</v>
      </c>
      <c r="L10209">
        <v>88</v>
      </c>
      <c r="M10209">
        <v>86</v>
      </c>
      <c r="N10209">
        <v>92</v>
      </c>
      <c r="O10209">
        <v>108</v>
      </c>
      <c r="P10209">
        <v>0</v>
      </c>
      <c r="Q10209">
        <v>112</v>
      </c>
      <c r="R10209">
        <v>114</v>
      </c>
      <c r="S10209">
        <v>120</v>
      </c>
      <c r="T10209">
        <v>110</v>
      </c>
      <c r="U10209">
        <v>104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 t="s">
        <v>64</v>
      </c>
      <c r="AD10209">
        <v>3</v>
      </c>
      <c r="AE10209" t="s">
        <v>23</v>
      </c>
      <c r="AF10209">
        <v>120</v>
      </c>
      <c r="AG10209">
        <v>0</v>
      </c>
      <c r="AH10209">
        <v>56.79</v>
      </c>
      <c r="AI10209">
        <v>1363</v>
      </c>
    </row>
    <row r="10210" spans="1:35" x14ac:dyDescent="0.3">
      <c r="A10210">
        <v>156</v>
      </c>
      <c r="B10210" t="s">
        <v>63</v>
      </c>
      <c r="C10210" t="s">
        <v>27</v>
      </c>
      <c r="D10210" s="1">
        <v>43866.423611111109</v>
      </c>
      <c r="E10210">
        <v>0</v>
      </c>
      <c r="F10210">
        <v>62</v>
      </c>
      <c r="G10210">
        <v>62</v>
      </c>
      <c r="H10210">
        <v>62</v>
      </c>
      <c r="I10210">
        <v>62</v>
      </c>
      <c r="J10210">
        <v>62</v>
      </c>
      <c r="K10210">
        <v>64</v>
      </c>
      <c r="L10210">
        <v>66</v>
      </c>
      <c r="M10210">
        <v>64</v>
      </c>
      <c r="N10210">
        <v>68</v>
      </c>
      <c r="O10210">
        <v>68</v>
      </c>
      <c r="P10210">
        <v>62</v>
      </c>
      <c r="Q10210">
        <v>68</v>
      </c>
      <c r="R10210">
        <v>0</v>
      </c>
      <c r="S10210">
        <v>0</v>
      </c>
      <c r="T10210">
        <v>0</v>
      </c>
      <c r="U10210">
        <v>77</v>
      </c>
      <c r="V10210">
        <v>61</v>
      </c>
      <c r="W10210">
        <v>62</v>
      </c>
      <c r="X10210">
        <v>62</v>
      </c>
      <c r="Y10210">
        <v>62</v>
      </c>
      <c r="Z10210">
        <v>62</v>
      </c>
      <c r="AA10210">
        <v>62</v>
      </c>
      <c r="AB10210">
        <v>62</v>
      </c>
      <c r="AC10210" t="s">
        <v>64</v>
      </c>
      <c r="AD10210">
        <v>3</v>
      </c>
      <c r="AE10210" t="s">
        <v>23</v>
      </c>
      <c r="AF10210">
        <v>77</v>
      </c>
      <c r="AG10210">
        <v>0</v>
      </c>
      <c r="AH10210">
        <v>53.33</v>
      </c>
      <c r="AI10210">
        <v>1280</v>
      </c>
    </row>
    <row r="10211" spans="1:35" x14ac:dyDescent="0.3">
      <c r="A10211">
        <v>5715</v>
      </c>
      <c r="B10211" t="s">
        <v>63</v>
      </c>
      <c r="C10211" t="s">
        <v>25</v>
      </c>
      <c r="D10211" s="1">
        <v>43866.423611111109</v>
      </c>
      <c r="E10211">
        <v>20200</v>
      </c>
      <c r="F10211">
        <v>12500</v>
      </c>
      <c r="G10211">
        <v>13400</v>
      </c>
      <c r="H10211">
        <v>13900</v>
      </c>
      <c r="I10211">
        <v>13800</v>
      </c>
      <c r="J10211">
        <v>13500</v>
      </c>
      <c r="K10211">
        <v>13800</v>
      </c>
      <c r="L10211">
        <v>14400</v>
      </c>
      <c r="M10211">
        <v>14500</v>
      </c>
      <c r="N10211">
        <v>14200</v>
      </c>
      <c r="O10211">
        <v>14100</v>
      </c>
      <c r="P10211">
        <v>19800</v>
      </c>
      <c r="Q10211">
        <v>14100</v>
      </c>
      <c r="R10211">
        <v>14100</v>
      </c>
      <c r="S10211">
        <v>27800</v>
      </c>
      <c r="T10211">
        <v>27800</v>
      </c>
      <c r="U10211">
        <v>27500</v>
      </c>
      <c r="V10211">
        <v>19800</v>
      </c>
      <c r="W10211">
        <v>18600</v>
      </c>
      <c r="X10211">
        <v>18300</v>
      </c>
      <c r="Y10211">
        <v>18200</v>
      </c>
      <c r="Z10211">
        <v>12400</v>
      </c>
      <c r="AA10211">
        <v>12400</v>
      </c>
      <c r="AB10211">
        <v>12600</v>
      </c>
      <c r="AC10211" t="s">
        <v>64</v>
      </c>
      <c r="AD10211">
        <v>1</v>
      </c>
      <c r="AE10211" t="s">
        <v>65</v>
      </c>
      <c r="AF10211">
        <v>27800</v>
      </c>
      <c r="AG10211">
        <v>12400</v>
      </c>
      <c r="AH10211">
        <v>16738</v>
      </c>
      <c r="AI10211">
        <v>401700</v>
      </c>
    </row>
    <row r="10212" spans="1:35" x14ac:dyDescent="0.3">
      <c r="A10212">
        <v>3864</v>
      </c>
      <c r="B10212" t="s">
        <v>63</v>
      </c>
      <c r="C10212" t="s">
        <v>25</v>
      </c>
      <c r="D10212" s="1">
        <v>43866.423611111109</v>
      </c>
      <c r="E10212">
        <v>0.3</v>
      </c>
      <c r="F10212">
        <v>6.2</v>
      </c>
      <c r="G10212">
        <v>1</v>
      </c>
      <c r="H10212">
        <v>0.3</v>
      </c>
      <c r="I10212">
        <v>0.3</v>
      </c>
      <c r="J10212">
        <v>0.3</v>
      </c>
      <c r="K10212">
        <v>0.3</v>
      </c>
      <c r="L10212">
        <v>0.3</v>
      </c>
      <c r="M10212">
        <v>0.3</v>
      </c>
      <c r="N10212">
        <v>6.5</v>
      </c>
      <c r="O10212">
        <v>5.4</v>
      </c>
      <c r="P10212">
        <v>0.3</v>
      </c>
      <c r="Q10212">
        <v>5.4</v>
      </c>
      <c r="R10212">
        <v>5.6</v>
      </c>
      <c r="S10212">
        <v>5.2</v>
      </c>
      <c r="T10212">
        <v>6</v>
      </c>
      <c r="U10212">
        <v>6.1</v>
      </c>
      <c r="V10212">
        <v>0.3</v>
      </c>
      <c r="W10212">
        <v>5.3</v>
      </c>
      <c r="X10212">
        <v>5.3</v>
      </c>
      <c r="Y10212">
        <v>5.5</v>
      </c>
      <c r="Z10212">
        <v>5</v>
      </c>
      <c r="AA10212">
        <v>5.6</v>
      </c>
      <c r="AB10212">
        <v>5.8</v>
      </c>
      <c r="AC10212" t="s">
        <v>64</v>
      </c>
      <c r="AD10212">
        <v>2</v>
      </c>
      <c r="AE10212" t="s">
        <v>24</v>
      </c>
      <c r="AF10212">
        <v>6.5</v>
      </c>
      <c r="AG10212">
        <v>0.3</v>
      </c>
      <c r="AH10212">
        <v>3.44</v>
      </c>
      <c r="AI10212">
        <v>82.6</v>
      </c>
    </row>
    <row r="10213" spans="1:35" x14ac:dyDescent="0.3">
      <c r="A10213">
        <v>3865</v>
      </c>
      <c r="B10213" t="s">
        <v>63</v>
      </c>
      <c r="C10213" t="s">
        <v>26</v>
      </c>
      <c r="D10213" s="1">
        <v>43866.423611111109</v>
      </c>
      <c r="E10213">
        <v>0.1</v>
      </c>
      <c r="F10213">
        <v>11.5</v>
      </c>
      <c r="G10213">
        <v>0.1</v>
      </c>
      <c r="H10213">
        <v>0.1</v>
      </c>
      <c r="I10213">
        <v>0.1</v>
      </c>
      <c r="J10213">
        <v>0.1</v>
      </c>
      <c r="K10213">
        <v>0.1</v>
      </c>
      <c r="L10213">
        <v>0.1</v>
      </c>
      <c r="M10213">
        <v>0.1</v>
      </c>
      <c r="N10213">
        <v>6.2</v>
      </c>
      <c r="O10213">
        <v>5.0999999999999996</v>
      </c>
      <c r="P10213">
        <v>0.1</v>
      </c>
      <c r="Q10213">
        <v>5.0999999999999996</v>
      </c>
      <c r="R10213">
        <v>0.7</v>
      </c>
      <c r="S10213">
        <v>5</v>
      </c>
      <c r="T10213">
        <v>11.2</v>
      </c>
      <c r="U10213">
        <v>11.4</v>
      </c>
      <c r="V10213">
        <v>0.1</v>
      </c>
      <c r="W10213">
        <v>9.6999999999999993</v>
      </c>
      <c r="X10213">
        <v>9.6</v>
      </c>
      <c r="Y10213">
        <v>10.199999999999999</v>
      </c>
      <c r="Z10213">
        <v>9.4</v>
      </c>
      <c r="AA10213">
        <v>10.4</v>
      </c>
      <c r="AB10213">
        <v>10.8</v>
      </c>
      <c r="AC10213" t="s">
        <v>64</v>
      </c>
      <c r="AD10213">
        <v>2</v>
      </c>
      <c r="AE10213" t="s">
        <v>24</v>
      </c>
      <c r="AF10213">
        <v>11.5</v>
      </c>
      <c r="AG10213">
        <v>0.1</v>
      </c>
      <c r="AH10213">
        <v>4.8899999999999997</v>
      </c>
      <c r="AI10213">
        <v>117.3</v>
      </c>
    </row>
    <row r="10214" spans="1:35" x14ac:dyDescent="0.3">
      <c r="A10214">
        <v>3862</v>
      </c>
      <c r="B10214" t="s">
        <v>63</v>
      </c>
      <c r="C10214" t="s">
        <v>25</v>
      </c>
      <c r="D10214" s="1">
        <v>43865.423611111109</v>
      </c>
      <c r="E10214">
        <v>6.2</v>
      </c>
      <c r="F10214">
        <v>0.3</v>
      </c>
      <c r="G10214">
        <v>0.3</v>
      </c>
      <c r="H10214">
        <v>6.2</v>
      </c>
      <c r="I10214">
        <v>5.7</v>
      </c>
      <c r="J10214">
        <v>5.7</v>
      </c>
      <c r="K10214">
        <v>5.8</v>
      </c>
      <c r="L10214">
        <v>5.8</v>
      </c>
      <c r="M10214">
        <v>6</v>
      </c>
      <c r="N10214">
        <v>7</v>
      </c>
      <c r="O10214">
        <v>7.2</v>
      </c>
      <c r="P10214">
        <v>6.2</v>
      </c>
      <c r="Q10214">
        <v>7.3</v>
      </c>
      <c r="R10214">
        <v>1.1000000000000001</v>
      </c>
      <c r="S10214">
        <v>0.4</v>
      </c>
      <c r="T10214">
        <v>0.3</v>
      </c>
      <c r="U10214">
        <v>0.3</v>
      </c>
      <c r="V10214">
        <v>6</v>
      </c>
      <c r="W10214">
        <v>6</v>
      </c>
      <c r="X10214">
        <v>5.9</v>
      </c>
      <c r="Y10214">
        <v>1.2</v>
      </c>
      <c r="Z10214">
        <v>0.3</v>
      </c>
      <c r="AA10214">
        <v>0.3</v>
      </c>
      <c r="AB10214">
        <v>0.3</v>
      </c>
      <c r="AC10214" t="s">
        <v>64</v>
      </c>
      <c r="AD10214">
        <v>2</v>
      </c>
      <c r="AE10214" t="s">
        <v>24</v>
      </c>
      <c r="AF10214">
        <v>7.3</v>
      </c>
      <c r="AG10214">
        <v>0.3</v>
      </c>
      <c r="AH10214">
        <v>3.83</v>
      </c>
      <c r="AI10214">
        <v>91.8</v>
      </c>
    </row>
    <row r="10215" spans="1:35" x14ac:dyDescent="0.3">
      <c r="A10215">
        <v>3863</v>
      </c>
      <c r="B10215" t="s">
        <v>63</v>
      </c>
      <c r="C10215" t="s">
        <v>26</v>
      </c>
      <c r="D10215" s="1">
        <v>43865.423611111109</v>
      </c>
      <c r="E10215">
        <v>11.3</v>
      </c>
      <c r="F10215">
        <v>0</v>
      </c>
      <c r="G10215">
        <v>0</v>
      </c>
      <c r="H10215">
        <v>10.199999999999999</v>
      </c>
      <c r="I10215">
        <v>10.6</v>
      </c>
      <c r="J10215">
        <v>10.7</v>
      </c>
      <c r="K10215">
        <v>10.7</v>
      </c>
      <c r="L10215">
        <v>10.8</v>
      </c>
      <c r="M10215">
        <v>11.2</v>
      </c>
      <c r="N10215">
        <v>13.1</v>
      </c>
      <c r="O10215">
        <v>13.4</v>
      </c>
      <c r="P10215">
        <v>11.2</v>
      </c>
      <c r="Q10215">
        <v>13.6</v>
      </c>
      <c r="R10215">
        <v>4.5</v>
      </c>
      <c r="S10215">
        <v>0.1</v>
      </c>
      <c r="T10215">
        <v>0.1</v>
      </c>
      <c r="U10215">
        <v>0.1</v>
      </c>
      <c r="V10215">
        <v>11.1</v>
      </c>
      <c r="W10215">
        <v>11.1</v>
      </c>
      <c r="X10215">
        <v>10.8</v>
      </c>
      <c r="Y10215">
        <v>4.8</v>
      </c>
      <c r="Z10215">
        <v>0</v>
      </c>
      <c r="AA10215">
        <v>0</v>
      </c>
      <c r="AB10215">
        <v>0</v>
      </c>
      <c r="AC10215" t="s">
        <v>64</v>
      </c>
      <c r="AD10215">
        <v>2</v>
      </c>
      <c r="AE10215" t="s">
        <v>24</v>
      </c>
      <c r="AF10215">
        <v>13.6</v>
      </c>
      <c r="AG10215">
        <v>0</v>
      </c>
      <c r="AH10215">
        <v>7.06</v>
      </c>
      <c r="AI10215">
        <v>169.4</v>
      </c>
    </row>
    <row r="10216" spans="1:35" x14ac:dyDescent="0.3">
      <c r="A10216">
        <v>149</v>
      </c>
      <c r="B10216" t="s">
        <v>63</v>
      </c>
      <c r="C10216" t="s">
        <v>25</v>
      </c>
      <c r="D10216" s="1">
        <v>43865.423611111109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114</v>
      </c>
      <c r="O10216">
        <v>116</v>
      </c>
      <c r="P10216">
        <v>0</v>
      </c>
      <c r="Q10216">
        <v>110</v>
      </c>
      <c r="R10216">
        <v>124</v>
      </c>
      <c r="S10216">
        <v>88</v>
      </c>
      <c r="T10216">
        <v>87</v>
      </c>
      <c r="U10216">
        <v>86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 t="s">
        <v>64</v>
      </c>
      <c r="AD10216">
        <v>3</v>
      </c>
      <c r="AE10216" t="s">
        <v>23</v>
      </c>
      <c r="AF10216">
        <v>124</v>
      </c>
      <c r="AG10216">
        <v>0</v>
      </c>
      <c r="AH10216">
        <v>30.21</v>
      </c>
      <c r="AI10216">
        <v>725</v>
      </c>
    </row>
    <row r="10217" spans="1:35" x14ac:dyDescent="0.3">
      <c r="A10217">
        <v>150</v>
      </c>
      <c r="B10217" t="s">
        <v>63</v>
      </c>
      <c r="C10217" t="s">
        <v>26</v>
      </c>
      <c r="D10217" s="1">
        <v>43865.423611111109</v>
      </c>
      <c r="E10217">
        <v>106</v>
      </c>
      <c r="F10217">
        <v>0</v>
      </c>
      <c r="G10217">
        <v>0</v>
      </c>
      <c r="H10217">
        <v>0</v>
      </c>
      <c r="I10217">
        <v>105</v>
      </c>
      <c r="J10217">
        <v>106</v>
      </c>
      <c r="K10217">
        <v>106</v>
      </c>
      <c r="L10217">
        <v>105</v>
      </c>
      <c r="M10217">
        <v>108</v>
      </c>
      <c r="N10217">
        <v>110</v>
      </c>
      <c r="O10217">
        <v>112</v>
      </c>
      <c r="P10217">
        <v>105</v>
      </c>
      <c r="Q10217">
        <v>126</v>
      </c>
      <c r="R10217">
        <v>0</v>
      </c>
      <c r="S10217">
        <v>0</v>
      </c>
      <c r="T10217">
        <v>0</v>
      </c>
      <c r="U10217">
        <v>0</v>
      </c>
      <c r="V10217">
        <v>102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 t="s">
        <v>64</v>
      </c>
      <c r="AD10217">
        <v>3</v>
      </c>
      <c r="AE10217" t="s">
        <v>23</v>
      </c>
      <c r="AF10217">
        <v>126</v>
      </c>
      <c r="AG10217">
        <v>0</v>
      </c>
      <c r="AH10217">
        <v>49.63</v>
      </c>
      <c r="AI10217">
        <v>1191</v>
      </c>
    </row>
    <row r="10218" spans="1:35" x14ac:dyDescent="0.3">
      <c r="A10218">
        <v>151</v>
      </c>
      <c r="B10218" t="s">
        <v>63</v>
      </c>
      <c r="C10218" t="s">
        <v>28</v>
      </c>
      <c r="D10218" s="1">
        <v>43865.423611111109</v>
      </c>
      <c r="E10218">
        <v>98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88</v>
      </c>
      <c r="M10218">
        <v>92</v>
      </c>
      <c r="N10218">
        <v>95</v>
      </c>
      <c r="O10218">
        <v>96</v>
      </c>
      <c r="P10218">
        <v>98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96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 t="s">
        <v>64</v>
      </c>
      <c r="AD10218">
        <v>3</v>
      </c>
      <c r="AE10218" t="s">
        <v>23</v>
      </c>
      <c r="AF10218">
        <v>98</v>
      </c>
      <c r="AG10218">
        <v>0</v>
      </c>
      <c r="AH10218">
        <v>27.63</v>
      </c>
      <c r="AI10218">
        <v>663</v>
      </c>
    </row>
    <row r="10219" spans="1:35" x14ac:dyDescent="0.3">
      <c r="A10219">
        <v>152</v>
      </c>
      <c r="B10219" t="s">
        <v>63</v>
      </c>
      <c r="C10219" t="s">
        <v>27</v>
      </c>
      <c r="D10219" s="1">
        <v>43865.423611111109</v>
      </c>
      <c r="E10219">
        <v>0</v>
      </c>
      <c r="F10219">
        <v>63</v>
      </c>
      <c r="G10219">
        <v>63</v>
      </c>
      <c r="H10219">
        <v>63</v>
      </c>
      <c r="I10219">
        <v>66</v>
      </c>
      <c r="J10219">
        <v>66</v>
      </c>
      <c r="K10219">
        <v>66</v>
      </c>
      <c r="L10219">
        <v>65</v>
      </c>
      <c r="M10219">
        <v>66</v>
      </c>
      <c r="N10219">
        <v>68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65</v>
      </c>
      <c r="X10219">
        <v>62</v>
      </c>
      <c r="Y10219">
        <v>63</v>
      </c>
      <c r="Z10219">
        <v>63</v>
      </c>
      <c r="AA10219">
        <v>63</v>
      </c>
      <c r="AB10219">
        <v>63</v>
      </c>
      <c r="AC10219" t="s">
        <v>64</v>
      </c>
      <c r="AD10219">
        <v>3</v>
      </c>
      <c r="AE10219" t="s">
        <v>23</v>
      </c>
      <c r="AF10219">
        <v>68</v>
      </c>
      <c r="AG10219">
        <v>0</v>
      </c>
      <c r="AH10219">
        <v>40.21</v>
      </c>
      <c r="AI10219">
        <v>965</v>
      </c>
    </row>
    <row r="10220" spans="1:35" x14ac:dyDescent="0.3">
      <c r="A10220">
        <v>5714</v>
      </c>
      <c r="B10220" t="s">
        <v>63</v>
      </c>
      <c r="C10220" t="s">
        <v>25</v>
      </c>
      <c r="D10220" s="1">
        <v>43865.423611111109</v>
      </c>
      <c r="E10220">
        <v>35400</v>
      </c>
      <c r="F10220">
        <v>14100</v>
      </c>
      <c r="G10220">
        <v>14200</v>
      </c>
      <c r="H10220">
        <v>14200</v>
      </c>
      <c r="I10220">
        <v>9000</v>
      </c>
      <c r="J10220">
        <v>8800</v>
      </c>
      <c r="K10220">
        <v>8700</v>
      </c>
      <c r="L10220">
        <v>8700</v>
      </c>
      <c r="M10220">
        <v>8300</v>
      </c>
      <c r="N10220">
        <v>23500</v>
      </c>
      <c r="O10220">
        <v>17800</v>
      </c>
      <c r="P10220">
        <v>36800</v>
      </c>
      <c r="Q10220">
        <v>19200</v>
      </c>
      <c r="R10220">
        <v>14200</v>
      </c>
      <c r="S10220">
        <v>14200</v>
      </c>
      <c r="T10220">
        <v>14200</v>
      </c>
      <c r="U10220">
        <v>14100</v>
      </c>
      <c r="V10220">
        <v>33200</v>
      </c>
      <c r="W10220">
        <v>33200</v>
      </c>
      <c r="X10220">
        <v>33400</v>
      </c>
      <c r="Y10220">
        <v>32500</v>
      </c>
      <c r="Z10220">
        <v>28200</v>
      </c>
      <c r="AA10220">
        <v>14600</v>
      </c>
      <c r="AB10220">
        <v>14100</v>
      </c>
      <c r="AC10220" t="s">
        <v>64</v>
      </c>
      <c r="AD10220">
        <v>1</v>
      </c>
      <c r="AE10220" t="s">
        <v>65</v>
      </c>
      <c r="AF10220">
        <v>36800</v>
      </c>
      <c r="AG10220">
        <v>8300</v>
      </c>
      <c r="AH10220">
        <v>19358</v>
      </c>
      <c r="AI10220">
        <v>464600</v>
      </c>
    </row>
    <row r="10221" spans="1:35" x14ac:dyDescent="0.3">
      <c r="A10221">
        <v>5713</v>
      </c>
      <c r="B10221" t="s">
        <v>63</v>
      </c>
      <c r="C10221" t="s">
        <v>25</v>
      </c>
      <c r="D10221" s="1">
        <v>43864.423611111109</v>
      </c>
      <c r="E10221">
        <v>14500</v>
      </c>
      <c r="F10221">
        <v>13100</v>
      </c>
      <c r="G10221">
        <v>13300</v>
      </c>
      <c r="H10221">
        <v>13400</v>
      </c>
      <c r="I10221">
        <v>13500</v>
      </c>
      <c r="J10221">
        <v>13500</v>
      </c>
      <c r="K10221">
        <v>13200</v>
      </c>
      <c r="L10221">
        <v>13200</v>
      </c>
      <c r="M10221">
        <v>14500</v>
      </c>
      <c r="N10221">
        <v>14300</v>
      </c>
      <c r="O10221">
        <v>14200</v>
      </c>
      <c r="P10221">
        <v>14700</v>
      </c>
      <c r="Q10221">
        <v>14200</v>
      </c>
      <c r="R10221">
        <v>30500</v>
      </c>
      <c r="S10221">
        <v>27900</v>
      </c>
      <c r="T10221">
        <v>29800</v>
      </c>
      <c r="U10221">
        <v>29700</v>
      </c>
      <c r="V10221">
        <v>21600</v>
      </c>
      <c r="W10221">
        <v>21900</v>
      </c>
      <c r="X10221">
        <v>18000</v>
      </c>
      <c r="Y10221">
        <v>18000</v>
      </c>
      <c r="Z10221">
        <v>18000</v>
      </c>
      <c r="AA10221">
        <v>12700</v>
      </c>
      <c r="AB10221">
        <v>13100</v>
      </c>
      <c r="AC10221" t="s">
        <v>64</v>
      </c>
      <c r="AD10221">
        <v>1</v>
      </c>
      <c r="AE10221" t="s">
        <v>65</v>
      </c>
      <c r="AF10221">
        <v>30500</v>
      </c>
      <c r="AG10221">
        <v>12700</v>
      </c>
      <c r="AH10221">
        <v>17533</v>
      </c>
      <c r="AI10221">
        <v>420800</v>
      </c>
    </row>
    <row r="10222" spans="1:35" x14ac:dyDescent="0.3">
      <c r="A10222">
        <v>3860</v>
      </c>
      <c r="B10222" t="s">
        <v>63</v>
      </c>
      <c r="C10222" t="s">
        <v>25</v>
      </c>
      <c r="D10222" s="1">
        <v>43864.423611111109</v>
      </c>
      <c r="E10222">
        <v>4.9000000000000004</v>
      </c>
      <c r="F10222">
        <v>0.6</v>
      </c>
      <c r="G10222">
        <v>0.6</v>
      </c>
      <c r="H10222">
        <v>0.3</v>
      </c>
      <c r="I10222">
        <v>0.3</v>
      </c>
      <c r="J10222">
        <v>0.3</v>
      </c>
      <c r="K10222">
        <v>0.3</v>
      </c>
      <c r="L10222">
        <v>0.3</v>
      </c>
      <c r="M10222">
        <v>0.3</v>
      </c>
      <c r="N10222">
        <v>0.3</v>
      </c>
      <c r="O10222">
        <v>0.3</v>
      </c>
      <c r="P10222">
        <v>4.9000000000000004</v>
      </c>
      <c r="Q10222">
        <v>5.4</v>
      </c>
      <c r="R10222">
        <v>6.8</v>
      </c>
      <c r="S10222">
        <v>6.2</v>
      </c>
      <c r="T10222">
        <v>6.2</v>
      </c>
      <c r="U10222">
        <v>6.2</v>
      </c>
      <c r="V10222">
        <v>5.6</v>
      </c>
      <c r="W10222">
        <v>5.6</v>
      </c>
      <c r="X10222">
        <v>5.8</v>
      </c>
      <c r="Y10222">
        <v>5.5</v>
      </c>
      <c r="Z10222">
        <v>5.8</v>
      </c>
      <c r="AA10222">
        <v>7.1</v>
      </c>
      <c r="AB10222">
        <v>7.1</v>
      </c>
      <c r="AC10222" t="s">
        <v>64</v>
      </c>
      <c r="AD10222">
        <v>2</v>
      </c>
      <c r="AE10222" t="s">
        <v>24</v>
      </c>
      <c r="AF10222">
        <v>7.1</v>
      </c>
      <c r="AG10222">
        <v>0.3</v>
      </c>
      <c r="AH10222">
        <v>3.61</v>
      </c>
      <c r="AI10222">
        <v>86.7</v>
      </c>
    </row>
    <row r="10223" spans="1:35" x14ac:dyDescent="0.3">
      <c r="A10223">
        <v>3861</v>
      </c>
      <c r="B10223" t="s">
        <v>63</v>
      </c>
      <c r="C10223" t="s">
        <v>26</v>
      </c>
      <c r="D10223" s="1">
        <v>43864.423611111109</v>
      </c>
      <c r="E10223">
        <v>9</v>
      </c>
      <c r="F10223">
        <v>4.8</v>
      </c>
      <c r="G10223">
        <v>4.9000000000000004</v>
      </c>
      <c r="H10223">
        <v>4.9000000000000004</v>
      </c>
      <c r="I10223">
        <v>4.4000000000000004</v>
      </c>
      <c r="J10223">
        <v>4.7</v>
      </c>
      <c r="K10223">
        <v>4.5</v>
      </c>
      <c r="L10223">
        <v>4.4000000000000004</v>
      </c>
      <c r="M10223">
        <v>4.5</v>
      </c>
      <c r="N10223">
        <v>4.5999999999999996</v>
      </c>
      <c r="O10223">
        <v>5</v>
      </c>
      <c r="P10223">
        <v>9</v>
      </c>
      <c r="Q10223">
        <v>4.8</v>
      </c>
      <c r="R10223">
        <v>12.4</v>
      </c>
      <c r="S10223">
        <v>11.5</v>
      </c>
      <c r="T10223">
        <v>11.4</v>
      </c>
      <c r="U10223">
        <v>11.3</v>
      </c>
      <c r="V10223">
        <v>10.199999999999999</v>
      </c>
      <c r="W10223">
        <v>10.199999999999999</v>
      </c>
      <c r="X10223">
        <v>10.6</v>
      </c>
      <c r="Y10223">
        <v>10</v>
      </c>
      <c r="Z10223">
        <v>10.8</v>
      </c>
      <c r="AA10223">
        <v>13.1</v>
      </c>
      <c r="AB10223">
        <v>13.2</v>
      </c>
      <c r="AC10223" t="s">
        <v>64</v>
      </c>
      <c r="AD10223">
        <v>2</v>
      </c>
      <c r="AE10223" t="s">
        <v>24</v>
      </c>
      <c r="AF10223">
        <v>13.2</v>
      </c>
      <c r="AG10223">
        <v>4.4000000000000004</v>
      </c>
      <c r="AH10223">
        <v>8.09</v>
      </c>
      <c r="AI10223">
        <v>194.2</v>
      </c>
    </row>
    <row r="10224" spans="1:35" x14ac:dyDescent="0.3">
      <c r="A10224">
        <v>145</v>
      </c>
      <c r="B10224" t="s">
        <v>63</v>
      </c>
      <c r="C10224" t="s">
        <v>25</v>
      </c>
      <c r="D10224" s="1">
        <v>43864.423611111109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 t="s">
        <v>64</v>
      </c>
      <c r="AD10224">
        <v>3</v>
      </c>
      <c r="AE10224" t="s">
        <v>23</v>
      </c>
      <c r="AF10224">
        <v>0</v>
      </c>
      <c r="AG10224">
        <v>0</v>
      </c>
      <c r="AH10224">
        <v>0</v>
      </c>
      <c r="AI10224">
        <v>0</v>
      </c>
    </row>
    <row r="10225" spans="1:35" x14ac:dyDescent="0.3">
      <c r="A10225">
        <v>146</v>
      </c>
      <c r="B10225" t="s">
        <v>63</v>
      </c>
      <c r="C10225" t="s">
        <v>26</v>
      </c>
      <c r="D10225" s="1">
        <v>43864.423611111109</v>
      </c>
      <c r="E10225">
        <v>0</v>
      </c>
      <c r="F10225">
        <v>0</v>
      </c>
      <c r="G10225">
        <v>113</v>
      </c>
      <c r="H10225">
        <v>112</v>
      </c>
      <c r="I10225">
        <v>110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98</v>
      </c>
      <c r="R10225">
        <v>110</v>
      </c>
      <c r="S10225">
        <v>102</v>
      </c>
      <c r="T10225">
        <v>106</v>
      </c>
      <c r="U10225">
        <v>110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 t="s">
        <v>64</v>
      </c>
      <c r="AD10225">
        <v>3</v>
      </c>
      <c r="AE10225" t="s">
        <v>23</v>
      </c>
      <c r="AF10225">
        <v>113</v>
      </c>
      <c r="AG10225">
        <v>0</v>
      </c>
      <c r="AH10225">
        <v>35.880000000000003</v>
      </c>
      <c r="AI10225">
        <v>861</v>
      </c>
    </row>
    <row r="10226" spans="1:35" x14ac:dyDescent="0.3">
      <c r="A10226">
        <v>147</v>
      </c>
      <c r="B10226" t="s">
        <v>63</v>
      </c>
      <c r="C10226" t="s">
        <v>28</v>
      </c>
      <c r="D10226" s="1">
        <v>43864.423611111109</v>
      </c>
      <c r="E10226">
        <v>86</v>
      </c>
      <c r="F10226">
        <v>93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96</v>
      </c>
      <c r="O10226">
        <v>102</v>
      </c>
      <c r="P10226">
        <v>82</v>
      </c>
      <c r="Q10226">
        <v>110</v>
      </c>
      <c r="R10226">
        <v>104</v>
      </c>
      <c r="S10226">
        <v>100</v>
      </c>
      <c r="T10226">
        <v>96</v>
      </c>
      <c r="U10226">
        <v>94</v>
      </c>
      <c r="V10226">
        <v>82</v>
      </c>
      <c r="W10226">
        <v>82</v>
      </c>
      <c r="X10226">
        <v>81</v>
      </c>
      <c r="Y10226">
        <v>86</v>
      </c>
      <c r="Z10226">
        <v>87</v>
      </c>
      <c r="AA10226">
        <v>93</v>
      </c>
      <c r="AB10226">
        <v>92</v>
      </c>
      <c r="AC10226" t="s">
        <v>64</v>
      </c>
      <c r="AD10226">
        <v>3</v>
      </c>
      <c r="AE10226" t="s">
        <v>23</v>
      </c>
      <c r="AF10226">
        <v>110</v>
      </c>
      <c r="AG10226">
        <v>0</v>
      </c>
      <c r="AH10226">
        <v>65.25</v>
      </c>
      <c r="AI10226">
        <v>1566</v>
      </c>
    </row>
    <row r="10227" spans="1:35" x14ac:dyDescent="0.3">
      <c r="A10227">
        <v>148</v>
      </c>
      <c r="B10227" t="s">
        <v>63</v>
      </c>
      <c r="C10227" t="s">
        <v>27</v>
      </c>
      <c r="D10227" s="1">
        <v>43864.423611111109</v>
      </c>
      <c r="E10227">
        <v>0</v>
      </c>
      <c r="F10227">
        <v>78</v>
      </c>
      <c r="G10227">
        <v>66</v>
      </c>
      <c r="H10227">
        <v>63</v>
      </c>
      <c r="I10227">
        <v>63</v>
      </c>
      <c r="J10227">
        <v>63</v>
      </c>
      <c r="K10227">
        <v>63</v>
      </c>
      <c r="L10227">
        <v>62</v>
      </c>
      <c r="M10227">
        <v>62</v>
      </c>
      <c r="N10227">
        <v>60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73</v>
      </c>
      <c r="AB10227">
        <v>77</v>
      </c>
      <c r="AC10227" t="s">
        <v>64</v>
      </c>
      <c r="AD10227">
        <v>3</v>
      </c>
      <c r="AE10227" t="s">
        <v>23</v>
      </c>
      <c r="AF10227">
        <v>78</v>
      </c>
      <c r="AG10227">
        <v>0</v>
      </c>
      <c r="AH10227">
        <v>30.42</v>
      </c>
      <c r="AI10227">
        <v>730</v>
      </c>
    </row>
    <row r="10228" spans="1:35" x14ac:dyDescent="0.3">
      <c r="A10228">
        <v>141</v>
      </c>
      <c r="B10228" t="s">
        <v>63</v>
      </c>
      <c r="C10228" t="s">
        <v>25</v>
      </c>
      <c r="D10228" s="1">
        <v>43863.423611111109</v>
      </c>
      <c r="E10228">
        <v>87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87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86</v>
      </c>
      <c r="W10228">
        <v>83</v>
      </c>
      <c r="X10228">
        <v>83</v>
      </c>
      <c r="Y10228">
        <v>84</v>
      </c>
      <c r="Z10228">
        <v>84</v>
      </c>
      <c r="AA10228">
        <v>84</v>
      </c>
      <c r="AB10228">
        <v>0</v>
      </c>
      <c r="AC10228" t="s">
        <v>64</v>
      </c>
      <c r="AD10228">
        <v>3</v>
      </c>
      <c r="AE10228" t="s">
        <v>23</v>
      </c>
      <c r="AF10228">
        <v>87</v>
      </c>
      <c r="AG10228">
        <v>0</v>
      </c>
      <c r="AH10228">
        <v>29.48</v>
      </c>
      <c r="AI10228">
        <v>678</v>
      </c>
    </row>
    <row r="10229" spans="1:35" x14ac:dyDescent="0.3">
      <c r="A10229">
        <v>142</v>
      </c>
      <c r="B10229" t="s">
        <v>63</v>
      </c>
      <c r="C10229" t="s">
        <v>26</v>
      </c>
      <c r="D10229" s="1">
        <v>43863.423611111109</v>
      </c>
      <c r="E10229">
        <v>0</v>
      </c>
      <c r="F10229">
        <v>103</v>
      </c>
      <c r="G10229">
        <v>103</v>
      </c>
      <c r="H10229">
        <v>105</v>
      </c>
      <c r="I10229">
        <v>106</v>
      </c>
      <c r="J10229">
        <v>108</v>
      </c>
      <c r="K10229">
        <v>109</v>
      </c>
      <c r="L10229">
        <v>109</v>
      </c>
      <c r="M10229">
        <v>109</v>
      </c>
      <c r="N10229">
        <v>86</v>
      </c>
      <c r="O10229">
        <v>82</v>
      </c>
      <c r="P10229">
        <v>0</v>
      </c>
      <c r="Q10229">
        <v>82</v>
      </c>
      <c r="R10229">
        <v>81</v>
      </c>
      <c r="S10229">
        <v>80</v>
      </c>
      <c r="T10229">
        <v>81</v>
      </c>
      <c r="U10229">
        <v>80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103</v>
      </c>
      <c r="AB10229">
        <v>100</v>
      </c>
      <c r="AC10229" t="s">
        <v>64</v>
      </c>
      <c r="AD10229">
        <v>3</v>
      </c>
      <c r="AE10229" t="s">
        <v>23</v>
      </c>
      <c r="AF10229">
        <v>109</v>
      </c>
      <c r="AG10229">
        <v>0</v>
      </c>
      <c r="AH10229">
        <v>67.790000000000006</v>
      </c>
      <c r="AI10229">
        <v>1627</v>
      </c>
    </row>
    <row r="10230" spans="1:35" x14ac:dyDescent="0.3">
      <c r="A10230">
        <v>143</v>
      </c>
      <c r="B10230" t="s">
        <v>63</v>
      </c>
      <c r="C10230" t="s">
        <v>28</v>
      </c>
      <c r="D10230" s="1">
        <v>43863.423611111109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118</v>
      </c>
      <c r="L10230">
        <v>118</v>
      </c>
      <c r="M10230">
        <v>119</v>
      </c>
      <c r="N10230">
        <v>100</v>
      </c>
      <c r="O10230">
        <v>94</v>
      </c>
      <c r="P10230">
        <v>0</v>
      </c>
      <c r="Q10230">
        <v>93</v>
      </c>
      <c r="R10230">
        <v>92</v>
      </c>
      <c r="S10230">
        <v>91</v>
      </c>
      <c r="T10230">
        <v>91</v>
      </c>
      <c r="U10230">
        <v>92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 t="s">
        <v>64</v>
      </c>
      <c r="AD10230">
        <v>3</v>
      </c>
      <c r="AE10230" t="s">
        <v>23</v>
      </c>
      <c r="AF10230">
        <v>119</v>
      </c>
      <c r="AG10230">
        <v>0</v>
      </c>
      <c r="AH10230">
        <v>42</v>
      </c>
      <c r="AI10230">
        <v>1008</v>
      </c>
    </row>
    <row r="10231" spans="1:35" x14ac:dyDescent="0.3">
      <c r="A10231">
        <v>144</v>
      </c>
      <c r="B10231" t="s">
        <v>63</v>
      </c>
      <c r="C10231" t="s">
        <v>27</v>
      </c>
      <c r="D10231" s="1">
        <v>43863.423611111109</v>
      </c>
      <c r="E10231">
        <v>0</v>
      </c>
      <c r="F10231">
        <v>83</v>
      </c>
      <c r="G10231">
        <v>83</v>
      </c>
      <c r="H10231">
        <v>84</v>
      </c>
      <c r="I10231">
        <v>84</v>
      </c>
      <c r="J10231">
        <v>86</v>
      </c>
      <c r="K10231">
        <v>85</v>
      </c>
      <c r="L10231">
        <v>85</v>
      </c>
      <c r="M10231">
        <v>85</v>
      </c>
      <c r="N10231">
        <v>78</v>
      </c>
      <c r="O10231">
        <v>72</v>
      </c>
      <c r="P10231">
        <v>0</v>
      </c>
      <c r="Q10231">
        <v>72</v>
      </c>
      <c r="R10231">
        <v>72</v>
      </c>
      <c r="S10231">
        <v>71</v>
      </c>
      <c r="T10231">
        <v>70</v>
      </c>
      <c r="U10231">
        <v>71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83</v>
      </c>
      <c r="AC10231" t="s">
        <v>64</v>
      </c>
      <c r="AD10231">
        <v>3</v>
      </c>
      <c r="AE10231" t="s">
        <v>23</v>
      </c>
      <c r="AF10231">
        <v>86</v>
      </c>
      <c r="AG10231">
        <v>0</v>
      </c>
      <c r="AH10231">
        <v>52.67</v>
      </c>
      <c r="AI10231">
        <v>1264</v>
      </c>
    </row>
    <row r="10232" spans="1:35" x14ac:dyDescent="0.3">
      <c r="A10232">
        <v>5712</v>
      </c>
      <c r="B10232" t="s">
        <v>63</v>
      </c>
      <c r="C10232" t="s">
        <v>25</v>
      </c>
      <c r="D10232" s="1">
        <v>43863.423611111109</v>
      </c>
      <c r="E10232">
        <v>26400</v>
      </c>
      <c r="F10232">
        <v>14500</v>
      </c>
      <c r="G10232">
        <v>8100</v>
      </c>
      <c r="H10232">
        <v>8200</v>
      </c>
      <c r="I10232">
        <v>8100</v>
      </c>
      <c r="J10232">
        <v>8100</v>
      </c>
      <c r="K10232">
        <v>8100</v>
      </c>
      <c r="L10232">
        <v>8200</v>
      </c>
      <c r="M10232">
        <v>8200</v>
      </c>
      <c r="N10232">
        <v>14800</v>
      </c>
      <c r="O10232">
        <v>18900</v>
      </c>
      <c r="P10232">
        <v>26400</v>
      </c>
      <c r="Q10232">
        <v>18400</v>
      </c>
      <c r="R10232">
        <v>17900</v>
      </c>
      <c r="S10232">
        <v>19400</v>
      </c>
      <c r="T10232">
        <v>18300</v>
      </c>
      <c r="U10232">
        <v>18300</v>
      </c>
      <c r="V10232">
        <v>26600</v>
      </c>
      <c r="W10232">
        <v>26800</v>
      </c>
      <c r="X10232">
        <v>26900</v>
      </c>
      <c r="Y10232">
        <v>20400</v>
      </c>
      <c r="Z10232">
        <v>19400</v>
      </c>
      <c r="AA10232">
        <v>19600</v>
      </c>
      <c r="AB10232">
        <v>14500</v>
      </c>
      <c r="AC10232" t="s">
        <v>64</v>
      </c>
      <c r="AD10232">
        <v>1</v>
      </c>
      <c r="AE10232" t="s">
        <v>65</v>
      </c>
      <c r="AF10232">
        <v>26900</v>
      </c>
      <c r="AG10232">
        <v>8100</v>
      </c>
      <c r="AH10232">
        <v>16854</v>
      </c>
      <c r="AI10232">
        <v>404500</v>
      </c>
    </row>
    <row r="10233" spans="1:35" x14ac:dyDescent="0.3">
      <c r="A10233">
        <v>3858</v>
      </c>
      <c r="B10233" t="s">
        <v>63</v>
      </c>
      <c r="C10233" t="s">
        <v>25</v>
      </c>
      <c r="D10233" s="1">
        <v>43863.423611111109</v>
      </c>
      <c r="E10233">
        <v>5.6</v>
      </c>
      <c r="F10233">
        <v>5.2</v>
      </c>
      <c r="G10233">
        <v>5.6</v>
      </c>
      <c r="H10233">
        <v>5.6</v>
      </c>
      <c r="I10233">
        <v>5.9</v>
      </c>
      <c r="J10233">
        <v>5.8</v>
      </c>
      <c r="K10233">
        <v>6.1</v>
      </c>
      <c r="L10233">
        <v>6</v>
      </c>
      <c r="M10233">
        <v>5.6</v>
      </c>
      <c r="N10233">
        <v>0.3</v>
      </c>
      <c r="O10233">
        <v>0.3</v>
      </c>
      <c r="P10233">
        <v>6.3</v>
      </c>
      <c r="Q10233">
        <v>0.3</v>
      </c>
      <c r="R10233">
        <v>0.3</v>
      </c>
      <c r="S10233">
        <v>0.3</v>
      </c>
      <c r="T10233">
        <v>0.3</v>
      </c>
      <c r="U10233">
        <v>0.4</v>
      </c>
      <c r="V10233">
        <v>6.4</v>
      </c>
      <c r="W10233">
        <v>1</v>
      </c>
      <c r="X10233">
        <v>0.2</v>
      </c>
      <c r="Y10233">
        <v>0.2</v>
      </c>
      <c r="Z10233">
        <v>0.2</v>
      </c>
      <c r="AA10233">
        <v>5.2</v>
      </c>
      <c r="AB10233">
        <v>5.2</v>
      </c>
      <c r="AC10233" t="s">
        <v>64</v>
      </c>
      <c r="AD10233">
        <v>2</v>
      </c>
      <c r="AE10233" t="s">
        <v>24</v>
      </c>
      <c r="AF10233">
        <v>6.4</v>
      </c>
      <c r="AG10233">
        <v>0.2</v>
      </c>
      <c r="AH10233">
        <v>3.26</v>
      </c>
      <c r="AI10233">
        <v>78.3</v>
      </c>
    </row>
    <row r="10234" spans="1:35" x14ac:dyDescent="0.3">
      <c r="A10234">
        <v>3859</v>
      </c>
      <c r="B10234" t="s">
        <v>63</v>
      </c>
      <c r="C10234" t="s">
        <v>26</v>
      </c>
      <c r="D10234" s="1">
        <v>43863.423611111109</v>
      </c>
      <c r="E10234">
        <v>10.199999999999999</v>
      </c>
      <c r="F10234">
        <v>9.6</v>
      </c>
      <c r="G10234">
        <v>10.3</v>
      </c>
      <c r="H10234">
        <v>10.4</v>
      </c>
      <c r="I10234">
        <v>10.9</v>
      </c>
      <c r="J10234">
        <v>10.8</v>
      </c>
      <c r="K10234">
        <v>11.2</v>
      </c>
      <c r="L10234">
        <v>11.3</v>
      </c>
      <c r="M10234">
        <v>10.199999999999999</v>
      </c>
      <c r="N10234">
        <v>0.1</v>
      </c>
      <c r="O10234">
        <v>0.1</v>
      </c>
      <c r="P10234">
        <v>11.5</v>
      </c>
      <c r="Q10234">
        <v>0.1</v>
      </c>
      <c r="R10234">
        <v>0.1</v>
      </c>
      <c r="S10234">
        <v>0.1</v>
      </c>
      <c r="T10234">
        <v>0.1</v>
      </c>
      <c r="U10234">
        <v>0.6</v>
      </c>
      <c r="V10234">
        <v>11.9</v>
      </c>
      <c r="W10234">
        <v>4.7</v>
      </c>
      <c r="X10234">
        <v>0</v>
      </c>
      <c r="Y10234">
        <v>0.1</v>
      </c>
      <c r="Z10234">
        <v>0</v>
      </c>
      <c r="AA10234">
        <v>9.6</v>
      </c>
      <c r="AB10234">
        <v>9.6</v>
      </c>
      <c r="AC10234" t="s">
        <v>64</v>
      </c>
      <c r="AD10234">
        <v>2</v>
      </c>
      <c r="AE10234" t="s">
        <v>24</v>
      </c>
      <c r="AF10234">
        <v>11.9</v>
      </c>
      <c r="AG10234">
        <v>0</v>
      </c>
      <c r="AH10234">
        <v>5.98</v>
      </c>
      <c r="AI10234">
        <v>143.5</v>
      </c>
    </row>
    <row r="10235" spans="1:35" x14ac:dyDescent="0.3">
      <c r="A10235">
        <v>3856</v>
      </c>
      <c r="B10235" t="s">
        <v>63</v>
      </c>
      <c r="C10235" t="s">
        <v>25</v>
      </c>
      <c r="D10235" s="1">
        <v>43862.423611111109</v>
      </c>
      <c r="E10235">
        <v>1.1000000000000001</v>
      </c>
      <c r="F10235">
        <v>4.8</v>
      </c>
      <c r="G10235">
        <v>4.4000000000000004</v>
      </c>
      <c r="H10235">
        <v>0</v>
      </c>
      <c r="I10235">
        <v>1</v>
      </c>
      <c r="J10235">
        <v>1</v>
      </c>
      <c r="K10235">
        <v>0.9</v>
      </c>
      <c r="L10235">
        <v>5.7</v>
      </c>
      <c r="M10235">
        <v>5.9</v>
      </c>
      <c r="N10235">
        <v>6.2</v>
      </c>
      <c r="O10235">
        <v>6.8</v>
      </c>
      <c r="P10235">
        <v>1.6</v>
      </c>
      <c r="Q10235">
        <v>5</v>
      </c>
      <c r="R10235">
        <v>5</v>
      </c>
      <c r="S10235">
        <v>5.3</v>
      </c>
      <c r="T10235">
        <v>4.9000000000000004</v>
      </c>
      <c r="U10235">
        <v>6.3</v>
      </c>
      <c r="V10235">
        <v>7</v>
      </c>
      <c r="W10235">
        <v>7.2</v>
      </c>
      <c r="X10235">
        <v>7.4</v>
      </c>
      <c r="Y10235">
        <v>6</v>
      </c>
      <c r="Z10235">
        <v>1.7</v>
      </c>
      <c r="AA10235">
        <v>1</v>
      </c>
      <c r="AB10235">
        <v>1</v>
      </c>
      <c r="AC10235" t="s">
        <v>64</v>
      </c>
      <c r="AD10235">
        <v>2</v>
      </c>
      <c r="AE10235" t="s">
        <v>24</v>
      </c>
      <c r="AF10235">
        <v>7.4</v>
      </c>
      <c r="AG10235">
        <v>0</v>
      </c>
      <c r="AH10235">
        <v>4.05</v>
      </c>
      <c r="AI10235">
        <v>97.2</v>
      </c>
    </row>
    <row r="10236" spans="1:35" x14ac:dyDescent="0.3">
      <c r="A10236">
        <v>3857</v>
      </c>
      <c r="B10236" t="s">
        <v>63</v>
      </c>
      <c r="C10236" t="s">
        <v>26</v>
      </c>
      <c r="D10236" s="1">
        <v>43862.423611111109</v>
      </c>
      <c r="E10236">
        <v>4.2</v>
      </c>
      <c r="F10236">
        <v>4.3</v>
      </c>
      <c r="G10236">
        <v>4.0999999999999996</v>
      </c>
      <c r="H10236">
        <v>3.5</v>
      </c>
      <c r="I10236">
        <v>3.7</v>
      </c>
      <c r="J10236">
        <v>3.8</v>
      </c>
      <c r="K10236">
        <v>3.6</v>
      </c>
      <c r="L10236">
        <v>10.7</v>
      </c>
      <c r="M10236">
        <v>10.9</v>
      </c>
      <c r="N10236">
        <v>11.5</v>
      </c>
      <c r="O10236">
        <v>12.5</v>
      </c>
      <c r="P10236">
        <v>4.3</v>
      </c>
      <c r="Q10236">
        <v>8.6</v>
      </c>
      <c r="R10236">
        <v>8.8000000000000007</v>
      </c>
      <c r="S10236">
        <v>9.6</v>
      </c>
      <c r="T10236">
        <v>8.9</v>
      </c>
      <c r="U10236">
        <v>11.7</v>
      </c>
      <c r="V10236">
        <v>5.8</v>
      </c>
      <c r="W10236">
        <v>6</v>
      </c>
      <c r="X10236">
        <v>11.6</v>
      </c>
      <c r="Y10236">
        <v>10.5</v>
      </c>
      <c r="Z10236">
        <v>4.5999999999999996</v>
      </c>
      <c r="AA10236">
        <v>4.4000000000000004</v>
      </c>
      <c r="AB10236">
        <v>4.2</v>
      </c>
      <c r="AC10236" t="s">
        <v>64</v>
      </c>
      <c r="AD10236">
        <v>2</v>
      </c>
      <c r="AE10236" t="s">
        <v>24</v>
      </c>
      <c r="AF10236">
        <v>12.5</v>
      </c>
      <c r="AG10236">
        <v>3.5</v>
      </c>
      <c r="AH10236">
        <v>7.16</v>
      </c>
      <c r="AI10236">
        <v>171.8</v>
      </c>
    </row>
    <row r="10237" spans="1:35" x14ac:dyDescent="0.3">
      <c r="A10237">
        <v>137</v>
      </c>
      <c r="B10237" t="s">
        <v>63</v>
      </c>
      <c r="C10237" t="s">
        <v>25</v>
      </c>
      <c r="D10237" s="1">
        <v>43862.423611111109</v>
      </c>
      <c r="E10237">
        <v>82</v>
      </c>
      <c r="F10237">
        <v>84</v>
      </c>
      <c r="G10237">
        <v>83</v>
      </c>
      <c r="H10237">
        <v>84</v>
      </c>
      <c r="I10237">
        <v>83</v>
      </c>
      <c r="J10237">
        <v>84</v>
      </c>
      <c r="K10237">
        <v>84</v>
      </c>
      <c r="L10237">
        <v>0</v>
      </c>
      <c r="M10237">
        <v>0</v>
      </c>
      <c r="N10237">
        <v>0</v>
      </c>
      <c r="O10237">
        <v>0</v>
      </c>
      <c r="P10237">
        <v>81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82</v>
      </c>
      <c r="W10237">
        <v>82</v>
      </c>
      <c r="X10237">
        <v>81</v>
      </c>
      <c r="Y10237">
        <v>82</v>
      </c>
      <c r="Z10237">
        <v>84</v>
      </c>
      <c r="AA10237">
        <v>84</v>
      </c>
      <c r="AB10237">
        <v>84</v>
      </c>
      <c r="AC10237" t="s">
        <v>64</v>
      </c>
      <c r="AD10237">
        <v>3</v>
      </c>
      <c r="AE10237" t="s">
        <v>23</v>
      </c>
      <c r="AF10237">
        <v>84</v>
      </c>
      <c r="AG10237">
        <v>0</v>
      </c>
      <c r="AH10237">
        <v>51.83</v>
      </c>
      <c r="AI10237">
        <v>1244</v>
      </c>
    </row>
    <row r="10238" spans="1:35" x14ac:dyDescent="0.3">
      <c r="A10238">
        <v>138</v>
      </c>
      <c r="B10238" t="s">
        <v>63</v>
      </c>
      <c r="C10238" t="s">
        <v>26</v>
      </c>
      <c r="D10238" s="1">
        <v>43862.423611111109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101</v>
      </c>
      <c r="M10238">
        <v>101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 t="s">
        <v>64</v>
      </c>
      <c r="AD10238">
        <v>3</v>
      </c>
      <c r="AE10238" t="s">
        <v>23</v>
      </c>
      <c r="AF10238">
        <v>101</v>
      </c>
      <c r="AG10238">
        <v>0</v>
      </c>
      <c r="AH10238">
        <v>8.42</v>
      </c>
      <c r="AI10238">
        <v>202</v>
      </c>
    </row>
    <row r="10239" spans="1:35" x14ac:dyDescent="0.3">
      <c r="A10239">
        <v>139</v>
      </c>
      <c r="B10239" t="s">
        <v>63</v>
      </c>
      <c r="C10239" t="s">
        <v>28</v>
      </c>
      <c r="D10239" s="1">
        <v>43862.423611111109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112</v>
      </c>
      <c r="L10239">
        <v>112</v>
      </c>
      <c r="M10239">
        <v>112</v>
      </c>
      <c r="N10239">
        <v>112</v>
      </c>
      <c r="O10239">
        <v>112</v>
      </c>
      <c r="P10239">
        <v>0</v>
      </c>
      <c r="Q10239">
        <v>113</v>
      </c>
      <c r="R10239">
        <v>112</v>
      </c>
      <c r="S10239">
        <v>113</v>
      </c>
      <c r="T10239">
        <v>112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 t="s">
        <v>64</v>
      </c>
      <c r="AD10239">
        <v>3</v>
      </c>
      <c r="AE10239" t="s">
        <v>23</v>
      </c>
      <c r="AF10239">
        <v>113</v>
      </c>
      <c r="AG10239">
        <v>0</v>
      </c>
      <c r="AH10239">
        <v>42.08</v>
      </c>
      <c r="AI10239">
        <v>1010</v>
      </c>
    </row>
    <row r="10240" spans="1:35" x14ac:dyDescent="0.3">
      <c r="A10240">
        <v>140</v>
      </c>
      <c r="B10240" t="s">
        <v>63</v>
      </c>
      <c r="C10240" t="s">
        <v>27</v>
      </c>
      <c r="D10240" s="1">
        <v>43862.423611111109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82</v>
      </c>
      <c r="M10240">
        <v>82</v>
      </c>
      <c r="N10240">
        <v>82</v>
      </c>
      <c r="O10240">
        <v>83</v>
      </c>
      <c r="P10240">
        <v>0</v>
      </c>
      <c r="Q10240">
        <v>80</v>
      </c>
      <c r="R10240">
        <v>78</v>
      </c>
      <c r="S10240">
        <v>78</v>
      </c>
      <c r="T10240">
        <v>73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 t="s">
        <v>64</v>
      </c>
      <c r="AD10240">
        <v>3</v>
      </c>
      <c r="AE10240" t="s">
        <v>23</v>
      </c>
      <c r="AF10240">
        <v>83</v>
      </c>
      <c r="AG10240">
        <v>0</v>
      </c>
      <c r="AH10240">
        <v>26.58</v>
      </c>
      <c r="AI10240">
        <v>638</v>
      </c>
    </row>
    <row r="10241" spans="1:35" x14ac:dyDescent="0.3">
      <c r="A10241">
        <v>5711</v>
      </c>
      <c r="B10241" t="s">
        <v>63</v>
      </c>
      <c r="C10241" t="s">
        <v>25</v>
      </c>
      <c r="D10241" s="1">
        <v>43862.423611111109</v>
      </c>
      <c r="E10241">
        <v>12400</v>
      </c>
      <c r="F10241">
        <v>8500</v>
      </c>
      <c r="G10241">
        <v>8700</v>
      </c>
      <c r="H10241">
        <v>8800</v>
      </c>
      <c r="I10241">
        <v>8700</v>
      </c>
      <c r="J10241">
        <v>8800</v>
      </c>
      <c r="K10241">
        <v>8900</v>
      </c>
      <c r="L10241">
        <v>14600</v>
      </c>
      <c r="M10241">
        <v>24700</v>
      </c>
      <c r="N10241">
        <v>28300</v>
      </c>
      <c r="O10241">
        <v>28800</v>
      </c>
      <c r="P10241">
        <v>12600</v>
      </c>
      <c r="Q10241">
        <v>28300</v>
      </c>
      <c r="R10241">
        <v>29900</v>
      </c>
      <c r="S10241">
        <v>26200</v>
      </c>
      <c r="T10241">
        <v>26500</v>
      </c>
      <c r="U10241">
        <v>26100</v>
      </c>
      <c r="V10241">
        <v>12600</v>
      </c>
      <c r="W10241">
        <v>12600</v>
      </c>
      <c r="X10241">
        <v>12500</v>
      </c>
      <c r="Y10241">
        <v>12800</v>
      </c>
      <c r="Z10241">
        <v>12700</v>
      </c>
      <c r="AA10241">
        <v>12300</v>
      </c>
      <c r="AB10241">
        <v>8600</v>
      </c>
      <c r="AC10241" t="s">
        <v>64</v>
      </c>
      <c r="AD10241">
        <v>1</v>
      </c>
      <c r="AE10241" t="s">
        <v>65</v>
      </c>
      <c r="AF10241">
        <v>29900</v>
      </c>
      <c r="AG10241">
        <v>8500</v>
      </c>
      <c r="AH10241">
        <v>16454</v>
      </c>
      <c r="AI10241">
        <v>394900</v>
      </c>
    </row>
    <row r="10242" spans="1:35" x14ac:dyDescent="0.3">
      <c r="A10242">
        <v>5710</v>
      </c>
      <c r="B10242" t="s">
        <v>63</v>
      </c>
      <c r="C10242" t="s">
        <v>25</v>
      </c>
      <c r="D10242" s="1">
        <v>43861.423611111109</v>
      </c>
      <c r="E10242">
        <v>22600</v>
      </c>
      <c r="F10242">
        <v>8500</v>
      </c>
      <c r="G10242">
        <v>8800</v>
      </c>
      <c r="H10242">
        <v>14500</v>
      </c>
      <c r="I10242">
        <v>14400</v>
      </c>
      <c r="J10242">
        <v>14300</v>
      </c>
      <c r="K10242">
        <v>14400</v>
      </c>
      <c r="L10242">
        <v>31300</v>
      </c>
      <c r="M10242">
        <v>32300</v>
      </c>
      <c r="N10242">
        <v>15200</v>
      </c>
      <c r="O10242">
        <v>14300</v>
      </c>
      <c r="P10242">
        <v>22400</v>
      </c>
      <c r="Q10242">
        <v>14200</v>
      </c>
      <c r="R10242">
        <v>14000</v>
      </c>
      <c r="S10242">
        <v>13700</v>
      </c>
      <c r="T10242">
        <v>13800</v>
      </c>
      <c r="U10242">
        <v>14400</v>
      </c>
      <c r="V10242">
        <v>18000</v>
      </c>
      <c r="W10242">
        <v>18000</v>
      </c>
      <c r="X10242">
        <v>19000</v>
      </c>
      <c r="Y10242">
        <v>13700</v>
      </c>
      <c r="Z10242">
        <v>8500</v>
      </c>
      <c r="AA10242">
        <v>8400</v>
      </c>
      <c r="AB10242">
        <v>8300</v>
      </c>
      <c r="AC10242" t="s">
        <v>64</v>
      </c>
      <c r="AD10242">
        <v>1</v>
      </c>
      <c r="AE10242" t="s">
        <v>65</v>
      </c>
      <c r="AF10242">
        <v>32300</v>
      </c>
      <c r="AG10242">
        <v>8300</v>
      </c>
      <c r="AH10242">
        <v>15708</v>
      </c>
      <c r="AI10242">
        <v>377000</v>
      </c>
    </row>
    <row r="10243" spans="1:35" x14ac:dyDescent="0.3">
      <c r="A10243">
        <v>3854</v>
      </c>
      <c r="B10243" t="s">
        <v>63</v>
      </c>
      <c r="C10243" t="s">
        <v>25</v>
      </c>
      <c r="D10243" s="1">
        <v>43861.423611111109</v>
      </c>
      <c r="E10243">
        <v>6</v>
      </c>
      <c r="F10243">
        <v>0.2</v>
      </c>
      <c r="G10243">
        <v>0.3</v>
      </c>
      <c r="H10243">
        <v>1</v>
      </c>
      <c r="I10243">
        <v>1</v>
      </c>
      <c r="J10243">
        <v>1</v>
      </c>
      <c r="K10243">
        <v>1</v>
      </c>
      <c r="L10243">
        <v>6.3</v>
      </c>
      <c r="M10243">
        <v>6.7</v>
      </c>
      <c r="N10243">
        <v>0.4</v>
      </c>
      <c r="O10243">
        <v>0.3</v>
      </c>
      <c r="P10243">
        <v>6</v>
      </c>
      <c r="Q10243">
        <v>0.3</v>
      </c>
      <c r="R10243">
        <v>0.3</v>
      </c>
      <c r="S10243">
        <v>0.3</v>
      </c>
      <c r="T10243">
        <v>0.3</v>
      </c>
      <c r="U10243">
        <v>1</v>
      </c>
      <c r="V10243">
        <v>5.3</v>
      </c>
      <c r="W10243">
        <v>5.3</v>
      </c>
      <c r="X10243">
        <v>5.8</v>
      </c>
      <c r="Y10243">
        <v>1.1000000000000001</v>
      </c>
      <c r="Z10243">
        <v>0.3</v>
      </c>
      <c r="AA10243">
        <v>0.3</v>
      </c>
      <c r="AB10243">
        <v>0.2</v>
      </c>
      <c r="AC10243" t="s">
        <v>64</v>
      </c>
      <c r="AD10243">
        <v>2</v>
      </c>
      <c r="AE10243" t="s">
        <v>24</v>
      </c>
      <c r="AF10243">
        <v>6.7</v>
      </c>
      <c r="AG10243">
        <v>0.2</v>
      </c>
      <c r="AH10243">
        <v>2.11</v>
      </c>
      <c r="AI10243">
        <v>50.7</v>
      </c>
    </row>
    <row r="10244" spans="1:35" x14ac:dyDescent="0.3">
      <c r="A10244">
        <v>3855</v>
      </c>
      <c r="B10244" t="s">
        <v>63</v>
      </c>
      <c r="C10244" t="s">
        <v>26</v>
      </c>
      <c r="D10244" s="1">
        <v>43861.423611111109</v>
      </c>
      <c r="E10244">
        <v>8.8000000000000007</v>
      </c>
      <c r="F10244">
        <v>0</v>
      </c>
      <c r="G10244">
        <v>0</v>
      </c>
      <c r="H10244">
        <v>4.8</v>
      </c>
      <c r="I10244">
        <v>4.9000000000000004</v>
      </c>
      <c r="J10244">
        <v>5</v>
      </c>
      <c r="K10244">
        <v>4.7</v>
      </c>
      <c r="L10244">
        <v>11.5</v>
      </c>
      <c r="M10244">
        <v>12.4</v>
      </c>
      <c r="N10244">
        <v>0.9</v>
      </c>
      <c r="O10244">
        <v>0.1</v>
      </c>
      <c r="P10244">
        <v>8.8000000000000007</v>
      </c>
      <c r="Q10244">
        <v>0.1</v>
      </c>
      <c r="R10244">
        <v>0.1</v>
      </c>
      <c r="S10244">
        <v>0.1</v>
      </c>
      <c r="T10244">
        <v>0.1</v>
      </c>
      <c r="U10244">
        <v>0.1</v>
      </c>
      <c r="V10244">
        <v>5</v>
      </c>
      <c r="W10244">
        <v>5</v>
      </c>
      <c r="X10244">
        <v>5.4</v>
      </c>
      <c r="Y10244">
        <v>4.7</v>
      </c>
      <c r="Z10244">
        <v>0</v>
      </c>
      <c r="AA10244">
        <v>0</v>
      </c>
      <c r="AB10244">
        <v>0</v>
      </c>
      <c r="AC10244" t="s">
        <v>64</v>
      </c>
      <c r="AD10244">
        <v>2</v>
      </c>
      <c r="AE10244" t="s">
        <v>24</v>
      </c>
      <c r="AF10244">
        <v>12.4</v>
      </c>
      <c r="AG10244">
        <v>0</v>
      </c>
      <c r="AH10244">
        <v>3.44</v>
      </c>
      <c r="AI10244">
        <v>82.5</v>
      </c>
    </row>
    <row r="10245" spans="1:35" x14ac:dyDescent="0.3">
      <c r="A10245">
        <v>133</v>
      </c>
      <c r="B10245" t="s">
        <v>63</v>
      </c>
      <c r="C10245" t="s">
        <v>25</v>
      </c>
      <c r="D10245" s="1">
        <v>43861.423611111109</v>
      </c>
      <c r="E10245">
        <v>85</v>
      </c>
      <c r="F10245">
        <v>82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82</v>
      </c>
      <c r="Q10245">
        <v>0</v>
      </c>
      <c r="R10245">
        <v>0</v>
      </c>
      <c r="S10245">
        <v>82</v>
      </c>
      <c r="T10245">
        <v>80</v>
      </c>
      <c r="U10245">
        <v>81</v>
      </c>
      <c r="V10245">
        <v>81</v>
      </c>
      <c r="W10245">
        <v>82</v>
      </c>
      <c r="X10245">
        <v>82</v>
      </c>
      <c r="Y10245">
        <v>82</v>
      </c>
      <c r="Z10245">
        <v>82</v>
      </c>
      <c r="AA10245">
        <v>82</v>
      </c>
      <c r="AB10245">
        <v>82</v>
      </c>
      <c r="AC10245" t="s">
        <v>64</v>
      </c>
      <c r="AD10245">
        <v>3</v>
      </c>
      <c r="AE10245" t="s">
        <v>23</v>
      </c>
      <c r="AF10245">
        <v>85</v>
      </c>
      <c r="AG10245">
        <v>0</v>
      </c>
      <c r="AH10245">
        <v>44.38</v>
      </c>
      <c r="AI10245">
        <v>1065</v>
      </c>
    </row>
    <row r="10246" spans="1:35" x14ac:dyDescent="0.3">
      <c r="A10246">
        <v>134</v>
      </c>
      <c r="B10246" t="s">
        <v>63</v>
      </c>
      <c r="C10246" t="s">
        <v>26</v>
      </c>
      <c r="D10246" s="1">
        <v>43861.423611111109</v>
      </c>
      <c r="E10246">
        <v>0</v>
      </c>
      <c r="F10246">
        <v>111</v>
      </c>
      <c r="G10246">
        <v>113</v>
      </c>
      <c r="H10246">
        <v>115</v>
      </c>
      <c r="I10246">
        <v>116</v>
      </c>
      <c r="J10246">
        <v>118</v>
      </c>
      <c r="K10246">
        <v>118</v>
      </c>
      <c r="L10246">
        <v>106</v>
      </c>
      <c r="M10246">
        <v>104</v>
      </c>
      <c r="N10246">
        <v>103</v>
      </c>
      <c r="O10246">
        <v>103</v>
      </c>
      <c r="P10246">
        <v>0</v>
      </c>
      <c r="Q10246">
        <v>104</v>
      </c>
      <c r="R10246">
        <v>102</v>
      </c>
      <c r="S10246">
        <v>98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 t="s">
        <v>64</v>
      </c>
      <c r="AD10246">
        <v>3</v>
      </c>
      <c r="AE10246" t="s">
        <v>23</v>
      </c>
      <c r="AF10246">
        <v>118</v>
      </c>
      <c r="AG10246">
        <v>0</v>
      </c>
      <c r="AH10246">
        <v>58.79</v>
      </c>
      <c r="AI10246">
        <v>1411</v>
      </c>
    </row>
    <row r="10247" spans="1:35" x14ac:dyDescent="0.3">
      <c r="A10247">
        <v>135</v>
      </c>
      <c r="B10247" t="s">
        <v>63</v>
      </c>
      <c r="C10247" t="s">
        <v>28</v>
      </c>
      <c r="D10247" s="1">
        <v>43861.423611111109</v>
      </c>
      <c r="E10247">
        <v>0</v>
      </c>
      <c r="F10247">
        <v>124</v>
      </c>
      <c r="G10247">
        <v>125</v>
      </c>
      <c r="H10247">
        <v>127</v>
      </c>
      <c r="I10247">
        <v>129</v>
      </c>
      <c r="J10247">
        <v>129</v>
      </c>
      <c r="K10247">
        <v>129</v>
      </c>
      <c r="L10247">
        <v>116</v>
      </c>
      <c r="M10247">
        <v>112</v>
      </c>
      <c r="N10247">
        <v>110</v>
      </c>
      <c r="O10247">
        <v>110</v>
      </c>
      <c r="P10247">
        <v>0</v>
      </c>
      <c r="Q10247">
        <v>108</v>
      </c>
      <c r="R10247">
        <v>102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64</v>
      </c>
      <c r="AD10247">
        <v>3</v>
      </c>
      <c r="AE10247" t="s">
        <v>23</v>
      </c>
      <c r="AF10247">
        <v>129</v>
      </c>
      <c r="AG10247">
        <v>0</v>
      </c>
      <c r="AH10247">
        <v>59.21</v>
      </c>
      <c r="AI10247">
        <v>1421</v>
      </c>
    </row>
    <row r="10248" spans="1:35" x14ac:dyDescent="0.3">
      <c r="A10248">
        <v>136</v>
      </c>
      <c r="B10248" t="s">
        <v>63</v>
      </c>
      <c r="C10248" t="s">
        <v>27</v>
      </c>
      <c r="D10248" s="1">
        <v>43861.423611111109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85</v>
      </c>
      <c r="M10248">
        <v>84</v>
      </c>
      <c r="N10248">
        <v>82</v>
      </c>
      <c r="O10248">
        <v>82</v>
      </c>
      <c r="P10248">
        <v>0</v>
      </c>
      <c r="Q10248">
        <v>82</v>
      </c>
      <c r="R10248">
        <v>80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 t="s">
        <v>64</v>
      </c>
      <c r="AD10248">
        <v>3</v>
      </c>
      <c r="AE10248" t="s">
        <v>23</v>
      </c>
      <c r="AF10248">
        <v>85</v>
      </c>
      <c r="AG10248">
        <v>0</v>
      </c>
      <c r="AH10248">
        <v>20.63</v>
      </c>
      <c r="AI10248">
        <v>495</v>
      </c>
    </row>
    <row r="10249" spans="1:35" x14ac:dyDescent="0.3">
      <c r="A10249">
        <v>129</v>
      </c>
      <c r="B10249" t="s">
        <v>63</v>
      </c>
      <c r="C10249" t="s">
        <v>25</v>
      </c>
      <c r="D10249" s="1">
        <v>43860.423611111109</v>
      </c>
      <c r="E10249">
        <v>0</v>
      </c>
      <c r="F10249">
        <v>107</v>
      </c>
      <c r="G10249">
        <v>107</v>
      </c>
      <c r="H10249">
        <v>107</v>
      </c>
      <c r="I10249">
        <v>115</v>
      </c>
      <c r="J10249">
        <v>120</v>
      </c>
      <c r="K10249">
        <v>129</v>
      </c>
      <c r="L10249">
        <v>129</v>
      </c>
      <c r="M10249">
        <v>128</v>
      </c>
      <c r="N10249">
        <v>120</v>
      </c>
      <c r="O10249">
        <v>118</v>
      </c>
      <c r="P10249">
        <v>0</v>
      </c>
      <c r="Q10249">
        <v>118</v>
      </c>
      <c r="R10249">
        <v>115</v>
      </c>
      <c r="S10249">
        <v>86</v>
      </c>
      <c r="T10249">
        <v>85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 t="s">
        <v>64</v>
      </c>
      <c r="AD10249">
        <v>3</v>
      </c>
      <c r="AE10249" t="s">
        <v>23</v>
      </c>
      <c r="AF10249">
        <v>129</v>
      </c>
      <c r="AG10249">
        <v>0</v>
      </c>
      <c r="AH10249">
        <v>66</v>
      </c>
      <c r="AI10249">
        <v>1584</v>
      </c>
    </row>
    <row r="10250" spans="1:35" x14ac:dyDescent="0.3">
      <c r="A10250">
        <v>130</v>
      </c>
      <c r="B10250" t="s">
        <v>63</v>
      </c>
      <c r="C10250" t="s">
        <v>26</v>
      </c>
      <c r="D10250" s="1">
        <v>43860.423611111109</v>
      </c>
      <c r="E10250">
        <v>0</v>
      </c>
      <c r="F10250">
        <v>110</v>
      </c>
      <c r="G10250">
        <v>110</v>
      </c>
      <c r="H10250">
        <v>110</v>
      </c>
      <c r="I10250">
        <v>119</v>
      </c>
      <c r="J10250">
        <v>125</v>
      </c>
      <c r="K10250">
        <v>129</v>
      </c>
      <c r="L10250">
        <v>131</v>
      </c>
      <c r="M10250">
        <v>130</v>
      </c>
      <c r="N10250">
        <v>121</v>
      </c>
      <c r="O10250">
        <v>118</v>
      </c>
      <c r="P10250">
        <v>0</v>
      </c>
      <c r="Q10250">
        <v>118</v>
      </c>
      <c r="R10250">
        <v>116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 t="s">
        <v>64</v>
      </c>
      <c r="AD10250">
        <v>3</v>
      </c>
      <c r="AE10250" t="s">
        <v>23</v>
      </c>
      <c r="AF10250">
        <v>131</v>
      </c>
      <c r="AG10250">
        <v>0</v>
      </c>
      <c r="AH10250">
        <v>59.92</v>
      </c>
      <c r="AI10250">
        <v>1438</v>
      </c>
    </row>
    <row r="10251" spans="1:35" x14ac:dyDescent="0.3">
      <c r="A10251">
        <v>131</v>
      </c>
      <c r="B10251" t="s">
        <v>63</v>
      </c>
      <c r="C10251" t="s">
        <v>28</v>
      </c>
      <c r="D10251" s="1">
        <v>43860.423611111109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82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 t="s">
        <v>64</v>
      </c>
      <c r="AD10251">
        <v>3</v>
      </c>
      <c r="AE10251" t="s">
        <v>23</v>
      </c>
      <c r="AF10251">
        <v>82</v>
      </c>
      <c r="AG10251">
        <v>0</v>
      </c>
      <c r="AH10251">
        <v>3.42</v>
      </c>
      <c r="AI10251">
        <v>82</v>
      </c>
    </row>
    <row r="10252" spans="1:35" x14ac:dyDescent="0.3">
      <c r="A10252">
        <v>132</v>
      </c>
      <c r="B10252" t="s">
        <v>63</v>
      </c>
      <c r="C10252" t="s">
        <v>27</v>
      </c>
      <c r="D10252" s="1">
        <v>43860.423611111109</v>
      </c>
      <c r="E10252">
        <v>62</v>
      </c>
      <c r="F10252">
        <v>70</v>
      </c>
      <c r="G10252">
        <v>75</v>
      </c>
      <c r="H10252">
        <v>80</v>
      </c>
      <c r="I10252">
        <v>88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62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62</v>
      </c>
      <c r="W10252">
        <v>62</v>
      </c>
      <c r="X10252">
        <v>62</v>
      </c>
      <c r="Y10252">
        <v>60</v>
      </c>
      <c r="Z10252">
        <v>61</v>
      </c>
      <c r="AA10252">
        <v>61</v>
      </c>
      <c r="AB10252">
        <v>61</v>
      </c>
      <c r="AC10252" t="s">
        <v>64</v>
      </c>
      <c r="AD10252">
        <v>3</v>
      </c>
      <c r="AE10252" t="s">
        <v>23</v>
      </c>
      <c r="AF10252">
        <v>88</v>
      </c>
      <c r="AG10252">
        <v>0</v>
      </c>
      <c r="AH10252">
        <v>36.08</v>
      </c>
      <c r="AI10252">
        <v>866</v>
      </c>
    </row>
    <row r="10253" spans="1:35" x14ac:dyDescent="0.3">
      <c r="A10253">
        <v>5709</v>
      </c>
      <c r="B10253" t="s">
        <v>63</v>
      </c>
      <c r="C10253" t="s">
        <v>25</v>
      </c>
      <c r="D10253" s="1">
        <v>43860.423611111109</v>
      </c>
      <c r="E10253">
        <v>25500</v>
      </c>
      <c r="F10253">
        <v>14600</v>
      </c>
      <c r="G10253">
        <v>24000</v>
      </c>
      <c r="H10253">
        <v>24100</v>
      </c>
      <c r="I10253">
        <v>20800</v>
      </c>
      <c r="J10253">
        <v>25400</v>
      </c>
      <c r="K10253">
        <v>25900</v>
      </c>
      <c r="L10253">
        <v>15600</v>
      </c>
      <c r="M10253">
        <v>8600</v>
      </c>
      <c r="N10253">
        <v>8500</v>
      </c>
      <c r="O10253">
        <v>8500</v>
      </c>
      <c r="P10253">
        <v>23500</v>
      </c>
      <c r="Q10253">
        <v>8500</v>
      </c>
      <c r="R10253">
        <v>8400</v>
      </c>
      <c r="S10253">
        <v>8300</v>
      </c>
      <c r="T10253">
        <v>8300</v>
      </c>
      <c r="U10253">
        <v>19800</v>
      </c>
      <c r="V10253">
        <v>14200</v>
      </c>
      <c r="W10253">
        <v>14100</v>
      </c>
      <c r="X10253">
        <v>14100</v>
      </c>
      <c r="Y10253">
        <v>14100</v>
      </c>
      <c r="Z10253">
        <v>14300</v>
      </c>
      <c r="AA10253">
        <v>14300</v>
      </c>
      <c r="AB10253">
        <v>14400</v>
      </c>
      <c r="AC10253" t="s">
        <v>64</v>
      </c>
      <c r="AD10253">
        <v>1</v>
      </c>
      <c r="AE10253" t="s">
        <v>65</v>
      </c>
      <c r="AF10253">
        <v>25900</v>
      </c>
      <c r="AG10253">
        <v>8300</v>
      </c>
      <c r="AH10253">
        <v>15742</v>
      </c>
      <c r="AI10253">
        <v>377800</v>
      </c>
    </row>
    <row r="10254" spans="1:35" x14ac:dyDescent="0.3">
      <c r="A10254">
        <v>3852</v>
      </c>
      <c r="B10254" t="s">
        <v>63</v>
      </c>
      <c r="C10254" t="s">
        <v>25</v>
      </c>
      <c r="D10254" s="1">
        <v>43860.423611111109</v>
      </c>
      <c r="E10254">
        <v>1.2</v>
      </c>
      <c r="F10254">
        <v>0.3</v>
      </c>
      <c r="G10254">
        <v>5</v>
      </c>
      <c r="H10254">
        <v>5</v>
      </c>
      <c r="I10254">
        <v>0.1</v>
      </c>
      <c r="J10254">
        <v>1</v>
      </c>
      <c r="K10254">
        <v>1.2</v>
      </c>
      <c r="L10254">
        <v>0.4</v>
      </c>
      <c r="M10254">
        <v>0.3</v>
      </c>
      <c r="N10254">
        <v>0.3</v>
      </c>
      <c r="O10254">
        <v>0.3</v>
      </c>
      <c r="P10254">
        <v>1.2</v>
      </c>
      <c r="Q10254">
        <v>0.3</v>
      </c>
      <c r="R10254">
        <v>0.3</v>
      </c>
      <c r="S10254">
        <v>0.3</v>
      </c>
      <c r="T10254">
        <v>0.3</v>
      </c>
      <c r="U10254">
        <v>7.1</v>
      </c>
      <c r="V10254">
        <v>0.3</v>
      </c>
      <c r="W10254">
        <v>0.3</v>
      </c>
      <c r="X10254">
        <v>0.3</v>
      </c>
      <c r="Y10254">
        <v>0.3</v>
      </c>
      <c r="Z10254">
        <v>0.3</v>
      </c>
      <c r="AA10254">
        <v>0.3</v>
      </c>
      <c r="AB10254">
        <v>0.3</v>
      </c>
      <c r="AC10254" t="s">
        <v>64</v>
      </c>
      <c r="AD10254">
        <v>2</v>
      </c>
      <c r="AE10254" t="s">
        <v>24</v>
      </c>
      <c r="AF10254">
        <v>7.1</v>
      </c>
      <c r="AG10254">
        <v>0.1</v>
      </c>
      <c r="AH10254">
        <v>1.1100000000000001</v>
      </c>
      <c r="AI10254">
        <v>26.7</v>
      </c>
    </row>
    <row r="10255" spans="1:35" x14ac:dyDescent="0.3">
      <c r="A10255">
        <v>3853</v>
      </c>
      <c r="B10255" t="s">
        <v>63</v>
      </c>
      <c r="C10255" t="s">
        <v>26</v>
      </c>
      <c r="D10255" s="1">
        <v>43860.423611111109</v>
      </c>
      <c r="E10255">
        <v>10.5</v>
      </c>
      <c r="F10255">
        <v>0.1</v>
      </c>
      <c r="G10255">
        <v>4.5999999999999996</v>
      </c>
      <c r="H10255">
        <v>4.5999999999999996</v>
      </c>
      <c r="I10255">
        <v>5.5</v>
      </c>
      <c r="J10255">
        <v>10.3</v>
      </c>
      <c r="K10255">
        <v>10.9</v>
      </c>
      <c r="L10255">
        <v>0.9</v>
      </c>
      <c r="M10255">
        <v>0.1</v>
      </c>
      <c r="N10255">
        <v>0.1</v>
      </c>
      <c r="O10255">
        <v>0.1</v>
      </c>
      <c r="P10255">
        <v>8.5</v>
      </c>
      <c r="Q10255">
        <v>0.1</v>
      </c>
      <c r="R10255">
        <v>0.1</v>
      </c>
      <c r="S10255">
        <v>0.1</v>
      </c>
      <c r="T10255">
        <v>0.1</v>
      </c>
      <c r="U10255">
        <v>5</v>
      </c>
      <c r="V10255">
        <v>0.1</v>
      </c>
      <c r="W10255">
        <v>0.1</v>
      </c>
      <c r="X10255">
        <v>0.1</v>
      </c>
      <c r="Y10255">
        <v>0.1</v>
      </c>
      <c r="Z10255">
        <v>0.1</v>
      </c>
      <c r="AA10255">
        <v>0.1</v>
      </c>
      <c r="AB10255">
        <v>0.1</v>
      </c>
      <c r="AC10255" t="s">
        <v>64</v>
      </c>
      <c r="AD10255">
        <v>2</v>
      </c>
      <c r="AE10255" t="s">
        <v>24</v>
      </c>
      <c r="AF10255">
        <v>10.9</v>
      </c>
      <c r="AG10255">
        <v>0.1</v>
      </c>
      <c r="AH10255">
        <v>2.6</v>
      </c>
      <c r="AI10255">
        <v>62.3</v>
      </c>
    </row>
    <row r="10256" spans="1:35" x14ac:dyDescent="0.3">
      <c r="A10256">
        <v>3850</v>
      </c>
      <c r="B10256" t="s">
        <v>63</v>
      </c>
      <c r="C10256" t="s">
        <v>25</v>
      </c>
      <c r="D10256" s="1">
        <v>43859.423611111109</v>
      </c>
      <c r="E10256">
        <v>6.4</v>
      </c>
      <c r="F10256">
        <v>0.4</v>
      </c>
      <c r="G10256">
        <v>0.4</v>
      </c>
      <c r="H10256">
        <v>0.4</v>
      </c>
      <c r="I10256">
        <v>0.4</v>
      </c>
      <c r="J10256">
        <v>0.3</v>
      </c>
      <c r="K10256">
        <v>0.3</v>
      </c>
      <c r="L10256">
        <v>1.1000000000000001</v>
      </c>
      <c r="M10256">
        <v>1.1000000000000001</v>
      </c>
      <c r="N10256">
        <v>1.1000000000000001</v>
      </c>
      <c r="O10256">
        <v>0.3</v>
      </c>
      <c r="P10256">
        <v>6.2</v>
      </c>
      <c r="Q10256">
        <v>0.3</v>
      </c>
      <c r="R10256">
        <v>8.3000000000000007</v>
      </c>
      <c r="S10256">
        <v>7.6</v>
      </c>
      <c r="T10256">
        <v>1.8</v>
      </c>
      <c r="U10256">
        <v>1.2</v>
      </c>
      <c r="V10256">
        <v>6.5</v>
      </c>
      <c r="W10256">
        <v>6.3</v>
      </c>
      <c r="X10256">
        <v>6.2</v>
      </c>
      <c r="Y10256">
        <v>6.2</v>
      </c>
      <c r="Z10256">
        <v>6.2</v>
      </c>
      <c r="AA10256">
        <v>0.3</v>
      </c>
      <c r="AB10256">
        <v>0.3</v>
      </c>
      <c r="AC10256" t="s">
        <v>64</v>
      </c>
      <c r="AD10256">
        <v>2</v>
      </c>
      <c r="AE10256" t="s">
        <v>24</v>
      </c>
      <c r="AF10256">
        <v>8.3000000000000007</v>
      </c>
      <c r="AG10256">
        <v>0.3</v>
      </c>
      <c r="AH10256">
        <v>2.9</v>
      </c>
      <c r="AI10256">
        <v>69.599999999999994</v>
      </c>
    </row>
    <row r="10257" spans="1:35" x14ac:dyDescent="0.3">
      <c r="A10257">
        <v>3851</v>
      </c>
      <c r="B10257" t="s">
        <v>63</v>
      </c>
      <c r="C10257" t="s">
        <v>26</v>
      </c>
      <c r="D10257" s="1">
        <v>43859.423611111109</v>
      </c>
      <c r="E10257">
        <v>6</v>
      </c>
      <c r="F10257">
        <v>4.3</v>
      </c>
      <c r="G10257">
        <v>4.3</v>
      </c>
      <c r="H10257">
        <v>4.2</v>
      </c>
      <c r="I10257">
        <v>4.2</v>
      </c>
      <c r="J10257">
        <v>0.1</v>
      </c>
      <c r="K10257">
        <v>0.1</v>
      </c>
      <c r="L10257">
        <v>8.4</v>
      </c>
      <c r="M10257">
        <v>8.4</v>
      </c>
      <c r="N10257">
        <v>8.5</v>
      </c>
      <c r="O10257">
        <v>0.1</v>
      </c>
      <c r="P10257">
        <v>5.9</v>
      </c>
      <c r="Q10257">
        <v>0.6</v>
      </c>
      <c r="R10257">
        <v>13.6</v>
      </c>
      <c r="S10257">
        <v>12</v>
      </c>
      <c r="T10257">
        <v>10.3</v>
      </c>
      <c r="U10257">
        <v>11.4</v>
      </c>
      <c r="V10257">
        <v>6.2</v>
      </c>
      <c r="W10257">
        <v>5.9</v>
      </c>
      <c r="X10257">
        <v>5.9</v>
      </c>
      <c r="Y10257">
        <v>5.9</v>
      </c>
      <c r="Z10257">
        <v>5.9</v>
      </c>
      <c r="AA10257">
        <v>4.3</v>
      </c>
      <c r="AB10257">
        <v>4.4000000000000004</v>
      </c>
      <c r="AC10257" t="s">
        <v>64</v>
      </c>
      <c r="AD10257">
        <v>2</v>
      </c>
      <c r="AE10257" t="s">
        <v>24</v>
      </c>
      <c r="AF10257">
        <v>13.6</v>
      </c>
      <c r="AG10257">
        <v>0.1</v>
      </c>
      <c r="AH10257">
        <v>5.87</v>
      </c>
      <c r="AI10257">
        <v>140.9</v>
      </c>
    </row>
    <row r="10258" spans="1:35" x14ac:dyDescent="0.3">
      <c r="A10258">
        <v>125</v>
      </c>
      <c r="B10258" t="s">
        <v>63</v>
      </c>
      <c r="C10258" t="s">
        <v>25</v>
      </c>
      <c r="D10258" s="1">
        <v>43859.423611111109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 t="s">
        <v>64</v>
      </c>
      <c r="AD10258">
        <v>3</v>
      </c>
      <c r="AE10258" t="s">
        <v>23</v>
      </c>
      <c r="AF10258">
        <v>0</v>
      </c>
      <c r="AG10258">
        <v>0</v>
      </c>
      <c r="AH10258">
        <v>0</v>
      </c>
      <c r="AI10258">
        <v>0</v>
      </c>
    </row>
    <row r="10259" spans="1:35" x14ac:dyDescent="0.3">
      <c r="A10259">
        <v>126</v>
      </c>
      <c r="B10259" t="s">
        <v>63</v>
      </c>
      <c r="C10259" t="s">
        <v>26</v>
      </c>
      <c r="D10259" s="1">
        <v>43859.423611111109</v>
      </c>
      <c r="E10259">
        <v>0</v>
      </c>
      <c r="F10259">
        <v>99</v>
      </c>
      <c r="G10259">
        <v>98</v>
      </c>
      <c r="H10259">
        <v>98</v>
      </c>
      <c r="I10259">
        <v>100</v>
      </c>
      <c r="J10259">
        <v>102</v>
      </c>
      <c r="K10259">
        <v>103</v>
      </c>
      <c r="L10259">
        <v>94</v>
      </c>
      <c r="M10259">
        <v>93</v>
      </c>
      <c r="N10259">
        <v>96</v>
      </c>
      <c r="O10259">
        <v>98</v>
      </c>
      <c r="P10259">
        <v>0</v>
      </c>
      <c r="Q10259">
        <v>114</v>
      </c>
      <c r="R10259">
        <v>96</v>
      </c>
      <c r="S10259">
        <v>97</v>
      </c>
      <c r="T10259">
        <v>96</v>
      </c>
      <c r="U10259">
        <v>0</v>
      </c>
      <c r="V10259">
        <v>0</v>
      </c>
      <c r="W10259">
        <v>0</v>
      </c>
      <c r="X10259">
        <v>0</v>
      </c>
      <c r="Y10259">
        <v>109</v>
      </c>
      <c r="Z10259">
        <v>109</v>
      </c>
      <c r="AA10259">
        <v>108</v>
      </c>
      <c r="AB10259">
        <v>106</v>
      </c>
      <c r="AC10259" t="s">
        <v>64</v>
      </c>
      <c r="AD10259">
        <v>3</v>
      </c>
      <c r="AE10259" t="s">
        <v>23</v>
      </c>
      <c r="AF10259">
        <v>114</v>
      </c>
      <c r="AG10259">
        <v>0</v>
      </c>
      <c r="AH10259">
        <v>75.67</v>
      </c>
      <c r="AI10259">
        <v>1816</v>
      </c>
    </row>
    <row r="10260" spans="1:35" x14ac:dyDescent="0.3">
      <c r="A10260">
        <v>127</v>
      </c>
      <c r="B10260" t="s">
        <v>63</v>
      </c>
      <c r="C10260" t="s">
        <v>28</v>
      </c>
      <c r="D10260" s="1">
        <v>43859.423611111109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98</v>
      </c>
      <c r="K10260">
        <v>97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 t="s">
        <v>64</v>
      </c>
      <c r="AD10260">
        <v>3</v>
      </c>
      <c r="AE10260" t="s">
        <v>23</v>
      </c>
      <c r="AF10260">
        <v>98</v>
      </c>
      <c r="AG10260">
        <v>0</v>
      </c>
      <c r="AH10260">
        <v>8.1300000000000008</v>
      </c>
      <c r="AI10260">
        <v>195</v>
      </c>
    </row>
    <row r="10261" spans="1:35" x14ac:dyDescent="0.3">
      <c r="A10261">
        <v>128</v>
      </c>
      <c r="B10261" t="s">
        <v>63</v>
      </c>
      <c r="C10261" t="s">
        <v>27</v>
      </c>
      <c r="D10261" s="1">
        <v>43859.423611111109</v>
      </c>
      <c r="E10261">
        <v>65</v>
      </c>
      <c r="F10261">
        <v>80</v>
      </c>
      <c r="G10261">
        <v>77</v>
      </c>
      <c r="H10261">
        <v>78</v>
      </c>
      <c r="I10261">
        <v>78</v>
      </c>
      <c r="J10261">
        <v>80</v>
      </c>
      <c r="K10261">
        <v>77</v>
      </c>
      <c r="L10261">
        <v>78</v>
      </c>
      <c r="M10261">
        <v>77</v>
      </c>
      <c r="N10261">
        <v>78</v>
      </c>
      <c r="O10261">
        <v>80</v>
      </c>
      <c r="P10261">
        <v>64</v>
      </c>
      <c r="Q10261">
        <v>88</v>
      </c>
      <c r="R10261">
        <v>78</v>
      </c>
      <c r="S10261">
        <v>77</v>
      </c>
      <c r="T10261">
        <v>78</v>
      </c>
      <c r="U10261">
        <v>62</v>
      </c>
      <c r="V10261">
        <v>64</v>
      </c>
      <c r="W10261">
        <v>64</v>
      </c>
      <c r="X10261">
        <v>65</v>
      </c>
      <c r="Y10261">
        <v>83</v>
      </c>
      <c r="Z10261">
        <v>83</v>
      </c>
      <c r="AA10261">
        <v>85</v>
      </c>
      <c r="AB10261">
        <v>83</v>
      </c>
      <c r="AC10261" t="s">
        <v>64</v>
      </c>
      <c r="AD10261">
        <v>3</v>
      </c>
      <c r="AE10261" t="s">
        <v>23</v>
      </c>
      <c r="AF10261">
        <v>88</v>
      </c>
      <c r="AG10261">
        <v>62</v>
      </c>
      <c r="AH10261">
        <v>75.92</v>
      </c>
      <c r="AI10261">
        <v>1822</v>
      </c>
    </row>
    <row r="10262" spans="1:35" x14ac:dyDescent="0.3">
      <c r="A10262">
        <v>5708</v>
      </c>
      <c r="B10262" t="s">
        <v>63</v>
      </c>
      <c r="C10262" t="s">
        <v>25</v>
      </c>
      <c r="D10262" s="1">
        <v>43859.423611111109</v>
      </c>
      <c r="E10262">
        <v>20100</v>
      </c>
      <c r="F10262">
        <v>13200</v>
      </c>
      <c r="G10262">
        <v>13200</v>
      </c>
      <c r="H10262">
        <v>13100</v>
      </c>
      <c r="I10262">
        <v>13200</v>
      </c>
      <c r="J10262">
        <v>10700</v>
      </c>
      <c r="K10262">
        <v>10400</v>
      </c>
      <c r="L10262">
        <v>23800</v>
      </c>
      <c r="M10262">
        <v>23900</v>
      </c>
      <c r="N10262">
        <v>23800</v>
      </c>
      <c r="O10262">
        <v>14500</v>
      </c>
      <c r="P10262">
        <v>19800</v>
      </c>
      <c r="Q10262">
        <v>14800</v>
      </c>
      <c r="R10262">
        <v>35800</v>
      </c>
      <c r="S10262">
        <v>33600</v>
      </c>
      <c r="T10262">
        <v>26000</v>
      </c>
      <c r="U10262">
        <v>26600</v>
      </c>
      <c r="V10262">
        <v>20300</v>
      </c>
      <c r="W10262">
        <v>19900</v>
      </c>
      <c r="X10262">
        <v>19800</v>
      </c>
      <c r="Y10262">
        <v>19800</v>
      </c>
      <c r="Z10262">
        <v>19800</v>
      </c>
      <c r="AA10262">
        <v>13200</v>
      </c>
      <c r="AB10262">
        <v>13100</v>
      </c>
      <c r="AC10262" t="s">
        <v>64</v>
      </c>
      <c r="AD10262">
        <v>1</v>
      </c>
      <c r="AE10262" t="s">
        <v>65</v>
      </c>
      <c r="AF10262">
        <v>35800</v>
      </c>
      <c r="AG10262">
        <v>10400</v>
      </c>
      <c r="AH10262">
        <v>19267</v>
      </c>
      <c r="AI10262">
        <v>462400</v>
      </c>
    </row>
    <row r="10263" spans="1:35" x14ac:dyDescent="0.3">
      <c r="A10263">
        <v>5707</v>
      </c>
      <c r="B10263" t="s">
        <v>63</v>
      </c>
      <c r="C10263" t="s">
        <v>25</v>
      </c>
      <c r="D10263" s="1">
        <v>43858.423611111109</v>
      </c>
      <c r="E10263">
        <v>30800</v>
      </c>
      <c r="F10263">
        <v>14300</v>
      </c>
      <c r="G10263">
        <v>27800</v>
      </c>
      <c r="H10263">
        <v>27800</v>
      </c>
      <c r="I10263">
        <v>24900</v>
      </c>
      <c r="J10263">
        <v>33300</v>
      </c>
      <c r="K10263">
        <v>34900</v>
      </c>
      <c r="L10263">
        <v>25900</v>
      </c>
      <c r="M10263">
        <v>9400</v>
      </c>
      <c r="N10263">
        <v>8700</v>
      </c>
      <c r="O10263">
        <v>8600</v>
      </c>
      <c r="P10263">
        <v>31800</v>
      </c>
      <c r="Q10263">
        <v>8600</v>
      </c>
      <c r="R10263">
        <v>8700</v>
      </c>
      <c r="S10263">
        <v>8900</v>
      </c>
      <c r="T10263">
        <v>8600</v>
      </c>
      <c r="U10263">
        <v>8700</v>
      </c>
      <c r="V10263">
        <v>20000</v>
      </c>
      <c r="W10263">
        <v>19100</v>
      </c>
      <c r="X10263">
        <v>14100</v>
      </c>
      <c r="Y10263">
        <v>14000</v>
      </c>
      <c r="Z10263">
        <v>13900</v>
      </c>
      <c r="AA10263">
        <v>14000</v>
      </c>
      <c r="AB10263">
        <v>14300</v>
      </c>
      <c r="AC10263" t="s">
        <v>64</v>
      </c>
      <c r="AD10263">
        <v>1</v>
      </c>
      <c r="AE10263" t="s">
        <v>65</v>
      </c>
      <c r="AF10263">
        <v>34900</v>
      </c>
      <c r="AG10263">
        <v>8600</v>
      </c>
      <c r="AH10263">
        <v>17963</v>
      </c>
      <c r="AI10263">
        <v>431100</v>
      </c>
    </row>
    <row r="10264" spans="1:35" x14ac:dyDescent="0.3">
      <c r="A10264">
        <v>3848</v>
      </c>
      <c r="B10264" t="s">
        <v>63</v>
      </c>
      <c r="C10264" t="s">
        <v>25</v>
      </c>
      <c r="D10264" s="1">
        <v>43858.423611111109</v>
      </c>
      <c r="E10264">
        <v>6.1</v>
      </c>
      <c r="F10264">
        <v>0.3</v>
      </c>
      <c r="G10264">
        <v>7.3</v>
      </c>
      <c r="H10264">
        <v>7.2</v>
      </c>
      <c r="I10264">
        <v>5.8</v>
      </c>
      <c r="J10264">
        <v>7</v>
      </c>
      <c r="K10264">
        <v>7.5</v>
      </c>
      <c r="L10264">
        <v>6.2</v>
      </c>
      <c r="M10264">
        <v>0.4</v>
      </c>
      <c r="N10264">
        <v>0.3</v>
      </c>
      <c r="O10264">
        <v>0.3</v>
      </c>
      <c r="P10264">
        <v>6.4</v>
      </c>
      <c r="Q10264">
        <v>0.3</v>
      </c>
      <c r="R10264">
        <v>0.3</v>
      </c>
      <c r="S10264">
        <v>0.3</v>
      </c>
      <c r="T10264">
        <v>0.3</v>
      </c>
      <c r="U10264">
        <v>0.3</v>
      </c>
      <c r="V10264">
        <v>1.2</v>
      </c>
      <c r="W10264">
        <v>1.2</v>
      </c>
      <c r="X10264">
        <v>0.3</v>
      </c>
      <c r="Y10264">
        <v>0.3</v>
      </c>
      <c r="Z10264">
        <v>0.2</v>
      </c>
      <c r="AA10264">
        <v>0.3</v>
      </c>
      <c r="AB10264">
        <v>0.3</v>
      </c>
      <c r="AC10264" t="s">
        <v>64</v>
      </c>
      <c r="AD10264">
        <v>2</v>
      </c>
      <c r="AE10264" t="s">
        <v>24</v>
      </c>
      <c r="AF10264">
        <v>7.5</v>
      </c>
      <c r="AG10264">
        <v>0.2</v>
      </c>
      <c r="AH10264">
        <v>2.5</v>
      </c>
      <c r="AI10264">
        <v>60.1</v>
      </c>
    </row>
    <row r="10265" spans="1:35" x14ac:dyDescent="0.3">
      <c r="A10265">
        <v>3849</v>
      </c>
      <c r="B10265" t="s">
        <v>63</v>
      </c>
      <c r="C10265" t="s">
        <v>26</v>
      </c>
      <c r="D10265" s="1">
        <v>43858.423611111109</v>
      </c>
      <c r="E10265">
        <v>11.4</v>
      </c>
      <c r="F10265">
        <v>0.1</v>
      </c>
      <c r="G10265">
        <v>6.9</v>
      </c>
      <c r="H10265">
        <v>6.8</v>
      </c>
      <c r="I10265">
        <v>5.3</v>
      </c>
      <c r="J10265">
        <v>12.8</v>
      </c>
      <c r="K10265">
        <v>14</v>
      </c>
      <c r="L10265">
        <v>11</v>
      </c>
      <c r="M10265">
        <v>0.8</v>
      </c>
      <c r="N10265">
        <v>0.1</v>
      </c>
      <c r="O10265">
        <v>0.1</v>
      </c>
      <c r="P10265">
        <v>12</v>
      </c>
      <c r="Q10265">
        <v>0.1</v>
      </c>
      <c r="R10265">
        <v>0.1</v>
      </c>
      <c r="S10265">
        <v>0.1</v>
      </c>
      <c r="T10265">
        <v>0.1</v>
      </c>
      <c r="U10265">
        <v>0.1</v>
      </c>
      <c r="V10265">
        <v>5.2</v>
      </c>
      <c r="W10265">
        <v>4.4000000000000004</v>
      </c>
      <c r="X10265">
        <v>0.1</v>
      </c>
      <c r="Y10265">
        <v>0</v>
      </c>
      <c r="Z10265">
        <v>0</v>
      </c>
      <c r="AA10265">
        <v>0</v>
      </c>
      <c r="AB10265">
        <v>0.1</v>
      </c>
      <c r="AC10265" t="s">
        <v>64</v>
      </c>
      <c r="AD10265">
        <v>2</v>
      </c>
      <c r="AE10265" t="s">
        <v>24</v>
      </c>
      <c r="AF10265">
        <v>14</v>
      </c>
      <c r="AG10265">
        <v>0</v>
      </c>
      <c r="AH10265">
        <v>3.82</v>
      </c>
      <c r="AI10265">
        <v>91.6</v>
      </c>
    </row>
    <row r="10266" spans="1:35" x14ac:dyDescent="0.3">
      <c r="A10266">
        <v>121</v>
      </c>
      <c r="B10266" t="s">
        <v>63</v>
      </c>
      <c r="C10266" t="s">
        <v>25</v>
      </c>
      <c r="D10266" s="1">
        <v>43858.423611111109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113</v>
      </c>
      <c r="X10266">
        <v>112</v>
      </c>
      <c r="Y10266">
        <v>0</v>
      </c>
      <c r="Z10266">
        <v>0</v>
      </c>
      <c r="AA10266">
        <v>0</v>
      </c>
      <c r="AB10266">
        <v>0</v>
      </c>
      <c r="AC10266" t="s">
        <v>64</v>
      </c>
      <c r="AD10266">
        <v>3</v>
      </c>
      <c r="AE10266" t="s">
        <v>23</v>
      </c>
      <c r="AF10266">
        <v>113</v>
      </c>
      <c r="AG10266">
        <v>0</v>
      </c>
      <c r="AH10266">
        <v>9.3800000000000008</v>
      </c>
      <c r="AI10266">
        <v>225</v>
      </c>
    </row>
    <row r="10267" spans="1:35" x14ac:dyDescent="0.3">
      <c r="A10267">
        <v>122</v>
      </c>
      <c r="B10267" t="s">
        <v>63</v>
      </c>
      <c r="C10267" t="s">
        <v>26</v>
      </c>
      <c r="D10267" s="1">
        <v>43858.423611111109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 t="s">
        <v>64</v>
      </c>
      <c r="AD10267">
        <v>3</v>
      </c>
      <c r="AE10267" t="s">
        <v>23</v>
      </c>
      <c r="AF10267">
        <v>0</v>
      </c>
      <c r="AG10267">
        <v>0</v>
      </c>
      <c r="AH10267">
        <v>0</v>
      </c>
      <c r="AI10267">
        <v>0</v>
      </c>
    </row>
    <row r="10268" spans="1:35" x14ac:dyDescent="0.3">
      <c r="A10268">
        <v>123</v>
      </c>
      <c r="B10268" t="s">
        <v>63</v>
      </c>
      <c r="C10268" t="s">
        <v>28</v>
      </c>
      <c r="D10268" s="1">
        <v>43858.423611111109</v>
      </c>
      <c r="E10268">
        <v>86</v>
      </c>
      <c r="F10268">
        <v>117</v>
      </c>
      <c r="G10268">
        <v>112</v>
      </c>
      <c r="H10268">
        <v>112</v>
      </c>
      <c r="I10268">
        <v>113</v>
      </c>
      <c r="J10268">
        <v>112</v>
      </c>
      <c r="K10268">
        <v>0</v>
      </c>
      <c r="L10268">
        <v>0</v>
      </c>
      <c r="M10268">
        <v>110</v>
      </c>
      <c r="N10268">
        <v>108</v>
      </c>
      <c r="O10268">
        <v>108</v>
      </c>
      <c r="P10268">
        <v>86</v>
      </c>
      <c r="Q10268">
        <v>102</v>
      </c>
      <c r="R10268">
        <v>101</v>
      </c>
      <c r="S10268">
        <v>102</v>
      </c>
      <c r="T10268">
        <v>102</v>
      </c>
      <c r="U10268">
        <v>102</v>
      </c>
      <c r="V10268">
        <v>86</v>
      </c>
      <c r="W10268">
        <v>128</v>
      </c>
      <c r="X10268">
        <v>128</v>
      </c>
      <c r="Y10268">
        <v>119</v>
      </c>
      <c r="Z10268">
        <v>116</v>
      </c>
      <c r="AA10268">
        <v>115</v>
      </c>
      <c r="AB10268">
        <v>116</v>
      </c>
      <c r="AC10268" t="s">
        <v>64</v>
      </c>
      <c r="AD10268">
        <v>3</v>
      </c>
      <c r="AE10268" t="s">
        <v>23</v>
      </c>
      <c r="AF10268">
        <v>128</v>
      </c>
      <c r="AG10268">
        <v>0</v>
      </c>
      <c r="AH10268">
        <v>99.21</v>
      </c>
      <c r="AI10268">
        <v>2381</v>
      </c>
    </row>
    <row r="10269" spans="1:35" x14ac:dyDescent="0.3">
      <c r="A10269">
        <v>124</v>
      </c>
      <c r="B10269" t="s">
        <v>63</v>
      </c>
      <c r="C10269" t="s">
        <v>27</v>
      </c>
      <c r="D10269" s="1">
        <v>43858.423611111109</v>
      </c>
      <c r="E10269">
        <v>0</v>
      </c>
      <c r="F10269">
        <v>78</v>
      </c>
      <c r="G10269">
        <v>79</v>
      </c>
      <c r="H10269">
        <v>73</v>
      </c>
      <c r="I10269">
        <v>73</v>
      </c>
      <c r="J10269">
        <v>78</v>
      </c>
      <c r="K10269">
        <v>78</v>
      </c>
      <c r="L10269">
        <v>77</v>
      </c>
      <c r="M10269">
        <v>78</v>
      </c>
      <c r="N10269">
        <v>78</v>
      </c>
      <c r="O10269">
        <v>80</v>
      </c>
      <c r="P10269">
        <v>0</v>
      </c>
      <c r="Q10269">
        <v>76</v>
      </c>
      <c r="R10269">
        <v>68</v>
      </c>
      <c r="S10269">
        <v>68</v>
      </c>
      <c r="T10269">
        <v>64</v>
      </c>
      <c r="U10269">
        <v>64</v>
      </c>
      <c r="V10269">
        <v>0</v>
      </c>
      <c r="W10269">
        <v>0</v>
      </c>
      <c r="X10269">
        <v>0</v>
      </c>
      <c r="Y10269">
        <v>76</v>
      </c>
      <c r="Z10269">
        <v>78</v>
      </c>
      <c r="AA10269">
        <v>78</v>
      </c>
      <c r="AB10269">
        <v>77</v>
      </c>
      <c r="AC10269" t="s">
        <v>64</v>
      </c>
      <c r="AD10269">
        <v>3</v>
      </c>
      <c r="AE10269" t="s">
        <v>23</v>
      </c>
      <c r="AF10269">
        <v>80</v>
      </c>
      <c r="AG10269">
        <v>0</v>
      </c>
      <c r="AH10269">
        <v>59.21</v>
      </c>
      <c r="AI10269">
        <v>1421</v>
      </c>
    </row>
    <row r="10270" spans="1:35" x14ac:dyDescent="0.3">
      <c r="A10270">
        <v>117</v>
      </c>
      <c r="B10270" t="s">
        <v>63</v>
      </c>
      <c r="C10270" t="s">
        <v>25</v>
      </c>
      <c r="D10270" s="1">
        <v>43857.423611111109</v>
      </c>
      <c r="E10270">
        <v>117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117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110</v>
      </c>
      <c r="Z10270">
        <v>110</v>
      </c>
      <c r="AA10270">
        <v>0</v>
      </c>
      <c r="AB10270">
        <v>0</v>
      </c>
      <c r="AC10270" t="s">
        <v>64</v>
      </c>
      <c r="AD10270">
        <v>3</v>
      </c>
      <c r="AE10270" t="s">
        <v>23</v>
      </c>
      <c r="AF10270">
        <v>117</v>
      </c>
      <c r="AG10270">
        <v>0</v>
      </c>
      <c r="AH10270">
        <v>18.920000000000002</v>
      </c>
      <c r="AI10270">
        <v>454</v>
      </c>
    </row>
    <row r="10271" spans="1:35" x14ac:dyDescent="0.3">
      <c r="A10271">
        <v>118</v>
      </c>
      <c r="B10271" t="s">
        <v>63</v>
      </c>
      <c r="C10271" t="s">
        <v>26</v>
      </c>
      <c r="D10271" s="1">
        <v>43857.423611111109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 t="s">
        <v>64</v>
      </c>
      <c r="AD10271">
        <v>3</v>
      </c>
      <c r="AE10271" t="s">
        <v>23</v>
      </c>
      <c r="AF10271">
        <v>0</v>
      </c>
      <c r="AG10271">
        <v>0</v>
      </c>
      <c r="AH10271">
        <v>0</v>
      </c>
      <c r="AI10271">
        <v>0</v>
      </c>
    </row>
    <row r="10272" spans="1:35" x14ac:dyDescent="0.3">
      <c r="A10272">
        <v>119</v>
      </c>
      <c r="B10272" t="s">
        <v>63</v>
      </c>
      <c r="C10272" t="s">
        <v>28</v>
      </c>
      <c r="D10272" s="1">
        <v>43857.423611111109</v>
      </c>
      <c r="E10272">
        <v>116</v>
      </c>
      <c r="F10272">
        <v>113</v>
      </c>
      <c r="G10272">
        <v>113</v>
      </c>
      <c r="H10272">
        <v>113</v>
      </c>
      <c r="I10272">
        <v>113</v>
      </c>
      <c r="J10272">
        <v>113</v>
      </c>
      <c r="K10272">
        <v>113</v>
      </c>
      <c r="L10272">
        <v>113</v>
      </c>
      <c r="M10272">
        <v>88</v>
      </c>
      <c r="N10272">
        <v>86</v>
      </c>
      <c r="O10272">
        <v>86</v>
      </c>
      <c r="P10272">
        <v>116</v>
      </c>
      <c r="Q10272">
        <v>88</v>
      </c>
      <c r="R10272">
        <v>88</v>
      </c>
      <c r="S10272">
        <v>86</v>
      </c>
      <c r="T10272">
        <v>86</v>
      </c>
      <c r="U10272">
        <v>0</v>
      </c>
      <c r="V10272">
        <v>112</v>
      </c>
      <c r="W10272">
        <v>113</v>
      </c>
      <c r="X10272">
        <v>112</v>
      </c>
      <c r="Y10272">
        <v>112</v>
      </c>
      <c r="Z10272">
        <v>112</v>
      </c>
      <c r="AA10272">
        <v>112</v>
      </c>
      <c r="AB10272">
        <v>113</v>
      </c>
      <c r="AC10272" t="s">
        <v>64</v>
      </c>
      <c r="AD10272">
        <v>3</v>
      </c>
      <c r="AE10272" t="s">
        <v>23</v>
      </c>
      <c r="AF10272">
        <v>116</v>
      </c>
      <c r="AG10272">
        <v>0</v>
      </c>
      <c r="AH10272">
        <v>100.71</v>
      </c>
      <c r="AI10272">
        <v>2417</v>
      </c>
    </row>
    <row r="10273" spans="1:35" x14ac:dyDescent="0.3">
      <c r="A10273">
        <v>120</v>
      </c>
      <c r="B10273" t="s">
        <v>63</v>
      </c>
      <c r="C10273" t="s">
        <v>27</v>
      </c>
      <c r="D10273" s="1">
        <v>43857.423611111109</v>
      </c>
      <c r="E10273">
        <v>87</v>
      </c>
      <c r="F10273">
        <v>86</v>
      </c>
      <c r="G10273">
        <v>86</v>
      </c>
      <c r="H10273">
        <v>86</v>
      </c>
      <c r="I10273">
        <v>86</v>
      </c>
      <c r="J10273">
        <v>86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87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86</v>
      </c>
      <c r="W10273">
        <v>83</v>
      </c>
      <c r="X10273">
        <v>84</v>
      </c>
      <c r="Y10273">
        <v>82</v>
      </c>
      <c r="Z10273">
        <v>84</v>
      </c>
      <c r="AA10273">
        <v>84</v>
      </c>
      <c r="AB10273">
        <v>86</v>
      </c>
      <c r="AC10273" t="s">
        <v>64</v>
      </c>
      <c r="AD10273">
        <v>3</v>
      </c>
      <c r="AE10273" t="s">
        <v>23</v>
      </c>
      <c r="AF10273">
        <v>87</v>
      </c>
      <c r="AG10273">
        <v>0</v>
      </c>
      <c r="AH10273">
        <v>49.71</v>
      </c>
      <c r="AI10273">
        <v>1193</v>
      </c>
    </row>
    <row r="10274" spans="1:35" x14ac:dyDescent="0.3">
      <c r="A10274">
        <v>5706</v>
      </c>
      <c r="B10274" t="s">
        <v>63</v>
      </c>
      <c r="C10274" t="s">
        <v>25</v>
      </c>
      <c r="D10274" s="1">
        <v>43857.423611111109</v>
      </c>
      <c r="E10274">
        <v>8300</v>
      </c>
      <c r="F10274">
        <v>28100</v>
      </c>
      <c r="G10274">
        <v>30300</v>
      </c>
      <c r="H10274">
        <v>31000</v>
      </c>
      <c r="I10274">
        <v>11000</v>
      </c>
      <c r="J10274">
        <v>8700</v>
      </c>
      <c r="K10274">
        <v>8500</v>
      </c>
      <c r="L10274">
        <v>14300</v>
      </c>
      <c r="M10274">
        <v>14100</v>
      </c>
      <c r="N10274">
        <v>14000</v>
      </c>
      <c r="O10274">
        <v>14100</v>
      </c>
      <c r="P10274">
        <v>16000</v>
      </c>
      <c r="Q10274">
        <v>14200</v>
      </c>
      <c r="R10274">
        <v>29400</v>
      </c>
      <c r="S10274">
        <v>29100</v>
      </c>
      <c r="T10274">
        <v>28600</v>
      </c>
      <c r="U10274">
        <v>27100</v>
      </c>
      <c r="V10274">
        <v>18500</v>
      </c>
      <c r="W10274">
        <v>18600</v>
      </c>
      <c r="X10274">
        <v>26300</v>
      </c>
      <c r="Y10274">
        <v>27100</v>
      </c>
      <c r="Z10274">
        <v>22800</v>
      </c>
      <c r="AA10274">
        <v>22300</v>
      </c>
      <c r="AB10274">
        <v>23100</v>
      </c>
      <c r="AC10274" t="s">
        <v>64</v>
      </c>
      <c r="AD10274">
        <v>1</v>
      </c>
      <c r="AE10274" t="s">
        <v>65</v>
      </c>
      <c r="AF10274">
        <v>31000</v>
      </c>
      <c r="AG10274">
        <v>8300</v>
      </c>
      <c r="AH10274">
        <v>20229</v>
      </c>
      <c r="AI10274">
        <v>485500</v>
      </c>
    </row>
    <row r="10275" spans="1:35" x14ac:dyDescent="0.3">
      <c r="A10275">
        <v>3846</v>
      </c>
      <c r="B10275" t="s">
        <v>63</v>
      </c>
      <c r="C10275" t="s">
        <v>25</v>
      </c>
      <c r="D10275" s="1">
        <v>43857.423611111109</v>
      </c>
      <c r="E10275">
        <v>0.3</v>
      </c>
      <c r="F10275">
        <v>7.9</v>
      </c>
      <c r="G10275">
        <v>8.4</v>
      </c>
      <c r="H10275">
        <v>8.5</v>
      </c>
      <c r="I10275">
        <v>1.3</v>
      </c>
      <c r="J10275">
        <v>0.3</v>
      </c>
      <c r="K10275">
        <v>0.3</v>
      </c>
      <c r="L10275">
        <v>0.3</v>
      </c>
      <c r="M10275">
        <v>0.3</v>
      </c>
      <c r="N10275">
        <v>0.3</v>
      </c>
      <c r="O10275">
        <v>0.3</v>
      </c>
      <c r="P10275">
        <v>4.5999999999999996</v>
      </c>
      <c r="Q10275">
        <v>0.3</v>
      </c>
      <c r="R10275">
        <v>5.6</v>
      </c>
      <c r="S10275">
        <v>5.6</v>
      </c>
      <c r="T10275">
        <v>5.3</v>
      </c>
      <c r="U10275">
        <v>4.8</v>
      </c>
      <c r="V10275">
        <v>6.4</v>
      </c>
      <c r="W10275">
        <v>6.4</v>
      </c>
      <c r="X10275">
        <v>7.3</v>
      </c>
      <c r="Y10275">
        <v>7.7</v>
      </c>
      <c r="Z10275">
        <v>5.9</v>
      </c>
      <c r="AA10275">
        <v>5.9</v>
      </c>
      <c r="AB10275">
        <v>6.1</v>
      </c>
      <c r="AC10275" t="s">
        <v>64</v>
      </c>
      <c r="AD10275">
        <v>2</v>
      </c>
      <c r="AE10275" t="s">
        <v>24</v>
      </c>
      <c r="AF10275">
        <v>8.5</v>
      </c>
      <c r="AG10275">
        <v>0.3</v>
      </c>
      <c r="AH10275">
        <v>4.17</v>
      </c>
      <c r="AI10275">
        <v>100.1</v>
      </c>
    </row>
    <row r="10276" spans="1:35" x14ac:dyDescent="0.3">
      <c r="A10276">
        <v>3847</v>
      </c>
      <c r="B10276" t="s">
        <v>63</v>
      </c>
      <c r="C10276" t="s">
        <v>26</v>
      </c>
      <c r="D10276" s="1">
        <v>43857.423611111109</v>
      </c>
      <c r="E10276">
        <v>0.1</v>
      </c>
      <c r="F10276">
        <v>12.5</v>
      </c>
      <c r="G10276">
        <v>13.7</v>
      </c>
      <c r="H10276">
        <v>13.8</v>
      </c>
      <c r="I10276">
        <v>0.9</v>
      </c>
      <c r="J10276">
        <v>0</v>
      </c>
      <c r="K10276">
        <v>0</v>
      </c>
      <c r="L10276">
        <v>0.1</v>
      </c>
      <c r="M10276">
        <v>0.1</v>
      </c>
      <c r="N10276">
        <v>0.1</v>
      </c>
      <c r="O10276">
        <v>0.1</v>
      </c>
      <c r="P10276">
        <v>4.2</v>
      </c>
      <c r="Q10276">
        <v>0.1</v>
      </c>
      <c r="R10276">
        <v>10.3</v>
      </c>
      <c r="S10276">
        <v>10.199999999999999</v>
      </c>
      <c r="T10276">
        <v>9.6</v>
      </c>
      <c r="U10276">
        <v>8.6999999999999993</v>
      </c>
      <c r="V10276">
        <v>4.4000000000000004</v>
      </c>
      <c r="W10276">
        <v>4.5</v>
      </c>
      <c r="X10276">
        <v>11.3</v>
      </c>
      <c r="Y10276">
        <v>11.8</v>
      </c>
      <c r="Z10276">
        <v>8.6999999999999993</v>
      </c>
      <c r="AA10276">
        <v>8.6999999999999993</v>
      </c>
      <c r="AB10276">
        <v>9</v>
      </c>
      <c r="AC10276" t="s">
        <v>64</v>
      </c>
      <c r="AD10276">
        <v>2</v>
      </c>
      <c r="AE10276" t="s">
        <v>24</v>
      </c>
      <c r="AF10276">
        <v>13.8</v>
      </c>
      <c r="AG10276">
        <v>0</v>
      </c>
      <c r="AH10276">
        <v>5.95</v>
      </c>
      <c r="AI10276">
        <v>142.9</v>
      </c>
    </row>
    <row r="10277" spans="1:35" x14ac:dyDescent="0.3">
      <c r="A10277">
        <v>3844</v>
      </c>
      <c r="B10277" t="s">
        <v>63</v>
      </c>
      <c r="C10277" t="s">
        <v>25</v>
      </c>
      <c r="D10277" s="1">
        <v>43856.423611111109</v>
      </c>
      <c r="E10277">
        <v>7.4</v>
      </c>
      <c r="F10277">
        <v>4.8</v>
      </c>
      <c r="G10277">
        <v>5.0999999999999996</v>
      </c>
      <c r="H10277">
        <v>5.0999999999999996</v>
      </c>
      <c r="I10277">
        <v>5.2</v>
      </c>
      <c r="J10277">
        <v>7.1</v>
      </c>
      <c r="K10277">
        <v>7.1</v>
      </c>
      <c r="L10277">
        <v>7</v>
      </c>
      <c r="M10277">
        <v>5.6</v>
      </c>
      <c r="N10277">
        <v>1</v>
      </c>
      <c r="O10277">
        <v>1</v>
      </c>
      <c r="P10277">
        <v>7.1</v>
      </c>
      <c r="Q10277">
        <v>1</v>
      </c>
      <c r="R10277">
        <v>1</v>
      </c>
      <c r="S10277">
        <v>1</v>
      </c>
      <c r="T10277">
        <v>1.1000000000000001</v>
      </c>
      <c r="U10277">
        <v>0.9</v>
      </c>
      <c r="V10277">
        <v>6.7</v>
      </c>
      <c r="W10277">
        <v>1.2</v>
      </c>
      <c r="X10277">
        <v>0.9</v>
      </c>
      <c r="Y10277">
        <v>0.3</v>
      </c>
      <c r="Z10277">
        <v>0.2</v>
      </c>
      <c r="AA10277">
        <v>0.2</v>
      </c>
      <c r="AB10277">
        <v>0.2</v>
      </c>
      <c r="AC10277" t="s">
        <v>64</v>
      </c>
      <c r="AD10277">
        <v>2</v>
      </c>
      <c r="AE10277" t="s">
        <v>24</v>
      </c>
      <c r="AF10277">
        <v>7.4</v>
      </c>
      <c r="AG10277">
        <v>0.2</v>
      </c>
      <c r="AH10277">
        <v>3.26</v>
      </c>
      <c r="AI10277">
        <v>78.2</v>
      </c>
    </row>
    <row r="10278" spans="1:35" x14ac:dyDescent="0.3">
      <c r="A10278">
        <v>3845</v>
      </c>
      <c r="B10278" t="s">
        <v>63</v>
      </c>
      <c r="C10278" t="s">
        <v>26</v>
      </c>
      <c r="D10278" s="1">
        <v>43856.423611111109</v>
      </c>
      <c r="E10278">
        <v>13.7</v>
      </c>
      <c r="F10278">
        <v>5.3</v>
      </c>
      <c r="G10278">
        <v>9.4</v>
      </c>
      <c r="H10278">
        <v>9.4</v>
      </c>
      <c r="I10278">
        <v>4.9000000000000004</v>
      </c>
      <c r="J10278">
        <v>6.8</v>
      </c>
      <c r="K10278">
        <v>6.8</v>
      </c>
      <c r="L10278">
        <v>7.4</v>
      </c>
      <c r="M10278">
        <v>10.5</v>
      </c>
      <c r="N10278">
        <v>3.7</v>
      </c>
      <c r="O10278">
        <v>3.5</v>
      </c>
      <c r="P10278">
        <v>13.3</v>
      </c>
      <c r="Q10278">
        <v>3.5</v>
      </c>
      <c r="R10278">
        <v>3.4</v>
      </c>
      <c r="S10278">
        <v>3.7</v>
      </c>
      <c r="T10278">
        <v>4</v>
      </c>
      <c r="U10278">
        <v>0.1</v>
      </c>
      <c r="V10278">
        <v>12.4</v>
      </c>
      <c r="W10278">
        <v>4.3</v>
      </c>
      <c r="X10278">
        <v>0.1</v>
      </c>
      <c r="Y10278">
        <v>0.1</v>
      </c>
      <c r="Z10278">
        <v>0</v>
      </c>
      <c r="AA10278">
        <v>0</v>
      </c>
      <c r="AB10278">
        <v>0.1</v>
      </c>
      <c r="AC10278" t="s">
        <v>64</v>
      </c>
      <c r="AD10278">
        <v>2</v>
      </c>
      <c r="AE10278" t="s">
        <v>24</v>
      </c>
      <c r="AF10278">
        <v>13.7</v>
      </c>
      <c r="AG10278">
        <v>0</v>
      </c>
      <c r="AH10278">
        <v>5.27</v>
      </c>
      <c r="AI10278">
        <v>126.4</v>
      </c>
    </row>
    <row r="10279" spans="1:35" x14ac:dyDescent="0.3">
      <c r="A10279">
        <v>113</v>
      </c>
      <c r="B10279" t="s">
        <v>63</v>
      </c>
      <c r="C10279" t="s">
        <v>25</v>
      </c>
      <c r="D10279" s="1">
        <v>43856.423611111109</v>
      </c>
      <c r="E10279">
        <v>109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 t="s">
        <v>64</v>
      </c>
      <c r="AD10279">
        <v>3</v>
      </c>
      <c r="AE10279" t="s">
        <v>23</v>
      </c>
      <c r="AF10279">
        <v>109</v>
      </c>
      <c r="AG10279">
        <v>0</v>
      </c>
      <c r="AH10279">
        <v>4.54</v>
      </c>
      <c r="AI10279">
        <v>109</v>
      </c>
    </row>
    <row r="10280" spans="1:35" x14ac:dyDescent="0.3">
      <c r="A10280">
        <v>114</v>
      </c>
      <c r="B10280" t="s">
        <v>63</v>
      </c>
      <c r="C10280" t="s">
        <v>26</v>
      </c>
      <c r="D10280" s="1">
        <v>43856.423611111109</v>
      </c>
      <c r="E10280">
        <v>0</v>
      </c>
      <c r="F10280">
        <v>104</v>
      </c>
      <c r="G10280">
        <v>104</v>
      </c>
      <c r="H10280">
        <v>104</v>
      </c>
      <c r="I10280">
        <v>104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102</v>
      </c>
      <c r="X10280">
        <v>102</v>
      </c>
      <c r="Y10280">
        <v>102</v>
      </c>
      <c r="Z10280">
        <v>102</v>
      </c>
      <c r="AA10280">
        <v>102</v>
      </c>
      <c r="AB10280">
        <v>104</v>
      </c>
      <c r="AC10280" t="s">
        <v>64</v>
      </c>
      <c r="AD10280">
        <v>3</v>
      </c>
      <c r="AE10280" t="s">
        <v>23</v>
      </c>
      <c r="AF10280">
        <v>104</v>
      </c>
      <c r="AG10280">
        <v>0</v>
      </c>
      <c r="AH10280">
        <v>42.92</v>
      </c>
      <c r="AI10280">
        <v>1030</v>
      </c>
    </row>
    <row r="10281" spans="1:35" x14ac:dyDescent="0.3">
      <c r="A10281">
        <v>115</v>
      </c>
      <c r="B10281" t="s">
        <v>63</v>
      </c>
      <c r="C10281" t="s">
        <v>28</v>
      </c>
      <c r="D10281" s="1">
        <v>43856.423611111109</v>
      </c>
      <c r="E10281">
        <v>117</v>
      </c>
      <c r="F10281">
        <v>112</v>
      </c>
      <c r="G10281">
        <v>112</v>
      </c>
      <c r="H10281">
        <v>112</v>
      </c>
      <c r="I10281">
        <v>112</v>
      </c>
      <c r="J10281">
        <v>112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118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119</v>
      </c>
      <c r="W10281">
        <v>113</v>
      </c>
      <c r="X10281">
        <v>112</v>
      </c>
      <c r="Y10281">
        <v>106</v>
      </c>
      <c r="Z10281">
        <v>112</v>
      </c>
      <c r="AA10281">
        <v>112</v>
      </c>
      <c r="AB10281">
        <v>112</v>
      </c>
      <c r="AC10281" t="s">
        <v>64</v>
      </c>
      <c r="AD10281">
        <v>3</v>
      </c>
      <c r="AE10281" t="s">
        <v>23</v>
      </c>
      <c r="AF10281">
        <v>119</v>
      </c>
      <c r="AG10281">
        <v>0</v>
      </c>
      <c r="AH10281">
        <v>65.88</v>
      </c>
      <c r="AI10281">
        <v>1581</v>
      </c>
    </row>
    <row r="10282" spans="1:35" x14ac:dyDescent="0.3">
      <c r="A10282">
        <v>116</v>
      </c>
      <c r="B10282" t="s">
        <v>63</v>
      </c>
      <c r="C10282" t="s">
        <v>27</v>
      </c>
      <c r="D10282" s="1">
        <v>43856.423611111109</v>
      </c>
      <c r="E10282">
        <v>0</v>
      </c>
      <c r="F10282">
        <v>86</v>
      </c>
      <c r="G10282">
        <v>88</v>
      </c>
      <c r="H10282">
        <v>88</v>
      </c>
      <c r="I10282">
        <v>88</v>
      </c>
      <c r="J10282">
        <v>88</v>
      </c>
      <c r="K10282">
        <v>88</v>
      </c>
      <c r="L10282">
        <v>88</v>
      </c>
      <c r="M10282">
        <v>88</v>
      </c>
      <c r="N10282">
        <v>86</v>
      </c>
      <c r="O10282">
        <v>83</v>
      </c>
      <c r="P10282">
        <v>0</v>
      </c>
      <c r="Q10282">
        <v>83</v>
      </c>
      <c r="R10282">
        <v>78</v>
      </c>
      <c r="S10282">
        <v>73</v>
      </c>
      <c r="T10282">
        <v>70</v>
      </c>
      <c r="U10282">
        <v>68</v>
      </c>
      <c r="V10282">
        <v>0</v>
      </c>
      <c r="W10282">
        <v>82</v>
      </c>
      <c r="X10282">
        <v>82</v>
      </c>
      <c r="Y10282">
        <v>86</v>
      </c>
      <c r="Z10282">
        <v>86</v>
      </c>
      <c r="AA10282">
        <v>86</v>
      </c>
      <c r="AB10282">
        <v>86</v>
      </c>
      <c r="AC10282" t="s">
        <v>64</v>
      </c>
      <c r="AD10282">
        <v>3</v>
      </c>
      <c r="AE10282" t="s">
        <v>23</v>
      </c>
      <c r="AF10282">
        <v>88</v>
      </c>
      <c r="AG10282">
        <v>0</v>
      </c>
      <c r="AH10282">
        <v>72.959999999999994</v>
      </c>
      <c r="AI10282">
        <v>1751</v>
      </c>
    </row>
    <row r="10283" spans="1:35" x14ac:dyDescent="0.3">
      <c r="A10283">
        <v>5705</v>
      </c>
      <c r="B10283" t="s">
        <v>63</v>
      </c>
      <c r="C10283" t="s">
        <v>25</v>
      </c>
      <c r="D10283" s="1">
        <v>43856.423611111109</v>
      </c>
      <c r="E10283">
        <v>34400</v>
      </c>
      <c r="F10283">
        <v>25100</v>
      </c>
      <c r="G10283">
        <v>29500</v>
      </c>
      <c r="H10283">
        <v>29200</v>
      </c>
      <c r="I10283">
        <v>25000</v>
      </c>
      <c r="J10283">
        <v>28200</v>
      </c>
      <c r="K10283">
        <v>28200</v>
      </c>
      <c r="L10283">
        <v>27800</v>
      </c>
      <c r="M10283">
        <v>24100</v>
      </c>
      <c r="N10283">
        <v>13100</v>
      </c>
      <c r="O10283">
        <v>13000</v>
      </c>
      <c r="P10283">
        <v>33800</v>
      </c>
      <c r="Q10283">
        <v>13000</v>
      </c>
      <c r="R10283">
        <v>12800</v>
      </c>
      <c r="S10283">
        <v>13000</v>
      </c>
      <c r="T10283">
        <v>13000</v>
      </c>
      <c r="U10283">
        <v>8700</v>
      </c>
      <c r="V10283">
        <v>32300</v>
      </c>
      <c r="W10283">
        <v>19100</v>
      </c>
      <c r="X10283">
        <v>14900</v>
      </c>
      <c r="Y10283">
        <v>13000</v>
      </c>
      <c r="Z10283">
        <v>13800</v>
      </c>
      <c r="AA10283">
        <v>14500</v>
      </c>
      <c r="AB10283">
        <v>15200</v>
      </c>
      <c r="AC10283" t="s">
        <v>64</v>
      </c>
      <c r="AD10283">
        <v>1</v>
      </c>
      <c r="AE10283" t="s">
        <v>65</v>
      </c>
      <c r="AF10283">
        <v>34400</v>
      </c>
      <c r="AG10283">
        <v>8700</v>
      </c>
      <c r="AH10283">
        <v>20613</v>
      </c>
      <c r="AI10283">
        <v>494700</v>
      </c>
    </row>
    <row r="10284" spans="1:35" x14ac:dyDescent="0.3">
      <c r="A10284">
        <v>5704</v>
      </c>
      <c r="B10284" t="s">
        <v>63</v>
      </c>
      <c r="C10284" t="s">
        <v>25</v>
      </c>
      <c r="D10284" s="1">
        <v>43855.423611111109</v>
      </c>
      <c r="E10284">
        <v>8800</v>
      </c>
      <c r="F10284">
        <v>25300</v>
      </c>
      <c r="G10284">
        <v>28000</v>
      </c>
      <c r="H10284">
        <v>28300</v>
      </c>
      <c r="I10284">
        <v>21400</v>
      </c>
      <c r="J10284">
        <v>9600</v>
      </c>
      <c r="K10284">
        <v>14100</v>
      </c>
      <c r="L10284">
        <v>13800</v>
      </c>
      <c r="M10284">
        <v>14400</v>
      </c>
      <c r="N10284">
        <v>14200</v>
      </c>
      <c r="O10284">
        <v>14200</v>
      </c>
      <c r="P10284">
        <v>8400</v>
      </c>
      <c r="Q10284">
        <v>14600</v>
      </c>
      <c r="R10284">
        <v>27000</v>
      </c>
      <c r="S10284">
        <v>25200</v>
      </c>
      <c r="T10284">
        <v>25600</v>
      </c>
      <c r="U10284">
        <v>31700</v>
      </c>
      <c r="V10284">
        <v>21100</v>
      </c>
      <c r="W10284">
        <v>18700</v>
      </c>
      <c r="X10284">
        <v>17400</v>
      </c>
      <c r="Y10284">
        <v>27000</v>
      </c>
      <c r="Z10284">
        <v>24800</v>
      </c>
      <c r="AA10284">
        <v>24800</v>
      </c>
      <c r="AB10284">
        <v>24900</v>
      </c>
      <c r="AC10284" t="s">
        <v>64</v>
      </c>
      <c r="AD10284">
        <v>1</v>
      </c>
      <c r="AE10284" t="s">
        <v>65</v>
      </c>
      <c r="AF10284">
        <v>31700</v>
      </c>
      <c r="AG10284">
        <v>8400</v>
      </c>
      <c r="AH10284">
        <v>20138</v>
      </c>
      <c r="AI10284">
        <v>483300</v>
      </c>
    </row>
    <row r="10285" spans="1:35" x14ac:dyDescent="0.3">
      <c r="A10285">
        <v>3842</v>
      </c>
      <c r="B10285" t="s">
        <v>63</v>
      </c>
      <c r="C10285" t="s">
        <v>25</v>
      </c>
      <c r="D10285" s="1">
        <v>43855.423611111109</v>
      </c>
      <c r="E10285">
        <v>0.3</v>
      </c>
      <c r="F10285">
        <v>6.8</v>
      </c>
      <c r="G10285">
        <v>7.7</v>
      </c>
      <c r="H10285">
        <v>7.8</v>
      </c>
      <c r="I10285">
        <v>7.3</v>
      </c>
      <c r="J10285">
        <v>1.2</v>
      </c>
      <c r="K10285">
        <v>0.3</v>
      </c>
      <c r="L10285">
        <v>0.2</v>
      </c>
      <c r="M10285">
        <v>0.3</v>
      </c>
      <c r="N10285">
        <v>0.3</v>
      </c>
      <c r="O10285">
        <v>0.3</v>
      </c>
      <c r="P10285">
        <v>0.3</v>
      </c>
      <c r="Q10285">
        <v>0.3</v>
      </c>
      <c r="R10285">
        <v>6</v>
      </c>
      <c r="S10285">
        <v>0.4</v>
      </c>
      <c r="T10285">
        <v>0.3</v>
      </c>
      <c r="U10285">
        <v>6.4</v>
      </c>
      <c r="V10285">
        <v>6.4</v>
      </c>
      <c r="W10285">
        <v>6.4</v>
      </c>
      <c r="X10285">
        <v>6.3</v>
      </c>
      <c r="Y10285">
        <v>7.5</v>
      </c>
      <c r="Z10285">
        <v>6.8</v>
      </c>
      <c r="AA10285">
        <v>6.8</v>
      </c>
      <c r="AB10285">
        <v>6.8</v>
      </c>
      <c r="AC10285" t="s">
        <v>64</v>
      </c>
      <c r="AD10285">
        <v>2</v>
      </c>
      <c r="AE10285" t="s">
        <v>24</v>
      </c>
      <c r="AF10285">
        <v>7.8</v>
      </c>
      <c r="AG10285">
        <v>0.2</v>
      </c>
      <c r="AH10285">
        <v>3.88</v>
      </c>
      <c r="AI10285">
        <v>93.2</v>
      </c>
    </row>
    <row r="10286" spans="1:35" x14ac:dyDescent="0.3">
      <c r="A10286">
        <v>3843</v>
      </c>
      <c r="B10286" t="s">
        <v>63</v>
      </c>
      <c r="C10286" t="s">
        <v>26</v>
      </c>
      <c r="D10286" s="1">
        <v>43855.423611111109</v>
      </c>
      <c r="E10286">
        <v>0.1</v>
      </c>
      <c r="F10286">
        <v>10.7</v>
      </c>
      <c r="G10286">
        <v>12.1</v>
      </c>
      <c r="H10286">
        <v>12.6</v>
      </c>
      <c r="I10286">
        <v>6.3</v>
      </c>
      <c r="J10286">
        <v>0.2</v>
      </c>
      <c r="K10286">
        <v>0</v>
      </c>
      <c r="L10286">
        <v>0</v>
      </c>
      <c r="M10286">
        <v>0</v>
      </c>
      <c r="N10286">
        <v>0.1</v>
      </c>
      <c r="O10286">
        <v>0.1</v>
      </c>
      <c r="P10286">
        <v>0</v>
      </c>
      <c r="Q10286">
        <v>0</v>
      </c>
      <c r="R10286">
        <v>7.5</v>
      </c>
      <c r="S10286">
        <v>11.4</v>
      </c>
      <c r="T10286">
        <v>11.9</v>
      </c>
      <c r="U10286">
        <v>12</v>
      </c>
      <c r="V10286">
        <v>4.4000000000000004</v>
      </c>
      <c r="W10286">
        <v>4.4000000000000004</v>
      </c>
      <c r="X10286">
        <v>4.3</v>
      </c>
      <c r="Y10286">
        <v>11.8</v>
      </c>
      <c r="Z10286">
        <v>10.4</v>
      </c>
      <c r="AA10286">
        <v>10.3</v>
      </c>
      <c r="AB10286">
        <v>10.3</v>
      </c>
      <c r="AC10286" t="s">
        <v>64</v>
      </c>
      <c r="AD10286">
        <v>2</v>
      </c>
      <c r="AE10286" t="s">
        <v>24</v>
      </c>
      <c r="AF10286">
        <v>12.6</v>
      </c>
      <c r="AG10286">
        <v>0</v>
      </c>
      <c r="AH10286">
        <v>5.87</v>
      </c>
      <c r="AI10286">
        <v>140.9</v>
      </c>
    </row>
    <row r="10287" spans="1:35" x14ac:dyDescent="0.3">
      <c r="A10287">
        <v>109</v>
      </c>
      <c r="B10287" t="s">
        <v>63</v>
      </c>
      <c r="C10287" t="s">
        <v>25</v>
      </c>
      <c r="D10287" s="1">
        <v>43855.423611111109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 t="s">
        <v>64</v>
      </c>
      <c r="AD10287">
        <v>3</v>
      </c>
      <c r="AE10287" t="s">
        <v>23</v>
      </c>
      <c r="AF10287">
        <v>0</v>
      </c>
      <c r="AG10287">
        <v>0</v>
      </c>
      <c r="AH10287">
        <v>0</v>
      </c>
      <c r="AI10287">
        <v>0</v>
      </c>
    </row>
    <row r="10288" spans="1:35" x14ac:dyDescent="0.3">
      <c r="A10288">
        <v>110</v>
      </c>
      <c r="B10288" t="s">
        <v>63</v>
      </c>
      <c r="C10288" t="s">
        <v>26</v>
      </c>
      <c r="D10288" s="1">
        <v>43855.423611111109</v>
      </c>
      <c r="E10288">
        <v>133</v>
      </c>
      <c r="F10288">
        <v>130</v>
      </c>
      <c r="G10288">
        <v>130</v>
      </c>
      <c r="H10288">
        <v>130</v>
      </c>
      <c r="I10288">
        <v>130</v>
      </c>
      <c r="J10288">
        <v>130</v>
      </c>
      <c r="K10288">
        <v>130</v>
      </c>
      <c r="L10288">
        <v>130</v>
      </c>
      <c r="M10288">
        <v>130</v>
      </c>
      <c r="N10288">
        <v>0</v>
      </c>
      <c r="O10288">
        <v>0</v>
      </c>
      <c r="P10288">
        <v>132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133</v>
      </c>
      <c r="W10288">
        <v>136</v>
      </c>
      <c r="X10288">
        <v>132</v>
      </c>
      <c r="Y10288">
        <v>0</v>
      </c>
      <c r="Z10288">
        <v>0</v>
      </c>
      <c r="AA10288">
        <v>0</v>
      </c>
      <c r="AB10288">
        <v>0</v>
      </c>
      <c r="AC10288" t="s">
        <v>64</v>
      </c>
      <c r="AD10288">
        <v>3</v>
      </c>
      <c r="AE10288" t="s">
        <v>23</v>
      </c>
      <c r="AF10288">
        <v>136</v>
      </c>
      <c r="AG10288">
        <v>0</v>
      </c>
      <c r="AH10288">
        <v>71.08</v>
      </c>
      <c r="AI10288">
        <v>1706</v>
      </c>
    </row>
    <row r="10289" spans="1:35" x14ac:dyDescent="0.3">
      <c r="A10289">
        <v>111</v>
      </c>
      <c r="B10289" t="s">
        <v>63</v>
      </c>
      <c r="C10289" t="s">
        <v>28</v>
      </c>
      <c r="D10289" s="1">
        <v>43855.423611111109</v>
      </c>
      <c r="E10289">
        <v>136</v>
      </c>
      <c r="F10289">
        <v>132</v>
      </c>
      <c r="G10289">
        <v>131</v>
      </c>
      <c r="H10289">
        <v>132</v>
      </c>
      <c r="I10289">
        <v>132</v>
      </c>
      <c r="J10289">
        <v>132</v>
      </c>
      <c r="K10289">
        <v>132</v>
      </c>
      <c r="L10289">
        <v>132</v>
      </c>
      <c r="M10289">
        <v>132</v>
      </c>
      <c r="N10289">
        <v>130</v>
      </c>
      <c r="O10289">
        <v>130</v>
      </c>
      <c r="P10289">
        <v>133</v>
      </c>
      <c r="Q10289">
        <v>132</v>
      </c>
      <c r="R10289">
        <v>130</v>
      </c>
      <c r="S10289">
        <v>132</v>
      </c>
      <c r="T10289">
        <v>130</v>
      </c>
      <c r="U10289">
        <v>132</v>
      </c>
      <c r="V10289">
        <v>132</v>
      </c>
      <c r="W10289">
        <v>133</v>
      </c>
      <c r="X10289">
        <v>132</v>
      </c>
      <c r="Y10289">
        <v>131</v>
      </c>
      <c r="Z10289">
        <v>131</v>
      </c>
      <c r="AA10289">
        <v>130</v>
      </c>
      <c r="AB10289">
        <v>130</v>
      </c>
      <c r="AC10289" t="s">
        <v>64</v>
      </c>
      <c r="AD10289">
        <v>3</v>
      </c>
      <c r="AE10289" t="s">
        <v>23</v>
      </c>
      <c r="AF10289">
        <v>136</v>
      </c>
      <c r="AG10289">
        <v>130</v>
      </c>
      <c r="AH10289">
        <v>131.63</v>
      </c>
      <c r="AI10289">
        <v>3159</v>
      </c>
    </row>
    <row r="10290" spans="1:35" x14ac:dyDescent="0.3">
      <c r="A10290">
        <v>112</v>
      </c>
      <c r="B10290" t="s">
        <v>63</v>
      </c>
      <c r="C10290" t="s">
        <v>27</v>
      </c>
      <c r="D10290" s="1">
        <v>43855.423611111109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 t="s">
        <v>64</v>
      </c>
      <c r="AD10290">
        <v>3</v>
      </c>
      <c r="AE10290" t="s">
        <v>23</v>
      </c>
      <c r="AF10290">
        <v>0</v>
      </c>
      <c r="AG10290">
        <v>0</v>
      </c>
      <c r="AH10290">
        <v>0</v>
      </c>
      <c r="AI10290">
        <v>0</v>
      </c>
    </row>
    <row r="10291" spans="1:35" x14ac:dyDescent="0.3">
      <c r="A10291">
        <v>105</v>
      </c>
      <c r="B10291" t="s">
        <v>63</v>
      </c>
      <c r="C10291" t="s">
        <v>25</v>
      </c>
      <c r="D10291" s="1">
        <v>43854.423611111109</v>
      </c>
      <c r="E10291">
        <v>0</v>
      </c>
      <c r="F10291">
        <v>0</v>
      </c>
      <c r="G10291">
        <v>93</v>
      </c>
      <c r="H10291">
        <v>93</v>
      </c>
      <c r="I10291">
        <v>93</v>
      </c>
      <c r="J10291">
        <v>93</v>
      </c>
      <c r="K10291">
        <v>92</v>
      </c>
      <c r="L10291">
        <v>93</v>
      </c>
      <c r="M10291">
        <v>134</v>
      </c>
      <c r="N10291">
        <v>133</v>
      </c>
      <c r="O10291">
        <v>132</v>
      </c>
      <c r="P10291">
        <v>0</v>
      </c>
      <c r="Q10291">
        <v>133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 t="s">
        <v>64</v>
      </c>
      <c r="AD10291">
        <v>3</v>
      </c>
      <c r="AE10291" t="s">
        <v>23</v>
      </c>
      <c r="AF10291">
        <v>134</v>
      </c>
      <c r="AG10291">
        <v>0</v>
      </c>
      <c r="AH10291">
        <v>45.38</v>
      </c>
      <c r="AI10291">
        <v>1089</v>
      </c>
    </row>
    <row r="10292" spans="1:35" x14ac:dyDescent="0.3">
      <c r="A10292">
        <v>106</v>
      </c>
      <c r="B10292" t="s">
        <v>63</v>
      </c>
      <c r="C10292" t="s">
        <v>26</v>
      </c>
      <c r="D10292" s="1">
        <v>43854.423611111109</v>
      </c>
      <c r="E10292">
        <v>102</v>
      </c>
      <c r="F10292">
        <v>102</v>
      </c>
      <c r="G10292">
        <v>102</v>
      </c>
      <c r="H10292">
        <v>102</v>
      </c>
      <c r="I10292">
        <v>0</v>
      </c>
      <c r="J10292">
        <v>0</v>
      </c>
      <c r="K10292">
        <v>0</v>
      </c>
      <c r="L10292">
        <v>0</v>
      </c>
      <c r="M10292">
        <v>137</v>
      </c>
      <c r="N10292">
        <v>128</v>
      </c>
      <c r="O10292">
        <v>127</v>
      </c>
      <c r="P10292">
        <v>103</v>
      </c>
      <c r="Q10292">
        <v>128</v>
      </c>
      <c r="R10292">
        <v>126</v>
      </c>
      <c r="S10292">
        <v>124</v>
      </c>
      <c r="T10292">
        <v>123</v>
      </c>
      <c r="U10292">
        <v>123</v>
      </c>
      <c r="V10292">
        <v>103</v>
      </c>
      <c r="W10292">
        <v>102</v>
      </c>
      <c r="X10292">
        <v>102</v>
      </c>
      <c r="Y10292">
        <v>0</v>
      </c>
      <c r="Z10292">
        <v>0</v>
      </c>
      <c r="AA10292">
        <v>0</v>
      </c>
      <c r="AB10292">
        <v>102</v>
      </c>
      <c r="AC10292" t="s">
        <v>64</v>
      </c>
      <c r="AD10292">
        <v>3</v>
      </c>
      <c r="AE10292" t="s">
        <v>23</v>
      </c>
      <c r="AF10292">
        <v>137</v>
      </c>
      <c r="AG10292">
        <v>0</v>
      </c>
      <c r="AH10292">
        <v>80.67</v>
      </c>
      <c r="AI10292">
        <v>1936</v>
      </c>
    </row>
    <row r="10293" spans="1:35" x14ac:dyDescent="0.3">
      <c r="A10293">
        <v>107</v>
      </c>
      <c r="B10293" t="s">
        <v>63</v>
      </c>
      <c r="C10293" t="s">
        <v>28</v>
      </c>
      <c r="D10293" s="1">
        <v>43854.423611111109</v>
      </c>
      <c r="E10293">
        <v>137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133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136</v>
      </c>
      <c r="W10293">
        <v>137</v>
      </c>
      <c r="X10293">
        <v>137</v>
      </c>
      <c r="Y10293">
        <v>130</v>
      </c>
      <c r="Z10293">
        <v>137</v>
      </c>
      <c r="AA10293">
        <v>137</v>
      </c>
      <c r="AB10293">
        <v>137</v>
      </c>
      <c r="AC10293" t="s">
        <v>64</v>
      </c>
      <c r="AD10293">
        <v>3</v>
      </c>
      <c r="AE10293" t="s">
        <v>23</v>
      </c>
      <c r="AF10293">
        <v>137</v>
      </c>
      <c r="AG10293">
        <v>0</v>
      </c>
      <c r="AH10293">
        <v>50.88</v>
      </c>
      <c r="AI10293">
        <v>1221</v>
      </c>
    </row>
    <row r="10294" spans="1:35" x14ac:dyDescent="0.3">
      <c r="A10294">
        <v>108</v>
      </c>
      <c r="B10294" t="s">
        <v>63</v>
      </c>
      <c r="C10294" t="s">
        <v>27</v>
      </c>
      <c r="D10294" s="1">
        <v>43854.423611111109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 t="s">
        <v>64</v>
      </c>
      <c r="AD10294">
        <v>3</v>
      </c>
      <c r="AE10294" t="s">
        <v>23</v>
      </c>
      <c r="AF10294">
        <v>0</v>
      </c>
      <c r="AG10294">
        <v>0</v>
      </c>
      <c r="AH10294">
        <v>0</v>
      </c>
      <c r="AI10294">
        <v>0</v>
      </c>
    </row>
    <row r="10295" spans="1:35" x14ac:dyDescent="0.3">
      <c r="A10295">
        <v>5703</v>
      </c>
      <c r="B10295" t="s">
        <v>63</v>
      </c>
      <c r="C10295" t="s">
        <v>25</v>
      </c>
      <c r="D10295" s="1">
        <v>43854.423611111109</v>
      </c>
      <c r="E10295">
        <v>26600</v>
      </c>
      <c r="F10295">
        <v>8400</v>
      </c>
      <c r="G10295">
        <v>18700</v>
      </c>
      <c r="H10295">
        <v>18800</v>
      </c>
      <c r="I10295">
        <v>18900</v>
      </c>
      <c r="J10295">
        <v>19400</v>
      </c>
      <c r="K10295">
        <v>19400</v>
      </c>
      <c r="L10295">
        <v>19200</v>
      </c>
      <c r="M10295">
        <v>21400</v>
      </c>
      <c r="N10295">
        <v>21100</v>
      </c>
      <c r="O10295">
        <v>12900</v>
      </c>
      <c r="P10295">
        <v>26700</v>
      </c>
      <c r="Q10295">
        <v>12900</v>
      </c>
      <c r="R10295">
        <v>13100</v>
      </c>
      <c r="S10295">
        <v>13000</v>
      </c>
      <c r="T10295">
        <v>13000</v>
      </c>
      <c r="U10295">
        <v>8200</v>
      </c>
      <c r="V10295">
        <v>27100</v>
      </c>
      <c r="W10295">
        <v>28200</v>
      </c>
      <c r="X10295">
        <v>28200</v>
      </c>
      <c r="Y10295">
        <v>19200</v>
      </c>
      <c r="Z10295">
        <v>7700</v>
      </c>
      <c r="AA10295">
        <v>8200</v>
      </c>
      <c r="AB10295">
        <v>8400</v>
      </c>
      <c r="AC10295" t="s">
        <v>64</v>
      </c>
      <c r="AD10295">
        <v>1</v>
      </c>
      <c r="AE10295" t="s">
        <v>65</v>
      </c>
      <c r="AF10295">
        <v>28200</v>
      </c>
      <c r="AG10295">
        <v>7700</v>
      </c>
      <c r="AH10295">
        <v>17446</v>
      </c>
      <c r="AI10295">
        <v>418700</v>
      </c>
    </row>
    <row r="10296" spans="1:35" x14ac:dyDescent="0.3">
      <c r="A10296">
        <v>3840</v>
      </c>
      <c r="B10296" t="s">
        <v>63</v>
      </c>
      <c r="C10296" t="s">
        <v>25</v>
      </c>
      <c r="D10296" s="1">
        <v>43854.423611111109</v>
      </c>
      <c r="E10296">
        <v>7</v>
      </c>
      <c r="F10296">
        <v>0.3</v>
      </c>
      <c r="G10296">
        <v>6.4</v>
      </c>
      <c r="H10296">
        <v>6.4</v>
      </c>
      <c r="I10296">
        <v>6.5</v>
      </c>
      <c r="J10296">
        <v>6.6</v>
      </c>
      <c r="K10296">
        <v>6.8</v>
      </c>
      <c r="L10296">
        <v>6.4</v>
      </c>
      <c r="M10296">
        <v>7.6</v>
      </c>
      <c r="N10296">
        <v>7.7</v>
      </c>
      <c r="O10296">
        <v>0.9</v>
      </c>
      <c r="P10296">
        <v>7</v>
      </c>
      <c r="Q10296">
        <v>0.9</v>
      </c>
      <c r="R10296">
        <v>1</v>
      </c>
      <c r="S10296">
        <v>1</v>
      </c>
      <c r="T10296">
        <v>1.1000000000000001</v>
      </c>
      <c r="U10296">
        <v>0.2</v>
      </c>
      <c r="V10296">
        <v>7.2</v>
      </c>
      <c r="W10296">
        <v>7.7</v>
      </c>
      <c r="X10296">
        <v>7.2</v>
      </c>
      <c r="Y10296">
        <v>5.0999999999999996</v>
      </c>
      <c r="Z10296">
        <v>0.2</v>
      </c>
      <c r="AA10296">
        <v>0.3</v>
      </c>
      <c r="AB10296">
        <v>0.3</v>
      </c>
      <c r="AC10296" t="s">
        <v>64</v>
      </c>
      <c r="AD10296">
        <v>2</v>
      </c>
      <c r="AE10296" t="s">
        <v>24</v>
      </c>
      <c r="AF10296">
        <v>7.7</v>
      </c>
      <c r="AG10296">
        <v>0.2</v>
      </c>
      <c r="AH10296">
        <v>4.24</v>
      </c>
      <c r="AI10296">
        <v>101.8</v>
      </c>
    </row>
    <row r="10297" spans="1:35" x14ac:dyDescent="0.3">
      <c r="A10297">
        <v>3841</v>
      </c>
      <c r="B10297" t="s">
        <v>63</v>
      </c>
      <c r="C10297" t="s">
        <v>26</v>
      </c>
      <c r="D10297" s="1">
        <v>43854.423611111109</v>
      </c>
      <c r="E10297">
        <v>6.6</v>
      </c>
      <c r="F10297">
        <v>0</v>
      </c>
      <c r="G10297">
        <v>4.4000000000000004</v>
      </c>
      <c r="H10297">
        <v>4.4000000000000004</v>
      </c>
      <c r="I10297">
        <v>4.5</v>
      </c>
      <c r="J10297">
        <v>4.7</v>
      </c>
      <c r="K10297">
        <v>4.8</v>
      </c>
      <c r="L10297">
        <v>4.5</v>
      </c>
      <c r="M10297">
        <v>5.7</v>
      </c>
      <c r="N10297">
        <v>5.8</v>
      </c>
      <c r="O10297">
        <v>3.4</v>
      </c>
      <c r="P10297">
        <v>6.8</v>
      </c>
      <c r="Q10297">
        <v>3.4</v>
      </c>
      <c r="R10297">
        <v>3.9</v>
      </c>
      <c r="S10297">
        <v>3.6</v>
      </c>
      <c r="T10297">
        <v>4.2</v>
      </c>
      <c r="U10297">
        <v>0</v>
      </c>
      <c r="V10297">
        <v>6.8</v>
      </c>
      <c r="W10297">
        <v>7.3</v>
      </c>
      <c r="X10297">
        <v>7.7</v>
      </c>
      <c r="Y10297">
        <v>6.3</v>
      </c>
      <c r="Z10297">
        <v>0</v>
      </c>
      <c r="AA10297">
        <v>0.1</v>
      </c>
      <c r="AB10297">
        <v>0</v>
      </c>
      <c r="AC10297" t="s">
        <v>64</v>
      </c>
      <c r="AD10297">
        <v>2</v>
      </c>
      <c r="AE10297" t="s">
        <v>24</v>
      </c>
      <c r="AF10297">
        <v>7.7</v>
      </c>
      <c r="AG10297">
        <v>0</v>
      </c>
      <c r="AH10297">
        <v>4.12</v>
      </c>
      <c r="AI10297">
        <v>98.9</v>
      </c>
    </row>
    <row r="10298" spans="1:35" x14ac:dyDescent="0.3">
      <c r="A10298">
        <v>3838</v>
      </c>
      <c r="B10298" t="s">
        <v>63</v>
      </c>
      <c r="C10298" t="s">
        <v>25</v>
      </c>
      <c r="D10298" s="1">
        <v>43853.423611111109</v>
      </c>
      <c r="E10298">
        <v>1</v>
      </c>
      <c r="F10298">
        <v>5.4</v>
      </c>
      <c r="G10298">
        <v>5.2</v>
      </c>
      <c r="H10298">
        <v>6.3</v>
      </c>
      <c r="I10298">
        <v>6.9</v>
      </c>
      <c r="J10298">
        <v>5.3</v>
      </c>
      <c r="K10298">
        <v>5.3</v>
      </c>
      <c r="L10298">
        <v>4.5999999999999996</v>
      </c>
      <c r="M10298">
        <v>4.2</v>
      </c>
      <c r="N10298">
        <v>5.9</v>
      </c>
      <c r="O10298">
        <v>5.9</v>
      </c>
      <c r="P10298">
        <v>1</v>
      </c>
      <c r="Q10298">
        <v>5.8</v>
      </c>
      <c r="R10298">
        <v>4.5999999999999996</v>
      </c>
      <c r="S10298">
        <v>0.3</v>
      </c>
      <c r="T10298">
        <v>5.0999999999999996</v>
      </c>
      <c r="U10298">
        <v>6.7</v>
      </c>
      <c r="V10298">
        <v>1</v>
      </c>
      <c r="W10298">
        <v>1</v>
      </c>
      <c r="X10298">
        <v>0.3</v>
      </c>
      <c r="Y10298">
        <v>0.2</v>
      </c>
      <c r="Z10298">
        <v>0.9</v>
      </c>
      <c r="AA10298">
        <v>4.2</v>
      </c>
      <c r="AB10298">
        <v>5.3</v>
      </c>
      <c r="AC10298" t="s">
        <v>64</v>
      </c>
      <c r="AD10298">
        <v>2</v>
      </c>
      <c r="AE10298" t="s">
        <v>24</v>
      </c>
      <c r="AF10298">
        <v>6.9</v>
      </c>
      <c r="AG10298">
        <v>0.2</v>
      </c>
      <c r="AH10298">
        <v>3.85</v>
      </c>
      <c r="AI10298">
        <v>92.4</v>
      </c>
    </row>
    <row r="10299" spans="1:35" x14ac:dyDescent="0.3">
      <c r="A10299">
        <v>3839</v>
      </c>
      <c r="B10299" t="s">
        <v>63</v>
      </c>
      <c r="C10299" t="s">
        <v>26</v>
      </c>
      <c r="D10299" s="1">
        <v>43853.423611111109</v>
      </c>
      <c r="E10299">
        <v>3.9</v>
      </c>
      <c r="F10299">
        <v>0.8</v>
      </c>
      <c r="G10299">
        <v>9.4</v>
      </c>
      <c r="H10299">
        <v>6.7</v>
      </c>
      <c r="I10299">
        <v>7.3</v>
      </c>
      <c r="J10299">
        <v>9.8000000000000007</v>
      </c>
      <c r="K10299">
        <v>5.7</v>
      </c>
      <c r="L10299">
        <v>5.9</v>
      </c>
      <c r="M10299">
        <v>5.3</v>
      </c>
      <c r="N10299">
        <v>7.1</v>
      </c>
      <c r="O10299">
        <v>7.1</v>
      </c>
      <c r="P10299">
        <v>3.9</v>
      </c>
      <c r="Q10299">
        <v>7.1</v>
      </c>
      <c r="R10299">
        <v>5.9</v>
      </c>
      <c r="S10299">
        <v>0.7</v>
      </c>
      <c r="T10299">
        <v>4.8</v>
      </c>
      <c r="U10299">
        <v>6.6</v>
      </c>
      <c r="V10299">
        <v>3.9</v>
      </c>
      <c r="W10299">
        <v>3.8</v>
      </c>
      <c r="X10299">
        <v>0.2</v>
      </c>
      <c r="Y10299">
        <v>0</v>
      </c>
      <c r="Z10299">
        <v>3.5</v>
      </c>
      <c r="AA10299">
        <v>0</v>
      </c>
      <c r="AB10299">
        <v>5.0999999999999996</v>
      </c>
      <c r="AC10299" t="s">
        <v>64</v>
      </c>
      <c r="AD10299">
        <v>2</v>
      </c>
      <c r="AE10299" t="s">
        <v>24</v>
      </c>
      <c r="AF10299">
        <v>9.8000000000000007</v>
      </c>
      <c r="AG10299">
        <v>0</v>
      </c>
      <c r="AH10299">
        <v>4.7699999999999996</v>
      </c>
      <c r="AI10299">
        <v>114.5</v>
      </c>
    </row>
    <row r="10300" spans="1:35" x14ac:dyDescent="0.3">
      <c r="A10300">
        <v>101</v>
      </c>
      <c r="B10300" t="s">
        <v>63</v>
      </c>
      <c r="C10300" t="s">
        <v>25</v>
      </c>
      <c r="D10300" s="1">
        <v>43853.423611111109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 t="s">
        <v>64</v>
      </c>
      <c r="AD10300">
        <v>3</v>
      </c>
      <c r="AE10300" t="s">
        <v>23</v>
      </c>
      <c r="AF10300">
        <v>0</v>
      </c>
      <c r="AG10300">
        <v>0</v>
      </c>
      <c r="AH10300">
        <v>0</v>
      </c>
      <c r="AI10300">
        <v>0</v>
      </c>
    </row>
    <row r="10301" spans="1:35" x14ac:dyDescent="0.3">
      <c r="A10301">
        <v>102</v>
      </c>
      <c r="B10301" t="s">
        <v>63</v>
      </c>
      <c r="C10301" t="s">
        <v>26</v>
      </c>
      <c r="D10301" s="1">
        <v>43853.423611111109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98</v>
      </c>
      <c r="K10301">
        <v>96</v>
      </c>
      <c r="L10301">
        <v>98</v>
      </c>
      <c r="M10301">
        <v>99</v>
      </c>
      <c r="N10301">
        <v>97</v>
      </c>
      <c r="O10301">
        <v>98</v>
      </c>
      <c r="P10301">
        <v>0</v>
      </c>
      <c r="Q10301">
        <v>99</v>
      </c>
      <c r="R10301">
        <v>98</v>
      </c>
      <c r="S10301">
        <v>99</v>
      </c>
      <c r="T10301">
        <v>97</v>
      </c>
      <c r="U10301">
        <v>96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 t="s">
        <v>64</v>
      </c>
      <c r="AD10301">
        <v>3</v>
      </c>
      <c r="AE10301" t="s">
        <v>23</v>
      </c>
      <c r="AF10301">
        <v>99</v>
      </c>
      <c r="AG10301">
        <v>0</v>
      </c>
      <c r="AH10301">
        <v>44.79</v>
      </c>
      <c r="AI10301">
        <v>1075</v>
      </c>
    </row>
    <row r="10302" spans="1:35" x14ac:dyDescent="0.3">
      <c r="A10302">
        <v>103</v>
      </c>
      <c r="B10302" t="s">
        <v>63</v>
      </c>
      <c r="C10302" t="s">
        <v>28</v>
      </c>
      <c r="D10302" s="1">
        <v>43853.423611111109</v>
      </c>
      <c r="E10302">
        <v>98</v>
      </c>
      <c r="F10302">
        <v>91</v>
      </c>
      <c r="G10302">
        <v>92</v>
      </c>
      <c r="H10302">
        <v>91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97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96</v>
      </c>
      <c r="W10302">
        <v>96</v>
      </c>
      <c r="X10302">
        <v>93</v>
      </c>
      <c r="Y10302">
        <v>92</v>
      </c>
      <c r="Z10302">
        <v>92</v>
      </c>
      <c r="AA10302">
        <v>93</v>
      </c>
      <c r="AB10302">
        <v>92</v>
      </c>
      <c r="AC10302" t="s">
        <v>64</v>
      </c>
      <c r="AD10302">
        <v>3</v>
      </c>
      <c r="AE10302" t="s">
        <v>23</v>
      </c>
      <c r="AF10302">
        <v>98</v>
      </c>
      <c r="AG10302">
        <v>0</v>
      </c>
      <c r="AH10302">
        <v>46.79</v>
      </c>
      <c r="AI10302">
        <v>1123</v>
      </c>
    </row>
    <row r="10303" spans="1:35" x14ac:dyDescent="0.3">
      <c r="A10303">
        <v>104</v>
      </c>
      <c r="B10303" t="s">
        <v>63</v>
      </c>
      <c r="C10303" t="s">
        <v>27</v>
      </c>
      <c r="D10303" s="1">
        <v>43853.423611111109</v>
      </c>
      <c r="E10303">
        <v>76</v>
      </c>
      <c r="F10303">
        <v>73</v>
      </c>
      <c r="G10303">
        <v>73</v>
      </c>
      <c r="H10303">
        <v>73</v>
      </c>
      <c r="I10303">
        <v>73</v>
      </c>
      <c r="J10303">
        <v>73</v>
      </c>
      <c r="K10303">
        <v>73</v>
      </c>
      <c r="L10303">
        <v>72</v>
      </c>
      <c r="M10303">
        <v>71</v>
      </c>
      <c r="N10303">
        <v>0</v>
      </c>
      <c r="O10303">
        <v>0</v>
      </c>
      <c r="P10303">
        <v>74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73</v>
      </c>
      <c r="W10303">
        <v>73</v>
      </c>
      <c r="X10303">
        <v>72</v>
      </c>
      <c r="Y10303">
        <v>0</v>
      </c>
      <c r="Z10303">
        <v>0</v>
      </c>
      <c r="AA10303">
        <v>0</v>
      </c>
      <c r="AB10303">
        <v>0</v>
      </c>
      <c r="AC10303" t="s">
        <v>64</v>
      </c>
      <c r="AD10303">
        <v>3</v>
      </c>
      <c r="AE10303" t="s">
        <v>23</v>
      </c>
      <c r="AF10303">
        <v>76</v>
      </c>
      <c r="AG10303">
        <v>0</v>
      </c>
      <c r="AH10303">
        <v>39.54</v>
      </c>
      <c r="AI10303">
        <v>949</v>
      </c>
    </row>
    <row r="10304" spans="1:35" x14ac:dyDescent="0.3">
      <c r="A10304">
        <v>5702</v>
      </c>
      <c r="B10304" t="s">
        <v>63</v>
      </c>
      <c r="C10304" t="s">
        <v>25</v>
      </c>
      <c r="D10304" s="1">
        <v>43853.423611111109</v>
      </c>
      <c r="E10304">
        <v>13500</v>
      </c>
      <c r="F10304">
        <v>19400</v>
      </c>
      <c r="G10304">
        <v>23000</v>
      </c>
      <c r="H10304">
        <v>21300</v>
      </c>
      <c r="I10304">
        <v>20400</v>
      </c>
      <c r="J10304">
        <v>23300</v>
      </c>
      <c r="K10304">
        <v>24700</v>
      </c>
      <c r="L10304">
        <v>24000</v>
      </c>
      <c r="M10304">
        <v>23100</v>
      </c>
      <c r="N10304">
        <v>26900</v>
      </c>
      <c r="O10304">
        <v>26600</v>
      </c>
      <c r="P10304">
        <v>13700</v>
      </c>
      <c r="Q10304">
        <v>26300</v>
      </c>
      <c r="R10304">
        <v>23800</v>
      </c>
      <c r="S10304">
        <v>15000</v>
      </c>
      <c r="T10304">
        <v>23200</v>
      </c>
      <c r="U10304">
        <v>26400</v>
      </c>
      <c r="V10304">
        <v>13200</v>
      </c>
      <c r="W10304">
        <v>13100</v>
      </c>
      <c r="X10304">
        <v>8400</v>
      </c>
      <c r="Y10304">
        <v>8000</v>
      </c>
      <c r="Z10304">
        <v>12700</v>
      </c>
      <c r="AA10304">
        <v>12700</v>
      </c>
      <c r="AB10304">
        <v>19400</v>
      </c>
      <c r="AC10304" t="s">
        <v>64</v>
      </c>
      <c r="AD10304">
        <v>1</v>
      </c>
      <c r="AE10304" t="s">
        <v>65</v>
      </c>
      <c r="AF10304">
        <v>26900</v>
      </c>
      <c r="AG10304">
        <v>8000</v>
      </c>
      <c r="AH10304">
        <v>19254</v>
      </c>
      <c r="AI10304">
        <v>462100</v>
      </c>
    </row>
    <row r="10305" spans="1:35" x14ac:dyDescent="0.3">
      <c r="A10305">
        <v>5701</v>
      </c>
      <c r="B10305" t="s">
        <v>63</v>
      </c>
      <c r="C10305" t="s">
        <v>25</v>
      </c>
      <c r="D10305" s="1">
        <v>43852.423611111109</v>
      </c>
      <c r="E10305">
        <v>14000</v>
      </c>
      <c r="F10305">
        <v>19400</v>
      </c>
      <c r="G10305">
        <v>13900</v>
      </c>
      <c r="H10305">
        <v>13900</v>
      </c>
      <c r="I10305">
        <v>19100</v>
      </c>
      <c r="J10305">
        <v>19000</v>
      </c>
      <c r="K10305">
        <v>19100</v>
      </c>
      <c r="L10305">
        <v>19100</v>
      </c>
      <c r="M10305">
        <v>19900</v>
      </c>
      <c r="N10305">
        <v>20300</v>
      </c>
      <c r="O10305">
        <v>24300</v>
      </c>
      <c r="P10305">
        <v>13900</v>
      </c>
      <c r="Q10305">
        <v>23400</v>
      </c>
      <c r="R10305">
        <v>22700</v>
      </c>
      <c r="S10305">
        <v>25000</v>
      </c>
      <c r="T10305">
        <v>13700</v>
      </c>
      <c r="U10305">
        <v>13300</v>
      </c>
      <c r="V10305">
        <v>14100</v>
      </c>
      <c r="W10305">
        <v>14100</v>
      </c>
      <c r="X10305">
        <v>14100</v>
      </c>
      <c r="Y10305">
        <v>13900</v>
      </c>
      <c r="Z10305">
        <v>13800</v>
      </c>
      <c r="AA10305">
        <v>18600</v>
      </c>
      <c r="AB10305">
        <v>19000</v>
      </c>
      <c r="AC10305" t="s">
        <v>64</v>
      </c>
      <c r="AD10305">
        <v>1</v>
      </c>
      <c r="AE10305" t="s">
        <v>65</v>
      </c>
      <c r="AF10305">
        <v>25000</v>
      </c>
      <c r="AG10305">
        <v>13300</v>
      </c>
      <c r="AH10305">
        <v>17567</v>
      </c>
      <c r="AI10305">
        <v>421600</v>
      </c>
    </row>
    <row r="10306" spans="1:35" x14ac:dyDescent="0.3">
      <c r="A10306">
        <v>3836</v>
      </c>
      <c r="B10306" t="s">
        <v>63</v>
      </c>
      <c r="C10306" t="s">
        <v>25</v>
      </c>
      <c r="D10306" s="1">
        <v>43852.423611111109</v>
      </c>
      <c r="E10306">
        <v>0.3</v>
      </c>
      <c r="F10306">
        <v>0.3</v>
      </c>
      <c r="G10306">
        <v>0.3</v>
      </c>
      <c r="H10306">
        <v>0.3</v>
      </c>
      <c r="I10306">
        <v>4.8</v>
      </c>
      <c r="J10306">
        <v>4.8</v>
      </c>
      <c r="K10306">
        <v>5</v>
      </c>
      <c r="L10306">
        <v>4.9000000000000004</v>
      </c>
      <c r="M10306">
        <v>5.3</v>
      </c>
      <c r="N10306">
        <v>5.3</v>
      </c>
      <c r="O10306">
        <v>5.6</v>
      </c>
      <c r="P10306">
        <v>0.2</v>
      </c>
      <c r="Q10306">
        <v>5.6</v>
      </c>
      <c r="R10306">
        <v>5.2</v>
      </c>
      <c r="S10306">
        <v>6.2</v>
      </c>
      <c r="T10306">
        <v>1.1000000000000001</v>
      </c>
      <c r="U10306">
        <v>1</v>
      </c>
      <c r="V10306">
        <v>0.3</v>
      </c>
      <c r="W10306">
        <v>0.2</v>
      </c>
      <c r="X10306">
        <v>0.3</v>
      </c>
      <c r="Y10306">
        <v>0.3</v>
      </c>
      <c r="Z10306">
        <v>0.3</v>
      </c>
      <c r="AA10306">
        <v>0.3</v>
      </c>
      <c r="AB10306">
        <v>0.3</v>
      </c>
      <c r="AC10306" t="s">
        <v>64</v>
      </c>
      <c r="AD10306">
        <v>2</v>
      </c>
      <c r="AE10306" t="s">
        <v>24</v>
      </c>
      <c r="AF10306">
        <v>6.2</v>
      </c>
      <c r="AG10306">
        <v>0.2</v>
      </c>
      <c r="AH10306">
        <v>2.4300000000000002</v>
      </c>
      <c r="AI10306">
        <v>58.2</v>
      </c>
    </row>
    <row r="10307" spans="1:35" x14ac:dyDescent="0.3">
      <c r="A10307">
        <v>3837</v>
      </c>
      <c r="B10307" t="s">
        <v>63</v>
      </c>
      <c r="C10307" t="s">
        <v>26</v>
      </c>
      <c r="D10307" s="1">
        <v>43852.423611111109</v>
      </c>
      <c r="E10307">
        <v>0.2</v>
      </c>
      <c r="F10307">
        <v>5.2</v>
      </c>
      <c r="G10307">
        <v>5.2</v>
      </c>
      <c r="H10307">
        <v>5.3</v>
      </c>
      <c r="I10307">
        <v>6</v>
      </c>
      <c r="J10307">
        <v>6.2</v>
      </c>
      <c r="K10307">
        <v>6.2</v>
      </c>
      <c r="L10307">
        <v>6.2</v>
      </c>
      <c r="M10307">
        <v>6.6</v>
      </c>
      <c r="N10307">
        <v>6.5</v>
      </c>
      <c r="O10307">
        <v>10.3</v>
      </c>
      <c r="P10307">
        <v>0.2</v>
      </c>
      <c r="Q10307">
        <v>10.6</v>
      </c>
      <c r="R10307">
        <v>9.6</v>
      </c>
      <c r="S10307">
        <v>10.6</v>
      </c>
      <c r="T10307">
        <v>4</v>
      </c>
      <c r="U10307">
        <v>4</v>
      </c>
      <c r="V10307">
        <v>0.2</v>
      </c>
      <c r="W10307">
        <v>0</v>
      </c>
      <c r="X10307">
        <v>0</v>
      </c>
      <c r="Y10307">
        <v>0</v>
      </c>
      <c r="Z10307">
        <v>0</v>
      </c>
      <c r="AA10307">
        <v>5</v>
      </c>
      <c r="AB10307">
        <v>5.2</v>
      </c>
      <c r="AC10307" t="s">
        <v>64</v>
      </c>
      <c r="AD10307">
        <v>2</v>
      </c>
      <c r="AE10307" t="s">
        <v>24</v>
      </c>
      <c r="AF10307">
        <v>10.6</v>
      </c>
      <c r="AG10307">
        <v>0</v>
      </c>
      <c r="AH10307">
        <v>4.72</v>
      </c>
      <c r="AI10307">
        <v>113.3</v>
      </c>
    </row>
    <row r="10308" spans="1:35" x14ac:dyDescent="0.3">
      <c r="A10308">
        <v>97</v>
      </c>
      <c r="B10308" t="s">
        <v>63</v>
      </c>
      <c r="C10308" t="s">
        <v>25</v>
      </c>
      <c r="D10308" s="1">
        <v>43852.423611111109</v>
      </c>
      <c r="E10308">
        <v>90</v>
      </c>
      <c r="F10308">
        <v>98</v>
      </c>
      <c r="G10308">
        <v>97</v>
      </c>
      <c r="H10308">
        <v>96</v>
      </c>
      <c r="I10308">
        <v>97</v>
      </c>
      <c r="J10308">
        <v>97</v>
      </c>
      <c r="K10308">
        <v>98</v>
      </c>
      <c r="L10308">
        <v>98</v>
      </c>
      <c r="M10308">
        <v>106</v>
      </c>
      <c r="N10308">
        <v>103</v>
      </c>
      <c r="O10308">
        <v>103</v>
      </c>
      <c r="P10308">
        <v>98</v>
      </c>
      <c r="Q10308">
        <v>98</v>
      </c>
      <c r="R10308">
        <v>92</v>
      </c>
      <c r="S10308">
        <v>93</v>
      </c>
      <c r="T10308">
        <v>93</v>
      </c>
      <c r="U10308">
        <v>92</v>
      </c>
      <c r="V10308">
        <v>99</v>
      </c>
      <c r="W10308">
        <v>95</v>
      </c>
      <c r="X10308">
        <v>92</v>
      </c>
      <c r="Y10308">
        <v>98</v>
      </c>
      <c r="Z10308">
        <v>98</v>
      </c>
      <c r="AA10308">
        <v>97</v>
      </c>
      <c r="AB10308">
        <v>98</v>
      </c>
      <c r="AC10308" t="s">
        <v>64</v>
      </c>
      <c r="AD10308">
        <v>3</v>
      </c>
      <c r="AE10308" t="s">
        <v>23</v>
      </c>
      <c r="AF10308">
        <v>106</v>
      </c>
      <c r="AG10308">
        <v>90</v>
      </c>
      <c r="AH10308">
        <v>96.92</v>
      </c>
      <c r="AI10308">
        <v>2326</v>
      </c>
    </row>
    <row r="10309" spans="1:35" x14ac:dyDescent="0.3">
      <c r="A10309">
        <v>98</v>
      </c>
      <c r="B10309" t="s">
        <v>63</v>
      </c>
      <c r="C10309" t="s">
        <v>26</v>
      </c>
      <c r="D10309" s="1">
        <v>43852.423611111109</v>
      </c>
      <c r="E10309">
        <v>100</v>
      </c>
      <c r="F10309">
        <v>102</v>
      </c>
      <c r="G10309">
        <v>103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102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102</v>
      </c>
      <c r="W10309">
        <v>100</v>
      </c>
      <c r="X10309">
        <v>97</v>
      </c>
      <c r="Y10309">
        <v>102</v>
      </c>
      <c r="Z10309">
        <v>103</v>
      </c>
      <c r="AA10309">
        <v>102</v>
      </c>
      <c r="AB10309">
        <v>102</v>
      </c>
      <c r="AC10309" t="s">
        <v>64</v>
      </c>
      <c r="AD10309">
        <v>3</v>
      </c>
      <c r="AE10309" t="s">
        <v>23</v>
      </c>
      <c r="AF10309">
        <v>103</v>
      </c>
      <c r="AG10309">
        <v>0</v>
      </c>
      <c r="AH10309">
        <v>46.46</v>
      </c>
      <c r="AI10309">
        <v>1115</v>
      </c>
    </row>
    <row r="10310" spans="1:35" x14ac:dyDescent="0.3">
      <c r="A10310">
        <v>99</v>
      </c>
      <c r="B10310" t="s">
        <v>63</v>
      </c>
      <c r="C10310" t="s">
        <v>28</v>
      </c>
      <c r="D10310" s="1">
        <v>43852.423611111109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105</v>
      </c>
      <c r="W10310">
        <v>107</v>
      </c>
      <c r="X10310">
        <v>108</v>
      </c>
      <c r="Y10310">
        <v>0</v>
      </c>
      <c r="Z10310">
        <v>0</v>
      </c>
      <c r="AA10310">
        <v>0</v>
      </c>
      <c r="AB10310">
        <v>0</v>
      </c>
      <c r="AC10310" t="s">
        <v>64</v>
      </c>
      <c r="AD10310">
        <v>3</v>
      </c>
      <c r="AE10310" t="s">
        <v>23</v>
      </c>
      <c r="AF10310">
        <v>108</v>
      </c>
      <c r="AG10310">
        <v>0</v>
      </c>
      <c r="AH10310">
        <v>13.33</v>
      </c>
      <c r="AI10310">
        <v>320</v>
      </c>
    </row>
    <row r="10311" spans="1:35" x14ac:dyDescent="0.3">
      <c r="A10311">
        <v>100</v>
      </c>
      <c r="B10311" t="s">
        <v>63</v>
      </c>
      <c r="C10311" t="s">
        <v>27</v>
      </c>
      <c r="D10311" s="1">
        <v>43852.423611111109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 t="s">
        <v>64</v>
      </c>
      <c r="AD10311">
        <v>3</v>
      </c>
      <c r="AE10311" t="s">
        <v>23</v>
      </c>
      <c r="AF10311">
        <v>0</v>
      </c>
      <c r="AG10311">
        <v>0</v>
      </c>
      <c r="AH10311">
        <v>0</v>
      </c>
      <c r="AI10311">
        <v>0</v>
      </c>
    </row>
    <row r="10312" spans="1:35" x14ac:dyDescent="0.3">
      <c r="A10312">
        <v>93</v>
      </c>
      <c r="B10312" t="s">
        <v>63</v>
      </c>
      <c r="C10312" t="s">
        <v>25</v>
      </c>
      <c r="D10312" s="1">
        <v>43851.423611111109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110</v>
      </c>
      <c r="K10312">
        <v>110</v>
      </c>
      <c r="L10312">
        <v>110</v>
      </c>
      <c r="M10312">
        <v>110</v>
      </c>
      <c r="N10312">
        <v>0</v>
      </c>
      <c r="O10312">
        <v>88</v>
      </c>
      <c r="P10312">
        <v>0</v>
      </c>
      <c r="Q10312">
        <v>88</v>
      </c>
      <c r="R10312">
        <v>88</v>
      </c>
      <c r="S10312">
        <v>88</v>
      </c>
      <c r="T10312">
        <v>86</v>
      </c>
      <c r="U10312">
        <v>86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 t="s">
        <v>64</v>
      </c>
      <c r="AD10312">
        <v>3</v>
      </c>
      <c r="AE10312" t="s">
        <v>23</v>
      </c>
      <c r="AF10312">
        <v>110</v>
      </c>
      <c r="AG10312">
        <v>0</v>
      </c>
      <c r="AH10312">
        <v>40.17</v>
      </c>
      <c r="AI10312">
        <v>964</v>
      </c>
    </row>
    <row r="10313" spans="1:35" x14ac:dyDescent="0.3">
      <c r="A10313">
        <v>94</v>
      </c>
      <c r="B10313" t="s">
        <v>63</v>
      </c>
      <c r="C10313" t="s">
        <v>26</v>
      </c>
      <c r="D10313" s="1">
        <v>43851.423611111109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108</v>
      </c>
      <c r="K10313">
        <v>108</v>
      </c>
      <c r="L10313">
        <v>108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108</v>
      </c>
      <c r="Y10313">
        <v>0</v>
      </c>
      <c r="Z10313">
        <v>0</v>
      </c>
      <c r="AA10313">
        <v>0</v>
      </c>
      <c r="AB10313">
        <v>0</v>
      </c>
      <c r="AC10313" t="s">
        <v>64</v>
      </c>
      <c r="AD10313">
        <v>3</v>
      </c>
      <c r="AE10313" t="s">
        <v>23</v>
      </c>
      <c r="AF10313">
        <v>108</v>
      </c>
      <c r="AG10313">
        <v>0</v>
      </c>
      <c r="AH10313">
        <v>18</v>
      </c>
      <c r="AI10313">
        <v>432</v>
      </c>
    </row>
    <row r="10314" spans="1:35" x14ac:dyDescent="0.3">
      <c r="A10314">
        <v>95</v>
      </c>
      <c r="B10314" t="s">
        <v>63</v>
      </c>
      <c r="C10314" t="s">
        <v>28</v>
      </c>
      <c r="D10314" s="1">
        <v>43851.423611111109</v>
      </c>
      <c r="E10314">
        <v>0</v>
      </c>
      <c r="F10314">
        <v>112</v>
      </c>
      <c r="G10314">
        <v>112</v>
      </c>
      <c r="H10314">
        <v>112</v>
      </c>
      <c r="I10314">
        <v>110</v>
      </c>
      <c r="J10314">
        <v>112</v>
      </c>
      <c r="K10314">
        <v>112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115</v>
      </c>
      <c r="Y10314">
        <v>112</v>
      </c>
      <c r="Z10314">
        <v>112</v>
      </c>
      <c r="AA10314">
        <v>112</v>
      </c>
      <c r="AB10314">
        <v>112</v>
      </c>
      <c r="AC10314" t="s">
        <v>64</v>
      </c>
      <c r="AD10314">
        <v>3</v>
      </c>
      <c r="AE10314" t="s">
        <v>23</v>
      </c>
      <c r="AF10314">
        <v>115</v>
      </c>
      <c r="AG10314">
        <v>0</v>
      </c>
      <c r="AH10314">
        <v>51.38</v>
      </c>
      <c r="AI10314">
        <v>1233</v>
      </c>
    </row>
    <row r="10315" spans="1:35" x14ac:dyDescent="0.3">
      <c r="A10315">
        <v>96</v>
      </c>
      <c r="B10315" t="s">
        <v>63</v>
      </c>
      <c r="C10315" t="s">
        <v>27</v>
      </c>
      <c r="D10315" s="1">
        <v>43851.423611111109</v>
      </c>
      <c r="E10315">
        <v>64</v>
      </c>
      <c r="F10315">
        <v>86</v>
      </c>
      <c r="G10315">
        <v>86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64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64</v>
      </c>
      <c r="W10315">
        <v>80</v>
      </c>
      <c r="X10315">
        <v>84</v>
      </c>
      <c r="Y10315">
        <v>86</v>
      </c>
      <c r="Z10315">
        <v>86</v>
      </c>
      <c r="AA10315">
        <v>88</v>
      </c>
      <c r="AB10315">
        <v>86</v>
      </c>
      <c r="AC10315" t="s">
        <v>64</v>
      </c>
      <c r="AD10315">
        <v>3</v>
      </c>
      <c r="AE10315" t="s">
        <v>23</v>
      </c>
      <c r="AF10315">
        <v>88</v>
      </c>
      <c r="AG10315">
        <v>0</v>
      </c>
      <c r="AH10315">
        <v>36.42</v>
      </c>
      <c r="AI10315">
        <v>874</v>
      </c>
    </row>
    <row r="10316" spans="1:35" x14ac:dyDescent="0.3">
      <c r="A10316">
        <v>5700</v>
      </c>
      <c r="B10316" t="s">
        <v>63</v>
      </c>
      <c r="C10316" t="s">
        <v>25</v>
      </c>
      <c r="D10316" s="1">
        <v>43851.423611111109</v>
      </c>
      <c r="E10316">
        <v>8200</v>
      </c>
      <c r="F10316">
        <v>21000</v>
      </c>
      <c r="G10316">
        <v>21000</v>
      </c>
      <c r="H10316">
        <v>21500</v>
      </c>
      <c r="I10316">
        <v>17200</v>
      </c>
      <c r="J10316">
        <v>9000</v>
      </c>
      <c r="K10316">
        <v>8300</v>
      </c>
      <c r="L10316">
        <v>13800</v>
      </c>
      <c r="M10316">
        <v>13900</v>
      </c>
      <c r="N10316">
        <v>14400</v>
      </c>
      <c r="O10316">
        <v>14100</v>
      </c>
      <c r="P10316">
        <v>8200</v>
      </c>
      <c r="Q10316">
        <v>13700</v>
      </c>
      <c r="R10316">
        <v>13800</v>
      </c>
      <c r="S10316">
        <v>13600</v>
      </c>
      <c r="T10316">
        <v>13600</v>
      </c>
      <c r="U10316">
        <v>13800</v>
      </c>
      <c r="V10316">
        <v>8300</v>
      </c>
      <c r="W10316">
        <v>8200</v>
      </c>
      <c r="X10316">
        <v>8800</v>
      </c>
      <c r="Y10316">
        <v>20200</v>
      </c>
      <c r="Z10316">
        <v>20800</v>
      </c>
      <c r="AA10316">
        <v>20800</v>
      </c>
      <c r="AB10316">
        <v>20800</v>
      </c>
      <c r="AC10316" t="s">
        <v>64</v>
      </c>
      <c r="AD10316">
        <v>1</v>
      </c>
      <c r="AE10316" t="s">
        <v>65</v>
      </c>
      <c r="AF10316">
        <v>21500</v>
      </c>
      <c r="AG10316">
        <v>8200</v>
      </c>
      <c r="AH10316">
        <v>14458</v>
      </c>
      <c r="AI10316">
        <v>347000</v>
      </c>
    </row>
    <row r="10317" spans="1:35" x14ac:dyDescent="0.3">
      <c r="A10317">
        <v>3834</v>
      </c>
      <c r="B10317" t="s">
        <v>63</v>
      </c>
      <c r="C10317" t="s">
        <v>25</v>
      </c>
      <c r="D10317" s="1">
        <v>43851.423611111109</v>
      </c>
      <c r="E10317">
        <v>0.3</v>
      </c>
      <c r="F10317">
        <v>6</v>
      </c>
      <c r="G10317">
        <v>6.1</v>
      </c>
      <c r="H10317">
        <v>6.1</v>
      </c>
      <c r="I10317">
        <v>4.2</v>
      </c>
      <c r="J10317">
        <v>0.4</v>
      </c>
      <c r="K10317">
        <v>0.3</v>
      </c>
      <c r="L10317">
        <v>0.3</v>
      </c>
      <c r="M10317">
        <v>0.3</v>
      </c>
      <c r="N10317">
        <v>0.3</v>
      </c>
      <c r="O10317">
        <v>0.3</v>
      </c>
      <c r="P10317">
        <v>0.3</v>
      </c>
      <c r="Q10317">
        <v>0.3</v>
      </c>
      <c r="R10317">
        <v>0.3</v>
      </c>
      <c r="S10317">
        <v>0.3</v>
      </c>
      <c r="T10317">
        <v>0.3</v>
      </c>
      <c r="U10317">
        <v>0.3</v>
      </c>
      <c r="V10317">
        <v>0.3</v>
      </c>
      <c r="W10317">
        <v>0.3</v>
      </c>
      <c r="X10317">
        <v>0.3</v>
      </c>
      <c r="Y10317">
        <v>5.5</v>
      </c>
      <c r="Z10317">
        <v>6</v>
      </c>
      <c r="AA10317">
        <v>6</v>
      </c>
      <c r="AB10317">
        <v>6</v>
      </c>
      <c r="AC10317" t="s">
        <v>64</v>
      </c>
      <c r="AD10317">
        <v>2</v>
      </c>
      <c r="AE10317" t="s">
        <v>24</v>
      </c>
      <c r="AF10317">
        <v>6.1</v>
      </c>
      <c r="AG10317">
        <v>0.3</v>
      </c>
      <c r="AH10317">
        <v>2.12</v>
      </c>
      <c r="AI10317">
        <v>50.8</v>
      </c>
    </row>
    <row r="10318" spans="1:35" x14ac:dyDescent="0.3">
      <c r="A10318">
        <v>3835</v>
      </c>
      <c r="B10318" t="s">
        <v>63</v>
      </c>
      <c r="C10318" t="s">
        <v>26</v>
      </c>
      <c r="D10318" s="1">
        <v>43851.423611111109</v>
      </c>
      <c r="E10318">
        <v>0.1</v>
      </c>
      <c r="F10318">
        <v>7.2</v>
      </c>
      <c r="G10318">
        <v>7.2</v>
      </c>
      <c r="H10318">
        <v>7.4</v>
      </c>
      <c r="I10318">
        <v>5.3</v>
      </c>
      <c r="J10318">
        <v>0.1</v>
      </c>
      <c r="K10318">
        <v>0.1</v>
      </c>
      <c r="L10318">
        <v>0</v>
      </c>
      <c r="M10318">
        <v>0.1</v>
      </c>
      <c r="N10318">
        <v>0.1</v>
      </c>
      <c r="O10318">
        <v>0.1</v>
      </c>
      <c r="P10318">
        <v>0.1</v>
      </c>
      <c r="Q10318">
        <v>0.1</v>
      </c>
      <c r="R10318">
        <v>0.1</v>
      </c>
      <c r="S10318">
        <v>0.1</v>
      </c>
      <c r="T10318">
        <v>0</v>
      </c>
      <c r="U10318">
        <v>0</v>
      </c>
      <c r="V10318">
        <v>0</v>
      </c>
      <c r="W10318">
        <v>0.1</v>
      </c>
      <c r="X10318">
        <v>0.1</v>
      </c>
      <c r="Y10318">
        <v>6.8</v>
      </c>
      <c r="Z10318">
        <v>7.2</v>
      </c>
      <c r="AA10318">
        <v>7.2</v>
      </c>
      <c r="AB10318">
        <v>7.1</v>
      </c>
      <c r="AC10318" t="s">
        <v>64</v>
      </c>
      <c r="AD10318">
        <v>2</v>
      </c>
      <c r="AE10318" t="s">
        <v>24</v>
      </c>
      <c r="AF10318">
        <v>7.4</v>
      </c>
      <c r="AG10318">
        <v>0</v>
      </c>
      <c r="AH10318">
        <v>2.36</v>
      </c>
      <c r="AI10318">
        <v>56.6</v>
      </c>
    </row>
    <row r="10319" spans="1:35" x14ac:dyDescent="0.3">
      <c r="A10319">
        <v>3832</v>
      </c>
      <c r="B10319" t="s">
        <v>63</v>
      </c>
      <c r="C10319" t="s">
        <v>25</v>
      </c>
      <c r="D10319" s="1">
        <v>43850.423611111109</v>
      </c>
      <c r="E10319">
        <v>7.1</v>
      </c>
      <c r="F10319">
        <v>0.4</v>
      </c>
      <c r="G10319">
        <v>0.3</v>
      </c>
      <c r="H10319">
        <v>0.4</v>
      </c>
      <c r="I10319">
        <v>0.4</v>
      </c>
      <c r="J10319">
        <v>7</v>
      </c>
      <c r="K10319">
        <v>7.8</v>
      </c>
      <c r="L10319">
        <v>7.1</v>
      </c>
      <c r="M10319">
        <v>1.2</v>
      </c>
      <c r="N10319">
        <v>1.2</v>
      </c>
      <c r="O10319">
        <v>1.2</v>
      </c>
      <c r="P10319">
        <v>8.5</v>
      </c>
      <c r="Q10319">
        <v>6.2</v>
      </c>
      <c r="R10319">
        <v>6.6</v>
      </c>
      <c r="S10319">
        <v>6.4</v>
      </c>
      <c r="T10319">
        <v>6.8</v>
      </c>
      <c r="U10319">
        <v>0.3</v>
      </c>
      <c r="V10319">
        <v>8.5</v>
      </c>
      <c r="W10319">
        <v>7.6</v>
      </c>
      <c r="X10319">
        <v>0.3</v>
      </c>
      <c r="Y10319">
        <v>0.3</v>
      </c>
      <c r="Z10319">
        <v>0.3</v>
      </c>
      <c r="AA10319">
        <v>0.3</v>
      </c>
      <c r="AB10319">
        <v>0.3</v>
      </c>
      <c r="AC10319" t="s">
        <v>64</v>
      </c>
      <c r="AD10319">
        <v>2</v>
      </c>
      <c r="AE10319" t="s">
        <v>24</v>
      </c>
      <c r="AF10319">
        <v>8.5</v>
      </c>
      <c r="AG10319">
        <v>0.3</v>
      </c>
      <c r="AH10319">
        <v>3.6</v>
      </c>
      <c r="AI10319">
        <v>86.5</v>
      </c>
    </row>
    <row r="10320" spans="1:35" x14ac:dyDescent="0.3">
      <c r="A10320">
        <v>3833</v>
      </c>
      <c r="B10320" t="s">
        <v>63</v>
      </c>
      <c r="C10320" t="s">
        <v>26</v>
      </c>
      <c r="D10320" s="1">
        <v>43850.423611111109</v>
      </c>
      <c r="E10320">
        <v>6.7</v>
      </c>
      <c r="F10320">
        <v>4.8</v>
      </c>
      <c r="G10320">
        <v>5</v>
      </c>
      <c r="H10320">
        <v>4.9000000000000004</v>
      </c>
      <c r="I10320">
        <v>4.9000000000000004</v>
      </c>
      <c r="J10320">
        <v>10.6</v>
      </c>
      <c r="K10320">
        <v>12.2</v>
      </c>
      <c r="L10320">
        <v>10.6</v>
      </c>
      <c r="M10320">
        <v>10.3</v>
      </c>
      <c r="N10320">
        <v>10.5</v>
      </c>
      <c r="O10320">
        <v>10.5</v>
      </c>
      <c r="P10320">
        <v>13.9</v>
      </c>
      <c r="Q10320">
        <v>11.5</v>
      </c>
      <c r="R10320">
        <v>12.3</v>
      </c>
      <c r="S10320">
        <v>11.8</v>
      </c>
      <c r="T10320">
        <v>12.6</v>
      </c>
      <c r="U10320">
        <v>0.2</v>
      </c>
      <c r="V10320">
        <v>14</v>
      </c>
      <c r="W10320">
        <v>12.1</v>
      </c>
      <c r="X10320">
        <v>4.4000000000000004</v>
      </c>
      <c r="Y10320">
        <v>4.5999999999999996</v>
      </c>
      <c r="Z10320">
        <v>4.5</v>
      </c>
      <c r="AA10320">
        <v>4.2</v>
      </c>
      <c r="AB10320">
        <v>4.7</v>
      </c>
      <c r="AC10320" t="s">
        <v>64</v>
      </c>
      <c r="AD10320">
        <v>2</v>
      </c>
      <c r="AE10320" t="s">
        <v>24</v>
      </c>
      <c r="AF10320">
        <v>14</v>
      </c>
      <c r="AG10320">
        <v>0.2</v>
      </c>
      <c r="AH10320">
        <v>8.41</v>
      </c>
      <c r="AI10320">
        <v>201.8</v>
      </c>
    </row>
    <row r="10321" spans="1:35" x14ac:dyDescent="0.3">
      <c r="A10321">
        <v>89</v>
      </c>
      <c r="B10321" t="s">
        <v>63</v>
      </c>
      <c r="C10321" t="s">
        <v>25</v>
      </c>
      <c r="D10321" s="1">
        <v>43850.423611111109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121</v>
      </c>
      <c r="Y10321">
        <v>120</v>
      </c>
      <c r="Z10321">
        <v>120</v>
      </c>
      <c r="AA10321">
        <v>120</v>
      </c>
      <c r="AB10321">
        <v>0</v>
      </c>
      <c r="AC10321" t="s">
        <v>64</v>
      </c>
      <c r="AD10321">
        <v>3</v>
      </c>
      <c r="AE10321" t="s">
        <v>23</v>
      </c>
      <c r="AF10321">
        <v>121</v>
      </c>
      <c r="AG10321">
        <v>0</v>
      </c>
      <c r="AH10321">
        <v>20.04</v>
      </c>
      <c r="AI10321">
        <v>481</v>
      </c>
    </row>
    <row r="10322" spans="1:35" x14ac:dyDescent="0.3">
      <c r="A10322">
        <v>90</v>
      </c>
      <c r="B10322" t="s">
        <v>63</v>
      </c>
      <c r="C10322" t="s">
        <v>26</v>
      </c>
      <c r="D10322" s="1">
        <v>43850.423611111109</v>
      </c>
      <c r="E10322">
        <v>132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129</v>
      </c>
      <c r="L10322">
        <v>129</v>
      </c>
      <c r="M10322">
        <v>0</v>
      </c>
      <c r="N10322">
        <v>0</v>
      </c>
      <c r="O10322">
        <v>0</v>
      </c>
      <c r="P10322">
        <v>134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134</v>
      </c>
      <c r="W10322">
        <v>130</v>
      </c>
      <c r="X10322">
        <v>129</v>
      </c>
      <c r="Y10322">
        <v>0</v>
      </c>
      <c r="Z10322">
        <v>0</v>
      </c>
      <c r="AA10322">
        <v>0</v>
      </c>
      <c r="AB10322">
        <v>0</v>
      </c>
      <c r="AC10322" t="s">
        <v>64</v>
      </c>
      <c r="AD10322">
        <v>3</v>
      </c>
      <c r="AE10322" t="s">
        <v>23</v>
      </c>
      <c r="AF10322">
        <v>134</v>
      </c>
      <c r="AG10322">
        <v>0</v>
      </c>
      <c r="AH10322">
        <v>38.21</v>
      </c>
      <c r="AI10322">
        <v>917</v>
      </c>
    </row>
    <row r="10323" spans="1:35" x14ac:dyDescent="0.3">
      <c r="A10323">
        <v>91</v>
      </c>
      <c r="B10323" t="s">
        <v>63</v>
      </c>
      <c r="C10323" t="s">
        <v>28</v>
      </c>
      <c r="D10323" s="1">
        <v>43850.423611111109</v>
      </c>
      <c r="E10323">
        <v>146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144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146</v>
      </c>
      <c r="W10323">
        <v>140</v>
      </c>
      <c r="X10323">
        <v>130</v>
      </c>
      <c r="Y10323">
        <v>130</v>
      </c>
      <c r="Z10323">
        <v>130</v>
      </c>
      <c r="AA10323">
        <v>130</v>
      </c>
      <c r="AB10323">
        <v>0</v>
      </c>
      <c r="AC10323" t="s">
        <v>64</v>
      </c>
      <c r="AD10323">
        <v>3</v>
      </c>
      <c r="AE10323" t="s">
        <v>23</v>
      </c>
      <c r="AF10323">
        <v>146</v>
      </c>
      <c r="AG10323">
        <v>0</v>
      </c>
      <c r="AH10323">
        <v>45.67</v>
      </c>
      <c r="AI10323">
        <v>1096</v>
      </c>
    </row>
    <row r="10324" spans="1:35" x14ac:dyDescent="0.3">
      <c r="A10324">
        <v>92</v>
      </c>
      <c r="B10324" t="s">
        <v>63</v>
      </c>
      <c r="C10324" t="s">
        <v>27</v>
      </c>
      <c r="D10324" s="1">
        <v>43850.423611111109</v>
      </c>
      <c r="E10324">
        <v>64</v>
      </c>
      <c r="F10324">
        <v>63</v>
      </c>
      <c r="G10324">
        <v>66</v>
      </c>
      <c r="H10324">
        <v>66</v>
      </c>
      <c r="I10324">
        <v>66</v>
      </c>
      <c r="J10324">
        <v>66</v>
      </c>
      <c r="K10324">
        <v>66</v>
      </c>
      <c r="L10324">
        <v>66</v>
      </c>
      <c r="M10324">
        <v>66</v>
      </c>
      <c r="N10324">
        <v>64</v>
      </c>
      <c r="O10324">
        <v>64</v>
      </c>
      <c r="P10324">
        <v>64</v>
      </c>
      <c r="Q10324">
        <v>64</v>
      </c>
      <c r="R10324">
        <v>64</v>
      </c>
      <c r="S10324">
        <v>64</v>
      </c>
      <c r="T10324">
        <v>65</v>
      </c>
      <c r="U10324">
        <v>65</v>
      </c>
      <c r="V10324">
        <v>0</v>
      </c>
      <c r="W10324">
        <v>0</v>
      </c>
      <c r="X10324">
        <v>0</v>
      </c>
      <c r="Y10324">
        <v>68</v>
      </c>
      <c r="Z10324">
        <v>68</v>
      </c>
      <c r="AA10324">
        <v>66</v>
      </c>
      <c r="AB10324">
        <v>66</v>
      </c>
      <c r="AC10324" t="s">
        <v>64</v>
      </c>
      <c r="AD10324">
        <v>3</v>
      </c>
      <c r="AE10324" t="s">
        <v>23</v>
      </c>
      <c r="AF10324">
        <v>68</v>
      </c>
      <c r="AG10324">
        <v>0</v>
      </c>
      <c r="AH10324">
        <v>57.13</v>
      </c>
      <c r="AI10324">
        <v>1371</v>
      </c>
    </row>
    <row r="10325" spans="1:35" x14ac:dyDescent="0.3">
      <c r="A10325">
        <v>5699</v>
      </c>
      <c r="B10325" t="s">
        <v>63</v>
      </c>
      <c r="C10325" t="s">
        <v>25</v>
      </c>
      <c r="D10325" s="1">
        <v>43850.423611111109</v>
      </c>
      <c r="E10325">
        <v>27600</v>
      </c>
      <c r="F10325">
        <v>19100</v>
      </c>
      <c r="G10325">
        <v>19100</v>
      </c>
      <c r="H10325">
        <v>19100</v>
      </c>
      <c r="I10325">
        <v>19300</v>
      </c>
      <c r="J10325">
        <v>31100</v>
      </c>
      <c r="K10325">
        <v>27800</v>
      </c>
      <c r="L10325">
        <v>25600</v>
      </c>
      <c r="M10325">
        <v>19600</v>
      </c>
      <c r="N10325">
        <v>20000</v>
      </c>
      <c r="O10325">
        <v>19900</v>
      </c>
      <c r="P10325">
        <v>36100</v>
      </c>
      <c r="Q10325">
        <v>25600</v>
      </c>
      <c r="R10325">
        <v>26900</v>
      </c>
      <c r="S10325">
        <v>26000</v>
      </c>
      <c r="T10325">
        <v>27200</v>
      </c>
      <c r="U10325">
        <v>8300</v>
      </c>
      <c r="V10325">
        <v>36300</v>
      </c>
      <c r="W10325">
        <v>33600</v>
      </c>
      <c r="X10325">
        <v>19100</v>
      </c>
      <c r="Y10325">
        <v>19000</v>
      </c>
      <c r="Z10325">
        <v>18800</v>
      </c>
      <c r="AA10325">
        <v>18400</v>
      </c>
      <c r="AB10325">
        <v>18900</v>
      </c>
      <c r="AC10325" t="s">
        <v>64</v>
      </c>
      <c r="AD10325">
        <v>1</v>
      </c>
      <c r="AE10325" t="s">
        <v>65</v>
      </c>
      <c r="AF10325">
        <v>36300</v>
      </c>
      <c r="AG10325">
        <v>8300</v>
      </c>
      <c r="AH10325">
        <v>23433</v>
      </c>
      <c r="AI10325">
        <v>562400</v>
      </c>
    </row>
    <row r="10326" spans="1:35" x14ac:dyDescent="0.3">
      <c r="A10326">
        <v>5698</v>
      </c>
      <c r="B10326" t="s">
        <v>63</v>
      </c>
      <c r="C10326" t="s">
        <v>25</v>
      </c>
      <c r="D10326" s="1">
        <v>43849.423611111109</v>
      </c>
      <c r="E10326">
        <v>8400</v>
      </c>
      <c r="F10326">
        <v>22900</v>
      </c>
      <c r="G10326">
        <v>23800</v>
      </c>
      <c r="H10326">
        <v>23800</v>
      </c>
      <c r="I10326">
        <v>23700</v>
      </c>
      <c r="J10326">
        <v>8400</v>
      </c>
      <c r="K10326">
        <v>8400</v>
      </c>
      <c r="L10326">
        <v>8400</v>
      </c>
      <c r="M10326">
        <v>13900</v>
      </c>
      <c r="N10326">
        <v>14200</v>
      </c>
      <c r="O10326">
        <v>14400</v>
      </c>
      <c r="P10326">
        <v>8400</v>
      </c>
      <c r="Q10326">
        <v>14200</v>
      </c>
      <c r="R10326">
        <v>29400</v>
      </c>
      <c r="S10326">
        <v>29100</v>
      </c>
      <c r="T10326">
        <v>25900</v>
      </c>
      <c r="U10326">
        <v>26100</v>
      </c>
      <c r="V10326">
        <v>8300</v>
      </c>
      <c r="W10326">
        <v>8400</v>
      </c>
      <c r="X10326">
        <v>8400</v>
      </c>
      <c r="Y10326">
        <v>20600</v>
      </c>
      <c r="Z10326">
        <v>20600</v>
      </c>
      <c r="AA10326">
        <v>20200</v>
      </c>
      <c r="AB10326">
        <v>19600</v>
      </c>
      <c r="AC10326" t="s">
        <v>64</v>
      </c>
      <c r="AD10326">
        <v>1</v>
      </c>
      <c r="AE10326" t="s">
        <v>65</v>
      </c>
      <c r="AF10326">
        <v>29400</v>
      </c>
      <c r="AG10326">
        <v>8300</v>
      </c>
      <c r="AH10326">
        <v>17063</v>
      </c>
      <c r="AI10326">
        <v>409500</v>
      </c>
    </row>
    <row r="10327" spans="1:35" x14ac:dyDescent="0.3">
      <c r="A10327">
        <v>3830</v>
      </c>
      <c r="B10327" t="s">
        <v>63</v>
      </c>
      <c r="C10327" t="s">
        <v>25</v>
      </c>
      <c r="D10327" s="1">
        <v>43849.423611111109</v>
      </c>
      <c r="E10327">
        <v>0.3</v>
      </c>
      <c r="F10327">
        <v>5.3</v>
      </c>
      <c r="G10327">
        <v>5.6</v>
      </c>
      <c r="H10327">
        <v>5.5</v>
      </c>
      <c r="I10327">
        <v>5.6</v>
      </c>
      <c r="J10327">
        <v>0.3</v>
      </c>
      <c r="K10327">
        <v>0.3</v>
      </c>
      <c r="L10327">
        <v>0.3</v>
      </c>
      <c r="M10327">
        <v>0.3</v>
      </c>
      <c r="N10327">
        <v>0.3</v>
      </c>
      <c r="O10327">
        <v>0.3</v>
      </c>
      <c r="P10327">
        <v>0.3</v>
      </c>
      <c r="Q10327">
        <v>0.3</v>
      </c>
      <c r="R10327">
        <v>5.5</v>
      </c>
      <c r="S10327">
        <v>5.5</v>
      </c>
      <c r="T10327">
        <v>5.9</v>
      </c>
      <c r="U10327">
        <v>6.4</v>
      </c>
      <c r="V10327">
        <v>0.2</v>
      </c>
      <c r="W10327">
        <v>0.3</v>
      </c>
      <c r="X10327">
        <v>0.3</v>
      </c>
      <c r="Y10327">
        <v>6.7</v>
      </c>
      <c r="Z10327">
        <v>6.6</v>
      </c>
      <c r="AA10327">
        <v>6.5</v>
      </c>
      <c r="AB10327">
        <v>6.2</v>
      </c>
      <c r="AC10327" t="s">
        <v>64</v>
      </c>
      <c r="AD10327">
        <v>2</v>
      </c>
      <c r="AE10327" t="s">
        <v>24</v>
      </c>
      <c r="AF10327">
        <v>6.7</v>
      </c>
      <c r="AG10327">
        <v>0.2</v>
      </c>
      <c r="AH10327">
        <v>3.12</v>
      </c>
      <c r="AI10327">
        <v>74.8</v>
      </c>
    </row>
    <row r="10328" spans="1:35" x14ac:dyDescent="0.3">
      <c r="A10328">
        <v>3831</v>
      </c>
      <c r="B10328" t="s">
        <v>63</v>
      </c>
      <c r="C10328" t="s">
        <v>26</v>
      </c>
      <c r="D10328" s="1">
        <v>43849.423611111109</v>
      </c>
      <c r="E10328">
        <v>0.2</v>
      </c>
      <c r="F10328">
        <v>10</v>
      </c>
      <c r="G10328">
        <v>10.4</v>
      </c>
      <c r="H10328">
        <v>10.4</v>
      </c>
      <c r="I10328">
        <v>10.4</v>
      </c>
      <c r="J10328">
        <v>0.1</v>
      </c>
      <c r="K10328">
        <v>0.1</v>
      </c>
      <c r="L10328">
        <v>0.1</v>
      </c>
      <c r="M10328">
        <v>0.1</v>
      </c>
      <c r="N10328">
        <v>0.1</v>
      </c>
      <c r="O10328">
        <v>0.1</v>
      </c>
      <c r="P10328">
        <v>0.1</v>
      </c>
      <c r="Q10328">
        <v>0</v>
      </c>
      <c r="R10328">
        <v>10.1</v>
      </c>
      <c r="S10328">
        <v>10</v>
      </c>
      <c r="T10328">
        <v>6.3</v>
      </c>
      <c r="U10328">
        <v>6</v>
      </c>
      <c r="V10328">
        <v>0</v>
      </c>
      <c r="W10328">
        <v>0</v>
      </c>
      <c r="X10328">
        <v>0</v>
      </c>
      <c r="Y10328">
        <v>6.4</v>
      </c>
      <c r="Z10328">
        <v>6.5</v>
      </c>
      <c r="AA10328">
        <v>6.2</v>
      </c>
      <c r="AB10328">
        <v>5.9</v>
      </c>
      <c r="AC10328" t="s">
        <v>64</v>
      </c>
      <c r="AD10328">
        <v>2</v>
      </c>
      <c r="AE10328" t="s">
        <v>24</v>
      </c>
      <c r="AF10328">
        <v>10.4</v>
      </c>
      <c r="AG10328">
        <v>0</v>
      </c>
      <c r="AH10328">
        <v>4.1500000000000004</v>
      </c>
      <c r="AI10328">
        <v>99.5</v>
      </c>
    </row>
    <row r="10329" spans="1:35" x14ac:dyDescent="0.3">
      <c r="A10329">
        <v>85</v>
      </c>
      <c r="B10329" t="s">
        <v>63</v>
      </c>
      <c r="C10329" t="s">
        <v>25</v>
      </c>
      <c r="D10329" s="1">
        <v>43849.423611111109</v>
      </c>
      <c r="E10329">
        <v>0</v>
      </c>
      <c r="F10329">
        <v>110</v>
      </c>
      <c r="G10329">
        <v>110</v>
      </c>
      <c r="H10329">
        <v>110</v>
      </c>
      <c r="I10329">
        <v>110</v>
      </c>
      <c r="J10329">
        <v>110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116</v>
      </c>
      <c r="W10329">
        <v>110</v>
      </c>
      <c r="X10329">
        <v>105</v>
      </c>
      <c r="Y10329">
        <v>110</v>
      </c>
      <c r="Z10329">
        <v>110</v>
      </c>
      <c r="AA10329">
        <v>110</v>
      </c>
      <c r="AB10329">
        <v>110</v>
      </c>
      <c r="AC10329" t="s">
        <v>64</v>
      </c>
      <c r="AD10329">
        <v>3</v>
      </c>
      <c r="AE10329" t="s">
        <v>23</v>
      </c>
      <c r="AF10329">
        <v>116</v>
      </c>
      <c r="AG10329">
        <v>0</v>
      </c>
      <c r="AH10329">
        <v>55.04</v>
      </c>
      <c r="AI10329">
        <v>1321</v>
      </c>
    </row>
    <row r="10330" spans="1:35" x14ac:dyDescent="0.3">
      <c r="A10330">
        <v>86</v>
      </c>
      <c r="B10330" t="s">
        <v>63</v>
      </c>
      <c r="C10330" t="s">
        <v>26</v>
      </c>
      <c r="D10330" s="1">
        <v>43849.423611111109</v>
      </c>
      <c r="E10330">
        <v>0</v>
      </c>
      <c r="F10330">
        <v>0</v>
      </c>
      <c r="G10330">
        <v>106</v>
      </c>
      <c r="H10330">
        <v>106</v>
      </c>
      <c r="I10330">
        <v>106</v>
      </c>
      <c r="J10330">
        <v>106</v>
      </c>
      <c r="K10330">
        <v>106</v>
      </c>
      <c r="L10330">
        <v>106</v>
      </c>
      <c r="M10330">
        <v>106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119</v>
      </c>
      <c r="W10330">
        <v>110</v>
      </c>
      <c r="X10330">
        <v>108</v>
      </c>
      <c r="Y10330">
        <v>0</v>
      </c>
      <c r="Z10330">
        <v>0</v>
      </c>
      <c r="AA10330">
        <v>0</v>
      </c>
      <c r="AB10330">
        <v>0</v>
      </c>
      <c r="AC10330" t="s">
        <v>64</v>
      </c>
      <c r="AD10330">
        <v>3</v>
      </c>
      <c r="AE10330" t="s">
        <v>23</v>
      </c>
      <c r="AF10330">
        <v>119</v>
      </c>
      <c r="AG10330">
        <v>0</v>
      </c>
      <c r="AH10330">
        <v>44.96</v>
      </c>
      <c r="AI10330">
        <v>1079</v>
      </c>
    </row>
    <row r="10331" spans="1:35" x14ac:dyDescent="0.3">
      <c r="A10331">
        <v>87</v>
      </c>
      <c r="B10331" t="s">
        <v>63</v>
      </c>
      <c r="C10331" t="s">
        <v>28</v>
      </c>
      <c r="D10331" s="1">
        <v>43849.423611111109</v>
      </c>
      <c r="E10331">
        <v>102</v>
      </c>
      <c r="F10331">
        <v>112</v>
      </c>
      <c r="G10331">
        <v>112</v>
      </c>
      <c r="H10331">
        <v>112</v>
      </c>
      <c r="I10331">
        <v>112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124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126</v>
      </c>
      <c r="W10331">
        <v>118</v>
      </c>
      <c r="X10331">
        <v>115</v>
      </c>
      <c r="Y10331">
        <v>112</v>
      </c>
      <c r="Z10331">
        <v>112</v>
      </c>
      <c r="AA10331">
        <v>112</v>
      </c>
      <c r="AB10331">
        <v>112</v>
      </c>
      <c r="AC10331" t="s">
        <v>64</v>
      </c>
      <c r="AD10331">
        <v>3</v>
      </c>
      <c r="AE10331" t="s">
        <v>23</v>
      </c>
      <c r="AF10331">
        <v>126</v>
      </c>
      <c r="AG10331">
        <v>0</v>
      </c>
      <c r="AH10331">
        <v>61.71</v>
      </c>
      <c r="AI10331">
        <v>1481</v>
      </c>
    </row>
    <row r="10332" spans="1:35" x14ac:dyDescent="0.3">
      <c r="A10332">
        <v>88</v>
      </c>
      <c r="B10332" t="s">
        <v>63</v>
      </c>
      <c r="C10332" t="s">
        <v>27</v>
      </c>
      <c r="D10332" s="1">
        <v>43849.423611111109</v>
      </c>
      <c r="E10332">
        <v>0</v>
      </c>
      <c r="F10332">
        <v>78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66</v>
      </c>
      <c r="N10332">
        <v>64</v>
      </c>
      <c r="O10332">
        <v>63</v>
      </c>
      <c r="P10332">
        <v>0</v>
      </c>
      <c r="Q10332">
        <v>64</v>
      </c>
      <c r="R10332">
        <v>64</v>
      </c>
      <c r="S10332">
        <v>64</v>
      </c>
      <c r="T10332">
        <v>64</v>
      </c>
      <c r="U10332">
        <v>64</v>
      </c>
      <c r="V10332">
        <v>0</v>
      </c>
      <c r="W10332">
        <v>0</v>
      </c>
      <c r="X10332">
        <v>0</v>
      </c>
      <c r="Y10332">
        <v>0</v>
      </c>
      <c r="Z10332">
        <v>78</v>
      </c>
      <c r="AA10332">
        <v>78</v>
      </c>
      <c r="AB10332">
        <v>78</v>
      </c>
      <c r="AC10332" t="s">
        <v>64</v>
      </c>
      <c r="AD10332">
        <v>3</v>
      </c>
      <c r="AE10332" t="s">
        <v>23</v>
      </c>
      <c r="AF10332">
        <v>78</v>
      </c>
      <c r="AG10332">
        <v>0</v>
      </c>
      <c r="AH10332">
        <v>34.380000000000003</v>
      </c>
      <c r="AI10332">
        <v>825</v>
      </c>
    </row>
    <row r="10333" spans="1:35" x14ac:dyDescent="0.3">
      <c r="A10333">
        <v>81</v>
      </c>
      <c r="B10333" t="s">
        <v>63</v>
      </c>
      <c r="C10333" t="s">
        <v>25</v>
      </c>
      <c r="D10333" s="1">
        <v>43848.423611111109</v>
      </c>
      <c r="E10333">
        <v>116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108</v>
      </c>
      <c r="P10333">
        <v>118</v>
      </c>
      <c r="Q10333">
        <v>102</v>
      </c>
      <c r="R10333">
        <v>104</v>
      </c>
      <c r="S10333">
        <v>106</v>
      </c>
      <c r="T10333">
        <v>102</v>
      </c>
      <c r="U10333">
        <v>0</v>
      </c>
      <c r="V10333">
        <v>118</v>
      </c>
      <c r="W10333">
        <v>118</v>
      </c>
      <c r="X10333">
        <v>124</v>
      </c>
      <c r="Y10333">
        <v>120</v>
      </c>
      <c r="Z10333">
        <v>120</v>
      </c>
      <c r="AA10333">
        <v>121</v>
      </c>
      <c r="AB10333">
        <v>0</v>
      </c>
      <c r="AC10333" t="s">
        <v>64</v>
      </c>
      <c r="AD10333">
        <v>3</v>
      </c>
      <c r="AE10333" t="s">
        <v>23</v>
      </c>
      <c r="AF10333">
        <v>124</v>
      </c>
      <c r="AG10333">
        <v>0</v>
      </c>
      <c r="AH10333">
        <v>61.54</v>
      </c>
      <c r="AI10333">
        <v>1477</v>
      </c>
    </row>
    <row r="10334" spans="1:35" x14ac:dyDescent="0.3">
      <c r="A10334">
        <v>82</v>
      </c>
      <c r="B10334" t="s">
        <v>63</v>
      </c>
      <c r="C10334" t="s">
        <v>26</v>
      </c>
      <c r="D10334" s="1">
        <v>43848.423611111109</v>
      </c>
      <c r="E10334">
        <v>114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118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120</v>
      </c>
      <c r="W10334">
        <v>120</v>
      </c>
      <c r="X10334">
        <v>126</v>
      </c>
      <c r="Y10334">
        <v>120</v>
      </c>
      <c r="Z10334">
        <v>121</v>
      </c>
      <c r="AA10334">
        <v>122</v>
      </c>
      <c r="AB10334">
        <v>121</v>
      </c>
      <c r="AC10334" t="s">
        <v>64</v>
      </c>
      <c r="AD10334">
        <v>3</v>
      </c>
      <c r="AE10334" t="s">
        <v>23</v>
      </c>
      <c r="AF10334">
        <v>126</v>
      </c>
      <c r="AG10334">
        <v>0</v>
      </c>
      <c r="AH10334">
        <v>45.08</v>
      </c>
      <c r="AI10334">
        <v>1082</v>
      </c>
    </row>
    <row r="10335" spans="1:35" x14ac:dyDescent="0.3">
      <c r="A10335">
        <v>83</v>
      </c>
      <c r="B10335" t="s">
        <v>63</v>
      </c>
      <c r="C10335" t="s">
        <v>28</v>
      </c>
      <c r="D10335" s="1">
        <v>43848.423611111109</v>
      </c>
      <c r="E10335">
        <v>108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118</v>
      </c>
      <c r="P10335">
        <v>0</v>
      </c>
      <c r="Q10335">
        <v>112</v>
      </c>
      <c r="R10335">
        <v>94</v>
      </c>
      <c r="S10335">
        <v>88</v>
      </c>
      <c r="T10335">
        <v>88</v>
      </c>
      <c r="U10335">
        <v>89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64</v>
      </c>
      <c r="AD10335">
        <v>3</v>
      </c>
      <c r="AE10335" t="s">
        <v>23</v>
      </c>
      <c r="AF10335">
        <v>118</v>
      </c>
      <c r="AG10335">
        <v>0</v>
      </c>
      <c r="AH10335">
        <v>29.04</v>
      </c>
      <c r="AI10335">
        <v>697</v>
      </c>
    </row>
    <row r="10336" spans="1:35" x14ac:dyDescent="0.3">
      <c r="A10336">
        <v>84</v>
      </c>
      <c r="B10336" t="s">
        <v>63</v>
      </c>
      <c r="C10336" t="s">
        <v>27</v>
      </c>
      <c r="D10336" s="1">
        <v>43848.423611111109</v>
      </c>
      <c r="E10336">
        <v>0</v>
      </c>
      <c r="F10336">
        <v>80</v>
      </c>
      <c r="G10336">
        <v>90</v>
      </c>
      <c r="H10336">
        <v>81</v>
      </c>
      <c r="I10336">
        <v>89</v>
      </c>
      <c r="J10336">
        <v>81</v>
      </c>
      <c r="K10336">
        <v>80</v>
      </c>
      <c r="L10336">
        <v>81</v>
      </c>
      <c r="M10336">
        <v>80</v>
      </c>
      <c r="N10336">
        <v>80</v>
      </c>
      <c r="O10336">
        <v>88</v>
      </c>
      <c r="P10336">
        <v>0</v>
      </c>
      <c r="Q10336">
        <v>88</v>
      </c>
      <c r="R10336">
        <v>88</v>
      </c>
      <c r="S10336">
        <v>88</v>
      </c>
      <c r="T10336">
        <v>88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81</v>
      </c>
      <c r="AC10336" t="s">
        <v>64</v>
      </c>
      <c r="AD10336">
        <v>3</v>
      </c>
      <c r="AE10336" t="s">
        <v>23</v>
      </c>
      <c r="AF10336">
        <v>90</v>
      </c>
      <c r="AG10336">
        <v>0</v>
      </c>
      <c r="AH10336">
        <v>52.63</v>
      </c>
      <c r="AI10336">
        <v>1263</v>
      </c>
    </row>
    <row r="10337" spans="1:35" x14ac:dyDescent="0.3">
      <c r="A10337">
        <v>5697</v>
      </c>
      <c r="B10337" t="s">
        <v>63</v>
      </c>
      <c r="C10337" t="s">
        <v>25</v>
      </c>
      <c r="D10337" s="1">
        <v>43848.423611111109</v>
      </c>
      <c r="E10337">
        <v>23100</v>
      </c>
      <c r="F10337">
        <v>13400</v>
      </c>
      <c r="G10337">
        <v>13400</v>
      </c>
      <c r="H10337">
        <v>13400</v>
      </c>
      <c r="I10337">
        <v>24800</v>
      </c>
      <c r="J10337">
        <v>25000</v>
      </c>
      <c r="K10337">
        <v>13400</v>
      </c>
      <c r="L10337">
        <v>13500</v>
      </c>
      <c r="M10337">
        <v>22400</v>
      </c>
      <c r="N10337">
        <v>22000</v>
      </c>
      <c r="O10337">
        <v>21900</v>
      </c>
      <c r="P10337">
        <v>23300</v>
      </c>
      <c r="Q10337">
        <v>26800</v>
      </c>
      <c r="R10337">
        <v>26700</v>
      </c>
      <c r="S10337">
        <v>26800</v>
      </c>
      <c r="T10337">
        <v>8300</v>
      </c>
      <c r="U10337">
        <v>8200</v>
      </c>
      <c r="V10337">
        <v>23100</v>
      </c>
      <c r="W10337">
        <v>32000</v>
      </c>
      <c r="X10337">
        <v>32800</v>
      </c>
      <c r="Y10337">
        <v>32200</v>
      </c>
      <c r="Z10337">
        <v>13100</v>
      </c>
      <c r="AA10337">
        <v>13200</v>
      </c>
      <c r="AB10337">
        <v>13200</v>
      </c>
      <c r="AC10337" t="s">
        <v>64</v>
      </c>
      <c r="AD10337">
        <v>1</v>
      </c>
      <c r="AE10337" t="s">
        <v>65</v>
      </c>
      <c r="AF10337">
        <v>32800</v>
      </c>
      <c r="AG10337">
        <v>8200</v>
      </c>
      <c r="AH10337">
        <v>20250</v>
      </c>
      <c r="AI10337">
        <v>486000</v>
      </c>
    </row>
    <row r="10338" spans="1:35" x14ac:dyDescent="0.3">
      <c r="A10338">
        <v>3828</v>
      </c>
      <c r="B10338" t="s">
        <v>63</v>
      </c>
      <c r="C10338" t="s">
        <v>25</v>
      </c>
      <c r="D10338" s="1">
        <v>43848.423611111109</v>
      </c>
      <c r="E10338">
        <v>5.2</v>
      </c>
      <c r="F10338">
        <v>0.3</v>
      </c>
      <c r="G10338">
        <v>0.3</v>
      </c>
      <c r="H10338">
        <v>0.3</v>
      </c>
      <c r="I10338">
        <v>6.8</v>
      </c>
      <c r="J10338">
        <v>6.9</v>
      </c>
      <c r="K10338">
        <v>0.3</v>
      </c>
      <c r="L10338">
        <v>0.3</v>
      </c>
      <c r="M10338">
        <v>7.6</v>
      </c>
      <c r="N10338">
        <v>7.2</v>
      </c>
      <c r="O10338">
        <v>7</v>
      </c>
      <c r="P10338">
        <v>5.2</v>
      </c>
      <c r="Q10338">
        <v>6.5</v>
      </c>
      <c r="R10338">
        <v>6.5</v>
      </c>
      <c r="S10338">
        <v>6.5</v>
      </c>
      <c r="T10338">
        <v>0.4</v>
      </c>
      <c r="U10338">
        <v>0.3</v>
      </c>
      <c r="V10338">
        <v>4.8</v>
      </c>
      <c r="W10338">
        <v>6.5</v>
      </c>
      <c r="X10338">
        <v>7</v>
      </c>
      <c r="Y10338">
        <v>6.9</v>
      </c>
      <c r="Z10338">
        <v>0.3</v>
      </c>
      <c r="AA10338">
        <v>0.3</v>
      </c>
      <c r="AB10338">
        <v>0.3</v>
      </c>
      <c r="AC10338" t="s">
        <v>64</v>
      </c>
      <c r="AD10338">
        <v>2</v>
      </c>
      <c r="AE10338" t="s">
        <v>24</v>
      </c>
      <c r="AF10338">
        <v>7.6</v>
      </c>
      <c r="AG10338">
        <v>0.3</v>
      </c>
      <c r="AH10338">
        <v>3.9</v>
      </c>
      <c r="AI10338">
        <v>93.7</v>
      </c>
    </row>
    <row r="10339" spans="1:35" x14ac:dyDescent="0.3">
      <c r="A10339">
        <v>3829</v>
      </c>
      <c r="B10339" t="s">
        <v>63</v>
      </c>
      <c r="C10339" t="s">
        <v>26</v>
      </c>
      <c r="D10339" s="1">
        <v>43848.423611111109</v>
      </c>
      <c r="E10339">
        <v>4.8</v>
      </c>
      <c r="F10339">
        <v>0.1</v>
      </c>
      <c r="G10339">
        <v>0.1</v>
      </c>
      <c r="H10339">
        <v>0.1</v>
      </c>
      <c r="I10339">
        <v>5</v>
      </c>
      <c r="J10339">
        <v>5</v>
      </c>
      <c r="K10339">
        <v>0.1</v>
      </c>
      <c r="L10339">
        <v>0.1</v>
      </c>
      <c r="M10339">
        <v>7.2</v>
      </c>
      <c r="N10339">
        <v>6.9</v>
      </c>
      <c r="O10339">
        <v>6.6</v>
      </c>
      <c r="P10339">
        <v>5</v>
      </c>
      <c r="Q10339">
        <v>12.1</v>
      </c>
      <c r="R10339">
        <v>12.1</v>
      </c>
      <c r="S10339">
        <v>12.2</v>
      </c>
      <c r="T10339">
        <v>0.1</v>
      </c>
      <c r="U10339">
        <v>0</v>
      </c>
      <c r="V10339">
        <v>5.0999999999999996</v>
      </c>
      <c r="W10339">
        <v>12.1</v>
      </c>
      <c r="X10339">
        <v>12.9</v>
      </c>
      <c r="Y10339">
        <v>12.7</v>
      </c>
      <c r="Z10339">
        <v>0.1</v>
      </c>
      <c r="AA10339">
        <v>0.1</v>
      </c>
      <c r="AB10339">
        <v>0.1</v>
      </c>
      <c r="AC10339" t="s">
        <v>64</v>
      </c>
      <c r="AD10339">
        <v>2</v>
      </c>
      <c r="AE10339" t="s">
        <v>24</v>
      </c>
      <c r="AF10339">
        <v>12.9</v>
      </c>
      <c r="AG10339">
        <v>0</v>
      </c>
      <c r="AH10339">
        <v>5.03</v>
      </c>
      <c r="AI10339">
        <v>120.6</v>
      </c>
    </row>
    <row r="10340" spans="1:35" x14ac:dyDescent="0.3">
      <c r="A10340">
        <v>3826</v>
      </c>
      <c r="B10340" t="s">
        <v>63</v>
      </c>
      <c r="C10340" t="s">
        <v>25</v>
      </c>
      <c r="D10340" s="1">
        <v>43847.423611111109</v>
      </c>
      <c r="E10340">
        <v>7.6</v>
      </c>
      <c r="F10340">
        <v>0.9</v>
      </c>
      <c r="G10340">
        <v>1</v>
      </c>
      <c r="H10340">
        <v>0.9</v>
      </c>
      <c r="I10340">
        <v>1</v>
      </c>
      <c r="J10340">
        <v>0.3</v>
      </c>
      <c r="K10340">
        <v>0.3</v>
      </c>
      <c r="L10340">
        <v>0.3</v>
      </c>
      <c r="M10340">
        <v>0.3</v>
      </c>
      <c r="N10340">
        <v>0.3</v>
      </c>
      <c r="O10340">
        <v>5.7</v>
      </c>
      <c r="P10340">
        <v>7.7</v>
      </c>
      <c r="Q10340">
        <v>5.7</v>
      </c>
      <c r="R10340">
        <v>5.8</v>
      </c>
      <c r="S10340">
        <v>7.6</v>
      </c>
      <c r="T10340">
        <v>8.1</v>
      </c>
      <c r="U10340">
        <v>5.5</v>
      </c>
      <c r="V10340">
        <v>7.6</v>
      </c>
      <c r="W10340">
        <v>7.7</v>
      </c>
      <c r="X10340">
        <v>7.4</v>
      </c>
      <c r="Y10340">
        <v>7.4</v>
      </c>
      <c r="Z10340">
        <v>7</v>
      </c>
      <c r="AA10340">
        <v>6.4</v>
      </c>
      <c r="AB10340">
        <v>0.9</v>
      </c>
      <c r="AC10340" t="s">
        <v>64</v>
      </c>
      <c r="AD10340">
        <v>2</v>
      </c>
      <c r="AE10340" t="s">
        <v>24</v>
      </c>
      <c r="AF10340">
        <v>8.1</v>
      </c>
      <c r="AG10340">
        <v>0.3</v>
      </c>
      <c r="AH10340">
        <v>4.3099999999999996</v>
      </c>
      <c r="AI10340">
        <v>103.4</v>
      </c>
    </row>
    <row r="10341" spans="1:35" x14ac:dyDescent="0.3">
      <c r="A10341">
        <v>3827</v>
      </c>
      <c r="B10341" t="s">
        <v>63</v>
      </c>
      <c r="C10341" t="s">
        <v>26</v>
      </c>
      <c r="D10341" s="1">
        <v>43847.423611111109</v>
      </c>
      <c r="E10341">
        <v>5.7</v>
      </c>
      <c r="F10341">
        <v>3.8</v>
      </c>
      <c r="G10341">
        <v>3.8</v>
      </c>
      <c r="H10341">
        <v>3.8</v>
      </c>
      <c r="I10341">
        <v>3.8</v>
      </c>
      <c r="J10341">
        <v>0.2</v>
      </c>
      <c r="K10341">
        <v>0.1</v>
      </c>
      <c r="L10341">
        <v>0.1</v>
      </c>
      <c r="M10341">
        <v>0.1</v>
      </c>
      <c r="N10341">
        <v>0.1</v>
      </c>
      <c r="O10341">
        <v>3.9</v>
      </c>
      <c r="P10341">
        <v>5.7</v>
      </c>
      <c r="Q10341">
        <v>4</v>
      </c>
      <c r="R10341">
        <v>3.8</v>
      </c>
      <c r="S10341">
        <v>11.9</v>
      </c>
      <c r="T10341">
        <v>12.8</v>
      </c>
      <c r="U10341">
        <v>5.3</v>
      </c>
      <c r="V10341">
        <v>5.6</v>
      </c>
      <c r="W10341">
        <v>5.6</v>
      </c>
      <c r="X10341">
        <v>5.6</v>
      </c>
      <c r="Y10341">
        <v>5.5</v>
      </c>
      <c r="Z10341">
        <v>5.0999999999999996</v>
      </c>
      <c r="AA10341">
        <v>4.7</v>
      </c>
      <c r="AB10341">
        <v>3.6</v>
      </c>
      <c r="AC10341" t="s">
        <v>64</v>
      </c>
      <c r="AD10341">
        <v>2</v>
      </c>
      <c r="AE10341" t="s">
        <v>24</v>
      </c>
      <c r="AF10341">
        <v>12.8</v>
      </c>
      <c r="AG10341">
        <v>0.1</v>
      </c>
      <c r="AH10341">
        <v>4.3600000000000003</v>
      </c>
      <c r="AI10341">
        <v>104.6</v>
      </c>
    </row>
    <row r="10342" spans="1:35" x14ac:dyDescent="0.3">
      <c r="A10342">
        <v>77</v>
      </c>
      <c r="B10342" t="s">
        <v>63</v>
      </c>
      <c r="C10342" t="s">
        <v>25</v>
      </c>
      <c r="D10342" s="1">
        <v>43847.423611111109</v>
      </c>
      <c r="E10342">
        <v>86</v>
      </c>
      <c r="F10342">
        <v>0</v>
      </c>
      <c r="G10342">
        <v>0</v>
      </c>
      <c r="H10342">
        <v>88</v>
      </c>
      <c r="I10342">
        <v>88</v>
      </c>
      <c r="J10342">
        <v>88</v>
      </c>
      <c r="K10342">
        <v>88</v>
      </c>
      <c r="L10342">
        <v>88</v>
      </c>
      <c r="M10342">
        <v>88</v>
      </c>
      <c r="N10342">
        <v>0</v>
      </c>
      <c r="O10342">
        <v>0</v>
      </c>
      <c r="P10342">
        <v>86</v>
      </c>
      <c r="Q10342">
        <v>0</v>
      </c>
      <c r="R10342">
        <v>0</v>
      </c>
      <c r="S10342">
        <v>88</v>
      </c>
      <c r="T10342">
        <v>88</v>
      </c>
      <c r="U10342">
        <v>0</v>
      </c>
      <c r="V10342">
        <v>86</v>
      </c>
      <c r="W10342">
        <v>86</v>
      </c>
      <c r="X10342">
        <v>86</v>
      </c>
      <c r="Y10342">
        <v>87</v>
      </c>
      <c r="Z10342">
        <v>87</v>
      </c>
      <c r="AA10342">
        <v>87</v>
      </c>
      <c r="AB10342">
        <v>0</v>
      </c>
      <c r="AC10342" t="s">
        <v>64</v>
      </c>
      <c r="AD10342">
        <v>3</v>
      </c>
      <c r="AE10342" t="s">
        <v>23</v>
      </c>
      <c r="AF10342">
        <v>88</v>
      </c>
      <c r="AG10342">
        <v>0</v>
      </c>
      <c r="AH10342">
        <v>58.13</v>
      </c>
      <c r="AI10342">
        <v>1395</v>
      </c>
    </row>
    <row r="10343" spans="1:35" x14ac:dyDescent="0.3">
      <c r="A10343">
        <v>78</v>
      </c>
      <c r="B10343" t="s">
        <v>63</v>
      </c>
      <c r="C10343" t="s">
        <v>26</v>
      </c>
      <c r="D10343" s="1">
        <v>43847.423611111109</v>
      </c>
      <c r="E10343">
        <v>0</v>
      </c>
      <c r="F10343">
        <v>90</v>
      </c>
      <c r="G10343">
        <v>90</v>
      </c>
      <c r="H10343">
        <v>90</v>
      </c>
      <c r="I10343">
        <v>92</v>
      </c>
      <c r="J10343">
        <v>91</v>
      </c>
      <c r="K10343">
        <v>92</v>
      </c>
      <c r="L10343">
        <v>91</v>
      </c>
      <c r="M10343">
        <v>91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90</v>
      </c>
      <c r="AC10343" t="s">
        <v>64</v>
      </c>
      <c r="AD10343">
        <v>3</v>
      </c>
      <c r="AE10343" t="s">
        <v>23</v>
      </c>
      <c r="AF10343">
        <v>92</v>
      </c>
      <c r="AG10343">
        <v>0</v>
      </c>
      <c r="AH10343">
        <v>34.04</v>
      </c>
      <c r="AI10343">
        <v>817</v>
      </c>
    </row>
    <row r="10344" spans="1:35" x14ac:dyDescent="0.3">
      <c r="A10344">
        <v>79</v>
      </c>
      <c r="B10344" t="s">
        <v>63</v>
      </c>
      <c r="C10344" t="s">
        <v>28</v>
      </c>
      <c r="D10344" s="1">
        <v>43847.423611111109</v>
      </c>
      <c r="E10344">
        <v>0</v>
      </c>
      <c r="F10344">
        <v>90</v>
      </c>
      <c r="G10344">
        <v>90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87</v>
      </c>
      <c r="P10344">
        <v>0</v>
      </c>
      <c r="Q10344">
        <v>88</v>
      </c>
      <c r="R10344">
        <v>96</v>
      </c>
      <c r="S10344">
        <v>98</v>
      </c>
      <c r="T10344">
        <v>110</v>
      </c>
      <c r="U10344">
        <v>112</v>
      </c>
      <c r="V10344">
        <v>0</v>
      </c>
      <c r="W10344">
        <v>0</v>
      </c>
      <c r="X10344">
        <v>0</v>
      </c>
      <c r="Y10344">
        <v>92</v>
      </c>
      <c r="Z10344">
        <v>91</v>
      </c>
      <c r="AA10344">
        <v>91</v>
      </c>
      <c r="AB10344">
        <v>90</v>
      </c>
      <c r="AC10344" t="s">
        <v>64</v>
      </c>
      <c r="AD10344">
        <v>3</v>
      </c>
      <c r="AE10344" t="s">
        <v>23</v>
      </c>
      <c r="AF10344">
        <v>112</v>
      </c>
      <c r="AG10344">
        <v>0</v>
      </c>
      <c r="AH10344">
        <v>47.29</v>
      </c>
      <c r="AI10344">
        <v>1135</v>
      </c>
    </row>
    <row r="10345" spans="1:35" x14ac:dyDescent="0.3">
      <c r="A10345">
        <v>80</v>
      </c>
      <c r="B10345" t="s">
        <v>63</v>
      </c>
      <c r="C10345" t="s">
        <v>27</v>
      </c>
      <c r="D10345" s="1">
        <v>43847.423611111109</v>
      </c>
      <c r="E10345">
        <v>0</v>
      </c>
      <c r="F10345">
        <v>80</v>
      </c>
      <c r="G10345">
        <v>84</v>
      </c>
      <c r="H10345">
        <v>81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84</v>
      </c>
      <c r="T10345">
        <v>84</v>
      </c>
      <c r="U10345">
        <v>82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 t="s">
        <v>64</v>
      </c>
      <c r="AD10345">
        <v>3</v>
      </c>
      <c r="AE10345" t="s">
        <v>23</v>
      </c>
      <c r="AF10345">
        <v>84</v>
      </c>
      <c r="AG10345">
        <v>0</v>
      </c>
      <c r="AH10345">
        <v>20.63</v>
      </c>
      <c r="AI10345">
        <v>495</v>
      </c>
    </row>
    <row r="10346" spans="1:35" x14ac:dyDescent="0.3">
      <c r="A10346">
        <v>5696</v>
      </c>
      <c r="B10346" t="s">
        <v>63</v>
      </c>
      <c r="C10346" t="s">
        <v>25</v>
      </c>
      <c r="D10346" s="1">
        <v>43847.423611111109</v>
      </c>
      <c r="E10346">
        <v>26700</v>
      </c>
      <c r="F10346">
        <v>18400</v>
      </c>
      <c r="G10346">
        <v>18500</v>
      </c>
      <c r="H10346">
        <v>18400</v>
      </c>
      <c r="I10346">
        <v>18600</v>
      </c>
      <c r="J10346">
        <v>13700</v>
      </c>
      <c r="K10346">
        <v>13700</v>
      </c>
      <c r="L10346">
        <v>13600</v>
      </c>
      <c r="M10346">
        <v>13600</v>
      </c>
      <c r="N10346">
        <v>14300</v>
      </c>
      <c r="O10346">
        <v>23300</v>
      </c>
      <c r="P10346">
        <v>26600</v>
      </c>
      <c r="Q10346">
        <v>23100</v>
      </c>
      <c r="R10346">
        <v>22800</v>
      </c>
      <c r="S10346">
        <v>32400</v>
      </c>
      <c r="T10346">
        <v>34000</v>
      </c>
      <c r="U10346">
        <v>24400</v>
      </c>
      <c r="V10346">
        <v>26400</v>
      </c>
      <c r="W10346">
        <v>26500</v>
      </c>
      <c r="X10346">
        <v>26800</v>
      </c>
      <c r="Y10346">
        <v>26100</v>
      </c>
      <c r="Z10346">
        <v>25000</v>
      </c>
      <c r="AA10346">
        <v>24000</v>
      </c>
      <c r="AB10346">
        <v>18000</v>
      </c>
      <c r="AC10346" t="s">
        <v>64</v>
      </c>
      <c r="AD10346">
        <v>1</v>
      </c>
      <c r="AE10346" t="s">
        <v>65</v>
      </c>
      <c r="AF10346">
        <v>34000</v>
      </c>
      <c r="AG10346">
        <v>13600</v>
      </c>
      <c r="AH10346">
        <v>22038</v>
      </c>
      <c r="AI10346">
        <v>528900</v>
      </c>
    </row>
    <row r="10347" spans="1:35" x14ac:dyDescent="0.3">
      <c r="A10347">
        <v>5695</v>
      </c>
      <c r="B10347" t="s">
        <v>63</v>
      </c>
      <c r="C10347" t="s">
        <v>25</v>
      </c>
      <c r="D10347" s="1">
        <v>43846.423611111109</v>
      </c>
      <c r="E10347">
        <v>18200</v>
      </c>
      <c r="F10347">
        <v>9200</v>
      </c>
      <c r="G10347">
        <v>20200</v>
      </c>
      <c r="H10347">
        <v>17500</v>
      </c>
      <c r="I10347">
        <v>17800</v>
      </c>
      <c r="J10347">
        <v>24500</v>
      </c>
      <c r="K10347">
        <v>24400</v>
      </c>
      <c r="L10347">
        <v>28200</v>
      </c>
      <c r="M10347">
        <v>19500</v>
      </c>
      <c r="N10347">
        <v>14300</v>
      </c>
      <c r="O10347">
        <v>13800</v>
      </c>
      <c r="P10347">
        <v>26500</v>
      </c>
      <c r="Q10347">
        <v>14200</v>
      </c>
      <c r="R10347">
        <v>14000</v>
      </c>
      <c r="S10347">
        <v>14200</v>
      </c>
      <c r="T10347">
        <v>14100</v>
      </c>
      <c r="U10347">
        <v>26500</v>
      </c>
      <c r="V10347">
        <v>27800</v>
      </c>
      <c r="W10347">
        <v>21200</v>
      </c>
      <c r="X10347">
        <v>8200</v>
      </c>
      <c r="Y10347">
        <v>8300</v>
      </c>
      <c r="Z10347">
        <v>8100</v>
      </c>
      <c r="AA10347">
        <v>8400</v>
      </c>
      <c r="AB10347">
        <v>8300</v>
      </c>
      <c r="AC10347" t="s">
        <v>64</v>
      </c>
      <c r="AD10347">
        <v>1</v>
      </c>
      <c r="AE10347" t="s">
        <v>65</v>
      </c>
      <c r="AF10347">
        <v>28200</v>
      </c>
      <c r="AG10347">
        <v>8100</v>
      </c>
      <c r="AH10347">
        <v>16975</v>
      </c>
      <c r="AI10347">
        <v>407400</v>
      </c>
    </row>
    <row r="10348" spans="1:35" x14ac:dyDescent="0.3">
      <c r="A10348">
        <v>3824</v>
      </c>
      <c r="B10348" t="s">
        <v>63</v>
      </c>
      <c r="C10348" t="s">
        <v>25</v>
      </c>
      <c r="D10348" s="1">
        <v>43846.423611111109</v>
      </c>
      <c r="E10348">
        <v>5.3</v>
      </c>
      <c r="F10348">
        <v>0.3</v>
      </c>
      <c r="G10348">
        <v>6.1</v>
      </c>
      <c r="H10348">
        <v>4.4000000000000004</v>
      </c>
      <c r="I10348">
        <v>4.5</v>
      </c>
      <c r="J10348">
        <v>6</v>
      </c>
      <c r="K10348">
        <v>5.9</v>
      </c>
      <c r="L10348">
        <v>7.2</v>
      </c>
      <c r="M10348">
        <v>0.4</v>
      </c>
      <c r="N10348">
        <v>0.3</v>
      </c>
      <c r="O10348">
        <v>0.2</v>
      </c>
      <c r="P10348">
        <v>7.3</v>
      </c>
      <c r="Q10348">
        <v>0.3</v>
      </c>
      <c r="R10348">
        <v>0.3</v>
      </c>
      <c r="S10348">
        <v>0.3</v>
      </c>
      <c r="T10348">
        <v>0.3</v>
      </c>
      <c r="U10348">
        <v>7.6</v>
      </c>
      <c r="V10348">
        <v>7.8</v>
      </c>
      <c r="W10348">
        <v>7.3</v>
      </c>
      <c r="X10348">
        <v>0.3</v>
      </c>
      <c r="Y10348">
        <v>0.3</v>
      </c>
      <c r="Z10348">
        <v>0.3</v>
      </c>
      <c r="AA10348">
        <v>0.3</v>
      </c>
      <c r="AB10348">
        <v>0.3</v>
      </c>
      <c r="AC10348" t="s">
        <v>64</v>
      </c>
      <c r="AD10348">
        <v>2</v>
      </c>
      <c r="AE10348" t="s">
        <v>24</v>
      </c>
      <c r="AF10348">
        <v>7.8</v>
      </c>
      <c r="AG10348">
        <v>0.2</v>
      </c>
      <c r="AH10348">
        <v>3.05</v>
      </c>
      <c r="AI10348">
        <v>73.3</v>
      </c>
    </row>
    <row r="10349" spans="1:35" x14ac:dyDescent="0.3">
      <c r="A10349">
        <v>3825</v>
      </c>
      <c r="B10349" t="s">
        <v>63</v>
      </c>
      <c r="C10349" t="s">
        <v>26</v>
      </c>
      <c r="D10349" s="1">
        <v>43846.423611111109</v>
      </c>
      <c r="E10349">
        <v>4.9000000000000004</v>
      </c>
      <c r="F10349">
        <v>0.8</v>
      </c>
      <c r="G10349">
        <v>6.5</v>
      </c>
      <c r="H10349">
        <v>5.5</v>
      </c>
      <c r="I10349">
        <v>5.6</v>
      </c>
      <c r="J10349">
        <v>10.9</v>
      </c>
      <c r="K10349">
        <v>11.2</v>
      </c>
      <c r="L10349">
        <v>13.7</v>
      </c>
      <c r="M10349">
        <v>5.0999999999999996</v>
      </c>
      <c r="N10349">
        <v>0.7</v>
      </c>
      <c r="O10349">
        <v>0.1</v>
      </c>
      <c r="P10349">
        <v>11.4</v>
      </c>
      <c r="Q10349">
        <v>0.1</v>
      </c>
      <c r="R10349">
        <v>0</v>
      </c>
      <c r="S10349">
        <v>0</v>
      </c>
      <c r="T10349">
        <v>0</v>
      </c>
      <c r="U10349">
        <v>5.6</v>
      </c>
      <c r="V10349">
        <v>12.1</v>
      </c>
      <c r="W10349">
        <v>6.3</v>
      </c>
      <c r="X10349">
        <v>0.1</v>
      </c>
      <c r="Y10349">
        <v>0.1</v>
      </c>
      <c r="Z10349">
        <v>0.1</v>
      </c>
      <c r="AA10349">
        <v>0.1</v>
      </c>
      <c r="AB10349">
        <v>0.1</v>
      </c>
      <c r="AC10349" t="s">
        <v>64</v>
      </c>
      <c r="AD10349">
        <v>2</v>
      </c>
      <c r="AE10349" t="s">
        <v>24</v>
      </c>
      <c r="AF10349">
        <v>13.7</v>
      </c>
      <c r="AG10349">
        <v>0</v>
      </c>
      <c r="AH10349">
        <v>4.21</v>
      </c>
      <c r="AI10349">
        <v>101</v>
      </c>
    </row>
    <row r="10350" spans="1:35" x14ac:dyDescent="0.3">
      <c r="A10350">
        <v>73</v>
      </c>
      <c r="B10350" t="s">
        <v>63</v>
      </c>
      <c r="C10350" t="s">
        <v>25</v>
      </c>
      <c r="D10350" s="1">
        <v>43846.423611111109</v>
      </c>
      <c r="E10350">
        <v>0</v>
      </c>
      <c r="F10350">
        <v>89</v>
      </c>
      <c r="G10350">
        <v>89</v>
      </c>
      <c r="H10350">
        <v>89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89</v>
      </c>
      <c r="Z10350">
        <v>89</v>
      </c>
      <c r="AA10350">
        <v>89</v>
      </c>
      <c r="AB10350">
        <v>89</v>
      </c>
      <c r="AC10350" t="s">
        <v>64</v>
      </c>
      <c r="AD10350">
        <v>3</v>
      </c>
      <c r="AE10350" t="s">
        <v>23</v>
      </c>
      <c r="AF10350">
        <v>89</v>
      </c>
      <c r="AG10350">
        <v>0</v>
      </c>
      <c r="AH10350">
        <v>25.96</v>
      </c>
      <c r="AI10350">
        <v>623</v>
      </c>
    </row>
    <row r="10351" spans="1:35" x14ac:dyDescent="0.3">
      <c r="A10351">
        <v>74</v>
      </c>
      <c r="B10351" t="s">
        <v>63</v>
      </c>
      <c r="C10351" t="s">
        <v>26</v>
      </c>
      <c r="D10351" s="1">
        <v>43846.423611111109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101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 t="s">
        <v>64</v>
      </c>
      <c r="AD10351">
        <v>3</v>
      </c>
      <c r="AE10351" t="s">
        <v>23</v>
      </c>
      <c r="AF10351">
        <v>101</v>
      </c>
      <c r="AG10351">
        <v>0</v>
      </c>
      <c r="AH10351">
        <v>4.21</v>
      </c>
      <c r="AI10351">
        <v>101</v>
      </c>
    </row>
    <row r="10352" spans="1:35" x14ac:dyDescent="0.3">
      <c r="A10352">
        <v>75</v>
      </c>
      <c r="B10352" t="s">
        <v>63</v>
      </c>
      <c r="C10352" t="s">
        <v>28</v>
      </c>
      <c r="D10352" s="1">
        <v>43846.423611111109</v>
      </c>
      <c r="E10352">
        <v>89</v>
      </c>
      <c r="F10352">
        <v>88</v>
      </c>
      <c r="G10352">
        <v>88</v>
      </c>
      <c r="H10352">
        <v>88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88</v>
      </c>
      <c r="Q10352">
        <v>0</v>
      </c>
      <c r="R10352">
        <v>110</v>
      </c>
      <c r="S10352">
        <v>112</v>
      </c>
      <c r="T10352">
        <v>114</v>
      </c>
      <c r="U10352">
        <v>114</v>
      </c>
      <c r="V10352">
        <v>88</v>
      </c>
      <c r="W10352">
        <v>88</v>
      </c>
      <c r="X10352">
        <v>88</v>
      </c>
      <c r="Y10352">
        <v>88</v>
      </c>
      <c r="Z10352">
        <v>88</v>
      </c>
      <c r="AA10352">
        <v>88</v>
      </c>
      <c r="AB10352">
        <v>88</v>
      </c>
      <c r="AC10352" t="s">
        <v>64</v>
      </c>
      <c r="AD10352">
        <v>3</v>
      </c>
      <c r="AE10352" t="s">
        <v>23</v>
      </c>
      <c r="AF10352">
        <v>114</v>
      </c>
      <c r="AG10352">
        <v>0</v>
      </c>
      <c r="AH10352">
        <v>62.79</v>
      </c>
      <c r="AI10352">
        <v>1507</v>
      </c>
    </row>
    <row r="10353" spans="1:35" x14ac:dyDescent="0.3">
      <c r="A10353">
        <v>76</v>
      </c>
      <c r="B10353" t="s">
        <v>63</v>
      </c>
      <c r="C10353" t="s">
        <v>27</v>
      </c>
      <c r="D10353" s="1">
        <v>43846.423611111109</v>
      </c>
      <c r="E10353">
        <v>0</v>
      </c>
      <c r="F10353">
        <v>86</v>
      </c>
      <c r="G10353">
        <v>86</v>
      </c>
      <c r="H10353">
        <v>86</v>
      </c>
      <c r="I10353">
        <v>86</v>
      </c>
      <c r="J10353">
        <v>86</v>
      </c>
      <c r="K10353">
        <v>86</v>
      </c>
      <c r="L10353">
        <v>86</v>
      </c>
      <c r="M10353">
        <v>86</v>
      </c>
      <c r="N10353">
        <v>68</v>
      </c>
      <c r="O10353">
        <v>64</v>
      </c>
      <c r="P10353">
        <v>0</v>
      </c>
      <c r="Q10353">
        <v>78</v>
      </c>
      <c r="R10353">
        <v>80</v>
      </c>
      <c r="S10353">
        <v>80</v>
      </c>
      <c r="T10353">
        <v>80</v>
      </c>
      <c r="U10353">
        <v>80</v>
      </c>
      <c r="V10353">
        <v>0</v>
      </c>
      <c r="W10353">
        <v>0</v>
      </c>
      <c r="X10353">
        <v>0</v>
      </c>
      <c r="Y10353">
        <v>0</v>
      </c>
      <c r="Z10353">
        <v>87</v>
      </c>
      <c r="AA10353">
        <v>86</v>
      </c>
      <c r="AB10353">
        <v>86</v>
      </c>
      <c r="AC10353" t="s">
        <v>64</v>
      </c>
      <c r="AD10353">
        <v>3</v>
      </c>
      <c r="AE10353" t="s">
        <v>23</v>
      </c>
      <c r="AF10353">
        <v>87</v>
      </c>
      <c r="AG10353">
        <v>0</v>
      </c>
      <c r="AH10353">
        <v>61.54</v>
      </c>
      <c r="AI10353">
        <v>1477</v>
      </c>
    </row>
    <row r="10354" spans="1:35" x14ac:dyDescent="0.3">
      <c r="A10354">
        <v>69</v>
      </c>
      <c r="B10354" t="s">
        <v>63</v>
      </c>
      <c r="C10354" t="s">
        <v>25</v>
      </c>
      <c r="D10354" s="1">
        <v>43845.423611111109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105</v>
      </c>
      <c r="S10354">
        <v>102</v>
      </c>
      <c r="T10354">
        <v>100</v>
      </c>
      <c r="U10354">
        <v>98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 t="s">
        <v>64</v>
      </c>
      <c r="AD10354">
        <v>3</v>
      </c>
      <c r="AE10354" t="s">
        <v>23</v>
      </c>
      <c r="AF10354">
        <v>105</v>
      </c>
      <c r="AG10354">
        <v>0</v>
      </c>
      <c r="AH10354">
        <v>16.88</v>
      </c>
      <c r="AI10354">
        <v>405</v>
      </c>
    </row>
    <row r="10355" spans="1:35" x14ac:dyDescent="0.3">
      <c r="A10355">
        <v>70</v>
      </c>
      <c r="B10355" t="s">
        <v>63</v>
      </c>
      <c r="C10355" t="s">
        <v>26</v>
      </c>
      <c r="D10355" s="1">
        <v>43845.423611111109</v>
      </c>
      <c r="E10355">
        <v>92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90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91</v>
      </c>
      <c r="W10355">
        <v>90</v>
      </c>
      <c r="X10355">
        <v>91</v>
      </c>
      <c r="Y10355">
        <v>92</v>
      </c>
      <c r="Z10355">
        <v>0</v>
      </c>
      <c r="AA10355">
        <v>0</v>
      </c>
      <c r="AB10355">
        <v>0</v>
      </c>
      <c r="AC10355" t="s">
        <v>64</v>
      </c>
      <c r="AD10355">
        <v>3</v>
      </c>
      <c r="AE10355" t="s">
        <v>23</v>
      </c>
      <c r="AF10355">
        <v>92</v>
      </c>
      <c r="AG10355">
        <v>0</v>
      </c>
      <c r="AH10355">
        <v>22.75</v>
      </c>
      <c r="AI10355">
        <v>546</v>
      </c>
    </row>
    <row r="10356" spans="1:35" x14ac:dyDescent="0.3">
      <c r="A10356">
        <v>71</v>
      </c>
      <c r="B10356" t="s">
        <v>63</v>
      </c>
      <c r="C10356" t="s">
        <v>28</v>
      </c>
      <c r="D10356" s="1">
        <v>43845.423611111109</v>
      </c>
      <c r="E10356">
        <v>104</v>
      </c>
      <c r="F10356">
        <v>0</v>
      </c>
      <c r="G10356">
        <v>0</v>
      </c>
      <c r="H10356">
        <v>0</v>
      </c>
      <c r="I10356">
        <v>0</v>
      </c>
      <c r="J10356">
        <v>92</v>
      </c>
      <c r="K10356">
        <v>92</v>
      </c>
      <c r="L10356">
        <v>92</v>
      </c>
      <c r="M10356">
        <v>92</v>
      </c>
      <c r="N10356">
        <v>0</v>
      </c>
      <c r="O10356">
        <v>0</v>
      </c>
      <c r="P10356">
        <v>103</v>
      </c>
      <c r="Q10356">
        <v>112</v>
      </c>
      <c r="R10356">
        <v>116</v>
      </c>
      <c r="S10356">
        <v>114</v>
      </c>
      <c r="T10356">
        <v>112</v>
      </c>
      <c r="U10356">
        <v>111</v>
      </c>
      <c r="V10356">
        <v>102</v>
      </c>
      <c r="W10356">
        <v>103</v>
      </c>
      <c r="X10356">
        <v>102</v>
      </c>
      <c r="Y10356">
        <v>0</v>
      </c>
      <c r="Z10356">
        <v>0</v>
      </c>
      <c r="AA10356">
        <v>0</v>
      </c>
      <c r="AB10356">
        <v>0</v>
      </c>
      <c r="AC10356" t="s">
        <v>64</v>
      </c>
      <c r="AD10356">
        <v>3</v>
      </c>
      <c r="AE10356" t="s">
        <v>23</v>
      </c>
      <c r="AF10356">
        <v>116</v>
      </c>
      <c r="AG10356">
        <v>0</v>
      </c>
      <c r="AH10356">
        <v>60.29</v>
      </c>
      <c r="AI10356">
        <v>1447</v>
      </c>
    </row>
    <row r="10357" spans="1:35" x14ac:dyDescent="0.3">
      <c r="A10357">
        <v>72</v>
      </c>
      <c r="B10357" t="s">
        <v>63</v>
      </c>
      <c r="C10357" t="s">
        <v>27</v>
      </c>
      <c r="D10357" s="1">
        <v>43845.423611111109</v>
      </c>
      <c r="E10357">
        <v>75</v>
      </c>
      <c r="F10357">
        <v>74</v>
      </c>
      <c r="G10357">
        <v>74</v>
      </c>
      <c r="H10357">
        <v>74</v>
      </c>
      <c r="I10357">
        <v>72</v>
      </c>
      <c r="J10357">
        <v>72</v>
      </c>
      <c r="K10357">
        <v>68</v>
      </c>
      <c r="L10357">
        <v>66</v>
      </c>
      <c r="M10357">
        <v>62</v>
      </c>
      <c r="N10357">
        <v>63</v>
      </c>
      <c r="O10357">
        <v>63</v>
      </c>
      <c r="P10357">
        <v>74</v>
      </c>
      <c r="Q10357">
        <v>80</v>
      </c>
      <c r="R10357">
        <v>83</v>
      </c>
      <c r="S10357">
        <v>85</v>
      </c>
      <c r="T10357">
        <v>86</v>
      </c>
      <c r="U10357">
        <v>88</v>
      </c>
      <c r="V10357">
        <v>75</v>
      </c>
      <c r="W10357">
        <v>74</v>
      </c>
      <c r="X10357">
        <v>74</v>
      </c>
      <c r="Y10357">
        <v>73</v>
      </c>
      <c r="Z10357">
        <v>74</v>
      </c>
      <c r="AA10357">
        <v>74</v>
      </c>
      <c r="AB10357">
        <v>74</v>
      </c>
      <c r="AC10357" t="s">
        <v>64</v>
      </c>
      <c r="AD10357">
        <v>3</v>
      </c>
      <c r="AE10357" t="s">
        <v>23</v>
      </c>
      <c r="AF10357">
        <v>88</v>
      </c>
      <c r="AG10357">
        <v>62</v>
      </c>
      <c r="AH10357">
        <v>74.040000000000006</v>
      </c>
      <c r="AI10357">
        <v>1777</v>
      </c>
    </row>
    <row r="10358" spans="1:35" x14ac:dyDescent="0.3">
      <c r="A10358">
        <v>5694</v>
      </c>
      <c r="B10358" t="s">
        <v>63</v>
      </c>
      <c r="C10358" t="s">
        <v>25</v>
      </c>
      <c r="D10358" s="1">
        <v>43845.423611111109</v>
      </c>
      <c r="E10358">
        <v>18500</v>
      </c>
      <c r="F10358">
        <v>19200</v>
      </c>
      <c r="G10358">
        <v>18900</v>
      </c>
      <c r="H10358">
        <v>19100</v>
      </c>
      <c r="I10358">
        <v>18900</v>
      </c>
      <c r="J10358">
        <v>18000</v>
      </c>
      <c r="K10358">
        <v>8600</v>
      </c>
      <c r="L10358">
        <v>8500</v>
      </c>
      <c r="M10358">
        <v>8500</v>
      </c>
      <c r="N10358">
        <v>19300</v>
      </c>
      <c r="O10358">
        <v>18400</v>
      </c>
      <c r="P10358">
        <v>18500</v>
      </c>
      <c r="Q10358">
        <v>27800</v>
      </c>
      <c r="R10358">
        <v>28600</v>
      </c>
      <c r="S10358">
        <v>14400</v>
      </c>
      <c r="T10358">
        <v>13700</v>
      </c>
      <c r="U10358">
        <v>18600</v>
      </c>
      <c r="V10358">
        <v>19200</v>
      </c>
      <c r="W10358">
        <v>23400</v>
      </c>
      <c r="X10358">
        <v>23200</v>
      </c>
      <c r="Y10358">
        <v>22500</v>
      </c>
      <c r="Z10358">
        <v>23100</v>
      </c>
      <c r="AA10358">
        <v>23200</v>
      </c>
      <c r="AB10358">
        <v>19200</v>
      </c>
      <c r="AC10358" t="s">
        <v>64</v>
      </c>
      <c r="AD10358">
        <v>1</v>
      </c>
      <c r="AE10358" t="s">
        <v>65</v>
      </c>
      <c r="AF10358">
        <v>28600</v>
      </c>
      <c r="AG10358">
        <v>8500</v>
      </c>
      <c r="AH10358">
        <v>18804</v>
      </c>
      <c r="AI10358">
        <v>451300</v>
      </c>
    </row>
    <row r="10359" spans="1:35" x14ac:dyDescent="0.3">
      <c r="A10359">
        <v>3822</v>
      </c>
      <c r="B10359" t="s">
        <v>63</v>
      </c>
      <c r="C10359" t="s">
        <v>25</v>
      </c>
      <c r="D10359" s="1">
        <v>43845.423611111109</v>
      </c>
      <c r="E10359">
        <v>5.0999999999999996</v>
      </c>
      <c r="F10359">
        <v>0.3</v>
      </c>
      <c r="G10359">
        <v>0.3</v>
      </c>
      <c r="H10359">
        <v>0.3</v>
      </c>
      <c r="I10359">
        <v>0.3</v>
      </c>
      <c r="J10359">
        <v>0.3</v>
      </c>
      <c r="K10359">
        <v>0.3</v>
      </c>
      <c r="L10359">
        <v>0.3</v>
      </c>
      <c r="M10359">
        <v>0.3</v>
      </c>
      <c r="N10359">
        <v>5</v>
      </c>
      <c r="O10359">
        <v>4.5999999999999996</v>
      </c>
      <c r="P10359">
        <v>5.0999999999999996</v>
      </c>
      <c r="Q10359">
        <v>6.9</v>
      </c>
      <c r="R10359">
        <v>7.1</v>
      </c>
      <c r="S10359">
        <v>0.6</v>
      </c>
      <c r="T10359">
        <v>0.3</v>
      </c>
      <c r="U10359">
        <v>5.3</v>
      </c>
      <c r="V10359">
        <v>5.9</v>
      </c>
      <c r="W10359">
        <v>5.3</v>
      </c>
      <c r="X10359">
        <v>5.0999999999999996</v>
      </c>
      <c r="Y10359">
        <v>5</v>
      </c>
      <c r="Z10359">
        <v>4.9000000000000004</v>
      </c>
      <c r="AA10359">
        <v>5.2</v>
      </c>
      <c r="AB10359">
        <v>1</v>
      </c>
      <c r="AC10359" t="s">
        <v>64</v>
      </c>
      <c r="AD10359">
        <v>2</v>
      </c>
      <c r="AE10359" t="s">
        <v>24</v>
      </c>
      <c r="AF10359">
        <v>7.1</v>
      </c>
      <c r="AG10359">
        <v>0.3</v>
      </c>
      <c r="AH10359">
        <v>3.12</v>
      </c>
      <c r="AI10359">
        <v>74.8</v>
      </c>
    </row>
    <row r="10360" spans="1:35" x14ac:dyDescent="0.3">
      <c r="A10360">
        <v>3823</v>
      </c>
      <c r="B10360" t="s">
        <v>63</v>
      </c>
      <c r="C10360" t="s">
        <v>26</v>
      </c>
      <c r="D10360" s="1">
        <v>43845.423611111109</v>
      </c>
      <c r="E10360">
        <v>0.1</v>
      </c>
      <c r="F10360">
        <v>4.5</v>
      </c>
      <c r="G10360">
        <v>4.4000000000000004</v>
      </c>
      <c r="H10360">
        <v>4.5</v>
      </c>
      <c r="I10360">
        <v>4.4000000000000004</v>
      </c>
      <c r="J10360">
        <v>3.9</v>
      </c>
      <c r="K10360">
        <v>0.1</v>
      </c>
      <c r="L10360">
        <v>0.1</v>
      </c>
      <c r="M10360">
        <v>0.1</v>
      </c>
      <c r="N10360">
        <v>6.2</v>
      </c>
      <c r="O10360">
        <v>5.7</v>
      </c>
      <c r="P10360">
        <v>0.1</v>
      </c>
      <c r="Q10360">
        <v>12.6</v>
      </c>
      <c r="R10360">
        <v>13.1</v>
      </c>
      <c r="S10360">
        <v>5.4</v>
      </c>
      <c r="T10360">
        <v>5</v>
      </c>
      <c r="U10360">
        <v>5</v>
      </c>
      <c r="V10360">
        <v>0</v>
      </c>
      <c r="W10360">
        <v>4.9000000000000004</v>
      </c>
      <c r="X10360">
        <v>4.7</v>
      </c>
      <c r="Y10360">
        <v>4.5</v>
      </c>
      <c r="Z10360">
        <v>4.5</v>
      </c>
      <c r="AA10360">
        <v>4.8</v>
      </c>
      <c r="AB10360">
        <v>4.7</v>
      </c>
      <c r="AC10360" t="s">
        <v>64</v>
      </c>
      <c r="AD10360">
        <v>2</v>
      </c>
      <c r="AE10360" t="s">
        <v>24</v>
      </c>
      <c r="AF10360">
        <v>13.1</v>
      </c>
      <c r="AG10360">
        <v>0</v>
      </c>
      <c r="AH10360">
        <v>4.3</v>
      </c>
      <c r="AI10360">
        <v>103.3</v>
      </c>
    </row>
    <row r="10361" spans="1:35" x14ac:dyDescent="0.3">
      <c r="A10361">
        <v>3820</v>
      </c>
      <c r="B10361" t="s">
        <v>63</v>
      </c>
      <c r="C10361" t="s">
        <v>25</v>
      </c>
      <c r="D10361" s="1">
        <v>43844.423611111109</v>
      </c>
      <c r="E10361">
        <v>6.1</v>
      </c>
      <c r="F10361">
        <v>0.3</v>
      </c>
      <c r="G10361">
        <v>0.3</v>
      </c>
      <c r="H10361">
        <v>0.3</v>
      </c>
      <c r="I10361">
        <v>6.9</v>
      </c>
      <c r="J10361">
        <v>7.3</v>
      </c>
      <c r="K10361">
        <v>7.4</v>
      </c>
      <c r="L10361">
        <v>5.0999999999999996</v>
      </c>
      <c r="M10361">
        <v>5</v>
      </c>
      <c r="N10361">
        <v>5</v>
      </c>
      <c r="O10361">
        <v>5</v>
      </c>
      <c r="P10361">
        <v>5.6</v>
      </c>
      <c r="Q10361">
        <v>5</v>
      </c>
      <c r="R10361">
        <v>5.3</v>
      </c>
      <c r="S10361">
        <v>5.3</v>
      </c>
      <c r="T10361">
        <v>5.3</v>
      </c>
      <c r="U10361">
        <v>5.2</v>
      </c>
      <c r="V10361">
        <v>5.6</v>
      </c>
      <c r="W10361">
        <v>7.5</v>
      </c>
      <c r="X10361">
        <v>7.5</v>
      </c>
      <c r="Y10361">
        <v>7</v>
      </c>
      <c r="Z10361">
        <v>0.3</v>
      </c>
      <c r="AA10361">
        <v>0.3</v>
      </c>
      <c r="AB10361">
        <v>0.3</v>
      </c>
      <c r="AC10361" t="s">
        <v>64</v>
      </c>
      <c r="AD10361">
        <v>2</v>
      </c>
      <c r="AE10361" t="s">
        <v>24</v>
      </c>
      <c r="AF10361">
        <v>7.5</v>
      </c>
      <c r="AG10361">
        <v>0.3</v>
      </c>
      <c r="AH10361">
        <v>4.54</v>
      </c>
      <c r="AI10361">
        <v>108.9</v>
      </c>
    </row>
    <row r="10362" spans="1:35" x14ac:dyDescent="0.3">
      <c r="A10362">
        <v>3821</v>
      </c>
      <c r="B10362" t="s">
        <v>63</v>
      </c>
      <c r="C10362" t="s">
        <v>26</v>
      </c>
      <c r="D10362" s="1">
        <v>43844.423611111109</v>
      </c>
      <c r="E10362">
        <v>5.6</v>
      </c>
      <c r="F10362">
        <v>0</v>
      </c>
      <c r="G10362">
        <v>0.1</v>
      </c>
      <c r="H10362">
        <v>0.1</v>
      </c>
      <c r="I10362">
        <v>12.8</v>
      </c>
      <c r="J10362">
        <v>13.5</v>
      </c>
      <c r="K10362">
        <v>13.7</v>
      </c>
      <c r="L10362">
        <v>4.7</v>
      </c>
      <c r="M10362">
        <v>4.7</v>
      </c>
      <c r="N10362">
        <v>4.8</v>
      </c>
      <c r="O10362">
        <v>0.1</v>
      </c>
      <c r="P10362">
        <v>5.0999999999999996</v>
      </c>
      <c r="Q10362">
        <v>0.1</v>
      </c>
      <c r="R10362">
        <v>0.1</v>
      </c>
      <c r="S10362">
        <v>0.1</v>
      </c>
      <c r="T10362">
        <v>0</v>
      </c>
      <c r="U10362">
        <v>0</v>
      </c>
      <c r="V10362">
        <v>5.2</v>
      </c>
      <c r="W10362">
        <v>13.8</v>
      </c>
      <c r="X10362">
        <v>13.8</v>
      </c>
      <c r="Y10362">
        <v>13</v>
      </c>
      <c r="Z10362">
        <v>0.1</v>
      </c>
      <c r="AA10362">
        <v>0.1</v>
      </c>
      <c r="AB10362">
        <v>0</v>
      </c>
      <c r="AC10362" t="s">
        <v>64</v>
      </c>
      <c r="AD10362">
        <v>2</v>
      </c>
      <c r="AE10362" t="s">
        <v>24</v>
      </c>
      <c r="AF10362">
        <v>13.8</v>
      </c>
      <c r="AG10362">
        <v>0</v>
      </c>
      <c r="AH10362">
        <v>4.6500000000000004</v>
      </c>
      <c r="AI10362">
        <v>111.5</v>
      </c>
    </row>
    <row r="10363" spans="1:35" x14ac:dyDescent="0.3">
      <c r="A10363">
        <v>65</v>
      </c>
      <c r="B10363" t="s">
        <v>63</v>
      </c>
      <c r="C10363" t="s">
        <v>25</v>
      </c>
      <c r="D10363" s="1">
        <v>43844.423611111109</v>
      </c>
      <c r="E10363">
        <v>88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90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88</v>
      </c>
      <c r="W10363">
        <v>88</v>
      </c>
      <c r="X10363">
        <v>86</v>
      </c>
      <c r="Y10363">
        <v>83</v>
      </c>
      <c r="Z10363">
        <v>0</v>
      </c>
      <c r="AA10363">
        <v>0</v>
      </c>
      <c r="AB10363">
        <v>0</v>
      </c>
      <c r="AC10363" t="s">
        <v>64</v>
      </c>
      <c r="AD10363">
        <v>3</v>
      </c>
      <c r="AE10363" t="s">
        <v>23</v>
      </c>
      <c r="AF10363">
        <v>90</v>
      </c>
      <c r="AG10363">
        <v>0</v>
      </c>
      <c r="AH10363">
        <v>21.79</v>
      </c>
      <c r="AI10363">
        <v>523</v>
      </c>
    </row>
    <row r="10364" spans="1:35" x14ac:dyDescent="0.3">
      <c r="A10364">
        <v>66</v>
      </c>
      <c r="B10364" t="s">
        <v>63</v>
      </c>
      <c r="C10364" t="s">
        <v>26</v>
      </c>
      <c r="D10364" s="1">
        <v>43844.423611111109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110</v>
      </c>
      <c r="R10364">
        <v>105</v>
      </c>
      <c r="S10364">
        <v>100</v>
      </c>
      <c r="T10364">
        <v>95</v>
      </c>
      <c r="U10364">
        <v>94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 t="s">
        <v>64</v>
      </c>
      <c r="AD10364">
        <v>3</v>
      </c>
      <c r="AE10364" t="s">
        <v>23</v>
      </c>
      <c r="AF10364">
        <v>110</v>
      </c>
      <c r="AG10364">
        <v>0</v>
      </c>
      <c r="AH10364">
        <v>21</v>
      </c>
      <c r="AI10364">
        <v>504</v>
      </c>
    </row>
    <row r="10365" spans="1:35" x14ac:dyDescent="0.3">
      <c r="A10365">
        <v>67</v>
      </c>
      <c r="B10365" t="s">
        <v>63</v>
      </c>
      <c r="C10365" t="s">
        <v>28</v>
      </c>
      <c r="D10365" s="1">
        <v>43844.423611111109</v>
      </c>
      <c r="E10365">
        <v>106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110</v>
      </c>
      <c r="Q10365">
        <v>116</v>
      </c>
      <c r="R10365">
        <v>112</v>
      </c>
      <c r="S10365">
        <v>110</v>
      </c>
      <c r="T10365">
        <v>106</v>
      </c>
      <c r="U10365">
        <v>106</v>
      </c>
      <c r="V10365">
        <v>110</v>
      </c>
      <c r="W10365">
        <v>108</v>
      </c>
      <c r="X10365">
        <v>105</v>
      </c>
      <c r="Y10365">
        <v>103</v>
      </c>
      <c r="Z10365">
        <v>103</v>
      </c>
      <c r="AA10365">
        <v>101</v>
      </c>
      <c r="AB10365">
        <v>100</v>
      </c>
      <c r="AC10365" t="s">
        <v>64</v>
      </c>
      <c r="AD10365">
        <v>3</v>
      </c>
      <c r="AE10365" t="s">
        <v>23</v>
      </c>
      <c r="AF10365">
        <v>116</v>
      </c>
      <c r="AG10365">
        <v>0</v>
      </c>
      <c r="AH10365">
        <v>62.33</v>
      </c>
      <c r="AI10365">
        <v>1496</v>
      </c>
    </row>
    <row r="10366" spans="1:35" x14ac:dyDescent="0.3">
      <c r="A10366">
        <v>68</v>
      </c>
      <c r="B10366" t="s">
        <v>63</v>
      </c>
      <c r="C10366" t="s">
        <v>27</v>
      </c>
      <c r="D10366" s="1">
        <v>43844.423611111109</v>
      </c>
      <c r="E10366">
        <v>76</v>
      </c>
      <c r="F10366">
        <v>73</v>
      </c>
      <c r="G10366">
        <v>63</v>
      </c>
      <c r="H10366">
        <v>0</v>
      </c>
      <c r="I10366">
        <v>0</v>
      </c>
      <c r="J10366">
        <v>67</v>
      </c>
      <c r="K10366">
        <v>63</v>
      </c>
      <c r="L10366">
        <v>63</v>
      </c>
      <c r="M10366">
        <v>62</v>
      </c>
      <c r="N10366">
        <v>63</v>
      </c>
      <c r="O10366">
        <v>65</v>
      </c>
      <c r="P10366">
        <v>78</v>
      </c>
      <c r="Q10366">
        <v>82</v>
      </c>
      <c r="R10366">
        <v>80</v>
      </c>
      <c r="S10366">
        <v>80</v>
      </c>
      <c r="T10366">
        <v>78</v>
      </c>
      <c r="U10366">
        <v>76</v>
      </c>
      <c r="V10366">
        <v>77</v>
      </c>
      <c r="W10366">
        <v>77</v>
      </c>
      <c r="X10366">
        <v>76</v>
      </c>
      <c r="Y10366">
        <v>76</v>
      </c>
      <c r="Z10366">
        <v>75</v>
      </c>
      <c r="AA10366">
        <v>76</v>
      </c>
      <c r="AB10366">
        <v>73</v>
      </c>
      <c r="AC10366" t="s">
        <v>64</v>
      </c>
      <c r="AD10366">
        <v>3</v>
      </c>
      <c r="AE10366" t="s">
        <v>23</v>
      </c>
      <c r="AF10366">
        <v>82</v>
      </c>
      <c r="AG10366">
        <v>0</v>
      </c>
      <c r="AH10366">
        <v>66.63</v>
      </c>
      <c r="AI10366">
        <v>1599</v>
      </c>
    </row>
    <row r="10367" spans="1:35" x14ac:dyDescent="0.3">
      <c r="A10367">
        <v>5693</v>
      </c>
      <c r="B10367" t="s">
        <v>63</v>
      </c>
      <c r="C10367" t="s">
        <v>25</v>
      </c>
      <c r="D10367" s="1">
        <v>43844.423611111109</v>
      </c>
      <c r="E10367">
        <v>19400</v>
      </c>
      <c r="F10367">
        <v>8500</v>
      </c>
      <c r="G10367">
        <v>8700</v>
      </c>
      <c r="H10367">
        <v>8300</v>
      </c>
      <c r="I10367">
        <v>27200</v>
      </c>
      <c r="J10367">
        <v>28500</v>
      </c>
      <c r="K10367">
        <v>28800</v>
      </c>
      <c r="L10367">
        <v>23100</v>
      </c>
      <c r="M10367">
        <v>23200</v>
      </c>
      <c r="N10367">
        <v>23400</v>
      </c>
      <c r="O10367">
        <v>18600</v>
      </c>
      <c r="P10367">
        <v>18400</v>
      </c>
      <c r="Q10367">
        <v>18500</v>
      </c>
      <c r="R10367">
        <v>18800</v>
      </c>
      <c r="S10367">
        <v>18800</v>
      </c>
      <c r="T10367">
        <v>18600</v>
      </c>
      <c r="U10367">
        <v>18500</v>
      </c>
      <c r="V10367">
        <v>18500</v>
      </c>
      <c r="W10367">
        <v>28800</v>
      </c>
      <c r="X10367">
        <v>28800</v>
      </c>
      <c r="Y10367">
        <v>27400</v>
      </c>
      <c r="Z10367">
        <v>8100</v>
      </c>
      <c r="AA10367">
        <v>8000</v>
      </c>
      <c r="AB10367">
        <v>8000</v>
      </c>
      <c r="AC10367" t="s">
        <v>64</v>
      </c>
      <c r="AD10367">
        <v>1</v>
      </c>
      <c r="AE10367" t="s">
        <v>65</v>
      </c>
      <c r="AF10367">
        <v>28800</v>
      </c>
      <c r="AG10367">
        <v>8000</v>
      </c>
      <c r="AH10367">
        <v>19038</v>
      </c>
      <c r="AI10367">
        <v>456900</v>
      </c>
    </row>
    <row r="10368" spans="1:35" x14ac:dyDescent="0.3">
      <c r="A10368">
        <v>5692</v>
      </c>
      <c r="B10368" t="s">
        <v>63</v>
      </c>
      <c r="C10368" t="s">
        <v>25</v>
      </c>
      <c r="D10368" s="1">
        <v>43843.423611111109</v>
      </c>
      <c r="E10368">
        <v>13500</v>
      </c>
      <c r="F10368">
        <v>33200</v>
      </c>
      <c r="G10368">
        <v>34600</v>
      </c>
      <c r="H10368">
        <v>15900</v>
      </c>
      <c r="I10368">
        <v>18700</v>
      </c>
      <c r="J10368">
        <v>18200</v>
      </c>
      <c r="K10368">
        <v>18400</v>
      </c>
      <c r="L10368">
        <v>18700</v>
      </c>
      <c r="M10368">
        <v>12900</v>
      </c>
      <c r="N10368">
        <v>12500</v>
      </c>
      <c r="O10368">
        <v>12600</v>
      </c>
      <c r="P10368">
        <v>24500</v>
      </c>
      <c r="Q10368">
        <v>12700</v>
      </c>
      <c r="R10368">
        <v>13200</v>
      </c>
      <c r="S10368">
        <v>25100</v>
      </c>
      <c r="T10368">
        <v>27400</v>
      </c>
      <c r="U10368">
        <v>29600</v>
      </c>
      <c r="V10368">
        <v>31200</v>
      </c>
      <c r="W10368">
        <v>30800</v>
      </c>
      <c r="X10368">
        <v>31400</v>
      </c>
      <c r="Y10368">
        <v>32700</v>
      </c>
      <c r="Z10368">
        <v>32600</v>
      </c>
      <c r="AA10368">
        <v>33400</v>
      </c>
      <c r="AB10368">
        <v>34300</v>
      </c>
      <c r="AC10368" t="s">
        <v>64</v>
      </c>
      <c r="AD10368">
        <v>1</v>
      </c>
      <c r="AE10368" t="s">
        <v>65</v>
      </c>
      <c r="AF10368">
        <v>34600</v>
      </c>
      <c r="AG10368">
        <v>12500</v>
      </c>
      <c r="AH10368">
        <v>23671</v>
      </c>
      <c r="AI10368">
        <v>568100</v>
      </c>
    </row>
    <row r="10369" spans="1:35" x14ac:dyDescent="0.3">
      <c r="A10369">
        <v>3818</v>
      </c>
      <c r="B10369" t="s">
        <v>63</v>
      </c>
      <c r="C10369" t="s">
        <v>25</v>
      </c>
      <c r="D10369" s="1">
        <v>43843.423611111109</v>
      </c>
      <c r="E10369">
        <v>0.3</v>
      </c>
      <c r="F10369">
        <v>6.7</v>
      </c>
      <c r="G10369">
        <v>7.4</v>
      </c>
      <c r="H10369">
        <v>0.3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5</v>
      </c>
      <c r="Q10369">
        <v>1.1000000000000001</v>
      </c>
      <c r="R10369">
        <v>1.6</v>
      </c>
      <c r="S10369">
        <v>7</v>
      </c>
      <c r="T10369">
        <v>7.7</v>
      </c>
      <c r="U10369">
        <v>8.1999999999999993</v>
      </c>
      <c r="V10369">
        <v>6.3</v>
      </c>
      <c r="W10369">
        <v>6.2</v>
      </c>
      <c r="X10369">
        <v>6.3</v>
      </c>
      <c r="Y10369">
        <v>6.4</v>
      </c>
      <c r="Z10369">
        <v>6.7</v>
      </c>
      <c r="AA10369">
        <v>7</v>
      </c>
      <c r="AB10369">
        <v>7.3</v>
      </c>
      <c r="AC10369" t="s">
        <v>64</v>
      </c>
      <c r="AD10369">
        <v>2</v>
      </c>
      <c r="AE10369" t="s">
        <v>24</v>
      </c>
      <c r="AF10369">
        <v>8.1999999999999993</v>
      </c>
      <c r="AG10369">
        <v>0.3</v>
      </c>
      <c r="AH10369">
        <v>4.0999999999999996</v>
      </c>
      <c r="AI10369">
        <v>98.5</v>
      </c>
    </row>
    <row r="10370" spans="1:35" x14ac:dyDescent="0.3">
      <c r="A10370">
        <v>3819</v>
      </c>
      <c r="B10370" t="s">
        <v>63</v>
      </c>
      <c r="C10370" t="s">
        <v>26</v>
      </c>
      <c r="D10370" s="1">
        <v>43843.423611111109</v>
      </c>
      <c r="E10370">
        <v>0.1</v>
      </c>
      <c r="F10370">
        <v>12.6</v>
      </c>
      <c r="G10370">
        <v>13.6</v>
      </c>
      <c r="H10370">
        <v>1</v>
      </c>
      <c r="I10370">
        <v>3.5</v>
      </c>
      <c r="J10370">
        <v>3.6</v>
      </c>
      <c r="K10370">
        <v>4</v>
      </c>
      <c r="L10370">
        <v>3.9</v>
      </c>
      <c r="M10370">
        <v>3.8</v>
      </c>
      <c r="N10370">
        <v>3.6</v>
      </c>
      <c r="O10370">
        <v>3.6</v>
      </c>
      <c r="P10370">
        <v>6.2</v>
      </c>
      <c r="Q10370">
        <v>3.9</v>
      </c>
      <c r="R10370">
        <v>3.9</v>
      </c>
      <c r="S10370">
        <v>10.6</v>
      </c>
      <c r="T10370">
        <v>12</v>
      </c>
      <c r="U10370">
        <v>13.8</v>
      </c>
      <c r="V10370">
        <v>11.6</v>
      </c>
      <c r="W10370">
        <v>11.5</v>
      </c>
      <c r="X10370">
        <v>11.8</v>
      </c>
      <c r="Y10370">
        <v>12.5</v>
      </c>
      <c r="Z10370">
        <v>12.4</v>
      </c>
      <c r="AA10370">
        <v>12.3</v>
      </c>
      <c r="AB10370">
        <v>13.6</v>
      </c>
      <c r="AC10370" t="s">
        <v>64</v>
      </c>
      <c r="AD10370">
        <v>2</v>
      </c>
      <c r="AE10370" t="s">
        <v>24</v>
      </c>
      <c r="AF10370">
        <v>13.8</v>
      </c>
      <c r="AG10370">
        <v>0.1</v>
      </c>
      <c r="AH10370">
        <v>7.89</v>
      </c>
      <c r="AI10370">
        <v>189.4</v>
      </c>
    </row>
    <row r="10371" spans="1:35" x14ac:dyDescent="0.3">
      <c r="A10371">
        <v>61</v>
      </c>
      <c r="B10371" t="s">
        <v>63</v>
      </c>
      <c r="C10371" t="s">
        <v>25</v>
      </c>
      <c r="D10371" s="1">
        <v>43843.423611111109</v>
      </c>
      <c r="E10371">
        <v>88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72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78</v>
      </c>
      <c r="W10371">
        <v>0</v>
      </c>
      <c r="X10371">
        <v>0</v>
      </c>
      <c r="Y10371">
        <v>108</v>
      </c>
      <c r="Z10371">
        <v>103</v>
      </c>
      <c r="AA10371">
        <v>100</v>
      </c>
      <c r="AB10371">
        <v>100</v>
      </c>
      <c r="AC10371" t="s">
        <v>64</v>
      </c>
      <c r="AD10371">
        <v>3</v>
      </c>
      <c r="AE10371" t="s">
        <v>23</v>
      </c>
      <c r="AF10371">
        <v>108</v>
      </c>
      <c r="AG10371">
        <v>0</v>
      </c>
      <c r="AH10371">
        <v>27.04</v>
      </c>
      <c r="AI10371">
        <v>649</v>
      </c>
    </row>
    <row r="10372" spans="1:35" x14ac:dyDescent="0.3">
      <c r="A10372">
        <v>62</v>
      </c>
      <c r="B10372" t="s">
        <v>63</v>
      </c>
      <c r="C10372" t="s">
        <v>26</v>
      </c>
      <c r="D10372" s="1">
        <v>43843.423611111109</v>
      </c>
      <c r="E10372">
        <v>0</v>
      </c>
      <c r="F10372">
        <v>116</v>
      </c>
      <c r="G10372">
        <v>117</v>
      </c>
      <c r="H10372">
        <v>116</v>
      </c>
      <c r="I10372">
        <v>117</v>
      </c>
      <c r="J10372">
        <v>116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120</v>
      </c>
      <c r="Z10372">
        <v>118</v>
      </c>
      <c r="AA10372">
        <v>119</v>
      </c>
      <c r="AB10372">
        <v>117</v>
      </c>
      <c r="AC10372" t="s">
        <v>64</v>
      </c>
      <c r="AD10372">
        <v>3</v>
      </c>
      <c r="AE10372" t="s">
        <v>23</v>
      </c>
      <c r="AF10372">
        <v>120</v>
      </c>
      <c r="AG10372">
        <v>0</v>
      </c>
      <c r="AH10372">
        <v>44</v>
      </c>
      <c r="AI10372">
        <v>1056</v>
      </c>
    </row>
    <row r="10373" spans="1:35" x14ac:dyDescent="0.3">
      <c r="A10373">
        <v>63</v>
      </c>
      <c r="B10373" t="s">
        <v>63</v>
      </c>
      <c r="C10373" t="s">
        <v>28</v>
      </c>
      <c r="D10373" s="1">
        <v>43843.423611111109</v>
      </c>
      <c r="E10373">
        <v>92</v>
      </c>
      <c r="F10373">
        <v>97</v>
      </c>
      <c r="G10373">
        <v>91</v>
      </c>
      <c r="H10373">
        <v>98</v>
      </c>
      <c r="I10373">
        <v>98</v>
      </c>
      <c r="J10373">
        <v>97</v>
      </c>
      <c r="K10373">
        <v>96</v>
      </c>
      <c r="L10373">
        <v>97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98</v>
      </c>
      <c r="Z10373">
        <v>97</v>
      </c>
      <c r="AA10373">
        <v>97</v>
      </c>
      <c r="AB10373">
        <v>98</v>
      </c>
      <c r="AC10373" t="s">
        <v>64</v>
      </c>
      <c r="AD10373">
        <v>3</v>
      </c>
      <c r="AE10373" t="s">
        <v>23</v>
      </c>
      <c r="AF10373">
        <v>98</v>
      </c>
      <c r="AG10373">
        <v>0</v>
      </c>
      <c r="AH10373">
        <v>48.17</v>
      </c>
      <c r="AI10373">
        <v>1156</v>
      </c>
    </row>
    <row r="10374" spans="1:35" x14ac:dyDescent="0.3">
      <c r="A10374">
        <v>64</v>
      </c>
      <c r="B10374" t="s">
        <v>63</v>
      </c>
      <c r="C10374" t="s">
        <v>27</v>
      </c>
      <c r="D10374" s="1">
        <v>43843.423611111109</v>
      </c>
      <c r="E10374">
        <v>0</v>
      </c>
      <c r="F10374">
        <v>82</v>
      </c>
      <c r="G10374">
        <v>83</v>
      </c>
      <c r="H10374">
        <v>82</v>
      </c>
      <c r="I10374">
        <v>83</v>
      </c>
      <c r="J10374">
        <v>83</v>
      </c>
      <c r="K10374">
        <v>78</v>
      </c>
      <c r="L10374">
        <v>76</v>
      </c>
      <c r="M10374">
        <v>64</v>
      </c>
      <c r="N10374">
        <v>63</v>
      </c>
      <c r="O10374">
        <v>62</v>
      </c>
      <c r="P10374">
        <v>0</v>
      </c>
      <c r="Q10374">
        <v>62</v>
      </c>
      <c r="R10374">
        <v>63</v>
      </c>
      <c r="S10374">
        <v>65</v>
      </c>
      <c r="T10374">
        <v>66</v>
      </c>
      <c r="U10374">
        <v>68</v>
      </c>
      <c r="V10374">
        <v>96</v>
      </c>
      <c r="W10374">
        <v>86</v>
      </c>
      <c r="X10374">
        <v>88</v>
      </c>
      <c r="Y10374">
        <v>83</v>
      </c>
      <c r="Z10374">
        <v>82</v>
      </c>
      <c r="AA10374">
        <v>83</v>
      </c>
      <c r="AB10374">
        <v>83</v>
      </c>
      <c r="AC10374" t="s">
        <v>64</v>
      </c>
      <c r="AD10374">
        <v>3</v>
      </c>
      <c r="AE10374" t="s">
        <v>23</v>
      </c>
      <c r="AF10374">
        <v>96</v>
      </c>
      <c r="AG10374">
        <v>0</v>
      </c>
      <c r="AH10374">
        <v>70.040000000000006</v>
      </c>
      <c r="AI10374">
        <v>1681</v>
      </c>
    </row>
    <row r="10375" spans="1:35" x14ac:dyDescent="0.3">
      <c r="A10375">
        <v>57</v>
      </c>
      <c r="B10375" t="s">
        <v>63</v>
      </c>
      <c r="C10375" t="s">
        <v>25</v>
      </c>
      <c r="D10375" s="1">
        <v>43842.423611111109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 t="s">
        <v>64</v>
      </c>
      <c r="AD10375">
        <v>3</v>
      </c>
      <c r="AE10375" t="s">
        <v>23</v>
      </c>
      <c r="AF10375">
        <v>0</v>
      </c>
      <c r="AG10375">
        <v>0</v>
      </c>
      <c r="AH10375">
        <v>0</v>
      </c>
      <c r="AI10375">
        <v>0</v>
      </c>
    </row>
    <row r="10376" spans="1:35" x14ac:dyDescent="0.3">
      <c r="A10376">
        <v>58</v>
      </c>
      <c r="B10376" t="s">
        <v>63</v>
      </c>
      <c r="C10376" t="s">
        <v>26</v>
      </c>
      <c r="D10376" s="1">
        <v>43842.423611111109</v>
      </c>
      <c r="E10376">
        <v>96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98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107</v>
      </c>
      <c r="W10376">
        <v>103</v>
      </c>
      <c r="X10376">
        <v>105</v>
      </c>
      <c r="Y10376">
        <v>103</v>
      </c>
      <c r="Z10376">
        <v>103</v>
      </c>
      <c r="AA10376">
        <v>0</v>
      </c>
      <c r="AB10376">
        <v>0</v>
      </c>
      <c r="AC10376" t="s">
        <v>64</v>
      </c>
      <c r="AD10376">
        <v>3</v>
      </c>
      <c r="AE10376" t="s">
        <v>23</v>
      </c>
      <c r="AF10376">
        <v>107</v>
      </c>
      <c r="AG10376">
        <v>0</v>
      </c>
      <c r="AH10376">
        <v>29.79</v>
      </c>
      <c r="AI10376">
        <v>715</v>
      </c>
    </row>
    <row r="10377" spans="1:35" x14ac:dyDescent="0.3">
      <c r="A10377">
        <v>59</v>
      </c>
      <c r="B10377" t="s">
        <v>63</v>
      </c>
      <c r="C10377" t="s">
        <v>28</v>
      </c>
      <c r="D10377" s="1">
        <v>43842.423611111109</v>
      </c>
      <c r="E10377">
        <v>88</v>
      </c>
      <c r="F10377">
        <v>136</v>
      </c>
      <c r="G10377">
        <v>133</v>
      </c>
      <c r="H10377">
        <v>130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89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97</v>
      </c>
      <c r="Z10377">
        <v>113</v>
      </c>
      <c r="AA10377">
        <v>112</v>
      </c>
      <c r="AB10377">
        <v>143</v>
      </c>
      <c r="AC10377" t="s">
        <v>64</v>
      </c>
      <c r="AD10377">
        <v>3</v>
      </c>
      <c r="AE10377" t="s">
        <v>23</v>
      </c>
      <c r="AF10377">
        <v>143</v>
      </c>
      <c r="AG10377">
        <v>0</v>
      </c>
      <c r="AH10377">
        <v>43.38</v>
      </c>
      <c r="AI10377">
        <v>1041</v>
      </c>
    </row>
    <row r="10378" spans="1:35" x14ac:dyDescent="0.3">
      <c r="A10378">
        <v>60</v>
      </c>
      <c r="B10378" t="s">
        <v>63</v>
      </c>
      <c r="C10378" t="s">
        <v>27</v>
      </c>
      <c r="D10378" s="1">
        <v>43842.423611111109</v>
      </c>
      <c r="E10378">
        <v>72</v>
      </c>
      <c r="F10378">
        <v>94</v>
      </c>
      <c r="G10378">
        <v>93</v>
      </c>
      <c r="H10378">
        <v>93</v>
      </c>
      <c r="I10378">
        <v>67</v>
      </c>
      <c r="J10378">
        <v>63</v>
      </c>
      <c r="K10378">
        <v>63</v>
      </c>
      <c r="L10378">
        <v>63</v>
      </c>
      <c r="M10378">
        <v>63</v>
      </c>
      <c r="N10378">
        <v>62</v>
      </c>
      <c r="O10378">
        <v>62</v>
      </c>
      <c r="P10378">
        <v>72</v>
      </c>
      <c r="Q10378">
        <v>63</v>
      </c>
      <c r="R10378">
        <v>62</v>
      </c>
      <c r="S10378">
        <v>63</v>
      </c>
      <c r="T10378">
        <v>62</v>
      </c>
      <c r="U10378">
        <v>62</v>
      </c>
      <c r="V10378">
        <v>85</v>
      </c>
      <c r="W10378">
        <v>83</v>
      </c>
      <c r="X10378">
        <v>84</v>
      </c>
      <c r="Y10378">
        <v>87</v>
      </c>
      <c r="Z10378">
        <v>89</v>
      </c>
      <c r="AA10378">
        <v>96</v>
      </c>
      <c r="AB10378">
        <v>97</v>
      </c>
      <c r="AC10378" t="s">
        <v>64</v>
      </c>
      <c r="AD10378">
        <v>3</v>
      </c>
      <c r="AE10378" t="s">
        <v>23</v>
      </c>
      <c r="AF10378">
        <v>97</v>
      </c>
      <c r="AG10378">
        <v>62</v>
      </c>
      <c r="AH10378">
        <v>75</v>
      </c>
      <c r="AI10378">
        <v>1800</v>
      </c>
    </row>
    <row r="10379" spans="1:35" x14ac:dyDescent="0.3">
      <c r="A10379">
        <v>5691</v>
      </c>
      <c r="B10379" t="s">
        <v>63</v>
      </c>
      <c r="C10379" t="s">
        <v>25</v>
      </c>
      <c r="D10379" s="1">
        <v>43842.423611111109</v>
      </c>
      <c r="E10379">
        <v>24600</v>
      </c>
      <c r="F10379">
        <v>8500</v>
      </c>
      <c r="G10379">
        <v>27500</v>
      </c>
      <c r="H10379">
        <v>26800</v>
      </c>
      <c r="I10379">
        <v>20700</v>
      </c>
      <c r="J10379">
        <v>21100</v>
      </c>
      <c r="K10379">
        <v>25500</v>
      </c>
      <c r="L10379">
        <v>24700</v>
      </c>
      <c r="M10379">
        <v>24800</v>
      </c>
      <c r="N10379">
        <v>25100</v>
      </c>
      <c r="O10379">
        <v>19600</v>
      </c>
      <c r="P10379">
        <v>25100</v>
      </c>
      <c r="Q10379">
        <v>14400</v>
      </c>
      <c r="R10379">
        <v>13800</v>
      </c>
      <c r="S10379">
        <v>13700</v>
      </c>
      <c r="T10379">
        <v>13400</v>
      </c>
      <c r="U10379">
        <v>13400</v>
      </c>
      <c r="V10379">
        <v>24200</v>
      </c>
      <c r="W10379">
        <v>25600</v>
      </c>
      <c r="X10379">
        <v>8800</v>
      </c>
      <c r="Y10379">
        <v>8100</v>
      </c>
      <c r="Z10379">
        <v>7900</v>
      </c>
      <c r="AA10379">
        <v>8100</v>
      </c>
      <c r="AB10379">
        <v>8600</v>
      </c>
      <c r="AC10379" t="s">
        <v>64</v>
      </c>
      <c r="AD10379">
        <v>1</v>
      </c>
      <c r="AE10379" t="s">
        <v>65</v>
      </c>
      <c r="AF10379">
        <v>27500</v>
      </c>
      <c r="AG10379">
        <v>7900</v>
      </c>
      <c r="AH10379">
        <v>18083</v>
      </c>
      <c r="AI10379">
        <v>434000</v>
      </c>
    </row>
    <row r="10380" spans="1:35" x14ac:dyDescent="0.3">
      <c r="A10380">
        <v>3816</v>
      </c>
      <c r="B10380" t="s">
        <v>63</v>
      </c>
      <c r="C10380" t="s">
        <v>25</v>
      </c>
      <c r="D10380" s="1">
        <v>43842.423611111109</v>
      </c>
      <c r="E10380">
        <v>5.9</v>
      </c>
      <c r="F10380">
        <v>0.2</v>
      </c>
      <c r="G10380">
        <v>6.2</v>
      </c>
      <c r="H10380">
        <v>6.1</v>
      </c>
      <c r="I10380">
        <v>6.2</v>
      </c>
      <c r="J10380">
        <v>6.2</v>
      </c>
      <c r="K10380">
        <v>6.2</v>
      </c>
      <c r="L10380">
        <v>6</v>
      </c>
      <c r="M10380">
        <v>5.9</v>
      </c>
      <c r="N10380">
        <v>6</v>
      </c>
      <c r="O10380">
        <v>1</v>
      </c>
      <c r="P10380">
        <v>6.1</v>
      </c>
      <c r="Q10380">
        <v>0.8</v>
      </c>
      <c r="R10380">
        <v>0.3</v>
      </c>
      <c r="S10380">
        <v>0.3</v>
      </c>
      <c r="T10380">
        <v>0.3</v>
      </c>
      <c r="U10380">
        <v>0.3</v>
      </c>
      <c r="V10380">
        <v>5.8</v>
      </c>
      <c r="W10380">
        <v>6.3</v>
      </c>
      <c r="X10380">
        <v>1.1000000000000001</v>
      </c>
      <c r="Y10380">
        <v>0.2</v>
      </c>
      <c r="Z10380">
        <v>0.2</v>
      </c>
      <c r="AA10380">
        <v>0.2</v>
      </c>
      <c r="AB10380">
        <v>0.2</v>
      </c>
      <c r="AC10380" t="s">
        <v>64</v>
      </c>
      <c r="AD10380">
        <v>2</v>
      </c>
      <c r="AE10380" t="s">
        <v>24</v>
      </c>
      <c r="AF10380">
        <v>6.3</v>
      </c>
      <c r="AG10380">
        <v>0.2</v>
      </c>
      <c r="AH10380">
        <v>3.25</v>
      </c>
      <c r="AI10380">
        <v>78</v>
      </c>
    </row>
    <row r="10381" spans="1:35" x14ac:dyDescent="0.3">
      <c r="A10381">
        <v>3817</v>
      </c>
      <c r="B10381" t="s">
        <v>63</v>
      </c>
      <c r="C10381" t="s">
        <v>26</v>
      </c>
      <c r="D10381" s="1">
        <v>43842.423611111109</v>
      </c>
      <c r="E10381">
        <v>10.9</v>
      </c>
      <c r="F10381">
        <v>0.1</v>
      </c>
      <c r="G10381">
        <v>12.4</v>
      </c>
      <c r="H10381">
        <v>11.2</v>
      </c>
      <c r="I10381">
        <v>5.8</v>
      </c>
      <c r="J10381">
        <v>5.8</v>
      </c>
      <c r="K10381">
        <v>5.9</v>
      </c>
      <c r="L10381">
        <v>5.5</v>
      </c>
      <c r="M10381">
        <v>5.4</v>
      </c>
      <c r="N10381">
        <v>5.5</v>
      </c>
      <c r="O10381">
        <v>4.9000000000000004</v>
      </c>
      <c r="P10381">
        <v>11.2</v>
      </c>
      <c r="Q10381">
        <v>0.1</v>
      </c>
      <c r="R10381">
        <v>0.1</v>
      </c>
      <c r="S10381">
        <v>0.1</v>
      </c>
      <c r="T10381">
        <v>0</v>
      </c>
      <c r="U10381">
        <v>0.1</v>
      </c>
      <c r="V10381">
        <v>10.8</v>
      </c>
      <c r="W10381">
        <v>11.9</v>
      </c>
      <c r="X10381">
        <v>0.2</v>
      </c>
      <c r="Y10381">
        <v>0.1</v>
      </c>
      <c r="Z10381">
        <v>0.1</v>
      </c>
      <c r="AA10381">
        <v>0.1</v>
      </c>
      <c r="AB10381">
        <v>0.1</v>
      </c>
      <c r="AC10381" t="s">
        <v>64</v>
      </c>
      <c r="AD10381">
        <v>2</v>
      </c>
      <c r="AE10381" t="s">
        <v>24</v>
      </c>
      <c r="AF10381">
        <v>12.4</v>
      </c>
      <c r="AG10381">
        <v>0</v>
      </c>
      <c r="AH10381">
        <v>4.51</v>
      </c>
      <c r="AI10381">
        <v>108.3</v>
      </c>
    </row>
    <row r="10382" spans="1:35" x14ac:dyDescent="0.3">
      <c r="A10382">
        <v>3814</v>
      </c>
      <c r="B10382" t="s">
        <v>63</v>
      </c>
      <c r="C10382" t="s">
        <v>25</v>
      </c>
      <c r="D10382" s="1">
        <v>43841.423611111109</v>
      </c>
      <c r="E10382">
        <v>5.6</v>
      </c>
      <c r="F10382">
        <v>0.3</v>
      </c>
      <c r="G10382">
        <v>0.3</v>
      </c>
      <c r="H10382">
        <v>0.3</v>
      </c>
      <c r="I10382">
        <v>0.3</v>
      </c>
      <c r="J10382">
        <v>0.3</v>
      </c>
      <c r="K10382">
        <v>0.3</v>
      </c>
      <c r="L10382">
        <v>0.3</v>
      </c>
      <c r="M10382">
        <v>0.3</v>
      </c>
      <c r="N10382">
        <v>0.3</v>
      </c>
      <c r="O10382">
        <v>0.4</v>
      </c>
      <c r="P10382">
        <v>6</v>
      </c>
      <c r="Q10382">
        <v>0.4</v>
      </c>
      <c r="R10382">
        <v>5.3</v>
      </c>
      <c r="S10382">
        <v>6.7</v>
      </c>
      <c r="T10382">
        <v>6.8</v>
      </c>
      <c r="U10382">
        <v>6.5</v>
      </c>
      <c r="V10382">
        <v>5.3</v>
      </c>
      <c r="W10382">
        <v>1.1000000000000001</v>
      </c>
      <c r="X10382">
        <v>1.2</v>
      </c>
      <c r="Y10382">
        <v>1.9</v>
      </c>
      <c r="Z10382">
        <v>1.6</v>
      </c>
      <c r="AA10382">
        <v>0.4</v>
      </c>
      <c r="AB10382">
        <v>0.4</v>
      </c>
      <c r="AC10382" t="s">
        <v>64</v>
      </c>
      <c r="AD10382">
        <v>2</v>
      </c>
      <c r="AE10382" t="s">
        <v>24</v>
      </c>
      <c r="AF10382">
        <v>6.8</v>
      </c>
      <c r="AG10382">
        <v>0.3</v>
      </c>
      <c r="AH10382">
        <v>2.1800000000000002</v>
      </c>
      <c r="AI10382">
        <v>52.3</v>
      </c>
    </row>
    <row r="10383" spans="1:35" x14ac:dyDescent="0.3">
      <c r="A10383">
        <v>3815</v>
      </c>
      <c r="B10383" t="s">
        <v>63</v>
      </c>
      <c r="C10383" t="s">
        <v>26</v>
      </c>
      <c r="D10383" s="1">
        <v>43841.423611111109</v>
      </c>
      <c r="E10383">
        <v>10.5</v>
      </c>
      <c r="F10383">
        <v>4.0999999999999996</v>
      </c>
      <c r="G10383">
        <v>4.2</v>
      </c>
      <c r="H10383">
        <v>4.9000000000000004</v>
      </c>
      <c r="I10383">
        <v>4.8</v>
      </c>
      <c r="J10383">
        <v>4.8</v>
      </c>
      <c r="K10383">
        <v>4.8</v>
      </c>
      <c r="L10383">
        <v>0.1</v>
      </c>
      <c r="M10383">
        <v>0</v>
      </c>
      <c r="N10383">
        <v>0.2</v>
      </c>
      <c r="O10383">
        <v>4.7</v>
      </c>
      <c r="P10383">
        <v>11.2</v>
      </c>
      <c r="Q10383">
        <v>4.5999999999999996</v>
      </c>
      <c r="R10383">
        <v>4.8</v>
      </c>
      <c r="S10383">
        <v>12.2</v>
      </c>
      <c r="T10383">
        <v>12.4</v>
      </c>
      <c r="U10383">
        <v>12.1</v>
      </c>
      <c r="V10383">
        <v>5.5</v>
      </c>
      <c r="W10383">
        <v>4.7</v>
      </c>
      <c r="X10383">
        <v>4.7</v>
      </c>
      <c r="Y10383">
        <v>8.8000000000000007</v>
      </c>
      <c r="Z10383">
        <v>11.6</v>
      </c>
      <c r="AA10383">
        <v>12.4</v>
      </c>
      <c r="AB10383">
        <v>12.4</v>
      </c>
      <c r="AC10383" t="s">
        <v>64</v>
      </c>
      <c r="AD10383">
        <v>2</v>
      </c>
      <c r="AE10383" t="s">
        <v>24</v>
      </c>
      <c r="AF10383">
        <v>12.4</v>
      </c>
      <c r="AG10383">
        <v>0</v>
      </c>
      <c r="AH10383">
        <v>6.69</v>
      </c>
      <c r="AI10383">
        <v>160.5</v>
      </c>
    </row>
    <row r="10384" spans="1:35" x14ac:dyDescent="0.3">
      <c r="A10384">
        <v>53</v>
      </c>
      <c r="B10384" t="s">
        <v>63</v>
      </c>
      <c r="C10384" t="s">
        <v>25</v>
      </c>
      <c r="D10384" s="1">
        <v>43841.423611111109</v>
      </c>
      <c r="E10384">
        <v>88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118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118</v>
      </c>
      <c r="W10384">
        <v>116</v>
      </c>
      <c r="X10384">
        <v>116</v>
      </c>
      <c r="Y10384">
        <v>113</v>
      </c>
      <c r="Z10384">
        <v>113</v>
      </c>
      <c r="AA10384">
        <v>0</v>
      </c>
      <c r="AB10384">
        <v>0</v>
      </c>
      <c r="AC10384" t="s">
        <v>64</v>
      </c>
      <c r="AD10384">
        <v>3</v>
      </c>
      <c r="AE10384" t="s">
        <v>23</v>
      </c>
      <c r="AF10384">
        <v>118</v>
      </c>
      <c r="AG10384">
        <v>0</v>
      </c>
      <c r="AH10384">
        <v>32.58</v>
      </c>
      <c r="AI10384">
        <v>782</v>
      </c>
    </row>
    <row r="10385" spans="1:35" x14ac:dyDescent="0.3">
      <c r="A10385">
        <v>54</v>
      </c>
      <c r="B10385" t="s">
        <v>63</v>
      </c>
      <c r="C10385" t="s">
        <v>26</v>
      </c>
      <c r="D10385" s="1">
        <v>43841.423611111109</v>
      </c>
      <c r="E10385">
        <v>91</v>
      </c>
      <c r="F10385">
        <v>117</v>
      </c>
      <c r="G10385">
        <v>118</v>
      </c>
      <c r="H10385">
        <v>120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120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119</v>
      </c>
      <c r="W10385">
        <v>118</v>
      </c>
      <c r="X10385">
        <v>118</v>
      </c>
      <c r="Y10385">
        <v>118</v>
      </c>
      <c r="Z10385">
        <v>117</v>
      </c>
      <c r="AA10385">
        <v>118</v>
      </c>
      <c r="AB10385">
        <v>118</v>
      </c>
      <c r="AC10385" t="s">
        <v>64</v>
      </c>
      <c r="AD10385">
        <v>3</v>
      </c>
      <c r="AE10385" t="s">
        <v>23</v>
      </c>
      <c r="AF10385">
        <v>120</v>
      </c>
      <c r="AG10385">
        <v>0</v>
      </c>
      <c r="AH10385">
        <v>58</v>
      </c>
      <c r="AI10385">
        <v>1392</v>
      </c>
    </row>
    <row r="10386" spans="1:35" x14ac:dyDescent="0.3">
      <c r="A10386">
        <v>55</v>
      </c>
      <c r="B10386" t="s">
        <v>63</v>
      </c>
      <c r="C10386" t="s">
        <v>28</v>
      </c>
      <c r="D10386" s="1">
        <v>43841.423611111109</v>
      </c>
      <c r="E10386">
        <v>96</v>
      </c>
      <c r="F10386">
        <v>123</v>
      </c>
      <c r="G10386">
        <v>126</v>
      </c>
      <c r="H10386">
        <v>128</v>
      </c>
      <c r="I10386">
        <v>133</v>
      </c>
      <c r="J10386">
        <v>132</v>
      </c>
      <c r="K10386">
        <v>130</v>
      </c>
      <c r="L10386">
        <v>132</v>
      </c>
      <c r="M10386">
        <v>98</v>
      </c>
      <c r="N10386">
        <v>89</v>
      </c>
      <c r="O10386">
        <v>88</v>
      </c>
      <c r="P10386">
        <v>0</v>
      </c>
      <c r="Q10386">
        <v>88</v>
      </c>
      <c r="R10386">
        <v>89</v>
      </c>
      <c r="S10386">
        <v>88</v>
      </c>
      <c r="T10386">
        <v>88</v>
      </c>
      <c r="U10386">
        <v>88</v>
      </c>
      <c r="V10386">
        <v>0</v>
      </c>
      <c r="W10386">
        <v>0</v>
      </c>
      <c r="X10386">
        <v>0</v>
      </c>
      <c r="Y10386">
        <v>126</v>
      </c>
      <c r="Z10386">
        <v>128</v>
      </c>
      <c r="AA10386">
        <v>123</v>
      </c>
      <c r="AB10386">
        <v>126</v>
      </c>
      <c r="AC10386" t="s">
        <v>64</v>
      </c>
      <c r="AD10386">
        <v>3</v>
      </c>
      <c r="AE10386" t="s">
        <v>23</v>
      </c>
      <c r="AF10386">
        <v>133</v>
      </c>
      <c r="AG10386">
        <v>0</v>
      </c>
      <c r="AH10386">
        <v>92.46</v>
      </c>
      <c r="AI10386">
        <v>2219</v>
      </c>
    </row>
    <row r="10387" spans="1:35" x14ac:dyDescent="0.3">
      <c r="A10387">
        <v>56</v>
      </c>
      <c r="B10387" t="s">
        <v>63</v>
      </c>
      <c r="C10387" t="s">
        <v>27</v>
      </c>
      <c r="D10387" s="1">
        <v>43841.423611111109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 t="s">
        <v>64</v>
      </c>
      <c r="AD10387">
        <v>3</v>
      </c>
      <c r="AE10387" t="s">
        <v>23</v>
      </c>
      <c r="AF10387">
        <v>0</v>
      </c>
      <c r="AG10387">
        <v>0</v>
      </c>
      <c r="AH10387">
        <v>0</v>
      </c>
      <c r="AI10387">
        <v>0</v>
      </c>
    </row>
    <row r="10388" spans="1:35" x14ac:dyDescent="0.3">
      <c r="A10388">
        <v>5690</v>
      </c>
      <c r="B10388" t="s">
        <v>63</v>
      </c>
      <c r="C10388" t="s">
        <v>25</v>
      </c>
      <c r="D10388" s="1">
        <v>43841.423611111109</v>
      </c>
      <c r="E10388">
        <v>29500</v>
      </c>
      <c r="F10388">
        <v>13000</v>
      </c>
      <c r="G10388">
        <v>13400</v>
      </c>
      <c r="H10388">
        <v>13100</v>
      </c>
      <c r="I10388">
        <v>13200</v>
      </c>
      <c r="J10388">
        <v>13100</v>
      </c>
      <c r="K10388">
        <v>13200</v>
      </c>
      <c r="L10388">
        <v>8500</v>
      </c>
      <c r="M10388">
        <v>8200</v>
      </c>
      <c r="N10388">
        <v>8400</v>
      </c>
      <c r="O10388">
        <v>13200</v>
      </c>
      <c r="P10388">
        <v>30500</v>
      </c>
      <c r="Q10388">
        <v>12800</v>
      </c>
      <c r="R10388">
        <v>17800</v>
      </c>
      <c r="S10388">
        <v>26800</v>
      </c>
      <c r="T10388">
        <v>27200</v>
      </c>
      <c r="U10388">
        <v>26200</v>
      </c>
      <c r="V10388">
        <v>24200</v>
      </c>
      <c r="W10388">
        <v>19400</v>
      </c>
      <c r="X10388">
        <v>19500</v>
      </c>
      <c r="Y10388">
        <v>24300</v>
      </c>
      <c r="Z10388">
        <v>26400</v>
      </c>
      <c r="AA10388">
        <v>20400</v>
      </c>
      <c r="AB10388">
        <v>20500</v>
      </c>
      <c r="AC10388" t="s">
        <v>64</v>
      </c>
      <c r="AD10388">
        <v>1</v>
      </c>
      <c r="AE10388" t="s">
        <v>65</v>
      </c>
      <c r="AF10388">
        <v>30500</v>
      </c>
      <c r="AG10388">
        <v>8200</v>
      </c>
      <c r="AH10388">
        <v>18450</v>
      </c>
      <c r="AI10388">
        <v>442800</v>
      </c>
    </row>
    <row r="10389" spans="1:35" x14ac:dyDescent="0.3">
      <c r="A10389">
        <v>5689</v>
      </c>
      <c r="B10389" t="s">
        <v>63</v>
      </c>
      <c r="C10389" t="s">
        <v>25</v>
      </c>
      <c r="D10389" s="1">
        <v>43840.423611111109</v>
      </c>
      <c r="E10389">
        <v>23800</v>
      </c>
      <c r="F10389">
        <v>26100</v>
      </c>
      <c r="G10389">
        <v>19200</v>
      </c>
      <c r="H10389">
        <v>19200</v>
      </c>
      <c r="I10389">
        <v>19300</v>
      </c>
      <c r="J10389">
        <v>19400</v>
      </c>
      <c r="K10389">
        <v>19600</v>
      </c>
      <c r="L10389">
        <v>25800</v>
      </c>
      <c r="M10389">
        <v>25900</v>
      </c>
      <c r="N10389">
        <v>14200</v>
      </c>
      <c r="O10389">
        <v>14200</v>
      </c>
      <c r="P10389">
        <v>25300</v>
      </c>
      <c r="Q10389">
        <v>14200</v>
      </c>
      <c r="R10389">
        <v>14200</v>
      </c>
      <c r="S10389">
        <v>13800</v>
      </c>
      <c r="T10389">
        <v>14000</v>
      </c>
      <c r="U10389">
        <v>14000</v>
      </c>
      <c r="V10389">
        <v>7900</v>
      </c>
      <c r="W10389">
        <v>8000</v>
      </c>
      <c r="X10389">
        <v>8100</v>
      </c>
      <c r="Y10389">
        <v>8000</v>
      </c>
      <c r="Z10389">
        <v>7700</v>
      </c>
      <c r="AA10389">
        <v>7800</v>
      </c>
      <c r="AB10389">
        <v>20100</v>
      </c>
      <c r="AC10389" t="s">
        <v>64</v>
      </c>
      <c r="AD10389">
        <v>1</v>
      </c>
      <c r="AE10389" t="s">
        <v>65</v>
      </c>
      <c r="AF10389">
        <v>26100</v>
      </c>
      <c r="AG10389">
        <v>7700</v>
      </c>
      <c r="AH10389">
        <v>16242</v>
      </c>
      <c r="AI10389">
        <v>389800</v>
      </c>
    </row>
    <row r="10390" spans="1:35" x14ac:dyDescent="0.3">
      <c r="A10390">
        <v>3812</v>
      </c>
      <c r="B10390" t="s">
        <v>63</v>
      </c>
      <c r="C10390" t="s">
        <v>25</v>
      </c>
      <c r="D10390" s="1">
        <v>43840.423611111109</v>
      </c>
      <c r="E10390">
        <v>5.7</v>
      </c>
      <c r="F10390">
        <v>7</v>
      </c>
      <c r="G10390">
        <v>6</v>
      </c>
      <c r="H10390">
        <v>6</v>
      </c>
      <c r="I10390">
        <v>5.9</v>
      </c>
      <c r="J10390">
        <v>6.1</v>
      </c>
      <c r="K10390">
        <v>6.2</v>
      </c>
      <c r="L10390">
        <v>6.1</v>
      </c>
      <c r="M10390">
        <v>6.4</v>
      </c>
      <c r="N10390">
        <v>0.3</v>
      </c>
      <c r="O10390">
        <v>0.3</v>
      </c>
      <c r="P10390">
        <v>6</v>
      </c>
      <c r="Q10390">
        <v>0.3</v>
      </c>
      <c r="R10390">
        <v>0.3</v>
      </c>
      <c r="S10390">
        <v>0.3</v>
      </c>
      <c r="T10390">
        <v>0.3</v>
      </c>
      <c r="U10390">
        <v>0.3</v>
      </c>
      <c r="V10390">
        <v>0.3</v>
      </c>
      <c r="W10390">
        <v>0.3</v>
      </c>
      <c r="X10390">
        <v>0.3</v>
      </c>
      <c r="Y10390">
        <v>0.2</v>
      </c>
      <c r="Z10390">
        <v>0.2</v>
      </c>
      <c r="AA10390">
        <v>0.2</v>
      </c>
      <c r="AB10390">
        <v>1.9</v>
      </c>
      <c r="AC10390" t="s">
        <v>64</v>
      </c>
      <c r="AD10390">
        <v>2</v>
      </c>
      <c r="AE10390" t="s">
        <v>24</v>
      </c>
      <c r="AF10390">
        <v>7</v>
      </c>
      <c r="AG10390">
        <v>0.2</v>
      </c>
      <c r="AH10390">
        <v>2.79</v>
      </c>
      <c r="AI10390">
        <v>66.900000000000006</v>
      </c>
    </row>
    <row r="10391" spans="1:35" x14ac:dyDescent="0.3">
      <c r="A10391">
        <v>3813</v>
      </c>
      <c r="B10391" t="s">
        <v>63</v>
      </c>
      <c r="C10391" t="s">
        <v>26</v>
      </c>
      <c r="D10391" s="1">
        <v>43840.423611111109</v>
      </c>
      <c r="E10391">
        <v>10.5</v>
      </c>
      <c r="F10391">
        <v>10.7</v>
      </c>
      <c r="G10391">
        <v>5.4</v>
      </c>
      <c r="H10391">
        <v>5.5</v>
      </c>
      <c r="I10391">
        <v>5.6</v>
      </c>
      <c r="J10391">
        <v>5.8</v>
      </c>
      <c r="K10391">
        <v>5.9</v>
      </c>
      <c r="L10391">
        <v>5.9</v>
      </c>
      <c r="M10391">
        <v>6.2</v>
      </c>
      <c r="N10391">
        <v>0.2</v>
      </c>
      <c r="O10391">
        <v>0.1</v>
      </c>
      <c r="P10391">
        <v>11.4</v>
      </c>
      <c r="Q10391">
        <v>0.1</v>
      </c>
      <c r="R10391">
        <v>0.1</v>
      </c>
      <c r="S10391">
        <v>0.1</v>
      </c>
      <c r="T10391">
        <v>0.1</v>
      </c>
      <c r="U10391">
        <v>0.1</v>
      </c>
      <c r="V10391">
        <v>0.1</v>
      </c>
      <c r="W10391">
        <v>0.1</v>
      </c>
      <c r="X10391">
        <v>0.1</v>
      </c>
      <c r="Y10391">
        <v>0</v>
      </c>
      <c r="Z10391">
        <v>0</v>
      </c>
      <c r="AA10391">
        <v>0</v>
      </c>
      <c r="AB10391">
        <v>10</v>
      </c>
      <c r="AC10391" t="s">
        <v>64</v>
      </c>
      <c r="AD10391">
        <v>2</v>
      </c>
      <c r="AE10391" t="s">
        <v>24</v>
      </c>
      <c r="AF10391">
        <v>11.4</v>
      </c>
      <c r="AG10391">
        <v>0</v>
      </c>
      <c r="AH10391">
        <v>3.5</v>
      </c>
      <c r="AI10391">
        <v>84</v>
      </c>
    </row>
    <row r="10392" spans="1:35" x14ac:dyDescent="0.3">
      <c r="A10392">
        <v>49</v>
      </c>
      <c r="B10392" t="s">
        <v>63</v>
      </c>
      <c r="C10392" t="s">
        <v>25</v>
      </c>
      <c r="D10392" s="1">
        <v>43840.423611111109</v>
      </c>
      <c r="E10392">
        <v>82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85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96</v>
      </c>
      <c r="W10392">
        <v>99</v>
      </c>
      <c r="X10392">
        <v>100</v>
      </c>
      <c r="Y10392">
        <v>97</v>
      </c>
      <c r="Z10392">
        <v>96</v>
      </c>
      <c r="AA10392">
        <v>0</v>
      </c>
      <c r="AB10392">
        <v>0</v>
      </c>
      <c r="AC10392" t="s">
        <v>64</v>
      </c>
      <c r="AD10392">
        <v>3</v>
      </c>
      <c r="AE10392" t="s">
        <v>23</v>
      </c>
      <c r="AF10392">
        <v>100</v>
      </c>
      <c r="AG10392">
        <v>0</v>
      </c>
      <c r="AH10392">
        <v>27.29</v>
      </c>
      <c r="AI10392">
        <v>655</v>
      </c>
    </row>
    <row r="10393" spans="1:35" x14ac:dyDescent="0.3">
      <c r="A10393">
        <v>50</v>
      </c>
      <c r="B10393" t="s">
        <v>63</v>
      </c>
      <c r="C10393" t="s">
        <v>26</v>
      </c>
      <c r="D10393" s="1">
        <v>43840.423611111109</v>
      </c>
      <c r="E10393">
        <v>88</v>
      </c>
      <c r="F10393">
        <v>96</v>
      </c>
      <c r="G10393">
        <v>96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90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98</v>
      </c>
      <c r="W10393">
        <v>100</v>
      </c>
      <c r="X10393">
        <v>102</v>
      </c>
      <c r="Y10393">
        <v>103</v>
      </c>
      <c r="Z10393">
        <v>102</v>
      </c>
      <c r="AA10393">
        <v>99</v>
      </c>
      <c r="AB10393">
        <v>97</v>
      </c>
      <c r="AC10393" t="s">
        <v>64</v>
      </c>
      <c r="AD10393">
        <v>3</v>
      </c>
      <c r="AE10393" t="s">
        <v>23</v>
      </c>
      <c r="AF10393">
        <v>103</v>
      </c>
      <c r="AG10393">
        <v>0</v>
      </c>
      <c r="AH10393">
        <v>44.63</v>
      </c>
      <c r="AI10393">
        <v>1071</v>
      </c>
    </row>
    <row r="10394" spans="1:35" x14ac:dyDescent="0.3">
      <c r="A10394">
        <v>51</v>
      </c>
      <c r="B10394" t="s">
        <v>63</v>
      </c>
      <c r="C10394" t="s">
        <v>28</v>
      </c>
      <c r="D10394" s="1">
        <v>43840.423611111109</v>
      </c>
      <c r="E10394">
        <v>95</v>
      </c>
      <c r="F10394">
        <v>98</v>
      </c>
      <c r="G10394">
        <v>98</v>
      </c>
      <c r="H10394">
        <v>93</v>
      </c>
      <c r="I10394">
        <v>93</v>
      </c>
      <c r="J10394">
        <v>89</v>
      </c>
      <c r="K10394">
        <v>88</v>
      </c>
      <c r="L10394">
        <v>89</v>
      </c>
      <c r="M10394">
        <v>89</v>
      </c>
      <c r="N10394">
        <v>89</v>
      </c>
      <c r="O10394">
        <v>87</v>
      </c>
      <c r="P10394">
        <v>96</v>
      </c>
      <c r="Q10394">
        <v>88</v>
      </c>
      <c r="R10394">
        <v>86</v>
      </c>
      <c r="S10394">
        <v>88</v>
      </c>
      <c r="T10394">
        <v>87</v>
      </c>
      <c r="U10394">
        <v>88</v>
      </c>
      <c r="V10394">
        <v>0</v>
      </c>
      <c r="W10394">
        <v>110</v>
      </c>
      <c r="X10394">
        <v>112</v>
      </c>
      <c r="Y10394">
        <v>110</v>
      </c>
      <c r="Z10394">
        <v>112</v>
      </c>
      <c r="AA10394">
        <v>98</v>
      </c>
      <c r="AB10394">
        <v>97</v>
      </c>
      <c r="AC10394" t="s">
        <v>64</v>
      </c>
      <c r="AD10394">
        <v>3</v>
      </c>
      <c r="AE10394" t="s">
        <v>23</v>
      </c>
      <c r="AF10394">
        <v>112</v>
      </c>
      <c r="AG10394">
        <v>0</v>
      </c>
      <c r="AH10394">
        <v>90.83</v>
      </c>
      <c r="AI10394">
        <v>2180</v>
      </c>
    </row>
    <row r="10395" spans="1:35" x14ac:dyDescent="0.3">
      <c r="A10395">
        <v>52</v>
      </c>
      <c r="B10395" t="s">
        <v>63</v>
      </c>
      <c r="C10395" t="s">
        <v>27</v>
      </c>
      <c r="D10395" s="1">
        <v>43840.423611111109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 t="s">
        <v>64</v>
      </c>
      <c r="AD10395">
        <v>3</v>
      </c>
      <c r="AE10395" t="s">
        <v>23</v>
      </c>
      <c r="AF10395">
        <v>0</v>
      </c>
      <c r="AG10395">
        <v>0</v>
      </c>
      <c r="AH10395">
        <v>0</v>
      </c>
      <c r="AI10395">
        <v>0</v>
      </c>
    </row>
    <row r="10396" spans="1:35" x14ac:dyDescent="0.3">
      <c r="A10396">
        <v>45</v>
      </c>
      <c r="B10396" t="s">
        <v>63</v>
      </c>
      <c r="C10396" t="s">
        <v>25</v>
      </c>
      <c r="D10396" s="1">
        <v>43839.423611111109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98</v>
      </c>
      <c r="Z10396">
        <v>97</v>
      </c>
      <c r="AA10396">
        <v>0</v>
      </c>
      <c r="AB10396">
        <v>0</v>
      </c>
      <c r="AC10396" t="s">
        <v>64</v>
      </c>
      <c r="AD10396">
        <v>3</v>
      </c>
      <c r="AE10396" t="s">
        <v>23</v>
      </c>
      <c r="AF10396">
        <v>98</v>
      </c>
      <c r="AG10396">
        <v>0</v>
      </c>
      <c r="AH10396">
        <v>8.1300000000000008</v>
      </c>
      <c r="AI10396">
        <v>195</v>
      </c>
    </row>
    <row r="10397" spans="1:35" x14ac:dyDescent="0.3">
      <c r="A10397">
        <v>46</v>
      </c>
      <c r="B10397" t="s">
        <v>63</v>
      </c>
      <c r="C10397" t="s">
        <v>26</v>
      </c>
      <c r="D10397" s="1">
        <v>43839.423611111109</v>
      </c>
      <c r="E10397">
        <v>103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80</v>
      </c>
      <c r="P10397">
        <v>100</v>
      </c>
      <c r="Q10397">
        <v>82</v>
      </c>
      <c r="R10397">
        <v>81</v>
      </c>
      <c r="S10397">
        <v>82</v>
      </c>
      <c r="T10397">
        <v>85</v>
      </c>
      <c r="U10397">
        <v>86</v>
      </c>
      <c r="V10397">
        <v>98</v>
      </c>
      <c r="W10397">
        <v>96</v>
      </c>
      <c r="X10397">
        <v>96</v>
      </c>
      <c r="Y10397">
        <v>95</v>
      </c>
      <c r="Z10397">
        <v>93</v>
      </c>
      <c r="AA10397">
        <v>93</v>
      </c>
      <c r="AB10397">
        <v>0</v>
      </c>
      <c r="AC10397" t="s">
        <v>64</v>
      </c>
      <c r="AD10397">
        <v>3</v>
      </c>
      <c r="AE10397" t="s">
        <v>23</v>
      </c>
      <c r="AF10397">
        <v>103</v>
      </c>
      <c r="AG10397">
        <v>0</v>
      </c>
      <c r="AH10397">
        <v>52.92</v>
      </c>
      <c r="AI10397">
        <v>1270</v>
      </c>
    </row>
    <row r="10398" spans="1:35" x14ac:dyDescent="0.3">
      <c r="A10398">
        <v>47</v>
      </c>
      <c r="B10398" t="s">
        <v>63</v>
      </c>
      <c r="C10398" t="s">
        <v>28</v>
      </c>
      <c r="D10398" s="1">
        <v>43839.423611111109</v>
      </c>
      <c r="E10398">
        <v>102</v>
      </c>
      <c r="F10398">
        <v>93</v>
      </c>
      <c r="G10398">
        <v>87</v>
      </c>
      <c r="H10398">
        <v>87</v>
      </c>
      <c r="I10398">
        <v>89</v>
      </c>
      <c r="J10398">
        <v>87</v>
      </c>
      <c r="K10398">
        <v>89</v>
      </c>
      <c r="L10398">
        <v>89</v>
      </c>
      <c r="M10398">
        <v>88</v>
      </c>
      <c r="N10398">
        <v>86</v>
      </c>
      <c r="O10398">
        <v>0</v>
      </c>
      <c r="P10398">
        <v>100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104</v>
      </c>
      <c r="W10398">
        <v>105</v>
      </c>
      <c r="X10398">
        <v>105</v>
      </c>
      <c r="Y10398">
        <v>103</v>
      </c>
      <c r="Z10398">
        <v>104</v>
      </c>
      <c r="AA10398">
        <v>106</v>
      </c>
      <c r="AB10398">
        <v>99</v>
      </c>
      <c r="AC10398" t="s">
        <v>64</v>
      </c>
      <c r="AD10398">
        <v>3</v>
      </c>
      <c r="AE10398" t="s">
        <v>23</v>
      </c>
      <c r="AF10398">
        <v>106</v>
      </c>
      <c r="AG10398">
        <v>0</v>
      </c>
      <c r="AH10398">
        <v>71.790000000000006</v>
      </c>
      <c r="AI10398">
        <v>1723</v>
      </c>
    </row>
    <row r="10399" spans="1:35" x14ac:dyDescent="0.3">
      <c r="A10399">
        <v>48</v>
      </c>
      <c r="B10399" t="s">
        <v>63</v>
      </c>
      <c r="C10399" t="s">
        <v>27</v>
      </c>
      <c r="D10399" s="1">
        <v>43839.423611111109</v>
      </c>
      <c r="E10399">
        <v>86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84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82</v>
      </c>
      <c r="W10399">
        <v>82</v>
      </c>
      <c r="X10399">
        <v>80</v>
      </c>
      <c r="Y10399">
        <v>78</v>
      </c>
      <c r="Z10399">
        <v>78</v>
      </c>
      <c r="AA10399">
        <v>68</v>
      </c>
      <c r="AB10399">
        <v>63</v>
      </c>
      <c r="AC10399" t="s">
        <v>64</v>
      </c>
      <c r="AD10399">
        <v>3</v>
      </c>
      <c r="AE10399" t="s">
        <v>23</v>
      </c>
      <c r="AF10399">
        <v>86</v>
      </c>
      <c r="AG10399">
        <v>0</v>
      </c>
      <c r="AH10399">
        <v>30.48</v>
      </c>
      <c r="AI10399">
        <v>701</v>
      </c>
    </row>
    <row r="10400" spans="1:35" x14ac:dyDescent="0.3">
      <c r="A10400">
        <v>5688</v>
      </c>
      <c r="B10400" t="s">
        <v>63</v>
      </c>
      <c r="C10400" t="s">
        <v>25</v>
      </c>
      <c r="D10400" s="1">
        <v>43839.423611111109</v>
      </c>
      <c r="E10400">
        <v>24300</v>
      </c>
      <c r="F10400">
        <v>12800</v>
      </c>
      <c r="G10400">
        <v>12800</v>
      </c>
      <c r="H10400">
        <v>7800</v>
      </c>
      <c r="I10400">
        <v>8300</v>
      </c>
      <c r="J10400">
        <v>8800</v>
      </c>
      <c r="K10400">
        <v>8700</v>
      </c>
      <c r="L10400">
        <v>13200</v>
      </c>
      <c r="M10400">
        <v>22000</v>
      </c>
      <c r="N10400">
        <v>30000</v>
      </c>
      <c r="O10400">
        <v>32200</v>
      </c>
      <c r="P10400">
        <v>23600</v>
      </c>
      <c r="Q10400">
        <v>34600</v>
      </c>
      <c r="R10400">
        <v>24200</v>
      </c>
      <c r="S10400">
        <v>19800</v>
      </c>
      <c r="T10400">
        <v>19200</v>
      </c>
      <c r="U10400">
        <v>12800</v>
      </c>
      <c r="V10400">
        <v>19600</v>
      </c>
      <c r="W10400">
        <v>19800</v>
      </c>
      <c r="X10400">
        <v>33600</v>
      </c>
      <c r="Y10400">
        <v>28400</v>
      </c>
      <c r="Z10400">
        <v>18500</v>
      </c>
      <c r="AA10400">
        <v>17600</v>
      </c>
      <c r="AB10400">
        <v>17700</v>
      </c>
      <c r="AC10400" t="s">
        <v>64</v>
      </c>
      <c r="AD10400">
        <v>1</v>
      </c>
      <c r="AE10400" t="s">
        <v>65</v>
      </c>
      <c r="AF10400">
        <v>34600</v>
      </c>
      <c r="AG10400">
        <v>7800</v>
      </c>
      <c r="AH10400">
        <v>19596</v>
      </c>
      <c r="AI10400">
        <v>470300</v>
      </c>
    </row>
    <row r="10401" spans="1:35" x14ac:dyDescent="0.3">
      <c r="A10401">
        <v>3810</v>
      </c>
      <c r="B10401" t="s">
        <v>63</v>
      </c>
      <c r="C10401" t="s">
        <v>25</v>
      </c>
      <c r="D10401" s="1">
        <v>43839.423611111109</v>
      </c>
      <c r="E10401">
        <v>5.3</v>
      </c>
      <c r="F10401">
        <v>1</v>
      </c>
      <c r="G10401">
        <v>1</v>
      </c>
      <c r="H10401">
        <v>0.3</v>
      </c>
      <c r="I10401">
        <v>0.3</v>
      </c>
      <c r="J10401">
        <v>0.3</v>
      </c>
      <c r="K10401">
        <v>0.3</v>
      </c>
      <c r="L10401">
        <v>0.7</v>
      </c>
      <c r="M10401">
        <v>0.9</v>
      </c>
      <c r="N10401">
        <v>5.7</v>
      </c>
      <c r="O10401">
        <v>6.2</v>
      </c>
      <c r="P10401">
        <v>5</v>
      </c>
      <c r="Q10401">
        <v>7.3</v>
      </c>
      <c r="R10401">
        <v>5.4</v>
      </c>
      <c r="S10401">
        <v>1.2</v>
      </c>
      <c r="T10401">
        <v>1.1000000000000001</v>
      </c>
      <c r="U10401">
        <v>1.1000000000000001</v>
      </c>
      <c r="V10401">
        <v>4.9000000000000004</v>
      </c>
      <c r="W10401">
        <v>5</v>
      </c>
      <c r="X10401">
        <v>6.9</v>
      </c>
      <c r="Y10401">
        <v>5.2</v>
      </c>
      <c r="Z10401">
        <v>0.9</v>
      </c>
      <c r="AA10401">
        <v>1</v>
      </c>
      <c r="AB10401">
        <v>1</v>
      </c>
      <c r="AC10401" t="s">
        <v>64</v>
      </c>
      <c r="AD10401">
        <v>2</v>
      </c>
      <c r="AE10401" t="s">
        <v>24</v>
      </c>
      <c r="AF10401">
        <v>7.3</v>
      </c>
      <c r="AG10401">
        <v>0.3</v>
      </c>
      <c r="AH10401">
        <v>2.83</v>
      </c>
      <c r="AI10401">
        <v>68</v>
      </c>
    </row>
    <row r="10402" spans="1:35" x14ac:dyDescent="0.3">
      <c r="A10402">
        <v>3811</v>
      </c>
      <c r="B10402" t="s">
        <v>63</v>
      </c>
      <c r="C10402" t="s">
        <v>26</v>
      </c>
      <c r="D10402" s="1">
        <v>43839.423611111109</v>
      </c>
      <c r="E10402">
        <v>5</v>
      </c>
      <c r="F10402">
        <v>3.4</v>
      </c>
      <c r="G10402">
        <v>3.4</v>
      </c>
      <c r="H10402">
        <v>0</v>
      </c>
      <c r="I10402">
        <v>0</v>
      </c>
      <c r="J10402">
        <v>0</v>
      </c>
      <c r="K10402">
        <v>0</v>
      </c>
      <c r="L10402">
        <v>3.6</v>
      </c>
      <c r="M10402">
        <v>4.8</v>
      </c>
      <c r="N10402">
        <v>10.5</v>
      </c>
      <c r="O10402">
        <v>12.5</v>
      </c>
      <c r="P10402">
        <v>4.5999999999999996</v>
      </c>
      <c r="Q10402">
        <v>13.6</v>
      </c>
      <c r="R10402">
        <v>5.0999999999999996</v>
      </c>
      <c r="S10402">
        <v>5</v>
      </c>
      <c r="T10402">
        <v>4.5</v>
      </c>
      <c r="U10402">
        <v>4.3</v>
      </c>
      <c r="V10402">
        <v>0.7</v>
      </c>
      <c r="W10402">
        <v>0.8</v>
      </c>
      <c r="X10402">
        <v>13</v>
      </c>
      <c r="Y10402">
        <v>9.6</v>
      </c>
      <c r="Z10402">
        <v>3.7</v>
      </c>
      <c r="AA10402">
        <v>3.7</v>
      </c>
      <c r="AB10402">
        <v>3.6</v>
      </c>
      <c r="AC10402" t="s">
        <v>64</v>
      </c>
      <c r="AD10402">
        <v>2</v>
      </c>
      <c r="AE10402" t="s">
        <v>24</v>
      </c>
      <c r="AF10402">
        <v>13.6</v>
      </c>
      <c r="AG10402">
        <v>0</v>
      </c>
      <c r="AH10402">
        <v>4.8099999999999996</v>
      </c>
      <c r="AI10402">
        <v>115.4</v>
      </c>
    </row>
    <row r="10403" spans="1:35" x14ac:dyDescent="0.3">
      <c r="A10403">
        <v>3808</v>
      </c>
      <c r="B10403" t="s">
        <v>63</v>
      </c>
      <c r="C10403" t="s">
        <v>25</v>
      </c>
      <c r="D10403" s="1">
        <v>43838.423611111109</v>
      </c>
      <c r="E10403">
        <v>8.1</v>
      </c>
      <c r="F10403">
        <v>6.6</v>
      </c>
      <c r="G10403">
        <v>6.4</v>
      </c>
      <c r="H10403">
        <v>5</v>
      </c>
      <c r="I10403">
        <v>5.3</v>
      </c>
      <c r="J10403">
        <v>7</v>
      </c>
      <c r="K10403">
        <v>6.4</v>
      </c>
      <c r="L10403">
        <v>0.3</v>
      </c>
      <c r="M10403">
        <v>0.3</v>
      </c>
      <c r="N10403">
        <v>0.3</v>
      </c>
      <c r="O10403">
        <v>0.3</v>
      </c>
      <c r="P10403">
        <v>0.9</v>
      </c>
      <c r="Q10403">
        <v>0.3</v>
      </c>
      <c r="R10403">
        <v>0.3</v>
      </c>
      <c r="S10403">
        <v>0.3</v>
      </c>
      <c r="T10403">
        <v>5.6</v>
      </c>
      <c r="U10403">
        <v>5.3</v>
      </c>
      <c r="V10403">
        <v>0.3</v>
      </c>
      <c r="W10403">
        <v>0.3</v>
      </c>
      <c r="X10403">
        <v>0.3</v>
      </c>
      <c r="Y10403">
        <v>0.3</v>
      </c>
      <c r="Z10403">
        <v>4.9000000000000004</v>
      </c>
      <c r="AA10403">
        <v>6.5</v>
      </c>
      <c r="AB10403">
        <v>6.2</v>
      </c>
      <c r="AC10403" t="s">
        <v>64</v>
      </c>
      <c r="AD10403">
        <v>2</v>
      </c>
      <c r="AE10403" t="s">
        <v>24</v>
      </c>
      <c r="AF10403">
        <v>8.1</v>
      </c>
      <c r="AG10403">
        <v>0.3</v>
      </c>
      <c r="AH10403">
        <v>3.23</v>
      </c>
      <c r="AI10403">
        <v>77.5</v>
      </c>
    </row>
    <row r="10404" spans="1:35" x14ac:dyDescent="0.3">
      <c r="A10404">
        <v>3809</v>
      </c>
      <c r="B10404" t="s">
        <v>63</v>
      </c>
      <c r="C10404" t="s">
        <v>26</v>
      </c>
      <c r="D10404" s="1">
        <v>43838.423611111109</v>
      </c>
      <c r="E10404">
        <v>13.2</v>
      </c>
      <c r="F10404">
        <v>12</v>
      </c>
      <c r="G10404">
        <v>11.8</v>
      </c>
      <c r="H10404">
        <v>9.1</v>
      </c>
      <c r="I10404">
        <v>9.6999999999999993</v>
      </c>
      <c r="J10404">
        <v>12.8</v>
      </c>
      <c r="K10404">
        <v>11.9</v>
      </c>
      <c r="L10404">
        <v>5</v>
      </c>
      <c r="M10404">
        <v>5.0999999999999996</v>
      </c>
      <c r="N10404">
        <v>5.0999999999999996</v>
      </c>
      <c r="O10404">
        <v>0.1</v>
      </c>
      <c r="P10404">
        <v>0.2</v>
      </c>
      <c r="Q10404">
        <v>0.1</v>
      </c>
      <c r="R10404">
        <v>0.1</v>
      </c>
      <c r="S10404">
        <v>0.1</v>
      </c>
      <c r="T10404">
        <v>10.3</v>
      </c>
      <c r="U10404">
        <v>9.8000000000000007</v>
      </c>
      <c r="V10404">
        <v>0.1</v>
      </c>
      <c r="W10404">
        <v>0.1</v>
      </c>
      <c r="X10404">
        <v>0</v>
      </c>
      <c r="Y10404">
        <v>0</v>
      </c>
      <c r="Z10404">
        <v>5.0999999999999996</v>
      </c>
      <c r="AA10404">
        <v>12</v>
      </c>
      <c r="AB10404">
        <v>11.5</v>
      </c>
      <c r="AC10404" t="s">
        <v>64</v>
      </c>
      <c r="AD10404">
        <v>2</v>
      </c>
      <c r="AE10404" t="s">
        <v>24</v>
      </c>
      <c r="AF10404">
        <v>13.2</v>
      </c>
      <c r="AG10404">
        <v>0</v>
      </c>
      <c r="AH10404">
        <v>6.05</v>
      </c>
      <c r="AI10404">
        <v>145.19999999999999</v>
      </c>
    </row>
    <row r="10405" spans="1:35" x14ac:dyDescent="0.3">
      <c r="A10405">
        <v>41</v>
      </c>
      <c r="B10405" t="s">
        <v>63</v>
      </c>
      <c r="C10405" t="s">
        <v>25</v>
      </c>
      <c r="D10405" s="1">
        <v>43838.423611111109</v>
      </c>
      <c r="E10405">
        <v>110</v>
      </c>
      <c r="F10405">
        <v>96</v>
      </c>
      <c r="G10405">
        <v>97</v>
      </c>
      <c r="H10405">
        <v>96</v>
      </c>
      <c r="I10405">
        <v>97</v>
      </c>
      <c r="J10405">
        <v>97</v>
      </c>
      <c r="K10405">
        <v>96</v>
      </c>
      <c r="L10405">
        <v>96</v>
      </c>
      <c r="M10405">
        <v>96</v>
      </c>
      <c r="N10405">
        <v>89</v>
      </c>
      <c r="O10405">
        <v>0</v>
      </c>
      <c r="P10405">
        <v>108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108</v>
      </c>
      <c r="W10405">
        <v>106</v>
      </c>
      <c r="X10405">
        <v>106</v>
      </c>
      <c r="Y10405">
        <v>104</v>
      </c>
      <c r="Z10405">
        <v>106</v>
      </c>
      <c r="AA10405">
        <v>103</v>
      </c>
      <c r="AB10405">
        <v>97</v>
      </c>
      <c r="AC10405" t="s">
        <v>64</v>
      </c>
      <c r="AD10405">
        <v>3</v>
      </c>
      <c r="AE10405" t="s">
        <v>23</v>
      </c>
      <c r="AF10405">
        <v>110</v>
      </c>
      <c r="AG10405">
        <v>0</v>
      </c>
      <c r="AH10405">
        <v>75.33</v>
      </c>
      <c r="AI10405">
        <v>1808</v>
      </c>
    </row>
    <row r="10406" spans="1:35" x14ac:dyDescent="0.3">
      <c r="A10406">
        <v>42</v>
      </c>
      <c r="B10406" t="s">
        <v>63</v>
      </c>
      <c r="C10406" t="s">
        <v>26</v>
      </c>
      <c r="D10406" s="1">
        <v>43838.423611111109</v>
      </c>
      <c r="E10406">
        <v>112</v>
      </c>
      <c r="F10406">
        <v>106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112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110</v>
      </c>
      <c r="W10406">
        <v>110</v>
      </c>
      <c r="X10406">
        <v>109</v>
      </c>
      <c r="Y10406">
        <v>108</v>
      </c>
      <c r="Z10406">
        <v>108</v>
      </c>
      <c r="AA10406">
        <v>107</v>
      </c>
      <c r="AB10406">
        <v>100</v>
      </c>
      <c r="AC10406" t="s">
        <v>64</v>
      </c>
      <c r="AD10406">
        <v>3</v>
      </c>
      <c r="AE10406" t="s">
        <v>23</v>
      </c>
      <c r="AF10406">
        <v>112</v>
      </c>
      <c r="AG10406">
        <v>0</v>
      </c>
      <c r="AH10406">
        <v>45.08</v>
      </c>
      <c r="AI10406">
        <v>1082</v>
      </c>
    </row>
    <row r="10407" spans="1:35" x14ac:dyDescent="0.3">
      <c r="A10407">
        <v>43</v>
      </c>
      <c r="B10407" t="s">
        <v>63</v>
      </c>
      <c r="C10407" t="s">
        <v>28</v>
      </c>
      <c r="D10407" s="1">
        <v>43838.423611111109</v>
      </c>
      <c r="E10407">
        <v>118</v>
      </c>
      <c r="F10407">
        <v>107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116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117</v>
      </c>
      <c r="W10407">
        <v>116</v>
      </c>
      <c r="X10407">
        <v>116</v>
      </c>
      <c r="Y10407">
        <v>115</v>
      </c>
      <c r="Z10407">
        <v>113</v>
      </c>
      <c r="AA10407">
        <v>112</v>
      </c>
      <c r="AB10407">
        <v>107</v>
      </c>
      <c r="AC10407" t="s">
        <v>64</v>
      </c>
      <c r="AD10407">
        <v>3</v>
      </c>
      <c r="AE10407" t="s">
        <v>23</v>
      </c>
      <c r="AF10407">
        <v>118</v>
      </c>
      <c r="AG10407">
        <v>0</v>
      </c>
      <c r="AH10407">
        <v>47.38</v>
      </c>
      <c r="AI10407">
        <v>1137</v>
      </c>
    </row>
    <row r="10408" spans="1:35" x14ac:dyDescent="0.3">
      <c r="A10408">
        <v>44</v>
      </c>
      <c r="B10408" t="s">
        <v>63</v>
      </c>
      <c r="C10408" t="s">
        <v>27</v>
      </c>
      <c r="D10408" s="1">
        <v>43838.423611111109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65</v>
      </c>
      <c r="P10408">
        <v>0</v>
      </c>
      <c r="Q10408">
        <v>63</v>
      </c>
      <c r="R10408">
        <v>63</v>
      </c>
      <c r="S10408">
        <v>62</v>
      </c>
      <c r="T10408">
        <v>63</v>
      </c>
      <c r="U10408">
        <v>62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 t="s">
        <v>64</v>
      </c>
      <c r="AD10408">
        <v>3</v>
      </c>
      <c r="AE10408" t="s">
        <v>23</v>
      </c>
      <c r="AF10408">
        <v>65</v>
      </c>
      <c r="AG10408">
        <v>0</v>
      </c>
      <c r="AH10408">
        <v>15.75</v>
      </c>
      <c r="AI10408">
        <v>378</v>
      </c>
    </row>
    <row r="10409" spans="1:35" x14ac:dyDescent="0.3">
      <c r="A10409">
        <v>5687</v>
      </c>
      <c r="B10409" t="s">
        <v>63</v>
      </c>
      <c r="C10409" t="s">
        <v>25</v>
      </c>
      <c r="D10409" s="1">
        <v>43838.423611111109</v>
      </c>
      <c r="E10409">
        <v>29700</v>
      </c>
      <c r="F10409">
        <v>26200</v>
      </c>
      <c r="G10409">
        <v>26200</v>
      </c>
      <c r="H10409">
        <v>22300</v>
      </c>
      <c r="I10409">
        <v>23200</v>
      </c>
      <c r="J10409">
        <v>27900</v>
      </c>
      <c r="K10409">
        <v>25800</v>
      </c>
      <c r="L10409">
        <v>19400</v>
      </c>
      <c r="M10409">
        <v>19300</v>
      </c>
      <c r="N10409">
        <v>19400</v>
      </c>
      <c r="O10409">
        <v>14600</v>
      </c>
      <c r="P10409">
        <v>9700</v>
      </c>
      <c r="Q10409">
        <v>14400</v>
      </c>
      <c r="R10409">
        <v>14400</v>
      </c>
      <c r="S10409">
        <v>14400</v>
      </c>
      <c r="T10409">
        <v>29600</v>
      </c>
      <c r="U10409">
        <v>28600</v>
      </c>
      <c r="V10409">
        <v>9100</v>
      </c>
      <c r="W10409">
        <v>8800</v>
      </c>
      <c r="X10409">
        <v>8800</v>
      </c>
      <c r="Y10409">
        <v>8800</v>
      </c>
      <c r="Z10409">
        <v>17800</v>
      </c>
      <c r="AA10409">
        <v>26600</v>
      </c>
      <c r="AB10409">
        <v>25600</v>
      </c>
      <c r="AC10409" t="s">
        <v>64</v>
      </c>
      <c r="AD10409">
        <v>1</v>
      </c>
      <c r="AE10409" t="s">
        <v>65</v>
      </c>
      <c r="AF10409">
        <v>29700</v>
      </c>
      <c r="AG10409">
        <v>8800</v>
      </c>
      <c r="AH10409">
        <v>19608</v>
      </c>
      <c r="AI10409">
        <v>470600</v>
      </c>
    </row>
    <row r="10410" spans="1:35" x14ac:dyDescent="0.3">
      <c r="A10410">
        <v>5686</v>
      </c>
      <c r="B10410" t="s">
        <v>63</v>
      </c>
      <c r="C10410" t="s">
        <v>25</v>
      </c>
      <c r="D10410" s="1">
        <v>43837.423611111109</v>
      </c>
      <c r="E10410">
        <v>13600</v>
      </c>
      <c r="F10410">
        <v>26400</v>
      </c>
      <c r="G10410">
        <v>20800</v>
      </c>
      <c r="H10410">
        <v>22100</v>
      </c>
      <c r="I10410">
        <v>22000</v>
      </c>
      <c r="J10410">
        <v>22100</v>
      </c>
      <c r="K10410">
        <v>22200</v>
      </c>
      <c r="L10410">
        <v>26200</v>
      </c>
      <c r="M10410">
        <v>20100</v>
      </c>
      <c r="N10410">
        <v>19100</v>
      </c>
      <c r="O10410">
        <v>28200</v>
      </c>
      <c r="P10410">
        <v>13600</v>
      </c>
      <c r="Q10410">
        <v>27000</v>
      </c>
      <c r="R10410">
        <v>20800</v>
      </c>
      <c r="S10410">
        <v>21200</v>
      </c>
      <c r="T10410">
        <v>20900</v>
      </c>
      <c r="U10410">
        <v>29900</v>
      </c>
      <c r="V10410">
        <v>34500</v>
      </c>
      <c r="W10410">
        <v>33100</v>
      </c>
      <c r="X10410">
        <v>28900</v>
      </c>
      <c r="Y10410">
        <v>28200</v>
      </c>
      <c r="Z10410">
        <v>23200</v>
      </c>
      <c r="AA10410">
        <v>23600</v>
      </c>
      <c r="AB10410">
        <v>23700</v>
      </c>
      <c r="AC10410" t="s">
        <v>64</v>
      </c>
      <c r="AD10410">
        <v>1</v>
      </c>
      <c r="AE10410" t="s">
        <v>65</v>
      </c>
      <c r="AF10410">
        <v>34500</v>
      </c>
      <c r="AG10410">
        <v>13600</v>
      </c>
      <c r="AH10410">
        <v>23808</v>
      </c>
      <c r="AI10410">
        <v>571400</v>
      </c>
    </row>
    <row r="10411" spans="1:35" x14ac:dyDescent="0.3">
      <c r="A10411">
        <v>3806</v>
      </c>
      <c r="B10411" t="s">
        <v>63</v>
      </c>
      <c r="C10411" t="s">
        <v>25</v>
      </c>
      <c r="D10411" s="1">
        <v>43837.423611111109</v>
      </c>
      <c r="E10411">
        <v>0.3</v>
      </c>
      <c r="F10411">
        <v>1.1000000000000001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6</v>
      </c>
      <c r="M10411">
        <v>5.8</v>
      </c>
      <c r="N10411">
        <v>5.8</v>
      </c>
      <c r="O10411">
        <v>7.6</v>
      </c>
      <c r="P10411">
        <v>0.3</v>
      </c>
      <c r="Q10411">
        <v>6.8</v>
      </c>
      <c r="R10411">
        <v>7.1</v>
      </c>
      <c r="S10411">
        <v>7.4</v>
      </c>
      <c r="T10411">
        <v>7.5</v>
      </c>
      <c r="U10411">
        <v>8.1</v>
      </c>
      <c r="V10411">
        <v>7.6</v>
      </c>
      <c r="W10411">
        <v>7.1</v>
      </c>
      <c r="X10411">
        <v>5.6</v>
      </c>
      <c r="Y10411">
        <v>5.3</v>
      </c>
      <c r="Z10411">
        <v>1.1000000000000001</v>
      </c>
      <c r="AA10411">
        <v>1.1000000000000001</v>
      </c>
      <c r="AB10411">
        <v>1.1000000000000001</v>
      </c>
      <c r="AC10411" t="s">
        <v>64</v>
      </c>
      <c r="AD10411">
        <v>2</v>
      </c>
      <c r="AE10411" t="s">
        <v>24</v>
      </c>
      <c r="AF10411">
        <v>8.1</v>
      </c>
      <c r="AG10411">
        <v>0.3</v>
      </c>
      <c r="AH10411">
        <v>4.07</v>
      </c>
      <c r="AI10411">
        <v>97.7</v>
      </c>
    </row>
    <row r="10412" spans="1:35" x14ac:dyDescent="0.3">
      <c r="A10412">
        <v>3807</v>
      </c>
      <c r="B10412" t="s">
        <v>63</v>
      </c>
      <c r="C10412" t="s">
        <v>26</v>
      </c>
      <c r="D10412" s="1">
        <v>43837.423611111109</v>
      </c>
      <c r="E10412">
        <v>0.2</v>
      </c>
      <c r="F10412">
        <v>9</v>
      </c>
      <c r="G10412">
        <v>3.2</v>
      </c>
      <c r="H10412">
        <v>3.9</v>
      </c>
      <c r="I10412">
        <v>4</v>
      </c>
      <c r="J10412">
        <v>4</v>
      </c>
      <c r="K10412">
        <v>4.0999999999999996</v>
      </c>
      <c r="L10412">
        <v>4.0999999999999996</v>
      </c>
      <c r="M10412">
        <v>3.9</v>
      </c>
      <c r="N10412">
        <v>4.5</v>
      </c>
      <c r="O10412">
        <v>11.9</v>
      </c>
      <c r="P10412">
        <v>0.2</v>
      </c>
      <c r="Q10412">
        <v>9.4</v>
      </c>
      <c r="R10412">
        <v>5.0999999999999996</v>
      </c>
      <c r="S10412">
        <v>5.4</v>
      </c>
      <c r="T10412">
        <v>5.4</v>
      </c>
      <c r="U10412">
        <v>13.2</v>
      </c>
      <c r="V10412">
        <v>14</v>
      </c>
      <c r="W10412">
        <v>13</v>
      </c>
      <c r="X10412">
        <v>10.199999999999999</v>
      </c>
      <c r="Y10412">
        <v>9.6</v>
      </c>
      <c r="Z10412">
        <v>9</v>
      </c>
      <c r="AA10412">
        <v>9.1</v>
      </c>
      <c r="AB10412">
        <v>9</v>
      </c>
      <c r="AC10412" t="s">
        <v>64</v>
      </c>
      <c r="AD10412">
        <v>2</v>
      </c>
      <c r="AE10412" t="s">
        <v>24</v>
      </c>
      <c r="AF10412">
        <v>14</v>
      </c>
      <c r="AG10412">
        <v>0.2</v>
      </c>
      <c r="AH10412">
        <v>6.89</v>
      </c>
      <c r="AI10412">
        <v>165.4</v>
      </c>
    </row>
    <row r="10413" spans="1:35" x14ac:dyDescent="0.3">
      <c r="A10413">
        <v>37</v>
      </c>
      <c r="B10413" t="s">
        <v>63</v>
      </c>
      <c r="C10413" t="s">
        <v>25</v>
      </c>
      <c r="D10413" s="1">
        <v>43837.423611111109</v>
      </c>
      <c r="E10413">
        <v>0</v>
      </c>
      <c r="F10413">
        <v>0</v>
      </c>
      <c r="G10413">
        <v>0</v>
      </c>
      <c r="H10413">
        <v>103</v>
      </c>
      <c r="I10413">
        <v>104</v>
      </c>
      <c r="J10413">
        <v>104</v>
      </c>
      <c r="K10413">
        <v>104</v>
      </c>
      <c r="L10413">
        <v>104</v>
      </c>
      <c r="M10413">
        <v>102</v>
      </c>
      <c r="N10413">
        <v>100</v>
      </c>
      <c r="O10413">
        <v>100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110</v>
      </c>
      <c r="X10413">
        <v>112</v>
      </c>
      <c r="Y10413">
        <v>110</v>
      </c>
      <c r="Z10413">
        <v>0</v>
      </c>
      <c r="AA10413">
        <v>0</v>
      </c>
      <c r="AB10413">
        <v>0</v>
      </c>
      <c r="AC10413" t="s">
        <v>64</v>
      </c>
      <c r="AD10413">
        <v>3</v>
      </c>
      <c r="AE10413" t="s">
        <v>23</v>
      </c>
      <c r="AF10413">
        <v>112</v>
      </c>
      <c r="AG10413">
        <v>0</v>
      </c>
      <c r="AH10413">
        <v>48.04</v>
      </c>
      <c r="AI10413">
        <v>1153</v>
      </c>
    </row>
    <row r="10414" spans="1:35" x14ac:dyDescent="0.3">
      <c r="A10414">
        <v>38</v>
      </c>
      <c r="B10414" t="s">
        <v>63</v>
      </c>
      <c r="C10414" t="s">
        <v>26</v>
      </c>
      <c r="D10414" s="1">
        <v>43837.423611111109</v>
      </c>
      <c r="E10414">
        <v>0</v>
      </c>
      <c r="F10414">
        <v>0</v>
      </c>
      <c r="G10414">
        <v>0</v>
      </c>
      <c r="H10414">
        <v>109</v>
      </c>
      <c r="I10414">
        <v>107</v>
      </c>
      <c r="J10414">
        <v>107</v>
      </c>
      <c r="K10414">
        <v>106</v>
      </c>
      <c r="L10414">
        <v>106</v>
      </c>
      <c r="M10414">
        <v>102</v>
      </c>
      <c r="N10414">
        <v>101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 t="s">
        <v>64</v>
      </c>
      <c r="AD10414">
        <v>3</v>
      </c>
      <c r="AE10414" t="s">
        <v>23</v>
      </c>
      <c r="AF10414">
        <v>109</v>
      </c>
      <c r="AG10414">
        <v>0</v>
      </c>
      <c r="AH10414">
        <v>30.75</v>
      </c>
      <c r="AI10414">
        <v>738</v>
      </c>
    </row>
    <row r="10415" spans="1:35" x14ac:dyDescent="0.3">
      <c r="A10415">
        <v>39</v>
      </c>
      <c r="B10415" t="s">
        <v>63</v>
      </c>
      <c r="C10415" t="s">
        <v>28</v>
      </c>
      <c r="D10415" s="1">
        <v>43837.423611111109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120</v>
      </c>
      <c r="X10415">
        <v>120</v>
      </c>
      <c r="Y10415">
        <v>117</v>
      </c>
      <c r="Z10415">
        <v>0</v>
      </c>
      <c r="AA10415">
        <v>0</v>
      </c>
      <c r="AB10415">
        <v>0</v>
      </c>
      <c r="AC10415" t="s">
        <v>64</v>
      </c>
      <c r="AD10415">
        <v>3</v>
      </c>
      <c r="AE10415" t="s">
        <v>23</v>
      </c>
      <c r="AF10415">
        <v>120</v>
      </c>
      <c r="AG10415">
        <v>0</v>
      </c>
      <c r="AH10415">
        <v>14.88</v>
      </c>
      <c r="AI10415">
        <v>357</v>
      </c>
    </row>
    <row r="10416" spans="1:35" x14ac:dyDescent="0.3">
      <c r="A10416">
        <v>40</v>
      </c>
      <c r="B10416" t="s">
        <v>63</v>
      </c>
      <c r="C10416" t="s">
        <v>27</v>
      </c>
      <c r="D10416" s="1">
        <v>43837.423611111109</v>
      </c>
      <c r="E10416">
        <v>68</v>
      </c>
      <c r="F10416">
        <v>62</v>
      </c>
      <c r="G10416">
        <v>63</v>
      </c>
      <c r="H10416">
        <v>78</v>
      </c>
      <c r="I10416">
        <v>83</v>
      </c>
      <c r="J10416">
        <v>83</v>
      </c>
      <c r="K10416">
        <v>86</v>
      </c>
      <c r="L10416">
        <v>86</v>
      </c>
      <c r="M10416">
        <v>82</v>
      </c>
      <c r="N10416">
        <v>82</v>
      </c>
      <c r="O10416">
        <v>78</v>
      </c>
      <c r="P10416">
        <v>66</v>
      </c>
      <c r="Q10416">
        <v>63</v>
      </c>
      <c r="R10416">
        <v>62</v>
      </c>
      <c r="S10416">
        <v>60</v>
      </c>
      <c r="T10416">
        <v>62</v>
      </c>
      <c r="U10416">
        <v>60</v>
      </c>
      <c r="V10416">
        <v>68</v>
      </c>
      <c r="W10416">
        <v>89</v>
      </c>
      <c r="X10416">
        <v>88</v>
      </c>
      <c r="Y10416">
        <v>73</v>
      </c>
      <c r="Z10416">
        <v>67</v>
      </c>
      <c r="AA10416">
        <v>64</v>
      </c>
      <c r="AB10416">
        <v>63</v>
      </c>
      <c r="AC10416" t="s">
        <v>64</v>
      </c>
      <c r="AD10416">
        <v>3</v>
      </c>
      <c r="AE10416" t="s">
        <v>23</v>
      </c>
      <c r="AF10416">
        <v>89</v>
      </c>
      <c r="AG10416">
        <v>60</v>
      </c>
      <c r="AH10416">
        <v>72.33</v>
      </c>
      <c r="AI10416">
        <v>1736</v>
      </c>
    </row>
    <row r="10417" spans="1:35" x14ac:dyDescent="0.3">
      <c r="A10417">
        <v>33</v>
      </c>
      <c r="B10417" t="s">
        <v>63</v>
      </c>
      <c r="C10417" t="s">
        <v>25</v>
      </c>
      <c r="D10417" s="1">
        <v>43836.423611111109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96</v>
      </c>
      <c r="L10417">
        <v>97</v>
      </c>
      <c r="M10417">
        <v>98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100</v>
      </c>
      <c r="X10417">
        <v>108</v>
      </c>
      <c r="Y10417">
        <v>0</v>
      </c>
      <c r="Z10417">
        <v>0</v>
      </c>
      <c r="AA10417">
        <v>0</v>
      </c>
      <c r="AB10417">
        <v>0</v>
      </c>
      <c r="AC10417" t="s">
        <v>64</v>
      </c>
      <c r="AD10417">
        <v>3</v>
      </c>
      <c r="AE10417" t="s">
        <v>23</v>
      </c>
      <c r="AF10417">
        <v>108</v>
      </c>
      <c r="AG10417">
        <v>0</v>
      </c>
      <c r="AH10417">
        <v>20.79</v>
      </c>
      <c r="AI10417">
        <v>499</v>
      </c>
    </row>
    <row r="10418" spans="1:35" x14ac:dyDescent="0.3">
      <c r="A10418">
        <v>34</v>
      </c>
      <c r="B10418" t="s">
        <v>63</v>
      </c>
      <c r="C10418" t="s">
        <v>26</v>
      </c>
      <c r="D10418" s="1">
        <v>43836.423611111109</v>
      </c>
      <c r="E10418">
        <v>0</v>
      </c>
      <c r="F10418">
        <v>108</v>
      </c>
      <c r="G10418">
        <v>107</v>
      </c>
      <c r="H10418">
        <v>108</v>
      </c>
      <c r="I10418">
        <v>107</v>
      </c>
      <c r="J10418">
        <v>97</v>
      </c>
      <c r="K10418">
        <v>98</v>
      </c>
      <c r="L10418">
        <v>99</v>
      </c>
      <c r="M10418">
        <v>126</v>
      </c>
      <c r="N10418">
        <v>122</v>
      </c>
      <c r="O10418">
        <v>124</v>
      </c>
      <c r="P10418">
        <v>0</v>
      </c>
      <c r="Q10418">
        <v>125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110</v>
      </c>
      <c r="X10418">
        <v>110</v>
      </c>
      <c r="Y10418">
        <v>110</v>
      </c>
      <c r="Z10418">
        <v>111</v>
      </c>
      <c r="AA10418">
        <v>110</v>
      </c>
      <c r="AB10418">
        <v>109</v>
      </c>
      <c r="AC10418" t="s">
        <v>64</v>
      </c>
      <c r="AD10418">
        <v>3</v>
      </c>
      <c r="AE10418" t="s">
        <v>23</v>
      </c>
      <c r="AF10418">
        <v>126</v>
      </c>
      <c r="AG10418">
        <v>0</v>
      </c>
      <c r="AH10418">
        <v>78.38</v>
      </c>
      <c r="AI10418">
        <v>1881</v>
      </c>
    </row>
    <row r="10419" spans="1:35" x14ac:dyDescent="0.3">
      <c r="A10419">
        <v>35</v>
      </c>
      <c r="B10419" t="s">
        <v>63</v>
      </c>
      <c r="C10419" t="s">
        <v>28</v>
      </c>
      <c r="D10419" s="1">
        <v>43836.423611111109</v>
      </c>
      <c r="E10419">
        <v>90</v>
      </c>
      <c r="F10419">
        <v>0</v>
      </c>
      <c r="G10419">
        <v>0</v>
      </c>
      <c r="H10419">
        <v>0</v>
      </c>
      <c r="I10419">
        <v>106</v>
      </c>
      <c r="J10419">
        <v>107</v>
      </c>
      <c r="K10419">
        <v>106</v>
      </c>
      <c r="L10419">
        <v>108</v>
      </c>
      <c r="M10419">
        <v>132</v>
      </c>
      <c r="N10419">
        <v>134</v>
      </c>
      <c r="O10419">
        <v>135</v>
      </c>
      <c r="P10419">
        <v>92</v>
      </c>
      <c r="Q10419">
        <v>135</v>
      </c>
      <c r="R10419">
        <v>136</v>
      </c>
      <c r="S10419">
        <v>138</v>
      </c>
      <c r="T10419">
        <v>0</v>
      </c>
      <c r="U10419">
        <v>0</v>
      </c>
      <c r="V10419">
        <v>92</v>
      </c>
      <c r="W10419">
        <v>118</v>
      </c>
      <c r="X10419">
        <v>116</v>
      </c>
      <c r="Y10419">
        <v>0</v>
      </c>
      <c r="Z10419">
        <v>0</v>
      </c>
      <c r="AA10419">
        <v>0</v>
      </c>
      <c r="AB10419">
        <v>0</v>
      </c>
      <c r="AC10419" t="s">
        <v>64</v>
      </c>
      <c r="AD10419">
        <v>3</v>
      </c>
      <c r="AE10419" t="s">
        <v>23</v>
      </c>
      <c r="AF10419">
        <v>138</v>
      </c>
      <c r="AG10419">
        <v>0</v>
      </c>
      <c r="AH10419">
        <v>72.709999999999994</v>
      </c>
      <c r="AI10419">
        <v>1745</v>
      </c>
    </row>
    <row r="10420" spans="1:35" x14ac:dyDescent="0.3">
      <c r="A10420">
        <v>36</v>
      </c>
      <c r="B10420" t="s">
        <v>63</v>
      </c>
      <c r="C10420" t="s">
        <v>27</v>
      </c>
      <c r="D10420" s="1">
        <v>43836.423611111109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68</v>
      </c>
      <c r="T10420">
        <v>68</v>
      </c>
      <c r="U10420">
        <v>64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 t="s">
        <v>64</v>
      </c>
      <c r="AD10420">
        <v>3</v>
      </c>
      <c r="AE10420" t="s">
        <v>23</v>
      </c>
      <c r="AF10420">
        <v>68</v>
      </c>
      <c r="AG10420">
        <v>0</v>
      </c>
      <c r="AH10420">
        <v>8.33</v>
      </c>
      <c r="AI10420">
        <v>200</v>
      </c>
    </row>
    <row r="10421" spans="1:35" x14ac:dyDescent="0.3">
      <c r="A10421">
        <v>5685</v>
      </c>
      <c r="B10421" t="s">
        <v>63</v>
      </c>
      <c r="C10421" t="s">
        <v>25</v>
      </c>
      <c r="D10421" s="1">
        <v>43836.423611111109</v>
      </c>
      <c r="E10421">
        <v>14800</v>
      </c>
      <c r="F10421">
        <v>8100</v>
      </c>
      <c r="G10421">
        <v>8100</v>
      </c>
      <c r="H10421">
        <v>8300</v>
      </c>
      <c r="I10421">
        <v>8500</v>
      </c>
      <c r="J10421">
        <v>26700</v>
      </c>
      <c r="K10421">
        <v>23100</v>
      </c>
      <c r="L10421">
        <v>23100</v>
      </c>
      <c r="M10421">
        <v>26300</v>
      </c>
      <c r="N10421">
        <v>25900</v>
      </c>
      <c r="O10421">
        <v>27400</v>
      </c>
      <c r="P10421">
        <v>13800</v>
      </c>
      <c r="Q10421">
        <v>23100</v>
      </c>
      <c r="R10421">
        <v>23000</v>
      </c>
      <c r="S10421">
        <v>14100</v>
      </c>
      <c r="T10421">
        <v>13600</v>
      </c>
      <c r="U10421">
        <v>13600</v>
      </c>
      <c r="V10421">
        <v>13500</v>
      </c>
      <c r="W10421">
        <v>13300</v>
      </c>
      <c r="X10421">
        <v>23700</v>
      </c>
      <c r="Y10421">
        <v>28000</v>
      </c>
      <c r="Z10421">
        <v>13700</v>
      </c>
      <c r="AA10421">
        <v>7800</v>
      </c>
      <c r="AB10421">
        <v>8000</v>
      </c>
      <c r="AC10421" t="s">
        <v>64</v>
      </c>
      <c r="AD10421">
        <v>1</v>
      </c>
      <c r="AE10421" t="s">
        <v>65</v>
      </c>
      <c r="AF10421">
        <v>28000</v>
      </c>
      <c r="AG10421">
        <v>7800</v>
      </c>
      <c r="AH10421">
        <v>17063</v>
      </c>
      <c r="AI10421">
        <v>409500</v>
      </c>
    </row>
    <row r="10422" spans="1:35" x14ac:dyDescent="0.3">
      <c r="A10422">
        <v>3804</v>
      </c>
      <c r="B10422" t="s">
        <v>63</v>
      </c>
      <c r="C10422" t="s">
        <v>25</v>
      </c>
      <c r="D10422" s="1">
        <v>43836.423611111109</v>
      </c>
      <c r="E10422">
        <v>1.8</v>
      </c>
      <c r="F10422">
        <v>0.3</v>
      </c>
      <c r="G10422">
        <v>0.2</v>
      </c>
      <c r="H10422">
        <v>0.2</v>
      </c>
      <c r="I10422">
        <v>0.3</v>
      </c>
      <c r="J10422">
        <v>7.4</v>
      </c>
      <c r="K10422">
        <v>6</v>
      </c>
      <c r="L10422">
        <v>6</v>
      </c>
      <c r="M10422">
        <v>6.8</v>
      </c>
      <c r="N10422">
        <v>6.2</v>
      </c>
      <c r="O10422">
        <v>7</v>
      </c>
      <c r="P10422">
        <v>1.1000000000000001</v>
      </c>
      <c r="Q10422">
        <v>4.9000000000000004</v>
      </c>
      <c r="R10422">
        <v>4.8</v>
      </c>
      <c r="S10422">
        <v>0.3</v>
      </c>
      <c r="T10422">
        <v>0.3</v>
      </c>
      <c r="U10422">
        <v>0.3</v>
      </c>
      <c r="V10422">
        <v>1.1000000000000001</v>
      </c>
      <c r="W10422">
        <v>1.1000000000000001</v>
      </c>
      <c r="X10422">
        <v>6.3</v>
      </c>
      <c r="Y10422">
        <v>7.9</v>
      </c>
      <c r="Z10422">
        <v>1.8</v>
      </c>
      <c r="AA10422">
        <v>0.2</v>
      </c>
      <c r="AB10422">
        <v>0.2</v>
      </c>
      <c r="AC10422" t="s">
        <v>64</v>
      </c>
      <c r="AD10422">
        <v>2</v>
      </c>
      <c r="AE10422" t="s">
        <v>24</v>
      </c>
      <c r="AF10422">
        <v>7.9</v>
      </c>
      <c r="AG10422">
        <v>0.2</v>
      </c>
      <c r="AH10422">
        <v>3.02</v>
      </c>
      <c r="AI10422">
        <v>72.5</v>
      </c>
    </row>
    <row r="10423" spans="1:35" x14ac:dyDescent="0.3">
      <c r="A10423">
        <v>3805</v>
      </c>
      <c r="B10423" t="s">
        <v>63</v>
      </c>
      <c r="C10423" t="s">
        <v>26</v>
      </c>
      <c r="D10423" s="1">
        <v>43836.423611111109</v>
      </c>
      <c r="E10423">
        <v>5</v>
      </c>
      <c r="F10423">
        <v>0.1</v>
      </c>
      <c r="G10423">
        <v>0</v>
      </c>
      <c r="H10423">
        <v>0.1</v>
      </c>
      <c r="I10423">
        <v>0</v>
      </c>
      <c r="J10423">
        <v>11.3</v>
      </c>
      <c r="K10423">
        <v>8.9</v>
      </c>
      <c r="L10423">
        <v>8.9</v>
      </c>
      <c r="M10423">
        <v>5.8</v>
      </c>
      <c r="N10423">
        <v>5.8</v>
      </c>
      <c r="O10423">
        <v>6.5</v>
      </c>
      <c r="P10423">
        <v>4.5</v>
      </c>
      <c r="Q10423">
        <v>4.5</v>
      </c>
      <c r="R10423">
        <v>4.5</v>
      </c>
      <c r="S10423">
        <v>0.1</v>
      </c>
      <c r="T10423">
        <v>0.1</v>
      </c>
      <c r="U10423">
        <v>0.1</v>
      </c>
      <c r="V10423">
        <v>4.5</v>
      </c>
      <c r="W10423">
        <v>4.5</v>
      </c>
      <c r="X10423">
        <v>9.8000000000000007</v>
      </c>
      <c r="Y10423">
        <v>12.6</v>
      </c>
      <c r="Z10423">
        <v>4.3</v>
      </c>
      <c r="AA10423">
        <v>0</v>
      </c>
      <c r="AB10423">
        <v>0</v>
      </c>
      <c r="AC10423" t="s">
        <v>64</v>
      </c>
      <c r="AD10423">
        <v>2</v>
      </c>
      <c r="AE10423" t="s">
        <v>24</v>
      </c>
      <c r="AF10423">
        <v>12.6</v>
      </c>
      <c r="AG10423">
        <v>0</v>
      </c>
      <c r="AH10423">
        <v>4.25</v>
      </c>
      <c r="AI10423">
        <v>101.9</v>
      </c>
    </row>
    <row r="10424" spans="1:35" x14ac:dyDescent="0.3">
      <c r="A10424">
        <v>3802</v>
      </c>
      <c r="B10424" t="s">
        <v>63</v>
      </c>
      <c r="C10424" t="s">
        <v>25</v>
      </c>
      <c r="D10424" s="1">
        <v>43835.423611111109</v>
      </c>
      <c r="E10424">
        <v>0.3</v>
      </c>
      <c r="F10424">
        <v>5.8</v>
      </c>
      <c r="G10424">
        <v>6.1</v>
      </c>
      <c r="H10424">
        <v>1.1000000000000001</v>
      </c>
      <c r="I10424">
        <v>1</v>
      </c>
      <c r="J10424">
        <v>1</v>
      </c>
      <c r="K10424">
        <v>1</v>
      </c>
      <c r="L10424">
        <v>1</v>
      </c>
      <c r="M10424">
        <v>0.9</v>
      </c>
      <c r="N10424">
        <v>0.9</v>
      </c>
      <c r="O10424">
        <v>0.3</v>
      </c>
      <c r="P10424">
        <v>0.3</v>
      </c>
      <c r="Q10424">
        <v>0.3</v>
      </c>
      <c r="R10424">
        <v>0.3</v>
      </c>
      <c r="S10424">
        <v>1</v>
      </c>
      <c r="T10424">
        <v>6.7</v>
      </c>
      <c r="U10424">
        <v>7.6</v>
      </c>
      <c r="V10424">
        <v>1.2</v>
      </c>
      <c r="W10424">
        <v>1.2</v>
      </c>
      <c r="X10424">
        <v>1.2</v>
      </c>
      <c r="Y10424">
        <v>1.1000000000000001</v>
      </c>
      <c r="Z10424">
        <v>0.3</v>
      </c>
      <c r="AA10424">
        <v>0.3</v>
      </c>
      <c r="AB10424">
        <v>1.1000000000000001</v>
      </c>
      <c r="AC10424" t="s">
        <v>64</v>
      </c>
      <c r="AD10424">
        <v>2</v>
      </c>
      <c r="AE10424" t="s">
        <v>24</v>
      </c>
      <c r="AF10424">
        <v>7.6</v>
      </c>
      <c r="AG10424">
        <v>0.3</v>
      </c>
      <c r="AH10424">
        <v>1.75</v>
      </c>
      <c r="AI10424">
        <v>42</v>
      </c>
    </row>
    <row r="10425" spans="1:35" x14ac:dyDescent="0.3">
      <c r="A10425">
        <v>3803</v>
      </c>
      <c r="B10425" t="s">
        <v>63</v>
      </c>
      <c r="C10425" t="s">
        <v>26</v>
      </c>
      <c r="D10425" s="1">
        <v>43835.423611111109</v>
      </c>
      <c r="E10425">
        <v>0.1</v>
      </c>
      <c r="F10425">
        <v>10.7</v>
      </c>
      <c r="G10425">
        <v>11.2</v>
      </c>
      <c r="H10425">
        <v>4.7</v>
      </c>
      <c r="I10425">
        <v>4</v>
      </c>
      <c r="J10425">
        <v>4.0999999999999996</v>
      </c>
      <c r="K10425">
        <v>4.0999999999999996</v>
      </c>
      <c r="L10425">
        <v>3.6</v>
      </c>
      <c r="M10425">
        <v>3.5</v>
      </c>
      <c r="N10425">
        <v>3.6</v>
      </c>
      <c r="O10425">
        <v>0.2</v>
      </c>
      <c r="P10425">
        <v>0.1</v>
      </c>
      <c r="Q10425">
        <v>0.8</v>
      </c>
      <c r="R10425">
        <v>5.6</v>
      </c>
      <c r="S10425">
        <v>8.9</v>
      </c>
      <c r="T10425">
        <v>10</v>
      </c>
      <c r="U10425">
        <v>11.8</v>
      </c>
      <c r="V10425">
        <v>8.1999999999999993</v>
      </c>
      <c r="W10425">
        <v>9.1999999999999993</v>
      </c>
      <c r="X10425">
        <v>8.8000000000000007</v>
      </c>
      <c r="Y10425">
        <v>8.8000000000000007</v>
      </c>
      <c r="Z10425">
        <v>5.7</v>
      </c>
      <c r="AA10425">
        <v>5.7</v>
      </c>
      <c r="AB10425">
        <v>9.4</v>
      </c>
      <c r="AC10425" t="s">
        <v>64</v>
      </c>
      <c r="AD10425">
        <v>2</v>
      </c>
      <c r="AE10425" t="s">
        <v>24</v>
      </c>
      <c r="AF10425">
        <v>11.8</v>
      </c>
      <c r="AG10425">
        <v>0.1</v>
      </c>
      <c r="AH10425">
        <v>5.95</v>
      </c>
      <c r="AI10425">
        <v>142.80000000000001</v>
      </c>
    </row>
    <row r="10426" spans="1:35" x14ac:dyDescent="0.3">
      <c r="A10426">
        <v>29</v>
      </c>
      <c r="B10426" t="s">
        <v>63</v>
      </c>
      <c r="C10426" t="s">
        <v>25</v>
      </c>
      <c r="D10426" s="1">
        <v>43835.423611111109</v>
      </c>
      <c r="E10426">
        <v>99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90</v>
      </c>
      <c r="O10426">
        <v>92</v>
      </c>
      <c r="P10426">
        <v>98</v>
      </c>
      <c r="Q10426">
        <v>95</v>
      </c>
      <c r="R10426">
        <v>96</v>
      </c>
      <c r="S10426">
        <v>95</v>
      </c>
      <c r="T10426">
        <v>94</v>
      </c>
      <c r="U10426">
        <v>94</v>
      </c>
      <c r="V10426">
        <v>96</v>
      </c>
      <c r="W10426">
        <v>96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 t="s">
        <v>64</v>
      </c>
      <c r="AD10426">
        <v>3</v>
      </c>
      <c r="AE10426" t="s">
        <v>23</v>
      </c>
      <c r="AF10426">
        <v>99</v>
      </c>
      <c r="AG10426">
        <v>0</v>
      </c>
      <c r="AH10426">
        <v>43.54</v>
      </c>
      <c r="AI10426">
        <v>1045</v>
      </c>
    </row>
    <row r="10427" spans="1:35" x14ac:dyDescent="0.3">
      <c r="A10427">
        <v>30</v>
      </c>
      <c r="B10427" t="s">
        <v>63</v>
      </c>
      <c r="C10427" t="s">
        <v>26</v>
      </c>
      <c r="D10427" s="1">
        <v>43835.423611111109</v>
      </c>
      <c r="E10427">
        <v>101</v>
      </c>
      <c r="F10427">
        <v>83</v>
      </c>
      <c r="G10427">
        <v>82</v>
      </c>
      <c r="H10427">
        <v>85</v>
      </c>
      <c r="I10427">
        <v>87</v>
      </c>
      <c r="J10427">
        <v>84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100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98</v>
      </c>
      <c r="W10427">
        <v>100</v>
      </c>
      <c r="X10427">
        <v>82</v>
      </c>
      <c r="Y10427">
        <v>85</v>
      </c>
      <c r="Z10427">
        <v>85</v>
      </c>
      <c r="AA10427">
        <v>85</v>
      </c>
      <c r="AB10427">
        <v>85</v>
      </c>
      <c r="AC10427" t="s">
        <v>64</v>
      </c>
      <c r="AD10427">
        <v>3</v>
      </c>
      <c r="AE10427" t="s">
        <v>23</v>
      </c>
      <c r="AF10427">
        <v>101</v>
      </c>
      <c r="AG10427">
        <v>0</v>
      </c>
      <c r="AH10427">
        <v>51.75</v>
      </c>
      <c r="AI10427">
        <v>1242</v>
      </c>
    </row>
    <row r="10428" spans="1:35" x14ac:dyDescent="0.3">
      <c r="A10428">
        <v>31</v>
      </c>
      <c r="B10428" t="s">
        <v>63</v>
      </c>
      <c r="C10428" t="s">
        <v>28</v>
      </c>
      <c r="D10428" s="1">
        <v>43835.423611111109</v>
      </c>
      <c r="E10428">
        <v>106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110</v>
      </c>
      <c r="O10428">
        <v>110</v>
      </c>
      <c r="P10428">
        <v>102</v>
      </c>
      <c r="Q10428">
        <v>102</v>
      </c>
      <c r="R10428">
        <v>106</v>
      </c>
      <c r="S10428">
        <v>105</v>
      </c>
      <c r="T10428">
        <v>106</v>
      </c>
      <c r="U10428">
        <v>106</v>
      </c>
      <c r="V10428">
        <v>102</v>
      </c>
      <c r="W10428">
        <v>100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 t="s">
        <v>64</v>
      </c>
      <c r="AD10428">
        <v>3</v>
      </c>
      <c r="AE10428" t="s">
        <v>23</v>
      </c>
      <c r="AF10428">
        <v>110</v>
      </c>
      <c r="AG10428">
        <v>0</v>
      </c>
      <c r="AH10428">
        <v>48.13</v>
      </c>
      <c r="AI10428">
        <v>1155</v>
      </c>
    </row>
    <row r="10429" spans="1:35" x14ac:dyDescent="0.3">
      <c r="A10429">
        <v>32</v>
      </c>
      <c r="B10429" t="s">
        <v>63</v>
      </c>
      <c r="C10429" t="s">
        <v>27</v>
      </c>
      <c r="D10429" s="1">
        <v>43835.423611111109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67</v>
      </c>
      <c r="L10429">
        <v>68</v>
      </c>
      <c r="M10429">
        <v>82</v>
      </c>
      <c r="N10429">
        <v>84</v>
      </c>
      <c r="O10429">
        <v>84</v>
      </c>
      <c r="P10429">
        <v>0</v>
      </c>
      <c r="Q10429">
        <v>81</v>
      </c>
      <c r="R10429">
        <v>82</v>
      </c>
      <c r="S10429">
        <v>83</v>
      </c>
      <c r="T10429">
        <v>85</v>
      </c>
      <c r="U10429">
        <v>86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64</v>
      </c>
      <c r="AD10429">
        <v>3</v>
      </c>
      <c r="AE10429" t="s">
        <v>23</v>
      </c>
      <c r="AF10429">
        <v>86</v>
      </c>
      <c r="AG10429">
        <v>0</v>
      </c>
      <c r="AH10429">
        <v>33.42</v>
      </c>
      <c r="AI10429">
        <v>802</v>
      </c>
    </row>
    <row r="10430" spans="1:35" x14ac:dyDescent="0.3">
      <c r="A10430">
        <v>5684</v>
      </c>
      <c r="B10430" t="s">
        <v>63</v>
      </c>
      <c r="C10430" t="s">
        <v>25</v>
      </c>
      <c r="D10430" s="1">
        <v>43835.423611111109</v>
      </c>
      <c r="E10430">
        <v>14300</v>
      </c>
      <c r="F10430">
        <v>30800</v>
      </c>
      <c r="G10430">
        <v>31700</v>
      </c>
      <c r="H10430">
        <v>20300</v>
      </c>
      <c r="I10430">
        <v>19700</v>
      </c>
      <c r="J10430">
        <v>19900</v>
      </c>
      <c r="K10430">
        <v>19800</v>
      </c>
      <c r="L10430">
        <v>18700</v>
      </c>
      <c r="M10430">
        <v>18500</v>
      </c>
      <c r="N10430">
        <v>18400</v>
      </c>
      <c r="O10430">
        <v>14600</v>
      </c>
      <c r="P10430">
        <v>14100</v>
      </c>
      <c r="Q10430">
        <v>15700</v>
      </c>
      <c r="R10430">
        <v>19500</v>
      </c>
      <c r="S10430">
        <v>23700</v>
      </c>
      <c r="T10430">
        <v>24400</v>
      </c>
      <c r="U10430">
        <v>27000</v>
      </c>
      <c r="V10430">
        <v>22800</v>
      </c>
      <c r="W10430">
        <v>23700</v>
      </c>
      <c r="X10430">
        <v>23200</v>
      </c>
      <c r="Y10430">
        <v>23100</v>
      </c>
      <c r="Z10430">
        <v>19000</v>
      </c>
      <c r="AA10430">
        <v>19400</v>
      </c>
      <c r="AB10430">
        <v>24900</v>
      </c>
      <c r="AC10430" t="s">
        <v>64</v>
      </c>
      <c r="AD10430">
        <v>1</v>
      </c>
      <c r="AE10430" t="s">
        <v>65</v>
      </c>
      <c r="AF10430">
        <v>31700</v>
      </c>
      <c r="AG10430">
        <v>14100</v>
      </c>
      <c r="AH10430">
        <v>21133</v>
      </c>
      <c r="AI10430">
        <v>507200</v>
      </c>
    </row>
    <row r="10431" spans="1:35" x14ac:dyDescent="0.3">
      <c r="A10431">
        <v>5683</v>
      </c>
      <c r="B10431" t="s">
        <v>63</v>
      </c>
      <c r="C10431" t="s">
        <v>25</v>
      </c>
      <c r="D10431" s="1">
        <v>43834.423611111109</v>
      </c>
      <c r="E10431">
        <v>17900</v>
      </c>
      <c r="F10431">
        <v>8300</v>
      </c>
      <c r="G10431">
        <v>8300</v>
      </c>
      <c r="H10431">
        <v>24600</v>
      </c>
      <c r="I10431">
        <v>29500</v>
      </c>
      <c r="J10431">
        <v>24600</v>
      </c>
      <c r="K10431">
        <v>19600</v>
      </c>
      <c r="L10431">
        <v>19300</v>
      </c>
      <c r="M10431">
        <v>34200</v>
      </c>
      <c r="N10431">
        <v>28800</v>
      </c>
      <c r="O10431">
        <v>20400</v>
      </c>
      <c r="P10431">
        <v>18100</v>
      </c>
      <c r="Q10431">
        <v>14500</v>
      </c>
      <c r="R10431">
        <v>14000</v>
      </c>
      <c r="S10431">
        <v>13800</v>
      </c>
      <c r="T10431">
        <v>13800</v>
      </c>
      <c r="U10431">
        <v>13900</v>
      </c>
      <c r="V10431">
        <v>18000</v>
      </c>
      <c r="W10431">
        <v>27500</v>
      </c>
      <c r="X10431">
        <v>9600</v>
      </c>
      <c r="Y10431">
        <v>8100</v>
      </c>
      <c r="Z10431">
        <v>7700</v>
      </c>
      <c r="AA10431">
        <v>7700</v>
      </c>
      <c r="AB10431">
        <v>8100</v>
      </c>
      <c r="AC10431" t="s">
        <v>64</v>
      </c>
      <c r="AD10431">
        <v>1</v>
      </c>
      <c r="AE10431" t="s">
        <v>65</v>
      </c>
      <c r="AF10431">
        <v>34200</v>
      </c>
      <c r="AG10431">
        <v>7700</v>
      </c>
      <c r="AH10431">
        <v>17096</v>
      </c>
      <c r="AI10431">
        <v>410300</v>
      </c>
    </row>
    <row r="10432" spans="1:35" x14ac:dyDescent="0.3">
      <c r="A10432">
        <v>3800</v>
      </c>
      <c r="B10432" t="s">
        <v>63</v>
      </c>
      <c r="C10432" t="s">
        <v>25</v>
      </c>
      <c r="D10432" s="1">
        <v>43834.423611111109</v>
      </c>
      <c r="E10432">
        <v>5.0999999999999996</v>
      </c>
      <c r="F10432">
        <v>0.3</v>
      </c>
      <c r="G10432">
        <v>0.2</v>
      </c>
      <c r="H10432">
        <v>6.7</v>
      </c>
      <c r="I10432">
        <v>8.1999999999999993</v>
      </c>
      <c r="J10432">
        <v>1.7</v>
      </c>
      <c r="K10432">
        <v>1</v>
      </c>
      <c r="L10432">
        <v>1.1000000000000001</v>
      </c>
      <c r="M10432">
        <v>7</v>
      </c>
      <c r="N10432">
        <v>5.2</v>
      </c>
      <c r="O10432">
        <v>1.2</v>
      </c>
      <c r="P10432">
        <v>5.2</v>
      </c>
      <c r="Q10432">
        <v>0.3</v>
      </c>
      <c r="R10432">
        <v>0.3</v>
      </c>
      <c r="S10432">
        <v>0.3</v>
      </c>
      <c r="T10432">
        <v>0.3</v>
      </c>
      <c r="U10432">
        <v>0.3</v>
      </c>
      <c r="V10432">
        <v>4.9000000000000004</v>
      </c>
      <c r="W10432">
        <v>6.7</v>
      </c>
      <c r="X10432">
        <v>0.4</v>
      </c>
      <c r="Y10432">
        <v>0.2</v>
      </c>
      <c r="Z10432">
        <v>0.2</v>
      </c>
      <c r="AA10432">
        <v>0.2</v>
      </c>
      <c r="AB10432">
        <v>0.2</v>
      </c>
      <c r="AC10432" t="s">
        <v>64</v>
      </c>
      <c r="AD10432">
        <v>2</v>
      </c>
      <c r="AE10432" t="s">
        <v>24</v>
      </c>
      <c r="AF10432">
        <v>8.1999999999999993</v>
      </c>
      <c r="AG10432">
        <v>0.2</v>
      </c>
      <c r="AH10432">
        <v>2.38</v>
      </c>
      <c r="AI10432">
        <v>57.2</v>
      </c>
    </row>
    <row r="10433" spans="1:35" x14ac:dyDescent="0.3">
      <c r="A10433">
        <v>3801</v>
      </c>
      <c r="B10433" t="s">
        <v>63</v>
      </c>
      <c r="C10433" t="s">
        <v>26</v>
      </c>
      <c r="D10433" s="1">
        <v>43834.423611111109</v>
      </c>
      <c r="E10433">
        <v>4.8</v>
      </c>
      <c r="F10433">
        <v>0.1</v>
      </c>
      <c r="G10433">
        <v>0.1</v>
      </c>
      <c r="H10433">
        <v>10.199999999999999</v>
      </c>
      <c r="I10433">
        <v>13.3</v>
      </c>
      <c r="J10433">
        <v>8.8000000000000007</v>
      </c>
      <c r="K10433">
        <v>4.8</v>
      </c>
      <c r="L10433">
        <v>4.0999999999999996</v>
      </c>
      <c r="M10433">
        <v>13.1</v>
      </c>
      <c r="N10433">
        <v>9.4</v>
      </c>
      <c r="O10433">
        <v>5.0999999999999996</v>
      </c>
      <c r="P10433">
        <v>5</v>
      </c>
      <c r="Q10433">
        <v>0.1</v>
      </c>
      <c r="R10433">
        <v>0.1</v>
      </c>
      <c r="S10433">
        <v>0.1</v>
      </c>
      <c r="T10433">
        <v>0.1</v>
      </c>
      <c r="U10433">
        <v>0.1</v>
      </c>
      <c r="V10433">
        <v>5.3</v>
      </c>
      <c r="W10433">
        <v>12.7</v>
      </c>
      <c r="X10433">
        <v>1.4</v>
      </c>
      <c r="Y10433">
        <v>0.1</v>
      </c>
      <c r="Z10433">
        <v>0</v>
      </c>
      <c r="AA10433">
        <v>0</v>
      </c>
      <c r="AB10433">
        <v>0</v>
      </c>
      <c r="AC10433" t="s">
        <v>64</v>
      </c>
      <c r="AD10433">
        <v>2</v>
      </c>
      <c r="AE10433" t="s">
        <v>24</v>
      </c>
      <c r="AF10433">
        <v>13.3</v>
      </c>
      <c r="AG10433">
        <v>0</v>
      </c>
      <c r="AH10433">
        <v>4.12</v>
      </c>
      <c r="AI10433">
        <v>98.8</v>
      </c>
    </row>
    <row r="10434" spans="1:35" x14ac:dyDescent="0.3">
      <c r="A10434">
        <v>25</v>
      </c>
      <c r="B10434" t="s">
        <v>63</v>
      </c>
      <c r="C10434" t="s">
        <v>25</v>
      </c>
      <c r="D10434" s="1">
        <v>43834.423611111109</v>
      </c>
      <c r="E10434">
        <v>129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100</v>
      </c>
      <c r="L10434">
        <v>98</v>
      </c>
      <c r="M10434">
        <v>98</v>
      </c>
      <c r="N10434">
        <v>98</v>
      </c>
      <c r="O10434">
        <v>97</v>
      </c>
      <c r="P10434">
        <v>0</v>
      </c>
      <c r="Q10434">
        <v>107</v>
      </c>
      <c r="R10434">
        <v>106</v>
      </c>
      <c r="S10434">
        <v>106</v>
      </c>
      <c r="T10434">
        <v>95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 t="s">
        <v>64</v>
      </c>
      <c r="AD10434">
        <v>3</v>
      </c>
      <c r="AE10434" t="s">
        <v>23</v>
      </c>
      <c r="AF10434">
        <v>129</v>
      </c>
      <c r="AG10434">
        <v>0</v>
      </c>
      <c r="AH10434">
        <v>43.08</v>
      </c>
      <c r="AI10434">
        <v>1034</v>
      </c>
    </row>
    <row r="10435" spans="1:35" x14ac:dyDescent="0.3">
      <c r="A10435">
        <v>26</v>
      </c>
      <c r="B10435" t="s">
        <v>63</v>
      </c>
      <c r="C10435" t="s">
        <v>26</v>
      </c>
      <c r="D10435" s="1">
        <v>43834.423611111109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125</v>
      </c>
      <c r="Q10435">
        <v>110</v>
      </c>
      <c r="R10435">
        <v>0</v>
      </c>
      <c r="S10435">
        <v>0</v>
      </c>
      <c r="T10435">
        <v>0</v>
      </c>
      <c r="U10435">
        <v>0</v>
      </c>
      <c r="V10435">
        <v>124</v>
      </c>
      <c r="W10435">
        <v>123</v>
      </c>
      <c r="X10435">
        <v>120</v>
      </c>
      <c r="Y10435">
        <v>120</v>
      </c>
      <c r="Z10435">
        <v>120</v>
      </c>
      <c r="AA10435">
        <v>120</v>
      </c>
      <c r="AB10435">
        <v>0</v>
      </c>
      <c r="AC10435" t="s">
        <v>64</v>
      </c>
      <c r="AD10435">
        <v>3</v>
      </c>
      <c r="AE10435" t="s">
        <v>23</v>
      </c>
      <c r="AF10435">
        <v>125</v>
      </c>
      <c r="AG10435">
        <v>0</v>
      </c>
      <c r="AH10435">
        <v>40.08</v>
      </c>
      <c r="AI10435">
        <v>962</v>
      </c>
    </row>
    <row r="10436" spans="1:35" x14ac:dyDescent="0.3">
      <c r="A10436">
        <v>27</v>
      </c>
      <c r="B10436" t="s">
        <v>63</v>
      </c>
      <c r="C10436" t="s">
        <v>28</v>
      </c>
      <c r="D10436" s="1">
        <v>43834.423611111109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106</v>
      </c>
      <c r="K10436">
        <v>106</v>
      </c>
      <c r="L10436">
        <v>106</v>
      </c>
      <c r="M10436">
        <v>108</v>
      </c>
      <c r="N10436">
        <v>109</v>
      </c>
      <c r="O10436">
        <v>122</v>
      </c>
      <c r="P10436">
        <v>90</v>
      </c>
      <c r="Q10436">
        <v>120</v>
      </c>
      <c r="R10436">
        <v>0</v>
      </c>
      <c r="S10436">
        <v>0</v>
      </c>
      <c r="T10436">
        <v>0</v>
      </c>
      <c r="U10436">
        <v>0</v>
      </c>
      <c r="V10436">
        <v>92</v>
      </c>
      <c r="W10436">
        <v>92</v>
      </c>
      <c r="X10436">
        <v>91</v>
      </c>
      <c r="Y10436">
        <v>0</v>
      </c>
      <c r="Z10436">
        <v>0</v>
      </c>
      <c r="AA10436">
        <v>0</v>
      </c>
      <c r="AB10436">
        <v>0</v>
      </c>
      <c r="AC10436" t="s">
        <v>64</v>
      </c>
      <c r="AD10436">
        <v>3</v>
      </c>
      <c r="AE10436" t="s">
        <v>23</v>
      </c>
      <c r="AF10436">
        <v>122</v>
      </c>
      <c r="AG10436">
        <v>0</v>
      </c>
      <c r="AH10436">
        <v>47.58</v>
      </c>
      <c r="AI10436">
        <v>1142</v>
      </c>
    </row>
    <row r="10437" spans="1:35" x14ac:dyDescent="0.3">
      <c r="A10437">
        <v>28</v>
      </c>
      <c r="B10437" t="s">
        <v>63</v>
      </c>
      <c r="C10437" t="s">
        <v>27</v>
      </c>
      <c r="D10437" s="1">
        <v>43834.423611111109</v>
      </c>
      <c r="E10437">
        <v>0</v>
      </c>
      <c r="F10437">
        <v>61</v>
      </c>
      <c r="G10437">
        <v>68</v>
      </c>
      <c r="H10437">
        <v>78</v>
      </c>
      <c r="I10437">
        <v>80</v>
      </c>
      <c r="J10437">
        <v>81</v>
      </c>
      <c r="K10437">
        <v>82</v>
      </c>
      <c r="L10437">
        <v>82</v>
      </c>
      <c r="M10437">
        <v>82</v>
      </c>
      <c r="N10437">
        <v>80</v>
      </c>
      <c r="O10437">
        <v>0</v>
      </c>
      <c r="P10437">
        <v>88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90</v>
      </c>
      <c r="W10437">
        <v>92</v>
      </c>
      <c r="X10437">
        <v>92</v>
      </c>
      <c r="Y10437">
        <v>0</v>
      </c>
      <c r="Z10437">
        <v>0</v>
      </c>
      <c r="AA10437">
        <v>60</v>
      </c>
      <c r="AB10437">
        <v>61</v>
      </c>
      <c r="AC10437" t="s">
        <v>64</v>
      </c>
      <c r="AD10437">
        <v>3</v>
      </c>
      <c r="AE10437" t="s">
        <v>23</v>
      </c>
      <c r="AF10437">
        <v>92</v>
      </c>
      <c r="AG10437">
        <v>0</v>
      </c>
      <c r="AH10437">
        <v>49.04</v>
      </c>
      <c r="AI10437">
        <v>1177</v>
      </c>
    </row>
    <row r="10438" spans="1:35" x14ac:dyDescent="0.3">
      <c r="A10438">
        <v>21</v>
      </c>
      <c r="B10438" t="s">
        <v>63</v>
      </c>
      <c r="C10438" t="s">
        <v>25</v>
      </c>
      <c r="D10438" s="1">
        <v>43833.423611111109</v>
      </c>
      <c r="E10438">
        <v>128</v>
      </c>
      <c r="F10438">
        <v>0</v>
      </c>
      <c r="G10438">
        <v>0</v>
      </c>
      <c r="H10438">
        <v>0</v>
      </c>
      <c r="I10438">
        <v>0</v>
      </c>
      <c r="J10438">
        <v>90</v>
      </c>
      <c r="K10438">
        <v>89</v>
      </c>
      <c r="L10438">
        <v>89</v>
      </c>
      <c r="M10438">
        <v>91</v>
      </c>
      <c r="N10438">
        <v>90</v>
      </c>
      <c r="O10438">
        <v>76</v>
      </c>
      <c r="P10438">
        <v>0</v>
      </c>
      <c r="Q10438">
        <v>74</v>
      </c>
      <c r="R10438">
        <v>74</v>
      </c>
      <c r="S10438">
        <v>75</v>
      </c>
      <c r="T10438">
        <v>76</v>
      </c>
      <c r="U10438">
        <v>76</v>
      </c>
      <c r="V10438">
        <v>0</v>
      </c>
      <c r="W10438">
        <v>0</v>
      </c>
      <c r="X10438">
        <v>0</v>
      </c>
      <c r="Y10438">
        <v>0</v>
      </c>
      <c r="Z10438">
        <v>97</v>
      </c>
      <c r="AA10438">
        <v>0</v>
      </c>
      <c r="AB10438">
        <v>0</v>
      </c>
      <c r="AC10438" t="s">
        <v>64</v>
      </c>
      <c r="AD10438">
        <v>3</v>
      </c>
      <c r="AE10438" t="s">
        <v>23</v>
      </c>
      <c r="AF10438">
        <v>128</v>
      </c>
      <c r="AG10438">
        <v>0</v>
      </c>
      <c r="AH10438">
        <v>46.88</v>
      </c>
      <c r="AI10438">
        <v>1125</v>
      </c>
    </row>
    <row r="10439" spans="1:35" x14ac:dyDescent="0.3">
      <c r="A10439">
        <v>22</v>
      </c>
      <c r="B10439" t="s">
        <v>63</v>
      </c>
      <c r="C10439" t="s">
        <v>26</v>
      </c>
      <c r="D10439" s="1">
        <v>43833.423611111109</v>
      </c>
      <c r="E10439">
        <v>0</v>
      </c>
      <c r="F10439">
        <v>101</v>
      </c>
      <c r="G10439">
        <v>100</v>
      </c>
      <c r="H10439">
        <v>100</v>
      </c>
      <c r="I10439">
        <v>100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102</v>
      </c>
      <c r="P10439">
        <v>0</v>
      </c>
      <c r="Q10439">
        <v>104</v>
      </c>
      <c r="R10439">
        <v>102</v>
      </c>
      <c r="S10439">
        <v>103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100</v>
      </c>
      <c r="Z10439">
        <v>100</v>
      </c>
      <c r="AA10439">
        <v>101</v>
      </c>
      <c r="AB10439">
        <v>100</v>
      </c>
      <c r="AC10439" t="s">
        <v>64</v>
      </c>
      <c r="AD10439">
        <v>3</v>
      </c>
      <c r="AE10439" t="s">
        <v>23</v>
      </c>
      <c r="AF10439">
        <v>104</v>
      </c>
      <c r="AG10439">
        <v>0</v>
      </c>
      <c r="AH10439">
        <v>50.54</v>
      </c>
      <c r="AI10439">
        <v>1213</v>
      </c>
    </row>
    <row r="10440" spans="1:35" x14ac:dyDescent="0.3">
      <c r="A10440">
        <v>23</v>
      </c>
      <c r="B10440" t="s">
        <v>63</v>
      </c>
      <c r="C10440" t="s">
        <v>28</v>
      </c>
      <c r="D10440" s="1">
        <v>43833.423611111109</v>
      </c>
      <c r="E10440">
        <v>0</v>
      </c>
      <c r="F10440">
        <v>103</v>
      </c>
      <c r="G10440">
        <v>101</v>
      </c>
      <c r="H10440">
        <v>108</v>
      </c>
      <c r="I10440">
        <v>108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94</v>
      </c>
      <c r="P10440">
        <v>0</v>
      </c>
      <c r="Q10440">
        <v>90</v>
      </c>
      <c r="R10440">
        <v>90</v>
      </c>
      <c r="S10440">
        <v>92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105</v>
      </c>
      <c r="Z10440">
        <v>103</v>
      </c>
      <c r="AA10440">
        <v>102</v>
      </c>
      <c r="AB10440">
        <v>104</v>
      </c>
      <c r="AC10440" t="s">
        <v>64</v>
      </c>
      <c r="AD10440">
        <v>3</v>
      </c>
      <c r="AE10440" t="s">
        <v>23</v>
      </c>
      <c r="AF10440">
        <v>108</v>
      </c>
      <c r="AG10440">
        <v>0</v>
      </c>
      <c r="AH10440">
        <v>50</v>
      </c>
      <c r="AI10440">
        <v>1200</v>
      </c>
    </row>
    <row r="10441" spans="1:35" x14ac:dyDescent="0.3">
      <c r="A10441">
        <v>24</v>
      </c>
      <c r="B10441" t="s">
        <v>63</v>
      </c>
      <c r="C10441" t="s">
        <v>27</v>
      </c>
      <c r="D10441" s="1">
        <v>43833.423611111109</v>
      </c>
      <c r="E10441">
        <v>0</v>
      </c>
      <c r="F10441">
        <v>82</v>
      </c>
      <c r="G10441">
        <v>82</v>
      </c>
      <c r="H10441">
        <v>82</v>
      </c>
      <c r="I10441">
        <v>82</v>
      </c>
      <c r="J10441">
        <v>82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72</v>
      </c>
      <c r="U10441">
        <v>0</v>
      </c>
      <c r="V10441">
        <v>126</v>
      </c>
      <c r="W10441">
        <v>125</v>
      </c>
      <c r="X10441">
        <v>124</v>
      </c>
      <c r="Y10441">
        <v>120</v>
      </c>
      <c r="Z10441">
        <v>115</v>
      </c>
      <c r="AA10441">
        <v>100</v>
      </c>
      <c r="AB10441">
        <v>97</v>
      </c>
      <c r="AC10441" t="s">
        <v>64</v>
      </c>
      <c r="AD10441">
        <v>3</v>
      </c>
      <c r="AE10441" t="s">
        <v>23</v>
      </c>
      <c r="AF10441">
        <v>126</v>
      </c>
      <c r="AG10441">
        <v>0</v>
      </c>
      <c r="AH10441">
        <v>53.71</v>
      </c>
      <c r="AI10441">
        <v>1289</v>
      </c>
    </row>
    <row r="10442" spans="1:35" x14ac:dyDescent="0.3">
      <c r="A10442">
        <v>5682</v>
      </c>
      <c r="B10442" t="s">
        <v>63</v>
      </c>
      <c r="C10442" t="s">
        <v>25</v>
      </c>
      <c r="D10442" s="1">
        <v>43833.423611111109</v>
      </c>
      <c r="E10442">
        <v>13900</v>
      </c>
      <c r="F10442">
        <v>19900</v>
      </c>
      <c r="G10442">
        <v>18700</v>
      </c>
      <c r="H10442">
        <v>18700</v>
      </c>
      <c r="I10442">
        <v>18800</v>
      </c>
      <c r="J10442">
        <v>18500</v>
      </c>
      <c r="K10442">
        <v>18700</v>
      </c>
      <c r="L10442">
        <v>14200</v>
      </c>
      <c r="M10442">
        <v>14300</v>
      </c>
      <c r="N10442">
        <v>15000</v>
      </c>
      <c r="O10442">
        <v>18800</v>
      </c>
      <c r="P10442">
        <v>31800</v>
      </c>
      <c r="Q10442">
        <v>17000</v>
      </c>
      <c r="R10442">
        <v>24400</v>
      </c>
      <c r="S10442">
        <v>24500</v>
      </c>
      <c r="T10442">
        <v>26300</v>
      </c>
      <c r="U10442">
        <v>30400</v>
      </c>
      <c r="V10442">
        <v>26800</v>
      </c>
      <c r="W10442">
        <v>25600</v>
      </c>
      <c r="X10442">
        <v>21300</v>
      </c>
      <c r="Y10442">
        <v>19100</v>
      </c>
      <c r="Z10442">
        <v>18900</v>
      </c>
      <c r="AA10442">
        <v>25900</v>
      </c>
      <c r="AB10442">
        <v>30200</v>
      </c>
      <c r="AC10442" t="s">
        <v>64</v>
      </c>
      <c r="AD10442">
        <v>1</v>
      </c>
      <c r="AE10442" t="s">
        <v>65</v>
      </c>
      <c r="AF10442">
        <v>31800</v>
      </c>
      <c r="AG10442">
        <v>13900</v>
      </c>
      <c r="AH10442">
        <v>21321</v>
      </c>
      <c r="AI10442">
        <v>511700</v>
      </c>
    </row>
    <row r="10443" spans="1:35" x14ac:dyDescent="0.3">
      <c r="A10443">
        <v>3798</v>
      </c>
      <c r="B10443" t="s">
        <v>63</v>
      </c>
      <c r="C10443" t="s">
        <v>25</v>
      </c>
      <c r="D10443" s="1">
        <v>43833.423611111109</v>
      </c>
      <c r="E10443">
        <v>0.3</v>
      </c>
      <c r="F10443">
        <v>1.2</v>
      </c>
      <c r="G10443">
        <v>0.3</v>
      </c>
      <c r="H10443">
        <v>0.3</v>
      </c>
      <c r="I10443">
        <v>0.3</v>
      </c>
      <c r="J10443">
        <v>0.3</v>
      </c>
      <c r="K10443">
        <v>0.3</v>
      </c>
      <c r="L10443">
        <v>0.3</v>
      </c>
      <c r="M10443">
        <v>0.2</v>
      </c>
      <c r="N10443">
        <v>0.3</v>
      </c>
      <c r="O10443">
        <v>0.3</v>
      </c>
      <c r="P10443">
        <v>7.4</v>
      </c>
      <c r="Q10443">
        <v>0.4</v>
      </c>
      <c r="R10443">
        <v>5.6</v>
      </c>
      <c r="S10443">
        <v>5.7</v>
      </c>
      <c r="T10443">
        <v>6.3</v>
      </c>
      <c r="U10443">
        <v>8.1999999999999993</v>
      </c>
      <c r="V10443">
        <v>1.9</v>
      </c>
      <c r="W10443">
        <v>1</v>
      </c>
      <c r="X10443">
        <v>1</v>
      </c>
      <c r="Y10443">
        <v>1</v>
      </c>
      <c r="Z10443">
        <v>1</v>
      </c>
      <c r="AA10443">
        <v>1.1000000000000001</v>
      </c>
      <c r="AB10443">
        <v>6.5</v>
      </c>
      <c r="AC10443" t="s">
        <v>64</v>
      </c>
      <c r="AD10443">
        <v>2</v>
      </c>
      <c r="AE10443" t="s">
        <v>24</v>
      </c>
      <c r="AF10443">
        <v>8.1999999999999993</v>
      </c>
      <c r="AG10443">
        <v>0.2</v>
      </c>
      <c r="AH10443">
        <v>2.13</v>
      </c>
      <c r="AI10443">
        <v>51.2</v>
      </c>
    </row>
    <row r="10444" spans="1:35" x14ac:dyDescent="0.3">
      <c r="A10444">
        <v>3799</v>
      </c>
      <c r="B10444" t="s">
        <v>63</v>
      </c>
      <c r="C10444" t="s">
        <v>26</v>
      </c>
      <c r="D10444" s="1">
        <v>43833.423611111109</v>
      </c>
      <c r="E10444">
        <v>0.1</v>
      </c>
      <c r="F10444">
        <v>4.8</v>
      </c>
      <c r="G10444">
        <v>4.0999999999999996</v>
      </c>
      <c r="H10444">
        <v>4.0999999999999996</v>
      </c>
      <c r="I10444">
        <v>4.0999999999999996</v>
      </c>
      <c r="J10444">
        <v>4.0999999999999996</v>
      </c>
      <c r="K10444">
        <v>4</v>
      </c>
      <c r="L10444">
        <v>0</v>
      </c>
      <c r="M10444">
        <v>0.1</v>
      </c>
      <c r="N10444">
        <v>0.6</v>
      </c>
      <c r="O10444">
        <v>4.2</v>
      </c>
      <c r="P10444">
        <v>11.3</v>
      </c>
      <c r="Q10444">
        <v>5.3</v>
      </c>
      <c r="R10444">
        <v>10.6</v>
      </c>
      <c r="S10444">
        <v>10.5</v>
      </c>
      <c r="T10444">
        <v>11.7</v>
      </c>
      <c r="U10444">
        <v>15.5</v>
      </c>
      <c r="V10444">
        <v>10.9</v>
      </c>
      <c r="W10444">
        <v>11</v>
      </c>
      <c r="X10444">
        <v>6.2</v>
      </c>
      <c r="Y10444">
        <v>4.2</v>
      </c>
      <c r="Z10444">
        <v>4.3</v>
      </c>
      <c r="AA10444">
        <v>11.3</v>
      </c>
      <c r="AB10444">
        <v>9.6999999999999993</v>
      </c>
      <c r="AC10444" t="s">
        <v>64</v>
      </c>
      <c r="AD10444">
        <v>2</v>
      </c>
      <c r="AE10444" t="s">
        <v>24</v>
      </c>
      <c r="AF10444">
        <v>15.5</v>
      </c>
      <c r="AG10444">
        <v>0</v>
      </c>
      <c r="AH10444">
        <v>6.36</v>
      </c>
      <c r="AI10444">
        <v>152.69999999999999</v>
      </c>
    </row>
    <row r="10445" spans="1:35" x14ac:dyDescent="0.3">
      <c r="A10445">
        <v>3796</v>
      </c>
      <c r="B10445" t="s">
        <v>63</v>
      </c>
      <c r="C10445" t="s">
        <v>25</v>
      </c>
      <c r="D10445" s="1">
        <v>43832.423611111109</v>
      </c>
      <c r="E10445">
        <v>1.1000000000000001</v>
      </c>
      <c r="F10445">
        <v>6.1</v>
      </c>
      <c r="G10445">
        <v>6</v>
      </c>
      <c r="H10445">
        <v>5.3</v>
      </c>
      <c r="I10445">
        <v>5.5</v>
      </c>
      <c r="J10445">
        <v>5.5</v>
      </c>
      <c r="K10445">
        <v>6.9</v>
      </c>
      <c r="L10445">
        <v>6.3</v>
      </c>
      <c r="M10445">
        <v>6.8</v>
      </c>
      <c r="N10445">
        <v>4.8</v>
      </c>
      <c r="O10445">
        <v>0.3</v>
      </c>
      <c r="P10445">
        <v>1.1000000000000001</v>
      </c>
      <c r="Q10445">
        <v>0.3</v>
      </c>
      <c r="R10445">
        <v>0.3</v>
      </c>
      <c r="S10445">
        <v>0.3</v>
      </c>
      <c r="T10445">
        <v>0.2</v>
      </c>
      <c r="U10445">
        <v>0.3</v>
      </c>
      <c r="V10445">
        <v>1.1000000000000001</v>
      </c>
      <c r="W10445">
        <v>0.3</v>
      </c>
      <c r="X10445">
        <v>0.3</v>
      </c>
      <c r="Y10445">
        <v>0.2</v>
      </c>
      <c r="Z10445">
        <v>0.2</v>
      </c>
      <c r="AA10445">
        <v>0.2</v>
      </c>
      <c r="AB10445">
        <v>6.1</v>
      </c>
      <c r="AC10445" t="s">
        <v>64</v>
      </c>
      <c r="AD10445">
        <v>2</v>
      </c>
      <c r="AE10445" t="s">
        <v>24</v>
      </c>
      <c r="AF10445">
        <v>6.9</v>
      </c>
      <c r="AG10445">
        <v>0.2</v>
      </c>
      <c r="AH10445">
        <v>2.73</v>
      </c>
      <c r="AI10445">
        <v>65.5</v>
      </c>
    </row>
    <row r="10446" spans="1:35" x14ac:dyDescent="0.3">
      <c r="A10446">
        <v>3797</v>
      </c>
      <c r="B10446" t="s">
        <v>63</v>
      </c>
      <c r="C10446" t="s">
        <v>26</v>
      </c>
      <c r="D10446" s="1">
        <v>43832.423611111109</v>
      </c>
      <c r="E10446">
        <v>4.5999999999999996</v>
      </c>
      <c r="F10446">
        <v>11.3</v>
      </c>
      <c r="G10446">
        <v>6.3</v>
      </c>
      <c r="H10446">
        <v>9.6</v>
      </c>
      <c r="I10446">
        <v>10</v>
      </c>
      <c r="J10446">
        <v>10</v>
      </c>
      <c r="K10446">
        <v>12.7</v>
      </c>
      <c r="L10446">
        <v>11.8</v>
      </c>
      <c r="M10446">
        <v>12.7</v>
      </c>
      <c r="N10446">
        <v>5.0999999999999996</v>
      </c>
      <c r="O10446">
        <v>0</v>
      </c>
      <c r="P10446">
        <v>4.5999999999999996</v>
      </c>
      <c r="Q10446">
        <v>0</v>
      </c>
      <c r="R10446">
        <v>0</v>
      </c>
      <c r="S10446">
        <v>0</v>
      </c>
      <c r="T10446">
        <v>0.2</v>
      </c>
      <c r="U10446">
        <v>0</v>
      </c>
      <c r="V10446">
        <v>4.5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6.5</v>
      </c>
      <c r="AC10446" t="s">
        <v>64</v>
      </c>
      <c r="AD10446">
        <v>2</v>
      </c>
      <c r="AE10446" t="s">
        <v>24</v>
      </c>
      <c r="AF10446">
        <v>12.7</v>
      </c>
      <c r="AG10446">
        <v>0</v>
      </c>
      <c r="AH10446">
        <v>4.58</v>
      </c>
      <c r="AI10446">
        <v>109.9</v>
      </c>
    </row>
    <row r="10447" spans="1:35" x14ac:dyDescent="0.3">
      <c r="A10447">
        <v>17</v>
      </c>
      <c r="B10447" t="s">
        <v>63</v>
      </c>
      <c r="C10447" t="s">
        <v>25</v>
      </c>
      <c r="D10447" s="1">
        <v>43832.423611111109</v>
      </c>
      <c r="E10447">
        <v>0</v>
      </c>
      <c r="F10447">
        <v>0</v>
      </c>
      <c r="G10447">
        <v>0</v>
      </c>
      <c r="H10447">
        <v>115</v>
      </c>
      <c r="I10447">
        <v>115</v>
      </c>
      <c r="J10447">
        <v>114</v>
      </c>
      <c r="K10447">
        <v>114</v>
      </c>
      <c r="L10447">
        <v>114</v>
      </c>
      <c r="M10447">
        <v>108</v>
      </c>
      <c r="N10447">
        <v>108</v>
      </c>
      <c r="O10447">
        <v>96</v>
      </c>
      <c r="P10447">
        <v>0</v>
      </c>
      <c r="Q10447">
        <v>98</v>
      </c>
      <c r="R10447">
        <v>98</v>
      </c>
      <c r="S10447">
        <v>102</v>
      </c>
      <c r="T10447">
        <v>108</v>
      </c>
      <c r="U10447">
        <v>108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 t="s">
        <v>64</v>
      </c>
      <c r="AD10447">
        <v>3</v>
      </c>
      <c r="AE10447" t="s">
        <v>23</v>
      </c>
      <c r="AF10447">
        <v>115</v>
      </c>
      <c r="AG10447">
        <v>0</v>
      </c>
      <c r="AH10447">
        <v>58.25</v>
      </c>
      <c r="AI10447">
        <v>1398</v>
      </c>
    </row>
    <row r="10448" spans="1:35" x14ac:dyDescent="0.3">
      <c r="A10448">
        <v>18</v>
      </c>
      <c r="B10448" t="s">
        <v>63</v>
      </c>
      <c r="C10448" t="s">
        <v>26</v>
      </c>
      <c r="D10448" s="1">
        <v>43832.423611111109</v>
      </c>
      <c r="E10448">
        <v>0</v>
      </c>
      <c r="F10448">
        <v>0</v>
      </c>
      <c r="G10448">
        <v>117</v>
      </c>
      <c r="H10448">
        <v>117</v>
      </c>
      <c r="I10448">
        <v>117</v>
      </c>
      <c r="J10448">
        <v>117</v>
      </c>
      <c r="K10448">
        <v>117</v>
      </c>
      <c r="L10448">
        <v>117</v>
      </c>
      <c r="M10448">
        <v>115</v>
      </c>
      <c r="N10448">
        <v>110</v>
      </c>
      <c r="O10448">
        <v>108</v>
      </c>
      <c r="P10448">
        <v>0</v>
      </c>
      <c r="Q10448">
        <v>108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 t="s">
        <v>64</v>
      </c>
      <c r="AD10448">
        <v>3</v>
      </c>
      <c r="AE10448" t="s">
        <v>23</v>
      </c>
      <c r="AF10448">
        <v>117</v>
      </c>
      <c r="AG10448">
        <v>0</v>
      </c>
      <c r="AH10448">
        <v>47.63</v>
      </c>
      <c r="AI10448">
        <v>1143</v>
      </c>
    </row>
    <row r="10449" spans="1:35" x14ac:dyDescent="0.3">
      <c r="A10449">
        <v>19</v>
      </c>
      <c r="B10449" t="s">
        <v>63</v>
      </c>
      <c r="C10449" t="s">
        <v>28</v>
      </c>
      <c r="D10449" s="1">
        <v>43832.423611111109</v>
      </c>
      <c r="E10449">
        <v>146</v>
      </c>
      <c r="F10449">
        <v>96</v>
      </c>
      <c r="G10449">
        <v>105</v>
      </c>
      <c r="H10449">
        <v>117</v>
      </c>
      <c r="I10449">
        <v>128</v>
      </c>
      <c r="J10449">
        <v>128</v>
      </c>
      <c r="K10449">
        <v>110</v>
      </c>
      <c r="L10449">
        <v>112</v>
      </c>
      <c r="M10449">
        <v>112</v>
      </c>
      <c r="N10449">
        <v>118</v>
      </c>
      <c r="O10449">
        <v>0</v>
      </c>
      <c r="P10449">
        <v>142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142</v>
      </c>
      <c r="W10449">
        <v>136</v>
      </c>
      <c r="X10449">
        <v>130</v>
      </c>
      <c r="Y10449">
        <v>125</v>
      </c>
      <c r="Z10449">
        <v>120</v>
      </c>
      <c r="AA10449">
        <v>105</v>
      </c>
      <c r="AB10449">
        <v>100</v>
      </c>
      <c r="AC10449" t="s">
        <v>64</v>
      </c>
      <c r="AD10449">
        <v>3</v>
      </c>
      <c r="AE10449" t="s">
        <v>23</v>
      </c>
      <c r="AF10449">
        <v>146</v>
      </c>
      <c r="AG10449">
        <v>0</v>
      </c>
      <c r="AH10449">
        <v>90.5</v>
      </c>
      <c r="AI10449">
        <v>2172</v>
      </c>
    </row>
    <row r="10450" spans="1:35" x14ac:dyDescent="0.3">
      <c r="A10450">
        <v>20</v>
      </c>
      <c r="B10450" t="s">
        <v>63</v>
      </c>
      <c r="C10450" t="s">
        <v>27</v>
      </c>
      <c r="D10450" s="1">
        <v>43832.423611111109</v>
      </c>
      <c r="E10450">
        <v>0</v>
      </c>
      <c r="F10450">
        <v>0</v>
      </c>
      <c r="G10450">
        <v>87</v>
      </c>
      <c r="H10450">
        <v>87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86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 t="s">
        <v>64</v>
      </c>
      <c r="AD10450">
        <v>3</v>
      </c>
      <c r="AE10450" t="s">
        <v>23</v>
      </c>
      <c r="AF10450">
        <v>87</v>
      </c>
      <c r="AG10450">
        <v>0</v>
      </c>
      <c r="AH10450">
        <v>10.83</v>
      </c>
      <c r="AI10450">
        <v>260</v>
      </c>
    </row>
    <row r="10451" spans="1:35" x14ac:dyDescent="0.3">
      <c r="A10451">
        <v>5681</v>
      </c>
      <c r="B10451" t="s">
        <v>63</v>
      </c>
      <c r="C10451" t="s">
        <v>25</v>
      </c>
      <c r="D10451" s="1">
        <v>43832.423611111109</v>
      </c>
      <c r="E10451">
        <v>13500</v>
      </c>
      <c r="F10451">
        <v>31300</v>
      </c>
      <c r="G10451">
        <v>26400</v>
      </c>
      <c r="H10451">
        <v>29100</v>
      </c>
      <c r="I10451">
        <v>29700</v>
      </c>
      <c r="J10451">
        <v>29800</v>
      </c>
      <c r="K10451">
        <v>33600</v>
      </c>
      <c r="L10451">
        <v>32200</v>
      </c>
      <c r="M10451">
        <v>33500</v>
      </c>
      <c r="N10451">
        <v>24600</v>
      </c>
      <c r="O10451">
        <v>14600</v>
      </c>
      <c r="P10451">
        <v>13600</v>
      </c>
      <c r="Q10451">
        <v>14400</v>
      </c>
      <c r="R10451">
        <v>14100</v>
      </c>
      <c r="S10451">
        <v>14100</v>
      </c>
      <c r="T10451">
        <v>14500</v>
      </c>
      <c r="U10451">
        <v>14100</v>
      </c>
      <c r="V10451">
        <v>13400</v>
      </c>
      <c r="W10451">
        <v>8100</v>
      </c>
      <c r="X10451">
        <v>8200</v>
      </c>
      <c r="Y10451">
        <v>8100</v>
      </c>
      <c r="Z10451">
        <v>7900</v>
      </c>
      <c r="AA10451">
        <v>8500</v>
      </c>
      <c r="AB10451">
        <v>21200</v>
      </c>
      <c r="AC10451" t="s">
        <v>64</v>
      </c>
      <c r="AD10451">
        <v>1</v>
      </c>
      <c r="AE10451" t="s">
        <v>65</v>
      </c>
      <c r="AF10451">
        <v>33600</v>
      </c>
      <c r="AG10451">
        <v>7900</v>
      </c>
      <c r="AH10451">
        <v>19104</v>
      </c>
      <c r="AI10451">
        <v>458500</v>
      </c>
    </row>
    <row r="10452" spans="1:35" x14ac:dyDescent="0.3">
      <c r="A10452">
        <v>5680</v>
      </c>
      <c r="B10452" t="s">
        <v>63</v>
      </c>
      <c r="C10452" t="s">
        <v>25</v>
      </c>
      <c r="D10452" s="1">
        <v>43831.423611111109</v>
      </c>
      <c r="E10452">
        <v>31300</v>
      </c>
      <c r="F10452">
        <v>13700</v>
      </c>
      <c r="G10452">
        <v>13900</v>
      </c>
      <c r="H10452">
        <v>14100</v>
      </c>
      <c r="I10452">
        <v>14100</v>
      </c>
      <c r="J10452">
        <v>8800</v>
      </c>
      <c r="K10452">
        <v>19300</v>
      </c>
      <c r="L10452">
        <v>17400</v>
      </c>
      <c r="M10452">
        <v>17600</v>
      </c>
      <c r="N10452">
        <v>17500</v>
      </c>
      <c r="O10452">
        <v>17400</v>
      </c>
      <c r="P10452">
        <v>30900</v>
      </c>
      <c r="Q10452">
        <v>17600</v>
      </c>
      <c r="R10452">
        <v>19800</v>
      </c>
      <c r="S10452">
        <v>18400</v>
      </c>
      <c r="T10452">
        <v>21900</v>
      </c>
      <c r="U10452">
        <v>22500</v>
      </c>
      <c r="V10452">
        <v>28400</v>
      </c>
      <c r="W10452">
        <v>28300</v>
      </c>
      <c r="X10452">
        <v>27400</v>
      </c>
      <c r="Y10452">
        <v>27200</v>
      </c>
      <c r="Z10452">
        <v>24600</v>
      </c>
      <c r="AA10452">
        <v>14400</v>
      </c>
      <c r="AB10452">
        <v>13600</v>
      </c>
      <c r="AC10452" t="s">
        <v>64</v>
      </c>
      <c r="AD10452">
        <v>1</v>
      </c>
      <c r="AE10452" t="s">
        <v>65</v>
      </c>
      <c r="AF10452">
        <v>31300</v>
      </c>
      <c r="AG10452">
        <v>8800</v>
      </c>
      <c r="AH10452">
        <v>20004</v>
      </c>
      <c r="AI10452">
        <v>480100</v>
      </c>
    </row>
    <row r="10453" spans="1:35" x14ac:dyDescent="0.3">
      <c r="A10453">
        <v>13</v>
      </c>
      <c r="B10453" t="s">
        <v>63</v>
      </c>
      <c r="C10453" t="s">
        <v>25</v>
      </c>
      <c r="D10453" s="1">
        <v>43831.423611111109</v>
      </c>
      <c r="E10453">
        <v>125</v>
      </c>
      <c r="F10453">
        <v>104</v>
      </c>
      <c r="G10453">
        <v>108</v>
      </c>
      <c r="H10453">
        <v>110</v>
      </c>
      <c r="I10453">
        <v>105</v>
      </c>
      <c r="J10453">
        <v>100</v>
      </c>
      <c r="K10453">
        <v>93</v>
      </c>
      <c r="L10453">
        <v>89</v>
      </c>
      <c r="M10453">
        <v>89</v>
      </c>
      <c r="N10453">
        <v>89</v>
      </c>
      <c r="O10453">
        <v>78</v>
      </c>
      <c r="P10453">
        <v>125</v>
      </c>
      <c r="Q10453">
        <v>76</v>
      </c>
      <c r="R10453">
        <v>76</v>
      </c>
      <c r="S10453">
        <v>78</v>
      </c>
      <c r="T10453">
        <v>78</v>
      </c>
      <c r="U10453">
        <v>0</v>
      </c>
      <c r="V10453">
        <v>127</v>
      </c>
      <c r="W10453">
        <v>127</v>
      </c>
      <c r="X10453">
        <v>126</v>
      </c>
      <c r="Y10453">
        <v>0</v>
      </c>
      <c r="Z10453">
        <v>104</v>
      </c>
      <c r="AA10453">
        <v>106</v>
      </c>
      <c r="AB10453">
        <v>102</v>
      </c>
      <c r="AC10453" t="s">
        <v>64</v>
      </c>
      <c r="AD10453">
        <v>3</v>
      </c>
      <c r="AE10453" t="s">
        <v>23</v>
      </c>
      <c r="AF10453">
        <v>127</v>
      </c>
      <c r="AG10453">
        <v>0</v>
      </c>
      <c r="AH10453">
        <v>92.29</v>
      </c>
      <c r="AI10453">
        <v>2215</v>
      </c>
    </row>
    <row r="10454" spans="1:35" x14ac:dyDescent="0.3">
      <c r="A10454">
        <v>14</v>
      </c>
      <c r="B10454" t="s">
        <v>63</v>
      </c>
      <c r="C10454" t="s">
        <v>26</v>
      </c>
      <c r="D10454" s="1">
        <v>43831.423611111109</v>
      </c>
      <c r="E10454">
        <v>0</v>
      </c>
      <c r="F10454">
        <v>0</v>
      </c>
      <c r="G10454">
        <v>0</v>
      </c>
      <c r="H10454">
        <v>113</v>
      </c>
      <c r="I10454">
        <v>113</v>
      </c>
      <c r="J10454">
        <v>110</v>
      </c>
      <c r="K10454">
        <v>112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 t="s">
        <v>64</v>
      </c>
      <c r="AD10454">
        <v>3</v>
      </c>
      <c r="AE10454" t="s">
        <v>23</v>
      </c>
      <c r="AF10454">
        <v>113</v>
      </c>
      <c r="AG10454">
        <v>0</v>
      </c>
      <c r="AH10454">
        <v>18.670000000000002</v>
      </c>
      <c r="AI10454">
        <v>448</v>
      </c>
    </row>
    <row r="10455" spans="1:35" x14ac:dyDescent="0.3">
      <c r="A10455">
        <v>15</v>
      </c>
      <c r="B10455" t="s">
        <v>63</v>
      </c>
      <c r="C10455" t="s">
        <v>28</v>
      </c>
      <c r="D10455" s="1">
        <v>43831.423611111109</v>
      </c>
      <c r="E10455">
        <v>0</v>
      </c>
      <c r="F10455">
        <v>0</v>
      </c>
      <c r="G10455">
        <v>0</v>
      </c>
      <c r="H10455">
        <v>123</v>
      </c>
      <c r="I10455">
        <v>123</v>
      </c>
      <c r="J10455">
        <v>120</v>
      </c>
      <c r="K10455">
        <v>122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74</v>
      </c>
      <c r="S10455">
        <v>78</v>
      </c>
      <c r="T10455">
        <v>78</v>
      </c>
      <c r="U10455">
        <v>84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 t="s">
        <v>64</v>
      </c>
      <c r="AD10455">
        <v>3</v>
      </c>
      <c r="AE10455" t="s">
        <v>23</v>
      </c>
      <c r="AF10455">
        <v>123</v>
      </c>
      <c r="AG10455">
        <v>0</v>
      </c>
      <c r="AH10455">
        <v>33.42</v>
      </c>
      <c r="AI10455">
        <v>802</v>
      </c>
    </row>
    <row r="10456" spans="1:35" x14ac:dyDescent="0.3">
      <c r="A10456">
        <v>16</v>
      </c>
      <c r="B10456" t="s">
        <v>63</v>
      </c>
      <c r="C10456" t="s">
        <v>27</v>
      </c>
      <c r="D10456" s="1">
        <v>43831.423611111109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81</v>
      </c>
      <c r="P10456">
        <v>0</v>
      </c>
      <c r="Q10456">
        <v>82</v>
      </c>
      <c r="R10456">
        <v>83</v>
      </c>
      <c r="S10456">
        <v>82</v>
      </c>
      <c r="T10456">
        <v>81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 t="s">
        <v>64</v>
      </c>
      <c r="AD10456">
        <v>3</v>
      </c>
      <c r="AE10456" t="s">
        <v>23</v>
      </c>
      <c r="AF10456">
        <v>83</v>
      </c>
      <c r="AG10456">
        <v>0</v>
      </c>
      <c r="AH10456">
        <v>17.04</v>
      </c>
      <c r="AI10456">
        <v>409</v>
      </c>
    </row>
    <row r="10457" spans="1:35" x14ac:dyDescent="0.3">
      <c r="A10457">
        <v>3794</v>
      </c>
      <c r="B10457" t="s">
        <v>63</v>
      </c>
      <c r="C10457" t="s">
        <v>25</v>
      </c>
      <c r="D10457" s="1">
        <v>43831.423611111109</v>
      </c>
      <c r="E10457">
        <v>7.3</v>
      </c>
      <c r="F10457">
        <v>0.2</v>
      </c>
      <c r="G10457">
        <v>0.2</v>
      </c>
      <c r="H10457">
        <v>0.2</v>
      </c>
      <c r="I10457">
        <v>0.2</v>
      </c>
      <c r="J10457">
        <v>0.2</v>
      </c>
      <c r="K10457">
        <v>1</v>
      </c>
      <c r="L10457">
        <v>1.1000000000000001</v>
      </c>
      <c r="M10457">
        <v>1.1000000000000001</v>
      </c>
      <c r="N10457">
        <v>1.1000000000000001</v>
      </c>
      <c r="O10457">
        <v>1.1000000000000001</v>
      </c>
      <c r="P10457">
        <v>7.5</v>
      </c>
      <c r="Q10457">
        <v>1.1000000000000001</v>
      </c>
      <c r="R10457">
        <v>1.1000000000000001</v>
      </c>
      <c r="S10457">
        <v>1.1000000000000001</v>
      </c>
      <c r="T10457">
        <v>1.8</v>
      </c>
      <c r="U10457">
        <v>1.7</v>
      </c>
      <c r="V10457">
        <v>6</v>
      </c>
      <c r="W10457">
        <v>6.1</v>
      </c>
      <c r="X10457">
        <v>5.7</v>
      </c>
      <c r="Y10457">
        <v>5.6</v>
      </c>
      <c r="Z10457">
        <v>6.3</v>
      </c>
      <c r="AA10457">
        <v>1</v>
      </c>
      <c r="AB10457">
        <v>0.2</v>
      </c>
      <c r="AC10457" t="s">
        <v>64</v>
      </c>
      <c r="AD10457">
        <v>2</v>
      </c>
      <c r="AE10457" t="s">
        <v>24</v>
      </c>
      <c r="AF10457">
        <v>7.5</v>
      </c>
      <c r="AG10457">
        <v>0.2</v>
      </c>
      <c r="AH10457">
        <v>2.4500000000000002</v>
      </c>
      <c r="AI10457">
        <v>58.9</v>
      </c>
    </row>
    <row r="10458" spans="1:35" x14ac:dyDescent="0.3">
      <c r="A10458">
        <v>3795</v>
      </c>
      <c r="B10458" t="s">
        <v>63</v>
      </c>
      <c r="C10458" t="s">
        <v>26</v>
      </c>
      <c r="D10458" s="1">
        <v>43831.423611111109</v>
      </c>
      <c r="E10458">
        <v>11.6</v>
      </c>
      <c r="F10458">
        <v>0</v>
      </c>
      <c r="G10458">
        <v>0</v>
      </c>
      <c r="H10458">
        <v>0.1</v>
      </c>
      <c r="I10458">
        <v>0</v>
      </c>
      <c r="J10458">
        <v>0.1</v>
      </c>
      <c r="K10458">
        <v>9.9</v>
      </c>
      <c r="L10458">
        <v>8.1999999999999993</v>
      </c>
      <c r="M10458">
        <v>8.5</v>
      </c>
      <c r="N10458">
        <v>8.1999999999999993</v>
      </c>
      <c r="O10458">
        <v>8.1</v>
      </c>
      <c r="P10458">
        <v>11.3</v>
      </c>
      <c r="Q10458">
        <v>8.1999999999999993</v>
      </c>
      <c r="R10458">
        <v>10.5</v>
      </c>
      <c r="S10458">
        <v>9</v>
      </c>
      <c r="T10458">
        <v>11.6</v>
      </c>
      <c r="U10458">
        <v>12.1</v>
      </c>
      <c r="V10458">
        <v>8.9</v>
      </c>
      <c r="W10458">
        <v>8.8000000000000007</v>
      </c>
      <c r="X10458">
        <v>8.3000000000000007</v>
      </c>
      <c r="Y10458">
        <v>8.3000000000000007</v>
      </c>
      <c r="Z10458">
        <v>5.3</v>
      </c>
      <c r="AA10458">
        <v>0</v>
      </c>
      <c r="AB10458">
        <v>0</v>
      </c>
      <c r="AC10458" t="s">
        <v>64</v>
      </c>
      <c r="AD10458">
        <v>2</v>
      </c>
      <c r="AE10458" t="s">
        <v>24</v>
      </c>
      <c r="AF10458">
        <v>12.1</v>
      </c>
      <c r="AG10458">
        <v>0</v>
      </c>
      <c r="AH10458">
        <v>6.54</v>
      </c>
      <c r="AI10458">
        <v>157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80D8E-6C72-4532-8349-41CE6F3E3387}">
  <dimension ref="A1:AB10880"/>
  <sheetViews>
    <sheetView tabSelected="1" topLeftCell="A279" workbookViewId="0">
      <selection activeCell="B472" sqref="B472"/>
    </sheetView>
  </sheetViews>
  <sheetFormatPr baseColWidth="10" defaultRowHeight="14.4" x14ac:dyDescent="0.3"/>
  <cols>
    <col min="1" max="1" width="14.5546875" bestFit="1" customWidth="1"/>
    <col min="2" max="2" width="20.88671875" customWidth="1"/>
    <col min="3" max="3" width="20.5546875" customWidth="1"/>
  </cols>
  <sheetData>
    <row r="1" spans="1:28" x14ac:dyDescent="0.3">
      <c r="A1" t="s">
        <v>31</v>
      </c>
      <c r="B1" t="s">
        <v>58</v>
      </c>
      <c r="C1" t="s">
        <v>66</v>
      </c>
      <c r="D1" t="s">
        <v>67</v>
      </c>
      <c r="E1" t="s">
        <v>68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69</v>
      </c>
    </row>
    <row r="2" spans="1:28" x14ac:dyDescent="0.3">
      <c r="A2" s="2">
        <f>Hoja1!D2</f>
        <v>45326.208333333336</v>
      </c>
      <c r="B2" t="str">
        <f>Hoja1!C2</f>
        <v>B</v>
      </c>
      <c r="C2" t="str">
        <f>Hoja1!AE2</f>
        <v>ODL</v>
      </c>
      <c r="D2">
        <f>Hoja1!E2</f>
        <v>0</v>
      </c>
      <c r="E2">
        <f>Hoja1!P2</f>
        <v>0</v>
      </c>
      <c r="F2">
        <f>Hoja1!V2</f>
        <v>0</v>
      </c>
      <c r="G2">
        <f>Hoja1!W2</f>
        <v>0</v>
      </c>
      <c r="H2">
        <f>Hoja1!X2</f>
        <v>0</v>
      </c>
      <c r="I2">
        <f>Hoja1!Y2</f>
        <v>0</v>
      </c>
      <c r="J2">
        <f>Hoja1!Z2</f>
        <v>0</v>
      </c>
      <c r="K2">
        <f>Hoja1!AA2</f>
        <v>0</v>
      </c>
      <c r="L2">
        <f>Hoja1!AB2</f>
        <v>0</v>
      </c>
      <c r="M2">
        <f>Hoja1!F2</f>
        <v>0</v>
      </c>
      <c r="N2">
        <f>Hoja1!G2</f>
        <v>0</v>
      </c>
      <c r="O2">
        <f>Hoja1!H2</f>
        <v>0</v>
      </c>
      <c r="P2">
        <f>Hoja1!I2</f>
        <v>0</v>
      </c>
      <c r="Q2">
        <f>Hoja1!J2</f>
        <v>0</v>
      </c>
      <c r="R2">
        <f>Hoja1!K2</f>
        <v>0</v>
      </c>
      <c r="S2">
        <f>Hoja1!L2</f>
        <v>0</v>
      </c>
      <c r="T2">
        <f>Hoja1!M2</f>
        <v>0</v>
      </c>
      <c r="U2">
        <f>Hoja1!N2</f>
        <v>0</v>
      </c>
      <c r="V2">
        <f>Hoja1!O2</f>
        <v>0</v>
      </c>
      <c r="W2">
        <f>Hoja1!Q2</f>
        <v>0</v>
      </c>
      <c r="X2">
        <f>Hoja1!R2</f>
        <v>0</v>
      </c>
      <c r="Y2">
        <f>Hoja1!S2</f>
        <v>0</v>
      </c>
      <c r="Z2">
        <f>Hoja1!T2</f>
        <v>0</v>
      </c>
      <c r="AA2">
        <f>Hoja1!U2</f>
        <v>0</v>
      </c>
      <c r="AB2">
        <f>Hoja1!AI2</f>
        <v>0</v>
      </c>
    </row>
    <row r="3" spans="1:28" x14ac:dyDescent="0.3">
      <c r="A3" s="2">
        <f>Hoja1!D3</f>
        <v>45326.208333333336</v>
      </c>
      <c r="B3" t="str">
        <f>Hoja1!C3</f>
        <v>C</v>
      </c>
      <c r="C3" t="str">
        <f>Hoja1!AE3</f>
        <v>ODL</v>
      </c>
      <c r="D3">
        <f>Hoja1!E3</f>
        <v>0</v>
      </c>
      <c r="E3">
        <f>Hoja1!P3</f>
        <v>0</v>
      </c>
      <c r="F3">
        <f>Hoja1!V3</f>
        <v>0</v>
      </c>
      <c r="G3">
        <f>Hoja1!W3</f>
        <v>0</v>
      </c>
      <c r="H3">
        <f>Hoja1!X3</f>
        <v>0</v>
      </c>
      <c r="I3">
        <f>Hoja1!Y3</f>
        <v>0</v>
      </c>
      <c r="J3">
        <f>Hoja1!Z3</f>
        <v>0</v>
      </c>
      <c r="K3">
        <f>Hoja1!AA3</f>
        <v>0</v>
      </c>
      <c r="L3">
        <f>Hoja1!AB3</f>
        <v>0</v>
      </c>
      <c r="M3">
        <f>Hoja1!F3</f>
        <v>0</v>
      </c>
      <c r="N3">
        <f>Hoja1!G3</f>
        <v>0</v>
      </c>
      <c r="O3">
        <f>Hoja1!H3</f>
        <v>0</v>
      </c>
      <c r="P3">
        <f>Hoja1!I3</f>
        <v>0</v>
      </c>
      <c r="Q3">
        <f>Hoja1!J3</f>
        <v>0</v>
      </c>
      <c r="R3">
        <f>Hoja1!K3</f>
        <v>0</v>
      </c>
      <c r="S3">
        <f>Hoja1!L3</f>
        <v>0</v>
      </c>
      <c r="T3">
        <f>Hoja1!M3</f>
        <v>0</v>
      </c>
      <c r="U3">
        <f>Hoja1!N3</f>
        <v>0</v>
      </c>
      <c r="V3">
        <f>Hoja1!O3</f>
        <v>0</v>
      </c>
      <c r="W3">
        <f>Hoja1!Q3</f>
        <v>0</v>
      </c>
      <c r="X3">
        <f>Hoja1!R3</f>
        <v>0</v>
      </c>
      <c r="Y3">
        <f>Hoja1!S3</f>
        <v>0</v>
      </c>
      <c r="Z3">
        <f>Hoja1!T3</f>
        <v>0</v>
      </c>
      <c r="AA3">
        <f>Hoja1!U3</f>
        <v>0</v>
      </c>
      <c r="AB3">
        <f>Hoja1!AI3</f>
        <v>0</v>
      </c>
    </row>
    <row r="4" spans="1:28" x14ac:dyDescent="0.3">
      <c r="A4" s="2">
        <f>Hoja1!D4</f>
        <v>45326.208333333336</v>
      </c>
      <c r="B4" t="str">
        <f>Hoja1!C4</f>
        <v>A</v>
      </c>
      <c r="C4" t="str">
        <f>Hoja1!AE4</f>
        <v>CURVA DE DURACION</v>
      </c>
      <c r="D4">
        <f>Hoja1!E4</f>
        <v>23300</v>
      </c>
      <c r="E4">
        <f>Hoja1!P4</f>
        <v>23500</v>
      </c>
      <c r="F4">
        <f>Hoja1!V4</f>
        <v>18400</v>
      </c>
      <c r="G4">
        <f>Hoja1!W4</f>
        <v>12900</v>
      </c>
      <c r="H4">
        <f>Hoja1!X4</f>
        <v>12700</v>
      </c>
      <c r="I4">
        <f>Hoja1!Y4</f>
        <v>7700</v>
      </c>
      <c r="J4">
        <f>Hoja1!Z4</f>
        <v>7700</v>
      </c>
      <c r="K4">
        <f>Hoja1!AA4</f>
        <v>7800</v>
      </c>
      <c r="L4">
        <f>Hoja1!AB4</f>
        <v>7900</v>
      </c>
      <c r="M4">
        <f>Hoja1!F4</f>
        <v>8000</v>
      </c>
      <c r="N4">
        <f>Hoja1!G4</f>
        <v>18300</v>
      </c>
      <c r="O4">
        <f>Hoja1!H4</f>
        <v>14000</v>
      </c>
      <c r="P4">
        <f>Hoja1!I4</f>
        <v>14200</v>
      </c>
      <c r="Q4">
        <f>Hoja1!J4</f>
        <v>14200</v>
      </c>
      <c r="R4">
        <f>Hoja1!K4</f>
        <v>18300</v>
      </c>
      <c r="S4">
        <f>Hoja1!L4</f>
        <v>18400</v>
      </c>
      <c r="T4">
        <f>Hoja1!M4</f>
        <v>18300</v>
      </c>
      <c r="U4">
        <f>Hoja1!N4</f>
        <v>18500</v>
      </c>
      <c r="V4">
        <f>Hoja1!O4</f>
        <v>19300</v>
      </c>
      <c r="W4">
        <f>Hoja1!Q4</f>
        <v>19800</v>
      </c>
      <c r="X4">
        <f>Hoja1!R4</f>
        <v>19000</v>
      </c>
      <c r="Y4">
        <f>Hoja1!S4</f>
        <v>8400</v>
      </c>
      <c r="Z4">
        <f>Hoja1!T4</f>
        <v>13100</v>
      </c>
      <c r="AA4">
        <f>Hoja1!U4</f>
        <v>12800</v>
      </c>
      <c r="AB4">
        <f>Hoja1!AI4</f>
        <v>356500</v>
      </c>
    </row>
    <row r="5" spans="1:28" x14ac:dyDescent="0.3">
      <c r="A5" s="2">
        <f>Hoja1!D5</f>
        <v>45326.208333333336</v>
      </c>
      <c r="B5" t="str">
        <f>Hoja1!C5</f>
        <v>A</v>
      </c>
      <c r="C5" t="str">
        <f>Hoja1!AE5</f>
        <v>OCENSA</v>
      </c>
      <c r="D5">
        <f>Hoja1!E5</f>
        <v>10.6</v>
      </c>
      <c r="E5">
        <f>Hoja1!P5</f>
        <v>10</v>
      </c>
      <c r="F5">
        <f>Hoja1!V5</f>
        <v>5.5</v>
      </c>
      <c r="G5">
        <f>Hoja1!W5</f>
        <v>0</v>
      </c>
      <c r="H5">
        <f>Hoja1!X5</f>
        <v>0</v>
      </c>
      <c r="I5">
        <f>Hoja1!Y5</f>
        <v>0</v>
      </c>
      <c r="J5">
        <f>Hoja1!Z5</f>
        <v>0</v>
      </c>
      <c r="K5">
        <f>Hoja1!AA5</f>
        <v>0</v>
      </c>
      <c r="L5">
        <f>Hoja1!AB5</f>
        <v>0</v>
      </c>
      <c r="M5">
        <f>Hoja1!F5</f>
        <v>0</v>
      </c>
      <c r="N5">
        <f>Hoja1!G5</f>
        <v>6</v>
      </c>
      <c r="O5">
        <f>Hoja1!H5</f>
        <v>6</v>
      </c>
      <c r="P5">
        <f>Hoja1!I5</f>
        <v>6</v>
      </c>
      <c r="Q5">
        <f>Hoja1!J5</f>
        <v>6</v>
      </c>
      <c r="R5">
        <f>Hoja1!K5</f>
        <v>6</v>
      </c>
      <c r="S5">
        <f>Hoja1!L5</f>
        <v>6</v>
      </c>
      <c r="T5">
        <f>Hoja1!M5</f>
        <v>6</v>
      </c>
      <c r="U5">
        <f>Hoja1!N5</f>
        <v>5.8</v>
      </c>
      <c r="V5">
        <f>Hoja1!O5</f>
        <v>6.6</v>
      </c>
      <c r="W5">
        <f>Hoja1!Q5</f>
        <v>6.6</v>
      </c>
      <c r="X5">
        <f>Hoja1!R5</f>
        <v>6</v>
      </c>
      <c r="Y5">
        <f>Hoja1!S5</f>
        <v>0</v>
      </c>
      <c r="Z5">
        <f>Hoja1!T5</f>
        <v>4</v>
      </c>
      <c r="AA5">
        <f>Hoja1!U5</f>
        <v>4.0999999999999996</v>
      </c>
      <c r="AB5">
        <f>Hoja1!AI5</f>
        <v>101.2</v>
      </c>
    </row>
    <row r="6" spans="1:28" x14ac:dyDescent="0.3">
      <c r="A6" s="2">
        <f>Hoja1!D6</f>
        <v>45326.208333333336</v>
      </c>
      <c r="B6" t="str">
        <f>Hoja1!C6</f>
        <v>B</v>
      </c>
      <c r="C6" t="str">
        <f>Hoja1!AE6</f>
        <v>OCENSA</v>
      </c>
      <c r="D6">
        <f>Hoja1!E6</f>
        <v>5.4</v>
      </c>
      <c r="E6">
        <f>Hoja1!P6</f>
        <v>5.4</v>
      </c>
      <c r="F6">
        <f>Hoja1!V6</f>
        <v>5.5</v>
      </c>
      <c r="G6">
        <f>Hoja1!W6</f>
        <v>5.0999999999999996</v>
      </c>
      <c r="H6">
        <f>Hoja1!X6</f>
        <v>5.0999999999999996</v>
      </c>
      <c r="I6">
        <f>Hoja1!Y6</f>
        <v>0.3</v>
      </c>
      <c r="J6">
        <f>Hoja1!Z6</f>
        <v>0.3</v>
      </c>
      <c r="K6">
        <f>Hoja1!AA6</f>
        <v>0.3</v>
      </c>
      <c r="L6">
        <f>Hoja1!AB6</f>
        <v>0.3</v>
      </c>
      <c r="M6">
        <f>Hoja1!F6</f>
        <v>0.3</v>
      </c>
      <c r="N6">
        <f>Hoja1!G6</f>
        <v>4.3</v>
      </c>
      <c r="O6">
        <f>Hoja1!H6</f>
        <v>0.3</v>
      </c>
      <c r="P6">
        <f>Hoja1!I6</f>
        <v>0.3</v>
      </c>
      <c r="Q6">
        <f>Hoja1!J6</f>
        <v>0.3</v>
      </c>
      <c r="R6">
        <f>Hoja1!K6</f>
        <v>4.4000000000000004</v>
      </c>
      <c r="S6">
        <f>Hoja1!L6</f>
        <v>4.5</v>
      </c>
      <c r="T6">
        <f>Hoja1!M6</f>
        <v>4.5</v>
      </c>
      <c r="U6">
        <f>Hoja1!N6</f>
        <v>4.4000000000000004</v>
      </c>
      <c r="V6">
        <f>Hoja1!O6</f>
        <v>5.0999999999999996</v>
      </c>
      <c r="W6">
        <f>Hoja1!Q6</f>
        <v>5.2</v>
      </c>
      <c r="X6">
        <f>Hoja1!R6</f>
        <v>4.8</v>
      </c>
      <c r="Y6">
        <f>Hoja1!S6</f>
        <v>0.2</v>
      </c>
      <c r="Z6">
        <f>Hoja1!T6</f>
        <v>1</v>
      </c>
      <c r="AA6">
        <f>Hoja1!U6</f>
        <v>0.9</v>
      </c>
      <c r="AB6">
        <f>Hoja1!AI6</f>
        <v>68.2</v>
      </c>
    </row>
    <row r="7" spans="1:28" x14ac:dyDescent="0.3">
      <c r="A7" s="2">
        <f>Hoja1!D7</f>
        <v>45326.208333333336</v>
      </c>
      <c r="B7" t="str">
        <f>Hoja1!C7</f>
        <v>A</v>
      </c>
      <c r="C7" t="str">
        <f>Hoja1!AE7</f>
        <v>ODL</v>
      </c>
      <c r="D7">
        <f>Hoja1!E7</f>
        <v>0</v>
      </c>
      <c r="E7">
        <f>Hoja1!P7</f>
        <v>0</v>
      </c>
      <c r="F7">
        <f>Hoja1!V7</f>
        <v>0</v>
      </c>
      <c r="G7">
        <f>Hoja1!W7</f>
        <v>0</v>
      </c>
      <c r="H7">
        <f>Hoja1!X7</f>
        <v>0</v>
      </c>
      <c r="I7">
        <f>Hoja1!Y7</f>
        <v>0</v>
      </c>
      <c r="J7">
        <f>Hoja1!Z7</f>
        <v>0</v>
      </c>
      <c r="K7">
        <f>Hoja1!AA7</f>
        <v>95</v>
      </c>
      <c r="L7">
        <f>Hoja1!AB7</f>
        <v>95</v>
      </c>
      <c r="M7">
        <f>Hoja1!F7</f>
        <v>95</v>
      </c>
      <c r="N7">
        <f>Hoja1!G7</f>
        <v>95</v>
      </c>
      <c r="O7">
        <f>Hoja1!H7</f>
        <v>95</v>
      </c>
      <c r="P7">
        <f>Hoja1!I7</f>
        <v>95</v>
      </c>
      <c r="Q7">
        <f>Hoja1!J7</f>
        <v>95</v>
      </c>
      <c r="R7">
        <f>Hoja1!K7</f>
        <v>95</v>
      </c>
      <c r="S7">
        <f>Hoja1!L7</f>
        <v>95</v>
      </c>
      <c r="T7">
        <f>Hoja1!M7</f>
        <v>95</v>
      </c>
      <c r="U7">
        <f>Hoja1!N7</f>
        <v>80</v>
      </c>
      <c r="V7">
        <f>Hoja1!O7</f>
        <v>80</v>
      </c>
      <c r="W7">
        <f>Hoja1!Q7</f>
        <v>80</v>
      </c>
      <c r="X7">
        <f>Hoja1!R7</f>
        <v>80</v>
      </c>
      <c r="Y7">
        <f>Hoja1!S7</f>
        <v>80</v>
      </c>
      <c r="Z7">
        <f>Hoja1!T7</f>
        <v>80</v>
      </c>
      <c r="AA7">
        <f>Hoja1!U7</f>
        <v>80</v>
      </c>
      <c r="AB7">
        <f>Hoja1!AI7</f>
        <v>1510</v>
      </c>
    </row>
    <row r="8" spans="1:28" x14ac:dyDescent="0.3">
      <c r="A8" s="2">
        <f>Hoja1!D8</f>
        <v>45326.208333333336</v>
      </c>
      <c r="B8" s="3" t="str">
        <f>Hoja1!C8</f>
        <v>D</v>
      </c>
      <c r="C8" t="str">
        <f>Hoja1!AE8</f>
        <v>ODL</v>
      </c>
      <c r="D8">
        <f>Hoja1!E8</f>
        <v>63</v>
      </c>
      <c r="E8">
        <f>Hoja1!P8</f>
        <v>63</v>
      </c>
      <c r="F8">
        <f>Hoja1!V8</f>
        <v>63</v>
      </c>
      <c r="G8">
        <f>Hoja1!W8</f>
        <v>63</v>
      </c>
      <c r="H8">
        <f>Hoja1!X8</f>
        <v>63</v>
      </c>
      <c r="I8">
        <f>Hoja1!Y8</f>
        <v>0</v>
      </c>
      <c r="J8">
        <f>Hoja1!Z8</f>
        <v>69</v>
      </c>
      <c r="K8">
        <f>Hoja1!AA8</f>
        <v>69</v>
      </c>
      <c r="L8">
        <f>Hoja1!AB8</f>
        <v>69</v>
      </c>
      <c r="M8">
        <f>Hoja1!F8</f>
        <v>69</v>
      </c>
      <c r="N8">
        <f>Hoja1!G8</f>
        <v>69</v>
      </c>
      <c r="O8">
        <f>Hoja1!H8</f>
        <v>69</v>
      </c>
      <c r="P8">
        <f>Hoja1!I8</f>
        <v>69</v>
      </c>
      <c r="Q8">
        <f>Hoja1!J8</f>
        <v>84</v>
      </c>
      <c r="R8">
        <f>Hoja1!K8</f>
        <v>60</v>
      </c>
      <c r="S8">
        <f>Hoja1!L8</f>
        <v>60</v>
      </c>
      <c r="T8">
        <f>Hoja1!M8</f>
        <v>60</v>
      </c>
      <c r="U8">
        <f>Hoja1!N8</f>
        <v>60</v>
      </c>
      <c r="V8">
        <f>Hoja1!O8</f>
        <v>0</v>
      </c>
      <c r="W8">
        <f>Hoja1!Q8</f>
        <v>0</v>
      </c>
      <c r="X8">
        <f>Hoja1!R8</f>
        <v>0</v>
      </c>
      <c r="Y8">
        <f>Hoja1!S8</f>
        <v>0</v>
      </c>
      <c r="Z8">
        <f>Hoja1!T8</f>
        <v>0</v>
      </c>
      <c r="AA8">
        <f>Hoja1!U8</f>
        <v>0</v>
      </c>
      <c r="AB8">
        <f>Hoja1!AI8</f>
        <v>1122</v>
      </c>
    </row>
    <row r="9" spans="1:28" x14ac:dyDescent="0.3">
      <c r="A9" s="2">
        <f>Hoja1!D9</f>
        <v>45325.208333333336</v>
      </c>
      <c r="B9" t="str">
        <f>Hoja1!C9</f>
        <v>A</v>
      </c>
      <c r="C9" t="str">
        <f>Hoja1!AE9</f>
        <v>ODL</v>
      </c>
      <c r="D9">
        <f>Hoja1!E9</f>
        <v>0</v>
      </c>
      <c r="E9">
        <f>Hoja1!P9</f>
        <v>0</v>
      </c>
      <c r="F9">
        <f>Hoja1!V9</f>
        <v>0</v>
      </c>
      <c r="G9">
        <f>Hoja1!W9</f>
        <v>0</v>
      </c>
      <c r="H9">
        <f>Hoja1!X9</f>
        <v>0</v>
      </c>
      <c r="I9">
        <f>Hoja1!Y9</f>
        <v>0</v>
      </c>
      <c r="J9">
        <f>Hoja1!Z9</f>
        <v>0</v>
      </c>
      <c r="K9">
        <f>Hoja1!AA9</f>
        <v>0</v>
      </c>
      <c r="L9">
        <f>Hoja1!AB9</f>
        <v>0</v>
      </c>
      <c r="M9">
        <f>Hoja1!F9</f>
        <v>0</v>
      </c>
      <c r="N9">
        <f>Hoja1!G9</f>
        <v>0</v>
      </c>
      <c r="O9">
        <f>Hoja1!H9</f>
        <v>0</v>
      </c>
      <c r="P9">
        <f>Hoja1!I9</f>
        <v>0</v>
      </c>
      <c r="Q9">
        <f>Hoja1!J9</f>
        <v>0</v>
      </c>
      <c r="R9">
        <f>Hoja1!K9</f>
        <v>0</v>
      </c>
      <c r="S9">
        <f>Hoja1!L9</f>
        <v>0</v>
      </c>
      <c r="T9">
        <f>Hoja1!M9</f>
        <v>0</v>
      </c>
      <c r="U9">
        <f>Hoja1!N9</f>
        <v>0</v>
      </c>
      <c r="V9">
        <f>Hoja1!O9</f>
        <v>0</v>
      </c>
      <c r="W9">
        <f>Hoja1!Q9</f>
        <v>0</v>
      </c>
      <c r="X9">
        <f>Hoja1!R9</f>
        <v>0</v>
      </c>
      <c r="Y9">
        <f>Hoja1!S9</f>
        <v>0</v>
      </c>
      <c r="Z9">
        <f>Hoja1!T9</f>
        <v>0</v>
      </c>
      <c r="AA9">
        <f>Hoja1!U9</f>
        <v>0</v>
      </c>
      <c r="AB9">
        <f>Hoja1!AI9</f>
        <v>0</v>
      </c>
    </row>
    <row r="10" spans="1:28" x14ac:dyDescent="0.3">
      <c r="A10" s="2">
        <f>Hoja1!D10</f>
        <v>45325.208333333336</v>
      </c>
      <c r="B10" t="str">
        <f>Hoja1!C10</f>
        <v>C</v>
      </c>
      <c r="C10" t="str">
        <f>Hoja1!AE10</f>
        <v>ODL</v>
      </c>
      <c r="D10">
        <f>Hoja1!E10</f>
        <v>0</v>
      </c>
      <c r="E10">
        <f>Hoja1!P10</f>
        <v>0</v>
      </c>
      <c r="F10">
        <f>Hoja1!V10</f>
        <v>0</v>
      </c>
      <c r="G10">
        <f>Hoja1!W10</f>
        <v>0</v>
      </c>
      <c r="H10">
        <f>Hoja1!X10</f>
        <v>0</v>
      </c>
      <c r="I10">
        <f>Hoja1!Y10</f>
        <v>0</v>
      </c>
      <c r="J10">
        <f>Hoja1!Z10</f>
        <v>0</v>
      </c>
      <c r="K10">
        <f>Hoja1!AA10</f>
        <v>0</v>
      </c>
      <c r="L10">
        <f>Hoja1!AB10</f>
        <v>0</v>
      </c>
      <c r="M10">
        <f>Hoja1!F10</f>
        <v>0</v>
      </c>
      <c r="N10">
        <f>Hoja1!G10</f>
        <v>0</v>
      </c>
      <c r="O10">
        <f>Hoja1!H10</f>
        <v>0</v>
      </c>
      <c r="P10">
        <f>Hoja1!I10</f>
        <v>0</v>
      </c>
      <c r="Q10">
        <f>Hoja1!J10</f>
        <v>0</v>
      </c>
      <c r="R10">
        <f>Hoja1!K10</f>
        <v>0</v>
      </c>
      <c r="S10">
        <f>Hoja1!L10</f>
        <v>0</v>
      </c>
      <c r="T10">
        <f>Hoja1!M10</f>
        <v>0</v>
      </c>
      <c r="U10">
        <f>Hoja1!N10</f>
        <v>0</v>
      </c>
      <c r="V10">
        <f>Hoja1!O10</f>
        <v>0</v>
      </c>
      <c r="W10">
        <f>Hoja1!Q10</f>
        <v>0</v>
      </c>
      <c r="X10">
        <f>Hoja1!R10</f>
        <v>0</v>
      </c>
      <c r="Y10">
        <f>Hoja1!S10</f>
        <v>0</v>
      </c>
      <c r="Z10">
        <f>Hoja1!T10</f>
        <v>0</v>
      </c>
      <c r="AA10">
        <f>Hoja1!U10</f>
        <v>0</v>
      </c>
      <c r="AB10">
        <f>Hoja1!AI10</f>
        <v>0</v>
      </c>
    </row>
    <row r="11" spans="1:28" x14ac:dyDescent="0.3">
      <c r="A11" s="2">
        <f>Hoja1!D11</f>
        <v>45325.208333333336</v>
      </c>
      <c r="B11" t="str">
        <f>Hoja1!C11</f>
        <v>A</v>
      </c>
      <c r="C11" t="str">
        <f>Hoja1!AE11</f>
        <v>CURVA DE DURACION</v>
      </c>
      <c r="D11">
        <f>Hoja1!E11</f>
        <v>12200</v>
      </c>
      <c r="E11">
        <f>Hoja1!P11</f>
        <v>12200</v>
      </c>
      <c r="F11">
        <f>Hoja1!V11</f>
        <v>7800</v>
      </c>
      <c r="G11">
        <f>Hoja1!W11</f>
        <v>8000</v>
      </c>
      <c r="H11">
        <f>Hoja1!X11</f>
        <v>11800</v>
      </c>
      <c r="I11">
        <f>Hoja1!Y11</f>
        <v>12700</v>
      </c>
      <c r="J11">
        <f>Hoja1!Z11</f>
        <v>12800</v>
      </c>
      <c r="K11">
        <f>Hoja1!AA11</f>
        <v>18200</v>
      </c>
      <c r="L11">
        <f>Hoja1!AB11</f>
        <v>5700</v>
      </c>
      <c r="M11">
        <f>Hoja1!F11</f>
        <v>8400</v>
      </c>
      <c r="N11">
        <f>Hoja1!G11</f>
        <v>8500</v>
      </c>
      <c r="O11">
        <f>Hoja1!H11</f>
        <v>8600</v>
      </c>
      <c r="P11">
        <f>Hoja1!I11</f>
        <v>8400</v>
      </c>
      <c r="Q11">
        <f>Hoja1!J11</f>
        <v>8200</v>
      </c>
      <c r="R11">
        <f>Hoja1!K11</f>
        <v>7900</v>
      </c>
      <c r="S11">
        <f>Hoja1!L11</f>
        <v>7900</v>
      </c>
      <c r="T11">
        <f>Hoja1!M11</f>
        <v>17700</v>
      </c>
      <c r="U11">
        <f>Hoja1!N11</f>
        <v>25600</v>
      </c>
      <c r="V11">
        <f>Hoja1!O11</f>
        <v>25600</v>
      </c>
      <c r="W11">
        <f>Hoja1!Q11</f>
        <v>24800</v>
      </c>
      <c r="X11">
        <f>Hoja1!R11</f>
        <v>19500</v>
      </c>
      <c r="Y11">
        <f>Hoja1!S11</f>
        <v>20200</v>
      </c>
      <c r="Z11">
        <f>Hoja1!T11</f>
        <v>20600</v>
      </c>
      <c r="AA11">
        <f>Hoja1!U11</f>
        <v>25300</v>
      </c>
      <c r="AB11">
        <f>Hoja1!AI11</f>
        <v>338600</v>
      </c>
    </row>
    <row r="12" spans="1:28" x14ac:dyDescent="0.3">
      <c r="A12" s="2">
        <f>Hoja1!D12</f>
        <v>45325.208333333336</v>
      </c>
      <c r="B12" t="str">
        <f>Hoja1!C12</f>
        <v>A</v>
      </c>
      <c r="C12" t="str">
        <f>Hoja1!AE12</f>
        <v>OCENSA</v>
      </c>
      <c r="D12">
        <f>Hoja1!E12</f>
        <v>3.6</v>
      </c>
      <c r="E12">
        <f>Hoja1!P12</f>
        <v>3.5</v>
      </c>
      <c r="F12">
        <f>Hoja1!V12</f>
        <v>0</v>
      </c>
      <c r="G12">
        <f>Hoja1!W12</f>
        <v>0</v>
      </c>
      <c r="H12">
        <f>Hoja1!X12</f>
        <v>3.6</v>
      </c>
      <c r="I12">
        <f>Hoja1!Y12</f>
        <v>4.4000000000000004</v>
      </c>
      <c r="J12">
        <f>Hoja1!Z12</f>
        <v>4.4000000000000004</v>
      </c>
      <c r="K12">
        <f>Hoja1!AA12</f>
        <v>10.199999999999999</v>
      </c>
      <c r="L12">
        <f>Hoja1!AB12</f>
        <v>0</v>
      </c>
      <c r="M12">
        <f>Hoja1!F12</f>
        <v>0</v>
      </c>
      <c r="N12">
        <f>Hoja1!G12</f>
        <v>0</v>
      </c>
      <c r="O12">
        <f>Hoja1!H12</f>
        <v>0</v>
      </c>
      <c r="P12">
        <f>Hoja1!I12</f>
        <v>0</v>
      </c>
      <c r="Q12">
        <f>Hoja1!J12</f>
        <v>0</v>
      </c>
      <c r="R12">
        <f>Hoja1!K12</f>
        <v>0</v>
      </c>
      <c r="S12">
        <f>Hoja1!L12</f>
        <v>0</v>
      </c>
      <c r="T12">
        <f>Hoja1!M12</f>
        <v>5.8</v>
      </c>
      <c r="U12">
        <f>Hoja1!N12</f>
        <v>12</v>
      </c>
      <c r="V12">
        <f>Hoja1!O12</f>
        <v>12</v>
      </c>
      <c r="W12">
        <f>Hoja1!Q12</f>
        <v>11.3</v>
      </c>
      <c r="X12">
        <f>Hoja1!R12</f>
        <v>6</v>
      </c>
      <c r="Y12">
        <f>Hoja1!S12</f>
        <v>6.3</v>
      </c>
      <c r="Z12">
        <f>Hoja1!T12</f>
        <v>6.3</v>
      </c>
      <c r="AA12">
        <f>Hoja1!U12</f>
        <v>12</v>
      </c>
      <c r="AB12">
        <f>Hoja1!AI12</f>
        <v>101.4</v>
      </c>
    </row>
    <row r="13" spans="1:28" x14ac:dyDescent="0.3">
      <c r="A13" s="2">
        <f>Hoja1!D13</f>
        <v>45325.208333333336</v>
      </c>
      <c r="B13" t="str">
        <f>Hoja1!C13</f>
        <v>B</v>
      </c>
      <c r="C13" t="str">
        <f>Hoja1!AE13</f>
        <v>OCENSA</v>
      </c>
      <c r="D13">
        <f>Hoja1!E13</f>
        <v>1</v>
      </c>
      <c r="E13">
        <f>Hoja1!P13</f>
        <v>0.9</v>
      </c>
      <c r="F13">
        <f>Hoja1!V13</f>
        <v>0.3</v>
      </c>
      <c r="G13">
        <f>Hoja1!W13</f>
        <v>0.3</v>
      </c>
      <c r="H13">
        <f>Hoja1!X13</f>
        <v>0.9</v>
      </c>
      <c r="I13">
        <f>Hoja1!Y13</f>
        <v>1</v>
      </c>
      <c r="J13">
        <f>Hoja1!Z13</f>
        <v>1</v>
      </c>
      <c r="K13">
        <f>Hoja1!AA13</f>
        <v>1</v>
      </c>
      <c r="L13">
        <f>Hoja1!AB13</f>
        <v>0.3</v>
      </c>
      <c r="M13">
        <f>Hoja1!F13</f>
        <v>0.3</v>
      </c>
      <c r="N13">
        <f>Hoja1!G13</f>
        <v>0.3</v>
      </c>
      <c r="O13">
        <f>Hoja1!H13</f>
        <v>0.3</v>
      </c>
      <c r="P13">
        <f>Hoja1!I13</f>
        <v>0.3</v>
      </c>
      <c r="Q13">
        <f>Hoja1!J13</f>
        <v>0.3</v>
      </c>
      <c r="R13">
        <f>Hoja1!K13</f>
        <v>0.3</v>
      </c>
      <c r="S13">
        <f>Hoja1!L13</f>
        <v>0.3</v>
      </c>
      <c r="T13">
        <f>Hoja1!M13</f>
        <v>4.8</v>
      </c>
      <c r="U13">
        <f>Hoja1!N13</f>
        <v>6</v>
      </c>
      <c r="V13">
        <f>Hoja1!O13</f>
        <v>6</v>
      </c>
      <c r="W13">
        <f>Hoja1!Q13</f>
        <v>5.8</v>
      </c>
      <c r="X13">
        <f>Hoja1!R13</f>
        <v>6</v>
      </c>
      <c r="Y13">
        <f>Hoja1!S13</f>
        <v>6.4</v>
      </c>
      <c r="Z13">
        <f>Hoja1!T13</f>
        <v>6.5</v>
      </c>
      <c r="AA13">
        <f>Hoja1!U13</f>
        <v>6</v>
      </c>
      <c r="AB13">
        <f>Hoja1!AI13</f>
        <v>56.3</v>
      </c>
    </row>
    <row r="14" spans="1:28" x14ac:dyDescent="0.3">
      <c r="A14" s="2">
        <f>Hoja1!D14</f>
        <v>45325.208333333336</v>
      </c>
      <c r="B14" t="str">
        <f>Hoja1!C14</f>
        <v>B</v>
      </c>
      <c r="C14" t="str">
        <f>Hoja1!AE14</f>
        <v>ODL</v>
      </c>
      <c r="D14">
        <f>Hoja1!E14</f>
        <v>0</v>
      </c>
      <c r="E14">
        <f>Hoja1!P14</f>
        <v>100</v>
      </c>
      <c r="F14">
        <f>Hoja1!V14</f>
        <v>100</v>
      </c>
      <c r="G14">
        <f>Hoja1!W14</f>
        <v>100</v>
      </c>
      <c r="H14">
        <f>Hoja1!X14</f>
        <v>0</v>
      </c>
      <c r="I14">
        <f>Hoja1!Y14</f>
        <v>0</v>
      </c>
      <c r="J14">
        <f>Hoja1!Z14</f>
        <v>0</v>
      </c>
      <c r="K14">
        <f>Hoja1!AA14</f>
        <v>93</v>
      </c>
      <c r="L14">
        <f>Hoja1!AB14</f>
        <v>93</v>
      </c>
      <c r="M14">
        <f>Hoja1!F14</f>
        <v>93</v>
      </c>
      <c r="N14">
        <f>Hoja1!G14</f>
        <v>93</v>
      </c>
      <c r="O14">
        <f>Hoja1!H14</f>
        <v>93</v>
      </c>
      <c r="P14">
        <f>Hoja1!I14</f>
        <v>93</v>
      </c>
      <c r="Q14">
        <f>Hoja1!J14</f>
        <v>93</v>
      </c>
      <c r="R14">
        <f>Hoja1!K14</f>
        <v>93</v>
      </c>
      <c r="S14">
        <f>Hoja1!L14</f>
        <v>93</v>
      </c>
      <c r="T14">
        <f>Hoja1!M14</f>
        <v>93</v>
      </c>
      <c r="U14">
        <f>Hoja1!N14</f>
        <v>80</v>
      </c>
      <c r="V14">
        <f>Hoja1!O14</f>
        <v>80</v>
      </c>
      <c r="W14">
        <f>Hoja1!Q14</f>
        <v>80</v>
      </c>
      <c r="X14">
        <f>Hoja1!R14</f>
        <v>80</v>
      </c>
      <c r="Y14">
        <f>Hoja1!S14</f>
        <v>80</v>
      </c>
      <c r="Z14">
        <f>Hoja1!T14</f>
        <v>0</v>
      </c>
      <c r="AA14">
        <f>Hoja1!U14</f>
        <v>0</v>
      </c>
      <c r="AB14">
        <f>Hoja1!AI14</f>
        <v>1630</v>
      </c>
    </row>
    <row r="15" spans="1:28" x14ac:dyDescent="0.3">
      <c r="A15" s="2">
        <f>Hoja1!D15</f>
        <v>45325.208333333336</v>
      </c>
      <c r="B15" t="str">
        <f>Hoja1!C15</f>
        <v>D</v>
      </c>
      <c r="C15" t="str">
        <f>Hoja1!AE15</f>
        <v>ODL</v>
      </c>
      <c r="D15">
        <f>Hoja1!E15</f>
        <v>80</v>
      </c>
      <c r="E15">
        <f>Hoja1!P15</f>
        <v>80</v>
      </c>
      <c r="F15">
        <f>Hoja1!V15</f>
        <v>80</v>
      </c>
      <c r="G15">
        <f>Hoja1!W15</f>
        <v>80</v>
      </c>
      <c r="H15">
        <f>Hoja1!X15</f>
        <v>80</v>
      </c>
      <c r="I15">
        <f>Hoja1!Y15</f>
        <v>67</v>
      </c>
      <c r="J15">
        <f>Hoja1!Z15</f>
        <v>67</v>
      </c>
      <c r="K15">
        <f>Hoja1!AA15</f>
        <v>67</v>
      </c>
      <c r="L15">
        <f>Hoja1!AB15</f>
        <v>0</v>
      </c>
      <c r="M15">
        <f>Hoja1!F15</f>
        <v>0</v>
      </c>
      <c r="N15">
        <f>Hoja1!G15</f>
        <v>0</v>
      </c>
      <c r="O15">
        <f>Hoja1!H15</f>
        <v>0</v>
      </c>
      <c r="P15">
        <f>Hoja1!I15</f>
        <v>0</v>
      </c>
      <c r="Q15">
        <f>Hoja1!J15</f>
        <v>0</v>
      </c>
      <c r="R15">
        <f>Hoja1!K15</f>
        <v>0</v>
      </c>
      <c r="S15">
        <f>Hoja1!L15</f>
        <v>0</v>
      </c>
      <c r="T15">
        <f>Hoja1!M15</f>
        <v>0</v>
      </c>
      <c r="U15">
        <f>Hoja1!N15</f>
        <v>0</v>
      </c>
      <c r="V15">
        <f>Hoja1!O15</f>
        <v>0</v>
      </c>
      <c r="W15">
        <f>Hoja1!Q15</f>
        <v>0</v>
      </c>
      <c r="X15">
        <f>Hoja1!R15</f>
        <v>0</v>
      </c>
      <c r="Y15">
        <f>Hoja1!S15</f>
        <v>0</v>
      </c>
      <c r="Z15">
        <f>Hoja1!T15</f>
        <v>63</v>
      </c>
      <c r="AA15">
        <f>Hoja1!U15</f>
        <v>63</v>
      </c>
      <c r="AB15">
        <f>Hoja1!AI15</f>
        <v>727</v>
      </c>
    </row>
    <row r="16" spans="1:28" x14ac:dyDescent="0.3">
      <c r="A16" s="2">
        <f>Hoja1!D16</f>
        <v>45324.208333333336</v>
      </c>
      <c r="B16" t="str">
        <f>Hoja1!C16</f>
        <v>A</v>
      </c>
      <c r="C16" t="str">
        <f>Hoja1!AE16</f>
        <v>CURVA DE DURACION</v>
      </c>
      <c r="D16">
        <f>Hoja1!E16</f>
        <v>8200</v>
      </c>
      <c r="E16">
        <f>Hoja1!P16</f>
        <v>18500</v>
      </c>
      <c r="F16">
        <f>Hoja1!V16</f>
        <v>18600</v>
      </c>
      <c r="G16">
        <f>Hoja1!W16</f>
        <v>18600</v>
      </c>
      <c r="H16">
        <f>Hoja1!X16</f>
        <v>18800</v>
      </c>
      <c r="I16">
        <f>Hoja1!Y16</f>
        <v>17400</v>
      </c>
      <c r="J16">
        <f>Hoja1!Z16</f>
        <v>17100</v>
      </c>
      <c r="K16">
        <f>Hoja1!AA16</f>
        <v>17200</v>
      </c>
      <c r="L16">
        <f>Hoja1!AB16</f>
        <v>17200</v>
      </c>
      <c r="M16">
        <f>Hoja1!F16</f>
        <v>17600</v>
      </c>
      <c r="N16">
        <f>Hoja1!G16</f>
        <v>17600</v>
      </c>
      <c r="O16">
        <f>Hoja1!H16</f>
        <v>19900</v>
      </c>
      <c r="P16">
        <f>Hoja1!I16</f>
        <v>18900</v>
      </c>
      <c r="Q16">
        <f>Hoja1!J16</f>
        <v>18800</v>
      </c>
      <c r="R16">
        <f>Hoja1!K16</f>
        <v>17700</v>
      </c>
      <c r="S16">
        <f>Hoja1!L16</f>
        <v>7800</v>
      </c>
      <c r="T16">
        <f>Hoja1!M16</f>
        <v>7800</v>
      </c>
      <c r="U16">
        <f>Hoja1!N16</f>
        <v>8000</v>
      </c>
      <c r="V16">
        <f>Hoja1!O16</f>
        <v>7900</v>
      </c>
      <c r="W16">
        <f>Hoja1!Q16</f>
        <v>7900</v>
      </c>
      <c r="X16">
        <f>Hoja1!R16</f>
        <v>8200</v>
      </c>
      <c r="Y16">
        <f>Hoja1!S16</f>
        <v>12200</v>
      </c>
      <c r="Z16">
        <f>Hoja1!T16</f>
        <v>12100</v>
      </c>
      <c r="AA16">
        <f>Hoja1!U16</f>
        <v>12100</v>
      </c>
      <c r="AB16">
        <f>Hoja1!AI16</f>
        <v>346100</v>
      </c>
    </row>
    <row r="17" spans="1:28" x14ac:dyDescent="0.3">
      <c r="A17" s="2">
        <f>Hoja1!D17</f>
        <v>45324.208333333336</v>
      </c>
      <c r="B17" t="str">
        <f>Hoja1!C17</f>
        <v>A</v>
      </c>
      <c r="C17" t="str">
        <f>Hoja1!AE17</f>
        <v>OCENSA</v>
      </c>
      <c r="D17">
        <f>Hoja1!E17</f>
        <v>0.2</v>
      </c>
      <c r="E17">
        <f>Hoja1!P17</f>
        <v>5.2</v>
      </c>
      <c r="F17">
        <f>Hoja1!V17</f>
        <v>5.2</v>
      </c>
      <c r="G17">
        <f>Hoja1!W17</f>
        <v>5.7</v>
      </c>
      <c r="H17">
        <f>Hoja1!X17</f>
        <v>5.8</v>
      </c>
      <c r="I17">
        <f>Hoja1!Y17</f>
        <v>4.9000000000000004</v>
      </c>
      <c r="J17">
        <f>Hoja1!Z17</f>
        <v>4.9000000000000004</v>
      </c>
      <c r="K17">
        <f>Hoja1!AA17</f>
        <v>4.9000000000000004</v>
      </c>
      <c r="L17">
        <f>Hoja1!AB17</f>
        <v>4.9000000000000004</v>
      </c>
      <c r="M17">
        <f>Hoja1!F17</f>
        <v>5.2</v>
      </c>
      <c r="N17">
        <f>Hoja1!G17</f>
        <v>5.2</v>
      </c>
      <c r="O17">
        <f>Hoja1!H17</f>
        <v>6</v>
      </c>
      <c r="P17">
        <f>Hoja1!I17</f>
        <v>5.8</v>
      </c>
      <c r="Q17">
        <f>Hoja1!J17</f>
        <v>5.8</v>
      </c>
      <c r="R17">
        <f>Hoja1!K17</f>
        <v>5.2</v>
      </c>
      <c r="S17">
        <f>Hoja1!L17</f>
        <v>0</v>
      </c>
      <c r="T17">
        <f>Hoja1!M17</f>
        <v>0</v>
      </c>
      <c r="U17">
        <f>Hoja1!N17</f>
        <v>0</v>
      </c>
      <c r="V17">
        <f>Hoja1!O17</f>
        <v>0</v>
      </c>
      <c r="W17">
        <f>Hoja1!Q17</f>
        <v>0</v>
      </c>
      <c r="X17">
        <f>Hoja1!R17</f>
        <v>0</v>
      </c>
      <c r="Y17">
        <f>Hoja1!S17</f>
        <v>3.6</v>
      </c>
      <c r="Z17">
        <f>Hoja1!T17</f>
        <v>3.6</v>
      </c>
      <c r="AA17">
        <f>Hoja1!U17</f>
        <v>3.6</v>
      </c>
      <c r="AB17">
        <f>Hoja1!AI17</f>
        <v>85.7</v>
      </c>
    </row>
    <row r="18" spans="1:28" x14ac:dyDescent="0.3">
      <c r="A18" s="2">
        <f>Hoja1!D18</f>
        <v>45324.208333333336</v>
      </c>
      <c r="B18" t="str">
        <f>Hoja1!C18</f>
        <v>B</v>
      </c>
      <c r="C18" t="str">
        <f>Hoja1!AE18</f>
        <v>OCENSA</v>
      </c>
      <c r="D18">
        <f>Hoja1!E18</f>
        <v>0</v>
      </c>
      <c r="E18">
        <f>Hoja1!P18</f>
        <v>5.3</v>
      </c>
      <c r="F18">
        <f>Hoja1!V18</f>
        <v>5.0999999999999996</v>
      </c>
      <c r="G18">
        <f>Hoja1!W18</f>
        <v>5.6</v>
      </c>
      <c r="H18">
        <f>Hoja1!X18</f>
        <v>5.7</v>
      </c>
      <c r="I18">
        <f>Hoja1!Y18</f>
        <v>5.0999999999999996</v>
      </c>
      <c r="J18">
        <f>Hoja1!Z18</f>
        <v>5.0999999999999996</v>
      </c>
      <c r="K18">
        <f>Hoja1!AA18</f>
        <v>5</v>
      </c>
      <c r="L18">
        <f>Hoja1!AB18</f>
        <v>5</v>
      </c>
      <c r="M18">
        <f>Hoja1!F18</f>
        <v>5.2</v>
      </c>
      <c r="N18">
        <f>Hoja1!G18</f>
        <v>5.2</v>
      </c>
      <c r="O18">
        <f>Hoja1!H18</f>
        <v>6.3</v>
      </c>
      <c r="P18">
        <f>Hoja1!I18</f>
        <v>5.7</v>
      </c>
      <c r="Q18">
        <f>Hoja1!J18</f>
        <v>5.7</v>
      </c>
      <c r="R18">
        <f>Hoja1!K18</f>
        <v>5.2</v>
      </c>
      <c r="S18">
        <f>Hoja1!L18</f>
        <v>0.3</v>
      </c>
      <c r="T18">
        <f>Hoja1!M18</f>
        <v>0.3</v>
      </c>
      <c r="U18">
        <f>Hoja1!N18</f>
        <v>0.3</v>
      </c>
      <c r="V18">
        <f>Hoja1!O18</f>
        <v>0.3</v>
      </c>
      <c r="W18">
        <f>Hoja1!Q18</f>
        <v>0.3</v>
      </c>
      <c r="X18">
        <f>Hoja1!R18</f>
        <v>0.3</v>
      </c>
      <c r="Y18">
        <f>Hoja1!S18</f>
        <v>1</v>
      </c>
      <c r="Z18">
        <f>Hoja1!T18</f>
        <v>1</v>
      </c>
      <c r="AA18">
        <f>Hoja1!U18</f>
        <v>1</v>
      </c>
      <c r="AB18">
        <f>Hoja1!AI18</f>
        <v>80</v>
      </c>
    </row>
    <row r="19" spans="1:28" x14ac:dyDescent="0.3">
      <c r="A19" s="2">
        <f>Hoja1!D19</f>
        <v>45324.208333333336</v>
      </c>
      <c r="B19" t="str">
        <f>Hoja1!C19</f>
        <v>A</v>
      </c>
      <c r="C19" t="str">
        <f>Hoja1!AE19</f>
        <v>ODL</v>
      </c>
      <c r="D19">
        <f>Hoja1!E19</f>
        <v>0</v>
      </c>
      <c r="E19">
        <f>Hoja1!P19</f>
        <v>0</v>
      </c>
      <c r="F19">
        <f>Hoja1!V19</f>
        <v>0</v>
      </c>
      <c r="G19">
        <f>Hoja1!W19</f>
        <v>0</v>
      </c>
      <c r="H19">
        <f>Hoja1!X19</f>
        <v>0</v>
      </c>
      <c r="I19">
        <f>Hoja1!Y19</f>
        <v>0</v>
      </c>
      <c r="J19">
        <f>Hoja1!Z19</f>
        <v>0</v>
      </c>
      <c r="K19">
        <f>Hoja1!AA19</f>
        <v>0</v>
      </c>
      <c r="L19">
        <f>Hoja1!AB19</f>
        <v>0</v>
      </c>
      <c r="M19">
        <f>Hoja1!F19</f>
        <v>0</v>
      </c>
      <c r="N19">
        <f>Hoja1!G19</f>
        <v>0</v>
      </c>
      <c r="O19">
        <f>Hoja1!H19</f>
        <v>0</v>
      </c>
      <c r="P19">
        <f>Hoja1!I19</f>
        <v>0</v>
      </c>
      <c r="Q19">
        <f>Hoja1!J19</f>
        <v>0</v>
      </c>
      <c r="R19">
        <f>Hoja1!K19</f>
        <v>0</v>
      </c>
      <c r="S19">
        <f>Hoja1!L19</f>
        <v>0</v>
      </c>
      <c r="T19">
        <f>Hoja1!M19</f>
        <v>0</v>
      </c>
      <c r="U19">
        <f>Hoja1!N19</f>
        <v>0</v>
      </c>
      <c r="V19">
        <f>Hoja1!O19</f>
        <v>0</v>
      </c>
      <c r="W19">
        <f>Hoja1!Q19</f>
        <v>0</v>
      </c>
      <c r="X19">
        <f>Hoja1!R19</f>
        <v>0</v>
      </c>
      <c r="Y19">
        <f>Hoja1!S19</f>
        <v>0</v>
      </c>
      <c r="Z19">
        <f>Hoja1!T19</f>
        <v>0</v>
      </c>
      <c r="AA19">
        <f>Hoja1!U19</f>
        <v>0</v>
      </c>
      <c r="AB19">
        <f>Hoja1!AI19</f>
        <v>0</v>
      </c>
    </row>
    <row r="20" spans="1:28" x14ac:dyDescent="0.3">
      <c r="A20" s="2">
        <f>Hoja1!D20</f>
        <v>45324.208333333336</v>
      </c>
      <c r="B20" t="str">
        <f>Hoja1!C20</f>
        <v>B</v>
      </c>
      <c r="C20" t="str">
        <f>Hoja1!AE20</f>
        <v>ODL</v>
      </c>
      <c r="D20">
        <f>Hoja1!E20</f>
        <v>0</v>
      </c>
      <c r="E20">
        <f>Hoja1!P20</f>
        <v>0</v>
      </c>
      <c r="F20">
        <f>Hoja1!V20</f>
        <v>0</v>
      </c>
      <c r="G20">
        <f>Hoja1!W20</f>
        <v>0</v>
      </c>
      <c r="H20">
        <f>Hoja1!X20</f>
        <v>0</v>
      </c>
      <c r="I20">
        <f>Hoja1!Y20</f>
        <v>0</v>
      </c>
      <c r="J20">
        <f>Hoja1!Z20</f>
        <v>0</v>
      </c>
      <c r="K20">
        <f>Hoja1!AA20</f>
        <v>0</v>
      </c>
      <c r="L20">
        <f>Hoja1!AB20</f>
        <v>0</v>
      </c>
      <c r="M20">
        <f>Hoja1!F20</f>
        <v>0</v>
      </c>
      <c r="N20">
        <f>Hoja1!G20</f>
        <v>0</v>
      </c>
      <c r="O20">
        <f>Hoja1!H20</f>
        <v>0</v>
      </c>
      <c r="P20">
        <f>Hoja1!I20</f>
        <v>0</v>
      </c>
      <c r="Q20">
        <f>Hoja1!J20</f>
        <v>0</v>
      </c>
      <c r="R20">
        <f>Hoja1!K20</f>
        <v>0</v>
      </c>
      <c r="S20">
        <f>Hoja1!L20</f>
        <v>0</v>
      </c>
      <c r="T20">
        <f>Hoja1!M20</f>
        <v>0</v>
      </c>
      <c r="U20">
        <f>Hoja1!N20</f>
        <v>0</v>
      </c>
      <c r="V20">
        <f>Hoja1!O20</f>
        <v>0</v>
      </c>
      <c r="W20">
        <f>Hoja1!Q20</f>
        <v>0</v>
      </c>
      <c r="X20">
        <f>Hoja1!R20</f>
        <v>0</v>
      </c>
      <c r="Y20">
        <f>Hoja1!S20</f>
        <v>0</v>
      </c>
      <c r="Z20">
        <f>Hoja1!T20</f>
        <v>0</v>
      </c>
      <c r="AA20">
        <f>Hoja1!U20</f>
        <v>0</v>
      </c>
      <c r="AB20">
        <f>Hoja1!AI20</f>
        <v>0</v>
      </c>
    </row>
    <row r="21" spans="1:28" x14ac:dyDescent="0.3">
      <c r="A21" s="2">
        <f>Hoja1!D21</f>
        <v>45324.208333333336</v>
      </c>
      <c r="B21" t="str">
        <f>Hoja1!C21</f>
        <v>C</v>
      </c>
      <c r="C21" t="str">
        <f>Hoja1!AE21</f>
        <v>ODL</v>
      </c>
      <c r="D21">
        <f>Hoja1!E21</f>
        <v>0</v>
      </c>
      <c r="E21">
        <f>Hoja1!P21</f>
        <v>110</v>
      </c>
      <c r="F21">
        <f>Hoja1!V21</f>
        <v>110</v>
      </c>
      <c r="G21">
        <f>Hoja1!W21</f>
        <v>110</v>
      </c>
      <c r="H21">
        <f>Hoja1!X21</f>
        <v>105</v>
      </c>
      <c r="I21">
        <f>Hoja1!Y21</f>
        <v>93</v>
      </c>
      <c r="J21">
        <f>Hoja1!Z21</f>
        <v>93</v>
      </c>
      <c r="K21">
        <f>Hoja1!AA21</f>
        <v>93</v>
      </c>
      <c r="L21">
        <f>Hoja1!AB21</f>
        <v>93</v>
      </c>
      <c r="M21">
        <f>Hoja1!F21</f>
        <v>93</v>
      </c>
      <c r="N21">
        <f>Hoja1!G21</f>
        <v>93</v>
      </c>
      <c r="O21">
        <f>Hoja1!H21</f>
        <v>93</v>
      </c>
      <c r="P21">
        <f>Hoja1!I21</f>
        <v>93</v>
      </c>
      <c r="Q21">
        <f>Hoja1!J21</f>
        <v>93</v>
      </c>
      <c r="R21">
        <f>Hoja1!K21</f>
        <v>93</v>
      </c>
      <c r="S21">
        <f>Hoja1!L21</f>
        <v>93</v>
      </c>
      <c r="T21">
        <f>Hoja1!M21</f>
        <v>94</v>
      </c>
      <c r="U21">
        <f>Hoja1!N21</f>
        <v>100</v>
      </c>
      <c r="V21">
        <f>Hoja1!O21</f>
        <v>100</v>
      </c>
      <c r="W21">
        <f>Hoja1!Q21</f>
        <v>100</v>
      </c>
      <c r="X21">
        <f>Hoja1!R21</f>
        <v>100</v>
      </c>
      <c r="Y21">
        <f>Hoja1!S21</f>
        <v>100</v>
      </c>
      <c r="Z21">
        <f>Hoja1!T21</f>
        <v>100</v>
      </c>
      <c r="AA21">
        <f>Hoja1!U21</f>
        <v>100</v>
      </c>
      <c r="AB21">
        <f>Hoja1!AI21</f>
        <v>2252</v>
      </c>
    </row>
    <row r="22" spans="1:28" x14ac:dyDescent="0.3">
      <c r="A22" s="2">
        <f>Hoja1!D22</f>
        <v>45324.208333333336</v>
      </c>
      <c r="B22" t="str">
        <f>Hoja1!C22</f>
        <v>D</v>
      </c>
      <c r="C22" t="str">
        <f>Hoja1!AE22</f>
        <v>ODL</v>
      </c>
      <c r="D22">
        <f>Hoja1!E22</f>
        <v>0</v>
      </c>
      <c r="E22">
        <f>Hoja1!P22</f>
        <v>85</v>
      </c>
      <c r="F22">
        <f>Hoja1!V22</f>
        <v>80</v>
      </c>
      <c r="G22">
        <f>Hoja1!W22</f>
        <v>80</v>
      </c>
      <c r="H22">
        <f>Hoja1!X22</f>
        <v>80</v>
      </c>
      <c r="I22">
        <f>Hoja1!Y22</f>
        <v>67</v>
      </c>
      <c r="J22">
        <f>Hoja1!Z22</f>
        <v>67</v>
      </c>
      <c r="K22">
        <f>Hoja1!AA22</f>
        <v>67</v>
      </c>
      <c r="L22">
        <f>Hoja1!AB22</f>
        <v>67</v>
      </c>
      <c r="M22">
        <f>Hoja1!F22</f>
        <v>67</v>
      </c>
      <c r="N22">
        <f>Hoja1!G22</f>
        <v>67</v>
      </c>
      <c r="O22">
        <f>Hoja1!H22</f>
        <v>67</v>
      </c>
      <c r="P22">
        <f>Hoja1!I22</f>
        <v>67</v>
      </c>
      <c r="Q22">
        <f>Hoja1!J22</f>
        <v>67</v>
      </c>
      <c r="R22">
        <f>Hoja1!K22</f>
        <v>67</v>
      </c>
      <c r="S22">
        <f>Hoja1!L22</f>
        <v>67</v>
      </c>
      <c r="T22">
        <f>Hoja1!M22</f>
        <v>68</v>
      </c>
      <c r="U22">
        <f>Hoja1!N22</f>
        <v>0</v>
      </c>
      <c r="V22">
        <f>Hoja1!O22</f>
        <v>0</v>
      </c>
      <c r="W22">
        <f>Hoja1!Q22</f>
        <v>0</v>
      </c>
      <c r="X22">
        <f>Hoja1!R22</f>
        <v>0</v>
      </c>
      <c r="Y22">
        <f>Hoja1!S22</f>
        <v>0</v>
      </c>
      <c r="Z22">
        <f>Hoja1!T22</f>
        <v>0</v>
      </c>
      <c r="AA22">
        <f>Hoja1!U22</f>
        <v>0</v>
      </c>
      <c r="AB22">
        <f>Hoja1!AI22</f>
        <v>1130</v>
      </c>
    </row>
    <row r="23" spans="1:28" x14ac:dyDescent="0.3">
      <c r="A23" s="2">
        <f>Hoja1!D23</f>
        <v>45323.208333333336</v>
      </c>
      <c r="B23" t="str">
        <f>Hoja1!C23</f>
        <v>A</v>
      </c>
      <c r="C23" t="str">
        <f>Hoja1!AE23</f>
        <v>CURVA DE DURACION</v>
      </c>
      <c r="D23">
        <f>Hoja1!E23</f>
        <v>18100</v>
      </c>
      <c r="E23">
        <f>Hoja1!P23</f>
        <v>13300</v>
      </c>
      <c r="F23">
        <f>Hoja1!V23</f>
        <v>12600</v>
      </c>
      <c r="G23">
        <f>Hoja1!W23</f>
        <v>12600</v>
      </c>
      <c r="H23">
        <f>Hoja1!X23</f>
        <v>12600</v>
      </c>
      <c r="I23">
        <f>Hoja1!Y23</f>
        <v>12700</v>
      </c>
      <c r="J23">
        <f>Hoja1!Z23</f>
        <v>13100</v>
      </c>
      <c r="K23">
        <f>Hoja1!AA23</f>
        <v>13200</v>
      </c>
      <c r="L23">
        <f>Hoja1!AB23</f>
        <v>24500</v>
      </c>
      <c r="M23">
        <f>Hoja1!F23</f>
        <v>27000</v>
      </c>
      <c r="N23">
        <f>Hoja1!G23</f>
        <v>27200</v>
      </c>
      <c r="O23">
        <f>Hoja1!H23</f>
        <v>19400</v>
      </c>
      <c r="P23">
        <f>Hoja1!I23</f>
        <v>19600</v>
      </c>
      <c r="Q23">
        <f>Hoja1!J23</f>
        <v>19400</v>
      </c>
      <c r="R23">
        <f>Hoja1!K23</f>
        <v>19100</v>
      </c>
      <c r="S23">
        <f>Hoja1!L23</f>
        <v>19000</v>
      </c>
      <c r="T23">
        <f>Hoja1!M23</f>
        <v>19000</v>
      </c>
      <c r="U23">
        <f>Hoja1!N23</f>
        <v>19400</v>
      </c>
      <c r="V23">
        <f>Hoja1!O23</f>
        <v>13400</v>
      </c>
      <c r="W23">
        <f>Hoja1!Q23</f>
        <v>13200</v>
      </c>
      <c r="X23">
        <f>Hoja1!R23</f>
        <v>13200</v>
      </c>
      <c r="Y23">
        <f>Hoja1!S23</f>
        <v>8700</v>
      </c>
      <c r="Z23">
        <f>Hoja1!T23</f>
        <v>8100</v>
      </c>
      <c r="AA23">
        <f>Hoja1!U23</f>
        <v>8100</v>
      </c>
      <c r="AB23">
        <f>Hoja1!AI23</f>
        <v>386500</v>
      </c>
    </row>
    <row r="24" spans="1:28" x14ac:dyDescent="0.3">
      <c r="A24" s="2">
        <f>Hoja1!D24</f>
        <v>45323.208333333336</v>
      </c>
      <c r="B24" t="str">
        <f>Hoja1!C24</f>
        <v>A</v>
      </c>
      <c r="C24" t="str">
        <f>Hoja1!AE24</f>
        <v>OCENSA</v>
      </c>
      <c r="D24">
        <f>Hoja1!E24</f>
        <v>9.6</v>
      </c>
      <c r="E24">
        <f>Hoja1!P24</f>
        <v>4.0999999999999996</v>
      </c>
      <c r="F24">
        <f>Hoja1!V24</f>
        <v>3.6</v>
      </c>
      <c r="G24">
        <f>Hoja1!W24</f>
        <v>3.6</v>
      </c>
      <c r="H24">
        <f>Hoja1!X24</f>
        <v>3.9</v>
      </c>
      <c r="I24">
        <f>Hoja1!Y24</f>
        <v>3.8</v>
      </c>
      <c r="J24">
        <f>Hoja1!Z24</f>
        <v>4.0999999999999996</v>
      </c>
      <c r="K24">
        <f>Hoja1!AA24</f>
        <v>4.0999999999999996</v>
      </c>
      <c r="L24">
        <f>Hoja1!AB24</f>
        <v>11.1</v>
      </c>
      <c r="M24">
        <f>Hoja1!F24</f>
        <v>12.5</v>
      </c>
      <c r="N24">
        <f>Hoja1!G24</f>
        <v>12.5</v>
      </c>
      <c r="O24">
        <f>Hoja1!H24</f>
        <v>10.3</v>
      </c>
      <c r="P24">
        <f>Hoja1!I24</f>
        <v>10.3</v>
      </c>
      <c r="Q24">
        <f>Hoja1!J24</f>
        <v>10.3</v>
      </c>
      <c r="R24">
        <f>Hoja1!K24</f>
        <v>10</v>
      </c>
      <c r="S24">
        <f>Hoja1!L24</f>
        <v>10</v>
      </c>
      <c r="T24">
        <f>Hoja1!M24</f>
        <v>10</v>
      </c>
      <c r="U24">
        <f>Hoja1!N24</f>
        <v>10.9</v>
      </c>
      <c r="V24">
        <f>Hoja1!O24</f>
        <v>4.5999999999999996</v>
      </c>
      <c r="W24">
        <f>Hoja1!Q24</f>
        <v>4.7</v>
      </c>
      <c r="X24">
        <f>Hoja1!R24</f>
        <v>4.7</v>
      </c>
      <c r="Y24">
        <f>Hoja1!S24</f>
        <v>0.2</v>
      </c>
      <c r="Z24">
        <f>Hoja1!T24</f>
        <v>0.2</v>
      </c>
      <c r="AA24">
        <f>Hoja1!U24</f>
        <v>0.2</v>
      </c>
      <c r="AB24">
        <f>Hoja1!AI24</f>
        <v>159.30000000000001</v>
      </c>
    </row>
    <row r="25" spans="1:28" x14ac:dyDescent="0.3">
      <c r="A25" s="2">
        <f>Hoja1!D25</f>
        <v>45323.208333333336</v>
      </c>
      <c r="B25" t="str">
        <f>Hoja1!C25</f>
        <v>B</v>
      </c>
      <c r="C25" t="str">
        <f>Hoja1!AE25</f>
        <v>OCENSA</v>
      </c>
      <c r="D25">
        <f>Hoja1!E25</f>
        <v>1</v>
      </c>
      <c r="E25">
        <f>Hoja1!P25</f>
        <v>0.8</v>
      </c>
      <c r="F25">
        <f>Hoja1!V25</f>
        <v>0.8</v>
      </c>
      <c r="G25">
        <f>Hoja1!W25</f>
        <v>0.8</v>
      </c>
      <c r="H25">
        <f>Hoja1!X25</f>
        <v>0.8</v>
      </c>
      <c r="I25">
        <f>Hoja1!Y25</f>
        <v>1</v>
      </c>
      <c r="J25">
        <f>Hoja1!Z25</f>
        <v>1</v>
      </c>
      <c r="K25">
        <f>Hoja1!AA25</f>
        <v>1</v>
      </c>
      <c r="L25">
        <f>Hoja1!AB25</f>
        <v>5.7</v>
      </c>
      <c r="M25">
        <f>Hoja1!F25</f>
        <v>6.4</v>
      </c>
      <c r="N25">
        <f>Hoja1!G25</f>
        <v>6.4</v>
      </c>
      <c r="O25">
        <f>Hoja1!H25</f>
        <v>1</v>
      </c>
      <c r="P25">
        <f>Hoja1!I25</f>
        <v>1.1000000000000001</v>
      </c>
      <c r="Q25">
        <f>Hoja1!J25</f>
        <v>1</v>
      </c>
      <c r="R25">
        <f>Hoja1!K25</f>
        <v>1</v>
      </c>
      <c r="S25">
        <f>Hoja1!L25</f>
        <v>1</v>
      </c>
      <c r="T25">
        <f>Hoja1!M25</f>
        <v>1</v>
      </c>
      <c r="U25">
        <f>Hoja1!N25</f>
        <v>1</v>
      </c>
      <c r="V25">
        <f>Hoja1!O25</f>
        <v>1</v>
      </c>
      <c r="W25">
        <f>Hoja1!Q25</f>
        <v>1</v>
      </c>
      <c r="X25">
        <f>Hoja1!R25</f>
        <v>1</v>
      </c>
      <c r="Y25">
        <f>Hoja1!S25</f>
        <v>0.8</v>
      </c>
      <c r="Z25">
        <f>Hoja1!T25</f>
        <v>0</v>
      </c>
      <c r="AA25">
        <f>Hoja1!U25</f>
        <v>0</v>
      </c>
      <c r="AB25">
        <f>Hoja1!AI25</f>
        <v>36.6</v>
      </c>
    </row>
    <row r="26" spans="1:28" x14ac:dyDescent="0.3">
      <c r="A26" s="2">
        <f>Hoja1!D26</f>
        <v>45323.208333333336</v>
      </c>
      <c r="B26" t="str">
        <f>Hoja1!C26</f>
        <v>A</v>
      </c>
      <c r="C26" t="str">
        <f>Hoja1!AE26</f>
        <v>ODL</v>
      </c>
      <c r="D26">
        <f>Hoja1!E26</f>
        <v>0</v>
      </c>
      <c r="E26">
        <f>Hoja1!P26</f>
        <v>0</v>
      </c>
      <c r="F26">
        <f>Hoja1!V26</f>
        <v>0</v>
      </c>
      <c r="G26">
        <f>Hoja1!W26</f>
        <v>0</v>
      </c>
      <c r="H26">
        <f>Hoja1!X26</f>
        <v>0</v>
      </c>
      <c r="I26">
        <f>Hoja1!Y26</f>
        <v>0</v>
      </c>
      <c r="J26">
        <f>Hoja1!Z26</f>
        <v>0</v>
      </c>
      <c r="K26">
        <f>Hoja1!AA26</f>
        <v>0</v>
      </c>
      <c r="L26">
        <f>Hoja1!AB26</f>
        <v>0</v>
      </c>
      <c r="M26">
        <f>Hoja1!F26</f>
        <v>0</v>
      </c>
      <c r="N26">
        <f>Hoja1!G26</f>
        <v>0</v>
      </c>
      <c r="O26">
        <f>Hoja1!H26</f>
        <v>0</v>
      </c>
      <c r="P26">
        <f>Hoja1!I26</f>
        <v>0</v>
      </c>
      <c r="Q26">
        <f>Hoja1!J26</f>
        <v>0</v>
      </c>
      <c r="R26">
        <f>Hoja1!K26</f>
        <v>0</v>
      </c>
      <c r="S26">
        <f>Hoja1!L26</f>
        <v>0</v>
      </c>
      <c r="T26">
        <f>Hoja1!M26</f>
        <v>0</v>
      </c>
      <c r="U26">
        <f>Hoja1!N26</f>
        <v>0</v>
      </c>
      <c r="V26">
        <f>Hoja1!O26</f>
        <v>0</v>
      </c>
      <c r="W26">
        <f>Hoja1!Q26</f>
        <v>0</v>
      </c>
      <c r="X26">
        <f>Hoja1!R26</f>
        <v>0</v>
      </c>
      <c r="Y26">
        <f>Hoja1!S26</f>
        <v>0</v>
      </c>
      <c r="Z26">
        <f>Hoja1!T26</f>
        <v>0</v>
      </c>
      <c r="AA26">
        <f>Hoja1!U26</f>
        <v>0</v>
      </c>
      <c r="AB26">
        <f>Hoja1!AI26</f>
        <v>0</v>
      </c>
    </row>
    <row r="27" spans="1:28" x14ac:dyDescent="0.3">
      <c r="A27" s="2">
        <f>Hoja1!D27</f>
        <v>45323.208333333336</v>
      </c>
      <c r="B27" t="str">
        <f>Hoja1!C27</f>
        <v>B</v>
      </c>
      <c r="C27" t="str">
        <f>Hoja1!AE27</f>
        <v>ODL</v>
      </c>
      <c r="D27">
        <f>Hoja1!E27</f>
        <v>0</v>
      </c>
      <c r="E27">
        <f>Hoja1!P27</f>
        <v>0</v>
      </c>
      <c r="F27">
        <f>Hoja1!V27</f>
        <v>105</v>
      </c>
      <c r="G27">
        <f>Hoja1!W27</f>
        <v>95</v>
      </c>
      <c r="H27">
        <f>Hoja1!X27</f>
        <v>95</v>
      </c>
      <c r="I27">
        <f>Hoja1!Y27</f>
        <v>94</v>
      </c>
      <c r="J27">
        <f>Hoja1!Z27</f>
        <v>94</v>
      </c>
      <c r="K27">
        <f>Hoja1!AA27</f>
        <v>94</v>
      </c>
      <c r="L27">
        <f>Hoja1!AB27</f>
        <v>94</v>
      </c>
      <c r="M27">
        <f>Hoja1!F27</f>
        <v>94</v>
      </c>
      <c r="N27">
        <f>Hoja1!G27</f>
        <v>94</v>
      </c>
      <c r="O27">
        <f>Hoja1!H27</f>
        <v>94</v>
      </c>
      <c r="P27">
        <f>Hoja1!I27</f>
        <v>94</v>
      </c>
      <c r="Q27">
        <f>Hoja1!J27</f>
        <v>94</v>
      </c>
      <c r="R27">
        <f>Hoja1!K27</f>
        <v>94</v>
      </c>
      <c r="S27">
        <f>Hoja1!L27</f>
        <v>94</v>
      </c>
      <c r="T27">
        <f>Hoja1!M27</f>
        <v>94</v>
      </c>
      <c r="U27">
        <f>Hoja1!N27</f>
        <v>80</v>
      </c>
      <c r="V27">
        <f>Hoja1!O27</f>
        <v>80</v>
      </c>
      <c r="W27">
        <f>Hoja1!Q27</f>
        <v>80</v>
      </c>
      <c r="X27">
        <f>Hoja1!R27</f>
        <v>80</v>
      </c>
      <c r="Y27">
        <f>Hoja1!S27</f>
        <v>80</v>
      </c>
      <c r="Z27">
        <f>Hoja1!T27</f>
        <v>80</v>
      </c>
      <c r="AA27">
        <f>Hoja1!U27</f>
        <v>80</v>
      </c>
      <c r="AB27">
        <f>Hoja1!AI27</f>
        <v>1983</v>
      </c>
    </row>
    <row r="28" spans="1:28" x14ac:dyDescent="0.3">
      <c r="A28" s="2">
        <f>Hoja1!D28</f>
        <v>45323.208333333336</v>
      </c>
      <c r="B28" t="str">
        <f>Hoja1!C28</f>
        <v>C</v>
      </c>
      <c r="C28" t="str">
        <f>Hoja1!AE28</f>
        <v>ODL</v>
      </c>
      <c r="D28">
        <f>Hoja1!E28</f>
        <v>0</v>
      </c>
      <c r="E28">
        <f>Hoja1!P28</f>
        <v>0</v>
      </c>
      <c r="F28">
        <f>Hoja1!V28</f>
        <v>0</v>
      </c>
      <c r="G28">
        <f>Hoja1!W28</f>
        <v>0</v>
      </c>
      <c r="H28">
        <f>Hoja1!X28</f>
        <v>0</v>
      </c>
      <c r="I28">
        <f>Hoja1!Y28</f>
        <v>0</v>
      </c>
      <c r="J28">
        <f>Hoja1!Z28</f>
        <v>0</v>
      </c>
      <c r="K28">
        <f>Hoja1!AA28</f>
        <v>0</v>
      </c>
      <c r="L28">
        <f>Hoja1!AB28</f>
        <v>0</v>
      </c>
      <c r="M28">
        <f>Hoja1!F28</f>
        <v>0</v>
      </c>
      <c r="N28">
        <f>Hoja1!G28</f>
        <v>0</v>
      </c>
      <c r="O28">
        <f>Hoja1!H28</f>
        <v>0</v>
      </c>
      <c r="P28">
        <f>Hoja1!I28</f>
        <v>0</v>
      </c>
      <c r="Q28">
        <f>Hoja1!J28</f>
        <v>0</v>
      </c>
      <c r="R28">
        <f>Hoja1!K28</f>
        <v>0</v>
      </c>
      <c r="S28">
        <f>Hoja1!L28</f>
        <v>0</v>
      </c>
      <c r="T28">
        <f>Hoja1!M28</f>
        <v>0</v>
      </c>
      <c r="U28">
        <f>Hoja1!N28</f>
        <v>0</v>
      </c>
      <c r="V28">
        <f>Hoja1!O28</f>
        <v>0</v>
      </c>
      <c r="W28">
        <f>Hoja1!Q28</f>
        <v>0</v>
      </c>
      <c r="X28">
        <f>Hoja1!R28</f>
        <v>0</v>
      </c>
      <c r="Y28">
        <f>Hoja1!S28</f>
        <v>0</v>
      </c>
      <c r="Z28">
        <f>Hoja1!T28</f>
        <v>0</v>
      </c>
      <c r="AA28">
        <f>Hoja1!U28</f>
        <v>0</v>
      </c>
      <c r="AB28">
        <f>Hoja1!AI28</f>
        <v>0</v>
      </c>
    </row>
    <row r="29" spans="1:28" x14ac:dyDescent="0.3">
      <c r="A29" s="2">
        <f>Hoja1!D29</f>
        <v>45323.208333333336</v>
      </c>
      <c r="B29" t="str">
        <f>Hoja1!C29</f>
        <v>D</v>
      </c>
      <c r="C29" t="str">
        <f>Hoja1!AE29</f>
        <v>ODL</v>
      </c>
      <c r="D29">
        <f>Hoja1!E29</f>
        <v>0</v>
      </c>
      <c r="E29">
        <f>Hoja1!P29</f>
        <v>0</v>
      </c>
      <c r="F29">
        <f>Hoja1!V29</f>
        <v>80</v>
      </c>
      <c r="G29">
        <f>Hoja1!W29</f>
        <v>80</v>
      </c>
      <c r="H29">
        <f>Hoja1!X29</f>
        <v>80</v>
      </c>
      <c r="I29">
        <f>Hoja1!Y29</f>
        <v>82</v>
      </c>
      <c r="J29">
        <f>Hoja1!Z29</f>
        <v>82</v>
      </c>
      <c r="K29">
        <f>Hoja1!AA29</f>
        <v>82</v>
      </c>
      <c r="L29">
        <f>Hoja1!AB29</f>
        <v>82</v>
      </c>
      <c r="M29">
        <f>Hoja1!F29</f>
        <v>82</v>
      </c>
      <c r="N29">
        <f>Hoja1!G29</f>
        <v>82</v>
      </c>
      <c r="O29">
        <f>Hoja1!H29</f>
        <v>84</v>
      </c>
      <c r="P29">
        <f>Hoja1!I29</f>
        <v>86</v>
      </c>
      <c r="Q29">
        <f>Hoja1!J29</f>
        <v>0</v>
      </c>
      <c r="R29">
        <f>Hoja1!K29</f>
        <v>0</v>
      </c>
      <c r="S29">
        <f>Hoja1!L29</f>
        <v>0</v>
      </c>
      <c r="T29">
        <f>Hoja1!M29</f>
        <v>0</v>
      </c>
      <c r="U29">
        <f>Hoja1!N29</f>
        <v>0</v>
      </c>
      <c r="V29">
        <f>Hoja1!O29</f>
        <v>0</v>
      </c>
      <c r="W29">
        <f>Hoja1!Q29</f>
        <v>0</v>
      </c>
      <c r="X29">
        <f>Hoja1!R29</f>
        <v>0</v>
      </c>
      <c r="Y29">
        <f>Hoja1!S29</f>
        <v>0</v>
      </c>
      <c r="Z29">
        <f>Hoja1!T29</f>
        <v>0</v>
      </c>
      <c r="AA29">
        <f>Hoja1!U29</f>
        <v>0</v>
      </c>
      <c r="AB29">
        <f>Hoja1!AI29</f>
        <v>902</v>
      </c>
    </row>
    <row r="30" spans="1:28" x14ac:dyDescent="0.3">
      <c r="A30" s="2">
        <f>Hoja1!D30</f>
        <v>45322.208333333336</v>
      </c>
      <c r="B30" t="str">
        <f>Hoja1!C30</f>
        <v>A</v>
      </c>
      <c r="C30" t="str">
        <f>Hoja1!AE30</f>
        <v>CURVA DE DURACION</v>
      </c>
      <c r="D30">
        <f>Hoja1!E30</f>
        <v>14200</v>
      </c>
      <c r="E30">
        <f>Hoja1!P30</f>
        <v>14400</v>
      </c>
      <c r="F30">
        <f>Hoja1!V30</f>
        <v>14800</v>
      </c>
      <c r="G30">
        <f>Hoja1!W30</f>
        <v>19400</v>
      </c>
      <c r="H30">
        <f>Hoja1!X30</f>
        <v>20700</v>
      </c>
      <c r="I30">
        <f>Hoja1!Y30</f>
        <v>19300</v>
      </c>
      <c r="J30">
        <f>Hoja1!Z30</f>
        <v>19300</v>
      </c>
      <c r="K30">
        <f>Hoja1!AA30</f>
        <v>19300</v>
      </c>
      <c r="L30">
        <f>Hoja1!AB30</f>
        <v>13300</v>
      </c>
      <c r="M30">
        <f>Hoja1!F30</f>
        <v>13900</v>
      </c>
      <c r="N30">
        <f>Hoja1!G30</f>
        <v>13400</v>
      </c>
      <c r="O30">
        <f>Hoja1!H30</f>
        <v>13100</v>
      </c>
      <c r="P30">
        <f>Hoja1!I30</f>
        <v>13300</v>
      </c>
      <c r="Q30">
        <f>Hoja1!J30</f>
        <v>13400</v>
      </c>
      <c r="R30">
        <f>Hoja1!K30</f>
        <v>13000</v>
      </c>
      <c r="S30">
        <f>Hoja1!L30</f>
        <v>19300</v>
      </c>
      <c r="T30">
        <f>Hoja1!M30</f>
        <v>19300</v>
      </c>
      <c r="U30">
        <f>Hoja1!N30</f>
        <v>19200</v>
      </c>
      <c r="V30">
        <f>Hoja1!O30</f>
        <v>19400</v>
      </c>
      <c r="W30">
        <f>Hoja1!Q30</f>
        <v>19100</v>
      </c>
      <c r="X30">
        <f>Hoja1!R30</f>
        <v>19100</v>
      </c>
      <c r="Y30">
        <f>Hoja1!S30</f>
        <v>19900</v>
      </c>
      <c r="Z30">
        <f>Hoja1!T30</f>
        <v>20000</v>
      </c>
      <c r="AA30">
        <f>Hoja1!U30</f>
        <v>20200</v>
      </c>
      <c r="AB30">
        <f>Hoja1!AI30</f>
        <v>410300</v>
      </c>
    </row>
    <row r="31" spans="1:28" x14ac:dyDescent="0.3">
      <c r="A31" s="2">
        <f>Hoja1!D31</f>
        <v>45322.208333333336</v>
      </c>
      <c r="B31" t="str">
        <f>Hoja1!C31</f>
        <v>A</v>
      </c>
      <c r="C31" t="str">
        <f>Hoja1!AE31</f>
        <v>OCENSA</v>
      </c>
      <c r="D31">
        <f>Hoja1!E31</f>
        <v>1</v>
      </c>
      <c r="E31">
        <f>Hoja1!P31</f>
        <v>1</v>
      </c>
      <c r="F31">
        <f>Hoja1!V31</f>
        <v>1</v>
      </c>
      <c r="G31">
        <f>Hoja1!W31</f>
        <v>5.8</v>
      </c>
      <c r="H31">
        <f>Hoja1!X31</f>
        <v>5.6</v>
      </c>
      <c r="I31">
        <f>Hoja1!Y31</f>
        <v>6</v>
      </c>
      <c r="J31">
        <f>Hoja1!Z31</f>
        <v>6</v>
      </c>
      <c r="K31">
        <f>Hoja1!AA31</f>
        <v>6</v>
      </c>
      <c r="L31">
        <f>Hoja1!AB31</f>
        <v>4.4000000000000004</v>
      </c>
      <c r="M31">
        <f>Hoja1!F31</f>
        <v>4.4000000000000004</v>
      </c>
      <c r="N31">
        <f>Hoja1!G31</f>
        <v>4.9000000000000004</v>
      </c>
      <c r="O31">
        <f>Hoja1!H31</f>
        <v>4.0999999999999996</v>
      </c>
      <c r="P31">
        <f>Hoja1!I31</f>
        <v>4.4000000000000004</v>
      </c>
      <c r="Q31">
        <f>Hoja1!J31</f>
        <v>4.4000000000000004</v>
      </c>
      <c r="R31">
        <f>Hoja1!K31</f>
        <v>4.0999999999999996</v>
      </c>
      <c r="S31">
        <f>Hoja1!L31</f>
        <v>10.3</v>
      </c>
      <c r="T31">
        <f>Hoja1!M31</f>
        <v>10.3</v>
      </c>
      <c r="U31">
        <f>Hoja1!N31</f>
        <v>10.3</v>
      </c>
      <c r="V31">
        <f>Hoja1!O31</f>
        <v>9.5</v>
      </c>
      <c r="W31">
        <f>Hoja1!Q31</f>
        <v>9.1999999999999993</v>
      </c>
      <c r="X31">
        <f>Hoja1!R31</f>
        <v>9.1999999999999993</v>
      </c>
      <c r="Y31">
        <f>Hoja1!S31</f>
        <v>11.2</v>
      </c>
      <c r="Z31">
        <f>Hoja1!T31</f>
        <v>11</v>
      </c>
      <c r="AA31">
        <f>Hoja1!U31</f>
        <v>11.1</v>
      </c>
      <c r="AB31">
        <f>Hoja1!AI31</f>
        <v>155.19999999999999</v>
      </c>
    </row>
    <row r="32" spans="1:28" x14ac:dyDescent="0.3">
      <c r="A32" s="2">
        <f>Hoja1!D32</f>
        <v>45322.208333333336</v>
      </c>
      <c r="B32" t="str">
        <f>Hoja1!C32</f>
        <v>B</v>
      </c>
      <c r="C32" t="str">
        <f>Hoja1!AE32</f>
        <v>OCENSA</v>
      </c>
      <c r="D32">
        <f>Hoja1!E32</f>
        <v>5.7</v>
      </c>
      <c r="E32">
        <f>Hoja1!P32</f>
        <v>5.8</v>
      </c>
      <c r="F32">
        <f>Hoja1!V32</f>
        <v>5.8</v>
      </c>
      <c r="G32">
        <f>Hoja1!W32</f>
        <v>5.9</v>
      </c>
      <c r="H32">
        <f>Hoja1!X32</f>
        <v>6.5</v>
      </c>
      <c r="I32">
        <f>Hoja1!Y32</f>
        <v>6</v>
      </c>
      <c r="J32">
        <f>Hoja1!Z32</f>
        <v>6</v>
      </c>
      <c r="K32">
        <f>Hoja1!AA32</f>
        <v>6</v>
      </c>
      <c r="L32">
        <f>Hoja1!AB32</f>
        <v>1</v>
      </c>
      <c r="M32">
        <f>Hoja1!F32</f>
        <v>1</v>
      </c>
      <c r="N32">
        <f>Hoja1!G32</f>
        <v>0.9</v>
      </c>
      <c r="O32">
        <f>Hoja1!H32</f>
        <v>1</v>
      </c>
      <c r="P32">
        <f>Hoja1!I32</f>
        <v>1</v>
      </c>
      <c r="Q32">
        <f>Hoja1!J32</f>
        <v>1</v>
      </c>
      <c r="R32">
        <f>Hoja1!K32</f>
        <v>1</v>
      </c>
      <c r="S32">
        <f>Hoja1!L32</f>
        <v>1</v>
      </c>
      <c r="T32">
        <f>Hoja1!M32</f>
        <v>1.1000000000000001</v>
      </c>
      <c r="U32">
        <f>Hoja1!N32</f>
        <v>1.1000000000000001</v>
      </c>
      <c r="V32">
        <f>Hoja1!O32</f>
        <v>1</v>
      </c>
      <c r="W32">
        <f>Hoja1!Q32</f>
        <v>1</v>
      </c>
      <c r="X32">
        <f>Hoja1!R32</f>
        <v>1</v>
      </c>
      <c r="Y32">
        <f>Hoja1!S32</f>
        <v>1</v>
      </c>
      <c r="Z32">
        <f>Hoja1!T32</f>
        <v>1</v>
      </c>
      <c r="AA32">
        <f>Hoja1!U32</f>
        <v>1</v>
      </c>
      <c r="AB32">
        <f>Hoja1!AI32</f>
        <v>63.8</v>
      </c>
    </row>
    <row r="33" spans="1:28" x14ac:dyDescent="0.3">
      <c r="A33" s="2">
        <f>Hoja1!D33</f>
        <v>45322.208333333336</v>
      </c>
      <c r="B33" t="str">
        <f>Hoja1!C33</f>
        <v>A</v>
      </c>
      <c r="C33" t="str">
        <f>Hoja1!AE33</f>
        <v>ODL</v>
      </c>
      <c r="D33">
        <f>Hoja1!E33</f>
        <v>0</v>
      </c>
      <c r="E33">
        <f>Hoja1!P33</f>
        <v>0</v>
      </c>
      <c r="F33">
        <f>Hoja1!V33</f>
        <v>0</v>
      </c>
      <c r="G33">
        <f>Hoja1!W33</f>
        <v>0</v>
      </c>
      <c r="H33">
        <f>Hoja1!X33</f>
        <v>0</v>
      </c>
      <c r="I33">
        <f>Hoja1!Y33</f>
        <v>0</v>
      </c>
      <c r="J33">
        <f>Hoja1!Z33</f>
        <v>0</v>
      </c>
      <c r="K33">
        <f>Hoja1!AA33</f>
        <v>0</v>
      </c>
      <c r="L33">
        <f>Hoja1!AB33</f>
        <v>0</v>
      </c>
      <c r="M33">
        <f>Hoja1!F33</f>
        <v>0</v>
      </c>
      <c r="N33">
        <f>Hoja1!G33</f>
        <v>0</v>
      </c>
      <c r="O33">
        <f>Hoja1!H33</f>
        <v>0</v>
      </c>
      <c r="P33">
        <f>Hoja1!I33</f>
        <v>0</v>
      </c>
      <c r="Q33">
        <f>Hoja1!J33</f>
        <v>0</v>
      </c>
      <c r="R33">
        <f>Hoja1!K33</f>
        <v>0</v>
      </c>
      <c r="S33">
        <f>Hoja1!L33</f>
        <v>0</v>
      </c>
      <c r="T33">
        <f>Hoja1!M33</f>
        <v>0</v>
      </c>
      <c r="U33">
        <f>Hoja1!N33</f>
        <v>0</v>
      </c>
      <c r="V33">
        <f>Hoja1!O33</f>
        <v>0</v>
      </c>
      <c r="W33">
        <f>Hoja1!Q33</f>
        <v>0</v>
      </c>
      <c r="X33">
        <f>Hoja1!R33</f>
        <v>0</v>
      </c>
      <c r="Y33">
        <f>Hoja1!S33</f>
        <v>0</v>
      </c>
      <c r="Z33">
        <f>Hoja1!T33</f>
        <v>0</v>
      </c>
      <c r="AA33">
        <f>Hoja1!U33</f>
        <v>0</v>
      </c>
      <c r="AB33">
        <f>Hoja1!AI33</f>
        <v>0</v>
      </c>
    </row>
    <row r="34" spans="1:28" x14ac:dyDescent="0.3">
      <c r="A34" s="2">
        <f>Hoja1!D34</f>
        <v>45322.208333333336</v>
      </c>
      <c r="B34" t="str">
        <f>Hoja1!C34</f>
        <v>B</v>
      </c>
      <c r="C34" t="str">
        <f>Hoja1!AE34</f>
        <v>ODL</v>
      </c>
      <c r="D34">
        <f>Hoja1!E34</f>
        <v>0</v>
      </c>
      <c r="E34">
        <f>Hoja1!P34</f>
        <v>0</v>
      </c>
      <c r="F34">
        <f>Hoja1!V34</f>
        <v>0</v>
      </c>
      <c r="G34">
        <f>Hoja1!W34</f>
        <v>0</v>
      </c>
      <c r="H34">
        <f>Hoja1!X34</f>
        <v>0</v>
      </c>
      <c r="I34">
        <f>Hoja1!Y34</f>
        <v>0</v>
      </c>
      <c r="J34">
        <f>Hoja1!Z34</f>
        <v>0</v>
      </c>
      <c r="K34">
        <f>Hoja1!AA34</f>
        <v>0</v>
      </c>
      <c r="L34">
        <f>Hoja1!AB34</f>
        <v>0</v>
      </c>
      <c r="M34">
        <f>Hoja1!F34</f>
        <v>0</v>
      </c>
      <c r="N34">
        <f>Hoja1!G34</f>
        <v>0</v>
      </c>
      <c r="O34">
        <f>Hoja1!H34</f>
        <v>0</v>
      </c>
      <c r="P34">
        <f>Hoja1!I34</f>
        <v>100</v>
      </c>
      <c r="Q34">
        <f>Hoja1!J34</f>
        <v>100</v>
      </c>
      <c r="R34">
        <f>Hoja1!K34</f>
        <v>100</v>
      </c>
      <c r="S34">
        <f>Hoja1!L34</f>
        <v>100</v>
      </c>
      <c r="T34">
        <f>Hoja1!M34</f>
        <v>100</v>
      </c>
      <c r="U34">
        <f>Hoja1!N34</f>
        <v>100</v>
      </c>
      <c r="V34">
        <f>Hoja1!O34</f>
        <v>100</v>
      </c>
      <c r="W34">
        <f>Hoja1!Q34</f>
        <v>100</v>
      </c>
      <c r="X34">
        <f>Hoja1!R34</f>
        <v>100</v>
      </c>
      <c r="Y34">
        <f>Hoja1!S34</f>
        <v>105</v>
      </c>
      <c r="Z34">
        <f>Hoja1!T34</f>
        <v>105</v>
      </c>
      <c r="AA34">
        <f>Hoja1!U34</f>
        <v>105</v>
      </c>
      <c r="AB34">
        <f>Hoja1!AI34</f>
        <v>1215</v>
      </c>
    </row>
    <row r="35" spans="1:28" x14ac:dyDescent="0.3">
      <c r="A35" s="2">
        <f>Hoja1!D35</f>
        <v>45322.208333333336</v>
      </c>
      <c r="B35" t="str">
        <f>Hoja1!C35</f>
        <v>C</v>
      </c>
      <c r="C35" t="str">
        <f>Hoja1!AE35</f>
        <v>ODL</v>
      </c>
      <c r="D35">
        <f>Hoja1!E35</f>
        <v>80</v>
      </c>
      <c r="E35">
        <f>Hoja1!P35</f>
        <v>80</v>
      </c>
      <c r="F35">
        <f>Hoja1!V35</f>
        <v>80</v>
      </c>
      <c r="G35">
        <f>Hoja1!W35</f>
        <v>80</v>
      </c>
      <c r="H35">
        <f>Hoja1!X35</f>
        <v>80</v>
      </c>
      <c r="I35">
        <f>Hoja1!Y35</f>
        <v>88</v>
      </c>
      <c r="J35">
        <f>Hoja1!Z35</f>
        <v>88</v>
      </c>
      <c r="K35">
        <f>Hoja1!AA35</f>
        <v>88</v>
      </c>
      <c r="L35">
        <f>Hoja1!AB35</f>
        <v>88</v>
      </c>
      <c r="M35">
        <f>Hoja1!F35</f>
        <v>88</v>
      </c>
      <c r="N35">
        <f>Hoja1!G35</f>
        <v>88</v>
      </c>
      <c r="O35">
        <f>Hoja1!H35</f>
        <v>88</v>
      </c>
      <c r="P35">
        <f>Hoja1!I35</f>
        <v>88</v>
      </c>
      <c r="Q35">
        <f>Hoja1!J35</f>
        <v>98</v>
      </c>
      <c r="R35">
        <f>Hoja1!K35</f>
        <v>98</v>
      </c>
      <c r="S35">
        <f>Hoja1!L35</f>
        <v>98</v>
      </c>
      <c r="T35">
        <f>Hoja1!M35</f>
        <v>110</v>
      </c>
      <c r="U35">
        <f>Hoja1!N35</f>
        <v>110</v>
      </c>
      <c r="V35">
        <f>Hoja1!O35</f>
        <v>110</v>
      </c>
      <c r="W35">
        <f>Hoja1!Q35</f>
        <v>110</v>
      </c>
      <c r="X35">
        <f>Hoja1!R35</f>
        <v>110</v>
      </c>
      <c r="Y35">
        <f>Hoja1!S35</f>
        <v>110</v>
      </c>
      <c r="Z35">
        <f>Hoja1!T35</f>
        <v>110</v>
      </c>
      <c r="AA35">
        <f>Hoja1!U35</f>
        <v>110</v>
      </c>
      <c r="AB35">
        <f>Hoja1!AI35</f>
        <v>2278</v>
      </c>
    </row>
    <row r="36" spans="1:28" x14ac:dyDescent="0.3">
      <c r="A36" s="2">
        <f>Hoja1!D36</f>
        <v>45322.208333333336</v>
      </c>
      <c r="B36" t="str">
        <f>Hoja1!C36</f>
        <v>D</v>
      </c>
      <c r="C36" t="str">
        <f>Hoja1!AE36</f>
        <v>ODL</v>
      </c>
      <c r="D36">
        <f>Hoja1!E36</f>
        <v>0</v>
      </c>
      <c r="E36">
        <f>Hoja1!P36</f>
        <v>0</v>
      </c>
      <c r="F36">
        <f>Hoja1!V36</f>
        <v>0</v>
      </c>
      <c r="G36">
        <f>Hoja1!W36</f>
        <v>0</v>
      </c>
      <c r="H36">
        <f>Hoja1!X36</f>
        <v>0</v>
      </c>
      <c r="I36">
        <f>Hoja1!Y36</f>
        <v>0</v>
      </c>
      <c r="J36">
        <f>Hoja1!Z36</f>
        <v>0</v>
      </c>
      <c r="K36">
        <f>Hoja1!AA36</f>
        <v>0</v>
      </c>
      <c r="L36">
        <f>Hoja1!AB36</f>
        <v>0</v>
      </c>
      <c r="M36">
        <f>Hoja1!F36</f>
        <v>0</v>
      </c>
      <c r="N36">
        <f>Hoja1!G36</f>
        <v>0</v>
      </c>
      <c r="O36">
        <f>Hoja1!H36</f>
        <v>0</v>
      </c>
      <c r="P36">
        <f>Hoja1!I36</f>
        <v>0</v>
      </c>
      <c r="Q36">
        <f>Hoja1!J36</f>
        <v>0</v>
      </c>
      <c r="R36">
        <f>Hoja1!K36</f>
        <v>0</v>
      </c>
      <c r="S36">
        <f>Hoja1!L36</f>
        <v>0</v>
      </c>
      <c r="T36">
        <f>Hoja1!M36</f>
        <v>0</v>
      </c>
      <c r="U36">
        <f>Hoja1!N36</f>
        <v>0</v>
      </c>
      <c r="V36">
        <f>Hoja1!O36</f>
        <v>0</v>
      </c>
      <c r="W36">
        <f>Hoja1!Q36</f>
        <v>0</v>
      </c>
      <c r="X36">
        <f>Hoja1!R36</f>
        <v>0</v>
      </c>
      <c r="Y36">
        <f>Hoja1!S36</f>
        <v>0</v>
      </c>
      <c r="Z36">
        <f>Hoja1!T36</f>
        <v>0</v>
      </c>
      <c r="AA36">
        <f>Hoja1!U36</f>
        <v>0</v>
      </c>
      <c r="AB36">
        <f>Hoja1!AI36</f>
        <v>0</v>
      </c>
    </row>
    <row r="37" spans="1:28" x14ac:dyDescent="0.3">
      <c r="A37" s="2">
        <f>Hoja1!D37</f>
        <v>45321.208333333336</v>
      </c>
      <c r="B37" t="str">
        <f>Hoja1!C37</f>
        <v>A</v>
      </c>
      <c r="C37" t="str">
        <f>Hoja1!AE37</f>
        <v>CURVA DE DURACION</v>
      </c>
      <c r="D37">
        <f>Hoja1!E37</f>
        <v>18300</v>
      </c>
      <c r="E37">
        <f>Hoja1!P37</f>
        <v>19100</v>
      </c>
      <c r="F37">
        <f>Hoja1!V37</f>
        <v>19100</v>
      </c>
      <c r="G37">
        <f>Hoja1!W37</f>
        <v>18200</v>
      </c>
      <c r="H37">
        <f>Hoja1!X37</f>
        <v>17400</v>
      </c>
      <c r="I37">
        <f>Hoja1!Y37</f>
        <v>17900</v>
      </c>
      <c r="J37">
        <f>Hoja1!Z37</f>
        <v>16700</v>
      </c>
      <c r="K37">
        <f>Hoja1!AA37</f>
        <v>17000</v>
      </c>
      <c r="L37">
        <f>Hoja1!AB37</f>
        <v>12800</v>
      </c>
      <c r="M37">
        <f>Hoja1!F37</f>
        <v>13300</v>
      </c>
      <c r="N37">
        <f>Hoja1!G37</f>
        <v>13100</v>
      </c>
      <c r="O37">
        <f>Hoja1!H37</f>
        <v>13300</v>
      </c>
      <c r="P37">
        <f>Hoja1!I37</f>
        <v>13400</v>
      </c>
      <c r="Q37">
        <f>Hoja1!J37</f>
        <v>13100</v>
      </c>
      <c r="R37">
        <f>Hoja1!K37</f>
        <v>13300</v>
      </c>
      <c r="S37">
        <f>Hoja1!L37</f>
        <v>12900</v>
      </c>
      <c r="T37">
        <f>Hoja1!M37</f>
        <v>12500</v>
      </c>
      <c r="U37">
        <f>Hoja1!N37</f>
        <v>8500</v>
      </c>
      <c r="V37">
        <f>Hoja1!O37</f>
        <v>8500</v>
      </c>
      <c r="W37">
        <f>Hoja1!Q37</f>
        <v>8500</v>
      </c>
      <c r="X37">
        <f>Hoja1!R37</f>
        <v>23000</v>
      </c>
      <c r="Y37">
        <f>Hoja1!S37</f>
        <v>23400</v>
      </c>
      <c r="Z37">
        <f>Hoja1!T37</f>
        <v>25900</v>
      </c>
      <c r="AA37">
        <f>Hoja1!U37</f>
        <v>27200</v>
      </c>
      <c r="AB37">
        <f>Hoja1!AI37</f>
        <v>386400</v>
      </c>
    </row>
    <row r="38" spans="1:28" x14ac:dyDescent="0.3">
      <c r="A38" s="2">
        <f>Hoja1!D38</f>
        <v>45321.208333333336</v>
      </c>
      <c r="B38" t="str">
        <f>Hoja1!C38</f>
        <v>A</v>
      </c>
      <c r="C38" t="str">
        <f>Hoja1!AE38</f>
        <v>OCENSA</v>
      </c>
      <c r="D38">
        <f>Hoja1!E38</f>
        <v>5.2</v>
      </c>
      <c r="E38">
        <f>Hoja1!P38</f>
        <v>5.8</v>
      </c>
      <c r="F38">
        <f>Hoja1!V38</f>
        <v>5.8</v>
      </c>
      <c r="G38">
        <f>Hoja1!W38</f>
        <v>5.5</v>
      </c>
      <c r="H38">
        <f>Hoja1!X38</f>
        <v>4.9000000000000004</v>
      </c>
      <c r="I38">
        <f>Hoja1!Y38</f>
        <v>5.5</v>
      </c>
      <c r="J38">
        <f>Hoja1!Z38</f>
        <v>4.9000000000000004</v>
      </c>
      <c r="K38">
        <f>Hoja1!AA38</f>
        <v>4.7</v>
      </c>
      <c r="L38">
        <f>Hoja1!AB38</f>
        <v>0</v>
      </c>
      <c r="M38">
        <f>Hoja1!F38</f>
        <v>0</v>
      </c>
      <c r="N38">
        <f>Hoja1!G38</f>
        <v>0</v>
      </c>
      <c r="O38">
        <f>Hoja1!H38</f>
        <v>0</v>
      </c>
      <c r="P38">
        <f>Hoja1!I38</f>
        <v>0</v>
      </c>
      <c r="Q38">
        <f>Hoja1!J38</f>
        <v>0</v>
      </c>
      <c r="R38">
        <f>Hoja1!K38</f>
        <v>0</v>
      </c>
      <c r="S38">
        <f>Hoja1!L38</f>
        <v>0</v>
      </c>
      <c r="T38">
        <f>Hoja1!M38</f>
        <v>0</v>
      </c>
      <c r="U38">
        <f>Hoja1!N38</f>
        <v>0.2</v>
      </c>
      <c r="V38">
        <f>Hoja1!O38</f>
        <v>0.2</v>
      </c>
      <c r="W38">
        <f>Hoja1!Q38</f>
        <v>0.2</v>
      </c>
      <c r="X38">
        <f>Hoja1!R38</f>
        <v>9.8000000000000007</v>
      </c>
      <c r="Y38">
        <f>Hoja1!S38</f>
        <v>10.199999999999999</v>
      </c>
      <c r="Z38">
        <f>Hoja1!T38</f>
        <v>11.9</v>
      </c>
      <c r="AA38">
        <f>Hoja1!U38</f>
        <v>12.7</v>
      </c>
      <c r="AB38">
        <f>Hoja1!AI38</f>
        <v>87.5</v>
      </c>
    </row>
    <row r="39" spans="1:28" x14ac:dyDescent="0.3">
      <c r="A39" s="2">
        <f>Hoja1!D39</f>
        <v>45321.208333333336</v>
      </c>
      <c r="B39" t="str">
        <f>Hoja1!C39</f>
        <v>B</v>
      </c>
      <c r="C39" t="str">
        <f>Hoja1!AE39</f>
        <v>OCENSA</v>
      </c>
      <c r="D39">
        <f>Hoja1!E39</f>
        <v>5.2</v>
      </c>
      <c r="E39">
        <f>Hoja1!P39</f>
        <v>5.8</v>
      </c>
      <c r="F39">
        <f>Hoja1!V39</f>
        <v>5.8</v>
      </c>
      <c r="G39">
        <f>Hoja1!W39</f>
        <v>5.2</v>
      </c>
      <c r="H39">
        <f>Hoja1!X39</f>
        <v>4.9000000000000004</v>
      </c>
      <c r="I39">
        <f>Hoja1!Y39</f>
        <v>5.2</v>
      </c>
      <c r="J39">
        <f>Hoja1!Z39</f>
        <v>4.7</v>
      </c>
      <c r="K39">
        <f>Hoja1!AA39</f>
        <v>4.7</v>
      </c>
      <c r="L39">
        <f>Hoja1!AB39</f>
        <v>5</v>
      </c>
      <c r="M39">
        <f>Hoja1!F39</f>
        <v>4.8</v>
      </c>
      <c r="N39">
        <f>Hoja1!G39</f>
        <v>5</v>
      </c>
      <c r="O39">
        <f>Hoja1!H39</f>
        <v>5</v>
      </c>
      <c r="P39">
        <f>Hoja1!I39</f>
        <v>5</v>
      </c>
      <c r="Q39">
        <f>Hoja1!J39</f>
        <v>4.4000000000000004</v>
      </c>
      <c r="R39">
        <f>Hoja1!K39</f>
        <v>4.5999999999999996</v>
      </c>
      <c r="S39">
        <f>Hoja1!L39</f>
        <v>4.3</v>
      </c>
      <c r="T39">
        <f>Hoja1!M39</f>
        <v>4.4000000000000004</v>
      </c>
      <c r="U39">
        <f>Hoja1!N39</f>
        <v>0</v>
      </c>
      <c r="V39">
        <f>Hoja1!O39</f>
        <v>0</v>
      </c>
      <c r="W39">
        <f>Hoja1!Q39</f>
        <v>0</v>
      </c>
      <c r="X39">
        <f>Hoja1!R39</f>
        <v>5</v>
      </c>
      <c r="Y39">
        <f>Hoja1!S39</f>
        <v>5.2</v>
      </c>
      <c r="Z39">
        <f>Hoja1!T39</f>
        <v>6</v>
      </c>
      <c r="AA39">
        <f>Hoja1!U39</f>
        <v>6.4</v>
      </c>
      <c r="AB39">
        <f>Hoja1!AI39</f>
        <v>106.6</v>
      </c>
    </row>
    <row r="40" spans="1:28" x14ac:dyDescent="0.3">
      <c r="A40" s="2">
        <f>Hoja1!D40</f>
        <v>45321.208333333336</v>
      </c>
      <c r="B40" t="str">
        <f>Hoja1!C40</f>
        <v>A</v>
      </c>
      <c r="C40" t="str">
        <f>Hoja1!AE40</f>
        <v>ODL</v>
      </c>
      <c r="D40">
        <f>Hoja1!E40</f>
        <v>0</v>
      </c>
      <c r="E40">
        <f>Hoja1!P40</f>
        <v>0</v>
      </c>
      <c r="F40">
        <f>Hoja1!V40</f>
        <v>0</v>
      </c>
      <c r="G40">
        <f>Hoja1!W40</f>
        <v>0</v>
      </c>
      <c r="H40">
        <f>Hoja1!X40</f>
        <v>0</v>
      </c>
      <c r="I40">
        <f>Hoja1!Y40</f>
        <v>0</v>
      </c>
      <c r="J40">
        <f>Hoja1!Z40</f>
        <v>0</v>
      </c>
      <c r="K40">
        <f>Hoja1!AA40</f>
        <v>0</v>
      </c>
      <c r="L40">
        <f>Hoja1!AB40</f>
        <v>0</v>
      </c>
      <c r="M40">
        <f>Hoja1!F40</f>
        <v>0</v>
      </c>
      <c r="N40">
        <f>Hoja1!G40</f>
        <v>0</v>
      </c>
      <c r="O40">
        <f>Hoja1!H40</f>
        <v>0</v>
      </c>
      <c r="P40">
        <f>Hoja1!I40</f>
        <v>0</v>
      </c>
      <c r="Q40">
        <f>Hoja1!J40</f>
        <v>0</v>
      </c>
      <c r="R40">
        <f>Hoja1!K40</f>
        <v>0</v>
      </c>
      <c r="S40">
        <f>Hoja1!L40</f>
        <v>0</v>
      </c>
      <c r="T40">
        <f>Hoja1!M40</f>
        <v>0</v>
      </c>
      <c r="U40">
        <f>Hoja1!N40</f>
        <v>0</v>
      </c>
      <c r="V40">
        <f>Hoja1!O40</f>
        <v>0</v>
      </c>
      <c r="W40">
        <f>Hoja1!Q40</f>
        <v>0</v>
      </c>
      <c r="X40">
        <f>Hoja1!R40</f>
        <v>0</v>
      </c>
      <c r="Y40">
        <f>Hoja1!S40</f>
        <v>0</v>
      </c>
      <c r="Z40">
        <f>Hoja1!T40</f>
        <v>0</v>
      </c>
      <c r="AA40">
        <f>Hoja1!U40</f>
        <v>0</v>
      </c>
      <c r="AB40">
        <f>Hoja1!AI40</f>
        <v>0</v>
      </c>
    </row>
    <row r="41" spans="1:28" x14ac:dyDescent="0.3">
      <c r="A41" s="2">
        <f>Hoja1!D41</f>
        <v>45321.208333333336</v>
      </c>
      <c r="B41" t="str">
        <f>Hoja1!C41</f>
        <v>B</v>
      </c>
      <c r="C41" t="str">
        <f>Hoja1!AE41</f>
        <v>ODL</v>
      </c>
      <c r="D41">
        <f>Hoja1!E41</f>
        <v>0</v>
      </c>
      <c r="E41">
        <f>Hoja1!P41</f>
        <v>0</v>
      </c>
      <c r="F41">
        <f>Hoja1!V41</f>
        <v>0</v>
      </c>
      <c r="G41">
        <f>Hoja1!W41</f>
        <v>0</v>
      </c>
      <c r="H41">
        <f>Hoja1!X41</f>
        <v>0</v>
      </c>
      <c r="I41">
        <f>Hoja1!Y41</f>
        <v>0</v>
      </c>
      <c r="J41">
        <f>Hoja1!Z41</f>
        <v>0</v>
      </c>
      <c r="K41">
        <f>Hoja1!AA41</f>
        <v>100</v>
      </c>
      <c r="L41">
        <f>Hoja1!AB41</f>
        <v>100</v>
      </c>
      <c r="M41">
        <f>Hoja1!F41</f>
        <v>100</v>
      </c>
      <c r="N41">
        <f>Hoja1!G41</f>
        <v>100</v>
      </c>
      <c r="O41">
        <f>Hoja1!H41</f>
        <v>100</v>
      </c>
      <c r="P41">
        <f>Hoja1!I41</f>
        <v>0</v>
      </c>
      <c r="Q41">
        <f>Hoja1!J41</f>
        <v>0</v>
      </c>
      <c r="R41">
        <f>Hoja1!K41</f>
        <v>0</v>
      </c>
      <c r="S41">
        <f>Hoja1!L41</f>
        <v>0</v>
      </c>
      <c r="T41">
        <f>Hoja1!M41</f>
        <v>0</v>
      </c>
      <c r="U41">
        <f>Hoja1!N41</f>
        <v>100</v>
      </c>
      <c r="V41">
        <f>Hoja1!O41</f>
        <v>100</v>
      </c>
      <c r="W41">
        <f>Hoja1!Q41</f>
        <v>100</v>
      </c>
      <c r="X41">
        <f>Hoja1!R41</f>
        <v>100</v>
      </c>
      <c r="Y41">
        <f>Hoja1!S41</f>
        <v>100</v>
      </c>
      <c r="Z41">
        <f>Hoja1!T41</f>
        <v>100</v>
      </c>
      <c r="AA41">
        <f>Hoja1!U41</f>
        <v>95</v>
      </c>
      <c r="AB41">
        <f>Hoja1!AI41</f>
        <v>1195</v>
      </c>
    </row>
    <row r="42" spans="1:28" x14ac:dyDescent="0.3">
      <c r="A42" s="2">
        <f>Hoja1!D42</f>
        <v>45321.208333333336</v>
      </c>
      <c r="B42" t="str">
        <f>Hoja1!C42</f>
        <v>C</v>
      </c>
      <c r="C42" t="str">
        <f>Hoja1!AE42</f>
        <v>ODL</v>
      </c>
      <c r="D42">
        <f>Hoja1!E42</f>
        <v>0</v>
      </c>
      <c r="E42">
        <f>Hoja1!P42</f>
        <v>0</v>
      </c>
      <c r="F42">
        <f>Hoja1!V42</f>
        <v>0</v>
      </c>
      <c r="G42">
        <f>Hoja1!W42</f>
        <v>0</v>
      </c>
      <c r="H42">
        <f>Hoja1!X42</f>
        <v>0</v>
      </c>
      <c r="I42">
        <f>Hoja1!Y42</f>
        <v>0</v>
      </c>
      <c r="J42">
        <f>Hoja1!Z42</f>
        <v>0</v>
      </c>
      <c r="K42">
        <f>Hoja1!AA42</f>
        <v>0</v>
      </c>
      <c r="L42">
        <f>Hoja1!AB42</f>
        <v>0</v>
      </c>
      <c r="M42">
        <f>Hoja1!F42</f>
        <v>0</v>
      </c>
      <c r="N42">
        <f>Hoja1!G42</f>
        <v>0</v>
      </c>
      <c r="O42">
        <f>Hoja1!H42</f>
        <v>0</v>
      </c>
      <c r="P42">
        <f>Hoja1!I42</f>
        <v>100</v>
      </c>
      <c r="Q42">
        <f>Hoja1!J42</f>
        <v>100</v>
      </c>
      <c r="R42">
        <f>Hoja1!K42</f>
        <v>100</v>
      </c>
      <c r="S42">
        <f>Hoja1!L42</f>
        <v>100</v>
      </c>
      <c r="T42">
        <f>Hoja1!M42</f>
        <v>100</v>
      </c>
      <c r="U42">
        <f>Hoja1!N42</f>
        <v>100</v>
      </c>
      <c r="V42">
        <f>Hoja1!O42</f>
        <v>100</v>
      </c>
      <c r="W42">
        <f>Hoja1!Q42</f>
        <v>100</v>
      </c>
      <c r="X42">
        <f>Hoja1!R42</f>
        <v>100</v>
      </c>
      <c r="Y42">
        <f>Hoja1!S42</f>
        <v>100</v>
      </c>
      <c r="Z42">
        <f>Hoja1!T42</f>
        <v>100</v>
      </c>
      <c r="AA42">
        <f>Hoja1!U42</f>
        <v>100</v>
      </c>
      <c r="AB42">
        <f>Hoja1!AI42</f>
        <v>1200</v>
      </c>
    </row>
    <row r="43" spans="1:28" x14ac:dyDescent="0.3">
      <c r="A43" s="2">
        <f>Hoja1!D43</f>
        <v>45321.208333333336</v>
      </c>
      <c r="B43" t="str">
        <f>Hoja1!C43</f>
        <v>D</v>
      </c>
      <c r="C43" t="str">
        <f>Hoja1!AE43</f>
        <v>ODL</v>
      </c>
      <c r="D43">
        <f>Hoja1!E43</f>
        <v>75</v>
      </c>
      <c r="E43">
        <f>Hoja1!P43</f>
        <v>75</v>
      </c>
      <c r="F43">
        <f>Hoja1!V43</f>
        <v>75</v>
      </c>
      <c r="G43">
        <f>Hoja1!W43</f>
        <v>75</v>
      </c>
      <c r="H43">
        <f>Hoja1!X43</f>
        <v>75</v>
      </c>
      <c r="I43">
        <f>Hoja1!Y43</f>
        <v>75</v>
      </c>
      <c r="J43">
        <f>Hoja1!Z43</f>
        <v>75</v>
      </c>
      <c r="K43">
        <f>Hoja1!AA43</f>
        <v>75</v>
      </c>
      <c r="L43">
        <f>Hoja1!AB43</f>
        <v>75</v>
      </c>
      <c r="M43">
        <f>Hoja1!F43</f>
        <v>75</v>
      </c>
      <c r="N43">
        <f>Hoja1!G43</f>
        <v>75</v>
      </c>
      <c r="O43">
        <f>Hoja1!H43</f>
        <v>75</v>
      </c>
      <c r="P43">
        <f>Hoja1!I43</f>
        <v>75</v>
      </c>
      <c r="Q43">
        <f>Hoja1!J43</f>
        <v>75</v>
      </c>
      <c r="R43">
        <f>Hoja1!K43</f>
        <v>75</v>
      </c>
      <c r="S43">
        <f>Hoja1!L43</f>
        <v>75</v>
      </c>
      <c r="T43">
        <f>Hoja1!M43</f>
        <v>75</v>
      </c>
      <c r="U43">
        <f>Hoja1!N43</f>
        <v>75</v>
      </c>
      <c r="V43">
        <f>Hoja1!O43</f>
        <v>0</v>
      </c>
      <c r="W43">
        <f>Hoja1!Q43</f>
        <v>0</v>
      </c>
      <c r="X43">
        <f>Hoja1!R43</f>
        <v>0</v>
      </c>
      <c r="Y43">
        <f>Hoja1!S43</f>
        <v>0</v>
      </c>
      <c r="Z43">
        <f>Hoja1!T43</f>
        <v>0</v>
      </c>
      <c r="AA43">
        <f>Hoja1!U43</f>
        <v>0</v>
      </c>
      <c r="AB43">
        <f>Hoja1!AI43</f>
        <v>1350</v>
      </c>
    </row>
    <row r="44" spans="1:28" x14ac:dyDescent="0.3">
      <c r="A44" s="2">
        <f>Hoja1!D44</f>
        <v>45320.208333333336</v>
      </c>
      <c r="B44" t="str">
        <f>Hoja1!C44</f>
        <v>A</v>
      </c>
      <c r="C44" t="str">
        <f>Hoja1!AE44</f>
        <v>CURVA DE DURACION</v>
      </c>
      <c r="D44">
        <f>Hoja1!E44</f>
        <v>17900</v>
      </c>
      <c r="E44">
        <f>Hoja1!P44</f>
        <v>18200</v>
      </c>
      <c r="F44">
        <f>Hoja1!V44</f>
        <v>18200</v>
      </c>
      <c r="G44">
        <f>Hoja1!W44</f>
        <v>18200</v>
      </c>
      <c r="H44">
        <f>Hoja1!X44</f>
        <v>18200</v>
      </c>
      <c r="I44">
        <f>Hoja1!Y44</f>
        <v>13600</v>
      </c>
      <c r="J44">
        <f>Hoja1!Z44</f>
        <v>13700</v>
      </c>
      <c r="K44">
        <f>Hoja1!AA44</f>
        <v>19400</v>
      </c>
      <c r="L44">
        <f>Hoja1!AB44</f>
        <v>18400</v>
      </c>
      <c r="M44">
        <f>Hoja1!F44</f>
        <v>19100</v>
      </c>
      <c r="N44">
        <f>Hoja1!G44</f>
        <v>13800</v>
      </c>
      <c r="O44">
        <f>Hoja1!H44</f>
        <v>13800</v>
      </c>
      <c r="P44">
        <f>Hoja1!I44</f>
        <v>13800</v>
      </c>
      <c r="Q44">
        <f>Hoja1!J44</f>
        <v>9900</v>
      </c>
      <c r="R44">
        <f>Hoja1!K44</f>
        <v>9000</v>
      </c>
      <c r="S44">
        <f>Hoja1!L44</f>
        <v>9100</v>
      </c>
      <c r="T44">
        <f>Hoja1!M44</f>
        <v>8800</v>
      </c>
      <c r="U44">
        <f>Hoja1!N44</f>
        <v>9200</v>
      </c>
      <c r="V44">
        <f>Hoja1!O44</f>
        <v>14500</v>
      </c>
      <c r="W44">
        <f>Hoja1!Q44</f>
        <v>18500</v>
      </c>
      <c r="X44">
        <f>Hoja1!R44</f>
        <v>18400</v>
      </c>
      <c r="Y44">
        <f>Hoja1!S44</f>
        <v>18400</v>
      </c>
      <c r="Z44">
        <f>Hoja1!T44</f>
        <v>18300</v>
      </c>
      <c r="AA44">
        <f>Hoja1!U44</f>
        <v>18300</v>
      </c>
      <c r="AB44">
        <f>Hoja1!AI44</f>
        <v>368700</v>
      </c>
    </row>
    <row r="45" spans="1:28" x14ac:dyDescent="0.3">
      <c r="A45" s="2">
        <f>Hoja1!D45</f>
        <v>45320.208333333336</v>
      </c>
      <c r="B45" t="str">
        <f>Hoja1!C45</f>
        <v>A</v>
      </c>
      <c r="C45" t="str">
        <f>Hoja1!AE45</f>
        <v>OCENSA</v>
      </c>
      <c r="D45">
        <f>Hoja1!E45</f>
        <v>4.9000000000000004</v>
      </c>
      <c r="E45">
        <f>Hoja1!P45</f>
        <v>5.2</v>
      </c>
      <c r="F45">
        <f>Hoja1!V45</f>
        <v>5.2</v>
      </c>
      <c r="G45">
        <f>Hoja1!W45</f>
        <v>5.2</v>
      </c>
      <c r="H45">
        <f>Hoja1!X45</f>
        <v>5.2</v>
      </c>
      <c r="I45">
        <f>Hoja1!Y45</f>
        <v>4.7</v>
      </c>
      <c r="J45">
        <f>Hoja1!Z45</f>
        <v>4.9000000000000004</v>
      </c>
      <c r="K45">
        <f>Hoja1!AA45</f>
        <v>5.8</v>
      </c>
      <c r="L45">
        <f>Hoja1!AB45</f>
        <v>5.2</v>
      </c>
      <c r="M45">
        <f>Hoja1!F45</f>
        <v>5.2</v>
      </c>
      <c r="N45">
        <f>Hoja1!G45</f>
        <v>4.0999999999999996</v>
      </c>
      <c r="O45">
        <f>Hoja1!H45</f>
        <v>4.0999999999999996</v>
      </c>
      <c r="P45">
        <f>Hoja1!I45</f>
        <v>4.0999999999999996</v>
      </c>
      <c r="Q45">
        <f>Hoja1!J45</f>
        <v>0.4</v>
      </c>
      <c r="R45">
        <f>Hoja1!K45</f>
        <v>0.1</v>
      </c>
      <c r="S45">
        <f>Hoja1!L45</f>
        <v>0.2</v>
      </c>
      <c r="T45">
        <f>Hoja1!M45</f>
        <v>0.2</v>
      </c>
      <c r="U45">
        <f>Hoja1!N45</f>
        <v>0.2</v>
      </c>
      <c r="V45">
        <f>Hoja1!O45</f>
        <v>4.9000000000000004</v>
      </c>
      <c r="W45">
        <f>Hoja1!Q45</f>
        <v>4.9000000000000004</v>
      </c>
      <c r="X45">
        <f>Hoja1!R45</f>
        <v>4.9000000000000004</v>
      </c>
      <c r="Y45">
        <f>Hoja1!S45</f>
        <v>4.9000000000000004</v>
      </c>
      <c r="Z45">
        <f>Hoja1!T45</f>
        <v>4.9000000000000004</v>
      </c>
      <c r="AA45">
        <f>Hoja1!U45</f>
        <v>4.9000000000000004</v>
      </c>
      <c r="AB45">
        <f>Hoja1!AI45</f>
        <v>94.3</v>
      </c>
    </row>
    <row r="46" spans="1:28" x14ac:dyDescent="0.3">
      <c r="A46" s="2">
        <f>Hoja1!D46</f>
        <v>45320.208333333336</v>
      </c>
      <c r="B46" t="str">
        <f>Hoja1!C46</f>
        <v>B</v>
      </c>
      <c r="C46" t="str">
        <f>Hoja1!AE46</f>
        <v>OCENSA</v>
      </c>
      <c r="D46">
        <f>Hoja1!E46</f>
        <v>5</v>
      </c>
      <c r="E46">
        <f>Hoja1!P46</f>
        <v>5.2</v>
      </c>
      <c r="F46">
        <f>Hoja1!V46</f>
        <v>5.2</v>
      </c>
      <c r="G46">
        <f>Hoja1!W46</f>
        <v>5.2</v>
      </c>
      <c r="H46">
        <f>Hoja1!X46</f>
        <v>5.2</v>
      </c>
      <c r="I46">
        <f>Hoja1!Y46</f>
        <v>1.1000000000000001</v>
      </c>
      <c r="J46">
        <f>Hoja1!Z46</f>
        <v>0.8</v>
      </c>
      <c r="K46">
        <f>Hoja1!AA46</f>
        <v>5.7</v>
      </c>
      <c r="L46">
        <f>Hoja1!AB46</f>
        <v>5.0999999999999996</v>
      </c>
      <c r="M46">
        <f>Hoja1!F46</f>
        <v>5.2</v>
      </c>
      <c r="N46">
        <f>Hoja1!G46</f>
        <v>1.1000000000000001</v>
      </c>
      <c r="O46">
        <f>Hoja1!H46</f>
        <v>1</v>
      </c>
      <c r="P46">
        <f>Hoja1!I46</f>
        <v>1</v>
      </c>
      <c r="Q46">
        <f>Hoja1!J46</f>
        <v>0.8</v>
      </c>
      <c r="R46">
        <f>Hoja1!K46</f>
        <v>0.1</v>
      </c>
      <c r="S46">
        <f>Hoja1!L46</f>
        <v>0</v>
      </c>
      <c r="T46">
        <f>Hoja1!M46</f>
        <v>0</v>
      </c>
      <c r="U46">
        <f>Hoja1!N46</f>
        <v>0</v>
      </c>
      <c r="V46">
        <f>Hoja1!O46</f>
        <v>1</v>
      </c>
      <c r="W46">
        <f>Hoja1!Q46</f>
        <v>5.0999999999999996</v>
      </c>
      <c r="X46">
        <f>Hoja1!R46</f>
        <v>5.0999999999999996</v>
      </c>
      <c r="Y46">
        <f>Hoja1!S46</f>
        <v>5.0999999999999996</v>
      </c>
      <c r="Z46">
        <f>Hoja1!T46</f>
        <v>5.0999999999999996</v>
      </c>
      <c r="AA46">
        <f>Hoja1!U46</f>
        <v>5.0999999999999996</v>
      </c>
      <c r="AB46">
        <f>Hoja1!AI46</f>
        <v>74.2</v>
      </c>
    </row>
    <row r="47" spans="1:28" x14ac:dyDescent="0.3">
      <c r="A47" s="2">
        <f>Hoja1!D47</f>
        <v>45320.208333333336</v>
      </c>
      <c r="B47" t="str">
        <f>Hoja1!C47</f>
        <v>A</v>
      </c>
      <c r="C47" t="str">
        <f>Hoja1!AE47</f>
        <v>ODL</v>
      </c>
      <c r="D47">
        <f>Hoja1!E47</f>
        <v>0</v>
      </c>
      <c r="E47">
        <f>Hoja1!P47</f>
        <v>0</v>
      </c>
      <c r="F47">
        <f>Hoja1!V47</f>
        <v>0</v>
      </c>
      <c r="G47">
        <f>Hoja1!W47</f>
        <v>0</v>
      </c>
      <c r="H47">
        <f>Hoja1!X47</f>
        <v>0</v>
      </c>
      <c r="I47">
        <f>Hoja1!Y47</f>
        <v>104</v>
      </c>
      <c r="J47">
        <f>Hoja1!Z47</f>
        <v>104</v>
      </c>
      <c r="K47">
        <f>Hoja1!AA47</f>
        <v>104</v>
      </c>
      <c r="L47">
        <f>Hoja1!AB47</f>
        <v>104</v>
      </c>
      <c r="M47">
        <f>Hoja1!F47</f>
        <v>104</v>
      </c>
      <c r="N47">
        <f>Hoja1!G47</f>
        <v>0</v>
      </c>
      <c r="O47">
        <f>Hoja1!H47</f>
        <v>0</v>
      </c>
      <c r="P47">
        <f>Hoja1!I47</f>
        <v>0</v>
      </c>
      <c r="Q47">
        <f>Hoja1!J47</f>
        <v>0</v>
      </c>
      <c r="R47">
        <f>Hoja1!K47</f>
        <v>0</v>
      </c>
      <c r="S47">
        <f>Hoja1!L47</f>
        <v>0</v>
      </c>
      <c r="T47">
        <f>Hoja1!M47</f>
        <v>0</v>
      </c>
      <c r="U47">
        <f>Hoja1!N47</f>
        <v>0</v>
      </c>
      <c r="V47">
        <f>Hoja1!O47</f>
        <v>0</v>
      </c>
      <c r="W47">
        <f>Hoja1!Q47</f>
        <v>0</v>
      </c>
      <c r="X47">
        <f>Hoja1!R47</f>
        <v>0</v>
      </c>
      <c r="Y47">
        <f>Hoja1!S47</f>
        <v>0</v>
      </c>
      <c r="Z47">
        <f>Hoja1!T47</f>
        <v>0</v>
      </c>
      <c r="AA47">
        <f>Hoja1!U47</f>
        <v>0</v>
      </c>
      <c r="AB47">
        <f>Hoja1!AI47</f>
        <v>520</v>
      </c>
    </row>
    <row r="48" spans="1:28" x14ac:dyDescent="0.3">
      <c r="A48" s="2">
        <f>Hoja1!D48</f>
        <v>45320.208333333336</v>
      </c>
      <c r="B48" t="str">
        <f>Hoja1!C48</f>
        <v>B</v>
      </c>
      <c r="C48" t="str">
        <f>Hoja1!AE48</f>
        <v>ODL</v>
      </c>
      <c r="D48">
        <f>Hoja1!E48</f>
        <v>60</v>
      </c>
      <c r="E48">
        <f>Hoja1!P48</f>
        <v>60</v>
      </c>
      <c r="F48">
        <f>Hoja1!V48</f>
        <v>60</v>
      </c>
      <c r="G48">
        <f>Hoja1!W48</f>
        <v>60</v>
      </c>
      <c r="H48">
        <f>Hoja1!X48</f>
        <v>60</v>
      </c>
      <c r="I48">
        <f>Hoja1!Y48</f>
        <v>110</v>
      </c>
      <c r="J48">
        <f>Hoja1!Z48</f>
        <v>110</v>
      </c>
      <c r="K48">
        <f>Hoja1!AA48</f>
        <v>110</v>
      </c>
      <c r="L48">
        <f>Hoja1!AB48</f>
        <v>110</v>
      </c>
      <c r="M48">
        <f>Hoja1!F48</f>
        <v>110</v>
      </c>
      <c r="N48">
        <f>Hoja1!G48</f>
        <v>100</v>
      </c>
      <c r="O48">
        <f>Hoja1!H48</f>
        <v>100</v>
      </c>
      <c r="P48">
        <f>Hoja1!I48</f>
        <v>100</v>
      </c>
      <c r="Q48">
        <f>Hoja1!J48</f>
        <v>100</v>
      </c>
      <c r="R48">
        <f>Hoja1!K48</f>
        <v>100</v>
      </c>
      <c r="S48">
        <f>Hoja1!L48</f>
        <v>100</v>
      </c>
      <c r="T48">
        <f>Hoja1!M48</f>
        <v>100</v>
      </c>
      <c r="U48">
        <f>Hoja1!N48</f>
        <v>74</v>
      </c>
      <c r="V48">
        <f>Hoja1!O48</f>
        <v>74</v>
      </c>
      <c r="W48">
        <f>Hoja1!Q48</f>
        <v>74</v>
      </c>
      <c r="X48">
        <f>Hoja1!R48</f>
        <v>74</v>
      </c>
      <c r="Y48">
        <f>Hoja1!S48</f>
        <v>74</v>
      </c>
      <c r="Z48">
        <f>Hoja1!T48</f>
        <v>74</v>
      </c>
      <c r="AA48">
        <f>Hoja1!U48</f>
        <v>74</v>
      </c>
      <c r="AB48">
        <f>Hoja1!AI48</f>
        <v>2068</v>
      </c>
    </row>
    <row r="49" spans="1:28" x14ac:dyDescent="0.3">
      <c r="A49" s="2">
        <f>Hoja1!D49</f>
        <v>45320.208333333336</v>
      </c>
      <c r="B49" t="str">
        <f>Hoja1!C49</f>
        <v>C</v>
      </c>
      <c r="C49" t="str">
        <f>Hoja1!AE49</f>
        <v>ODL</v>
      </c>
      <c r="D49">
        <f>Hoja1!E49</f>
        <v>0</v>
      </c>
      <c r="E49">
        <f>Hoja1!P49</f>
        <v>0</v>
      </c>
      <c r="F49">
        <f>Hoja1!V49</f>
        <v>0</v>
      </c>
      <c r="G49">
        <f>Hoja1!W49</f>
        <v>0</v>
      </c>
      <c r="H49">
        <f>Hoja1!X49</f>
        <v>0</v>
      </c>
      <c r="I49">
        <f>Hoja1!Y49</f>
        <v>0</v>
      </c>
      <c r="J49">
        <f>Hoja1!Z49</f>
        <v>0</v>
      </c>
      <c r="K49">
        <f>Hoja1!AA49</f>
        <v>0</v>
      </c>
      <c r="L49">
        <f>Hoja1!AB49</f>
        <v>0</v>
      </c>
      <c r="M49">
        <f>Hoja1!F49</f>
        <v>0</v>
      </c>
      <c r="N49">
        <f>Hoja1!G49</f>
        <v>0</v>
      </c>
      <c r="O49">
        <f>Hoja1!H49</f>
        <v>0</v>
      </c>
      <c r="P49">
        <f>Hoja1!I49</f>
        <v>0</v>
      </c>
      <c r="Q49">
        <f>Hoja1!J49</f>
        <v>0</v>
      </c>
      <c r="R49">
        <f>Hoja1!K49</f>
        <v>0</v>
      </c>
      <c r="S49">
        <f>Hoja1!L49</f>
        <v>110</v>
      </c>
      <c r="T49">
        <f>Hoja1!M49</f>
        <v>110</v>
      </c>
      <c r="U49">
        <f>Hoja1!N49</f>
        <v>90</v>
      </c>
      <c r="V49">
        <f>Hoja1!O49</f>
        <v>90</v>
      </c>
      <c r="W49">
        <f>Hoja1!Q49</f>
        <v>0</v>
      </c>
      <c r="X49">
        <f>Hoja1!R49</f>
        <v>0</v>
      </c>
      <c r="Y49">
        <f>Hoja1!S49</f>
        <v>0</v>
      </c>
      <c r="Z49">
        <f>Hoja1!T49</f>
        <v>0</v>
      </c>
      <c r="AA49">
        <f>Hoja1!U49</f>
        <v>0</v>
      </c>
      <c r="AB49">
        <f>Hoja1!AI49</f>
        <v>400</v>
      </c>
    </row>
    <row r="50" spans="1:28" x14ac:dyDescent="0.3">
      <c r="A50" s="2">
        <f>Hoja1!D50</f>
        <v>45320.208333333336</v>
      </c>
      <c r="B50" t="str">
        <f>Hoja1!C50</f>
        <v>D</v>
      </c>
      <c r="C50" t="str">
        <f>Hoja1!AE50</f>
        <v>ODL</v>
      </c>
      <c r="D50">
        <f>Hoja1!E50</f>
        <v>0</v>
      </c>
      <c r="E50">
        <f>Hoja1!P50</f>
        <v>0</v>
      </c>
      <c r="F50">
        <f>Hoja1!V50</f>
        <v>0</v>
      </c>
      <c r="G50">
        <f>Hoja1!W50</f>
        <v>0</v>
      </c>
      <c r="H50">
        <f>Hoja1!X50</f>
        <v>0</v>
      </c>
      <c r="I50">
        <f>Hoja1!Y50</f>
        <v>0</v>
      </c>
      <c r="J50">
        <f>Hoja1!Z50</f>
        <v>0</v>
      </c>
      <c r="K50">
        <f>Hoja1!AA50</f>
        <v>0</v>
      </c>
      <c r="L50">
        <f>Hoja1!AB50</f>
        <v>0</v>
      </c>
      <c r="M50">
        <f>Hoja1!F50</f>
        <v>0</v>
      </c>
      <c r="N50">
        <f>Hoja1!G50</f>
        <v>0</v>
      </c>
      <c r="O50">
        <f>Hoja1!H50</f>
        <v>0</v>
      </c>
      <c r="P50">
        <f>Hoja1!I50</f>
        <v>0</v>
      </c>
      <c r="Q50">
        <f>Hoja1!J50</f>
        <v>0</v>
      </c>
      <c r="R50">
        <f>Hoja1!K50</f>
        <v>0</v>
      </c>
      <c r="S50">
        <f>Hoja1!L50</f>
        <v>0</v>
      </c>
      <c r="T50">
        <f>Hoja1!M50</f>
        <v>0</v>
      </c>
      <c r="U50">
        <f>Hoja1!N50</f>
        <v>0</v>
      </c>
      <c r="V50">
        <f>Hoja1!O50</f>
        <v>0</v>
      </c>
      <c r="W50">
        <f>Hoja1!Q50</f>
        <v>80</v>
      </c>
      <c r="X50">
        <f>Hoja1!R50</f>
        <v>80</v>
      </c>
      <c r="Y50">
        <f>Hoja1!S50</f>
        <v>80</v>
      </c>
      <c r="Z50">
        <f>Hoja1!T50</f>
        <v>80</v>
      </c>
      <c r="AA50">
        <f>Hoja1!U50</f>
        <v>80</v>
      </c>
      <c r="AB50">
        <f>Hoja1!AI50</f>
        <v>400</v>
      </c>
    </row>
    <row r="51" spans="1:28" x14ac:dyDescent="0.3">
      <c r="A51" s="2">
        <f>Hoja1!D51</f>
        <v>45319.208333333336</v>
      </c>
      <c r="B51" t="str">
        <f>Hoja1!C51</f>
        <v>A</v>
      </c>
      <c r="C51" t="str">
        <f>Hoja1!AE51</f>
        <v>CURVA DE DURACION</v>
      </c>
      <c r="D51">
        <f>Hoja1!E51</f>
        <v>13600</v>
      </c>
      <c r="E51">
        <f>Hoja1!P51</f>
        <v>13600</v>
      </c>
      <c r="F51">
        <f>Hoja1!V51</f>
        <v>12800</v>
      </c>
      <c r="G51">
        <f>Hoja1!W51</f>
        <v>12700</v>
      </c>
      <c r="H51">
        <f>Hoja1!X51</f>
        <v>25100</v>
      </c>
      <c r="I51">
        <f>Hoja1!Y51</f>
        <v>25700</v>
      </c>
      <c r="J51">
        <f>Hoja1!Z51</f>
        <v>26200</v>
      </c>
      <c r="K51">
        <f>Hoja1!AA51</f>
        <v>18400</v>
      </c>
      <c r="L51">
        <f>Hoja1!AB51</f>
        <v>18700</v>
      </c>
      <c r="M51">
        <f>Hoja1!F51</f>
        <v>18500</v>
      </c>
      <c r="N51">
        <f>Hoja1!G51</f>
        <v>18200</v>
      </c>
      <c r="O51">
        <f>Hoja1!H51</f>
        <v>19200</v>
      </c>
      <c r="P51">
        <f>Hoja1!I51</f>
        <v>19500</v>
      </c>
      <c r="Q51">
        <f>Hoja1!J51</f>
        <v>19500</v>
      </c>
      <c r="R51">
        <f>Hoja1!K51</f>
        <v>14700</v>
      </c>
      <c r="S51">
        <f>Hoja1!L51</f>
        <v>13500</v>
      </c>
      <c r="T51">
        <f>Hoja1!M51</f>
        <v>13400</v>
      </c>
      <c r="U51">
        <f>Hoja1!N51</f>
        <v>13400</v>
      </c>
      <c r="V51">
        <f>Hoja1!O51</f>
        <v>8600</v>
      </c>
      <c r="W51">
        <f>Hoja1!Q51</f>
        <v>8800</v>
      </c>
      <c r="X51">
        <f>Hoja1!R51</f>
        <v>8500</v>
      </c>
      <c r="Y51">
        <f>Hoja1!S51</f>
        <v>18200</v>
      </c>
      <c r="Z51">
        <f>Hoja1!T51</f>
        <v>17900</v>
      </c>
      <c r="AA51">
        <f>Hoja1!U51</f>
        <v>17900</v>
      </c>
      <c r="AB51">
        <f>Hoja1!AI51</f>
        <v>396600</v>
      </c>
    </row>
    <row r="52" spans="1:28" x14ac:dyDescent="0.3">
      <c r="A52" s="2">
        <f>Hoja1!D52</f>
        <v>45319.208333333336</v>
      </c>
      <c r="B52" t="str">
        <f>Hoja1!C52</f>
        <v>A</v>
      </c>
      <c r="C52" t="str">
        <f>Hoja1!AE52</f>
        <v>OCENSA</v>
      </c>
      <c r="D52">
        <f>Hoja1!E52</f>
        <v>4.5999999999999996</v>
      </c>
      <c r="E52">
        <f>Hoja1!P52</f>
        <v>4.5999999999999996</v>
      </c>
      <c r="F52">
        <f>Hoja1!V52</f>
        <v>3.7</v>
      </c>
      <c r="G52">
        <f>Hoja1!W52</f>
        <v>4.0999999999999996</v>
      </c>
      <c r="H52">
        <f>Hoja1!X52</f>
        <v>11.9</v>
      </c>
      <c r="I52">
        <f>Hoja1!Y52</f>
        <v>12.2</v>
      </c>
      <c r="J52">
        <f>Hoja1!Z52</f>
        <v>12.5</v>
      </c>
      <c r="K52">
        <f>Hoja1!AA52</f>
        <v>5.5</v>
      </c>
      <c r="L52">
        <f>Hoja1!AB52</f>
        <v>5.5</v>
      </c>
      <c r="M52">
        <f>Hoja1!F52</f>
        <v>4.9000000000000004</v>
      </c>
      <c r="N52">
        <f>Hoja1!G52</f>
        <v>4.9000000000000004</v>
      </c>
      <c r="O52">
        <f>Hoja1!H52</f>
        <v>5.5</v>
      </c>
      <c r="P52">
        <f>Hoja1!I52</f>
        <v>5.5</v>
      </c>
      <c r="Q52">
        <f>Hoja1!J52</f>
        <v>5.7</v>
      </c>
      <c r="R52">
        <f>Hoja1!K52</f>
        <v>4.9000000000000004</v>
      </c>
      <c r="S52">
        <f>Hoja1!L52</f>
        <v>4.0999999999999996</v>
      </c>
      <c r="T52">
        <f>Hoja1!M52</f>
        <v>4.0999999999999996</v>
      </c>
      <c r="U52">
        <f>Hoja1!N52</f>
        <v>4.0999999999999996</v>
      </c>
      <c r="V52">
        <f>Hoja1!O52</f>
        <v>0.2</v>
      </c>
      <c r="W52">
        <f>Hoja1!Q52</f>
        <v>0.2</v>
      </c>
      <c r="X52">
        <f>Hoja1!R52</f>
        <v>0.2</v>
      </c>
      <c r="Y52">
        <f>Hoja1!S52</f>
        <v>4.9000000000000004</v>
      </c>
      <c r="Z52">
        <f>Hoja1!T52</f>
        <v>4.9000000000000004</v>
      </c>
      <c r="AA52">
        <f>Hoja1!U52</f>
        <v>4.9000000000000004</v>
      </c>
      <c r="AB52">
        <f>Hoja1!AI52</f>
        <v>123.6</v>
      </c>
    </row>
    <row r="53" spans="1:28" x14ac:dyDescent="0.3">
      <c r="A53" s="2">
        <f>Hoja1!D53</f>
        <v>45319.208333333336</v>
      </c>
      <c r="B53" t="str">
        <f>Hoja1!C53</f>
        <v>B</v>
      </c>
      <c r="C53" t="str">
        <f>Hoja1!AE53</f>
        <v>OCENSA</v>
      </c>
      <c r="D53">
        <f>Hoja1!E53</f>
        <v>1</v>
      </c>
      <c r="E53">
        <f>Hoja1!P53</f>
        <v>1</v>
      </c>
      <c r="F53">
        <f>Hoja1!V53</f>
        <v>1</v>
      </c>
      <c r="G53">
        <f>Hoja1!W53</f>
        <v>1</v>
      </c>
      <c r="H53">
        <f>Hoja1!X53</f>
        <v>6.1</v>
      </c>
      <c r="I53">
        <f>Hoja1!Y53</f>
        <v>6.2</v>
      </c>
      <c r="J53">
        <f>Hoja1!Z53</f>
        <v>6.3</v>
      </c>
      <c r="K53">
        <f>Hoja1!AA53</f>
        <v>5.5</v>
      </c>
      <c r="L53">
        <f>Hoja1!AB53</f>
        <v>5.4</v>
      </c>
      <c r="M53">
        <f>Hoja1!F53</f>
        <v>5.0999999999999996</v>
      </c>
      <c r="N53">
        <f>Hoja1!G53</f>
        <v>5</v>
      </c>
      <c r="O53">
        <f>Hoja1!H53</f>
        <v>5.5</v>
      </c>
      <c r="P53">
        <f>Hoja1!I53</f>
        <v>5.6</v>
      </c>
      <c r="Q53">
        <f>Hoja1!J53</f>
        <v>5.7</v>
      </c>
      <c r="R53">
        <f>Hoja1!K53</f>
        <v>1</v>
      </c>
      <c r="S53">
        <f>Hoja1!L53</f>
        <v>1</v>
      </c>
      <c r="T53">
        <f>Hoja1!M53</f>
        <v>1</v>
      </c>
      <c r="U53">
        <f>Hoja1!N53</f>
        <v>1</v>
      </c>
      <c r="V53">
        <f>Hoja1!O53</f>
        <v>0</v>
      </c>
      <c r="W53">
        <f>Hoja1!Q53</f>
        <v>0</v>
      </c>
      <c r="X53">
        <f>Hoja1!R53</f>
        <v>0</v>
      </c>
      <c r="Y53">
        <f>Hoja1!S53</f>
        <v>4.9000000000000004</v>
      </c>
      <c r="Z53">
        <f>Hoja1!T53</f>
        <v>5</v>
      </c>
      <c r="AA53">
        <f>Hoja1!U53</f>
        <v>5</v>
      </c>
      <c r="AB53">
        <f>Hoja1!AI53</f>
        <v>79.3</v>
      </c>
    </row>
    <row r="54" spans="1:28" x14ac:dyDescent="0.3">
      <c r="A54" s="2">
        <f>Hoja1!D54</f>
        <v>45319.208333333336</v>
      </c>
      <c r="B54" t="str">
        <f>Hoja1!C54</f>
        <v>A</v>
      </c>
      <c r="C54" t="str">
        <f>Hoja1!AE54</f>
        <v>ODL</v>
      </c>
      <c r="D54">
        <f>Hoja1!E54</f>
        <v>0</v>
      </c>
      <c r="E54">
        <f>Hoja1!P54</f>
        <v>0</v>
      </c>
      <c r="F54">
        <f>Hoja1!V54</f>
        <v>0</v>
      </c>
      <c r="G54">
        <f>Hoja1!W54</f>
        <v>0</v>
      </c>
      <c r="H54">
        <f>Hoja1!X54</f>
        <v>0</v>
      </c>
      <c r="I54">
        <f>Hoja1!Y54</f>
        <v>0</v>
      </c>
      <c r="J54">
        <f>Hoja1!Z54</f>
        <v>0</v>
      </c>
      <c r="K54">
        <f>Hoja1!AA54</f>
        <v>0</v>
      </c>
      <c r="L54">
        <f>Hoja1!AB54</f>
        <v>0</v>
      </c>
      <c r="M54">
        <f>Hoja1!F54</f>
        <v>0</v>
      </c>
      <c r="N54">
        <f>Hoja1!G54</f>
        <v>0</v>
      </c>
      <c r="O54">
        <f>Hoja1!H54</f>
        <v>0</v>
      </c>
      <c r="P54">
        <f>Hoja1!I54</f>
        <v>0</v>
      </c>
      <c r="Q54">
        <f>Hoja1!J54</f>
        <v>0</v>
      </c>
      <c r="R54">
        <f>Hoja1!K54</f>
        <v>0</v>
      </c>
      <c r="S54">
        <f>Hoja1!L54</f>
        <v>0</v>
      </c>
      <c r="T54">
        <f>Hoja1!M54</f>
        <v>0</v>
      </c>
      <c r="U54">
        <f>Hoja1!N54</f>
        <v>0</v>
      </c>
      <c r="V54">
        <f>Hoja1!O54</f>
        <v>0</v>
      </c>
      <c r="W54">
        <f>Hoja1!Q54</f>
        <v>0</v>
      </c>
      <c r="X54">
        <f>Hoja1!R54</f>
        <v>0</v>
      </c>
      <c r="Y54">
        <f>Hoja1!S54</f>
        <v>0</v>
      </c>
      <c r="Z54">
        <f>Hoja1!T54</f>
        <v>0</v>
      </c>
      <c r="AA54">
        <f>Hoja1!U54</f>
        <v>0</v>
      </c>
      <c r="AB54">
        <f>Hoja1!AI54</f>
        <v>0</v>
      </c>
    </row>
    <row r="55" spans="1:28" x14ac:dyDescent="0.3">
      <c r="A55" s="2">
        <f>Hoja1!D55</f>
        <v>45319.208333333336</v>
      </c>
      <c r="B55" t="str">
        <f>Hoja1!C55</f>
        <v>B</v>
      </c>
      <c r="C55" t="str">
        <f>Hoja1!AE55</f>
        <v>ODL</v>
      </c>
      <c r="D55">
        <f>Hoja1!E55</f>
        <v>0</v>
      </c>
      <c r="E55">
        <f>Hoja1!P55</f>
        <v>0</v>
      </c>
      <c r="F55">
        <f>Hoja1!V55</f>
        <v>0</v>
      </c>
      <c r="G55">
        <f>Hoja1!W55</f>
        <v>0</v>
      </c>
      <c r="H55">
        <f>Hoja1!X55</f>
        <v>0</v>
      </c>
      <c r="I55">
        <f>Hoja1!Y55</f>
        <v>0</v>
      </c>
      <c r="J55">
        <f>Hoja1!Z55</f>
        <v>0</v>
      </c>
      <c r="K55">
        <f>Hoja1!AA55</f>
        <v>0</v>
      </c>
      <c r="L55">
        <f>Hoja1!AB55</f>
        <v>0</v>
      </c>
      <c r="M55">
        <f>Hoja1!F55</f>
        <v>0</v>
      </c>
      <c r="N55">
        <f>Hoja1!G55</f>
        <v>0</v>
      </c>
      <c r="O55">
        <f>Hoja1!H55</f>
        <v>0</v>
      </c>
      <c r="P55">
        <f>Hoja1!I55</f>
        <v>0</v>
      </c>
      <c r="Q55">
        <f>Hoja1!J55</f>
        <v>0</v>
      </c>
      <c r="R55">
        <f>Hoja1!K55</f>
        <v>0</v>
      </c>
      <c r="S55">
        <f>Hoja1!L55</f>
        <v>114</v>
      </c>
      <c r="T55">
        <f>Hoja1!M55</f>
        <v>114</v>
      </c>
      <c r="U55">
        <f>Hoja1!N55</f>
        <v>90</v>
      </c>
      <c r="V55">
        <f>Hoja1!O55</f>
        <v>90</v>
      </c>
      <c r="W55">
        <f>Hoja1!Q55</f>
        <v>100</v>
      </c>
      <c r="X55">
        <f>Hoja1!R55</f>
        <v>100</v>
      </c>
      <c r="Y55">
        <f>Hoja1!S55</f>
        <v>90</v>
      </c>
      <c r="Z55">
        <f>Hoja1!T55</f>
        <v>90</v>
      </c>
      <c r="AA55">
        <f>Hoja1!U55</f>
        <v>80</v>
      </c>
      <c r="AB55">
        <f>Hoja1!AI55</f>
        <v>868</v>
      </c>
    </row>
    <row r="56" spans="1:28" x14ac:dyDescent="0.3">
      <c r="A56" s="2">
        <f>Hoja1!D56</f>
        <v>45319.208333333336</v>
      </c>
      <c r="B56" t="str">
        <f>Hoja1!C56</f>
        <v>C</v>
      </c>
      <c r="C56" t="str">
        <f>Hoja1!AE56</f>
        <v>ODL</v>
      </c>
      <c r="D56">
        <f>Hoja1!E56</f>
        <v>0</v>
      </c>
      <c r="E56">
        <f>Hoja1!P56</f>
        <v>0</v>
      </c>
      <c r="F56">
        <f>Hoja1!V56</f>
        <v>0</v>
      </c>
      <c r="G56">
        <f>Hoja1!W56</f>
        <v>0</v>
      </c>
      <c r="H56">
        <f>Hoja1!X56</f>
        <v>0</v>
      </c>
      <c r="I56">
        <f>Hoja1!Y56</f>
        <v>0</v>
      </c>
      <c r="J56">
        <f>Hoja1!Z56</f>
        <v>0</v>
      </c>
      <c r="K56">
        <f>Hoja1!AA56</f>
        <v>100</v>
      </c>
      <c r="L56">
        <f>Hoja1!AB56</f>
        <v>100</v>
      </c>
      <c r="M56">
        <f>Hoja1!F56</f>
        <v>100</v>
      </c>
      <c r="N56">
        <f>Hoja1!G56</f>
        <v>100</v>
      </c>
      <c r="O56">
        <f>Hoja1!H56</f>
        <v>110</v>
      </c>
      <c r="P56">
        <f>Hoja1!I56</f>
        <v>110</v>
      </c>
      <c r="Q56">
        <f>Hoja1!J56</f>
        <v>110</v>
      </c>
      <c r="R56">
        <f>Hoja1!K56</f>
        <v>125</v>
      </c>
      <c r="S56">
        <f>Hoja1!L56</f>
        <v>117</v>
      </c>
      <c r="T56">
        <f>Hoja1!M56</f>
        <v>117</v>
      </c>
      <c r="U56">
        <f>Hoja1!N56</f>
        <v>120</v>
      </c>
      <c r="V56">
        <f>Hoja1!O56</f>
        <v>120</v>
      </c>
      <c r="W56">
        <f>Hoja1!Q56</f>
        <v>120</v>
      </c>
      <c r="X56">
        <f>Hoja1!R56</f>
        <v>120</v>
      </c>
      <c r="Y56">
        <f>Hoja1!S56</f>
        <v>113</v>
      </c>
      <c r="Z56">
        <f>Hoja1!T56</f>
        <v>0</v>
      </c>
      <c r="AA56">
        <f>Hoja1!U56</f>
        <v>0</v>
      </c>
      <c r="AB56">
        <f>Hoja1!AI56</f>
        <v>1682</v>
      </c>
    </row>
    <row r="57" spans="1:28" x14ac:dyDescent="0.3">
      <c r="A57" s="2">
        <f>Hoja1!D57</f>
        <v>45319.208333333336</v>
      </c>
      <c r="B57" t="str">
        <f>Hoja1!C57</f>
        <v>D</v>
      </c>
      <c r="C57" t="str">
        <f>Hoja1!AE57</f>
        <v>ODL</v>
      </c>
      <c r="D57">
        <f>Hoja1!E57</f>
        <v>80</v>
      </c>
      <c r="E57">
        <f>Hoja1!P57</f>
        <v>80</v>
      </c>
      <c r="F57">
        <f>Hoja1!V57</f>
        <v>80</v>
      </c>
      <c r="G57">
        <f>Hoja1!W57</f>
        <v>80</v>
      </c>
      <c r="H57">
        <f>Hoja1!X57</f>
        <v>80</v>
      </c>
      <c r="I57">
        <f>Hoja1!Y57</f>
        <v>90</v>
      </c>
      <c r="J57">
        <f>Hoja1!Z57</f>
        <v>80</v>
      </c>
      <c r="K57">
        <f>Hoja1!AA57</f>
        <v>80</v>
      </c>
      <c r="L57">
        <f>Hoja1!AB57</f>
        <v>80</v>
      </c>
      <c r="M57">
        <f>Hoja1!F57</f>
        <v>80</v>
      </c>
      <c r="N57">
        <f>Hoja1!G57</f>
        <v>80</v>
      </c>
      <c r="O57">
        <f>Hoja1!H57</f>
        <v>80</v>
      </c>
      <c r="P57">
        <f>Hoja1!I57</f>
        <v>90</v>
      </c>
      <c r="Q57">
        <f>Hoja1!J57</f>
        <v>90</v>
      </c>
      <c r="R57">
        <f>Hoja1!K57</f>
        <v>0</v>
      </c>
      <c r="S57">
        <f>Hoja1!L57</f>
        <v>0</v>
      </c>
      <c r="T57">
        <f>Hoja1!M57</f>
        <v>0</v>
      </c>
      <c r="U57">
        <f>Hoja1!N57</f>
        <v>0</v>
      </c>
      <c r="V57">
        <f>Hoja1!O57</f>
        <v>0</v>
      </c>
      <c r="W57">
        <f>Hoja1!Q57</f>
        <v>0</v>
      </c>
      <c r="X57">
        <f>Hoja1!R57</f>
        <v>0</v>
      </c>
      <c r="Y57">
        <f>Hoja1!S57</f>
        <v>0</v>
      </c>
      <c r="Z57">
        <f>Hoja1!T57</f>
        <v>0</v>
      </c>
      <c r="AA57">
        <f>Hoja1!U57</f>
        <v>0</v>
      </c>
      <c r="AB57">
        <f>Hoja1!AI57</f>
        <v>1150</v>
      </c>
    </row>
    <row r="58" spans="1:28" x14ac:dyDescent="0.3">
      <c r="A58" s="2">
        <f>Hoja1!D58</f>
        <v>45318.208333333336</v>
      </c>
      <c r="B58" t="str">
        <f>Hoja1!C58</f>
        <v>A</v>
      </c>
      <c r="C58" t="str">
        <f>Hoja1!AE58</f>
        <v>CURVA DE DURACION</v>
      </c>
      <c r="D58">
        <f>Hoja1!E58</f>
        <v>20300</v>
      </c>
      <c r="E58">
        <f>Hoja1!P58</f>
        <v>13700</v>
      </c>
      <c r="F58">
        <f>Hoja1!V58</f>
        <v>13600</v>
      </c>
      <c r="G58">
        <f>Hoja1!W58</f>
        <v>8100</v>
      </c>
      <c r="H58">
        <f>Hoja1!X58</f>
        <v>8100</v>
      </c>
      <c r="I58">
        <f>Hoja1!Y58</f>
        <v>8000</v>
      </c>
      <c r="J58">
        <f>Hoja1!Z58</f>
        <v>12500</v>
      </c>
      <c r="K58">
        <f>Hoja1!AA58</f>
        <v>18000</v>
      </c>
      <c r="L58">
        <f>Hoja1!AB58</f>
        <v>17600</v>
      </c>
      <c r="M58">
        <f>Hoja1!F58</f>
        <v>18300</v>
      </c>
      <c r="N58">
        <f>Hoja1!G58</f>
        <v>18300</v>
      </c>
      <c r="O58">
        <f>Hoja1!H58</f>
        <v>18400</v>
      </c>
      <c r="P58">
        <f>Hoja1!I58</f>
        <v>18400</v>
      </c>
      <c r="Q58">
        <f>Hoja1!J58</f>
        <v>13600</v>
      </c>
      <c r="R58">
        <f>Hoja1!K58</f>
        <v>20700</v>
      </c>
      <c r="S58">
        <f>Hoja1!L58</f>
        <v>20000</v>
      </c>
      <c r="T58">
        <f>Hoja1!M58</f>
        <v>20400</v>
      </c>
      <c r="U58">
        <f>Hoja1!N58</f>
        <v>20800</v>
      </c>
      <c r="V58">
        <f>Hoja1!O58</f>
        <v>14100</v>
      </c>
      <c r="W58">
        <f>Hoja1!Q58</f>
        <v>14100</v>
      </c>
      <c r="X58">
        <f>Hoja1!R58</f>
        <v>14100</v>
      </c>
      <c r="Y58">
        <f>Hoja1!S58</f>
        <v>14100</v>
      </c>
      <c r="Z58">
        <f>Hoja1!T58</f>
        <v>14000</v>
      </c>
      <c r="AA58">
        <f>Hoja1!U58</f>
        <v>14000</v>
      </c>
      <c r="AB58">
        <f>Hoja1!AI58</f>
        <v>373200</v>
      </c>
    </row>
    <row r="59" spans="1:28" x14ac:dyDescent="0.3">
      <c r="A59" s="2">
        <f>Hoja1!D59</f>
        <v>45318.208333333336</v>
      </c>
      <c r="B59" t="str">
        <f>Hoja1!C59</f>
        <v>B</v>
      </c>
      <c r="C59" t="str">
        <f>Hoja1!AE59</f>
        <v>OCENSA</v>
      </c>
      <c r="D59">
        <f>Hoja1!E59</f>
        <v>6.2</v>
      </c>
      <c r="E59">
        <f>Hoja1!P59</f>
        <v>1</v>
      </c>
      <c r="F59">
        <f>Hoja1!V59</f>
        <v>1</v>
      </c>
      <c r="G59">
        <f>Hoja1!W59</f>
        <v>0</v>
      </c>
      <c r="H59">
        <f>Hoja1!X59</f>
        <v>0</v>
      </c>
      <c r="I59">
        <f>Hoja1!Y59</f>
        <v>0</v>
      </c>
      <c r="J59">
        <f>Hoja1!Z59</f>
        <v>1</v>
      </c>
      <c r="K59">
        <f>Hoja1!AA59</f>
        <v>0.9</v>
      </c>
      <c r="L59">
        <f>Hoja1!AB59</f>
        <v>1</v>
      </c>
      <c r="M59">
        <f>Hoja1!F59</f>
        <v>1</v>
      </c>
      <c r="N59">
        <f>Hoja1!G59</f>
        <v>1</v>
      </c>
      <c r="O59">
        <f>Hoja1!H59</f>
        <v>1</v>
      </c>
      <c r="P59">
        <f>Hoja1!I59</f>
        <v>1</v>
      </c>
      <c r="Q59">
        <f>Hoja1!J59</f>
        <v>1.1000000000000001</v>
      </c>
      <c r="R59">
        <f>Hoja1!K59</f>
        <v>6.4</v>
      </c>
      <c r="S59">
        <f>Hoja1!L59</f>
        <v>6</v>
      </c>
      <c r="T59">
        <f>Hoja1!M59</f>
        <v>6</v>
      </c>
      <c r="U59">
        <f>Hoja1!N59</f>
        <v>6.2</v>
      </c>
      <c r="V59">
        <f>Hoja1!O59</f>
        <v>1</v>
      </c>
      <c r="W59">
        <f>Hoja1!Q59</f>
        <v>1</v>
      </c>
      <c r="X59">
        <f>Hoja1!R59</f>
        <v>1</v>
      </c>
      <c r="Y59">
        <f>Hoja1!S59</f>
        <v>1</v>
      </c>
      <c r="Z59">
        <f>Hoja1!T59</f>
        <v>1</v>
      </c>
      <c r="AA59">
        <f>Hoja1!U59</f>
        <v>1</v>
      </c>
      <c r="AB59">
        <f>Hoja1!AI59</f>
        <v>46.8</v>
      </c>
    </row>
    <row r="60" spans="1:28" x14ac:dyDescent="0.3">
      <c r="A60" s="2">
        <f>Hoja1!D60</f>
        <v>45318.208333333336</v>
      </c>
      <c r="B60" t="str">
        <f>Hoja1!C60</f>
        <v>A</v>
      </c>
      <c r="C60" t="str">
        <f>Hoja1!AE60</f>
        <v>ODL</v>
      </c>
      <c r="D60">
        <f>Hoja1!E60</f>
        <v>0</v>
      </c>
      <c r="E60">
        <f>Hoja1!P60</f>
        <v>0</v>
      </c>
      <c r="F60">
        <f>Hoja1!V60</f>
        <v>0</v>
      </c>
      <c r="G60">
        <f>Hoja1!W60</f>
        <v>0</v>
      </c>
      <c r="H60">
        <f>Hoja1!X60</f>
        <v>0</v>
      </c>
      <c r="I60">
        <f>Hoja1!Y60</f>
        <v>0</v>
      </c>
      <c r="J60">
        <f>Hoja1!Z60</f>
        <v>0</v>
      </c>
      <c r="K60">
        <f>Hoja1!AA60</f>
        <v>0</v>
      </c>
      <c r="L60">
        <f>Hoja1!AB60</f>
        <v>0</v>
      </c>
      <c r="M60">
        <f>Hoja1!F60</f>
        <v>0</v>
      </c>
      <c r="N60">
        <f>Hoja1!G60</f>
        <v>0</v>
      </c>
      <c r="O60">
        <f>Hoja1!H60</f>
        <v>100</v>
      </c>
      <c r="P60">
        <f>Hoja1!I60</f>
        <v>100</v>
      </c>
      <c r="Q60">
        <f>Hoja1!J60</f>
        <v>100</v>
      </c>
      <c r="R60">
        <f>Hoja1!K60</f>
        <v>100</v>
      </c>
      <c r="S60">
        <f>Hoja1!L60</f>
        <v>100</v>
      </c>
      <c r="T60">
        <f>Hoja1!M60</f>
        <v>100</v>
      </c>
      <c r="U60">
        <f>Hoja1!N60</f>
        <v>130</v>
      </c>
      <c r="V60">
        <f>Hoja1!O60</f>
        <v>130</v>
      </c>
      <c r="W60">
        <f>Hoja1!Q60</f>
        <v>0</v>
      </c>
      <c r="X60">
        <f>Hoja1!R60</f>
        <v>0</v>
      </c>
      <c r="Y60">
        <f>Hoja1!S60</f>
        <v>0</v>
      </c>
      <c r="Z60">
        <f>Hoja1!T60</f>
        <v>0</v>
      </c>
      <c r="AA60">
        <f>Hoja1!U60</f>
        <v>0</v>
      </c>
      <c r="AB60">
        <f>Hoja1!AI60</f>
        <v>860</v>
      </c>
    </row>
    <row r="61" spans="1:28" x14ac:dyDescent="0.3">
      <c r="A61" s="2">
        <f>Hoja1!D61</f>
        <v>45318.208333333336</v>
      </c>
      <c r="B61" t="str">
        <f>Hoja1!C61</f>
        <v>B</v>
      </c>
      <c r="C61" t="str">
        <f>Hoja1!AE61</f>
        <v>ODL</v>
      </c>
      <c r="D61">
        <f>Hoja1!E61</f>
        <v>100</v>
      </c>
      <c r="E61">
        <f>Hoja1!P61</f>
        <v>100</v>
      </c>
      <c r="F61">
        <f>Hoja1!V61</f>
        <v>100</v>
      </c>
      <c r="G61">
        <f>Hoja1!W61</f>
        <v>100</v>
      </c>
      <c r="H61">
        <f>Hoja1!X61</f>
        <v>0</v>
      </c>
      <c r="I61">
        <f>Hoja1!Y61</f>
        <v>0</v>
      </c>
      <c r="J61">
        <f>Hoja1!Z61</f>
        <v>0</v>
      </c>
      <c r="K61">
        <f>Hoja1!AA61</f>
        <v>0</v>
      </c>
      <c r="L61">
        <f>Hoja1!AB61</f>
        <v>0</v>
      </c>
      <c r="M61">
        <f>Hoja1!F61</f>
        <v>0</v>
      </c>
      <c r="N61">
        <f>Hoja1!G61</f>
        <v>0</v>
      </c>
      <c r="O61">
        <f>Hoja1!H61</f>
        <v>0</v>
      </c>
      <c r="P61">
        <f>Hoja1!I61</f>
        <v>0</v>
      </c>
      <c r="Q61">
        <f>Hoja1!J61</f>
        <v>0</v>
      </c>
      <c r="R61">
        <f>Hoja1!K61</f>
        <v>0</v>
      </c>
      <c r="S61">
        <f>Hoja1!L61</f>
        <v>0</v>
      </c>
      <c r="T61">
        <f>Hoja1!M61</f>
        <v>0</v>
      </c>
      <c r="U61">
        <f>Hoja1!N61</f>
        <v>0</v>
      </c>
      <c r="V61">
        <f>Hoja1!O61</f>
        <v>140</v>
      </c>
      <c r="W61">
        <f>Hoja1!Q61</f>
        <v>140</v>
      </c>
      <c r="X61">
        <f>Hoja1!R61</f>
        <v>140</v>
      </c>
      <c r="Y61">
        <f>Hoja1!S61</f>
        <v>140</v>
      </c>
      <c r="Z61">
        <f>Hoja1!T61</f>
        <v>140</v>
      </c>
      <c r="AA61">
        <f>Hoja1!U61</f>
        <v>100</v>
      </c>
      <c r="AB61">
        <f>Hoja1!AI61</f>
        <v>1200</v>
      </c>
    </row>
    <row r="62" spans="1:28" x14ac:dyDescent="0.3">
      <c r="A62" s="2">
        <f>Hoja1!D62</f>
        <v>45318.208333333336</v>
      </c>
      <c r="B62" t="str">
        <f>Hoja1!C62</f>
        <v>C</v>
      </c>
      <c r="C62" t="str">
        <f>Hoja1!AE62</f>
        <v>ODL</v>
      </c>
      <c r="D62">
        <f>Hoja1!E62</f>
        <v>0</v>
      </c>
      <c r="E62">
        <f>Hoja1!P62</f>
        <v>0</v>
      </c>
      <c r="F62">
        <f>Hoja1!V62</f>
        <v>0</v>
      </c>
      <c r="G62">
        <f>Hoja1!W62</f>
        <v>0</v>
      </c>
      <c r="H62">
        <f>Hoja1!X62</f>
        <v>0</v>
      </c>
      <c r="I62">
        <f>Hoja1!Y62</f>
        <v>0</v>
      </c>
      <c r="J62">
        <f>Hoja1!Z62</f>
        <v>0</v>
      </c>
      <c r="K62">
        <f>Hoja1!AA62</f>
        <v>0</v>
      </c>
      <c r="L62">
        <f>Hoja1!AB62</f>
        <v>0</v>
      </c>
      <c r="M62">
        <f>Hoja1!F62</f>
        <v>0</v>
      </c>
      <c r="N62">
        <f>Hoja1!G62</f>
        <v>120</v>
      </c>
      <c r="O62">
        <f>Hoja1!H62</f>
        <v>120</v>
      </c>
      <c r="P62">
        <f>Hoja1!I62</f>
        <v>120</v>
      </c>
      <c r="Q62">
        <f>Hoja1!J62</f>
        <v>120</v>
      </c>
      <c r="R62">
        <f>Hoja1!K62</f>
        <v>110</v>
      </c>
      <c r="S62">
        <f>Hoja1!L62</f>
        <v>110</v>
      </c>
      <c r="T62">
        <f>Hoja1!M62</f>
        <v>110</v>
      </c>
      <c r="U62">
        <f>Hoja1!N62</f>
        <v>100</v>
      </c>
      <c r="V62">
        <f>Hoja1!O62</f>
        <v>90</v>
      </c>
      <c r="W62">
        <f>Hoja1!Q62</f>
        <v>0</v>
      </c>
      <c r="X62">
        <f>Hoja1!R62</f>
        <v>0</v>
      </c>
      <c r="Y62">
        <f>Hoja1!S62</f>
        <v>0</v>
      </c>
      <c r="Z62">
        <f>Hoja1!T62</f>
        <v>0</v>
      </c>
      <c r="AA62">
        <f>Hoja1!U62</f>
        <v>0</v>
      </c>
      <c r="AB62">
        <f>Hoja1!AI62</f>
        <v>1000</v>
      </c>
    </row>
    <row r="63" spans="1:28" x14ac:dyDescent="0.3">
      <c r="A63" s="2">
        <f>Hoja1!D63</f>
        <v>45318.208333333336</v>
      </c>
      <c r="B63" t="str">
        <f>Hoja1!C63</f>
        <v>D</v>
      </c>
      <c r="C63" t="str">
        <f>Hoja1!AE63</f>
        <v>ODL</v>
      </c>
      <c r="D63">
        <f>Hoja1!E63</f>
        <v>0</v>
      </c>
      <c r="E63">
        <f>Hoja1!P63</f>
        <v>0</v>
      </c>
      <c r="F63">
        <f>Hoja1!V63</f>
        <v>0</v>
      </c>
      <c r="G63">
        <f>Hoja1!W63</f>
        <v>0</v>
      </c>
      <c r="H63">
        <f>Hoja1!X63</f>
        <v>70</v>
      </c>
      <c r="I63">
        <f>Hoja1!Y63</f>
        <v>65</v>
      </c>
      <c r="J63">
        <f>Hoja1!Z63</f>
        <v>65</v>
      </c>
      <c r="K63">
        <f>Hoja1!AA63</f>
        <v>65</v>
      </c>
      <c r="L63">
        <f>Hoja1!AB63</f>
        <v>65</v>
      </c>
      <c r="M63">
        <f>Hoja1!F63</f>
        <v>65</v>
      </c>
      <c r="N63">
        <f>Hoja1!G63</f>
        <v>0</v>
      </c>
      <c r="O63">
        <f>Hoja1!H63</f>
        <v>0</v>
      </c>
      <c r="P63">
        <f>Hoja1!I63</f>
        <v>0</v>
      </c>
      <c r="Q63">
        <f>Hoja1!J63</f>
        <v>0</v>
      </c>
      <c r="R63">
        <f>Hoja1!K63</f>
        <v>0</v>
      </c>
      <c r="S63">
        <f>Hoja1!L63</f>
        <v>0</v>
      </c>
      <c r="T63">
        <f>Hoja1!M63</f>
        <v>0</v>
      </c>
      <c r="U63">
        <f>Hoja1!N63</f>
        <v>0</v>
      </c>
      <c r="V63">
        <f>Hoja1!O63</f>
        <v>70</v>
      </c>
      <c r="W63">
        <f>Hoja1!Q63</f>
        <v>70</v>
      </c>
      <c r="X63">
        <f>Hoja1!R63</f>
        <v>70</v>
      </c>
      <c r="Y63">
        <f>Hoja1!S63</f>
        <v>70</v>
      </c>
      <c r="Z63">
        <f>Hoja1!T63</f>
        <v>70</v>
      </c>
      <c r="AA63">
        <f>Hoja1!U63</f>
        <v>0</v>
      </c>
      <c r="AB63">
        <f>Hoja1!AI63</f>
        <v>745</v>
      </c>
    </row>
    <row r="64" spans="1:28" x14ac:dyDescent="0.3">
      <c r="A64" s="2">
        <f>Hoja1!D64</f>
        <v>45317.208333333336</v>
      </c>
      <c r="B64" t="str">
        <f>Hoja1!C64</f>
        <v>A</v>
      </c>
      <c r="C64" t="str">
        <f>Hoja1!AE64</f>
        <v>CURVA DE DURACION</v>
      </c>
      <c r="D64">
        <f>Hoja1!E64</f>
        <v>14200</v>
      </c>
      <c r="E64">
        <f>Hoja1!P64</f>
        <v>14000</v>
      </c>
      <c r="F64">
        <f>Hoja1!V64</f>
        <v>14300</v>
      </c>
      <c r="G64">
        <f>Hoja1!W64</f>
        <v>20000</v>
      </c>
      <c r="H64">
        <f>Hoja1!X64</f>
        <v>20400</v>
      </c>
      <c r="I64">
        <f>Hoja1!Y64</f>
        <v>20300</v>
      </c>
      <c r="J64">
        <f>Hoja1!Z64</f>
        <v>13400</v>
      </c>
      <c r="K64">
        <f>Hoja1!AA64</f>
        <v>13400</v>
      </c>
      <c r="L64">
        <f>Hoja1!AB64</f>
        <v>13100</v>
      </c>
      <c r="M64">
        <f>Hoja1!F64</f>
        <v>9700</v>
      </c>
      <c r="N64">
        <f>Hoja1!G64</f>
        <v>9600</v>
      </c>
      <c r="O64">
        <f>Hoja1!H64</f>
        <v>9000</v>
      </c>
      <c r="P64">
        <f>Hoja1!I64</f>
        <v>14000</v>
      </c>
      <c r="Q64">
        <f>Hoja1!J64</f>
        <v>14300</v>
      </c>
      <c r="R64">
        <f>Hoja1!K64</f>
        <v>18400</v>
      </c>
      <c r="S64">
        <f>Hoja1!L64</f>
        <v>18700</v>
      </c>
      <c r="T64">
        <f>Hoja1!M64</f>
        <v>18700</v>
      </c>
      <c r="U64">
        <f>Hoja1!N64</f>
        <v>17600</v>
      </c>
      <c r="V64">
        <f>Hoja1!O64</f>
        <v>17500</v>
      </c>
      <c r="W64">
        <f>Hoja1!Q64</f>
        <v>13600</v>
      </c>
      <c r="X64">
        <f>Hoja1!R64</f>
        <v>13700</v>
      </c>
      <c r="Y64">
        <f>Hoja1!S64</f>
        <v>18800</v>
      </c>
      <c r="Z64">
        <f>Hoja1!T64</f>
        <v>20400</v>
      </c>
      <c r="AA64">
        <f>Hoja1!U64</f>
        <v>20600</v>
      </c>
      <c r="AB64">
        <f>Hoja1!AI64</f>
        <v>377700</v>
      </c>
    </row>
    <row r="65" spans="1:28" x14ac:dyDescent="0.3">
      <c r="A65" s="2">
        <f>Hoja1!D65</f>
        <v>45317.208333333336</v>
      </c>
      <c r="B65" t="str">
        <f>Hoja1!C65</f>
        <v>A</v>
      </c>
      <c r="C65" t="str">
        <f>Hoja1!AE65</f>
        <v>OCENSA</v>
      </c>
      <c r="D65">
        <f>Hoja1!E65</f>
        <v>4.8</v>
      </c>
      <c r="E65">
        <f>Hoja1!P65</f>
        <v>4.9000000000000004</v>
      </c>
      <c r="F65">
        <f>Hoja1!V65</f>
        <v>5.5</v>
      </c>
      <c r="G65">
        <f>Hoja1!W65</f>
        <v>10.8</v>
      </c>
      <c r="H65">
        <f>Hoja1!X65</f>
        <v>11.4</v>
      </c>
      <c r="I65">
        <f>Hoja1!Y65</f>
        <v>11.6</v>
      </c>
      <c r="J65">
        <f>Hoja1!Z65</f>
        <v>4.4000000000000004</v>
      </c>
      <c r="K65">
        <f>Hoja1!AA65</f>
        <v>4.4000000000000004</v>
      </c>
      <c r="L65">
        <f>Hoja1!AB65</f>
        <v>4</v>
      </c>
      <c r="M65">
        <f>Hoja1!F65</f>
        <v>0.4</v>
      </c>
      <c r="N65">
        <f>Hoja1!G65</f>
        <v>0.1</v>
      </c>
      <c r="O65">
        <f>Hoja1!H65</f>
        <v>0.1</v>
      </c>
      <c r="P65">
        <f>Hoja1!I65</f>
        <v>4.9000000000000004</v>
      </c>
      <c r="Q65">
        <f>Hoja1!J65</f>
        <v>5.3</v>
      </c>
      <c r="R65">
        <f>Hoja1!K65</f>
        <v>4.9000000000000004</v>
      </c>
      <c r="S65">
        <f>Hoja1!L65</f>
        <v>5</v>
      </c>
      <c r="T65">
        <f>Hoja1!M65</f>
        <v>4.9000000000000004</v>
      </c>
      <c r="U65">
        <f>Hoja1!N65</f>
        <v>5.2</v>
      </c>
      <c r="V65">
        <f>Hoja1!O65</f>
        <v>5</v>
      </c>
      <c r="W65">
        <f>Hoja1!Q65</f>
        <v>4.2</v>
      </c>
      <c r="X65">
        <f>Hoja1!R65</f>
        <v>4.0999999999999996</v>
      </c>
      <c r="Y65">
        <f>Hoja1!S65</f>
        <v>5.2</v>
      </c>
      <c r="Z65">
        <f>Hoja1!T65</f>
        <v>6.3</v>
      </c>
      <c r="AA65">
        <f>Hoja1!U65</f>
        <v>6.3</v>
      </c>
      <c r="AB65">
        <f>Hoja1!AI65</f>
        <v>123.7</v>
      </c>
    </row>
    <row r="66" spans="1:28" x14ac:dyDescent="0.3">
      <c r="A66" s="2">
        <f>Hoja1!D66</f>
        <v>45317.208333333336</v>
      </c>
      <c r="B66" t="str">
        <f>Hoja1!C66</f>
        <v>B</v>
      </c>
      <c r="C66" t="str">
        <f>Hoja1!AE66</f>
        <v>OCENSA</v>
      </c>
      <c r="D66">
        <f>Hoja1!E66</f>
        <v>1.1000000000000001</v>
      </c>
      <c r="E66">
        <f>Hoja1!P66</f>
        <v>1.1000000000000001</v>
      </c>
      <c r="F66">
        <f>Hoja1!V66</f>
        <v>1</v>
      </c>
      <c r="G66">
        <f>Hoja1!W66</f>
        <v>1.1000000000000001</v>
      </c>
      <c r="H66">
        <f>Hoja1!X66</f>
        <v>1.1000000000000001</v>
      </c>
      <c r="I66">
        <f>Hoja1!Y66</f>
        <v>0.9</v>
      </c>
      <c r="J66">
        <f>Hoja1!Z66</f>
        <v>1</v>
      </c>
      <c r="K66">
        <f>Hoja1!AA66</f>
        <v>1</v>
      </c>
      <c r="L66">
        <f>Hoja1!AB66</f>
        <v>1</v>
      </c>
      <c r="M66">
        <f>Hoja1!F66</f>
        <v>0.8</v>
      </c>
      <c r="N66">
        <f>Hoja1!G66</f>
        <v>0.1</v>
      </c>
      <c r="O66">
        <f>Hoja1!H66</f>
        <v>0.1</v>
      </c>
      <c r="P66">
        <f>Hoja1!I66</f>
        <v>0.1</v>
      </c>
      <c r="Q66">
        <f>Hoja1!J66</f>
        <v>0.1</v>
      </c>
      <c r="R66">
        <f>Hoja1!K66</f>
        <v>5</v>
      </c>
      <c r="S66">
        <f>Hoja1!L66</f>
        <v>5.2</v>
      </c>
      <c r="T66">
        <f>Hoja1!M66</f>
        <v>5.0999999999999996</v>
      </c>
      <c r="U66">
        <f>Hoja1!N66</f>
        <v>5.0999999999999996</v>
      </c>
      <c r="V66">
        <f>Hoja1!O66</f>
        <v>5.0999999999999996</v>
      </c>
      <c r="W66">
        <f>Hoja1!Q66</f>
        <v>1</v>
      </c>
      <c r="X66">
        <f>Hoja1!R66</f>
        <v>1</v>
      </c>
      <c r="Y66">
        <f>Hoja1!S66</f>
        <v>5.2</v>
      </c>
      <c r="Z66">
        <f>Hoja1!T66</f>
        <v>6.2</v>
      </c>
      <c r="AA66">
        <f>Hoja1!U66</f>
        <v>6.3</v>
      </c>
      <c r="AB66">
        <f>Hoja1!AI66</f>
        <v>55.7</v>
      </c>
    </row>
    <row r="67" spans="1:28" x14ac:dyDescent="0.3">
      <c r="A67" s="2">
        <f>Hoja1!D67</f>
        <v>45317.208333333336</v>
      </c>
      <c r="B67" t="str">
        <f>Hoja1!C67</f>
        <v>A</v>
      </c>
      <c r="C67" t="str">
        <f>Hoja1!AE67</f>
        <v>ODL</v>
      </c>
      <c r="D67">
        <f>Hoja1!E67</f>
        <v>75</v>
      </c>
      <c r="E67">
        <f>Hoja1!P67</f>
        <v>70</v>
      </c>
      <c r="F67">
        <f>Hoja1!V67</f>
        <v>70</v>
      </c>
      <c r="G67">
        <f>Hoja1!W67</f>
        <v>70</v>
      </c>
      <c r="H67">
        <f>Hoja1!X67</f>
        <v>60</v>
      </c>
      <c r="I67">
        <f>Hoja1!Y67</f>
        <v>80</v>
      </c>
      <c r="J67">
        <f>Hoja1!Z67</f>
        <v>80</v>
      </c>
      <c r="K67">
        <f>Hoja1!AA67</f>
        <v>80</v>
      </c>
      <c r="L67">
        <f>Hoja1!AB67</f>
        <v>106</v>
      </c>
      <c r="M67">
        <f>Hoja1!F67</f>
        <v>106</v>
      </c>
      <c r="N67">
        <f>Hoja1!G67</f>
        <v>106</v>
      </c>
      <c r="O67">
        <f>Hoja1!H67</f>
        <v>0</v>
      </c>
      <c r="P67">
        <f>Hoja1!I67</f>
        <v>0</v>
      </c>
      <c r="Q67">
        <f>Hoja1!J67</f>
        <v>0</v>
      </c>
      <c r="R67">
        <f>Hoja1!K67</f>
        <v>0</v>
      </c>
      <c r="S67">
        <f>Hoja1!L67</f>
        <v>0</v>
      </c>
      <c r="T67">
        <f>Hoja1!M67</f>
        <v>0</v>
      </c>
      <c r="U67">
        <f>Hoja1!N67</f>
        <v>0</v>
      </c>
      <c r="V67">
        <f>Hoja1!O67</f>
        <v>0</v>
      </c>
      <c r="W67">
        <f>Hoja1!Q67</f>
        <v>0</v>
      </c>
      <c r="X67">
        <f>Hoja1!R67</f>
        <v>0</v>
      </c>
      <c r="Y67">
        <f>Hoja1!S67</f>
        <v>0</v>
      </c>
      <c r="Z67">
        <f>Hoja1!T67</f>
        <v>0</v>
      </c>
      <c r="AA67">
        <f>Hoja1!U67</f>
        <v>0</v>
      </c>
      <c r="AB67">
        <f>Hoja1!AI67</f>
        <v>903</v>
      </c>
    </row>
    <row r="68" spans="1:28" x14ac:dyDescent="0.3">
      <c r="A68" s="2">
        <f>Hoja1!D68</f>
        <v>45317.208333333336</v>
      </c>
      <c r="B68" t="str">
        <f>Hoja1!C68</f>
        <v>B</v>
      </c>
      <c r="C68" t="str">
        <f>Hoja1!AE68</f>
        <v>ODL</v>
      </c>
      <c r="D68">
        <f>Hoja1!E68</f>
        <v>0</v>
      </c>
      <c r="E68">
        <f>Hoja1!P68</f>
        <v>0</v>
      </c>
      <c r="F68">
        <f>Hoja1!V68</f>
        <v>0</v>
      </c>
      <c r="G68">
        <f>Hoja1!W68</f>
        <v>0</v>
      </c>
      <c r="H68">
        <f>Hoja1!X68</f>
        <v>0</v>
      </c>
      <c r="I68">
        <f>Hoja1!Y68</f>
        <v>0</v>
      </c>
      <c r="J68">
        <f>Hoja1!Z68</f>
        <v>0</v>
      </c>
      <c r="K68">
        <f>Hoja1!AA68</f>
        <v>0</v>
      </c>
      <c r="L68">
        <f>Hoja1!AB68</f>
        <v>110</v>
      </c>
      <c r="M68">
        <f>Hoja1!F68</f>
        <v>110</v>
      </c>
      <c r="N68">
        <f>Hoja1!G68</f>
        <v>110</v>
      </c>
      <c r="O68">
        <f>Hoja1!H68</f>
        <v>110</v>
      </c>
      <c r="P68">
        <f>Hoja1!I68</f>
        <v>0</v>
      </c>
      <c r="Q68">
        <f>Hoja1!J68</f>
        <v>0</v>
      </c>
      <c r="R68">
        <f>Hoja1!K68</f>
        <v>0</v>
      </c>
      <c r="S68">
        <f>Hoja1!L68</f>
        <v>0</v>
      </c>
      <c r="T68">
        <f>Hoja1!M68</f>
        <v>0</v>
      </c>
      <c r="U68">
        <f>Hoja1!N68</f>
        <v>0</v>
      </c>
      <c r="V68">
        <f>Hoja1!O68</f>
        <v>100</v>
      </c>
      <c r="W68">
        <f>Hoja1!Q68</f>
        <v>100</v>
      </c>
      <c r="X68">
        <f>Hoja1!R68</f>
        <v>100</v>
      </c>
      <c r="Y68">
        <f>Hoja1!S68</f>
        <v>100</v>
      </c>
      <c r="Z68">
        <f>Hoja1!T68</f>
        <v>90</v>
      </c>
      <c r="AA68">
        <f>Hoja1!U68</f>
        <v>90</v>
      </c>
      <c r="AB68">
        <f>Hoja1!AI68</f>
        <v>1020</v>
      </c>
    </row>
    <row r="69" spans="1:28" x14ac:dyDescent="0.3">
      <c r="A69" s="2">
        <f>Hoja1!D69</f>
        <v>45317.208333333336</v>
      </c>
      <c r="B69" t="str">
        <f>Hoja1!C69</f>
        <v>C</v>
      </c>
      <c r="C69" t="str">
        <f>Hoja1!AE69</f>
        <v>ODL</v>
      </c>
      <c r="D69">
        <f>Hoja1!E69</f>
        <v>0</v>
      </c>
      <c r="E69">
        <f>Hoja1!P69</f>
        <v>0</v>
      </c>
      <c r="F69">
        <f>Hoja1!V69</f>
        <v>0</v>
      </c>
      <c r="G69">
        <f>Hoja1!W69</f>
        <v>0</v>
      </c>
      <c r="H69">
        <f>Hoja1!X69</f>
        <v>0</v>
      </c>
      <c r="I69">
        <f>Hoja1!Y69</f>
        <v>0</v>
      </c>
      <c r="J69">
        <f>Hoja1!Z69</f>
        <v>0</v>
      </c>
      <c r="K69">
        <f>Hoja1!AA69</f>
        <v>0</v>
      </c>
      <c r="L69">
        <f>Hoja1!AB69</f>
        <v>0</v>
      </c>
      <c r="M69">
        <f>Hoja1!F69</f>
        <v>0</v>
      </c>
      <c r="N69">
        <f>Hoja1!G69</f>
        <v>0</v>
      </c>
      <c r="O69">
        <f>Hoja1!H69</f>
        <v>0</v>
      </c>
      <c r="P69">
        <f>Hoja1!I69</f>
        <v>100</v>
      </c>
      <c r="Q69">
        <f>Hoja1!J69</f>
        <v>100</v>
      </c>
      <c r="R69">
        <f>Hoja1!K69</f>
        <v>100</v>
      </c>
      <c r="S69">
        <f>Hoja1!L69</f>
        <v>100</v>
      </c>
      <c r="T69">
        <f>Hoja1!M69</f>
        <v>105</v>
      </c>
      <c r="U69">
        <f>Hoja1!N69</f>
        <v>100</v>
      </c>
      <c r="V69">
        <f>Hoja1!O69</f>
        <v>90</v>
      </c>
      <c r="W69">
        <f>Hoja1!Q69</f>
        <v>100</v>
      </c>
      <c r="X69">
        <f>Hoja1!R69</f>
        <v>100</v>
      </c>
      <c r="Y69">
        <f>Hoja1!S69</f>
        <v>100</v>
      </c>
      <c r="Z69">
        <f>Hoja1!T69</f>
        <v>100</v>
      </c>
      <c r="AA69">
        <f>Hoja1!U69</f>
        <v>100</v>
      </c>
      <c r="AB69">
        <f>Hoja1!AI69</f>
        <v>1195</v>
      </c>
    </row>
    <row r="70" spans="1:28" x14ac:dyDescent="0.3">
      <c r="A70" s="2">
        <f>Hoja1!D70</f>
        <v>45317.208333333336</v>
      </c>
      <c r="B70" t="str">
        <f>Hoja1!C70</f>
        <v>A</v>
      </c>
      <c r="C70" t="str">
        <f>Hoja1!AE70</f>
        <v>OCENSA</v>
      </c>
      <c r="D70">
        <f>Hoja1!E70</f>
        <v>6.3</v>
      </c>
      <c r="E70">
        <f>Hoja1!P70</f>
        <v>4.9000000000000004</v>
      </c>
      <c r="F70">
        <f>Hoja1!V70</f>
        <v>4.5999999999999996</v>
      </c>
      <c r="G70">
        <f>Hoja1!W70</f>
        <v>0.2</v>
      </c>
      <c r="H70">
        <f>Hoja1!X70</f>
        <v>0.2</v>
      </c>
      <c r="I70">
        <f>Hoja1!Y70</f>
        <v>0.2</v>
      </c>
      <c r="J70">
        <f>Hoja1!Z70</f>
        <v>4.0999999999999996</v>
      </c>
      <c r="K70">
        <f>Hoja1!AA70</f>
        <v>8.9</v>
      </c>
      <c r="L70">
        <f>Hoja1!AB70</f>
        <v>8.6999999999999993</v>
      </c>
      <c r="M70">
        <f>Hoja1!F70</f>
        <v>9.1999999999999993</v>
      </c>
      <c r="N70">
        <f>Hoja1!G70</f>
        <v>9.1999999999999993</v>
      </c>
      <c r="O70">
        <f>Hoja1!H70</f>
        <v>9.1999999999999993</v>
      </c>
      <c r="P70">
        <f>Hoja1!I70</f>
        <v>9.1999999999999993</v>
      </c>
      <c r="Q70">
        <f>Hoja1!J70</f>
        <v>4.4000000000000004</v>
      </c>
      <c r="R70">
        <f>Hoja1!K70</f>
        <v>6.3</v>
      </c>
      <c r="S70">
        <f>Hoja1!L70</f>
        <v>6</v>
      </c>
      <c r="T70">
        <f>Hoja1!M70</f>
        <v>6</v>
      </c>
      <c r="U70">
        <f>Hoja1!N70</f>
        <v>6</v>
      </c>
      <c r="V70">
        <f>Hoja1!O70</f>
        <v>4.5999999999999996</v>
      </c>
      <c r="W70">
        <f>Hoja1!Q70</f>
        <v>4.5999999999999996</v>
      </c>
      <c r="X70">
        <f>Hoja1!R70</f>
        <v>4.5999999999999996</v>
      </c>
      <c r="Y70">
        <f>Hoja1!S70</f>
        <v>4.5999999999999996</v>
      </c>
      <c r="Z70">
        <f>Hoja1!T70</f>
        <v>4.7</v>
      </c>
      <c r="AA70">
        <f>Hoja1!U70</f>
        <v>4.7</v>
      </c>
      <c r="AB70">
        <f>Hoja1!AI70</f>
        <v>131.4</v>
      </c>
    </row>
    <row r="71" spans="1:28" x14ac:dyDescent="0.3">
      <c r="A71" s="2">
        <f>Hoja1!D71</f>
        <v>45316.208333333336</v>
      </c>
      <c r="B71" t="str">
        <f>Hoja1!C71</f>
        <v>A</v>
      </c>
      <c r="C71" t="str">
        <f>Hoja1!AE71</f>
        <v>OCENSA</v>
      </c>
      <c r="D71">
        <f>Hoja1!E71</f>
        <v>5.8</v>
      </c>
      <c r="E71">
        <f>Hoja1!P71</f>
        <v>6</v>
      </c>
      <c r="F71">
        <f>Hoja1!V71</f>
        <v>6</v>
      </c>
      <c r="G71">
        <f>Hoja1!W71</f>
        <v>6</v>
      </c>
      <c r="H71">
        <f>Hoja1!X71</f>
        <v>6</v>
      </c>
      <c r="I71">
        <f>Hoja1!Y71</f>
        <v>6.5</v>
      </c>
      <c r="J71">
        <f>Hoja1!Z71</f>
        <v>12.5</v>
      </c>
      <c r="K71">
        <f>Hoja1!AA71</f>
        <v>11.7</v>
      </c>
      <c r="L71">
        <f>Hoja1!AB71</f>
        <v>12.2</v>
      </c>
      <c r="M71">
        <f>Hoja1!F71</f>
        <v>0.2</v>
      </c>
      <c r="N71">
        <f>Hoja1!G71</f>
        <v>3.8</v>
      </c>
      <c r="O71">
        <f>Hoja1!H71</f>
        <v>3.6</v>
      </c>
      <c r="P71">
        <f>Hoja1!I71</f>
        <v>3.6</v>
      </c>
      <c r="Q71">
        <f>Hoja1!J71</f>
        <v>3.6</v>
      </c>
      <c r="R71">
        <f>Hoja1!K71</f>
        <v>3.6</v>
      </c>
      <c r="S71">
        <f>Hoja1!L71</f>
        <v>3.9</v>
      </c>
      <c r="T71">
        <f>Hoja1!M71</f>
        <v>4</v>
      </c>
      <c r="U71">
        <f>Hoja1!N71</f>
        <v>4.7</v>
      </c>
      <c r="V71">
        <f>Hoja1!O71</f>
        <v>6</v>
      </c>
      <c r="W71">
        <f>Hoja1!Q71</f>
        <v>12.5</v>
      </c>
      <c r="X71">
        <f>Hoja1!R71</f>
        <v>12.5</v>
      </c>
      <c r="Y71">
        <f>Hoja1!S71</f>
        <v>13</v>
      </c>
      <c r="Z71">
        <f>Hoja1!T71</f>
        <v>6.6</v>
      </c>
      <c r="AA71">
        <f>Hoja1!U71</f>
        <v>6.6</v>
      </c>
      <c r="AB71">
        <f>Hoja1!AI71</f>
        <v>160.9</v>
      </c>
    </row>
    <row r="72" spans="1:28" x14ac:dyDescent="0.3">
      <c r="A72" s="2">
        <f>Hoja1!D72</f>
        <v>45316.208333333336</v>
      </c>
      <c r="B72" t="str">
        <f>Hoja1!C72</f>
        <v>B</v>
      </c>
      <c r="C72" t="str">
        <f>Hoja1!AE72</f>
        <v>OCENSA</v>
      </c>
      <c r="D72">
        <f>Hoja1!E72</f>
        <v>5.9</v>
      </c>
      <c r="E72">
        <f>Hoja1!P72</f>
        <v>6.3</v>
      </c>
      <c r="F72">
        <f>Hoja1!V72</f>
        <v>6.3</v>
      </c>
      <c r="G72">
        <f>Hoja1!W72</f>
        <v>6.3</v>
      </c>
      <c r="H72">
        <f>Hoja1!X72</f>
        <v>6.3</v>
      </c>
      <c r="I72">
        <f>Hoja1!Y72</f>
        <v>6.5</v>
      </c>
      <c r="J72">
        <f>Hoja1!Z72</f>
        <v>6.5</v>
      </c>
      <c r="K72">
        <f>Hoja1!AA72</f>
        <v>5.9</v>
      </c>
      <c r="L72">
        <f>Hoja1!AB72</f>
        <v>6.2</v>
      </c>
      <c r="M72">
        <f>Hoja1!F72</f>
        <v>0</v>
      </c>
      <c r="N72">
        <f>Hoja1!G72</f>
        <v>0.9</v>
      </c>
      <c r="O72">
        <f>Hoja1!H72</f>
        <v>0.9</v>
      </c>
      <c r="P72">
        <f>Hoja1!I72</f>
        <v>0.9</v>
      </c>
      <c r="Q72">
        <f>Hoja1!J72</f>
        <v>0.9</v>
      </c>
      <c r="R72">
        <f>Hoja1!K72</f>
        <v>0.9</v>
      </c>
      <c r="S72">
        <f>Hoja1!L72</f>
        <v>1</v>
      </c>
      <c r="T72">
        <f>Hoja1!M72</f>
        <v>1</v>
      </c>
      <c r="U72">
        <f>Hoja1!N72</f>
        <v>4.5999999999999996</v>
      </c>
      <c r="V72">
        <f>Hoja1!O72</f>
        <v>6.2</v>
      </c>
      <c r="W72">
        <f>Hoja1!Q72</f>
        <v>6.2</v>
      </c>
      <c r="X72">
        <f>Hoja1!R72</f>
        <v>6.5</v>
      </c>
      <c r="Y72">
        <f>Hoja1!S72</f>
        <v>6.4</v>
      </c>
      <c r="Z72">
        <f>Hoja1!T72</f>
        <v>6.6</v>
      </c>
      <c r="AA72">
        <f>Hoja1!U72</f>
        <v>6.6</v>
      </c>
      <c r="AB72">
        <f>Hoja1!AI72</f>
        <v>105.8</v>
      </c>
    </row>
    <row r="73" spans="1:28" x14ac:dyDescent="0.3">
      <c r="A73" s="2">
        <f>Hoja1!D73</f>
        <v>45316.208333333336</v>
      </c>
      <c r="B73" t="str">
        <f>Hoja1!C73</f>
        <v>A</v>
      </c>
      <c r="C73" t="str">
        <f>Hoja1!AE73</f>
        <v>CURVA DE DURACION</v>
      </c>
      <c r="D73">
        <f>Hoja1!E73</f>
        <v>19800</v>
      </c>
      <c r="E73">
        <f>Hoja1!P73</f>
        <v>20200</v>
      </c>
      <c r="F73">
        <f>Hoja1!V73</f>
        <v>20100</v>
      </c>
      <c r="G73">
        <f>Hoja1!W73</f>
        <v>20100</v>
      </c>
      <c r="H73">
        <f>Hoja1!X73</f>
        <v>20000</v>
      </c>
      <c r="I73">
        <f>Hoja1!Y73</f>
        <v>20000</v>
      </c>
      <c r="J73">
        <f>Hoja1!Z73</f>
        <v>26300</v>
      </c>
      <c r="K73">
        <f>Hoja1!AA73</f>
        <v>24900</v>
      </c>
      <c r="L73">
        <f>Hoja1!AB73</f>
        <v>26200</v>
      </c>
      <c r="M73">
        <f>Hoja1!F73</f>
        <v>8600</v>
      </c>
      <c r="N73">
        <f>Hoja1!G73</f>
        <v>13200</v>
      </c>
      <c r="O73">
        <f>Hoja1!H73</f>
        <v>12700</v>
      </c>
      <c r="P73">
        <f>Hoja1!I73</f>
        <v>12400</v>
      </c>
      <c r="Q73">
        <f>Hoja1!J73</f>
        <v>12500</v>
      </c>
      <c r="R73">
        <f>Hoja1!K73</f>
        <v>12900</v>
      </c>
      <c r="S73">
        <f>Hoja1!L73</f>
        <v>12900</v>
      </c>
      <c r="T73">
        <f>Hoja1!M73</f>
        <v>12900</v>
      </c>
      <c r="U73">
        <f>Hoja1!N73</f>
        <v>17500</v>
      </c>
      <c r="V73">
        <f>Hoja1!O73</f>
        <v>19500</v>
      </c>
      <c r="W73">
        <f>Hoja1!Q73</f>
        <v>26800</v>
      </c>
      <c r="X73">
        <f>Hoja1!R73</f>
        <v>26900</v>
      </c>
      <c r="Y73">
        <f>Hoja1!S73</f>
        <v>27400</v>
      </c>
      <c r="Z73">
        <f>Hoja1!T73</f>
        <v>21100</v>
      </c>
      <c r="AA73">
        <f>Hoja1!U73</f>
        <v>21000</v>
      </c>
      <c r="AB73">
        <f>Hoja1!AI73</f>
        <v>455900</v>
      </c>
    </row>
    <row r="74" spans="1:28" x14ac:dyDescent="0.3">
      <c r="A74" s="2">
        <f>Hoja1!D74</f>
        <v>45316.208333333336</v>
      </c>
      <c r="B74" t="str">
        <f>Hoja1!C74</f>
        <v>A</v>
      </c>
      <c r="C74" t="str">
        <f>Hoja1!AE74</f>
        <v>ODL</v>
      </c>
      <c r="D74">
        <f>Hoja1!E74</f>
        <v>0</v>
      </c>
      <c r="E74">
        <f>Hoja1!P74</f>
        <v>0</v>
      </c>
      <c r="F74">
        <f>Hoja1!V74</f>
        <v>0</v>
      </c>
      <c r="G74">
        <f>Hoja1!W74</f>
        <v>0</v>
      </c>
      <c r="H74">
        <f>Hoja1!X74</f>
        <v>0</v>
      </c>
      <c r="I74">
        <f>Hoja1!Y74</f>
        <v>0</v>
      </c>
      <c r="J74">
        <f>Hoja1!Z74</f>
        <v>0</v>
      </c>
      <c r="K74">
        <f>Hoja1!AA74</f>
        <v>0</v>
      </c>
      <c r="L74">
        <f>Hoja1!AB74</f>
        <v>0</v>
      </c>
      <c r="M74">
        <f>Hoja1!F74</f>
        <v>0</v>
      </c>
      <c r="N74">
        <f>Hoja1!G74</f>
        <v>0</v>
      </c>
      <c r="O74">
        <f>Hoja1!H74</f>
        <v>0</v>
      </c>
      <c r="P74">
        <f>Hoja1!I74</f>
        <v>0</v>
      </c>
      <c r="Q74">
        <f>Hoja1!J74</f>
        <v>0</v>
      </c>
      <c r="R74">
        <f>Hoja1!K74</f>
        <v>0</v>
      </c>
      <c r="S74">
        <f>Hoja1!L74</f>
        <v>0</v>
      </c>
      <c r="T74">
        <f>Hoja1!M74</f>
        <v>0</v>
      </c>
      <c r="U74">
        <f>Hoja1!N74</f>
        <v>0</v>
      </c>
      <c r="V74">
        <f>Hoja1!O74</f>
        <v>0</v>
      </c>
      <c r="W74">
        <f>Hoja1!Q74</f>
        <v>0</v>
      </c>
      <c r="X74">
        <f>Hoja1!R74</f>
        <v>0</v>
      </c>
      <c r="Y74">
        <f>Hoja1!S74</f>
        <v>0</v>
      </c>
      <c r="Z74">
        <f>Hoja1!T74</f>
        <v>0</v>
      </c>
      <c r="AA74">
        <f>Hoja1!U74</f>
        <v>0</v>
      </c>
      <c r="AB74">
        <f>Hoja1!AI74</f>
        <v>0</v>
      </c>
    </row>
    <row r="75" spans="1:28" x14ac:dyDescent="0.3">
      <c r="A75" s="2">
        <f>Hoja1!D75</f>
        <v>45316.208333333336</v>
      </c>
      <c r="B75" t="str">
        <f>Hoja1!C75</f>
        <v>B</v>
      </c>
      <c r="C75" t="str">
        <f>Hoja1!AE75</f>
        <v>ODL</v>
      </c>
      <c r="D75">
        <f>Hoja1!E75</f>
        <v>0</v>
      </c>
      <c r="E75">
        <f>Hoja1!P75</f>
        <v>0</v>
      </c>
      <c r="F75">
        <f>Hoja1!V75</f>
        <v>0</v>
      </c>
      <c r="G75">
        <f>Hoja1!W75</f>
        <v>70</v>
      </c>
      <c r="H75">
        <f>Hoja1!X75</f>
        <v>70</v>
      </c>
      <c r="I75">
        <f>Hoja1!Y75</f>
        <v>110</v>
      </c>
      <c r="J75">
        <f>Hoja1!Z75</f>
        <v>110</v>
      </c>
      <c r="K75">
        <f>Hoja1!AA75</f>
        <v>0</v>
      </c>
      <c r="L75">
        <f>Hoja1!AB75</f>
        <v>0</v>
      </c>
      <c r="M75">
        <f>Hoja1!F75</f>
        <v>0</v>
      </c>
      <c r="N75">
        <f>Hoja1!G75</f>
        <v>0</v>
      </c>
      <c r="O75">
        <f>Hoja1!H75</f>
        <v>0</v>
      </c>
      <c r="P75">
        <f>Hoja1!I75</f>
        <v>0</v>
      </c>
      <c r="Q75">
        <f>Hoja1!J75</f>
        <v>0</v>
      </c>
      <c r="R75">
        <f>Hoja1!K75</f>
        <v>0</v>
      </c>
      <c r="S75">
        <f>Hoja1!L75</f>
        <v>0</v>
      </c>
      <c r="T75">
        <f>Hoja1!M75</f>
        <v>0</v>
      </c>
      <c r="U75">
        <f>Hoja1!N75</f>
        <v>0</v>
      </c>
      <c r="V75">
        <f>Hoja1!O75</f>
        <v>0</v>
      </c>
      <c r="W75">
        <f>Hoja1!Q75</f>
        <v>0</v>
      </c>
      <c r="X75">
        <f>Hoja1!R75</f>
        <v>0</v>
      </c>
      <c r="Y75">
        <f>Hoja1!S75</f>
        <v>0</v>
      </c>
      <c r="Z75">
        <f>Hoja1!T75</f>
        <v>0</v>
      </c>
      <c r="AA75">
        <f>Hoja1!U75</f>
        <v>0</v>
      </c>
      <c r="AB75">
        <f>Hoja1!AI75</f>
        <v>360</v>
      </c>
    </row>
    <row r="76" spans="1:28" x14ac:dyDescent="0.3">
      <c r="A76" s="2">
        <f>Hoja1!D76</f>
        <v>45316.208333333336</v>
      </c>
      <c r="B76" t="str">
        <f>Hoja1!C76</f>
        <v>C</v>
      </c>
      <c r="C76" t="str">
        <f>Hoja1!AE76</f>
        <v>ODL</v>
      </c>
      <c r="D76">
        <f>Hoja1!E76</f>
        <v>0</v>
      </c>
      <c r="E76">
        <f>Hoja1!P76</f>
        <v>0</v>
      </c>
      <c r="F76">
        <f>Hoja1!V76</f>
        <v>0</v>
      </c>
      <c r="G76">
        <f>Hoja1!W76</f>
        <v>0</v>
      </c>
      <c r="H76">
        <f>Hoja1!X76</f>
        <v>0</v>
      </c>
      <c r="I76">
        <f>Hoja1!Y76</f>
        <v>0</v>
      </c>
      <c r="J76">
        <f>Hoja1!Z76</f>
        <v>0</v>
      </c>
      <c r="K76">
        <f>Hoja1!AA76</f>
        <v>0</v>
      </c>
      <c r="L76">
        <f>Hoja1!AB76</f>
        <v>0</v>
      </c>
      <c r="M76">
        <f>Hoja1!F76</f>
        <v>0</v>
      </c>
      <c r="N76">
        <f>Hoja1!G76</f>
        <v>0</v>
      </c>
      <c r="O76">
        <f>Hoja1!H76</f>
        <v>0</v>
      </c>
      <c r="P76">
        <f>Hoja1!I76</f>
        <v>0</v>
      </c>
      <c r="Q76">
        <f>Hoja1!J76</f>
        <v>0</v>
      </c>
      <c r="R76">
        <f>Hoja1!K76</f>
        <v>120</v>
      </c>
      <c r="S76">
        <f>Hoja1!L76</f>
        <v>120</v>
      </c>
      <c r="T76">
        <f>Hoja1!M76</f>
        <v>120</v>
      </c>
      <c r="U76">
        <f>Hoja1!N76</f>
        <v>120</v>
      </c>
      <c r="V76">
        <f>Hoja1!O76</f>
        <v>120</v>
      </c>
      <c r="W76">
        <f>Hoja1!Q76</f>
        <v>120</v>
      </c>
      <c r="X76">
        <f>Hoja1!R76</f>
        <v>120</v>
      </c>
      <c r="Y76">
        <f>Hoja1!S76</f>
        <v>100</v>
      </c>
      <c r="Z76">
        <f>Hoja1!T76</f>
        <v>100</v>
      </c>
      <c r="AA76">
        <f>Hoja1!U76</f>
        <v>100</v>
      </c>
      <c r="AB76">
        <f>Hoja1!AI76</f>
        <v>1140</v>
      </c>
    </row>
    <row r="77" spans="1:28" x14ac:dyDescent="0.3">
      <c r="A77" s="2">
        <f>Hoja1!D77</f>
        <v>45316.208333333336</v>
      </c>
      <c r="B77" t="str">
        <f>Hoja1!C77</f>
        <v>D</v>
      </c>
      <c r="C77" t="str">
        <f>Hoja1!AE77</f>
        <v>ODL</v>
      </c>
      <c r="D77">
        <f>Hoja1!E77</f>
        <v>60</v>
      </c>
      <c r="E77">
        <f>Hoja1!P77</f>
        <v>60</v>
      </c>
      <c r="F77">
        <f>Hoja1!V77</f>
        <v>70</v>
      </c>
      <c r="G77">
        <f>Hoja1!W77</f>
        <v>70</v>
      </c>
      <c r="H77">
        <f>Hoja1!X77</f>
        <v>0</v>
      </c>
      <c r="I77">
        <f>Hoja1!Y77</f>
        <v>0</v>
      </c>
      <c r="J77">
        <f>Hoja1!Z77</f>
        <v>0</v>
      </c>
      <c r="K77">
        <f>Hoja1!AA77</f>
        <v>0</v>
      </c>
      <c r="L77">
        <f>Hoja1!AB77</f>
        <v>0</v>
      </c>
      <c r="M77">
        <f>Hoja1!F77</f>
        <v>0</v>
      </c>
      <c r="N77">
        <f>Hoja1!G77</f>
        <v>0</v>
      </c>
      <c r="O77">
        <f>Hoja1!H77</f>
        <v>0</v>
      </c>
      <c r="P77">
        <f>Hoja1!I77</f>
        <v>0</v>
      </c>
      <c r="Q77">
        <f>Hoja1!J77</f>
        <v>0</v>
      </c>
      <c r="R77">
        <f>Hoja1!K77</f>
        <v>86</v>
      </c>
      <c r="S77">
        <f>Hoja1!L77</f>
        <v>86</v>
      </c>
      <c r="T77">
        <f>Hoja1!M77</f>
        <v>86</v>
      </c>
      <c r="U77">
        <f>Hoja1!N77</f>
        <v>75</v>
      </c>
      <c r="V77">
        <f>Hoja1!O77</f>
        <v>75</v>
      </c>
      <c r="W77">
        <f>Hoja1!Q77</f>
        <v>0</v>
      </c>
      <c r="X77">
        <f>Hoja1!R77</f>
        <v>0</v>
      </c>
      <c r="Y77">
        <f>Hoja1!S77</f>
        <v>0</v>
      </c>
      <c r="Z77">
        <f>Hoja1!T77</f>
        <v>0</v>
      </c>
      <c r="AA77">
        <f>Hoja1!U77</f>
        <v>0</v>
      </c>
      <c r="AB77">
        <f>Hoja1!AI77</f>
        <v>668</v>
      </c>
    </row>
    <row r="78" spans="1:28" x14ac:dyDescent="0.3">
      <c r="A78" s="2">
        <f>Hoja1!D78</f>
        <v>45315.208333333336</v>
      </c>
      <c r="B78" t="str">
        <f>Hoja1!C78</f>
        <v>A</v>
      </c>
      <c r="C78" t="str">
        <f>Hoja1!AE78</f>
        <v>OCENSA</v>
      </c>
      <c r="D78">
        <f>Hoja1!E78</f>
        <v>0.3</v>
      </c>
      <c r="E78">
        <f>Hoja1!P78</f>
        <v>0.3</v>
      </c>
      <c r="F78">
        <f>Hoja1!V78</f>
        <v>0.3</v>
      </c>
      <c r="G78">
        <f>Hoja1!W78</f>
        <v>5.9</v>
      </c>
      <c r="H78">
        <f>Hoja1!X78</f>
        <v>5.9</v>
      </c>
      <c r="I78">
        <f>Hoja1!Y78</f>
        <v>5.8</v>
      </c>
      <c r="J78">
        <f>Hoja1!Z78</f>
        <v>5.8</v>
      </c>
      <c r="K78">
        <f>Hoja1!AA78</f>
        <v>5.8</v>
      </c>
      <c r="L78">
        <f>Hoja1!AB78</f>
        <v>5.8</v>
      </c>
      <c r="M78">
        <f>Hoja1!F78</f>
        <v>11.6</v>
      </c>
      <c r="N78">
        <f>Hoja1!G78</f>
        <v>9</v>
      </c>
      <c r="O78">
        <f>Hoja1!H78</f>
        <v>10.6</v>
      </c>
      <c r="P78">
        <f>Hoja1!I78</f>
        <v>10.6</v>
      </c>
      <c r="Q78">
        <f>Hoja1!J78</f>
        <v>12</v>
      </c>
      <c r="R78">
        <f>Hoja1!K78</f>
        <v>5.6</v>
      </c>
      <c r="S78">
        <f>Hoja1!L78</f>
        <v>5.6</v>
      </c>
      <c r="T78">
        <f>Hoja1!M78</f>
        <v>1</v>
      </c>
      <c r="U78">
        <f>Hoja1!N78</f>
        <v>0.3</v>
      </c>
      <c r="V78">
        <f>Hoja1!O78</f>
        <v>0.3</v>
      </c>
      <c r="W78">
        <f>Hoja1!Q78</f>
        <v>0.3</v>
      </c>
      <c r="X78">
        <f>Hoja1!R78</f>
        <v>4.7</v>
      </c>
      <c r="Y78">
        <f>Hoja1!S78</f>
        <v>4.7</v>
      </c>
      <c r="Z78">
        <f>Hoja1!T78</f>
        <v>6</v>
      </c>
      <c r="AA78">
        <f>Hoja1!U78</f>
        <v>5.9</v>
      </c>
      <c r="AB78">
        <f>Hoja1!AI78</f>
        <v>124.1</v>
      </c>
    </row>
    <row r="79" spans="1:28" x14ac:dyDescent="0.3">
      <c r="A79" s="2">
        <f>Hoja1!D79</f>
        <v>45315.208333333336</v>
      </c>
      <c r="B79" t="str">
        <f>Hoja1!C79</f>
        <v>B</v>
      </c>
      <c r="C79" t="str">
        <f>Hoja1!AE79</f>
        <v>OCENSA</v>
      </c>
      <c r="D79">
        <f>Hoja1!E79</f>
        <v>0</v>
      </c>
      <c r="E79">
        <f>Hoja1!P79</f>
        <v>0</v>
      </c>
      <c r="F79">
        <f>Hoja1!V79</f>
        <v>0</v>
      </c>
      <c r="G79">
        <f>Hoja1!W79</f>
        <v>0</v>
      </c>
      <c r="H79">
        <f>Hoja1!X79</f>
        <v>0</v>
      </c>
      <c r="I79">
        <f>Hoja1!Y79</f>
        <v>0</v>
      </c>
      <c r="J79">
        <f>Hoja1!Z79</f>
        <v>0</v>
      </c>
      <c r="K79">
        <f>Hoja1!AA79</f>
        <v>0</v>
      </c>
      <c r="L79">
        <f>Hoja1!AB79</f>
        <v>0</v>
      </c>
      <c r="M79">
        <f>Hoja1!F79</f>
        <v>1</v>
      </c>
      <c r="N79">
        <f>Hoja1!G79</f>
        <v>1</v>
      </c>
      <c r="O79">
        <f>Hoja1!H79</f>
        <v>1</v>
      </c>
      <c r="P79">
        <f>Hoja1!I79</f>
        <v>1</v>
      </c>
      <c r="Q79">
        <f>Hoja1!J79</f>
        <v>1</v>
      </c>
      <c r="R79">
        <f>Hoja1!K79</f>
        <v>0</v>
      </c>
      <c r="S79">
        <f>Hoja1!L79</f>
        <v>0</v>
      </c>
      <c r="T79">
        <f>Hoja1!M79</f>
        <v>0</v>
      </c>
      <c r="U79">
        <f>Hoja1!N79</f>
        <v>0</v>
      </c>
      <c r="V79">
        <f>Hoja1!O79</f>
        <v>0</v>
      </c>
      <c r="W79">
        <f>Hoja1!Q79</f>
        <v>0</v>
      </c>
      <c r="X79">
        <f>Hoja1!R79</f>
        <v>1.1000000000000001</v>
      </c>
      <c r="Y79">
        <f>Hoja1!S79</f>
        <v>1.1000000000000001</v>
      </c>
      <c r="Z79">
        <f>Hoja1!T79</f>
        <v>6</v>
      </c>
      <c r="AA79">
        <f>Hoja1!U79</f>
        <v>6</v>
      </c>
      <c r="AB79">
        <f>Hoja1!AI79</f>
        <v>19.2</v>
      </c>
    </row>
    <row r="80" spans="1:28" x14ac:dyDescent="0.3">
      <c r="A80" s="2">
        <f>Hoja1!D80</f>
        <v>45315.208333333336</v>
      </c>
      <c r="B80" t="str">
        <f>Hoja1!C80</f>
        <v>A</v>
      </c>
      <c r="C80" t="str">
        <f>Hoja1!AE80</f>
        <v>CURVA DE DURACION</v>
      </c>
      <c r="D80">
        <f>Hoja1!E80</f>
        <v>8300</v>
      </c>
      <c r="E80">
        <f>Hoja1!P80</f>
        <v>8300</v>
      </c>
      <c r="F80">
        <f>Hoja1!V80</f>
        <v>8300</v>
      </c>
      <c r="G80">
        <f>Hoja1!W80</f>
        <v>13700</v>
      </c>
      <c r="H80">
        <f>Hoja1!X80</f>
        <v>13700</v>
      </c>
      <c r="I80">
        <f>Hoja1!Y80</f>
        <v>13800</v>
      </c>
      <c r="J80">
        <f>Hoja1!Z80</f>
        <v>13800</v>
      </c>
      <c r="K80">
        <f>Hoja1!AA80</f>
        <v>13800</v>
      </c>
      <c r="L80">
        <f>Hoja1!AB80</f>
        <v>13800</v>
      </c>
      <c r="M80">
        <f>Hoja1!F80</f>
        <v>20700</v>
      </c>
      <c r="N80">
        <f>Hoja1!G80</f>
        <v>18400</v>
      </c>
      <c r="O80">
        <f>Hoja1!H80</f>
        <v>20200</v>
      </c>
      <c r="P80">
        <f>Hoja1!I80</f>
        <v>20100</v>
      </c>
      <c r="Q80">
        <f>Hoja1!J80</f>
        <v>21400</v>
      </c>
      <c r="R80">
        <f>Hoja1!K80</f>
        <v>14100</v>
      </c>
      <c r="S80">
        <f>Hoja1!L80</f>
        <v>14500</v>
      </c>
      <c r="T80">
        <f>Hoja1!M80</f>
        <v>9300</v>
      </c>
      <c r="U80">
        <f>Hoja1!N80</f>
        <v>8900</v>
      </c>
      <c r="V80">
        <f>Hoja1!O80</f>
        <v>8900</v>
      </c>
      <c r="W80">
        <f>Hoja1!Q80</f>
        <v>8800</v>
      </c>
      <c r="X80">
        <f>Hoja1!R80</f>
        <v>13900</v>
      </c>
      <c r="Y80">
        <f>Hoja1!S80</f>
        <v>13800</v>
      </c>
      <c r="Z80">
        <f>Hoja1!T80</f>
        <v>19900</v>
      </c>
      <c r="AA80">
        <f>Hoja1!U80</f>
        <v>19900</v>
      </c>
      <c r="AB80">
        <f>Hoja1!AI80</f>
        <v>340300</v>
      </c>
    </row>
    <row r="81" spans="1:28" x14ac:dyDescent="0.3">
      <c r="A81" s="2">
        <f>Hoja1!D81</f>
        <v>45315.208333333336</v>
      </c>
      <c r="B81" t="str">
        <f>Hoja1!C81</f>
        <v>A</v>
      </c>
      <c r="C81" t="str">
        <f>Hoja1!AE81</f>
        <v>ODL</v>
      </c>
      <c r="D81">
        <f>Hoja1!E81</f>
        <v>70</v>
      </c>
      <c r="E81">
        <f>Hoja1!P81</f>
        <v>70</v>
      </c>
      <c r="F81">
        <f>Hoja1!V81</f>
        <v>70</v>
      </c>
      <c r="G81">
        <f>Hoja1!W81</f>
        <v>70</v>
      </c>
      <c r="H81">
        <f>Hoja1!X81</f>
        <v>70</v>
      </c>
      <c r="I81">
        <f>Hoja1!Y81</f>
        <v>80</v>
      </c>
      <c r="J81">
        <f>Hoja1!Z81</f>
        <v>80</v>
      </c>
      <c r="K81">
        <f>Hoja1!AA81</f>
        <v>80</v>
      </c>
      <c r="L81">
        <f>Hoja1!AB81</f>
        <v>80</v>
      </c>
      <c r="M81">
        <f>Hoja1!F81</f>
        <v>0</v>
      </c>
      <c r="N81">
        <f>Hoja1!G81</f>
        <v>0</v>
      </c>
      <c r="O81">
        <f>Hoja1!H81</f>
        <v>0</v>
      </c>
      <c r="P81">
        <f>Hoja1!I81</f>
        <v>0</v>
      </c>
      <c r="Q81">
        <f>Hoja1!J81</f>
        <v>0</v>
      </c>
      <c r="R81">
        <f>Hoja1!K81</f>
        <v>0</v>
      </c>
      <c r="S81">
        <f>Hoja1!L81</f>
        <v>0</v>
      </c>
      <c r="T81">
        <f>Hoja1!M81</f>
        <v>0</v>
      </c>
      <c r="U81">
        <f>Hoja1!N81</f>
        <v>0</v>
      </c>
      <c r="V81">
        <f>Hoja1!O81</f>
        <v>0</v>
      </c>
      <c r="W81">
        <f>Hoja1!Q81</f>
        <v>0</v>
      </c>
      <c r="X81">
        <f>Hoja1!R81</f>
        <v>0</v>
      </c>
      <c r="Y81">
        <f>Hoja1!S81</f>
        <v>0</v>
      </c>
      <c r="Z81">
        <f>Hoja1!T81</f>
        <v>0</v>
      </c>
      <c r="AA81">
        <f>Hoja1!U81</f>
        <v>0</v>
      </c>
      <c r="AB81">
        <f>Hoja1!AI81</f>
        <v>670</v>
      </c>
    </row>
    <row r="82" spans="1:28" x14ac:dyDescent="0.3">
      <c r="A82" s="2">
        <f>Hoja1!D82</f>
        <v>45315.208333333336</v>
      </c>
      <c r="B82" t="str">
        <f>Hoja1!C82</f>
        <v>B</v>
      </c>
      <c r="C82" t="str">
        <f>Hoja1!AE82</f>
        <v>ODL</v>
      </c>
      <c r="D82">
        <f>Hoja1!E82</f>
        <v>0</v>
      </c>
      <c r="E82">
        <f>Hoja1!P82</f>
        <v>0</v>
      </c>
      <c r="F82">
        <f>Hoja1!V82</f>
        <v>0</v>
      </c>
      <c r="G82">
        <f>Hoja1!W82</f>
        <v>0</v>
      </c>
      <c r="H82">
        <f>Hoja1!X82</f>
        <v>0</v>
      </c>
      <c r="I82">
        <f>Hoja1!Y82</f>
        <v>0</v>
      </c>
      <c r="J82">
        <f>Hoja1!Z82</f>
        <v>0</v>
      </c>
      <c r="K82">
        <f>Hoja1!AA82</f>
        <v>80</v>
      </c>
      <c r="L82">
        <f>Hoja1!AB82</f>
        <v>80</v>
      </c>
      <c r="M82">
        <f>Hoja1!F82</f>
        <v>80</v>
      </c>
      <c r="N82">
        <f>Hoja1!G82</f>
        <v>90</v>
      </c>
      <c r="O82">
        <f>Hoja1!H82</f>
        <v>90</v>
      </c>
      <c r="P82">
        <f>Hoja1!I82</f>
        <v>90</v>
      </c>
      <c r="Q82">
        <f>Hoja1!J82</f>
        <v>0</v>
      </c>
      <c r="R82">
        <f>Hoja1!K82</f>
        <v>0</v>
      </c>
      <c r="S82">
        <f>Hoja1!L82</f>
        <v>0</v>
      </c>
      <c r="T82">
        <f>Hoja1!M82</f>
        <v>0</v>
      </c>
      <c r="U82">
        <f>Hoja1!N82</f>
        <v>0</v>
      </c>
      <c r="V82">
        <f>Hoja1!O82</f>
        <v>0</v>
      </c>
      <c r="W82">
        <f>Hoja1!Q82</f>
        <v>0</v>
      </c>
      <c r="X82">
        <f>Hoja1!R82</f>
        <v>0</v>
      </c>
      <c r="Y82">
        <f>Hoja1!S82</f>
        <v>0</v>
      </c>
      <c r="Z82">
        <f>Hoja1!T82</f>
        <v>0</v>
      </c>
      <c r="AA82">
        <f>Hoja1!U82</f>
        <v>0</v>
      </c>
      <c r="AB82">
        <f>Hoja1!AI82</f>
        <v>510</v>
      </c>
    </row>
    <row r="83" spans="1:28" x14ac:dyDescent="0.3">
      <c r="A83" s="2">
        <f>Hoja1!D83</f>
        <v>45315.208333333336</v>
      </c>
      <c r="B83" t="str">
        <f>Hoja1!C83</f>
        <v>C</v>
      </c>
      <c r="C83" t="str">
        <f>Hoja1!AE83</f>
        <v>ODL</v>
      </c>
      <c r="D83">
        <f>Hoja1!E83</f>
        <v>0</v>
      </c>
      <c r="E83">
        <f>Hoja1!P83</f>
        <v>0</v>
      </c>
      <c r="F83">
        <f>Hoja1!V83</f>
        <v>0</v>
      </c>
      <c r="G83">
        <f>Hoja1!W83</f>
        <v>0</v>
      </c>
      <c r="H83">
        <f>Hoja1!X83</f>
        <v>0</v>
      </c>
      <c r="I83">
        <f>Hoja1!Y83</f>
        <v>0</v>
      </c>
      <c r="J83">
        <f>Hoja1!Z83</f>
        <v>0</v>
      </c>
      <c r="K83">
        <f>Hoja1!AA83</f>
        <v>0</v>
      </c>
      <c r="L83">
        <f>Hoja1!AB83</f>
        <v>0</v>
      </c>
      <c r="M83">
        <f>Hoja1!F83</f>
        <v>0</v>
      </c>
      <c r="N83">
        <f>Hoja1!G83</f>
        <v>0</v>
      </c>
      <c r="O83">
        <f>Hoja1!H83</f>
        <v>0</v>
      </c>
      <c r="P83">
        <f>Hoja1!I83</f>
        <v>0</v>
      </c>
      <c r="Q83">
        <f>Hoja1!J83</f>
        <v>100</v>
      </c>
      <c r="R83">
        <f>Hoja1!K83</f>
        <v>100</v>
      </c>
      <c r="S83">
        <f>Hoja1!L83</f>
        <v>100</v>
      </c>
      <c r="T83">
        <f>Hoja1!M83</f>
        <v>100</v>
      </c>
      <c r="U83">
        <f>Hoja1!N83</f>
        <v>130</v>
      </c>
      <c r="V83">
        <f>Hoja1!O83</f>
        <v>130</v>
      </c>
      <c r="W83">
        <f>Hoja1!Q83</f>
        <v>130</v>
      </c>
      <c r="X83">
        <f>Hoja1!R83</f>
        <v>130</v>
      </c>
      <c r="Y83">
        <f>Hoja1!S83</f>
        <v>130</v>
      </c>
      <c r="Z83">
        <f>Hoja1!T83</f>
        <v>130</v>
      </c>
      <c r="AA83">
        <f>Hoja1!U83</f>
        <v>130</v>
      </c>
      <c r="AB83">
        <f>Hoja1!AI83</f>
        <v>1310</v>
      </c>
    </row>
    <row r="84" spans="1:28" x14ac:dyDescent="0.3">
      <c r="A84" s="2">
        <f>Hoja1!D84</f>
        <v>45315.208333333336</v>
      </c>
      <c r="B84" t="str">
        <f>Hoja1!C84</f>
        <v>D</v>
      </c>
      <c r="C84" t="str">
        <f>Hoja1!AE84</f>
        <v>ODL</v>
      </c>
      <c r="D84">
        <f>Hoja1!E84</f>
        <v>0</v>
      </c>
      <c r="E84">
        <f>Hoja1!P84</f>
        <v>0</v>
      </c>
      <c r="F84">
        <f>Hoja1!V84</f>
        <v>0</v>
      </c>
      <c r="G84">
        <f>Hoja1!W84</f>
        <v>0</v>
      </c>
      <c r="H84">
        <f>Hoja1!X84</f>
        <v>0</v>
      </c>
      <c r="I84">
        <f>Hoja1!Y84</f>
        <v>0</v>
      </c>
      <c r="J84">
        <f>Hoja1!Z84</f>
        <v>0</v>
      </c>
      <c r="K84">
        <f>Hoja1!AA84</f>
        <v>0</v>
      </c>
      <c r="L84">
        <f>Hoja1!AB84</f>
        <v>0</v>
      </c>
      <c r="M84">
        <f>Hoja1!F84</f>
        <v>0</v>
      </c>
      <c r="N84">
        <f>Hoja1!G84</f>
        <v>0</v>
      </c>
      <c r="O84">
        <f>Hoja1!H84</f>
        <v>0</v>
      </c>
      <c r="P84">
        <f>Hoja1!I84</f>
        <v>0</v>
      </c>
      <c r="Q84">
        <f>Hoja1!J84</f>
        <v>75</v>
      </c>
      <c r="R84">
        <f>Hoja1!K84</f>
        <v>75</v>
      </c>
      <c r="S84">
        <f>Hoja1!L84</f>
        <v>75</v>
      </c>
      <c r="T84">
        <f>Hoja1!M84</f>
        <v>75</v>
      </c>
      <c r="U84">
        <f>Hoja1!N84</f>
        <v>80</v>
      </c>
      <c r="V84">
        <f>Hoja1!O84</f>
        <v>80</v>
      </c>
      <c r="W84">
        <f>Hoja1!Q84</f>
        <v>80</v>
      </c>
      <c r="X84">
        <f>Hoja1!R84</f>
        <v>80</v>
      </c>
      <c r="Y84">
        <f>Hoja1!S84</f>
        <v>80</v>
      </c>
      <c r="Z84">
        <f>Hoja1!T84</f>
        <v>80</v>
      </c>
      <c r="AA84">
        <f>Hoja1!U84</f>
        <v>80</v>
      </c>
      <c r="AB84">
        <f>Hoja1!AI84</f>
        <v>860</v>
      </c>
    </row>
    <row r="85" spans="1:28" x14ac:dyDescent="0.3">
      <c r="A85" s="2">
        <f>Hoja1!D85</f>
        <v>45314.208333333336</v>
      </c>
      <c r="B85" t="str">
        <f>Hoja1!C85</f>
        <v>A</v>
      </c>
      <c r="C85" t="str">
        <f>Hoja1!AE85</f>
        <v>OCENSA</v>
      </c>
      <c r="D85">
        <f>Hoja1!E85</f>
        <v>4.8</v>
      </c>
      <c r="E85">
        <f>Hoja1!P85</f>
        <v>4.8</v>
      </c>
      <c r="F85">
        <f>Hoja1!V85</f>
        <v>0.8</v>
      </c>
      <c r="G85">
        <f>Hoja1!W85</f>
        <v>0.3</v>
      </c>
      <c r="H85">
        <f>Hoja1!X85</f>
        <v>0.3</v>
      </c>
      <c r="I85">
        <f>Hoja1!Y85</f>
        <v>0.2</v>
      </c>
      <c r="J85">
        <f>Hoja1!Z85</f>
        <v>7.6</v>
      </c>
      <c r="K85">
        <f>Hoja1!AA85</f>
        <v>7.4</v>
      </c>
      <c r="L85">
        <f>Hoja1!AB85</f>
        <v>8.8000000000000007</v>
      </c>
      <c r="M85">
        <f>Hoja1!F85</f>
        <v>11.3</v>
      </c>
      <c r="N85">
        <f>Hoja1!G85</f>
        <v>12</v>
      </c>
      <c r="O85">
        <f>Hoja1!H85</f>
        <v>12.8</v>
      </c>
      <c r="P85">
        <f>Hoja1!I85</f>
        <v>6.6</v>
      </c>
      <c r="Q85">
        <f>Hoja1!J85</f>
        <v>6.5</v>
      </c>
      <c r="R85">
        <f>Hoja1!K85</f>
        <v>6.5</v>
      </c>
      <c r="S85">
        <f>Hoja1!L85</f>
        <v>6.3</v>
      </c>
      <c r="T85">
        <f>Hoja1!M85</f>
        <v>6.3</v>
      </c>
      <c r="U85">
        <f>Hoja1!N85</f>
        <v>6.6</v>
      </c>
      <c r="V85">
        <f>Hoja1!O85</f>
        <v>6.8</v>
      </c>
      <c r="W85">
        <f>Hoja1!Q85</f>
        <v>6.6</v>
      </c>
      <c r="X85">
        <f>Hoja1!R85</f>
        <v>5.6</v>
      </c>
      <c r="Y85">
        <f>Hoja1!S85</f>
        <v>0.8</v>
      </c>
      <c r="Z85">
        <f>Hoja1!T85</f>
        <v>0.3</v>
      </c>
      <c r="AA85">
        <f>Hoja1!U85</f>
        <v>0.3</v>
      </c>
      <c r="AB85">
        <f>Hoja1!AI85</f>
        <v>130.30000000000001</v>
      </c>
    </row>
    <row r="86" spans="1:28" x14ac:dyDescent="0.3">
      <c r="A86" s="2">
        <f>Hoja1!D86</f>
        <v>45314.208333333336</v>
      </c>
      <c r="B86" t="str">
        <f>Hoja1!C86</f>
        <v>B</v>
      </c>
      <c r="C86" t="str">
        <f>Hoja1!AE86</f>
        <v>OCENSA</v>
      </c>
      <c r="D86">
        <f>Hoja1!E86</f>
        <v>0</v>
      </c>
      <c r="E86">
        <f>Hoja1!P86</f>
        <v>0</v>
      </c>
      <c r="F86">
        <f>Hoja1!V86</f>
        <v>0</v>
      </c>
      <c r="G86">
        <f>Hoja1!W86</f>
        <v>0</v>
      </c>
      <c r="H86">
        <f>Hoja1!X86</f>
        <v>0</v>
      </c>
      <c r="I86">
        <f>Hoja1!Y86</f>
        <v>0</v>
      </c>
      <c r="J86">
        <f>Hoja1!Z86</f>
        <v>0.9</v>
      </c>
      <c r="K86">
        <f>Hoja1!AA86</f>
        <v>0.9</v>
      </c>
      <c r="L86">
        <f>Hoja1!AB86</f>
        <v>0.9</v>
      </c>
      <c r="M86">
        <f>Hoja1!F86</f>
        <v>5.7</v>
      </c>
      <c r="N86">
        <f>Hoja1!G86</f>
        <v>6</v>
      </c>
      <c r="O86">
        <f>Hoja1!H86</f>
        <v>6.5</v>
      </c>
      <c r="P86">
        <f>Hoja1!I86</f>
        <v>0</v>
      </c>
      <c r="Q86">
        <f>Hoja1!J86</f>
        <v>0</v>
      </c>
      <c r="R86">
        <f>Hoja1!K86</f>
        <v>0</v>
      </c>
      <c r="S86">
        <f>Hoja1!L86</f>
        <v>0</v>
      </c>
      <c r="T86">
        <f>Hoja1!M86</f>
        <v>0</v>
      </c>
      <c r="U86">
        <f>Hoja1!N86</f>
        <v>6.6</v>
      </c>
      <c r="V86">
        <f>Hoja1!O86</f>
        <v>6.7</v>
      </c>
      <c r="W86">
        <f>Hoja1!Q86</f>
        <v>6.6</v>
      </c>
      <c r="X86">
        <f>Hoja1!R86</f>
        <v>0</v>
      </c>
      <c r="Y86">
        <f>Hoja1!S86</f>
        <v>0</v>
      </c>
      <c r="Z86">
        <f>Hoja1!T86</f>
        <v>0</v>
      </c>
      <c r="AA86">
        <f>Hoja1!U86</f>
        <v>0</v>
      </c>
      <c r="AB86">
        <f>Hoja1!AI86</f>
        <v>40.799999999999997</v>
      </c>
    </row>
    <row r="87" spans="1:28" x14ac:dyDescent="0.3">
      <c r="A87" s="2">
        <f>Hoja1!D87</f>
        <v>45314.208333333336</v>
      </c>
      <c r="B87" t="str">
        <f>Hoja1!C87</f>
        <v>A</v>
      </c>
      <c r="C87" t="str">
        <f>Hoja1!AE87</f>
        <v>CURVA DE DURACION</v>
      </c>
      <c r="D87">
        <f>Hoja1!E87</f>
        <v>12500</v>
      </c>
      <c r="E87">
        <f>Hoja1!P87</f>
        <v>12600</v>
      </c>
      <c r="F87">
        <f>Hoja1!V87</f>
        <v>8600</v>
      </c>
      <c r="G87">
        <f>Hoja1!W87</f>
        <v>7900</v>
      </c>
      <c r="H87">
        <f>Hoja1!X87</f>
        <v>8000</v>
      </c>
      <c r="I87">
        <f>Hoja1!Y87</f>
        <v>7900</v>
      </c>
      <c r="J87">
        <f>Hoja1!Z87</f>
        <v>16400</v>
      </c>
      <c r="K87">
        <f>Hoja1!AA87</f>
        <v>16900</v>
      </c>
      <c r="L87">
        <f>Hoja1!AB87</f>
        <v>18200</v>
      </c>
      <c r="M87">
        <f>Hoja1!F87</f>
        <v>25100</v>
      </c>
      <c r="N87">
        <f>Hoja1!G87</f>
        <v>26100</v>
      </c>
      <c r="O87">
        <f>Hoja1!H87</f>
        <v>27700</v>
      </c>
      <c r="P87">
        <f>Hoja1!I87</f>
        <v>15100</v>
      </c>
      <c r="Q87">
        <f>Hoja1!J87</f>
        <v>15000</v>
      </c>
      <c r="R87">
        <f>Hoja1!K87</f>
        <v>15000</v>
      </c>
      <c r="S87">
        <f>Hoja1!L87</f>
        <v>15000</v>
      </c>
      <c r="T87">
        <f>Hoja1!M87</f>
        <v>15000</v>
      </c>
      <c r="U87">
        <f>Hoja1!N87</f>
        <v>21300</v>
      </c>
      <c r="V87">
        <f>Hoja1!O87</f>
        <v>21700</v>
      </c>
      <c r="W87">
        <f>Hoja1!Q87</f>
        <v>21200</v>
      </c>
      <c r="X87">
        <f>Hoja1!R87</f>
        <v>13600</v>
      </c>
      <c r="Y87">
        <f>Hoja1!S87</f>
        <v>9000</v>
      </c>
      <c r="Z87">
        <f>Hoja1!T87</f>
        <v>8300</v>
      </c>
      <c r="AA87">
        <f>Hoja1!U87</f>
        <v>8300</v>
      </c>
      <c r="AB87">
        <f>Hoja1!AI87</f>
        <v>366400</v>
      </c>
    </row>
    <row r="88" spans="1:28" x14ac:dyDescent="0.3">
      <c r="A88" s="2">
        <f>Hoja1!D88</f>
        <v>45314.208333333336</v>
      </c>
      <c r="B88" t="str">
        <f>Hoja1!C88</f>
        <v>A</v>
      </c>
      <c r="C88" t="str">
        <f>Hoja1!AE88</f>
        <v>ODL</v>
      </c>
      <c r="D88">
        <f>Hoja1!E88</f>
        <v>0</v>
      </c>
      <c r="E88">
        <f>Hoja1!P88</f>
        <v>0</v>
      </c>
      <c r="F88">
        <f>Hoja1!V88</f>
        <v>0</v>
      </c>
      <c r="G88">
        <f>Hoja1!W88</f>
        <v>0</v>
      </c>
      <c r="H88">
        <f>Hoja1!X88</f>
        <v>0</v>
      </c>
      <c r="I88">
        <f>Hoja1!Y88</f>
        <v>0</v>
      </c>
      <c r="J88">
        <f>Hoja1!Z88</f>
        <v>0</v>
      </c>
      <c r="K88">
        <f>Hoja1!AA88</f>
        <v>0</v>
      </c>
      <c r="L88">
        <f>Hoja1!AB88</f>
        <v>0</v>
      </c>
      <c r="M88">
        <f>Hoja1!F88</f>
        <v>0</v>
      </c>
      <c r="N88">
        <f>Hoja1!G88</f>
        <v>0</v>
      </c>
      <c r="O88">
        <f>Hoja1!H88</f>
        <v>0</v>
      </c>
      <c r="P88">
        <f>Hoja1!I88</f>
        <v>0</v>
      </c>
      <c r="Q88">
        <f>Hoja1!J88</f>
        <v>0</v>
      </c>
      <c r="R88">
        <f>Hoja1!K88</f>
        <v>0</v>
      </c>
      <c r="S88">
        <f>Hoja1!L88</f>
        <v>0</v>
      </c>
      <c r="T88">
        <f>Hoja1!M88</f>
        <v>0</v>
      </c>
      <c r="U88">
        <f>Hoja1!N88</f>
        <v>0</v>
      </c>
      <c r="V88">
        <f>Hoja1!O88</f>
        <v>0</v>
      </c>
      <c r="W88">
        <f>Hoja1!Q88</f>
        <v>0</v>
      </c>
      <c r="X88">
        <f>Hoja1!R88</f>
        <v>100</v>
      </c>
      <c r="Y88">
        <f>Hoja1!S88</f>
        <v>100</v>
      </c>
      <c r="Z88">
        <f>Hoja1!T88</f>
        <v>100</v>
      </c>
      <c r="AA88">
        <f>Hoja1!U88</f>
        <v>100</v>
      </c>
      <c r="AB88">
        <f>Hoja1!AI88</f>
        <v>400</v>
      </c>
    </row>
    <row r="89" spans="1:28" x14ac:dyDescent="0.3">
      <c r="A89" s="2">
        <f>Hoja1!D89</f>
        <v>45314.208333333336</v>
      </c>
      <c r="B89" t="str">
        <f>Hoja1!C89</f>
        <v>B</v>
      </c>
      <c r="C89" t="str">
        <f>Hoja1!AE89</f>
        <v>ODL</v>
      </c>
      <c r="D89">
        <f>Hoja1!E89</f>
        <v>0</v>
      </c>
      <c r="E89">
        <f>Hoja1!P89</f>
        <v>0</v>
      </c>
      <c r="F89">
        <f>Hoja1!V89</f>
        <v>0</v>
      </c>
      <c r="G89">
        <f>Hoja1!W89</f>
        <v>0</v>
      </c>
      <c r="H89">
        <f>Hoja1!X89</f>
        <v>0</v>
      </c>
      <c r="I89">
        <f>Hoja1!Y89</f>
        <v>0</v>
      </c>
      <c r="J89">
        <f>Hoja1!Z89</f>
        <v>0</v>
      </c>
      <c r="K89">
        <f>Hoja1!AA89</f>
        <v>0</v>
      </c>
      <c r="L89">
        <f>Hoja1!AB89</f>
        <v>0</v>
      </c>
      <c r="M89">
        <f>Hoja1!F89</f>
        <v>0</v>
      </c>
      <c r="N89">
        <f>Hoja1!G89</f>
        <v>0</v>
      </c>
      <c r="O89">
        <f>Hoja1!H89</f>
        <v>0</v>
      </c>
      <c r="P89">
        <f>Hoja1!I89</f>
        <v>0</v>
      </c>
      <c r="Q89">
        <f>Hoja1!J89</f>
        <v>0</v>
      </c>
      <c r="R89">
        <f>Hoja1!K89</f>
        <v>105</v>
      </c>
      <c r="S89">
        <f>Hoja1!L89</f>
        <v>105</v>
      </c>
      <c r="T89">
        <f>Hoja1!M89</f>
        <v>105</v>
      </c>
      <c r="U89">
        <f>Hoja1!N89</f>
        <v>95</v>
      </c>
      <c r="V89">
        <f>Hoja1!O89</f>
        <v>95</v>
      </c>
      <c r="W89">
        <f>Hoja1!Q89</f>
        <v>95</v>
      </c>
      <c r="X89">
        <f>Hoja1!R89</f>
        <v>95</v>
      </c>
      <c r="Y89">
        <f>Hoja1!S89</f>
        <v>0</v>
      </c>
      <c r="Z89">
        <f>Hoja1!T89</f>
        <v>0</v>
      </c>
      <c r="AA89">
        <f>Hoja1!U89</f>
        <v>0</v>
      </c>
      <c r="AB89">
        <f>Hoja1!AI89</f>
        <v>695</v>
      </c>
    </row>
    <row r="90" spans="1:28" x14ac:dyDescent="0.3">
      <c r="A90" s="2">
        <f>Hoja1!D90</f>
        <v>45314.208333333336</v>
      </c>
      <c r="B90" t="str">
        <f>Hoja1!C90</f>
        <v>C</v>
      </c>
      <c r="C90" t="str">
        <f>Hoja1!AE90</f>
        <v>ODL</v>
      </c>
      <c r="D90">
        <f>Hoja1!E90</f>
        <v>80</v>
      </c>
      <c r="E90">
        <f>Hoja1!P90</f>
        <v>80</v>
      </c>
      <c r="F90">
        <f>Hoja1!V90</f>
        <v>80</v>
      </c>
      <c r="G90">
        <f>Hoja1!W90</f>
        <v>80</v>
      </c>
      <c r="H90">
        <f>Hoja1!X90</f>
        <v>80</v>
      </c>
      <c r="I90">
        <f>Hoja1!Y90</f>
        <v>100</v>
      </c>
      <c r="J90">
        <f>Hoja1!Z90</f>
        <v>100</v>
      </c>
      <c r="K90">
        <f>Hoja1!AA90</f>
        <v>100</v>
      </c>
      <c r="L90">
        <f>Hoja1!AB90</f>
        <v>100</v>
      </c>
      <c r="M90">
        <f>Hoja1!F90</f>
        <v>100</v>
      </c>
      <c r="N90">
        <f>Hoja1!G90</f>
        <v>100</v>
      </c>
      <c r="O90">
        <f>Hoja1!H90</f>
        <v>100</v>
      </c>
      <c r="P90">
        <f>Hoja1!I90</f>
        <v>100</v>
      </c>
      <c r="Q90">
        <f>Hoja1!J90</f>
        <v>100</v>
      </c>
      <c r="R90">
        <f>Hoja1!K90</f>
        <v>0</v>
      </c>
      <c r="S90">
        <f>Hoja1!L90</f>
        <v>0</v>
      </c>
      <c r="T90">
        <f>Hoja1!M90</f>
        <v>0</v>
      </c>
      <c r="U90">
        <f>Hoja1!N90</f>
        <v>100</v>
      </c>
      <c r="V90">
        <f>Hoja1!O90</f>
        <v>100</v>
      </c>
      <c r="W90">
        <f>Hoja1!Q90</f>
        <v>100</v>
      </c>
      <c r="X90">
        <f>Hoja1!R90</f>
        <v>100</v>
      </c>
      <c r="Y90">
        <f>Hoja1!S90</f>
        <v>0</v>
      </c>
      <c r="Z90">
        <f>Hoja1!T90</f>
        <v>0</v>
      </c>
      <c r="AA90">
        <f>Hoja1!U90</f>
        <v>0</v>
      </c>
      <c r="AB90">
        <f>Hoja1!AI90</f>
        <v>1700</v>
      </c>
    </row>
    <row r="91" spans="1:28" x14ac:dyDescent="0.3">
      <c r="A91" s="2">
        <f>Hoja1!D91</f>
        <v>45314.208333333336</v>
      </c>
      <c r="B91" t="str">
        <f>Hoja1!C91</f>
        <v>D</v>
      </c>
      <c r="C91" t="str">
        <f>Hoja1!AE91</f>
        <v>ODL</v>
      </c>
      <c r="D91">
        <f>Hoja1!E91</f>
        <v>0</v>
      </c>
      <c r="E91">
        <f>Hoja1!P91</f>
        <v>0</v>
      </c>
      <c r="F91">
        <f>Hoja1!V91</f>
        <v>0</v>
      </c>
      <c r="G91">
        <f>Hoja1!W91</f>
        <v>0</v>
      </c>
      <c r="H91">
        <f>Hoja1!X91</f>
        <v>0</v>
      </c>
      <c r="I91">
        <f>Hoja1!Y91</f>
        <v>0</v>
      </c>
      <c r="J91">
        <f>Hoja1!Z91</f>
        <v>0</v>
      </c>
      <c r="K91">
        <f>Hoja1!AA91</f>
        <v>85</v>
      </c>
      <c r="L91">
        <f>Hoja1!AB91</f>
        <v>85</v>
      </c>
      <c r="M91">
        <f>Hoja1!F91</f>
        <v>85</v>
      </c>
      <c r="N91">
        <f>Hoja1!G91</f>
        <v>85</v>
      </c>
      <c r="O91">
        <f>Hoja1!H91</f>
        <v>85</v>
      </c>
      <c r="P91">
        <f>Hoja1!I91</f>
        <v>85</v>
      </c>
      <c r="Q91">
        <f>Hoja1!J91</f>
        <v>85</v>
      </c>
      <c r="R91">
        <f>Hoja1!K91</f>
        <v>0</v>
      </c>
      <c r="S91">
        <f>Hoja1!L91</f>
        <v>0</v>
      </c>
      <c r="T91">
        <f>Hoja1!M91</f>
        <v>0</v>
      </c>
      <c r="U91">
        <f>Hoja1!N91</f>
        <v>0</v>
      </c>
      <c r="V91">
        <f>Hoja1!O91</f>
        <v>0</v>
      </c>
      <c r="W91">
        <f>Hoja1!Q91</f>
        <v>0</v>
      </c>
      <c r="X91">
        <f>Hoja1!R91</f>
        <v>0</v>
      </c>
      <c r="Y91">
        <f>Hoja1!S91</f>
        <v>0</v>
      </c>
      <c r="Z91">
        <f>Hoja1!T91</f>
        <v>0</v>
      </c>
      <c r="AA91">
        <f>Hoja1!U91</f>
        <v>0</v>
      </c>
      <c r="AB91">
        <f>Hoja1!AI91</f>
        <v>595</v>
      </c>
    </row>
    <row r="92" spans="1:28" x14ac:dyDescent="0.3">
      <c r="A92" s="2">
        <f>Hoja1!D92</f>
        <v>45313.208333333336</v>
      </c>
      <c r="B92" t="str">
        <f>Hoja1!C92</f>
        <v>A</v>
      </c>
      <c r="C92" t="str">
        <f>Hoja1!AE92</f>
        <v>ODL</v>
      </c>
      <c r="D92">
        <f>Hoja1!E92</f>
        <v>0</v>
      </c>
      <c r="E92">
        <f>Hoja1!P92</f>
        <v>0</v>
      </c>
      <c r="F92">
        <f>Hoja1!V92</f>
        <v>0</v>
      </c>
      <c r="G92">
        <f>Hoja1!W92</f>
        <v>0</v>
      </c>
      <c r="H92">
        <f>Hoja1!X92</f>
        <v>0</v>
      </c>
      <c r="I92">
        <f>Hoja1!Y92</f>
        <v>0</v>
      </c>
      <c r="J92">
        <f>Hoja1!Z92</f>
        <v>0</v>
      </c>
      <c r="K92">
        <f>Hoja1!AA92</f>
        <v>0</v>
      </c>
      <c r="L92">
        <f>Hoja1!AB92</f>
        <v>0</v>
      </c>
      <c r="M92">
        <f>Hoja1!F92</f>
        <v>0</v>
      </c>
      <c r="N92">
        <f>Hoja1!G92</f>
        <v>0</v>
      </c>
      <c r="O92">
        <f>Hoja1!H92</f>
        <v>100</v>
      </c>
      <c r="P92">
        <f>Hoja1!I92</f>
        <v>100</v>
      </c>
      <c r="Q92">
        <f>Hoja1!J92</f>
        <v>100</v>
      </c>
      <c r="R92">
        <f>Hoja1!K92</f>
        <v>100</v>
      </c>
      <c r="S92">
        <f>Hoja1!L92</f>
        <v>100</v>
      </c>
      <c r="T92">
        <f>Hoja1!M92</f>
        <v>100</v>
      </c>
      <c r="U92">
        <f>Hoja1!N92</f>
        <v>110</v>
      </c>
      <c r="V92">
        <f>Hoja1!O92</f>
        <v>110</v>
      </c>
      <c r="W92">
        <f>Hoja1!Q92</f>
        <v>110</v>
      </c>
      <c r="X92">
        <f>Hoja1!R92</f>
        <v>105</v>
      </c>
      <c r="Y92">
        <f>Hoja1!S92</f>
        <v>105</v>
      </c>
      <c r="Z92">
        <f>Hoja1!T92</f>
        <v>105</v>
      </c>
      <c r="AA92">
        <f>Hoja1!U92</f>
        <v>0</v>
      </c>
      <c r="AB92">
        <f>Hoja1!AI92</f>
        <v>1245</v>
      </c>
    </row>
    <row r="93" spans="1:28" x14ac:dyDescent="0.3">
      <c r="A93" s="2">
        <f>Hoja1!D93</f>
        <v>45313.208333333336</v>
      </c>
      <c r="B93" t="str">
        <f>Hoja1!C93</f>
        <v>B</v>
      </c>
      <c r="C93" t="str">
        <f>Hoja1!AE93</f>
        <v>ODL</v>
      </c>
      <c r="D93">
        <f>Hoja1!E93</f>
        <v>0</v>
      </c>
      <c r="E93">
        <f>Hoja1!P93</f>
        <v>100</v>
      </c>
      <c r="F93">
        <f>Hoja1!V93</f>
        <v>100</v>
      </c>
      <c r="G93">
        <f>Hoja1!W93</f>
        <v>100</v>
      </c>
      <c r="H93">
        <f>Hoja1!X93</f>
        <v>100</v>
      </c>
      <c r="I93">
        <f>Hoja1!Y93</f>
        <v>70</v>
      </c>
      <c r="J93">
        <f>Hoja1!Z93</f>
        <v>70</v>
      </c>
      <c r="K93">
        <f>Hoja1!AA93</f>
        <v>70</v>
      </c>
      <c r="L93">
        <f>Hoja1!AB93</f>
        <v>70</v>
      </c>
      <c r="M93">
        <f>Hoja1!F93</f>
        <v>70</v>
      </c>
      <c r="N93">
        <f>Hoja1!G93</f>
        <v>0</v>
      </c>
      <c r="O93">
        <f>Hoja1!H93</f>
        <v>0</v>
      </c>
      <c r="P93">
        <f>Hoja1!I93</f>
        <v>0</v>
      </c>
      <c r="Q93">
        <f>Hoja1!J93</f>
        <v>0</v>
      </c>
      <c r="R93">
        <f>Hoja1!K93</f>
        <v>0</v>
      </c>
      <c r="S93">
        <f>Hoja1!L93</f>
        <v>0</v>
      </c>
      <c r="T93">
        <f>Hoja1!M93</f>
        <v>119</v>
      </c>
      <c r="U93">
        <f>Hoja1!N93</f>
        <v>119</v>
      </c>
      <c r="V93">
        <f>Hoja1!O93</f>
        <v>119</v>
      </c>
      <c r="W93">
        <f>Hoja1!Q93</f>
        <v>119</v>
      </c>
      <c r="X93">
        <f>Hoja1!R93</f>
        <v>119</v>
      </c>
      <c r="Y93">
        <f>Hoja1!S93</f>
        <v>119</v>
      </c>
      <c r="Z93">
        <f>Hoja1!T93</f>
        <v>119</v>
      </c>
      <c r="AA93">
        <f>Hoja1!U93</f>
        <v>0</v>
      </c>
      <c r="AB93">
        <f>Hoja1!AI93</f>
        <v>1583</v>
      </c>
    </row>
    <row r="94" spans="1:28" x14ac:dyDescent="0.3">
      <c r="A94" s="2">
        <f>Hoja1!D94</f>
        <v>45313.208333333336</v>
      </c>
      <c r="B94" t="str">
        <f>Hoja1!C94</f>
        <v>C</v>
      </c>
      <c r="C94" t="str">
        <f>Hoja1!AE94</f>
        <v>ODL</v>
      </c>
      <c r="D94">
        <f>Hoja1!E94</f>
        <v>0</v>
      </c>
      <c r="E94">
        <f>Hoja1!P94</f>
        <v>0</v>
      </c>
      <c r="F94">
        <f>Hoja1!V94</f>
        <v>0</v>
      </c>
      <c r="G94">
        <f>Hoja1!W94</f>
        <v>0</v>
      </c>
      <c r="H94">
        <f>Hoja1!X94</f>
        <v>0</v>
      </c>
      <c r="I94">
        <f>Hoja1!Y94</f>
        <v>0</v>
      </c>
      <c r="J94">
        <f>Hoja1!Z94</f>
        <v>0</v>
      </c>
      <c r="K94">
        <f>Hoja1!AA94</f>
        <v>0</v>
      </c>
      <c r="L94">
        <f>Hoja1!AB94</f>
        <v>0</v>
      </c>
      <c r="M94">
        <f>Hoja1!F94</f>
        <v>0</v>
      </c>
      <c r="N94">
        <f>Hoja1!G94</f>
        <v>0</v>
      </c>
      <c r="O94">
        <f>Hoja1!H94</f>
        <v>120</v>
      </c>
      <c r="P94">
        <f>Hoja1!I94</f>
        <v>120</v>
      </c>
      <c r="Q94">
        <f>Hoja1!J94</f>
        <v>120</v>
      </c>
      <c r="R94">
        <f>Hoja1!K94</f>
        <v>120</v>
      </c>
      <c r="S94">
        <f>Hoja1!L94</f>
        <v>120</v>
      </c>
      <c r="T94">
        <f>Hoja1!M94</f>
        <v>0</v>
      </c>
      <c r="U94">
        <f>Hoja1!N94</f>
        <v>0</v>
      </c>
      <c r="V94">
        <f>Hoja1!O94</f>
        <v>0</v>
      </c>
      <c r="W94">
        <f>Hoja1!Q94</f>
        <v>0</v>
      </c>
      <c r="X94">
        <f>Hoja1!R94</f>
        <v>0</v>
      </c>
      <c r="Y94">
        <f>Hoja1!S94</f>
        <v>0</v>
      </c>
      <c r="Z94">
        <f>Hoja1!T94</f>
        <v>0</v>
      </c>
      <c r="AA94">
        <f>Hoja1!U94</f>
        <v>0</v>
      </c>
      <c r="AB94">
        <f>Hoja1!AI94</f>
        <v>600</v>
      </c>
    </row>
    <row r="95" spans="1:28" x14ac:dyDescent="0.3">
      <c r="A95" s="2">
        <f>Hoja1!D95</f>
        <v>45313.208333333336</v>
      </c>
      <c r="B95" t="str">
        <f>Hoja1!C95</f>
        <v>D</v>
      </c>
      <c r="C95" t="str">
        <f>Hoja1!AE95</f>
        <v>ODL</v>
      </c>
      <c r="D95">
        <f>Hoja1!E95</f>
        <v>100</v>
      </c>
      <c r="E95">
        <f>Hoja1!P95</f>
        <v>0</v>
      </c>
      <c r="F95">
        <f>Hoja1!V95</f>
        <v>0</v>
      </c>
      <c r="G95">
        <f>Hoja1!W95</f>
        <v>0</v>
      </c>
      <c r="H95">
        <f>Hoja1!X95</f>
        <v>0</v>
      </c>
      <c r="I95">
        <f>Hoja1!Y95</f>
        <v>0</v>
      </c>
      <c r="J95">
        <f>Hoja1!Z95</f>
        <v>0</v>
      </c>
      <c r="K95">
        <f>Hoja1!AA95</f>
        <v>0</v>
      </c>
      <c r="L95">
        <f>Hoja1!AB95</f>
        <v>0</v>
      </c>
      <c r="M95">
        <f>Hoja1!F95</f>
        <v>0</v>
      </c>
      <c r="N95">
        <f>Hoja1!G95</f>
        <v>0</v>
      </c>
      <c r="O95">
        <f>Hoja1!H95</f>
        <v>0</v>
      </c>
      <c r="P95">
        <f>Hoja1!I95</f>
        <v>0</v>
      </c>
      <c r="Q95">
        <f>Hoja1!J95</f>
        <v>0</v>
      </c>
      <c r="R95">
        <f>Hoja1!K95</f>
        <v>0</v>
      </c>
      <c r="S95">
        <f>Hoja1!L95</f>
        <v>0</v>
      </c>
      <c r="T95">
        <f>Hoja1!M95</f>
        <v>0</v>
      </c>
      <c r="U95">
        <f>Hoja1!N95</f>
        <v>0</v>
      </c>
      <c r="V95">
        <f>Hoja1!O95</f>
        <v>0</v>
      </c>
      <c r="W95">
        <f>Hoja1!Q95</f>
        <v>0</v>
      </c>
      <c r="X95">
        <f>Hoja1!R95</f>
        <v>0</v>
      </c>
      <c r="Y95">
        <f>Hoja1!S95</f>
        <v>0</v>
      </c>
      <c r="Z95">
        <f>Hoja1!T95</f>
        <v>0</v>
      </c>
      <c r="AA95">
        <f>Hoja1!U95</f>
        <v>0</v>
      </c>
      <c r="AB95">
        <f>Hoja1!AI95</f>
        <v>100</v>
      </c>
    </row>
    <row r="96" spans="1:28" x14ac:dyDescent="0.3">
      <c r="A96" s="2">
        <f>Hoja1!D96</f>
        <v>45313.208333333336</v>
      </c>
      <c r="B96" t="str">
        <f>Hoja1!C96</f>
        <v>A</v>
      </c>
      <c r="C96" t="str">
        <f>Hoja1!AE96</f>
        <v>OCENSA</v>
      </c>
      <c r="D96">
        <f>Hoja1!E96</f>
        <v>5.6</v>
      </c>
      <c r="E96">
        <f>Hoja1!P96</f>
        <v>5.6</v>
      </c>
      <c r="F96">
        <f>Hoja1!V96</f>
        <v>0.3</v>
      </c>
      <c r="G96">
        <f>Hoja1!W96</f>
        <v>0.3</v>
      </c>
      <c r="H96">
        <f>Hoja1!X96</f>
        <v>0.3</v>
      </c>
      <c r="I96">
        <f>Hoja1!Y96</f>
        <v>0.2</v>
      </c>
      <c r="J96">
        <f>Hoja1!Z96</f>
        <v>0.2</v>
      </c>
      <c r="K96">
        <f>Hoja1!AA96</f>
        <v>0.2</v>
      </c>
      <c r="L96">
        <f>Hoja1!AB96</f>
        <v>0.2</v>
      </c>
      <c r="M96">
        <f>Hoja1!F96</f>
        <v>8.5</v>
      </c>
      <c r="N96">
        <f>Hoja1!G96</f>
        <v>8.5</v>
      </c>
      <c r="O96">
        <f>Hoja1!H96</f>
        <v>8.5</v>
      </c>
      <c r="P96">
        <f>Hoja1!I96</f>
        <v>8.5</v>
      </c>
      <c r="Q96">
        <f>Hoja1!J96</f>
        <v>9</v>
      </c>
      <c r="R96">
        <f>Hoja1!K96</f>
        <v>9</v>
      </c>
      <c r="S96">
        <f>Hoja1!L96</f>
        <v>11.1</v>
      </c>
      <c r="T96">
        <f>Hoja1!M96</f>
        <v>11.4</v>
      </c>
      <c r="U96">
        <f>Hoja1!N96</f>
        <v>11.4</v>
      </c>
      <c r="V96">
        <f>Hoja1!O96</f>
        <v>10.9</v>
      </c>
      <c r="W96">
        <f>Hoja1!Q96</f>
        <v>9.1999999999999993</v>
      </c>
      <c r="X96">
        <f>Hoja1!R96</f>
        <v>9.1999999999999993</v>
      </c>
      <c r="Y96">
        <f>Hoja1!S96</f>
        <v>8.1999999999999993</v>
      </c>
      <c r="Z96">
        <f>Hoja1!T96</f>
        <v>4.8</v>
      </c>
      <c r="AA96">
        <f>Hoja1!U96</f>
        <v>4.8</v>
      </c>
      <c r="AB96">
        <f>Hoja1!AI96</f>
        <v>145.9</v>
      </c>
    </row>
    <row r="97" spans="1:28" x14ac:dyDescent="0.3">
      <c r="A97" s="2">
        <f>Hoja1!D97</f>
        <v>45313.208333333336</v>
      </c>
      <c r="B97" t="str">
        <f>Hoja1!C97</f>
        <v>B</v>
      </c>
      <c r="C97" t="str">
        <f>Hoja1!AE97</f>
        <v>OCENSA</v>
      </c>
      <c r="D97">
        <f>Hoja1!E97</f>
        <v>0</v>
      </c>
      <c r="E97">
        <f>Hoja1!P97</f>
        <v>0</v>
      </c>
      <c r="F97">
        <f>Hoja1!V97</f>
        <v>0</v>
      </c>
      <c r="G97">
        <f>Hoja1!W97</f>
        <v>0</v>
      </c>
      <c r="H97">
        <f>Hoja1!X97</f>
        <v>0</v>
      </c>
      <c r="I97">
        <f>Hoja1!Y97</f>
        <v>0</v>
      </c>
      <c r="J97">
        <f>Hoja1!Z97</f>
        <v>0</v>
      </c>
      <c r="K97">
        <f>Hoja1!AA97</f>
        <v>0</v>
      </c>
      <c r="L97">
        <f>Hoja1!AB97</f>
        <v>0</v>
      </c>
      <c r="M97">
        <f>Hoja1!F97</f>
        <v>1</v>
      </c>
      <c r="N97">
        <f>Hoja1!G97</f>
        <v>1</v>
      </c>
      <c r="O97">
        <f>Hoja1!H97</f>
        <v>1</v>
      </c>
      <c r="P97">
        <f>Hoja1!I97</f>
        <v>1</v>
      </c>
      <c r="Q97">
        <f>Hoja1!J97</f>
        <v>1</v>
      </c>
      <c r="R97">
        <f>Hoja1!K97</f>
        <v>1</v>
      </c>
      <c r="S97">
        <f>Hoja1!L97</f>
        <v>1.2</v>
      </c>
      <c r="T97">
        <f>Hoja1!M97</f>
        <v>1.1000000000000001</v>
      </c>
      <c r="U97">
        <f>Hoja1!N97</f>
        <v>1.2</v>
      </c>
      <c r="V97">
        <f>Hoja1!O97</f>
        <v>1.1000000000000001</v>
      </c>
      <c r="W97">
        <f>Hoja1!Q97</f>
        <v>1.2</v>
      </c>
      <c r="X97">
        <f>Hoja1!R97</f>
        <v>1.2</v>
      </c>
      <c r="Y97">
        <f>Hoja1!S97</f>
        <v>1</v>
      </c>
      <c r="Z97">
        <f>Hoja1!T97</f>
        <v>0</v>
      </c>
      <c r="AA97">
        <f>Hoja1!U97</f>
        <v>0</v>
      </c>
      <c r="AB97">
        <f>Hoja1!AI97</f>
        <v>14</v>
      </c>
    </row>
    <row r="98" spans="1:28" x14ac:dyDescent="0.3">
      <c r="A98" s="2">
        <f>Hoja1!D98</f>
        <v>45313.208333333336</v>
      </c>
      <c r="B98" t="str">
        <f>Hoja1!C98</f>
        <v>A</v>
      </c>
      <c r="C98" t="str">
        <f>Hoja1!AE98</f>
        <v>CURVA DE DURACION</v>
      </c>
      <c r="D98">
        <f>Hoja1!E98</f>
        <v>13500</v>
      </c>
      <c r="E98">
        <f>Hoja1!P98</f>
        <v>13400</v>
      </c>
      <c r="F98">
        <f>Hoja1!V98</f>
        <v>8300</v>
      </c>
      <c r="G98">
        <f>Hoja1!W98</f>
        <v>8300</v>
      </c>
      <c r="H98">
        <f>Hoja1!X98</f>
        <v>8300</v>
      </c>
      <c r="I98">
        <f>Hoja1!Y98</f>
        <v>8200</v>
      </c>
      <c r="J98">
        <f>Hoja1!Z98</f>
        <v>8200</v>
      </c>
      <c r="K98">
        <f>Hoja1!AA98</f>
        <v>8600</v>
      </c>
      <c r="L98">
        <f>Hoja1!AB98</f>
        <v>8600</v>
      </c>
      <c r="M98">
        <f>Hoja1!F98</f>
        <v>18200</v>
      </c>
      <c r="N98">
        <f>Hoja1!G98</f>
        <v>18200</v>
      </c>
      <c r="O98">
        <f>Hoja1!H98</f>
        <v>18200</v>
      </c>
      <c r="P98">
        <f>Hoja1!I98</f>
        <v>18200</v>
      </c>
      <c r="Q98">
        <f>Hoja1!J98</f>
        <v>18700</v>
      </c>
      <c r="R98">
        <f>Hoja1!K98</f>
        <v>18900</v>
      </c>
      <c r="S98">
        <f>Hoja1!L98</f>
        <v>21000</v>
      </c>
      <c r="T98">
        <f>Hoja1!M98</f>
        <v>20900</v>
      </c>
      <c r="U98">
        <f>Hoja1!N98</f>
        <v>21000</v>
      </c>
      <c r="V98">
        <f>Hoja1!O98</f>
        <v>20300</v>
      </c>
      <c r="W98">
        <f>Hoja1!Q98</f>
        <v>18700</v>
      </c>
      <c r="X98">
        <f>Hoja1!R98</f>
        <v>18300</v>
      </c>
      <c r="Y98">
        <f>Hoja1!S98</f>
        <v>17000</v>
      </c>
      <c r="Z98">
        <f>Hoja1!T98</f>
        <v>13000</v>
      </c>
      <c r="AA98">
        <f>Hoja1!U98</f>
        <v>12700</v>
      </c>
      <c r="AB98">
        <f>Hoja1!AI98</f>
        <v>358700</v>
      </c>
    </row>
    <row r="99" spans="1:28" x14ac:dyDescent="0.3">
      <c r="A99" s="2">
        <f>Hoja1!D99</f>
        <v>45312.208333333336</v>
      </c>
      <c r="B99" t="str">
        <f>Hoja1!C99</f>
        <v>A</v>
      </c>
      <c r="C99" t="str">
        <f>Hoja1!AE99</f>
        <v>ODL</v>
      </c>
      <c r="D99">
        <f>Hoja1!E99</f>
        <v>82</v>
      </c>
      <c r="E99">
        <f>Hoja1!P99</f>
        <v>82</v>
      </c>
      <c r="F99">
        <f>Hoja1!V99</f>
        <v>82</v>
      </c>
      <c r="G99">
        <f>Hoja1!W99</f>
        <v>82</v>
      </c>
      <c r="H99">
        <f>Hoja1!X99</f>
        <v>82</v>
      </c>
      <c r="I99">
        <f>Hoja1!Y99</f>
        <v>90</v>
      </c>
      <c r="J99">
        <f>Hoja1!Z99</f>
        <v>90</v>
      </c>
      <c r="K99">
        <f>Hoja1!AA99</f>
        <v>90</v>
      </c>
      <c r="L99">
        <f>Hoja1!AB99</f>
        <v>90</v>
      </c>
      <c r="M99">
        <f>Hoja1!F99</f>
        <v>90</v>
      </c>
      <c r="N99">
        <f>Hoja1!G99</f>
        <v>0</v>
      </c>
      <c r="O99">
        <f>Hoja1!H99</f>
        <v>0</v>
      </c>
      <c r="P99">
        <f>Hoja1!I99</f>
        <v>0</v>
      </c>
      <c r="Q99">
        <f>Hoja1!J99</f>
        <v>0</v>
      </c>
      <c r="R99">
        <f>Hoja1!K99</f>
        <v>0</v>
      </c>
      <c r="S99">
        <f>Hoja1!L99</f>
        <v>0</v>
      </c>
      <c r="T99">
        <f>Hoja1!M99</f>
        <v>0</v>
      </c>
      <c r="U99">
        <f>Hoja1!N99</f>
        <v>0</v>
      </c>
      <c r="V99">
        <f>Hoja1!O99</f>
        <v>0</v>
      </c>
      <c r="W99">
        <f>Hoja1!Q99</f>
        <v>0</v>
      </c>
      <c r="X99">
        <f>Hoja1!R99</f>
        <v>0</v>
      </c>
      <c r="Y99">
        <f>Hoja1!S99</f>
        <v>0</v>
      </c>
      <c r="Z99">
        <f>Hoja1!T99</f>
        <v>0</v>
      </c>
      <c r="AA99">
        <f>Hoja1!U99</f>
        <v>0</v>
      </c>
      <c r="AB99">
        <f>Hoja1!AI99</f>
        <v>860</v>
      </c>
    </row>
    <row r="100" spans="1:28" x14ac:dyDescent="0.3">
      <c r="A100" s="2">
        <f>Hoja1!D100</f>
        <v>45312.208333333336</v>
      </c>
      <c r="B100" t="str">
        <f>Hoja1!C100</f>
        <v>B</v>
      </c>
      <c r="C100" t="str">
        <f>Hoja1!AE100</f>
        <v>ODL</v>
      </c>
      <c r="D100">
        <f>Hoja1!E100</f>
        <v>0</v>
      </c>
      <c r="E100">
        <f>Hoja1!P100</f>
        <v>0</v>
      </c>
      <c r="F100">
        <f>Hoja1!V100</f>
        <v>0</v>
      </c>
      <c r="G100">
        <f>Hoja1!W100</f>
        <v>0</v>
      </c>
      <c r="H100">
        <f>Hoja1!X100</f>
        <v>0</v>
      </c>
      <c r="I100">
        <f>Hoja1!Y100</f>
        <v>0</v>
      </c>
      <c r="J100">
        <f>Hoja1!Z100</f>
        <v>0</v>
      </c>
      <c r="K100">
        <f>Hoja1!AA100</f>
        <v>0</v>
      </c>
      <c r="L100">
        <f>Hoja1!AB100</f>
        <v>0</v>
      </c>
      <c r="M100">
        <f>Hoja1!F100</f>
        <v>0</v>
      </c>
      <c r="N100">
        <f>Hoja1!G100</f>
        <v>0</v>
      </c>
      <c r="O100">
        <f>Hoja1!H100</f>
        <v>0</v>
      </c>
      <c r="P100">
        <f>Hoja1!I100</f>
        <v>0</v>
      </c>
      <c r="Q100">
        <f>Hoja1!J100</f>
        <v>0</v>
      </c>
      <c r="R100">
        <f>Hoja1!K100</f>
        <v>0</v>
      </c>
      <c r="S100">
        <f>Hoja1!L100</f>
        <v>0</v>
      </c>
      <c r="T100">
        <f>Hoja1!M100</f>
        <v>0</v>
      </c>
      <c r="U100">
        <f>Hoja1!N100</f>
        <v>0</v>
      </c>
      <c r="V100">
        <f>Hoja1!O100</f>
        <v>0</v>
      </c>
      <c r="W100">
        <f>Hoja1!Q100</f>
        <v>0</v>
      </c>
      <c r="X100">
        <f>Hoja1!R100</f>
        <v>100</v>
      </c>
      <c r="Y100">
        <f>Hoja1!S100</f>
        <v>100</v>
      </c>
      <c r="Z100">
        <f>Hoja1!T100</f>
        <v>100</v>
      </c>
      <c r="AA100">
        <f>Hoja1!U100</f>
        <v>100</v>
      </c>
      <c r="AB100">
        <f>Hoja1!AI100</f>
        <v>400</v>
      </c>
    </row>
    <row r="101" spans="1:28" x14ac:dyDescent="0.3">
      <c r="A101" s="2">
        <f>Hoja1!D101</f>
        <v>45312.208333333336</v>
      </c>
      <c r="B101" t="str">
        <f>Hoja1!C101</f>
        <v>C</v>
      </c>
      <c r="C101" t="str">
        <f>Hoja1!AE101</f>
        <v>ODL</v>
      </c>
      <c r="D101">
        <f>Hoja1!E101</f>
        <v>0</v>
      </c>
      <c r="E101">
        <f>Hoja1!P101</f>
        <v>0</v>
      </c>
      <c r="F101">
        <f>Hoja1!V101</f>
        <v>0</v>
      </c>
      <c r="G101">
        <f>Hoja1!W101</f>
        <v>0</v>
      </c>
      <c r="H101">
        <f>Hoja1!X101</f>
        <v>0</v>
      </c>
      <c r="I101">
        <f>Hoja1!Y101</f>
        <v>0</v>
      </c>
      <c r="J101">
        <f>Hoja1!Z101</f>
        <v>0</v>
      </c>
      <c r="K101">
        <f>Hoja1!AA101</f>
        <v>0</v>
      </c>
      <c r="L101">
        <f>Hoja1!AB101</f>
        <v>0</v>
      </c>
      <c r="M101">
        <f>Hoja1!F101</f>
        <v>0</v>
      </c>
      <c r="N101">
        <f>Hoja1!G101</f>
        <v>0</v>
      </c>
      <c r="O101">
        <f>Hoja1!H101</f>
        <v>130</v>
      </c>
      <c r="P101">
        <f>Hoja1!I101</f>
        <v>130</v>
      </c>
      <c r="Q101">
        <f>Hoja1!J101</f>
        <v>130</v>
      </c>
      <c r="R101">
        <f>Hoja1!K101</f>
        <v>130</v>
      </c>
      <c r="S101">
        <f>Hoja1!L101</f>
        <v>130</v>
      </c>
      <c r="T101">
        <f>Hoja1!M101</f>
        <v>130</v>
      </c>
      <c r="U101">
        <f>Hoja1!N101</f>
        <v>0</v>
      </c>
      <c r="V101">
        <f>Hoja1!O101</f>
        <v>0</v>
      </c>
      <c r="W101">
        <f>Hoja1!Q101</f>
        <v>0</v>
      </c>
      <c r="X101">
        <f>Hoja1!R101</f>
        <v>0</v>
      </c>
      <c r="Y101">
        <f>Hoja1!S101</f>
        <v>0</v>
      </c>
      <c r="Z101">
        <f>Hoja1!T101</f>
        <v>0</v>
      </c>
      <c r="AA101">
        <f>Hoja1!U101</f>
        <v>0</v>
      </c>
      <c r="AB101">
        <f>Hoja1!AI101</f>
        <v>780</v>
      </c>
    </row>
    <row r="102" spans="1:28" x14ac:dyDescent="0.3">
      <c r="A102" s="2">
        <f>Hoja1!D102</f>
        <v>45312.208333333336</v>
      </c>
      <c r="B102" t="str">
        <f>Hoja1!C102</f>
        <v>D</v>
      </c>
      <c r="C102" t="str">
        <f>Hoja1!AE102</f>
        <v>ODL</v>
      </c>
      <c r="D102">
        <f>Hoja1!E102</f>
        <v>0</v>
      </c>
      <c r="E102">
        <f>Hoja1!P102</f>
        <v>0</v>
      </c>
      <c r="F102">
        <f>Hoja1!V102</f>
        <v>0</v>
      </c>
      <c r="G102">
        <f>Hoja1!W102</f>
        <v>0</v>
      </c>
      <c r="H102">
        <f>Hoja1!X102</f>
        <v>0</v>
      </c>
      <c r="I102">
        <f>Hoja1!Y102</f>
        <v>0</v>
      </c>
      <c r="J102">
        <f>Hoja1!Z102</f>
        <v>0</v>
      </c>
      <c r="K102">
        <f>Hoja1!AA102</f>
        <v>0</v>
      </c>
      <c r="L102">
        <f>Hoja1!AB102</f>
        <v>0</v>
      </c>
      <c r="M102">
        <f>Hoja1!F102</f>
        <v>0</v>
      </c>
      <c r="N102">
        <f>Hoja1!G102</f>
        <v>0</v>
      </c>
      <c r="O102">
        <f>Hoja1!H102</f>
        <v>100</v>
      </c>
      <c r="P102">
        <f>Hoja1!I102</f>
        <v>100</v>
      </c>
      <c r="Q102">
        <f>Hoja1!J102</f>
        <v>100</v>
      </c>
      <c r="R102">
        <f>Hoja1!K102</f>
        <v>100</v>
      </c>
      <c r="S102">
        <f>Hoja1!L102</f>
        <v>100</v>
      </c>
      <c r="T102">
        <f>Hoja1!M102</f>
        <v>100</v>
      </c>
      <c r="U102">
        <f>Hoja1!N102</f>
        <v>60</v>
      </c>
      <c r="V102">
        <f>Hoja1!O102</f>
        <v>60</v>
      </c>
      <c r="W102">
        <f>Hoja1!Q102</f>
        <v>60</v>
      </c>
      <c r="X102">
        <f>Hoja1!R102</f>
        <v>60</v>
      </c>
      <c r="Y102">
        <f>Hoja1!S102</f>
        <v>60</v>
      </c>
      <c r="Z102">
        <f>Hoja1!T102</f>
        <v>60</v>
      </c>
      <c r="AA102">
        <f>Hoja1!U102</f>
        <v>60</v>
      </c>
      <c r="AB102">
        <f>Hoja1!AI102</f>
        <v>1020</v>
      </c>
    </row>
    <row r="103" spans="1:28" x14ac:dyDescent="0.3">
      <c r="A103" s="2">
        <f>Hoja1!D103</f>
        <v>45312.208333333336</v>
      </c>
      <c r="B103" t="str">
        <f>Hoja1!C103</f>
        <v>A</v>
      </c>
      <c r="C103" t="str">
        <f>Hoja1!AE103</f>
        <v>OCENSA</v>
      </c>
      <c r="D103">
        <f>Hoja1!E103</f>
        <v>10.3</v>
      </c>
      <c r="E103">
        <f>Hoja1!P103</f>
        <v>9.1999999999999993</v>
      </c>
      <c r="F103">
        <f>Hoja1!V103</f>
        <v>11.4</v>
      </c>
      <c r="G103">
        <f>Hoja1!W103</f>
        <v>11.3</v>
      </c>
      <c r="H103">
        <f>Hoja1!X103</f>
        <v>5.2</v>
      </c>
      <c r="I103">
        <f>Hoja1!Y103</f>
        <v>4.0999999999999996</v>
      </c>
      <c r="J103">
        <f>Hoja1!Z103</f>
        <v>0.2</v>
      </c>
      <c r="K103">
        <f>Hoja1!AA103</f>
        <v>0.2</v>
      </c>
      <c r="L103">
        <f>Hoja1!AB103</f>
        <v>0.2</v>
      </c>
      <c r="M103">
        <f>Hoja1!F103</f>
        <v>0.2</v>
      </c>
      <c r="N103">
        <f>Hoja1!G103</f>
        <v>0.2</v>
      </c>
      <c r="O103">
        <f>Hoja1!H103</f>
        <v>0.2</v>
      </c>
      <c r="P103">
        <f>Hoja1!I103</f>
        <v>4.0999999999999996</v>
      </c>
      <c r="Q103">
        <f>Hoja1!J103</f>
        <v>4.3</v>
      </c>
      <c r="R103">
        <f>Hoja1!K103</f>
        <v>4.5999999999999996</v>
      </c>
      <c r="S103">
        <f>Hoja1!L103</f>
        <v>4.5999999999999996</v>
      </c>
      <c r="T103">
        <f>Hoja1!M103</f>
        <v>4.5999999999999996</v>
      </c>
      <c r="U103">
        <f>Hoja1!N103</f>
        <v>5.2</v>
      </c>
      <c r="V103">
        <f>Hoja1!O103</f>
        <v>5.4</v>
      </c>
      <c r="W103">
        <f>Hoja1!Q103</f>
        <v>5.5</v>
      </c>
      <c r="X103">
        <f>Hoja1!R103</f>
        <v>5.0999999999999996</v>
      </c>
      <c r="Y103">
        <f>Hoja1!S103</f>
        <v>6.8</v>
      </c>
      <c r="Z103">
        <f>Hoja1!T103</f>
        <v>6.7</v>
      </c>
      <c r="AA103">
        <f>Hoja1!U103</f>
        <v>6.6</v>
      </c>
      <c r="AB103">
        <f>Hoja1!AI103</f>
        <v>116.2</v>
      </c>
    </row>
    <row r="104" spans="1:28" x14ac:dyDescent="0.3">
      <c r="A104" s="2">
        <f>Hoja1!D104</f>
        <v>45312.208333333336</v>
      </c>
      <c r="B104" t="str">
        <f>Hoja1!C104</f>
        <v>B</v>
      </c>
      <c r="C104" t="str">
        <f>Hoja1!AE104</f>
        <v>OCENSA</v>
      </c>
      <c r="D104">
        <f>Hoja1!E104</f>
        <v>5.3</v>
      </c>
      <c r="E104">
        <f>Hoja1!P104</f>
        <v>1.2</v>
      </c>
      <c r="F104">
        <f>Hoja1!V104</f>
        <v>1</v>
      </c>
      <c r="G104">
        <f>Hoja1!W104</f>
        <v>1</v>
      </c>
      <c r="H104">
        <f>Hoja1!X104</f>
        <v>1</v>
      </c>
      <c r="I104">
        <f>Hoja1!Y104</f>
        <v>1</v>
      </c>
      <c r="J104">
        <f>Hoja1!Z104</f>
        <v>0</v>
      </c>
      <c r="K104">
        <f>Hoja1!AA104</f>
        <v>0</v>
      </c>
      <c r="L104">
        <f>Hoja1!AB104</f>
        <v>0</v>
      </c>
      <c r="M104">
        <f>Hoja1!F104</f>
        <v>0</v>
      </c>
      <c r="N104">
        <f>Hoja1!G104</f>
        <v>0</v>
      </c>
      <c r="O104">
        <f>Hoja1!H104</f>
        <v>0</v>
      </c>
      <c r="P104">
        <f>Hoja1!I104</f>
        <v>1.1000000000000001</v>
      </c>
      <c r="Q104">
        <f>Hoja1!J104</f>
        <v>1.1000000000000001</v>
      </c>
      <c r="R104">
        <f>Hoja1!K104</f>
        <v>1.1000000000000001</v>
      </c>
      <c r="S104">
        <f>Hoja1!L104</f>
        <v>1.1000000000000001</v>
      </c>
      <c r="T104">
        <f>Hoja1!M104</f>
        <v>1.1000000000000001</v>
      </c>
      <c r="U104">
        <f>Hoja1!N104</f>
        <v>5.3</v>
      </c>
      <c r="V104">
        <f>Hoja1!O104</f>
        <v>5.4</v>
      </c>
      <c r="W104">
        <f>Hoja1!Q104</f>
        <v>5.5</v>
      </c>
      <c r="X104">
        <f>Hoja1!R104</f>
        <v>5.2</v>
      </c>
      <c r="Y104">
        <f>Hoja1!S104</f>
        <v>6.7</v>
      </c>
      <c r="Z104">
        <f>Hoja1!T104</f>
        <v>6.7</v>
      </c>
      <c r="AA104">
        <f>Hoja1!U104</f>
        <v>6.6</v>
      </c>
      <c r="AB104">
        <f>Hoja1!AI104</f>
        <v>57.4</v>
      </c>
    </row>
    <row r="105" spans="1:28" x14ac:dyDescent="0.3">
      <c r="A105" s="2">
        <f>Hoja1!D105</f>
        <v>45312.208333333336</v>
      </c>
      <c r="B105" t="str">
        <f>Hoja1!C105</f>
        <v>A</v>
      </c>
      <c r="C105" t="str">
        <f>Hoja1!AE105</f>
        <v>CURVA DE DURACION</v>
      </c>
      <c r="D105">
        <f>Hoja1!E105</f>
        <v>23800</v>
      </c>
      <c r="E105">
        <f>Hoja1!P105</f>
        <v>18700</v>
      </c>
      <c r="F105">
        <f>Hoja1!V105</f>
        <v>20800</v>
      </c>
      <c r="G105">
        <f>Hoja1!W105</f>
        <v>20700</v>
      </c>
      <c r="H105">
        <f>Hoja1!X105</f>
        <v>14400</v>
      </c>
      <c r="I105">
        <f>Hoja1!Y105</f>
        <v>14100</v>
      </c>
      <c r="J105">
        <f>Hoja1!Z105</f>
        <v>9100</v>
      </c>
      <c r="K105">
        <f>Hoja1!AA105</f>
        <v>8900</v>
      </c>
      <c r="L105">
        <f>Hoja1!AB105</f>
        <v>8900</v>
      </c>
      <c r="M105">
        <f>Hoja1!F105</f>
        <v>8900</v>
      </c>
      <c r="N105">
        <f>Hoja1!G105</f>
        <v>8900</v>
      </c>
      <c r="O105">
        <f>Hoja1!H105</f>
        <v>8900</v>
      </c>
      <c r="P105">
        <f>Hoja1!I105</f>
        <v>13800</v>
      </c>
      <c r="Q105">
        <f>Hoja1!J105</f>
        <v>13800</v>
      </c>
      <c r="R105">
        <f>Hoja1!K105</f>
        <v>13800</v>
      </c>
      <c r="S105">
        <f>Hoja1!L105</f>
        <v>13500</v>
      </c>
      <c r="T105">
        <f>Hoja1!M105</f>
        <v>13500</v>
      </c>
      <c r="U105">
        <f>Hoja1!N105</f>
        <v>18700</v>
      </c>
      <c r="V105">
        <f>Hoja1!O105</f>
        <v>19000</v>
      </c>
      <c r="W105">
        <f>Hoja1!Q105</f>
        <v>19400</v>
      </c>
      <c r="X105">
        <f>Hoja1!R105</f>
        <v>18800</v>
      </c>
      <c r="Y105">
        <f>Hoja1!S105</f>
        <v>21300</v>
      </c>
      <c r="Z105">
        <f>Hoja1!T105</f>
        <v>21400</v>
      </c>
      <c r="AA105">
        <f>Hoja1!U105</f>
        <v>21200</v>
      </c>
      <c r="AB105">
        <f>Hoja1!AI105</f>
        <v>374300</v>
      </c>
    </row>
    <row r="106" spans="1:28" x14ac:dyDescent="0.3">
      <c r="A106" s="2">
        <f>Hoja1!D106</f>
        <v>45311.208333333336</v>
      </c>
      <c r="B106" t="str">
        <f>Hoja1!C106</f>
        <v>A</v>
      </c>
      <c r="C106" t="str">
        <f>Hoja1!AE106</f>
        <v>OCENSA</v>
      </c>
      <c r="D106">
        <f>Hoja1!E106</f>
        <v>9.8000000000000007</v>
      </c>
      <c r="E106">
        <f>Hoja1!P106</f>
        <v>9</v>
      </c>
      <c r="F106">
        <f>Hoja1!V106</f>
        <v>9</v>
      </c>
      <c r="G106">
        <f>Hoja1!W106</f>
        <v>8.4</v>
      </c>
      <c r="H106">
        <f>Hoja1!X106</f>
        <v>8.4</v>
      </c>
      <c r="I106">
        <f>Hoja1!Y106</f>
        <v>8.4</v>
      </c>
      <c r="J106">
        <f>Hoja1!Z106</f>
        <v>7.4</v>
      </c>
      <c r="K106">
        <f>Hoja1!AA106</f>
        <v>3.9</v>
      </c>
      <c r="L106">
        <f>Hoja1!AB106</f>
        <v>3.9</v>
      </c>
      <c r="M106">
        <f>Hoja1!F106</f>
        <v>3.9</v>
      </c>
      <c r="N106">
        <f>Hoja1!G106</f>
        <v>3.9</v>
      </c>
      <c r="O106">
        <f>Hoja1!H106</f>
        <v>3.9</v>
      </c>
      <c r="P106">
        <f>Hoja1!I106</f>
        <v>3.9</v>
      </c>
      <c r="Q106">
        <f>Hoja1!J106</f>
        <v>0.2</v>
      </c>
      <c r="R106">
        <f>Hoja1!K106</f>
        <v>0.2</v>
      </c>
      <c r="S106">
        <f>Hoja1!L106</f>
        <v>0.2</v>
      </c>
      <c r="T106">
        <f>Hoja1!M106</f>
        <v>0.2</v>
      </c>
      <c r="U106">
        <f>Hoja1!N106</f>
        <v>0.6</v>
      </c>
      <c r="V106">
        <f>Hoja1!O106</f>
        <v>10.9</v>
      </c>
      <c r="W106">
        <f>Hoja1!Q106</f>
        <v>11.9</v>
      </c>
      <c r="X106">
        <f>Hoja1!R106</f>
        <v>12.5</v>
      </c>
      <c r="Y106">
        <f>Hoja1!S106</f>
        <v>11.4</v>
      </c>
      <c r="Z106">
        <f>Hoja1!T106</f>
        <v>11.4</v>
      </c>
      <c r="AA106">
        <f>Hoja1!U106</f>
        <v>11.4</v>
      </c>
      <c r="AB106">
        <f>Hoja1!AI106</f>
        <v>154.69999999999999</v>
      </c>
    </row>
    <row r="107" spans="1:28" x14ac:dyDescent="0.3">
      <c r="A107" s="2">
        <f>Hoja1!D107</f>
        <v>45311.208333333336</v>
      </c>
      <c r="B107" t="str">
        <f>Hoja1!C107</f>
        <v>B</v>
      </c>
      <c r="C107" t="str">
        <f>Hoja1!AE107</f>
        <v>OCENSA</v>
      </c>
      <c r="D107">
        <f>Hoja1!E107</f>
        <v>1.1000000000000001</v>
      </c>
      <c r="E107">
        <f>Hoja1!P107</f>
        <v>1</v>
      </c>
      <c r="F107">
        <f>Hoja1!V107</f>
        <v>1</v>
      </c>
      <c r="G107">
        <f>Hoja1!W107</f>
        <v>1</v>
      </c>
      <c r="H107">
        <f>Hoja1!X107</f>
        <v>1</v>
      </c>
      <c r="I107">
        <f>Hoja1!Y107</f>
        <v>1</v>
      </c>
      <c r="J107">
        <f>Hoja1!Z107</f>
        <v>0.8</v>
      </c>
      <c r="K107">
        <f>Hoja1!AA107</f>
        <v>0.9</v>
      </c>
      <c r="L107">
        <f>Hoja1!AB107</f>
        <v>0.9</v>
      </c>
      <c r="M107">
        <f>Hoja1!F107</f>
        <v>0.9</v>
      </c>
      <c r="N107">
        <f>Hoja1!G107</f>
        <v>0.9</v>
      </c>
      <c r="O107">
        <f>Hoja1!H107</f>
        <v>0.9</v>
      </c>
      <c r="P107">
        <f>Hoja1!I107</f>
        <v>0.9</v>
      </c>
      <c r="Q107">
        <f>Hoja1!J107</f>
        <v>0</v>
      </c>
      <c r="R107">
        <f>Hoja1!K107</f>
        <v>0</v>
      </c>
      <c r="S107">
        <f>Hoja1!L107</f>
        <v>0</v>
      </c>
      <c r="T107">
        <f>Hoja1!M107</f>
        <v>0</v>
      </c>
      <c r="U107">
        <f>Hoja1!N107</f>
        <v>0</v>
      </c>
      <c r="V107">
        <f>Hoja1!O107</f>
        <v>5.7</v>
      </c>
      <c r="W107">
        <f>Hoja1!Q107</f>
        <v>6.1</v>
      </c>
      <c r="X107">
        <f>Hoja1!R107</f>
        <v>6.4</v>
      </c>
      <c r="Y107">
        <f>Hoja1!S107</f>
        <v>5.8</v>
      </c>
      <c r="Z107">
        <f>Hoja1!T107</f>
        <v>5.8</v>
      </c>
      <c r="AA107">
        <f>Hoja1!U107</f>
        <v>5.7</v>
      </c>
      <c r="AB107">
        <f>Hoja1!AI107</f>
        <v>47.8</v>
      </c>
    </row>
    <row r="108" spans="1:28" x14ac:dyDescent="0.3">
      <c r="A108" s="2">
        <f>Hoja1!D108</f>
        <v>45311.208333333336</v>
      </c>
      <c r="B108" t="str">
        <f>Hoja1!C108</f>
        <v>A</v>
      </c>
      <c r="C108" t="str">
        <f>Hoja1!AE108</f>
        <v>CURVA DE DURACION</v>
      </c>
      <c r="D108">
        <f>Hoja1!E108</f>
        <v>18500</v>
      </c>
      <c r="E108">
        <f>Hoja1!P108</f>
        <v>17700</v>
      </c>
      <c r="F108">
        <f>Hoja1!V108</f>
        <v>17500</v>
      </c>
      <c r="G108">
        <f>Hoja1!W108</f>
        <v>17300</v>
      </c>
      <c r="H108">
        <f>Hoja1!X108</f>
        <v>17400</v>
      </c>
      <c r="I108">
        <f>Hoja1!Y108</f>
        <v>17400</v>
      </c>
      <c r="J108">
        <f>Hoja1!Z108</f>
        <v>15700</v>
      </c>
      <c r="K108">
        <f>Hoja1!AA108</f>
        <v>12500</v>
      </c>
      <c r="L108">
        <f>Hoja1!AB108</f>
        <v>12600</v>
      </c>
      <c r="M108">
        <f>Hoja1!F108</f>
        <v>12600</v>
      </c>
      <c r="N108">
        <f>Hoja1!G108</f>
        <v>13000</v>
      </c>
      <c r="O108">
        <f>Hoja1!H108</f>
        <v>13100</v>
      </c>
      <c r="P108">
        <f>Hoja1!I108</f>
        <v>13100</v>
      </c>
      <c r="Q108">
        <f>Hoja1!J108</f>
        <v>9200</v>
      </c>
      <c r="R108">
        <f>Hoja1!K108</f>
        <v>9200</v>
      </c>
      <c r="S108">
        <f>Hoja1!L108</f>
        <v>9000</v>
      </c>
      <c r="T108">
        <f>Hoja1!M108</f>
        <v>9000</v>
      </c>
      <c r="U108">
        <f>Hoja1!N108</f>
        <v>9200</v>
      </c>
      <c r="V108">
        <f>Hoja1!O108</f>
        <v>25000</v>
      </c>
      <c r="W108">
        <f>Hoja1!Q108</f>
        <v>26800</v>
      </c>
      <c r="X108">
        <f>Hoja1!R108</f>
        <v>27400</v>
      </c>
      <c r="Y108">
        <f>Hoja1!S108</f>
        <v>25800</v>
      </c>
      <c r="Z108">
        <f>Hoja1!T108</f>
        <v>25500</v>
      </c>
      <c r="AA108">
        <f>Hoja1!U108</f>
        <v>25400</v>
      </c>
      <c r="AB108">
        <f>Hoja1!AI108</f>
        <v>399900</v>
      </c>
    </row>
    <row r="109" spans="1:28" x14ac:dyDescent="0.3">
      <c r="A109" s="2">
        <f>Hoja1!D109</f>
        <v>45311.208333333336</v>
      </c>
      <c r="B109" t="str">
        <f>Hoja1!C109</f>
        <v>A</v>
      </c>
      <c r="C109" t="str">
        <f>Hoja1!AE109</f>
        <v>ODL</v>
      </c>
      <c r="D109">
        <f>Hoja1!E109</f>
        <v>0</v>
      </c>
      <c r="E109">
        <f>Hoja1!P109</f>
        <v>0</v>
      </c>
      <c r="F109">
        <f>Hoja1!V109</f>
        <v>0</v>
      </c>
      <c r="G109">
        <f>Hoja1!W109</f>
        <v>0</v>
      </c>
      <c r="H109">
        <f>Hoja1!X109</f>
        <v>0</v>
      </c>
      <c r="I109">
        <f>Hoja1!Y109</f>
        <v>0</v>
      </c>
      <c r="J109">
        <f>Hoja1!Z109</f>
        <v>0</v>
      </c>
      <c r="K109">
        <f>Hoja1!AA109</f>
        <v>0</v>
      </c>
      <c r="L109">
        <f>Hoja1!AB109</f>
        <v>0</v>
      </c>
      <c r="M109">
        <f>Hoja1!F109</f>
        <v>0</v>
      </c>
      <c r="N109">
        <f>Hoja1!G109</f>
        <v>0</v>
      </c>
      <c r="O109">
        <f>Hoja1!H109</f>
        <v>0</v>
      </c>
      <c r="P109">
        <f>Hoja1!I109</f>
        <v>0</v>
      </c>
      <c r="Q109">
        <f>Hoja1!J109</f>
        <v>0</v>
      </c>
      <c r="R109">
        <f>Hoja1!K109</f>
        <v>0</v>
      </c>
      <c r="S109">
        <f>Hoja1!L109</f>
        <v>0</v>
      </c>
      <c r="T109">
        <f>Hoja1!M109</f>
        <v>0</v>
      </c>
      <c r="U109">
        <f>Hoja1!N109</f>
        <v>0</v>
      </c>
      <c r="V109">
        <f>Hoja1!O109</f>
        <v>0</v>
      </c>
      <c r="W109">
        <f>Hoja1!Q109</f>
        <v>0</v>
      </c>
      <c r="X109">
        <f>Hoja1!R109</f>
        <v>0</v>
      </c>
      <c r="Y109">
        <f>Hoja1!S109</f>
        <v>0</v>
      </c>
      <c r="Z109">
        <f>Hoja1!T109</f>
        <v>90</v>
      </c>
      <c r="AA109">
        <f>Hoja1!U109</f>
        <v>90</v>
      </c>
      <c r="AB109">
        <f>Hoja1!AI109</f>
        <v>180</v>
      </c>
    </row>
    <row r="110" spans="1:28" x14ac:dyDescent="0.3">
      <c r="A110" s="2">
        <f>Hoja1!D110</f>
        <v>45311.208333333336</v>
      </c>
      <c r="B110" t="str">
        <f>Hoja1!C110</f>
        <v>B</v>
      </c>
      <c r="C110" t="str">
        <f>Hoja1!AE110</f>
        <v>ODL</v>
      </c>
      <c r="D110">
        <f>Hoja1!E110</f>
        <v>0</v>
      </c>
      <c r="E110">
        <f>Hoja1!P110</f>
        <v>0</v>
      </c>
      <c r="F110">
        <f>Hoja1!V110</f>
        <v>0</v>
      </c>
      <c r="G110">
        <f>Hoja1!W110</f>
        <v>0</v>
      </c>
      <c r="H110">
        <f>Hoja1!X110</f>
        <v>0</v>
      </c>
      <c r="I110">
        <f>Hoja1!Y110</f>
        <v>0</v>
      </c>
      <c r="J110">
        <f>Hoja1!Z110</f>
        <v>0</v>
      </c>
      <c r="K110">
        <f>Hoja1!AA110</f>
        <v>0</v>
      </c>
      <c r="L110">
        <f>Hoja1!AB110</f>
        <v>0</v>
      </c>
      <c r="M110">
        <f>Hoja1!F110</f>
        <v>110</v>
      </c>
      <c r="N110">
        <f>Hoja1!G110</f>
        <v>110</v>
      </c>
      <c r="O110">
        <f>Hoja1!H110</f>
        <v>110</v>
      </c>
      <c r="P110">
        <f>Hoja1!I110</f>
        <v>110</v>
      </c>
      <c r="Q110">
        <f>Hoja1!J110</f>
        <v>110</v>
      </c>
      <c r="R110">
        <f>Hoja1!K110</f>
        <v>110</v>
      </c>
      <c r="S110">
        <f>Hoja1!L110</f>
        <v>110</v>
      </c>
      <c r="T110">
        <f>Hoja1!M110</f>
        <v>110</v>
      </c>
      <c r="U110">
        <f>Hoja1!N110</f>
        <v>125</v>
      </c>
      <c r="V110">
        <f>Hoja1!O110</f>
        <v>125</v>
      </c>
      <c r="W110">
        <f>Hoja1!Q110</f>
        <v>125</v>
      </c>
      <c r="X110">
        <f>Hoja1!R110</f>
        <v>125</v>
      </c>
      <c r="Y110">
        <f>Hoja1!S110</f>
        <v>0</v>
      </c>
      <c r="Z110">
        <f>Hoja1!T110</f>
        <v>0</v>
      </c>
      <c r="AA110">
        <f>Hoja1!U110</f>
        <v>0</v>
      </c>
      <c r="AB110">
        <f>Hoja1!AI110</f>
        <v>1380</v>
      </c>
    </row>
    <row r="111" spans="1:28" x14ac:dyDescent="0.3">
      <c r="A111" s="2">
        <f>Hoja1!D111</f>
        <v>45311.208333333336</v>
      </c>
      <c r="B111" t="str">
        <f>Hoja1!C111</f>
        <v>C</v>
      </c>
      <c r="C111" t="str">
        <f>Hoja1!AE111</f>
        <v>ODL</v>
      </c>
      <c r="D111">
        <f>Hoja1!E111</f>
        <v>0</v>
      </c>
      <c r="E111">
        <f>Hoja1!P111</f>
        <v>0</v>
      </c>
      <c r="F111">
        <f>Hoja1!V111</f>
        <v>0</v>
      </c>
      <c r="G111">
        <f>Hoja1!W111</f>
        <v>0</v>
      </c>
      <c r="H111">
        <f>Hoja1!X111</f>
        <v>0</v>
      </c>
      <c r="I111">
        <f>Hoja1!Y111</f>
        <v>0</v>
      </c>
      <c r="J111">
        <f>Hoja1!Z111</f>
        <v>0</v>
      </c>
      <c r="K111">
        <f>Hoja1!AA111</f>
        <v>0</v>
      </c>
      <c r="L111">
        <f>Hoja1!AB111</f>
        <v>0</v>
      </c>
      <c r="M111">
        <f>Hoja1!F111</f>
        <v>0</v>
      </c>
      <c r="N111">
        <f>Hoja1!G111</f>
        <v>0</v>
      </c>
      <c r="O111">
        <f>Hoja1!H111</f>
        <v>120</v>
      </c>
      <c r="P111">
        <f>Hoja1!I111</f>
        <v>120</v>
      </c>
      <c r="Q111">
        <f>Hoja1!J111</f>
        <v>120</v>
      </c>
      <c r="R111">
        <f>Hoja1!K111</f>
        <v>120</v>
      </c>
      <c r="S111">
        <f>Hoja1!L111</f>
        <v>100</v>
      </c>
      <c r="T111">
        <f>Hoja1!M111</f>
        <v>100</v>
      </c>
      <c r="U111">
        <f>Hoja1!N111</f>
        <v>117</v>
      </c>
      <c r="V111">
        <f>Hoja1!O111</f>
        <v>117</v>
      </c>
      <c r="W111">
        <f>Hoja1!Q111</f>
        <v>117</v>
      </c>
      <c r="X111">
        <f>Hoja1!R111</f>
        <v>117</v>
      </c>
      <c r="Y111">
        <f>Hoja1!S111</f>
        <v>117</v>
      </c>
      <c r="Z111">
        <f>Hoja1!T111</f>
        <v>117</v>
      </c>
      <c r="AA111">
        <f>Hoja1!U111</f>
        <v>0</v>
      </c>
      <c r="AB111">
        <f>Hoja1!AI111</f>
        <v>1382</v>
      </c>
    </row>
    <row r="112" spans="1:28" x14ac:dyDescent="0.3">
      <c r="A112" s="2">
        <f>Hoja1!D112</f>
        <v>45311.208333333336</v>
      </c>
      <c r="B112" t="str">
        <f>Hoja1!C112</f>
        <v>D</v>
      </c>
      <c r="C112" t="str">
        <f>Hoja1!AE112</f>
        <v>ODL</v>
      </c>
      <c r="D112">
        <f>Hoja1!E112</f>
        <v>60</v>
      </c>
      <c r="E112">
        <f>Hoja1!P112</f>
        <v>60</v>
      </c>
      <c r="F112">
        <f>Hoja1!V112</f>
        <v>60</v>
      </c>
      <c r="G112">
        <f>Hoja1!W112</f>
        <v>60</v>
      </c>
      <c r="H112">
        <f>Hoja1!X112</f>
        <v>60</v>
      </c>
      <c r="I112">
        <f>Hoja1!Y112</f>
        <v>60</v>
      </c>
      <c r="J112">
        <f>Hoja1!Z112</f>
        <v>60</v>
      </c>
      <c r="K112">
        <f>Hoja1!AA112</f>
        <v>60</v>
      </c>
      <c r="L112">
        <f>Hoja1!AB112</f>
        <v>60</v>
      </c>
      <c r="M112">
        <f>Hoja1!F112</f>
        <v>60</v>
      </c>
      <c r="N112">
        <f>Hoja1!G112</f>
        <v>0</v>
      </c>
      <c r="O112">
        <f>Hoja1!H112</f>
        <v>0</v>
      </c>
      <c r="P112">
        <f>Hoja1!I112</f>
        <v>0</v>
      </c>
      <c r="Q112">
        <f>Hoja1!J112</f>
        <v>0</v>
      </c>
      <c r="R112">
        <f>Hoja1!K112</f>
        <v>0</v>
      </c>
      <c r="S112">
        <f>Hoja1!L112</f>
        <v>0</v>
      </c>
      <c r="T112">
        <f>Hoja1!M112</f>
        <v>0</v>
      </c>
      <c r="U112">
        <f>Hoja1!N112</f>
        <v>0</v>
      </c>
      <c r="V112">
        <f>Hoja1!O112</f>
        <v>0</v>
      </c>
      <c r="W112">
        <f>Hoja1!Q112</f>
        <v>0</v>
      </c>
      <c r="X112">
        <f>Hoja1!R112</f>
        <v>0</v>
      </c>
      <c r="Y112">
        <f>Hoja1!S112</f>
        <v>0</v>
      </c>
      <c r="Z112">
        <f>Hoja1!T112</f>
        <v>0</v>
      </c>
      <c r="AA112">
        <f>Hoja1!U112</f>
        <v>0</v>
      </c>
      <c r="AB112">
        <f>Hoja1!AI112</f>
        <v>600</v>
      </c>
    </row>
    <row r="113" spans="1:28" x14ac:dyDescent="0.3">
      <c r="A113" s="2">
        <f>Hoja1!D113</f>
        <v>45310.208333333336</v>
      </c>
      <c r="B113" t="str">
        <f>Hoja1!C113</f>
        <v>A</v>
      </c>
      <c r="C113" t="str">
        <f>Hoja1!AE113</f>
        <v>ODL</v>
      </c>
      <c r="D113">
        <f>Hoja1!E113</f>
        <v>0</v>
      </c>
      <c r="E113">
        <f>Hoja1!P113</f>
        <v>0</v>
      </c>
      <c r="F113">
        <f>Hoja1!V113</f>
        <v>0</v>
      </c>
      <c r="G113">
        <f>Hoja1!W113</f>
        <v>0</v>
      </c>
      <c r="H113">
        <f>Hoja1!X113</f>
        <v>0</v>
      </c>
      <c r="I113">
        <f>Hoja1!Y113</f>
        <v>0</v>
      </c>
      <c r="J113">
        <f>Hoja1!Z113</f>
        <v>0</v>
      </c>
      <c r="K113">
        <f>Hoja1!AA113</f>
        <v>0</v>
      </c>
      <c r="L113">
        <f>Hoja1!AB113</f>
        <v>0</v>
      </c>
      <c r="M113">
        <f>Hoja1!F113</f>
        <v>0</v>
      </c>
      <c r="N113">
        <f>Hoja1!G113</f>
        <v>0</v>
      </c>
      <c r="O113">
        <f>Hoja1!H113</f>
        <v>0</v>
      </c>
      <c r="P113">
        <f>Hoja1!I113</f>
        <v>0</v>
      </c>
      <c r="Q113">
        <f>Hoja1!J113</f>
        <v>0</v>
      </c>
      <c r="R113">
        <f>Hoja1!K113</f>
        <v>0</v>
      </c>
      <c r="S113">
        <f>Hoja1!L113</f>
        <v>0</v>
      </c>
      <c r="T113">
        <f>Hoja1!M113</f>
        <v>0</v>
      </c>
      <c r="U113">
        <f>Hoja1!N113</f>
        <v>112</v>
      </c>
      <c r="V113">
        <f>Hoja1!O113</f>
        <v>112</v>
      </c>
      <c r="W113">
        <f>Hoja1!Q113</f>
        <v>112</v>
      </c>
      <c r="X113">
        <f>Hoja1!R113</f>
        <v>112</v>
      </c>
      <c r="Y113">
        <f>Hoja1!S113</f>
        <v>112</v>
      </c>
      <c r="Z113">
        <f>Hoja1!T113</f>
        <v>0</v>
      </c>
      <c r="AA113">
        <f>Hoja1!U113</f>
        <v>0</v>
      </c>
      <c r="AB113">
        <f>Hoja1!AI113</f>
        <v>560</v>
      </c>
    </row>
    <row r="114" spans="1:28" x14ac:dyDescent="0.3">
      <c r="A114" s="2">
        <f>Hoja1!D114</f>
        <v>45310.208333333336</v>
      </c>
      <c r="B114" t="str">
        <f>Hoja1!C114</f>
        <v>B</v>
      </c>
      <c r="C114" t="str">
        <f>Hoja1!AE114</f>
        <v>ODL</v>
      </c>
      <c r="D114">
        <f>Hoja1!E114</f>
        <v>0</v>
      </c>
      <c r="E114">
        <f>Hoja1!P114</f>
        <v>100</v>
      </c>
      <c r="F114">
        <f>Hoja1!V114</f>
        <v>100</v>
      </c>
      <c r="G114">
        <f>Hoja1!W114</f>
        <v>100</v>
      </c>
      <c r="H114">
        <f>Hoja1!X114</f>
        <v>100</v>
      </c>
      <c r="I114">
        <f>Hoja1!Y114</f>
        <v>110</v>
      </c>
      <c r="J114">
        <f>Hoja1!Z114</f>
        <v>110</v>
      </c>
      <c r="K114">
        <f>Hoja1!AA114</f>
        <v>110</v>
      </c>
      <c r="L114">
        <f>Hoja1!AB114</f>
        <v>110</v>
      </c>
      <c r="M114">
        <f>Hoja1!F114</f>
        <v>110</v>
      </c>
      <c r="N114">
        <f>Hoja1!G114</f>
        <v>110</v>
      </c>
      <c r="O114">
        <f>Hoja1!H114</f>
        <v>110</v>
      </c>
      <c r="P114">
        <f>Hoja1!I114</f>
        <v>110</v>
      </c>
      <c r="Q114">
        <f>Hoja1!J114</f>
        <v>110</v>
      </c>
      <c r="R114">
        <f>Hoja1!K114</f>
        <v>110</v>
      </c>
      <c r="S114">
        <f>Hoja1!L114</f>
        <v>110</v>
      </c>
      <c r="T114">
        <f>Hoja1!M114</f>
        <v>110</v>
      </c>
      <c r="U114">
        <f>Hoja1!N114</f>
        <v>0</v>
      </c>
      <c r="V114">
        <f>Hoja1!O114</f>
        <v>0</v>
      </c>
      <c r="W114">
        <f>Hoja1!Q114</f>
        <v>0</v>
      </c>
      <c r="X114">
        <f>Hoja1!R114</f>
        <v>0</v>
      </c>
      <c r="Y114">
        <f>Hoja1!S114</f>
        <v>0</v>
      </c>
      <c r="Z114">
        <f>Hoja1!T114</f>
        <v>0</v>
      </c>
      <c r="AA114">
        <f>Hoja1!U114</f>
        <v>0</v>
      </c>
      <c r="AB114">
        <f>Hoja1!AI114</f>
        <v>1720</v>
      </c>
    </row>
    <row r="115" spans="1:28" x14ac:dyDescent="0.3">
      <c r="A115" s="2">
        <f>Hoja1!D115</f>
        <v>45310.208333333336</v>
      </c>
      <c r="B115" t="str">
        <f>Hoja1!C115</f>
        <v>C</v>
      </c>
      <c r="C115" t="str">
        <f>Hoja1!AE115</f>
        <v>ODL</v>
      </c>
      <c r="D115">
        <f>Hoja1!E115</f>
        <v>0</v>
      </c>
      <c r="E115">
        <f>Hoja1!P115</f>
        <v>0</v>
      </c>
      <c r="F115">
        <f>Hoja1!V115</f>
        <v>0</v>
      </c>
      <c r="G115">
        <f>Hoja1!W115</f>
        <v>0</v>
      </c>
      <c r="H115">
        <f>Hoja1!X115</f>
        <v>0</v>
      </c>
      <c r="I115">
        <f>Hoja1!Y115</f>
        <v>140</v>
      </c>
      <c r="J115">
        <f>Hoja1!Z115</f>
        <v>140</v>
      </c>
      <c r="K115">
        <f>Hoja1!AA115</f>
        <v>140</v>
      </c>
      <c r="L115">
        <f>Hoja1!AB115</f>
        <v>140</v>
      </c>
      <c r="M115">
        <f>Hoja1!F115</f>
        <v>140</v>
      </c>
      <c r="N115">
        <f>Hoja1!G115</f>
        <v>140</v>
      </c>
      <c r="O115">
        <f>Hoja1!H115</f>
        <v>140</v>
      </c>
      <c r="P115">
        <f>Hoja1!I115</f>
        <v>0</v>
      </c>
      <c r="Q115">
        <f>Hoja1!J115</f>
        <v>0</v>
      </c>
      <c r="R115">
        <f>Hoja1!K115</f>
        <v>0</v>
      </c>
      <c r="S115">
        <f>Hoja1!L115</f>
        <v>0</v>
      </c>
      <c r="T115">
        <f>Hoja1!M115</f>
        <v>0</v>
      </c>
      <c r="U115">
        <f>Hoja1!N115</f>
        <v>0</v>
      </c>
      <c r="V115">
        <f>Hoja1!O115</f>
        <v>0</v>
      </c>
      <c r="W115">
        <f>Hoja1!Q115</f>
        <v>0</v>
      </c>
      <c r="X115">
        <f>Hoja1!R115</f>
        <v>0</v>
      </c>
      <c r="Y115">
        <f>Hoja1!S115</f>
        <v>0</v>
      </c>
      <c r="Z115">
        <f>Hoja1!T115</f>
        <v>0</v>
      </c>
      <c r="AA115">
        <f>Hoja1!U115</f>
        <v>0</v>
      </c>
      <c r="AB115">
        <f>Hoja1!AI115</f>
        <v>980</v>
      </c>
    </row>
    <row r="116" spans="1:28" x14ac:dyDescent="0.3">
      <c r="A116" s="2">
        <f>Hoja1!D116</f>
        <v>45310.208333333336</v>
      </c>
      <c r="B116" t="str">
        <f>Hoja1!C116</f>
        <v>D</v>
      </c>
      <c r="C116" t="str">
        <f>Hoja1!AE116</f>
        <v>ODL</v>
      </c>
      <c r="D116">
        <f>Hoja1!E116</f>
        <v>0</v>
      </c>
      <c r="E116">
        <f>Hoja1!P116</f>
        <v>0</v>
      </c>
      <c r="F116">
        <f>Hoja1!V116</f>
        <v>0</v>
      </c>
      <c r="G116">
        <f>Hoja1!W116</f>
        <v>0</v>
      </c>
      <c r="H116">
        <f>Hoja1!X116</f>
        <v>0</v>
      </c>
      <c r="I116">
        <f>Hoja1!Y116</f>
        <v>0</v>
      </c>
      <c r="J116">
        <f>Hoja1!Z116</f>
        <v>0</v>
      </c>
      <c r="K116">
        <f>Hoja1!AA116</f>
        <v>0</v>
      </c>
      <c r="L116">
        <f>Hoja1!AB116</f>
        <v>0</v>
      </c>
      <c r="M116">
        <f>Hoja1!F116</f>
        <v>0</v>
      </c>
      <c r="N116">
        <f>Hoja1!G116</f>
        <v>0</v>
      </c>
      <c r="O116">
        <f>Hoja1!H116</f>
        <v>0</v>
      </c>
      <c r="P116">
        <f>Hoja1!I116</f>
        <v>0</v>
      </c>
      <c r="Q116">
        <f>Hoja1!J116</f>
        <v>0</v>
      </c>
      <c r="R116">
        <f>Hoja1!K116</f>
        <v>0</v>
      </c>
      <c r="S116">
        <f>Hoja1!L116</f>
        <v>0</v>
      </c>
      <c r="T116">
        <f>Hoja1!M116</f>
        <v>0</v>
      </c>
      <c r="U116">
        <f>Hoja1!N116</f>
        <v>86</v>
      </c>
      <c r="V116">
        <f>Hoja1!O116</f>
        <v>86</v>
      </c>
      <c r="W116">
        <f>Hoja1!Q116</f>
        <v>86</v>
      </c>
      <c r="X116">
        <f>Hoja1!R116</f>
        <v>86</v>
      </c>
      <c r="Y116">
        <f>Hoja1!S116</f>
        <v>86</v>
      </c>
      <c r="Z116">
        <f>Hoja1!T116</f>
        <v>86</v>
      </c>
      <c r="AA116">
        <f>Hoja1!U116</f>
        <v>85</v>
      </c>
      <c r="AB116">
        <f>Hoja1!AI116</f>
        <v>601</v>
      </c>
    </row>
    <row r="117" spans="1:28" x14ac:dyDescent="0.3">
      <c r="A117" s="2">
        <f>Hoja1!D117</f>
        <v>45310.208333333336</v>
      </c>
      <c r="B117" t="str">
        <f>Hoja1!C117</f>
        <v>A</v>
      </c>
      <c r="C117" t="str">
        <f>Hoja1!AE117</f>
        <v>OCENSA</v>
      </c>
      <c r="D117">
        <f>Hoja1!E117</f>
        <v>0.2</v>
      </c>
      <c r="E117">
        <f>Hoja1!P117</f>
        <v>5.5</v>
      </c>
      <c r="F117">
        <f>Hoja1!V117</f>
        <v>5.5</v>
      </c>
      <c r="G117">
        <f>Hoja1!W117</f>
        <v>5.5</v>
      </c>
      <c r="H117">
        <f>Hoja1!X117</f>
        <v>4.7</v>
      </c>
      <c r="I117">
        <f>Hoja1!Y117</f>
        <v>4.9000000000000004</v>
      </c>
      <c r="J117">
        <f>Hoja1!Z117</f>
        <v>5.8</v>
      </c>
      <c r="K117">
        <f>Hoja1!AA117</f>
        <v>6</v>
      </c>
      <c r="L117">
        <f>Hoja1!AB117</f>
        <v>5.8</v>
      </c>
      <c r="M117">
        <f>Hoja1!F117</f>
        <v>6.5</v>
      </c>
      <c r="N117">
        <f>Hoja1!G117</f>
        <v>6.5</v>
      </c>
      <c r="O117">
        <f>Hoja1!H117</f>
        <v>6.5</v>
      </c>
      <c r="P117">
        <f>Hoja1!I117</f>
        <v>5.6</v>
      </c>
      <c r="Q117">
        <f>Hoja1!J117</f>
        <v>5.6</v>
      </c>
      <c r="R117">
        <f>Hoja1!K117</f>
        <v>0.3</v>
      </c>
      <c r="S117">
        <f>Hoja1!L117</f>
        <v>0.3</v>
      </c>
      <c r="T117">
        <f>Hoja1!M117</f>
        <v>0.3</v>
      </c>
      <c r="U117">
        <f>Hoja1!N117</f>
        <v>0.2</v>
      </c>
      <c r="V117">
        <f>Hoja1!O117</f>
        <v>0.2</v>
      </c>
      <c r="W117">
        <f>Hoja1!Q117</f>
        <v>0.2</v>
      </c>
      <c r="X117">
        <f>Hoja1!R117</f>
        <v>9.1999999999999993</v>
      </c>
      <c r="Y117">
        <f>Hoja1!S117</f>
        <v>8.6999999999999993</v>
      </c>
      <c r="Z117">
        <f>Hoja1!T117</f>
        <v>9.5</v>
      </c>
      <c r="AA117">
        <f>Hoja1!U117</f>
        <v>9.5</v>
      </c>
      <c r="AB117">
        <f>Hoja1!AI117</f>
        <v>113</v>
      </c>
    </row>
    <row r="118" spans="1:28" x14ac:dyDescent="0.3">
      <c r="A118" s="2">
        <f>Hoja1!D118</f>
        <v>45310.208333333336</v>
      </c>
      <c r="B118" t="str">
        <f>Hoja1!C118</f>
        <v>B</v>
      </c>
      <c r="C118" t="str">
        <f>Hoja1!AE118</f>
        <v>OCENSA</v>
      </c>
      <c r="D118">
        <f>Hoja1!E118</f>
        <v>0</v>
      </c>
      <c r="E118">
        <f>Hoja1!P118</f>
        <v>0</v>
      </c>
      <c r="F118">
        <f>Hoja1!V118</f>
        <v>0.1</v>
      </c>
      <c r="G118">
        <f>Hoja1!W118</f>
        <v>0.1</v>
      </c>
      <c r="H118">
        <f>Hoja1!X118</f>
        <v>1</v>
      </c>
      <c r="I118">
        <f>Hoja1!Y118</f>
        <v>1.1000000000000001</v>
      </c>
      <c r="J118">
        <f>Hoja1!Z118</f>
        <v>5.8</v>
      </c>
      <c r="K118">
        <f>Hoja1!AA118</f>
        <v>6</v>
      </c>
      <c r="L118">
        <f>Hoja1!AB118</f>
        <v>5.9</v>
      </c>
      <c r="M118">
        <f>Hoja1!F118</f>
        <v>6.5</v>
      </c>
      <c r="N118">
        <f>Hoja1!G118</f>
        <v>6.5</v>
      </c>
      <c r="O118">
        <f>Hoja1!H118</f>
        <v>6.5</v>
      </c>
      <c r="P118">
        <f>Hoja1!I118</f>
        <v>0</v>
      </c>
      <c r="Q118">
        <f>Hoja1!J118</f>
        <v>0</v>
      </c>
      <c r="R118">
        <f>Hoja1!K118</f>
        <v>0</v>
      </c>
      <c r="S118">
        <f>Hoja1!L118</f>
        <v>0</v>
      </c>
      <c r="T118">
        <f>Hoja1!M118</f>
        <v>0</v>
      </c>
      <c r="U118">
        <f>Hoja1!N118</f>
        <v>0</v>
      </c>
      <c r="V118">
        <f>Hoja1!O118</f>
        <v>0</v>
      </c>
      <c r="W118">
        <f>Hoja1!Q118</f>
        <v>0</v>
      </c>
      <c r="X118">
        <f>Hoja1!R118</f>
        <v>1</v>
      </c>
      <c r="Y118">
        <f>Hoja1!S118</f>
        <v>1</v>
      </c>
      <c r="Z118">
        <f>Hoja1!T118</f>
        <v>1</v>
      </c>
      <c r="AA118">
        <f>Hoja1!U118</f>
        <v>1.1000000000000001</v>
      </c>
      <c r="AB118">
        <f>Hoja1!AI118</f>
        <v>43.6</v>
      </c>
    </row>
    <row r="119" spans="1:28" x14ac:dyDescent="0.3">
      <c r="A119" s="2">
        <f>Hoja1!D119</f>
        <v>45310.208333333336</v>
      </c>
      <c r="B119" t="str">
        <f>Hoja1!C119</f>
        <v>A</v>
      </c>
      <c r="C119" t="str">
        <f>Hoja1!AE119</f>
        <v>CURVA DE DURACION</v>
      </c>
      <c r="D119">
        <f>Hoja1!E119</f>
        <v>8400</v>
      </c>
      <c r="E119">
        <f>Hoja1!P119</f>
        <v>13700</v>
      </c>
      <c r="F119">
        <f>Hoja1!V119</f>
        <v>13600</v>
      </c>
      <c r="G119">
        <f>Hoja1!W119</f>
        <v>13700</v>
      </c>
      <c r="H119">
        <f>Hoja1!X119</f>
        <v>13400</v>
      </c>
      <c r="I119">
        <f>Hoja1!Y119</f>
        <v>13700</v>
      </c>
      <c r="J119">
        <f>Hoja1!Z119</f>
        <v>19000</v>
      </c>
      <c r="K119">
        <f>Hoja1!AA119</f>
        <v>19600</v>
      </c>
      <c r="L119">
        <f>Hoja1!AB119</f>
        <v>19400</v>
      </c>
      <c r="M119">
        <f>Hoja1!F119</f>
        <v>20500</v>
      </c>
      <c r="N119">
        <f>Hoja1!G119</f>
        <v>20500</v>
      </c>
      <c r="O119">
        <f>Hoja1!H119</f>
        <v>20500</v>
      </c>
      <c r="P119">
        <f>Hoja1!I119</f>
        <v>14000</v>
      </c>
      <c r="Q119">
        <f>Hoja1!J119</f>
        <v>14100</v>
      </c>
      <c r="R119">
        <f>Hoja1!K119</f>
        <v>8500</v>
      </c>
      <c r="S119">
        <f>Hoja1!L119</f>
        <v>8600</v>
      </c>
      <c r="T119">
        <f>Hoja1!M119</f>
        <v>8300</v>
      </c>
      <c r="U119">
        <f>Hoja1!N119</f>
        <v>8700</v>
      </c>
      <c r="V119">
        <f>Hoja1!O119</f>
        <v>8600</v>
      </c>
      <c r="W119">
        <f>Hoja1!Q119</f>
        <v>8600</v>
      </c>
      <c r="X119">
        <f>Hoja1!R119</f>
        <v>18700</v>
      </c>
      <c r="Y119">
        <f>Hoja1!S119</f>
        <v>18400</v>
      </c>
      <c r="Z119">
        <f>Hoja1!T119</f>
        <v>18100</v>
      </c>
      <c r="AA119">
        <f>Hoja1!U119</f>
        <v>18100</v>
      </c>
      <c r="AB119">
        <f>Hoja1!AI119</f>
        <v>348700</v>
      </c>
    </row>
    <row r="120" spans="1:28" x14ac:dyDescent="0.3">
      <c r="A120" s="2">
        <f>Hoja1!D120</f>
        <v>45309.208333333336</v>
      </c>
      <c r="B120" t="str">
        <f>Hoja1!C120</f>
        <v>D</v>
      </c>
      <c r="C120" t="str">
        <f>Hoja1!AE120</f>
        <v>ODL</v>
      </c>
      <c r="D120">
        <f>Hoja1!E120</f>
        <v>0</v>
      </c>
      <c r="E120">
        <f>Hoja1!P120</f>
        <v>0</v>
      </c>
      <c r="F120">
        <f>Hoja1!V120</f>
        <v>0</v>
      </c>
      <c r="G120">
        <f>Hoja1!W120</f>
        <v>0</v>
      </c>
      <c r="H120">
        <f>Hoja1!X120</f>
        <v>0</v>
      </c>
      <c r="I120">
        <f>Hoja1!Y120</f>
        <v>0</v>
      </c>
      <c r="J120">
        <f>Hoja1!Z120</f>
        <v>0</v>
      </c>
      <c r="K120">
        <f>Hoja1!AA120</f>
        <v>0</v>
      </c>
      <c r="L120">
        <f>Hoja1!AB120</f>
        <v>0</v>
      </c>
      <c r="M120">
        <f>Hoja1!F120</f>
        <v>0</v>
      </c>
      <c r="N120">
        <f>Hoja1!G120</f>
        <v>0</v>
      </c>
      <c r="O120">
        <f>Hoja1!H120</f>
        <v>0</v>
      </c>
      <c r="P120">
        <f>Hoja1!I120</f>
        <v>0</v>
      </c>
      <c r="Q120">
        <f>Hoja1!J120</f>
        <v>0</v>
      </c>
      <c r="R120">
        <f>Hoja1!K120</f>
        <v>0</v>
      </c>
      <c r="S120">
        <f>Hoja1!L120</f>
        <v>0</v>
      </c>
      <c r="T120">
        <f>Hoja1!M120</f>
        <v>0</v>
      </c>
      <c r="U120">
        <f>Hoja1!N120</f>
        <v>0</v>
      </c>
      <c r="V120">
        <f>Hoja1!O120</f>
        <v>0</v>
      </c>
      <c r="W120">
        <f>Hoja1!Q120</f>
        <v>0</v>
      </c>
      <c r="X120">
        <f>Hoja1!R120</f>
        <v>0</v>
      </c>
      <c r="Y120">
        <f>Hoja1!S120</f>
        <v>0</v>
      </c>
      <c r="Z120">
        <f>Hoja1!T120</f>
        <v>0</v>
      </c>
      <c r="AA120">
        <f>Hoja1!U120</f>
        <v>0</v>
      </c>
      <c r="AB120">
        <f>Hoja1!AI120</f>
        <v>0</v>
      </c>
    </row>
    <row r="121" spans="1:28" x14ac:dyDescent="0.3">
      <c r="A121" s="2">
        <f>Hoja1!D121</f>
        <v>45309.208333333336</v>
      </c>
      <c r="B121" t="str">
        <f>Hoja1!C121</f>
        <v>C</v>
      </c>
      <c r="C121" t="str">
        <f>Hoja1!AE121</f>
        <v>ODL</v>
      </c>
      <c r="D121">
        <f>Hoja1!E121</f>
        <v>140</v>
      </c>
      <c r="E121">
        <f>Hoja1!P121</f>
        <v>0</v>
      </c>
      <c r="F121">
        <f>Hoja1!V121</f>
        <v>0</v>
      </c>
      <c r="G121">
        <f>Hoja1!W121</f>
        <v>0</v>
      </c>
      <c r="H121">
        <f>Hoja1!X121</f>
        <v>0</v>
      </c>
      <c r="I121">
        <f>Hoja1!Y121</f>
        <v>0</v>
      </c>
      <c r="J121">
        <f>Hoja1!Z121</f>
        <v>0</v>
      </c>
      <c r="K121">
        <f>Hoja1!AA121</f>
        <v>0</v>
      </c>
      <c r="L121">
        <f>Hoja1!AB121</f>
        <v>0</v>
      </c>
      <c r="M121">
        <f>Hoja1!F121</f>
        <v>0</v>
      </c>
      <c r="N121">
        <f>Hoja1!G121</f>
        <v>110</v>
      </c>
      <c r="O121">
        <f>Hoja1!H121</f>
        <v>110</v>
      </c>
      <c r="P121">
        <f>Hoja1!I121</f>
        <v>110</v>
      </c>
      <c r="Q121">
        <f>Hoja1!J121</f>
        <v>110</v>
      </c>
      <c r="R121">
        <f>Hoja1!K121</f>
        <v>100</v>
      </c>
      <c r="S121">
        <f>Hoja1!L121</f>
        <v>100</v>
      </c>
      <c r="T121">
        <f>Hoja1!M121</f>
        <v>100</v>
      </c>
      <c r="U121">
        <f>Hoja1!N121</f>
        <v>106</v>
      </c>
      <c r="V121">
        <f>Hoja1!O121</f>
        <v>106</v>
      </c>
      <c r="W121">
        <f>Hoja1!Q121</f>
        <v>107</v>
      </c>
      <c r="X121">
        <f>Hoja1!R121</f>
        <v>0</v>
      </c>
      <c r="Y121">
        <f>Hoja1!S121</f>
        <v>0</v>
      </c>
      <c r="Z121">
        <f>Hoja1!T121</f>
        <v>0</v>
      </c>
      <c r="AA121">
        <f>Hoja1!U121</f>
        <v>0</v>
      </c>
      <c r="AB121">
        <f>Hoja1!AI121</f>
        <v>1199</v>
      </c>
    </row>
    <row r="122" spans="1:28" x14ac:dyDescent="0.3">
      <c r="A122" s="2">
        <f>Hoja1!D122</f>
        <v>45309.208333333336</v>
      </c>
      <c r="B122" t="str">
        <f>Hoja1!C122</f>
        <v>B</v>
      </c>
      <c r="C122" t="str">
        <f>Hoja1!AE122</f>
        <v>ODL</v>
      </c>
      <c r="D122">
        <f>Hoja1!E122</f>
        <v>0</v>
      </c>
      <c r="E122">
        <f>Hoja1!P122</f>
        <v>100</v>
      </c>
      <c r="F122">
        <f>Hoja1!V122</f>
        <v>100</v>
      </c>
      <c r="G122">
        <f>Hoja1!W122</f>
        <v>0</v>
      </c>
      <c r="H122">
        <f>Hoja1!X122</f>
        <v>0</v>
      </c>
      <c r="I122">
        <f>Hoja1!Y122</f>
        <v>0</v>
      </c>
      <c r="J122">
        <f>Hoja1!Z122</f>
        <v>0</v>
      </c>
      <c r="K122">
        <f>Hoja1!AA122</f>
        <v>0</v>
      </c>
      <c r="L122">
        <f>Hoja1!AB122</f>
        <v>0</v>
      </c>
      <c r="M122">
        <f>Hoja1!F122</f>
        <v>0</v>
      </c>
      <c r="N122">
        <f>Hoja1!G122</f>
        <v>100</v>
      </c>
      <c r="O122">
        <f>Hoja1!H122</f>
        <v>100</v>
      </c>
      <c r="P122">
        <f>Hoja1!I122</f>
        <v>100</v>
      </c>
      <c r="Q122">
        <f>Hoja1!J122</f>
        <v>100</v>
      </c>
      <c r="R122">
        <f>Hoja1!K122</f>
        <v>100</v>
      </c>
      <c r="S122">
        <f>Hoja1!L122</f>
        <v>100</v>
      </c>
      <c r="T122">
        <f>Hoja1!M122</f>
        <v>100</v>
      </c>
      <c r="U122">
        <f>Hoja1!N122</f>
        <v>85</v>
      </c>
      <c r="V122">
        <f>Hoja1!O122</f>
        <v>85</v>
      </c>
      <c r="W122">
        <f>Hoja1!Q122</f>
        <v>85</v>
      </c>
      <c r="X122">
        <f>Hoja1!R122</f>
        <v>85</v>
      </c>
      <c r="Y122">
        <f>Hoja1!S122</f>
        <v>85</v>
      </c>
      <c r="Z122">
        <f>Hoja1!T122</f>
        <v>86</v>
      </c>
      <c r="AA122">
        <f>Hoja1!U122</f>
        <v>86</v>
      </c>
      <c r="AB122">
        <f>Hoja1!AI122</f>
        <v>1497</v>
      </c>
    </row>
    <row r="123" spans="1:28" x14ac:dyDescent="0.3">
      <c r="A123" s="2">
        <f>Hoja1!D123</f>
        <v>45309.208333333336</v>
      </c>
      <c r="B123" t="str">
        <f>Hoja1!C123</f>
        <v>A</v>
      </c>
      <c r="C123" t="str">
        <f>Hoja1!AE123</f>
        <v>ODL</v>
      </c>
      <c r="D123">
        <f>Hoja1!E123</f>
        <v>0</v>
      </c>
      <c r="E123">
        <f>Hoja1!P123</f>
        <v>85</v>
      </c>
      <c r="F123">
        <f>Hoja1!V123</f>
        <v>85</v>
      </c>
      <c r="G123">
        <f>Hoja1!W123</f>
        <v>85</v>
      </c>
      <c r="H123">
        <f>Hoja1!X123</f>
        <v>85</v>
      </c>
      <c r="I123">
        <f>Hoja1!Y123</f>
        <v>85</v>
      </c>
      <c r="J123">
        <f>Hoja1!Z123</f>
        <v>95</v>
      </c>
      <c r="K123">
        <f>Hoja1!AA123</f>
        <v>95</v>
      </c>
      <c r="L123">
        <f>Hoja1!AB123</f>
        <v>95</v>
      </c>
      <c r="M123">
        <f>Hoja1!F123</f>
        <v>95</v>
      </c>
      <c r="N123">
        <f>Hoja1!G123</f>
        <v>0</v>
      </c>
      <c r="O123">
        <f>Hoja1!H123</f>
        <v>0</v>
      </c>
      <c r="P123">
        <f>Hoja1!I123</f>
        <v>0</v>
      </c>
      <c r="Q123">
        <f>Hoja1!J123</f>
        <v>0</v>
      </c>
      <c r="R123">
        <f>Hoja1!K123</f>
        <v>0</v>
      </c>
      <c r="S123">
        <f>Hoja1!L123</f>
        <v>0</v>
      </c>
      <c r="T123">
        <f>Hoja1!M123</f>
        <v>0</v>
      </c>
      <c r="U123">
        <f>Hoja1!N123</f>
        <v>0</v>
      </c>
      <c r="V123">
        <f>Hoja1!O123</f>
        <v>0</v>
      </c>
      <c r="W123">
        <f>Hoja1!Q123</f>
        <v>0</v>
      </c>
      <c r="X123">
        <f>Hoja1!R123</f>
        <v>0</v>
      </c>
      <c r="Y123">
        <f>Hoja1!S123</f>
        <v>0</v>
      </c>
      <c r="Z123">
        <f>Hoja1!T123</f>
        <v>0</v>
      </c>
      <c r="AA123">
        <f>Hoja1!U123</f>
        <v>0</v>
      </c>
      <c r="AB123">
        <f>Hoja1!AI123</f>
        <v>805</v>
      </c>
    </row>
    <row r="124" spans="1:28" x14ac:dyDescent="0.3">
      <c r="A124" s="2">
        <f>Hoja1!D124</f>
        <v>45309.208333333336</v>
      </c>
      <c r="B124" t="str">
        <f>Hoja1!C124</f>
        <v>A</v>
      </c>
      <c r="C124" t="str">
        <f>Hoja1!AE124</f>
        <v>OCENSA</v>
      </c>
      <c r="D124">
        <f>Hoja1!E124</f>
        <v>0</v>
      </c>
      <c r="E124">
        <f>Hoja1!P124</f>
        <v>0</v>
      </c>
      <c r="F124">
        <f>Hoja1!V124</f>
        <v>0</v>
      </c>
      <c r="G124">
        <f>Hoja1!W124</f>
        <v>0</v>
      </c>
      <c r="H124">
        <f>Hoja1!X124</f>
        <v>4.9000000000000004</v>
      </c>
      <c r="I124">
        <f>Hoja1!Y124</f>
        <v>5</v>
      </c>
      <c r="J124">
        <f>Hoja1!Z124</f>
        <v>11.9</v>
      </c>
      <c r="K124">
        <f>Hoja1!AA124</f>
        <v>11.4</v>
      </c>
      <c r="L124">
        <f>Hoja1!AB124</f>
        <v>10.9</v>
      </c>
      <c r="M124">
        <f>Hoja1!F124</f>
        <v>11.5</v>
      </c>
      <c r="N124">
        <f>Hoja1!G124</f>
        <v>11.4</v>
      </c>
      <c r="O124">
        <f>Hoja1!H124</f>
        <v>11.8</v>
      </c>
      <c r="P124">
        <f>Hoja1!I124</f>
        <v>12.7</v>
      </c>
      <c r="Q124">
        <f>Hoja1!J124</f>
        <v>12.8</v>
      </c>
      <c r="R124">
        <f>Hoja1!K124</f>
        <v>12.8</v>
      </c>
      <c r="S124">
        <f>Hoja1!L124</f>
        <v>12.8</v>
      </c>
      <c r="T124">
        <f>Hoja1!M124</f>
        <v>5.6</v>
      </c>
      <c r="U124">
        <f>Hoja1!N124</f>
        <v>5.3</v>
      </c>
      <c r="V124">
        <f>Hoja1!O124</f>
        <v>4.5999999999999996</v>
      </c>
      <c r="W124">
        <f>Hoja1!Q124</f>
        <v>0.2</v>
      </c>
      <c r="X124">
        <f>Hoja1!R124</f>
        <v>0.2</v>
      </c>
      <c r="Y124">
        <f>Hoja1!S124</f>
        <v>0.2</v>
      </c>
      <c r="Z124">
        <f>Hoja1!T124</f>
        <v>0.2</v>
      </c>
      <c r="AA124">
        <f>Hoja1!U124</f>
        <v>0.2</v>
      </c>
      <c r="AB124">
        <f>Hoja1!AI124</f>
        <v>146.4</v>
      </c>
    </row>
    <row r="125" spans="1:28" x14ac:dyDescent="0.3">
      <c r="A125" s="2">
        <f>Hoja1!D125</f>
        <v>45309.208333333336</v>
      </c>
      <c r="B125" t="str">
        <f>Hoja1!C125</f>
        <v>B</v>
      </c>
      <c r="C125" t="str">
        <f>Hoja1!AE125</f>
        <v>OCENSA</v>
      </c>
      <c r="D125">
        <f>Hoja1!E125</f>
        <v>4.4000000000000004</v>
      </c>
      <c r="E125">
        <f>Hoja1!P125</f>
        <v>0.2</v>
      </c>
      <c r="F125">
        <f>Hoja1!V125</f>
        <v>0.2</v>
      </c>
      <c r="G125">
        <f>Hoja1!W125</f>
        <v>0.2</v>
      </c>
      <c r="H125">
        <f>Hoja1!X125</f>
        <v>5.0999999999999996</v>
      </c>
      <c r="I125">
        <f>Hoja1!Y125</f>
        <v>5.2</v>
      </c>
      <c r="J125">
        <f>Hoja1!Z125</f>
        <v>6</v>
      </c>
      <c r="K125">
        <f>Hoja1!AA125</f>
        <v>5.9</v>
      </c>
      <c r="L125">
        <f>Hoja1!AB125</f>
        <v>5.5</v>
      </c>
      <c r="M125">
        <f>Hoja1!F125</f>
        <v>0</v>
      </c>
      <c r="N125">
        <f>Hoja1!G125</f>
        <v>0</v>
      </c>
      <c r="O125">
        <f>Hoja1!H125</f>
        <v>0</v>
      </c>
      <c r="P125">
        <f>Hoja1!I125</f>
        <v>0</v>
      </c>
      <c r="Q125">
        <f>Hoja1!J125</f>
        <v>0</v>
      </c>
      <c r="R125">
        <f>Hoja1!K125</f>
        <v>0</v>
      </c>
      <c r="S125">
        <f>Hoja1!L125</f>
        <v>0</v>
      </c>
      <c r="T125">
        <f>Hoja1!M125</f>
        <v>0</v>
      </c>
      <c r="U125">
        <f>Hoja1!N125</f>
        <v>0</v>
      </c>
      <c r="V125">
        <f>Hoja1!O125</f>
        <v>0</v>
      </c>
      <c r="W125">
        <f>Hoja1!Q125</f>
        <v>0</v>
      </c>
      <c r="X125">
        <f>Hoja1!R125</f>
        <v>0</v>
      </c>
      <c r="Y125">
        <f>Hoja1!S125</f>
        <v>0</v>
      </c>
      <c r="Z125">
        <f>Hoja1!T125</f>
        <v>0</v>
      </c>
      <c r="AA125">
        <f>Hoja1!U125</f>
        <v>0</v>
      </c>
      <c r="AB125">
        <f>Hoja1!AI125</f>
        <v>32.700000000000003</v>
      </c>
    </row>
    <row r="126" spans="1:28" x14ac:dyDescent="0.3">
      <c r="A126" s="2">
        <f>Hoja1!D126</f>
        <v>45309.208333333336</v>
      </c>
      <c r="B126" t="str">
        <f>Hoja1!C126</f>
        <v>A</v>
      </c>
      <c r="C126" t="str">
        <f>Hoja1!AE126</f>
        <v>CURVA DE DURACION</v>
      </c>
      <c r="D126">
        <f>Hoja1!E126</f>
        <v>12700</v>
      </c>
      <c r="E126">
        <f>Hoja1!P126</f>
        <v>8700</v>
      </c>
      <c r="F126">
        <f>Hoja1!V126</f>
        <v>8600</v>
      </c>
      <c r="G126">
        <f>Hoja1!W126</f>
        <v>8600</v>
      </c>
      <c r="H126">
        <f>Hoja1!X126</f>
        <v>18200</v>
      </c>
      <c r="I126">
        <f>Hoja1!Y126</f>
        <v>18400</v>
      </c>
      <c r="J126">
        <f>Hoja1!Z126</f>
        <v>25100</v>
      </c>
      <c r="K126">
        <f>Hoja1!AA126</f>
        <v>24600</v>
      </c>
      <c r="L126">
        <f>Hoja1!AB126</f>
        <v>24000</v>
      </c>
      <c r="M126">
        <f>Hoja1!F126</f>
        <v>19400</v>
      </c>
      <c r="N126">
        <f>Hoja1!G126</f>
        <v>19200</v>
      </c>
      <c r="O126">
        <f>Hoja1!H126</f>
        <v>19700</v>
      </c>
      <c r="P126">
        <f>Hoja1!I126</f>
        <v>20700</v>
      </c>
      <c r="Q126">
        <f>Hoja1!J126</f>
        <v>20800</v>
      </c>
      <c r="R126">
        <f>Hoja1!K126</f>
        <v>20800</v>
      </c>
      <c r="S126">
        <f>Hoja1!L126</f>
        <v>21200</v>
      </c>
      <c r="T126">
        <f>Hoja1!M126</f>
        <v>13800</v>
      </c>
      <c r="U126">
        <f>Hoja1!N126</f>
        <v>14000</v>
      </c>
      <c r="V126">
        <f>Hoja1!O126</f>
        <v>12600</v>
      </c>
      <c r="W126">
        <f>Hoja1!Q126</f>
        <v>8300</v>
      </c>
      <c r="X126">
        <f>Hoja1!R126</f>
        <v>8400</v>
      </c>
      <c r="Y126">
        <f>Hoja1!S126</f>
        <v>8400</v>
      </c>
      <c r="Z126">
        <f>Hoja1!T126</f>
        <v>8300</v>
      </c>
      <c r="AA126">
        <f>Hoja1!U126</f>
        <v>8400</v>
      </c>
      <c r="AB126">
        <f>Hoja1!AI126</f>
        <v>372900</v>
      </c>
    </row>
    <row r="127" spans="1:28" x14ac:dyDescent="0.3">
      <c r="A127" s="2">
        <f>Hoja1!D127</f>
        <v>45308.208333333336</v>
      </c>
      <c r="B127" t="str">
        <f>Hoja1!C127</f>
        <v>D</v>
      </c>
      <c r="C127" t="str">
        <f>Hoja1!AE127</f>
        <v>ODL</v>
      </c>
      <c r="D127">
        <f>Hoja1!E127</f>
        <v>0</v>
      </c>
      <c r="E127">
        <f>Hoja1!P127</f>
        <v>0</v>
      </c>
      <c r="F127">
        <f>Hoja1!V127</f>
        <v>0</v>
      </c>
      <c r="G127">
        <f>Hoja1!W127</f>
        <v>0</v>
      </c>
      <c r="H127">
        <f>Hoja1!X127</f>
        <v>0</v>
      </c>
      <c r="I127">
        <f>Hoja1!Y127</f>
        <v>0</v>
      </c>
      <c r="J127">
        <f>Hoja1!Z127</f>
        <v>0</v>
      </c>
      <c r="K127">
        <f>Hoja1!AA127</f>
        <v>0</v>
      </c>
      <c r="L127">
        <f>Hoja1!AB127</f>
        <v>0</v>
      </c>
      <c r="M127">
        <f>Hoja1!F127</f>
        <v>0</v>
      </c>
      <c r="N127">
        <f>Hoja1!G127</f>
        <v>0</v>
      </c>
      <c r="O127">
        <f>Hoja1!H127</f>
        <v>0</v>
      </c>
      <c r="P127">
        <f>Hoja1!I127</f>
        <v>0</v>
      </c>
      <c r="Q127">
        <f>Hoja1!J127</f>
        <v>0</v>
      </c>
      <c r="R127">
        <f>Hoja1!K127</f>
        <v>0</v>
      </c>
      <c r="S127">
        <f>Hoja1!L127</f>
        <v>0</v>
      </c>
      <c r="T127">
        <f>Hoja1!M127</f>
        <v>0</v>
      </c>
      <c r="U127">
        <f>Hoja1!N127</f>
        <v>0</v>
      </c>
      <c r="V127">
        <f>Hoja1!O127</f>
        <v>0</v>
      </c>
      <c r="W127">
        <f>Hoja1!Q127</f>
        <v>0</v>
      </c>
      <c r="X127">
        <f>Hoja1!R127</f>
        <v>0</v>
      </c>
      <c r="Y127">
        <f>Hoja1!S127</f>
        <v>0</v>
      </c>
      <c r="Z127">
        <f>Hoja1!T127</f>
        <v>0</v>
      </c>
      <c r="AA127">
        <f>Hoja1!U127</f>
        <v>0</v>
      </c>
      <c r="AB127">
        <f>Hoja1!AI127</f>
        <v>0</v>
      </c>
    </row>
    <row r="128" spans="1:28" x14ac:dyDescent="0.3">
      <c r="A128" s="2">
        <f>Hoja1!D128</f>
        <v>45308.208333333336</v>
      </c>
      <c r="B128" t="str">
        <f>Hoja1!C128</f>
        <v>C</v>
      </c>
      <c r="C128" t="str">
        <f>Hoja1!AE128</f>
        <v>ODL</v>
      </c>
      <c r="D128">
        <f>Hoja1!E128</f>
        <v>80</v>
      </c>
      <c r="E128">
        <f>Hoja1!P128</f>
        <v>80</v>
      </c>
      <c r="F128">
        <f>Hoja1!V128</f>
        <v>80</v>
      </c>
      <c r="G128">
        <f>Hoja1!W128</f>
        <v>80</v>
      </c>
      <c r="H128">
        <f>Hoja1!X128</f>
        <v>80</v>
      </c>
      <c r="I128">
        <f>Hoja1!Y128</f>
        <v>80</v>
      </c>
      <c r="J128">
        <f>Hoja1!Z128</f>
        <v>80</v>
      </c>
      <c r="K128">
        <f>Hoja1!AA128</f>
        <v>60</v>
      </c>
      <c r="L128">
        <f>Hoja1!AB128</f>
        <v>0</v>
      </c>
      <c r="M128">
        <f>Hoja1!F128</f>
        <v>0</v>
      </c>
      <c r="N128">
        <f>Hoja1!G128</f>
        <v>0</v>
      </c>
      <c r="O128">
        <f>Hoja1!H128</f>
        <v>0</v>
      </c>
      <c r="P128">
        <f>Hoja1!I128</f>
        <v>0</v>
      </c>
      <c r="Q128">
        <f>Hoja1!J128</f>
        <v>0</v>
      </c>
      <c r="R128">
        <f>Hoja1!K128</f>
        <v>0</v>
      </c>
      <c r="S128">
        <f>Hoja1!L128</f>
        <v>0</v>
      </c>
      <c r="T128">
        <f>Hoja1!M128</f>
        <v>0</v>
      </c>
      <c r="U128">
        <f>Hoja1!N128</f>
        <v>0</v>
      </c>
      <c r="V128">
        <f>Hoja1!O128</f>
        <v>0</v>
      </c>
      <c r="W128">
        <f>Hoja1!Q128</f>
        <v>0</v>
      </c>
      <c r="X128">
        <f>Hoja1!R128</f>
        <v>0</v>
      </c>
      <c r="Y128">
        <f>Hoja1!S128</f>
        <v>0</v>
      </c>
      <c r="Z128">
        <f>Hoja1!T128</f>
        <v>0</v>
      </c>
      <c r="AA128">
        <f>Hoja1!U128</f>
        <v>80</v>
      </c>
      <c r="AB128">
        <f>Hoja1!AI128</f>
        <v>700</v>
      </c>
    </row>
    <row r="129" spans="1:28" x14ac:dyDescent="0.3">
      <c r="A129" s="2">
        <f>Hoja1!D129</f>
        <v>45308.208333333336</v>
      </c>
      <c r="B129" t="str">
        <f>Hoja1!C129</f>
        <v>B</v>
      </c>
      <c r="C129" t="str">
        <f>Hoja1!AE129</f>
        <v>ODL</v>
      </c>
      <c r="D129">
        <f>Hoja1!E129</f>
        <v>0</v>
      </c>
      <c r="E129">
        <f>Hoja1!P129</f>
        <v>0</v>
      </c>
      <c r="F129">
        <f>Hoja1!V129</f>
        <v>0</v>
      </c>
      <c r="G129">
        <f>Hoja1!W129</f>
        <v>0</v>
      </c>
      <c r="H129">
        <f>Hoja1!X129</f>
        <v>0</v>
      </c>
      <c r="I129">
        <f>Hoja1!Y129</f>
        <v>0</v>
      </c>
      <c r="J129">
        <f>Hoja1!Z129</f>
        <v>100</v>
      </c>
      <c r="K129">
        <f>Hoja1!AA129</f>
        <v>100</v>
      </c>
      <c r="L129">
        <f>Hoja1!AB129</f>
        <v>100</v>
      </c>
      <c r="M129">
        <f>Hoja1!F129</f>
        <v>100</v>
      </c>
      <c r="N129">
        <f>Hoja1!G129</f>
        <v>100</v>
      </c>
      <c r="O129">
        <f>Hoja1!H129</f>
        <v>0</v>
      </c>
      <c r="P129">
        <f>Hoja1!I129</f>
        <v>0</v>
      </c>
      <c r="Q129">
        <f>Hoja1!J129</f>
        <v>0</v>
      </c>
      <c r="R129">
        <f>Hoja1!K129</f>
        <v>0</v>
      </c>
      <c r="S129">
        <f>Hoja1!L129</f>
        <v>0</v>
      </c>
      <c r="T129">
        <f>Hoja1!M129</f>
        <v>0</v>
      </c>
      <c r="U129">
        <f>Hoja1!N129</f>
        <v>140</v>
      </c>
      <c r="V129">
        <f>Hoja1!O129</f>
        <v>140</v>
      </c>
      <c r="W129">
        <f>Hoja1!Q129</f>
        <v>140</v>
      </c>
      <c r="X129">
        <f>Hoja1!R129</f>
        <v>140</v>
      </c>
      <c r="Y129">
        <f>Hoja1!S129</f>
        <v>140</v>
      </c>
      <c r="Z129">
        <f>Hoja1!T129</f>
        <v>150</v>
      </c>
      <c r="AA129">
        <f>Hoja1!U129</f>
        <v>150</v>
      </c>
      <c r="AB129">
        <f>Hoja1!AI129</f>
        <v>1500</v>
      </c>
    </row>
    <row r="130" spans="1:28" x14ac:dyDescent="0.3">
      <c r="A130" s="2">
        <f>Hoja1!D130</f>
        <v>45308.208333333336</v>
      </c>
      <c r="B130" t="str">
        <f>Hoja1!C130</f>
        <v>A</v>
      </c>
      <c r="C130" t="str">
        <f>Hoja1!AE130</f>
        <v>ODL</v>
      </c>
      <c r="D130">
        <f>Hoja1!E130</f>
        <v>0</v>
      </c>
      <c r="E130">
        <f>Hoja1!P130</f>
        <v>0</v>
      </c>
      <c r="F130">
        <f>Hoja1!V130</f>
        <v>0</v>
      </c>
      <c r="G130">
        <f>Hoja1!W130</f>
        <v>0</v>
      </c>
      <c r="H130">
        <f>Hoja1!X130</f>
        <v>0</v>
      </c>
      <c r="I130">
        <f>Hoja1!Y130</f>
        <v>0</v>
      </c>
      <c r="J130">
        <f>Hoja1!Z130</f>
        <v>0</v>
      </c>
      <c r="K130">
        <f>Hoja1!AA130</f>
        <v>0</v>
      </c>
      <c r="L130">
        <f>Hoja1!AB130</f>
        <v>0</v>
      </c>
      <c r="M130">
        <f>Hoja1!F130</f>
        <v>0</v>
      </c>
      <c r="N130">
        <f>Hoja1!G130</f>
        <v>0</v>
      </c>
      <c r="O130">
        <f>Hoja1!H130</f>
        <v>0</v>
      </c>
      <c r="P130">
        <f>Hoja1!I130</f>
        <v>100</v>
      </c>
      <c r="Q130">
        <f>Hoja1!J130</f>
        <v>100</v>
      </c>
      <c r="R130">
        <f>Hoja1!K130</f>
        <v>100</v>
      </c>
      <c r="S130">
        <f>Hoja1!L130</f>
        <v>100</v>
      </c>
      <c r="T130">
        <f>Hoja1!M130</f>
        <v>100</v>
      </c>
      <c r="U130">
        <f>Hoja1!N130</f>
        <v>111</v>
      </c>
      <c r="V130">
        <f>Hoja1!O130</f>
        <v>111</v>
      </c>
      <c r="W130">
        <f>Hoja1!Q130</f>
        <v>111</v>
      </c>
      <c r="X130">
        <f>Hoja1!R130</f>
        <v>111</v>
      </c>
      <c r="Y130">
        <f>Hoja1!S130</f>
        <v>111</v>
      </c>
      <c r="Z130">
        <f>Hoja1!T130</f>
        <v>111</v>
      </c>
      <c r="AA130">
        <f>Hoja1!U130</f>
        <v>111</v>
      </c>
      <c r="AB130">
        <f>Hoja1!AI130</f>
        <v>1277</v>
      </c>
    </row>
    <row r="131" spans="1:28" x14ac:dyDescent="0.3">
      <c r="A131" s="2">
        <f>Hoja1!D131</f>
        <v>45308.208333333336</v>
      </c>
      <c r="B131" t="str">
        <f>Hoja1!C131</f>
        <v>A</v>
      </c>
      <c r="C131" t="str">
        <f>Hoja1!AE131</f>
        <v>OCENSA</v>
      </c>
      <c r="D131">
        <f>Hoja1!E131</f>
        <v>0.2</v>
      </c>
      <c r="E131">
        <f>Hoja1!P131</f>
        <v>0.2</v>
      </c>
      <c r="F131">
        <f>Hoja1!V131</f>
        <v>0.2</v>
      </c>
      <c r="G131">
        <f>Hoja1!W131</f>
        <v>0.6</v>
      </c>
      <c r="H131">
        <f>Hoja1!X131</f>
        <v>5.5</v>
      </c>
      <c r="I131">
        <f>Hoja1!Y131</f>
        <v>5.5</v>
      </c>
      <c r="J131">
        <f>Hoja1!Z131</f>
        <v>6</v>
      </c>
      <c r="K131">
        <f>Hoja1!AA131</f>
        <v>5.2</v>
      </c>
      <c r="L131">
        <f>Hoja1!AB131</f>
        <v>5.2</v>
      </c>
      <c r="M131">
        <f>Hoja1!F131</f>
        <v>5.2</v>
      </c>
      <c r="N131">
        <f>Hoja1!G131</f>
        <v>5</v>
      </c>
      <c r="O131">
        <f>Hoja1!H131</f>
        <v>5</v>
      </c>
      <c r="P131">
        <f>Hoja1!I131</f>
        <v>5.8</v>
      </c>
      <c r="Q131">
        <f>Hoja1!J131</f>
        <v>6.6</v>
      </c>
      <c r="R131">
        <f>Hoja1!K131</f>
        <v>1</v>
      </c>
      <c r="S131">
        <f>Hoja1!L131</f>
        <v>0.6</v>
      </c>
      <c r="T131">
        <f>Hoja1!M131</f>
        <v>4.9000000000000004</v>
      </c>
      <c r="U131">
        <f>Hoja1!N131</f>
        <v>4.0999999999999996</v>
      </c>
      <c r="V131">
        <f>Hoja1!O131</f>
        <v>0.1</v>
      </c>
      <c r="W131">
        <f>Hoja1!Q131</f>
        <v>0</v>
      </c>
      <c r="X131">
        <f>Hoja1!R131</f>
        <v>0</v>
      </c>
      <c r="Y131">
        <f>Hoja1!S131</f>
        <v>0</v>
      </c>
      <c r="Z131">
        <f>Hoja1!T131</f>
        <v>0</v>
      </c>
      <c r="AA131">
        <f>Hoja1!U131</f>
        <v>0</v>
      </c>
      <c r="AB131">
        <f>Hoja1!AI131</f>
        <v>66.900000000000006</v>
      </c>
    </row>
    <row r="132" spans="1:28" x14ac:dyDescent="0.3">
      <c r="A132" s="2">
        <f>Hoja1!D132</f>
        <v>45308.208333333336</v>
      </c>
      <c r="B132" t="str">
        <f>Hoja1!C132</f>
        <v>B</v>
      </c>
      <c r="C132" t="str">
        <f>Hoja1!AE132</f>
        <v>OCENSA</v>
      </c>
      <c r="D132">
        <f>Hoja1!E132</f>
        <v>0</v>
      </c>
      <c r="E132">
        <f>Hoja1!P132</f>
        <v>0</v>
      </c>
      <c r="F132">
        <f>Hoja1!V132</f>
        <v>0</v>
      </c>
      <c r="G132">
        <f>Hoja1!W132</f>
        <v>0.1</v>
      </c>
      <c r="H132">
        <f>Hoja1!X132</f>
        <v>5.7</v>
      </c>
      <c r="I132">
        <f>Hoja1!Y132</f>
        <v>5.4</v>
      </c>
      <c r="J132">
        <f>Hoja1!Z132</f>
        <v>1.1000000000000001</v>
      </c>
      <c r="K132">
        <f>Hoja1!AA132</f>
        <v>1.2</v>
      </c>
      <c r="L132">
        <f>Hoja1!AB132</f>
        <v>1.1000000000000001</v>
      </c>
      <c r="M132">
        <f>Hoja1!F132</f>
        <v>5.2</v>
      </c>
      <c r="N132">
        <f>Hoja1!G132</f>
        <v>5</v>
      </c>
      <c r="O132">
        <f>Hoja1!H132</f>
        <v>5.0999999999999996</v>
      </c>
      <c r="P132">
        <f>Hoja1!I132</f>
        <v>5.9</v>
      </c>
      <c r="Q132">
        <f>Hoja1!J132</f>
        <v>6.4</v>
      </c>
      <c r="R132">
        <f>Hoja1!K132</f>
        <v>4</v>
      </c>
      <c r="S132">
        <f>Hoja1!L132</f>
        <v>0</v>
      </c>
      <c r="T132">
        <f>Hoja1!M132</f>
        <v>5</v>
      </c>
      <c r="U132">
        <f>Hoja1!N132</f>
        <v>4.3</v>
      </c>
      <c r="V132">
        <f>Hoja1!O132</f>
        <v>4.4000000000000004</v>
      </c>
      <c r="W132">
        <f>Hoja1!Q132</f>
        <v>4.4000000000000004</v>
      </c>
      <c r="X132">
        <f>Hoja1!R132</f>
        <v>4.4000000000000004</v>
      </c>
      <c r="Y132">
        <f>Hoja1!S132</f>
        <v>4.4000000000000004</v>
      </c>
      <c r="Z132">
        <f>Hoja1!T132</f>
        <v>4.4000000000000004</v>
      </c>
      <c r="AA132">
        <f>Hoja1!U132</f>
        <v>4.4000000000000004</v>
      </c>
      <c r="AB132">
        <f>Hoja1!AI132</f>
        <v>81.900000000000006</v>
      </c>
    </row>
    <row r="133" spans="1:28" x14ac:dyDescent="0.3">
      <c r="A133" s="2">
        <f>Hoja1!D133</f>
        <v>45308.208333333336</v>
      </c>
      <c r="B133" t="str">
        <f>Hoja1!C133</f>
        <v>A</v>
      </c>
      <c r="C133" t="str">
        <f>Hoja1!AE133</f>
        <v>CURVA DE DURACION</v>
      </c>
      <c r="D133">
        <f>Hoja1!E133</f>
        <v>8300</v>
      </c>
      <c r="E133">
        <f>Hoja1!P133</f>
        <v>8200</v>
      </c>
      <c r="F133">
        <f>Hoja1!V133</f>
        <v>8200</v>
      </c>
      <c r="G133">
        <f>Hoja1!W133</f>
        <v>8800</v>
      </c>
      <c r="H133">
        <f>Hoja1!X133</f>
        <v>18900</v>
      </c>
      <c r="I133">
        <f>Hoja1!Y133</f>
        <v>18000</v>
      </c>
      <c r="J133">
        <f>Hoja1!Z133</f>
        <v>14300</v>
      </c>
      <c r="K133">
        <f>Hoja1!AA133</f>
        <v>13700</v>
      </c>
      <c r="L133">
        <f>Hoja1!AB133</f>
        <v>13900</v>
      </c>
      <c r="M133">
        <f>Hoja1!F133</f>
        <v>18500</v>
      </c>
      <c r="N133">
        <f>Hoja1!G133</f>
        <v>18300</v>
      </c>
      <c r="O133">
        <f>Hoja1!H133</f>
        <v>18500</v>
      </c>
      <c r="P133">
        <f>Hoja1!I133</f>
        <v>20200</v>
      </c>
      <c r="Q133">
        <f>Hoja1!J133</f>
        <v>21400</v>
      </c>
      <c r="R133">
        <f>Hoja1!K133</f>
        <v>13300</v>
      </c>
      <c r="S133">
        <f>Hoja1!L133</f>
        <v>9000</v>
      </c>
      <c r="T133">
        <f>Hoja1!M133</f>
        <v>18500</v>
      </c>
      <c r="U133">
        <f>Hoja1!N133</f>
        <v>17000</v>
      </c>
      <c r="V133">
        <f>Hoja1!O133</f>
        <v>13300</v>
      </c>
      <c r="W133">
        <f>Hoja1!Q133</f>
        <v>13300</v>
      </c>
      <c r="X133">
        <f>Hoja1!R133</f>
        <v>13000</v>
      </c>
      <c r="Y133">
        <f>Hoja1!S133</f>
        <v>12800</v>
      </c>
      <c r="Z133">
        <f>Hoja1!T133</f>
        <v>12800</v>
      </c>
      <c r="AA133">
        <f>Hoja1!U133</f>
        <v>12600</v>
      </c>
      <c r="AB133">
        <f>Hoja1!AI133</f>
        <v>344800</v>
      </c>
    </row>
    <row r="134" spans="1:28" x14ac:dyDescent="0.3">
      <c r="A134" s="2">
        <f>Hoja1!D134</f>
        <v>45307.208333333336</v>
      </c>
      <c r="B134" t="str">
        <f>Hoja1!C134</f>
        <v>D</v>
      </c>
      <c r="C134" t="str">
        <f>Hoja1!AE134</f>
        <v>ODL</v>
      </c>
      <c r="D134">
        <f>Hoja1!E134</f>
        <v>0</v>
      </c>
      <c r="E134">
        <f>Hoja1!P134</f>
        <v>0</v>
      </c>
      <c r="F134">
        <f>Hoja1!V134</f>
        <v>0</v>
      </c>
      <c r="G134">
        <f>Hoja1!W134</f>
        <v>0</v>
      </c>
      <c r="H134">
        <f>Hoja1!X134</f>
        <v>0</v>
      </c>
      <c r="I134">
        <f>Hoja1!Y134</f>
        <v>0</v>
      </c>
      <c r="J134">
        <f>Hoja1!Z134</f>
        <v>0</v>
      </c>
      <c r="K134">
        <f>Hoja1!AA134</f>
        <v>0</v>
      </c>
      <c r="L134">
        <f>Hoja1!AB134</f>
        <v>0</v>
      </c>
      <c r="M134">
        <f>Hoja1!F134</f>
        <v>0</v>
      </c>
      <c r="N134">
        <f>Hoja1!G134</f>
        <v>0</v>
      </c>
      <c r="O134">
        <f>Hoja1!H134</f>
        <v>0</v>
      </c>
      <c r="P134">
        <f>Hoja1!I134</f>
        <v>0</v>
      </c>
      <c r="Q134">
        <f>Hoja1!J134</f>
        <v>0</v>
      </c>
      <c r="R134">
        <f>Hoja1!K134</f>
        <v>0</v>
      </c>
      <c r="S134">
        <f>Hoja1!L134</f>
        <v>0</v>
      </c>
      <c r="T134">
        <f>Hoja1!M134</f>
        <v>100</v>
      </c>
      <c r="U134">
        <f>Hoja1!N134</f>
        <v>0</v>
      </c>
      <c r="V134">
        <f>Hoja1!O134</f>
        <v>0</v>
      </c>
      <c r="W134">
        <f>Hoja1!Q134</f>
        <v>0</v>
      </c>
      <c r="X134">
        <f>Hoja1!R134</f>
        <v>0</v>
      </c>
      <c r="Y134">
        <f>Hoja1!S134</f>
        <v>0</v>
      </c>
      <c r="Z134">
        <f>Hoja1!T134</f>
        <v>0</v>
      </c>
      <c r="AA134">
        <f>Hoja1!U134</f>
        <v>0</v>
      </c>
      <c r="AB134">
        <f>Hoja1!AI134</f>
        <v>100</v>
      </c>
    </row>
    <row r="135" spans="1:28" x14ac:dyDescent="0.3">
      <c r="A135" s="2">
        <f>Hoja1!D135</f>
        <v>45307.208333333336</v>
      </c>
      <c r="B135" t="str">
        <f>Hoja1!C135</f>
        <v>C</v>
      </c>
      <c r="C135" t="str">
        <f>Hoja1!AE135</f>
        <v>ODL</v>
      </c>
      <c r="D135">
        <f>Hoja1!E135</f>
        <v>0</v>
      </c>
      <c r="E135">
        <f>Hoja1!P135</f>
        <v>0</v>
      </c>
      <c r="F135">
        <f>Hoja1!V135</f>
        <v>0</v>
      </c>
      <c r="G135">
        <f>Hoja1!W135</f>
        <v>0</v>
      </c>
      <c r="H135">
        <f>Hoja1!X135</f>
        <v>0</v>
      </c>
      <c r="I135">
        <f>Hoja1!Y135</f>
        <v>0</v>
      </c>
      <c r="J135">
        <f>Hoja1!Z135</f>
        <v>100</v>
      </c>
      <c r="K135">
        <f>Hoja1!AA135</f>
        <v>0</v>
      </c>
      <c r="L135">
        <f>Hoja1!AB135</f>
        <v>0</v>
      </c>
      <c r="M135">
        <f>Hoja1!F135</f>
        <v>0</v>
      </c>
      <c r="N135">
        <f>Hoja1!G135</f>
        <v>0</v>
      </c>
      <c r="O135">
        <f>Hoja1!H135</f>
        <v>0</v>
      </c>
      <c r="P135">
        <f>Hoja1!I135</f>
        <v>0</v>
      </c>
      <c r="Q135">
        <f>Hoja1!J135</f>
        <v>0</v>
      </c>
      <c r="R135">
        <f>Hoja1!K135</f>
        <v>0</v>
      </c>
      <c r="S135">
        <f>Hoja1!L135</f>
        <v>0</v>
      </c>
      <c r="T135">
        <f>Hoja1!M135</f>
        <v>0</v>
      </c>
      <c r="U135">
        <f>Hoja1!N135</f>
        <v>0</v>
      </c>
      <c r="V135">
        <f>Hoja1!O135</f>
        <v>0</v>
      </c>
      <c r="W135">
        <f>Hoja1!Q135</f>
        <v>0</v>
      </c>
      <c r="X135">
        <f>Hoja1!R135</f>
        <v>0</v>
      </c>
      <c r="Y135">
        <f>Hoja1!S135</f>
        <v>0</v>
      </c>
      <c r="Z135">
        <f>Hoja1!T135</f>
        <v>0</v>
      </c>
      <c r="AA135">
        <f>Hoja1!U135</f>
        <v>0</v>
      </c>
      <c r="AB135">
        <f>Hoja1!AI135</f>
        <v>100</v>
      </c>
    </row>
    <row r="136" spans="1:28" x14ac:dyDescent="0.3">
      <c r="A136" s="2">
        <f>Hoja1!D136</f>
        <v>45307.208333333336</v>
      </c>
      <c r="B136" t="str">
        <f>Hoja1!C136</f>
        <v>B</v>
      </c>
      <c r="C136" t="str">
        <f>Hoja1!AE136</f>
        <v>ODL</v>
      </c>
      <c r="D136">
        <f>Hoja1!E136</f>
        <v>120</v>
      </c>
      <c r="E136">
        <f>Hoja1!P136</f>
        <v>113</v>
      </c>
      <c r="F136">
        <f>Hoja1!V136</f>
        <v>113</v>
      </c>
      <c r="G136">
        <f>Hoja1!W136</f>
        <v>105</v>
      </c>
      <c r="H136">
        <f>Hoja1!X136</f>
        <v>105</v>
      </c>
      <c r="I136">
        <f>Hoja1!Y136</f>
        <v>100</v>
      </c>
      <c r="J136">
        <f>Hoja1!Z136</f>
        <v>90</v>
      </c>
      <c r="K136">
        <f>Hoja1!AA136</f>
        <v>90</v>
      </c>
      <c r="L136">
        <f>Hoja1!AB136</f>
        <v>90</v>
      </c>
      <c r="M136">
        <f>Hoja1!F136</f>
        <v>90</v>
      </c>
      <c r="N136">
        <f>Hoja1!G136</f>
        <v>90</v>
      </c>
      <c r="O136">
        <f>Hoja1!H136</f>
        <v>90</v>
      </c>
      <c r="P136">
        <f>Hoja1!I136</f>
        <v>90</v>
      </c>
      <c r="Q136">
        <f>Hoja1!J136</f>
        <v>60</v>
      </c>
      <c r="R136">
        <f>Hoja1!K136</f>
        <v>0</v>
      </c>
      <c r="S136">
        <f>Hoja1!L136</f>
        <v>0</v>
      </c>
      <c r="T136">
        <f>Hoja1!M136</f>
        <v>0</v>
      </c>
      <c r="U136">
        <f>Hoja1!N136</f>
        <v>0</v>
      </c>
      <c r="V136">
        <f>Hoja1!O136</f>
        <v>0</v>
      </c>
      <c r="W136">
        <f>Hoja1!Q136</f>
        <v>0</v>
      </c>
      <c r="X136">
        <f>Hoja1!R136</f>
        <v>0</v>
      </c>
      <c r="Y136">
        <f>Hoja1!S136</f>
        <v>0</v>
      </c>
      <c r="Z136">
        <f>Hoja1!T136</f>
        <v>0</v>
      </c>
      <c r="AA136">
        <f>Hoja1!U136</f>
        <v>0</v>
      </c>
      <c r="AB136">
        <f>Hoja1!AI136</f>
        <v>1346</v>
      </c>
    </row>
    <row r="137" spans="1:28" x14ac:dyDescent="0.3">
      <c r="A137" s="2">
        <f>Hoja1!D137</f>
        <v>45307.208333333336</v>
      </c>
      <c r="B137" t="str">
        <f>Hoja1!C137</f>
        <v>A</v>
      </c>
      <c r="C137" t="str">
        <f>Hoja1!AE137</f>
        <v>ODL</v>
      </c>
      <c r="D137">
        <f>Hoja1!E137</f>
        <v>115</v>
      </c>
      <c r="E137">
        <f>Hoja1!P137</f>
        <v>108</v>
      </c>
      <c r="F137">
        <f>Hoja1!V137</f>
        <v>108</v>
      </c>
      <c r="G137">
        <f>Hoja1!W137</f>
        <v>100</v>
      </c>
      <c r="H137">
        <f>Hoja1!X137</f>
        <v>100</v>
      </c>
      <c r="I137">
        <f>Hoja1!Y137</f>
        <v>100</v>
      </c>
      <c r="J137">
        <f>Hoja1!Z137</f>
        <v>100</v>
      </c>
      <c r="K137">
        <f>Hoja1!AA137</f>
        <v>100</v>
      </c>
      <c r="L137">
        <f>Hoja1!AB137</f>
        <v>100</v>
      </c>
      <c r="M137">
        <f>Hoja1!F137</f>
        <v>100</v>
      </c>
      <c r="N137">
        <f>Hoja1!G137</f>
        <v>100</v>
      </c>
      <c r="O137">
        <f>Hoja1!H137</f>
        <v>100</v>
      </c>
      <c r="P137">
        <f>Hoja1!I137</f>
        <v>100</v>
      </c>
      <c r="Q137">
        <f>Hoja1!J137</f>
        <v>100</v>
      </c>
      <c r="R137">
        <f>Hoja1!K137</f>
        <v>100</v>
      </c>
      <c r="S137">
        <f>Hoja1!L137</f>
        <v>100</v>
      </c>
      <c r="T137">
        <f>Hoja1!M137</f>
        <v>100</v>
      </c>
      <c r="U137">
        <f>Hoja1!N137</f>
        <v>0</v>
      </c>
      <c r="V137">
        <f>Hoja1!O137</f>
        <v>0</v>
      </c>
      <c r="W137">
        <f>Hoja1!Q137</f>
        <v>65</v>
      </c>
      <c r="X137">
        <f>Hoja1!R137</f>
        <v>65</v>
      </c>
      <c r="Y137">
        <f>Hoja1!S137</f>
        <v>65</v>
      </c>
      <c r="Z137">
        <f>Hoja1!T137</f>
        <v>65</v>
      </c>
      <c r="AA137">
        <f>Hoja1!U137</f>
        <v>65</v>
      </c>
      <c r="AB137">
        <f>Hoja1!AI137</f>
        <v>2056</v>
      </c>
    </row>
    <row r="138" spans="1:28" x14ac:dyDescent="0.3">
      <c r="A138" s="2">
        <f>Hoja1!D138</f>
        <v>45307.208333333336</v>
      </c>
      <c r="B138" t="str">
        <f>Hoja1!C138</f>
        <v>A</v>
      </c>
      <c r="C138" t="str">
        <f>Hoja1!AE138</f>
        <v>OCENSA</v>
      </c>
      <c r="D138">
        <f>Hoja1!E138</f>
        <v>5.2</v>
      </c>
      <c r="E138">
        <f>Hoja1!P138</f>
        <v>5.2</v>
      </c>
      <c r="F138">
        <f>Hoja1!V138</f>
        <v>0.2</v>
      </c>
      <c r="G138">
        <f>Hoja1!W138</f>
        <v>0.2</v>
      </c>
      <c r="H138">
        <f>Hoja1!X138</f>
        <v>0.2</v>
      </c>
      <c r="I138">
        <f>Hoja1!Y138</f>
        <v>0.3</v>
      </c>
      <c r="J138">
        <f>Hoja1!Z138</f>
        <v>0.3</v>
      </c>
      <c r="K138">
        <f>Hoja1!AA138</f>
        <v>0.3</v>
      </c>
      <c r="L138">
        <f>Hoja1!AB138</f>
        <v>5.2</v>
      </c>
      <c r="M138">
        <f>Hoja1!F138</f>
        <v>5.2</v>
      </c>
      <c r="N138">
        <f>Hoja1!G138</f>
        <v>5.5</v>
      </c>
      <c r="O138">
        <f>Hoja1!H138</f>
        <v>4.9000000000000004</v>
      </c>
      <c r="P138">
        <f>Hoja1!I138</f>
        <v>4.9000000000000004</v>
      </c>
      <c r="Q138">
        <f>Hoja1!J138</f>
        <v>5.2</v>
      </c>
      <c r="R138">
        <f>Hoja1!K138</f>
        <v>5.2</v>
      </c>
      <c r="S138">
        <f>Hoja1!L138</f>
        <v>5.2</v>
      </c>
      <c r="T138">
        <f>Hoja1!M138</f>
        <v>5.2</v>
      </c>
      <c r="U138">
        <f>Hoja1!N138</f>
        <v>5.8</v>
      </c>
      <c r="V138">
        <f>Hoja1!O138</f>
        <v>5.7</v>
      </c>
      <c r="W138">
        <f>Hoja1!Q138</f>
        <v>4.9000000000000004</v>
      </c>
      <c r="X138">
        <f>Hoja1!R138</f>
        <v>0.9</v>
      </c>
      <c r="Y138">
        <f>Hoja1!S138</f>
        <v>0.9</v>
      </c>
      <c r="Z138">
        <f>Hoja1!T138</f>
        <v>0.6</v>
      </c>
      <c r="AA138">
        <f>Hoja1!U138</f>
        <v>0.2</v>
      </c>
      <c r="AB138">
        <f>Hoja1!AI138</f>
        <v>77.400000000000006</v>
      </c>
    </row>
    <row r="139" spans="1:28" x14ac:dyDescent="0.3">
      <c r="A139" s="2">
        <f>Hoja1!D139</f>
        <v>45307.208333333336</v>
      </c>
      <c r="B139" t="str">
        <f>Hoja1!C139</f>
        <v>B</v>
      </c>
      <c r="C139" t="str">
        <f>Hoja1!AE139</f>
        <v>OCENSA</v>
      </c>
      <c r="D139">
        <f>Hoja1!E139</f>
        <v>0.1</v>
      </c>
      <c r="E139">
        <f>Hoja1!P139</f>
        <v>0.1</v>
      </c>
      <c r="F139">
        <f>Hoja1!V139</f>
        <v>0</v>
      </c>
      <c r="G139">
        <f>Hoja1!W139</f>
        <v>0</v>
      </c>
      <c r="H139">
        <f>Hoja1!X139</f>
        <v>0</v>
      </c>
      <c r="I139">
        <f>Hoja1!Y139</f>
        <v>0</v>
      </c>
      <c r="J139">
        <f>Hoja1!Z139</f>
        <v>0</v>
      </c>
      <c r="K139">
        <f>Hoja1!AA139</f>
        <v>0</v>
      </c>
      <c r="L139">
        <f>Hoja1!AB139</f>
        <v>5.2</v>
      </c>
      <c r="M139">
        <f>Hoja1!F139</f>
        <v>5.2</v>
      </c>
      <c r="N139">
        <f>Hoja1!G139</f>
        <v>1.2</v>
      </c>
      <c r="O139">
        <f>Hoja1!H139</f>
        <v>1.2</v>
      </c>
      <c r="P139">
        <f>Hoja1!I139</f>
        <v>1.2</v>
      </c>
      <c r="Q139">
        <f>Hoja1!J139</f>
        <v>1</v>
      </c>
      <c r="R139">
        <f>Hoja1!K139</f>
        <v>1</v>
      </c>
      <c r="S139">
        <f>Hoja1!L139</f>
        <v>1</v>
      </c>
      <c r="T139">
        <f>Hoja1!M139</f>
        <v>5.2</v>
      </c>
      <c r="U139">
        <f>Hoja1!N139</f>
        <v>5.7</v>
      </c>
      <c r="V139">
        <f>Hoja1!O139</f>
        <v>5.6</v>
      </c>
      <c r="W139">
        <f>Hoja1!Q139</f>
        <v>5</v>
      </c>
      <c r="X139">
        <f>Hoja1!R139</f>
        <v>4.3</v>
      </c>
      <c r="Y139">
        <f>Hoja1!S139</f>
        <v>4.3</v>
      </c>
      <c r="Z139">
        <f>Hoja1!T139</f>
        <v>0.1</v>
      </c>
      <c r="AA139">
        <f>Hoja1!U139</f>
        <v>0</v>
      </c>
      <c r="AB139">
        <f>Hoja1!AI139</f>
        <v>47.4</v>
      </c>
    </row>
    <row r="140" spans="1:28" x14ac:dyDescent="0.3">
      <c r="A140" s="2">
        <f>Hoja1!D140</f>
        <v>45307.208333333336</v>
      </c>
      <c r="B140" t="str">
        <f>Hoja1!C140</f>
        <v>A</v>
      </c>
      <c r="C140" t="str">
        <f>Hoja1!AE140</f>
        <v>CURVA DE DURACION</v>
      </c>
      <c r="D140">
        <f>Hoja1!E140</f>
        <v>13800</v>
      </c>
      <c r="E140">
        <f>Hoja1!P140</f>
        <v>13600</v>
      </c>
      <c r="F140">
        <f>Hoja1!V140</f>
        <v>8300</v>
      </c>
      <c r="G140">
        <f>Hoja1!W140</f>
        <v>8300</v>
      </c>
      <c r="H140">
        <f>Hoja1!X140</f>
        <v>8300</v>
      </c>
      <c r="I140">
        <f>Hoja1!Y140</f>
        <v>8000</v>
      </c>
      <c r="J140">
        <f>Hoja1!Z140</f>
        <v>8000</v>
      </c>
      <c r="K140">
        <f>Hoja1!AA140</f>
        <v>8100</v>
      </c>
      <c r="L140">
        <f>Hoja1!AB140</f>
        <v>18200</v>
      </c>
      <c r="M140">
        <f>Hoja1!F140</f>
        <v>18500</v>
      </c>
      <c r="N140">
        <f>Hoja1!G140</f>
        <v>14800</v>
      </c>
      <c r="O140">
        <f>Hoja1!H140</f>
        <v>14200</v>
      </c>
      <c r="P140">
        <f>Hoja1!I140</f>
        <v>14200</v>
      </c>
      <c r="Q140">
        <f>Hoja1!J140</f>
        <v>14300</v>
      </c>
      <c r="R140">
        <f>Hoja1!K140</f>
        <v>14300</v>
      </c>
      <c r="S140">
        <f>Hoja1!L140</f>
        <v>14200</v>
      </c>
      <c r="T140">
        <f>Hoja1!M140</f>
        <v>18300</v>
      </c>
      <c r="U140">
        <f>Hoja1!N140</f>
        <v>19500</v>
      </c>
      <c r="V140">
        <f>Hoja1!O140</f>
        <v>19500</v>
      </c>
      <c r="W140">
        <f>Hoja1!Q140</f>
        <v>18500</v>
      </c>
      <c r="X140">
        <f>Hoja1!R140</f>
        <v>13800</v>
      </c>
      <c r="Y140">
        <f>Hoja1!S140</f>
        <v>13800</v>
      </c>
      <c r="Z140">
        <f>Hoja1!T140</f>
        <v>9300</v>
      </c>
      <c r="AA140">
        <f>Hoja1!U140</f>
        <v>8100</v>
      </c>
      <c r="AB140">
        <f>Hoja1!AI140</f>
        <v>319900</v>
      </c>
    </row>
    <row r="141" spans="1:28" x14ac:dyDescent="0.3">
      <c r="A141" s="2">
        <f>Hoja1!D141</f>
        <v>45306.208333333336</v>
      </c>
      <c r="B141" t="str">
        <f>Hoja1!C141</f>
        <v>A</v>
      </c>
      <c r="C141" t="str">
        <f>Hoja1!AE141</f>
        <v>ODL</v>
      </c>
      <c r="D141">
        <f>Hoja1!E141</f>
        <v>100</v>
      </c>
      <c r="E141">
        <f>Hoja1!P141</f>
        <v>100</v>
      </c>
      <c r="F141">
        <f>Hoja1!V141</f>
        <v>100</v>
      </c>
      <c r="G141">
        <f>Hoja1!W141</f>
        <v>0</v>
      </c>
      <c r="H141">
        <f>Hoja1!X141</f>
        <v>0</v>
      </c>
      <c r="I141">
        <f>Hoja1!Y141</f>
        <v>0</v>
      </c>
      <c r="J141">
        <f>Hoja1!Z141</f>
        <v>0</v>
      </c>
      <c r="K141">
        <f>Hoja1!AA141</f>
        <v>0</v>
      </c>
      <c r="L141">
        <f>Hoja1!AB141</f>
        <v>0</v>
      </c>
      <c r="M141">
        <f>Hoja1!F141</f>
        <v>0</v>
      </c>
      <c r="N141">
        <f>Hoja1!G141</f>
        <v>0</v>
      </c>
      <c r="O141">
        <f>Hoja1!H141</f>
        <v>0</v>
      </c>
      <c r="P141">
        <f>Hoja1!I141</f>
        <v>0</v>
      </c>
      <c r="Q141">
        <f>Hoja1!J141</f>
        <v>0</v>
      </c>
      <c r="R141">
        <f>Hoja1!K141</f>
        <v>0</v>
      </c>
      <c r="S141">
        <f>Hoja1!L141</f>
        <v>0</v>
      </c>
      <c r="T141">
        <f>Hoja1!M141</f>
        <v>0</v>
      </c>
      <c r="U141">
        <f>Hoja1!N141</f>
        <v>0</v>
      </c>
      <c r="V141">
        <f>Hoja1!O141</f>
        <v>0</v>
      </c>
      <c r="W141">
        <f>Hoja1!Q141</f>
        <v>0</v>
      </c>
      <c r="X141">
        <f>Hoja1!R141</f>
        <v>0</v>
      </c>
      <c r="Y141">
        <f>Hoja1!S141</f>
        <v>0</v>
      </c>
      <c r="Z141">
        <f>Hoja1!T141</f>
        <v>0</v>
      </c>
      <c r="AA141">
        <f>Hoja1!U141</f>
        <v>0</v>
      </c>
      <c r="AB141">
        <f>Hoja1!AI141</f>
        <v>300</v>
      </c>
    </row>
    <row r="142" spans="1:28" x14ac:dyDescent="0.3">
      <c r="A142" s="2">
        <f>Hoja1!D142</f>
        <v>45306.208333333336</v>
      </c>
      <c r="B142" t="str">
        <f>Hoja1!C142</f>
        <v>B</v>
      </c>
      <c r="C142" t="str">
        <f>Hoja1!AE142</f>
        <v>ODL</v>
      </c>
      <c r="D142">
        <f>Hoja1!E142</f>
        <v>100</v>
      </c>
      <c r="E142">
        <f>Hoja1!P142</f>
        <v>105</v>
      </c>
      <c r="F142">
        <f>Hoja1!V142</f>
        <v>100</v>
      </c>
      <c r="G142">
        <f>Hoja1!W142</f>
        <v>0</v>
      </c>
      <c r="H142">
        <f>Hoja1!X142</f>
        <v>0</v>
      </c>
      <c r="I142">
        <f>Hoja1!Y142</f>
        <v>0</v>
      </c>
      <c r="J142">
        <f>Hoja1!Z142</f>
        <v>0</v>
      </c>
      <c r="K142">
        <f>Hoja1!AA142</f>
        <v>0</v>
      </c>
      <c r="L142">
        <f>Hoja1!AB142</f>
        <v>0</v>
      </c>
      <c r="M142">
        <f>Hoja1!F142</f>
        <v>0</v>
      </c>
      <c r="N142">
        <f>Hoja1!G142</f>
        <v>0</v>
      </c>
      <c r="O142">
        <f>Hoja1!H142</f>
        <v>0</v>
      </c>
      <c r="P142">
        <f>Hoja1!I142</f>
        <v>0</v>
      </c>
      <c r="Q142">
        <f>Hoja1!J142</f>
        <v>0</v>
      </c>
      <c r="R142">
        <f>Hoja1!K142</f>
        <v>0</v>
      </c>
      <c r="S142">
        <f>Hoja1!L142</f>
        <v>0</v>
      </c>
      <c r="T142">
        <f>Hoja1!M142</f>
        <v>0</v>
      </c>
      <c r="U142">
        <f>Hoja1!N142</f>
        <v>0</v>
      </c>
      <c r="V142">
        <f>Hoja1!O142</f>
        <v>0</v>
      </c>
      <c r="W142">
        <f>Hoja1!Q142</f>
        <v>0</v>
      </c>
      <c r="X142">
        <f>Hoja1!R142</f>
        <v>0</v>
      </c>
      <c r="Y142">
        <f>Hoja1!S142</f>
        <v>0</v>
      </c>
      <c r="Z142">
        <f>Hoja1!T142</f>
        <v>0</v>
      </c>
      <c r="AA142">
        <f>Hoja1!U142</f>
        <v>0</v>
      </c>
      <c r="AB142">
        <f>Hoja1!AI142</f>
        <v>305</v>
      </c>
    </row>
    <row r="143" spans="1:28" x14ac:dyDescent="0.3">
      <c r="A143" s="2">
        <f>Hoja1!D143</f>
        <v>45306.208333333336</v>
      </c>
      <c r="B143" t="str">
        <f>Hoja1!C143</f>
        <v>C</v>
      </c>
      <c r="C143" t="str">
        <f>Hoja1!AE143</f>
        <v>ODL</v>
      </c>
      <c r="D143">
        <f>Hoja1!E143</f>
        <v>0</v>
      </c>
      <c r="E143">
        <f>Hoja1!P143</f>
        <v>0</v>
      </c>
      <c r="F143">
        <f>Hoja1!V143</f>
        <v>0</v>
      </c>
      <c r="G143">
        <f>Hoja1!W143</f>
        <v>95</v>
      </c>
      <c r="H143">
        <f>Hoja1!X143</f>
        <v>95</v>
      </c>
      <c r="I143">
        <f>Hoja1!Y143</f>
        <v>105</v>
      </c>
      <c r="J143">
        <f>Hoja1!Z143</f>
        <v>105</v>
      </c>
      <c r="K143">
        <f>Hoja1!AA143</f>
        <v>100</v>
      </c>
      <c r="L143">
        <f>Hoja1!AB143</f>
        <v>100</v>
      </c>
      <c r="M143">
        <f>Hoja1!F143</f>
        <v>100</v>
      </c>
      <c r="N143">
        <f>Hoja1!G143</f>
        <v>100</v>
      </c>
      <c r="O143">
        <f>Hoja1!H143</f>
        <v>100</v>
      </c>
      <c r="P143">
        <f>Hoja1!I143</f>
        <v>100</v>
      </c>
      <c r="Q143">
        <f>Hoja1!J143</f>
        <v>100</v>
      </c>
      <c r="R143">
        <f>Hoja1!K143</f>
        <v>100</v>
      </c>
      <c r="S143">
        <f>Hoja1!L143</f>
        <v>0</v>
      </c>
      <c r="T143">
        <f>Hoja1!M143</f>
        <v>0</v>
      </c>
      <c r="U143">
        <f>Hoja1!N143</f>
        <v>0</v>
      </c>
      <c r="V143">
        <f>Hoja1!O143</f>
        <v>0</v>
      </c>
      <c r="W143">
        <f>Hoja1!Q143</f>
        <v>0</v>
      </c>
      <c r="X143">
        <f>Hoja1!R143</f>
        <v>0</v>
      </c>
      <c r="Y143">
        <f>Hoja1!S143</f>
        <v>0</v>
      </c>
      <c r="Z143">
        <f>Hoja1!T143</f>
        <v>0</v>
      </c>
      <c r="AA143">
        <f>Hoja1!U143</f>
        <v>0</v>
      </c>
      <c r="AB143">
        <f>Hoja1!AI143</f>
        <v>1200</v>
      </c>
    </row>
    <row r="144" spans="1:28" x14ac:dyDescent="0.3">
      <c r="A144" s="2">
        <f>Hoja1!D144</f>
        <v>45306.208333333336</v>
      </c>
      <c r="B144" t="str">
        <f>Hoja1!C144</f>
        <v>D</v>
      </c>
      <c r="C144" t="str">
        <f>Hoja1!AE144</f>
        <v>ODL</v>
      </c>
      <c r="D144">
        <f>Hoja1!E144</f>
        <v>0</v>
      </c>
      <c r="E144">
        <f>Hoja1!P144</f>
        <v>0</v>
      </c>
      <c r="F144">
        <f>Hoja1!V144</f>
        <v>0</v>
      </c>
      <c r="G144">
        <f>Hoja1!W144</f>
        <v>70</v>
      </c>
      <c r="H144">
        <f>Hoja1!X144</f>
        <v>70</v>
      </c>
      <c r="I144">
        <f>Hoja1!Y144</f>
        <v>0</v>
      </c>
      <c r="J144">
        <f>Hoja1!Z144</f>
        <v>75</v>
      </c>
      <c r="K144">
        <f>Hoja1!AA144</f>
        <v>75</v>
      </c>
      <c r="L144">
        <f>Hoja1!AB144</f>
        <v>75</v>
      </c>
      <c r="M144">
        <f>Hoja1!F144</f>
        <v>75</v>
      </c>
      <c r="N144">
        <f>Hoja1!G144</f>
        <v>75</v>
      </c>
      <c r="O144">
        <f>Hoja1!H144</f>
        <v>75</v>
      </c>
      <c r="P144">
        <f>Hoja1!I144</f>
        <v>75</v>
      </c>
      <c r="Q144">
        <f>Hoja1!J144</f>
        <v>75</v>
      </c>
      <c r="R144">
        <f>Hoja1!K144</f>
        <v>75</v>
      </c>
      <c r="S144">
        <f>Hoja1!L144</f>
        <v>80</v>
      </c>
      <c r="T144">
        <f>Hoja1!M144</f>
        <v>80</v>
      </c>
      <c r="U144">
        <f>Hoja1!N144</f>
        <v>70</v>
      </c>
      <c r="V144">
        <f>Hoja1!O144</f>
        <v>70</v>
      </c>
      <c r="W144">
        <f>Hoja1!Q144</f>
        <v>70</v>
      </c>
      <c r="X144">
        <f>Hoja1!R144</f>
        <v>70</v>
      </c>
      <c r="Y144">
        <f>Hoja1!S144</f>
        <v>70</v>
      </c>
      <c r="Z144">
        <f>Hoja1!T144</f>
        <v>70</v>
      </c>
      <c r="AA144">
        <f>Hoja1!U144</f>
        <v>70</v>
      </c>
      <c r="AB144">
        <f>Hoja1!AI144</f>
        <v>1465</v>
      </c>
    </row>
    <row r="145" spans="1:28" x14ac:dyDescent="0.3">
      <c r="A145" s="2">
        <f>Hoja1!D145</f>
        <v>45306.208333333336</v>
      </c>
      <c r="B145" t="str">
        <f>Hoja1!C145</f>
        <v>A</v>
      </c>
      <c r="C145" t="str">
        <f>Hoja1!AE145</f>
        <v>OCENSA</v>
      </c>
      <c r="D145">
        <f>Hoja1!E145</f>
        <v>9</v>
      </c>
      <c r="E145">
        <f>Hoja1!P145</f>
        <v>4.0999999999999996</v>
      </c>
      <c r="F145">
        <f>Hoja1!V145</f>
        <v>4.0999999999999996</v>
      </c>
      <c r="G145">
        <f>Hoja1!W145</f>
        <v>4</v>
      </c>
      <c r="H145">
        <f>Hoja1!X145</f>
        <v>4.0999999999999996</v>
      </c>
      <c r="I145">
        <f>Hoja1!Y145</f>
        <v>4.2</v>
      </c>
      <c r="J145">
        <f>Hoja1!Z145</f>
        <v>4.2</v>
      </c>
      <c r="K145">
        <f>Hoja1!AA145</f>
        <v>4.5</v>
      </c>
      <c r="L145">
        <f>Hoja1!AB145</f>
        <v>0.3</v>
      </c>
      <c r="M145">
        <f>Hoja1!F145</f>
        <v>0.3</v>
      </c>
      <c r="N145">
        <f>Hoja1!G145</f>
        <v>0.3</v>
      </c>
      <c r="O145">
        <f>Hoja1!H145</f>
        <v>4.9000000000000004</v>
      </c>
      <c r="P145">
        <f>Hoja1!I145</f>
        <v>10.3</v>
      </c>
      <c r="Q145">
        <f>Hoja1!J145</f>
        <v>10.3</v>
      </c>
      <c r="R145">
        <f>Hoja1!K145</f>
        <v>13</v>
      </c>
      <c r="S145">
        <f>Hoja1!L145</f>
        <v>7</v>
      </c>
      <c r="T145">
        <f>Hoja1!M145</f>
        <v>4.9000000000000004</v>
      </c>
      <c r="U145">
        <f>Hoja1!N145</f>
        <v>5.2</v>
      </c>
      <c r="V145">
        <f>Hoja1!O145</f>
        <v>5.2</v>
      </c>
      <c r="W145">
        <f>Hoja1!Q145</f>
        <v>5</v>
      </c>
      <c r="X145">
        <f>Hoja1!R145</f>
        <v>9</v>
      </c>
      <c r="Y145">
        <f>Hoja1!S145</f>
        <v>10.3</v>
      </c>
      <c r="Z145">
        <f>Hoja1!T145</f>
        <v>10.3</v>
      </c>
      <c r="AA145">
        <f>Hoja1!U145</f>
        <v>10.3</v>
      </c>
      <c r="AB145">
        <f>Hoja1!AI145</f>
        <v>144.80000000000001</v>
      </c>
    </row>
    <row r="146" spans="1:28" x14ac:dyDescent="0.3">
      <c r="A146" s="2">
        <f>Hoja1!D146</f>
        <v>45306.208333333336</v>
      </c>
      <c r="B146" t="str">
        <f>Hoja1!C146</f>
        <v>B</v>
      </c>
      <c r="C146" t="str">
        <f>Hoja1!AE146</f>
        <v>OCENSA</v>
      </c>
      <c r="D146">
        <f>Hoja1!E146</f>
        <v>1</v>
      </c>
      <c r="E146">
        <f>Hoja1!P146</f>
        <v>0.8</v>
      </c>
      <c r="F146">
        <f>Hoja1!V146</f>
        <v>0.1</v>
      </c>
      <c r="G146">
        <f>Hoja1!W146</f>
        <v>0.1</v>
      </c>
      <c r="H146">
        <f>Hoja1!X146</f>
        <v>0.1</v>
      </c>
      <c r="I146">
        <f>Hoja1!Y146</f>
        <v>0</v>
      </c>
      <c r="J146">
        <f>Hoja1!Z146</f>
        <v>0</v>
      </c>
      <c r="K146">
        <f>Hoja1!AA146</f>
        <v>0</v>
      </c>
      <c r="L146">
        <f>Hoja1!AB146</f>
        <v>0</v>
      </c>
      <c r="M146">
        <f>Hoja1!F146</f>
        <v>0</v>
      </c>
      <c r="N146">
        <f>Hoja1!G146</f>
        <v>0</v>
      </c>
      <c r="O146">
        <f>Hoja1!H146</f>
        <v>1</v>
      </c>
      <c r="P146">
        <f>Hoja1!I146</f>
        <v>5.2</v>
      </c>
      <c r="Q146">
        <f>Hoja1!J146</f>
        <v>5.2</v>
      </c>
      <c r="R146">
        <f>Hoja1!K146</f>
        <v>6.7</v>
      </c>
      <c r="S146">
        <f>Hoja1!L146</f>
        <v>6.2</v>
      </c>
      <c r="T146">
        <f>Hoja1!M146</f>
        <v>1</v>
      </c>
      <c r="U146">
        <f>Hoja1!N146</f>
        <v>0.1</v>
      </c>
      <c r="V146">
        <f>Hoja1!O146</f>
        <v>0.1</v>
      </c>
      <c r="W146">
        <f>Hoja1!Q146</f>
        <v>0</v>
      </c>
      <c r="X146">
        <f>Hoja1!R146</f>
        <v>1</v>
      </c>
      <c r="Y146">
        <f>Hoja1!S146</f>
        <v>1</v>
      </c>
      <c r="Z146">
        <f>Hoja1!T146</f>
        <v>1.1000000000000001</v>
      </c>
      <c r="AA146">
        <f>Hoja1!U146</f>
        <v>1</v>
      </c>
      <c r="AB146">
        <f>Hoja1!AI146</f>
        <v>31.7</v>
      </c>
    </row>
    <row r="147" spans="1:28" x14ac:dyDescent="0.3">
      <c r="A147" s="2">
        <f>Hoja1!D147</f>
        <v>45306.208333333336</v>
      </c>
      <c r="B147" t="str">
        <f>Hoja1!C147</f>
        <v>A</v>
      </c>
      <c r="C147" t="str">
        <f>Hoja1!AE147</f>
        <v>CURVA DE DURACION</v>
      </c>
      <c r="D147">
        <f>Hoja1!E147</f>
        <v>18200</v>
      </c>
      <c r="E147">
        <f>Hoja1!P147</f>
        <v>13100</v>
      </c>
      <c r="F147">
        <f>Hoja1!V147</f>
        <v>12100</v>
      </c>
      <c r="G147">
        <f>Hoja1!W147</f>
        <v>12400</v>
      </c>
      <c r="H147">
        <f>Hoja1!X147</f>
        <v>12400</v>
      </c>
      <c r="I147">
        <f>Hoja1!Y147</f>
        <v>12100</v>
      </c>
      <c r="J147">
        <f>Hoja1!Z147</f>
        <v>12100</v>
      </c>
      <c r="K147">
        <f>Hoja1!AA147</f>
        <v>12300</v>
      </c>
      <c r="L147">
        <f>Hoja1!AB147</f>
        <v>8300</v>
      </c>
      <c r="M147">
        <f>Hoja1!F147</f>
        <v>8600</v>
      </c>
      <c r="N147">
        <f>Hoja1!G147</f>
        <v>8800</v>
      </c>
      <c r="O147">
        <f>Hoja1!H147</f>
        <v>14500</v>
      </c>
      <c r="P147">
        <f>Hoja1!I147</f>
        <v>23900</v>
      </c>
      <c r="Q147">
        <f>Hoja1!J147</f>
        <v>23900</v>
      </c>
      <c r="R147">
        <f>Hoja1!K147</f>
        <v>28000</v>
      </c>
      <c r="S147">
        <f>Hoja1!L147</f>
        <v>21600</v>
      </c>
      <c r="T147">
        <f>Hoja1!M147</f>
        <v>14300</v>
      </c>
      <c r="U147">
        <f>Hoja1!N147</f>
        <v>14000</v>
      </c>
      <c r="V147">
        <f>Hoja1!O147</f>
        <v>14000</v>
      </c>
      <c r="W147">
        <f>Hoja1!Q147</f>
        <v>13400</v>
      </c>
      <c r="X147">
        <f>Hoja1!R147</f>
        <v>18300</v>
      </c>
      <c r="Y147">
        <f>Hoja1!S147</f>
        <v>19400</v>
      </c>
      <c r="Z147">
        <f>Hoja1!T147</f>
        <v>19500</v>
      </c>
      <c r="AA147">
        <f>Hoja1!U147</f>
        <v>19500</v>
      </c>
      <c r="AB147">
        <f>Hoja1!AI147</f>
        <v>374700</v>
      </c>
    </row>
    <row r="148" spans="1:28" x14ac:dyDescent="0.3">
      <c r="A148" s="2">
        <f>Hoja1!D148</f>
        <v>45305.208333333336</v>
      </c>
      <c r="B148" t="str">
        <f>Hoja1!C148</f>
        <v>A</v>
      </c>
      <c r="C148" t="str">
        <f>Hoja1!AE148</f>
        <v>ODL</v>
      </c>
      <c r="D148">
        <f>Hoja1!E148</f>
        <v>0</v>
      </c>
      <c r="E148">
        <f>Hoja1!P148</f>
        <v>0</v>
      </c>
      <c r="F148">
        <f>Hoja1!V148</f>
        <v>0</v>
      </c>
      <c r="G148">
        <f>Hoja1!W148</f>
        <v>0</v>
      </c>
      <c r="H148">
        <f>Hoja1!X148</f>
        <v>0</v>
      </c>
      <c r="I148">
        <f>Hoja1!Y148</f>
        <v>0</v>
      </c>
      <c r="J148">
        <f>Hoja1!Z148</f>
        <v>0</v>
      </c>
      <c r="K148">
        <f>Hoja1!AA148</f>
        <v>0</v>
      </c>
      <c r="L148">
        <f>Hoja1!AB148</f>
        <v>0</v>
      </c>
      <c r="M148">
        <f>Hoja1!F148</f>
        <v>0</v>
      </c>
      <c r="N148">
        <f>Hoja1!G148</f>
        <v>0</v>
      </c>
      <c r="O148">
        <f>Hoja1!H148</f>
        <v>0</v>
      </c>
      <c r="P148">
        <f>Hoja1!I148</f>
        <v>0</v>
      </c>
      <c r="Q148">
        <f>Hoja1!J148</f>
        <v>0</v>
      </c>
      <c r="R148">
        <f>Hoja1!K148</f>
        <v>0</v>
      </c>
      <c r="S148">
        <f>Hoja1!L148</f>
        <v>0</v>
      </c>
      <c r="T148">
        <f>Hoja1!M148</f>
        <v>0</v>
      </c>
      <c r="U148">
        <f>Hoja1!N148</f>
        <v>0</v>
      </c>
      <c r="V148">
        <f>Hoja1!O148</f>
        <v>100</v>
      </c>
      <c r="W148">
        <f>Hoja1!Q148</f>
        <v>100</v>
      </c>
      <c r="X148">
        <f>Hoja1!R148</f>
        <v>100</v>
      </c>
      <c r="Y148">
        <f>Hoja1!S148</f>
        <v>100</v>
      </c>
      <c r="Z148">
        <f>Hoja1!T148</f>
        <v>100</v>
      </c>
      <c r="AA148">
        <f>Hoja1!U148</f>
        <v>99</v>
      </c>
      <c r="AB148">
        <f>Hoja1!AI148</f>
        <v>599</v>
      </c>
    </row>
    <row r="149" spans="1:28" x14ac:dyDescent="0.3">
      <c r="A149" s="2">
        <f>Hoja1!D149</f>
        <v>45305.208333333336</v>
      </c>
      <c r="B149" t="str">
        <f>Hoja1!C149</f>
        <v>B</v>
      </c>
      <c r="C149" t="str">
        <f>Hoja1!AE149</f>
        <v>ODL</v>
      </c>
      <c r="D149">
        <f>Hoja1!E149</f>
        <v>0</v>
      </c>
      <c r="E149">
        <f>Hoja1!P149</f>
        <v>0</v>
      </c>
      <c r="F149">
        <f>Hoja1!V149</f>
        <v>0</v>
      </c>
      <c r="G149">
        <f>Hoja1!W149</f>
        <v>0</v>
      </c>
      <c r="H149">
        <f>Hoja1!X149</f>
        <v>0</v>
      </c>
      <c r="I149">
        <f>Hoja1!Y149</f>
        <v>0</v>
      </c>
      <c r="J149">
        <f>Hoja1!Z149</f>
        <v>0</v>
      </c>
      <c r="K149">
        <f>Hoja1!AA149</f>
        <v>0</v>
      </c>
      <c r="L149">
        <f>Hoja1!AB149</f>
        <v>0</v>
      </c>
      <c r="M149">
        <f>Hoja1!F149</f>
        <v>0</v>
      </c>
      <c r="N149">
        <f>Hoja1!G149</f>
        <v>0</v>
      </c>
      <c r="O149">
        <f>Hoja1!H149</f>
        <v>0</v>
      </c>
      <c r="P149">
        <f>Hoja1!I149</f>
        <v>0</v>
      </c>
      <c r="Q149">
        <f>Hoja1!J149</f>
        <v>0</v>
      </c>
      <c r="R149">
        <f>Hoja1!K149</f>
        <v>0</v>
      </c>
      <c r="S149">
        <f>Hoja1!L149</f>
        <v>0</v>
      </c>
      <c r="T149">
        <f>Hoja1!M149</f>
        <v>0</v>
      </c>
      <c r="U149">
        <f>Hoja1!N149</f>
        <v>0</v>
      </c>
      <c r="V149">
        <f>Hoja1!O149</f>
        <v>0</v>
      </c>
      <c r="W149">
        <f>Hoja1!Q149</f>
        <v>0</v>
      </c>
      <c r="X149">
        <f>Hoja1!R149</f>
        <v>0</v>
      </c>
      <c r="Y149">
        <f>Hoja1!S149</f>
        <v>100</v>
      </c>
      <c r="Z149">
        <f>Hoja1!T149</f>
        <v>100</v>
      </c>
      <c r="AA149">
        <f>Hoja1!U149</f>
        <v>100</v>
      </c>
      <c r="AB149">
        <f>Hoja1!AI149</f>
        <v>300</v>
      </c>
    </row>
    <row r="150" spans="1:28" x14ac:dyDescent="0.3">
      <c r="A150" s="2">
        <f>Hoja1!D150</f>
        <v>45305.208333333336</v>
      </c>
      <c r="B150" t="str">
        <f>Hoja1!C150</f>
        <v>C</v>
      </c>
      <c r="C150" t="str">
        <f>Hoja1!AE150</f>
        <v>ODL</v>
      </c>
      <c r="D150">
        <f>Hoja1!E150</f>
        <v>0</v>
      </c>
      <c r="E150">
        <f>Hoja1!P150</f>
        <v>0</v>
      </c>
      <c r="F150">
        <f>Hoja1!V150</f>
        <v>0</v>
      </c>
      <c r="G150">
        <f>Hoja1!W150</f>
        <v>0</v>
      </c>
      <c r="H150">
        <f>Hoja1!X150</f>
        <v>0</v>
      </c>
      <c r="I150">
        <f>Hoja1!Y150</f>
        <v>0</v>
      </c>
      <c r="J150">
        <f>Hoja1!Z150</f>
        <v>0</v>
      </c>
      <c r="K150">
        <f>Hoja1!AA150</f>
        <v>0</v>
      </c>
      <c r="L150">
        <f>Hoja1!AB150</f>
        <v>0</v>
      </c>
      <c r="M150">
        <f>Hoja1!F150</f>
        <v>0</v>
      </c>
      <c r="N150">
        <f>Hoja1!G150</f>
        <v>100</v>
      </c>
      <c r="O150">
        <f>Hoja1!H150</f>
        <v>100</v>
      </c>
      <c r="P150">
        <f>Hoja1!I150</f>
        <v>100</v>
      </c>
      <c r="Q150">
        <f>Hoja1!J150</f>
        <v>100</v>
      </c>
      <c r="R150">
        <f>Hoja1!K150</f>
        <v>100</v>
      </c>
      <c r="S150">
        <f>Hoja1!L150</f>
        <v>100</v>
      </c>
      <c r="T150">
        <f>Hoja1!M150</f>
        <v>100</v>
      </c>
      <c r="U150">
        <f>Hoja1!N150</f>
        <v>100</v>
      </c>
      <c r="V150">
        <f>Hoja1!O150</f>
        <v>100</v>
      </c>
      <c r="W150">
        <f>Hoja1!Q150</f>
        <v>0</v>
      </c>
      <c r="X150">
        <f>Hoja1!R150</f>
        <v>0</v>
      </c>
      <c r="Y150">
        <f>Hoja1!S150</f>
        <v>0</v>
      </c>
      <c r="Z150">
        <f>Hoja1!T150</f>
        <v>0</v>
      </c>
      <c r="AA150">
        <f>Hoja1!U150</f>
        <v>0</v>
      </c>
      <c r="AB150">
        <f>Hoja1!AI150</f>
        <v>900</v>
      </c>
    </row>
    <row r="151" spans="1:28" x14ac:dyDescent="0.3">
      <c r="A151" s="2">
        <f>Hoja1!D151</f>
        <v>45305.208333333336</v>
      </c>
      <c r="B151" t="str">
        <f>Hoja1!C151</f>
        <v>D</v>
      </c>
      <c r="C151" t="str">
        <f>Hoja1!AE151</f>
        <v>ODL</v>
      </c>
      <c r="D151">
        <f>Hoja1!E151</f>
        <v>60</v>
      </c>
      <c r="E151">
        <f>Hoja1!P151</f>
        <v>80</v>
      </c>
      <c r="F151">
        <f>Hoja1!V151</f>
        <v>80</v>
      </c>
      <c r="G151">
        <f>Hoja1!W151</f>
        <v>65</v>
      </c>
      <c r="H151">
        <f>Hoja1!X151</f>
        <v>65</v>
      </c>
      <c r="I151">
        <f>Hoja1!Y151</f>
        <v>0</v>
      </c>
      <c r="J151">
        <f>Hoja1!Z151</f>
        <v>75</v>
      </c>
      <c r="K151">
        <f>Hoja1!AA151</f>
        <v>75</v>
      </c>
      <c r="L151">
        <f>Hoja1!AB151</f>
        <v>75</v>
      </c>
      <c r="M151">
        <f>Hoja1!F151</f>
        <v>75</v>
      </c>
      <c r="N151">
        <f>Hoja1!G151</f>
        <v>75</v>
      </c>
      <c r="O151">
        <f>Hoja1!H151</f>
        <v>75</v>
      </c>
      <c r="P151">
        <f>Hoja1!I151</f>
        <v>75</v>
      </c>
      <c r="Q151">
        <f>Hoja1!J151</f>
        <v>75</v>
      </c>
      <c r="R151">
        <f>Hoja1!K151</f>
        <v>75</v>
      </c>
      <c r="S151">
        <f>Hoja1!L151</f>
        <v>75</v>
      </c>
      <c r="T151">
        <f>Hoja1!M151</f>
        <v>80</v>
      </c>
      <c r="U151">
        <f>Hoja1!N151</f>
        <v>80</v>
      </c>
      <c r="V151">
        <f>Hoja1!O151</f>
        <v>0</v>
      </c>
      <c r="W151">
        <f>Hoja1!Q151</f>
        <v>0</v>
      </c>
      <c r="X151">
        <f>Hoja1!R151</f>
        <v>0</v>
      </c>
      <c r="Y151">
        <f>Hoja1!S151</f>
        <v>0</v>
      </c>
      <c r="Z151">
        <f>Hoja1!T151</f>
        <v>0</v>
      </c>
      <c r="AA151">
        <f>Hoja1!U151</f>
        <v>0</v>
      </c>
      <c r="AB151">
        <f>Hoja1!AI151</f>
        <v>1260</v>
      </c>
    </row>
    <row r="152" spans="1:28" x14ac:dyDescent="0.3">
      <c r="A152" s="2">
        <f>Hoja1!D152</f>
        <v>45305.208333333336</v>
      </c>
      <c r="B152" t="str">
        <f>Hoja1!C152</f>
        <v>A</v>
      </c>
      <c r="C152" t="str">
        <f>Hoja1!AE152</f>
        <v>OCENSA</v>
      </c>
      <c r="D152">
        <f>Hoja1!E152</f>
        <v>11.9</v>
      </c>
      <c r="E152">
        <f>Hoja1!P152</f>
        <v>11.9</v>
      </c>
      <c r="F152">
        <f>Hoja1!V152</f>
        <v>11.7</v>
      </c>
      <c r="G152">
        <f>Hoja1!W152</f>
        <v>11.7</v>
      </c>
      <c r="H152">
        <f>Hoja1!X152</f>
        <v>11.7</v>
      </c>
      <c r="I152">
        <f>Hoja1!Y152</f>
        <v>4.0999999999999996</v>
      </c>
      <c r="J152">
        <f>Hoja1!Z152</f>
        <v>4.0999999999999996</v>
      </c>
      <c r="K152">
        <f>Hoja1!AA152</f>
        <v>4.0999999999999996</v>
      </c>
      <c r="L152">
        <f>Hoja1!AB152</f>
        <v>0.3</v>
      </c>
      <c r="M152">
        <f>Hoja1!F152</f>
        <v>0.3</v>
      </c>
      <c r="N152">
        <f>Hoja1!G152</f>
        <v>0.3</v>
      </c>
      <c r="O152">
        <f>Hoja1!H152</f>
        <v>0.3</v>
      </c>
      <c r="P152">
        <f>Hoja1!I152</f>
        <v>0.3</v>
      </c>
      <c r="Q152">
        <f>Hoja1!J152</f>
        <v>9.5</v>
      </c>
      <c r="R152">
        <f>Hoja1!K152</f>
        <v>9.5</v>
      </c>
      <c r="S152">
        <f>Hoja1!L152</f>
        <v>9.1999999999999993</v>
      </c>
      <c r="T152">
        <f>Hoja1!M152</f>
        <v>9.1999999999999993</v>
      </c>
      <c r="U152">
        <f>Hoja1!N152</f>
        <v>4.4000000000000004</v>
      </c>
      <c r="V152">
        <f>Hoja1!O152</f>
        <v>4.4000000000000004</v>
      </c>
      <c r="W152">
        <f>Hoja1!Q152</f>
        <v>4.4000000000000004</v>
      </c>
      <c r="X152">
        <f>Hoja1!R152</f>
        <v>12.2</v>
      </c>
      <c r="Y152">
        <f>Hoja1!S152</f>
        <v>11.7</v>
      </c>
      <c r="Z152">
        <f>Hoja1!T152</f>
        <v>10</v>
      </c>
      <c r="AA152">
        <f>Hoja1!U152</f>
        <v>9</v>
      </c>
      <c r="AB152">
        <f>Hoja1!AI152</f>
        <v>166.2</v>
      </c>
    </row>
    <row r="153" spans="1:28" x14ac:dyDescent="0.3">
      <c r="A153" s="2">
        <f>Hoja1!D153</f>
        <v>45305.208333333336</v>
      </c>
      <c r="B153" t="str">
        <f>Hoja1!C153</f>
        <v>B</v>
      </c>
      <c r="C153" t="str">
        <f>Hoja1!AE153</f>
        <v>OCENSA</v>
      </c>
      <c r="D153">
        <f>Hoja1!E153</f>
        <v>1</v>
      </c>
      <c r="E153">
        <f>Hoja1!P153</f>
        <v>1</v>
      </c>
      <c r="F153">
        <f>Hoja1!V153</f>
        <v>1</v>
      </c>
      <c r="G153">
        <f>Hoja1!W153</f>
        <v>1</v>
      </c>
      <c r="H153">
        <f>Hoja1!X153</f>
        <v>1.1000000000000001</v>
      </c>
      <c r="I153">
        <f>Hoja1!Y153</f>
        <v>1</v>
      </c>
      <c r="J153">
        <f>Hoja1!Z153</f>
        <v>1</v>
      </c>
      <c r="K153">
        <f>Hoja1!AA153</f>
        <v>1</v>
      </c>
      <c r="L153">
        <f>Hoja1!AB153</f>
        <v>0</v>
      </c>
      <c r="M153">
        <f>Hoja1!F153</f>
        <v>0</v>
      </c>
      <c r="N153">
        <f>Hoja1!G153</f>
        <v>0</v>
      </c>
      <c r="O153">
        <f>Hoja1!H153</f>
        <v>0</v>
      </c>
      <c r="P153">
        <f>Hoja1!I153</f>
        <v>0</v>
      </c>
      <c r="Q153">
        <f>Hoja1!J153</f>
        <v>1</v>
      </c>
      <c r="R153">
        <f>Hoja1!K153</f>
        <v>1</v>
      </c>
      <c r="S153">
        <f>Hoja1!L153</f>
        <v>1</v>
      </c>
      <c r="T153">
        <f>Hoja1!M153</f>
        <v>1.1000000000000001</v>
      </c>
      <c r="U153">
        <f>Hoja1!N153</f>
        <v>1</v>
      </c>
      <c r="V153">
        <f>Hoja1!O153</f>
        <v>1</v>
      </c>
      <c r="W153">
        <f>Hoja1!Q153</f>
        <v>1</v>
      </c>
      <c r="X153">
        <f>Hoja1!R153</f>
        <v>1.1000000000000001</v>
      </c>
      <c r="Y153">
        <f>Hoja1!S153</f>
        <v>1.1000000000000001</v>
      </c>
      <c r="Z153">
        <f>Hoja1!T153</f>
        <v>1</v>
      </c>
      <c r="AA153">
        <f>Hoja1!U153</f>
        <v>1</v>
      </c>
      <c r="AB153">
        <f>Hoja1!AI153</f>
        <v>19.399999999999999</v>
      </c>
    </row>
    <row r="154" spans="1:28" x14ac:dyDescent="0.3">
      <c r="A154" s="2">
        <f>Hoja1!D154</f>
        <v>45305.208333333336</v>
      </c>
      <c r="B154" t="str">
        <f>Hoja1!C154</f>
        <v>A</v>
      </c>
      <c r="C154" t="str">
        <f>Hoja1!AE154</f>
        <v>CURVA DE DURACION</v>
      </c>
      <c r="D154">
        <f>Hoja1!E154</f>
        <v>20800</v>
      </c>
      <c r="E154">
        <f>Hoja1!P154</f>
        <v>20800</v>
      </c>
      <c r="F154">
        <f>Hoja1!V154</f>
        <v>20600</v>
      </c>
      <c r="G154">
        <f>Hoja1!W154</f>
        <v>20700</v>
      </c>
      <c r="H154">
        <f>Hoja1!X154</f>
        <v>20500</v>
      </c>
      <c r="I154">
        <f>Hoja1!Y154</f>
        <v>12700</v>
      </c>
      <c r="J154">
        <f>Hoja1!Z154</f>
        <v>12600</v>
      </c>
      <c r="K154">
        <f>Hoja1!AA154</f>
        <v>12600</v>
      </c>
      <c r="L154">
        <f>Hoja1!AB154</f>
        <v>8100</v>
      </c>
      <c r="M154">
        <f>Hoja1!F154</f>
        <v>8400</v>
      </c>
      <c r="N154">
        <f>Hoja1!G154</f>
        <v>8500</v>
      </c>
      <c r="O154">
        <f>Hoja1!H154</f>
        <v>8600</v>
      </c>
      <c r="P154">
        <f>Hoja1!I154</f>
        <v>8600</v>
      </c>
      <c r="Q154">
        <f>Hoja1!J154</f>
        <v>18700</v>
      </c>
      <c r="R154">
        <f>Hoja1!K154</f>
        <v>18600</v>
      </c>
      <c r="S154">
        <f>Hoja1!L154</f>
        <v>18500</v>
      </c>
      <c r="T154">
        <f>Hoja1!M154</f>
        <v>18300</v>
      </c>
      <c r="U154">
        <f>Hoja1!N154</f>
        <v>13800</v>
      </c>
      <c r="V154">
        <f>Hoja1!O154</f>
        <v>14200</v>
      </c>
      <c r="W154">
        <f>Hoja1!Q154</f>
        <v>14200</v>
      </c>
      <c r="X154">
        <f>Hoja1!R154</f>
        <v>21800</v>
      </c>
      <c r="Y154">
        <f>Hoja1!S154</f>
        <v>21000</v>
      </c>
      <c r="Z154">
        <f>Hoja1!T154</f>
        <v>19700</v>
      </c>
      <c r="AA154">
        <f>Hoja1!U154</f>
        <v>18300</v>
      </c>
      <c r="AB154">
        <f>Hoja1!AI154</f>
        <v>380600</v>
      </c>
    </row>
    <row r="155" spans="1:28" x14ac:dyDescent="0.3">
      <c r="A155" s="2">
        <f>Hoja1!D155</f>
        <v>45304.208333333336</v>
      </c>
      <c r="B155" t="str">
        <f>Hoja1!C155</f>
        <v>B</v>
      </c>
      <c r="C155" t="str">
        <f>Hoja1!AE155</f>
        <v>ODL</v>
      </c>
      <c r="D155">
        <f>Hoja1!E155</f>
        <v>0</v>
      </c>
      <c r="E155">
        <f>Hoja1!P155</f>
        <v>0</v>
      </c>
      <c r="F155">
        <f>Hoja1!V155</f>
        <v>0</v>
      </c>
      <c r="G155">
        <f>Hoja1!W155</f>
        <v>0</v>
      </c>
      <c r="H155">
        <f>Hoja1!X155</f>
        <v>0</v>
      </c>
      <c r="I155">
        <f>Hoja1!Y155</f>
        <v>0</v>
      </c>
      <c r="J155">
        <f>Hoja1!Z155</f>
        <v>0</v>
      </c>
      <c r="K155">
        <f>Hoja1!AA155</f>
        <v>0</v>
      </c>
      <c r="L155">
        <f>Hoja1!AB155</f>
        <v>0</v>
      </c>
      <c r="M155">
        <f>Hoja1!F155</f>
        <v>0</v>
      </c>
      <c r="N155">
        <f>Hoja1!G155</f>
        <v>0</v>
      </c>
      <c r="O155">
        <f>Hoja1!H155</f>
        <v>0</v>
      </c>
      <c r="P155">
        <f>Hoja1!I155</f>
        <v>0</v>
      </c>
      <c r="Q155">
        <f>Hoja1!J155</f>
        <v>0</v>
      </c>
      <c r="R155">
        <f>Hoja1!K155</f>
        <v>0</v>
      </c>
      <c r="S155">
        <f>Hoja1!L155</f>
        <v>0</v>
      </c>
      <c r="T155">
        <f>Hoja1!M155</f>
        <v>0</v>
      </c>
      <c r="U155">
        <f>Hoja1!N155</f>
        <v>0</v>
      </c>
      <c r="V155">
        <f>Hoja1!O155</f>
        <v>0</v>
      </c>
      <c r="W155">
        <f>Hoja1!Q155</f>
        <v>0</v>
      </c>
      <c r="X155">
        <f>Hoja1!R155</f>
        <v>0</v>
      </c>
      <c r="Y155">
        <f>Hoja1!S155</f>
        <v>0</v>
      </c>
      <c r="Z155">
        <f>Hoja1!T155</f>
        <v>0</v>
      </c>
      <c r="AA155">
        <f>Hoja1!U155</f>
        <v>0</v>
      </c>
      <c r="AB155">
        <f>Hoja1!AI155</f>
        <v>0</v>
      </c>
    </row>
    <row r="156" spans="1:28" x14ac:dyDescent="0.3">
      <c r="A156" s="2">
        <f>Hoja1!D156</f>
        <v>45304.208333333336</v>
      </c>
      <c r="B156" t="str">
        <f>Hoja1!C156</f>
        <v>A</v>
      </c>
      <c r="C156" t="str">
        <f>Hoja1!AE156</f>
        <v>ODL</v>
      </c>
      <c r="D156">
        <f>Hoja1!E156</f>
        <v>60</v>
      </c>
      <c r="E156">
        <f>Hoja1!P156</f>
        <v>0</v>
      </c>
      <c r="F156">
        <f>Hoja1!V156</f>
        <v>0</v>
      </c>
      <c r="G156">
        <f>Hoja1!W156</f>
        <v>0</v>
      </c>
      <c r="H156">
        <f>Hoja1!X156</f>
        <v>0</v>
      </c>
      <c r="I156">
        <f>Hoja1!Y156</f>
        <v>0</v>
      </c>
      <c r="J156">
        <f>Hoja1!Z156</f>
        <v>0</v>
      </c>
      <c r="K156">
        <f>Hoja1!AA156</f>
        <v>0</v>
      </c>
      <c r="L156">
        <f>Hoja1!AB156</f>
        <v>0</v>
      </c>
      <c r="M156">
        <f>Hoja1!F156</f>
        <v>0</v>
      </c>
      <c r="N156">
        <f>Hoja1!G156</f>
        <v>0</v>
      </c>
      <c r="O156">
        <f>Hoja1!H156</f>
        <v>0</v>
      </c>
      <c r="P156">
        <f>Hoja1!I156</f>
        <v>0</v>
      </c>
      <c r="Q156">
        <f>Hoja1!J156</f>
        <v>0</v>
      </c>
      <c r="R156">
        <f>Hoja1!K156</f>
        <v>0</v>
      </c>
      <c r="S156">
        <f>Hoja1!L156</f>
        <v>0</v>
      </c>
      <c r="T156">
        <f>Hoja1!M156</f>
        <v>0</v>
      </c>
      <c r="U156">
        <f>Hoja1!N156</f>
        <v>0</v>
      </c>
      <c r="V156">
        <f>Hoja1!O156</f>
        <v>0</v>
      </c>
      <c r="W156">
        <f>Hoja1!Q156</f>
        <v>0</v>
      </c>
      <c r="X156">
        <f>Hoja1!R156</f>
        <v>0</v>
      </c>
      <c r="Y156">
        <f>Hoja1!S156</f>
        <v>0</v>
      </c>
      <c r="Z156">
        <f>Hoja1!T156</f>
        <v>0</v>
      </c>
      <c r="AA156">
        <f>Hoja1!U156</f>
        <v>0</v>
      </c>
      <c r="AB156">
        <f>Hoja1!AI156</f>
        <v>60</v>
      </c>
    </row>
    <row r="157" spans="1:28" x14ac:dyDescent="0.3">
      <c r="A157" s="2">
        <f>Hoja1!D157</f>
        <v>45304.208333333336</v>
      </c>
      <c r="B157" t="str">
        <f>Hoja1!C157</f>
        <v>A</v>
      </c>
      <c r="C157" t="str">
        <f>Hoja1!AE157</f>
        <v>CURVA DE DURACION</v>
      </c>
      <c r="D157">
        <f>Hoja1!E157</f>
        <v>27100</v>
      </c>
      <c r="E157">
        <f>Hoja1!P157</f>
        <v>28100</v>
      </c>
      <c r="F157">
        <f>Hoja1!V157</f>
        <v>13700</v>
      </c>
      <c r="G157">
        <f>Hoja1!W157</f>
        <v>13600</v>
      </c>
      <c r="H157">
        <f>Hoja1!X157</f>
        <v>13600</v>
      </c>
      <c r="I157">
        <f>Hoja1!Y157</f>
        <v>13500</v>
      </c>
      <c r="J157">
        <f>Hoja1!Z157</f>
        <v>17500</v>
      </c>
      <c r="K157">
        <f>Hoja1!AA157</f>
        <v>20100</v>
      </c>
      <c r="L157">
        <f>Hoja1!AB157</f>
        <v>20200</v>
      </c>
      <c r="M157">
        <f>Hoja1!F157</f>
        <v>13900</v>
      </c>
      <c r="N157">
        <f>Hoja1!G157</f>
        <v>13300</v>
      </c>
      <c r="O157">
        <f>Hoja1!H157</f>
        <v>13400</v>
      </c>
      <c r="P157">
        <f>Hoja1!I157</f>
        <v>13400</v>
      </c>
      <c r="Q157">
        <f>Hoja1!J157</f>
        <v>8800</v>
      </c>
      <c r="R157">
        <f>Hoja1!K157</f>
        <v>8600</v>
      </c>
      <c r="S157">
        <f>Hoja1!L157</f>
        <v>8800</v>
      </c>
      <c r="T157">
        <f>Hoja1!M157</f>
        <v>8800</v>
      </c>
      <c r="U157">
        <f>Hoja1!N157</f>
        <v>9000</v>
      </c>
      <c r="V157">
        <f>Hoja1!O157</f>
        <v>13400</v>
      </c>
      <c r="W157">
        <f>Hoja1!Q157</f>
        <v>13400</v>
      </c>
      <c r="X157">
        <f>Hoja1!R157</f>
        <v>13500</v>
      </c>
      <c r="Y157">
        <f>Hoja1!S157</f>
        <v>13500</v>
      </c>
      <c r="Z157">
        <f>Hoja1!T157</f>
        <v>19000</v>
      </c>
      <c r="AA157">
        <f>Hoja1!U157</f>
        <v>19000</v>
      </c>
      <c r="AB157">
        <f>Hoja1!AI157</f>
        <v>357200</v>
      </c>
    </row>
    <row r="158" spans="1:28" x14ac:dyDescent="0.3">
      <c r="A158" s="2">
        <f>Hoja1!D158</f>
        <v>45304.208333333336</v>
      </c>
      <c r="B158" t="str">
        <f>Hoja1!C158</f>
        <v>A</v>
      </c>
      <c r="C158" t="str">
        <f>Hoja1!AE158</f>
        <v>OCENSA</v>
      </c>
      <c r="D158">
        <f>Hoja1!E158</f>
        <v>12.5</v>
      </c>
      <c r="E158">
        <f>Hoja1!P158</f>
        <v>13</v>
      </c>
      <c r="F158">
        <f>Hoja1!V158</f>
        <v>5.3</v>
      </c>
      <c r="G158">
        <f>Hoja1!W158</f>
        <v>5.3</v>
      </c>
      <c r="H158">
        <f>Hoja1!X158</f>
        <v>5.3</v>
      </c>
      <c r="I158">
        <f>Hoja1!Y158</f>
        <v>5.3</v>
      </c>
      <c r="J158">
        <f>Hoja1!Z158</f>
        <v>4.7</v>
      </c>
      <c r="K158">
        <f>Hoja1!AA158</f>
        <v>6</v>
      </c>
      <c r="L158">
        <f>Hoja1!AB158</f>
        <v>6</v>
      </c>
      <c r="M158">
        <f>Hoja1!F158</f>
        <v>4.7</v>
      </c>
      <c r="N158">
        <f>Hoja1!G158</f>
        <v>5</v>
      </c>
      <c r="O158">
        <f>Hoja1!H158</f>
        <v>5</v>
      </c>
      <c r="P158">
        <f>Hoja1!I158</f>
        <v>5</v>
      </c>
      <c r="Q158">
        <f>Hoja1!J158</f>
        <v>0.3</v>
      </c>
      <c r="R158">
        <f>Hoja1!K158</f>
        <v>0.3</v>
      </c>
      <c r="S158">
        <f>Hoja1!L158</f>
        <v>0.3</v>
      </c>
      <c r="T158">
        <f>Hoja1!M158</f>
        <v>0.3</v>
      </c>
      <c r="U158">
        <f>Hoja1!N158</f>
        <v>0.3</v>
      </c>
      <c r="V158">
        <f>Hoja1!O158</f>
        <v>4.9000000000000004</v>
      </c>
      <c r="W158">
        <f>Hoja1!Q158</f>
        <v>4.9000000000000004</v>
      </c>
      <c r="X158">
        <f>Hoja1!R158</f>
        <v>4.9000000000000004</v>
      </c>
      <c r="Y158">
        <f>Hoja1!S158</f>
        <v>4.9000000000000004</v>
      </c>
      <c r="Z158">
        <f>Hoja1!T158</f>
        <v>9.8000000000000007</v>
      </c>
      <c r="AA158">
        <f>Hoja1!U158</f>
        <v>9.8000000000000007</v>
      </c>
      <c r="AB158">
        <f>Hoja1!AI158</f>
        <v>123.8</v>
      </c>
    </row>
    <row r="159" spans="1:28" x14ac:dyDescent="0.3">
      <c r="A159" s="2">
        <f>Hoja1!D159</f>
        <v>45304.208333333336</v>
      </c>
      <c r="B159" t="str">
        <f>Hoja1!C159</f>
        <v>B</v>
      </c>
      <c r="C159" t="str">
        <f>Hoja1!AE159</f>
        <v>OCENSA</v>
      </c>
      <c r="D159">
        <f>Hoja1!E159</f>
        <v>6.5</v>
      </c>
      <c r="E159">
        <f>Hoja1!P159</f>
        <v>6.7</v>
      </c>
      <c r="F159">
        <f>Hoja1!V159</f>
        <v>0</v>
      </c>
      <c r="G159">
        <f>Hoja1!W159</f>
        <v>0</v>
      </c>
      <c r="H159">
        <f>Hoja1!X159</f>
        <v>0</v>
      </c>
      <c r="I159">
        <f>Hoja1!Y159</f>
        <v>0</v>
      </c>
      <c r="J159">
        <f>Hoja1!Z159</f>
        <v>4.8</v>
      </c>
      <c r="K159">
        <f>Hoja1!AA159</f>
        <v>6.2</v>
      </c>
      <c r="L159">
        <f>Hoja1!AB159</f>
        <v>6.1</v>
      </c>
      <c r="M159">
        <f>Hoja1!F159</f>
        <v>1.1000000000000001</v>
      </c>
      <c r="N159">
        <f>Hoja1!G159</f>
        <v>0</v>
      </c>
      <c r="O159">
        <f>Hoja1!H159</f>
        <v>0</v>
      </c>
      <c r="P159">
        <f>Hoja1!I159</f>
        <v>0</v>
      </c>
      <c r="Q159">
        <f>Hoja1!J159</f>
        <v>0</v>
      </c>
      <c r="R159">
        <f>Hoja1!K159</f>
        <v>0</v>
      </c>
      <c r="S159">
        <f>Hoja1!L159</f>
        <v>0</v>
      </c>
      <c r="T159">
        <f>Hoja1!M159</f>
        <v>0</v>
      </c>
      <c r="U159">
        <f>Hoja1!N159</f>
        <v>0</v>
      </c>
      <c r="V159">
        <f>Hoja1!O159</f>
        <v>0.1</v>
      </c>
      <c r="W159">
        <f>Hoja1!Q159</f>
        <v>0.1</v>
      </c>
      <c r="X159">
        <f>Hoja1!R159</f>
        <v>0.1</v>
      </c>
      <c r="Y159">
        <f>Hoja1!S159</f>
        <v>0.1</v>
      </c>
      <c r="Z159">
        <f>Hoja1!T159</f>
        <v>1</v>
      </c>
      <c r="AA159">
        <f>Hoja1!U159</f>
        <v>1.1000000000000001</v>
      </c>
      <c r="AB159">
        <f>Hoja1!AI159</f>
        <v>33.9</v>
      </c>
    </row>
    <row r="160" spans="1:28" x14ac:dyDescent="0.3">
      <c r="A160" s="2">
        <f>Hoja1!D160</f>
        <v>45304.208333333336</v>
      </c>
      <c r="B160" t="str">
        <f>Hoja1!C160</f>
        <v>C</v>
      </c>
      <c r="C160" t="str">
        <f>Hoja1!AE160</f>
        <v>ODL</v>
      </c>
      <c r="D160">
        <f>Hoja1!E160</f>
        <v>80</v>
      </c>
      <c r="E160">
        <f>Hoja1!P160</f>
        <v>80</v>
      </c>
      <c r="F160">
        <f>Hoja1!V160</f>
        <v>80</v>
      </c>
      <c r="G160">
        <f>Hoja1!W160</f>
        <v>110</v>
      </c>
      <c r="H160">
        <f>Hoja1!X160</f>
        <v>110</v>
      </c>
      <c r="I160">
        <f>Hoja1!Y160</f>
        <v>104</v>
      </c>
      <c r="J160">
        <f>Hoja1!Z160</f>
        <v>104</v>
      </c>
      <c r="K160">
        <f>Hoja1!AA160</f>
        <v>104</v>
      </c>
      <c r="L160">
        <f>Hoja1!AB160</f>
        <v>104</v>
      </c>
      <c r="M160">
        <f>Hoja1!F160</f>
        <v>104</v>
      </c>
      <c r="N160">
        <f>Hoja1!G160</f>
        <v>104</v>
      </c>
      <c r="O160">
        <f>Hoja1!H160</f>
        <v>104</v>
      </c>
      <c r="P160">
        <f>Hoja1!I160</f>
        <v>104</v>
      </c>
      <c r="Q160">
        <f>Hoja1!J160</f>
        <v>104</v>
      </c>
      <c r="R160">
        <f>Hoja1!K160</f>
        <v>101</v>
      </c>
      <c r="S160">
        <f>Hoja1!L160</f>
        <v>101</v>
      </c>
      <c r="T160">
        <f>Hoja1!M160</f>
        <v>101</v>
      </c>
      <c r="U160">
        <f>Hoja1!N160</f>
        <v>0</v>
      </c>
      <c r="V160">
        <f>Hoja1!O160</f>
        <v>0</v>
      </c>
      <c r="W160">
        <f>Hoja1!Q160</f>
        <v>0</v>
      </c>
      <c r="X160">
        <f>Hoja1!R160</f>
        <v>0</v>
      </c>
      <c r="Y160">
        <f>Hoja1!S160</f>
        <v>0</v>
      </c>
      <c r="Z160">
        <f>Hoja1!T160</f>
        <v>0</v>
      </c>
      <c r="AA160">
        <f>Hoja1!U160</f>
        <v>0</v>
      </c>
      <c r="AB160">
        <f>Hoja1!AI160</f>
        <v>1699</v>
      </c>
    </row>
    <row r="161" spans="1:28" x14ac:dyDescent="0.3">
      <c r="A161" s="2">
        <f>Hoja1!D161</f>
        <v>45304.208333333336</v>
      </c>
      <c r="B161" t="str">
        <f>Hoja1!C161</f>
        <v>D</v>
      </c>
      <c r="C161" t="str">
        <f>Hoja1!AE161</f>
        <v>ODL</v>
      </c>
      <c r="D161">
        <f>Hoja1!E161</f>
        <v>0</v>
      </c>
      <c r="E161">
        <f>Hoja1!P161</f>
        <v>0</v>
      </c>
      <c r="F161">
        <f>Hoja1!V161</f>
        <v>0</v>
      </c>
      <c r="G161">
        <f>Hoja1!W161</f>
        <v>80</v>
      </c>
      <c r="H161">
        <f>Hoja1!X161</f>
        <v>80</v>
      </c>
      <c r="I161">
        <f>Hoja1!Y161</f>
        <v>0</v>
      </c>
      <c r="J161">
        <f>Hoja1!Z161</f>
        <v>72</v>
      </c>
      <c r="K161">
        <f>Hoja1!AA161</f>
        <v>72</v>
      </c>
      <c r="L161">
        <f>Hoja1!AB161</f>
        <v>72</v>
      </c>
      <c r="M161">
        <f>Hoja1!F161</f>
        <v>78</v>
      </c>
      <c r="N161">
        <f>Hoja1!G161</f>
        <v>78</v>
      </c>
      <c r="O161">
        <f>Hoja1!H161</f>
        <v>78</v>
      </c>
      <c r="P161">
        <f>Hoja1!I161</f>
        <v>78</v>
      </c>
      <c r="Q161">
        <f>Hoja1!J161</f>
        <v>78</v>
      </c>
      <c r="R161">
        <f>Hoja1!K161</f>
        <v>78</v>
      </c>
      <c r="S161">
        <f>Hoja1!L161</f>
        <v>78</v>
      </c>
      <c r="T161">
        <f>Hoja1!M161</f>
        <v>60</v>
      </c>
      <c r="U161">
        <f>Hoja1!N161</f>
        <v>60</v>
      </c>
      <c r="V161">
        <f>Hoja1!O161</f>
        <v>60</v>
      </c>
      <c r="W161">
        <f>Hoja1!Q161</f>
        <v>60</v>
      </c>
      <c r="X161">
        <f>Hoja1!R161</f>
        <v>60</v>
      </c>
      <c r="Y161">
        <f>Hoja1!S161</f>
        <v>60</v>
      </c>
      <c r="Z161">
        <f>Hoja1!T161</f>
        <v>60</v>
      </c>
      <c r="AA161">
        <f>Hoja1!U161</f>
        <v>60</v>
      </c>
      <c r="AB161">
        <f>Hoja1!AI161</f>
        <v>1402</v>
      </c>
    </row>
    <row r="162" spans="1:28" x14ac:dyDescent="0.3">
      <c r="A162" s="2">
        <f>Hoja1!D162</f>
        <v>45303.208333333336</v>
      </c>
      <c r="B162" t="str">
        <f>Hoja1!C162</f>
        <v>A</v>
      </c>
      <c r="C162" t="str">
        <f>Hoja1!AE162</f>
        <v>CURVA DE DURACION</v>
      </c>
      <c r="D162">
        <f>Hoja1!E162</f>
        <v>13200</v>
      </c>
      <c r="E162">
        <f>Hoja1!P162</f>
        <v>18100</v>
      </c>
      <c r="F162">
        <f>Hoja1!V162</f>
        <v>18100</v>
      </c>
      <c r="G162">
        <f>Hoja1!W162</f>
        <v>18100</v>
      </c>
      <c r="H162">
        <f>Hoja1!X162</f>
        <v>18100</v>
      </c>
      <c r="I162">
        <f>Hoja1!Y162</f>
        <v>18500</v>
      </c>
      <c r="J162">
        <f>Hoja1!Z162</f>
        <v>18200</v>
      </c>
      <c r="K162">
        <f>Hoja1!AA162</f>
        <v>18200</v>
      </c>
      <c r="L162">
        <f>Hoja1!AB162</f>
        <v>18900</v>
      </c>
      <c r="M162">
        <f>Hoja1!F162</f>
        <v>21300</v>
      </c>
      <c r="N162">
        <f>Hoja1!G162</f>
        <v>21200</v>
      </c>
      <c r="O162">
        <f>Hoja1!H162</f>
        <v>21000</v>
      </c>
      <c r="P162">
        <f>Hoja1!I162</f>
        <v>13100</v>
      </c>
      <c r="Q162">
        <f>Hoja1!J162</f>
        <v>13000</v>
      </c>
      <c r="R162">
        <f>Hoja1!K162</f>
        <v>13000</v>
      </c>
      <c r="S162">
        <f>Hoja1!L162</f>
        <v>13000</v>
      </c>
      <c r="T162">
        <f>Hoja1!M162</f>
        <v>12900</v>
      </c>
      <c r="U162">
        <f>Hoja1!N162</f>
        <v>9200</v>
      </c>
      <c r="V162">
        <f>Hoja1!O162</f>
        <v>9200</v>
      </c>
      <c r="W162">
        <f>Hoja1!Q162</f>
        <v>9100</v>
      </c>
      <c r="X162">
        <f>Hoja1!R162</f>
        <v>13200</v>
      </c>
      <c r="Y162">
        <f>Hoja1!S162</f>
        <v>14200</v>
      </c>
      <c r="Z162">
        <f>Hoja1!T162</f>
        <v>14100</v>
      </c>
      <c r="AA162">
        <f>Hoja1!U162</f>
        <v>24700</v>
      </c>
      <c r="AB162">
        <f>Hoja1!AI162</f>
        <v>381600</v>
      </c>
    </row>
    <row r="163" spans="1:28" x14ac:dyDescent="0.3">
      <c r="A163" s="2">
        <f>Hoja1!D163</f>
        <v>45303.208333333336</v>
      </c>
      <c r="B163" t="str">
        <f>Hoja1!C163</f>
        <v>A</v>
      </c>
      <c r="C163" t="str">
        <f>Hoja1!AE163</f>
        <v>OCENSA</v>
      </c>
      <c r="D163">
        <f>Hoja1!E163</f>
        <v>4.9000000000000004</v>
      </c>
      <c r="E163">
        <f>Hoja1!P163</f>
        <v>9</v>
      </c>
      <c r="F163">
        <f>Hoja1!V163</f>
        <v>9.1999999999999993</v>
      </c>
      <c r="G163">
        <f>Hoja1!W163</f>
        <v>9.1999999999999993</v>
      </c>
      <c r="H163">
        <f>Hoja1!X163</f>
        <v>9.1999999999999993</v>
      </c>
      <c r="I163">
        <f>Hoja1!Y163</f>
        <v>9</v>
      </c>
      <c r="J163">
        <f>Hoja1!Z163</f>
        <v>9.1</v>
      </c>
      <c r="K163">
        <f>Hoja1!AA163</f>
        <v>9</v>
      </c>
      <c r="L163">
        <f>Hoja1!AB163</f>
        <v>9.1999999999999993</v>
      </c>
      <c r="M163">
        <f>Hoja1!F163</f>
        <v>11.7</v>
      </c>
      <c r="N163">
        <f>Hoja1!G163</f>
        <v>11.7</v>
      </c>
      <c r="O163">
        <f>Hoja1!H163</f>
        <v>11.5</v>
      </c>
      <c r="P163">
        <f>Hoja1!I163</f>
        <v>4.0999999999999996</v>
      </c>
      <c r="Q163">
        <f>Hoja1!J163</f>
        <v>4.0999999999999996</v>
      </c>
      <c r="R163">
        <f>Hoja1!K163</f>
        <v>4.0999999999999996</v>
      </c>
      <c r="S163">
        <f>Hoja1!L163</f>
        <v>4.0999999999999996</v>
      </c>
      <c r="T163">
        <f>Hoja1!M163</f>
        <v>4.0999999999999996</v>
      </c>
      <c r="U163">
        <f>Hoja1!N163</f>
        <v>0.2</v>
      </c>
      <c r="V163">
        <f>Hoja1!O163</f>
        <v>0.2</v>
      </c>
      <c r="W163">
        <f>Hoja1!Q163</f>
        <v>0.2</v>
      </c>
      <c r="X163">
        <f>Hoja1!R163</f>
        <v>4.3</v>
      </c>
      <c r="Y163">
        <f>Hoja1!S163</f>
        <v>5.2</v>
      </c>
      <c r="Z163">
        <f>Hoja1!T163</f>
        <v>5.2</v>
      </c>
      <c r="AA163">
        <f>Hoja1!U163</f>
        <v>10.6</v>
      </c>
      <c r="AB163">
        <f>Hoja1!AI163</f>
        <v>159.1</v>
      </c>
    </row>
    <row r="164" spans="1:28" x14ac:dyDescent="0.3">
      <c r="A164" s="2">
        <f>Hoja1!D164</f>
        <v>45303.208333333336</v>
      </c>
      <c r="B164" t="str">
        <f>Hoja1!C164</f>
        <v>B</v>
      </c>
      <c r="C164" t="str">
        <f>Hoja1!AE164</f>
        <v>OCENSA</v>
      </c>
      <c r="D164">
        <f>Hoja1!E164</f>
        <v>0</v>
      </c>
      <c r="E164">
        <f>Hoja1!P164</f>
        <v>1</v>
      </c>
      <c r="F164">
        <f>Hoja1!V164</f>
        <v>1</v>
      </c>
      <c r="G164">
        <f>Hoja1!W164</f>
        <v>1</v>
      </c>
      <c r="H164">
        <f>Hoja1!X164</f>
        <v>1</v>
      </c>
      <c r="I164">
        <f>Hoja1!Y164</f>
        <v>1</v>
      </c>
      <c r="J164">
        <f>Hoja1!Z164</f>
        <v>1</v>
      </c>
      <c r="K164">
        <f>Hoja1!AA164</f>
        <v>1</v>
      </c>
      <c r="L164">
        <f>Hoja1!AB164</f>
        <v>1</v>
      </c>
      <c r="M164">
        <f>Hoja1!F164</f>
        <v>1</v>
      </c>
      <c r="N164">
        <f>Hoja1!G164</f>
        <v>1</v>
      </c>
      <c r="O164">
        <f>Hoja1!H164</f>
        <v>1</v>
      </c>
      <c r="P164">
        <f>Hoja1!I164</f>
        <v>0.1</v>
      </c>
      <c r="Q164">
        <f>Hoja1!J164</f>
        <v>0.1</v>
      </c>
      <c r="R164">
        <f>Hoja1!K164</f>
        <v>0.1</v>
      </c>
      <c r="S164">
        <f>Hoja1!L164</f>
        <v>0.1</v>
      </c>
      <c r="T164">
        <f>Hoja1!M164</f>
        <v>1</v>
      </c>
      <c r="U164">
        <f>Hoja1!N164</f>
        <v>0</v>
      </c>
      <c r="V164">
        <f>Hoja1!O164</f>
        <v>0</v>
      </c>
      <c r="W164">
        <f>Hoja1!Q164</f>
        <v>0</v>
      </c>
      <c r="X164">
        <f>Hoja1!R164</f>
        <v>0</v>
      </c>
      <c r="Y164">
        <f>Hoja1!S164</f>
        <v>0</v>
      </c>
      <c r="Z164">
        <f>Hoja1!T164</f>
        <v>0</v>
      </c>
      <c r="AA164">
        <f>Hoja1!U164</f>
        <v>5.4</v>
      </c>
      <c r="AB164">
        <f>Hoja1!AI164</f>
        <v>17.8</v>
      </c>
    </row>
    <row r="165" spans="1:28" x14ac:dyDescent="0.3">
      <c r="A165" s="2">
        <f>Hoja1!D165</f>
        <v>45303.208333333336</v>
      </c>
      <c r="B165" t="str">
        <f>Hoja1!C165</f>
        <v>A</v>
      </c>
      <c r="C165" t="str">
        <f>Hoja1!AE165</f>
        <v>CURVA DE DURACION</v>
      </c>
      <c r="D165">
        <f>Hoja1!E165</f>
        <v>100</v>
      </c>
      <c r="E165">
        <f>Hoja1!P165</f>
        <v>100</v>
      </c>
      <c r="F165">
        <f>Hoja1!V165</f>
        <v>100</v>
      </c>
      <c r="G165">
        <f>Hoja1!W165</f>
        <v>100</v>
      </c>
      <c r="H165">
        <f>Hoja1!X165</f>
        <v>100</v>
      </c>
      <c r="I165">
        <f>Hoja1!Y165</f>
        <v>92</v>
      </c>
      <c r="J165">
        <f>Hoja1!Z165</f>
        <v>92</v>
      </c>
      <c r="K165">
        <f>Hoja1!AA165</f>
        <v>92</v>
      </c>
      <c r="L165">
        <f>Hoja1!AB165</f>
        <v>92</v>
      </c>
      <c r="M165">
        <f>Hoja1!F165</f>
        <v>92</v>
      </c>
      <c r="N165">
        <f>Hoja1!G165</f>
        <v>92</v>
      </c>
      <c r="O165">
        <f>Hoja1!H165</f>
        <v>92</v>
      </c>
      <c r="P165">
        <f>Hoja1!I165</f>
        <v>93</v>
      </c>
      <c r="Q165">
        <f>Hoja1!J165</f>
        <v>93</v>
      </c>
      <c r="R165">
        <f>Hoja1!K165</f>
        <v>93</v>
      </c>
      <c r="S165">
        <f>Hoja1!L165</f>
        <v>93</v>
      </c>
      <c r="T165">
        <f>Hoja1!M165</f>
        <v>93</v>
      </c>
      <c r="U165">
        <f>Hoja1!N165</f>
        <v>93</v>
      </c>
      <c r="V165">
        <f>Hoja1!O165</f>
        <v>80</v>
      </c>
      <c r="W165">
        <f>Hoja1!Q165</f>
        <v>80</v>
      </c>
      <c r="X165">
        <f>Hoja1!R165</f>
        <v>80</v>
      </c>
      <c r="Y165">
        <f>Hoja1!S165</f>
        <v>80</v>
      </c>
      <c r="Z165">
        <f>Hoja1!T165</f>
        <v>80</v>
      </c>
      <c r="AA165">
        <f>Hoja1!U165</f>
        <v>0</v>
      </c>
      <c r="AB165">
        <f>Hoja1!AI165</f>
        <v>2102</v>
      </c>
    </row>
    <row r="166" spans="1:28" x14ac:dyDescent="0.3">
      <c r="A166" s="2">
        <f>Hoja1!D166</f>
        <v>45303.208333333336</v>
      </c>
      <c r="B166" t="str">
        <f>Hoja1!C166</f>
        <v>B</v>
      </c>
      <c r="C166" t="str">
        <f>Hoja1!AE166</f>
        <v>ODL</v>
      </c>
      <c r="D166">
        <f>Hoja1!E166</f>
        <v>100</v>
      </c>
      <c r="E166">
        <f>Hoja1!P166</f>
        <v>100</v>
      </c>
      <c r="F166">
        <f>Hoja1!V166</f>
        <v>100</v>
      </c>
      <c r="G166">
        <f>Hoja1!W166</f>
        <v>100</v>
      </c>
      <c r="H166">
        <f>Hoja1!X166</f>
        <v>100</v>
      </c>
      <c r="I166">
        <f>Hoja1!Y166</f>
        <v>112</v>
      </c>
      <c r="J166">
        <f>Hoja1!Z166</f>
        <v>112</v>
      </c>
      <c r="K166">
        <f>Hoja1!AA166</f>
        <v>112</v>
      </c>
      <c r="L166">
        <f>Hoja1!AB166</f>
        <v>112</v>
      </c>
      <c r="M166">
        <f>Hoja1!F166</f>
        <v>112</v>
      </c>
      <c r="N166">
        <f>Hoja1!G166</f>
        <v>112</v>
      </c>
      <c r="O166">
        <f>Hoja1!H166</f>
        <v>112</v>
      </c>
      <c r="P166">
        <f>Hoja1!I166</f>
        <v>116</v>
      </c>
      <c r="Q166">
        <f>Hoja1!J166</f>
        <v>0</v>
      </c>
      <c r="R166">
        <f>Hoja1!K166</f>
        <v>0</v>
      </c>
      <c r="S166">
        <f>Hoja1!L166</f>
        <v>0</v>
      </c>
      <c r="T166">
        <f>Hoja1!M166</f>
        <v>0</v>
      </c>
      <c r="U166">
        <f>Hoja1!N166</f>
        <v>0</v>
      </c>
      <c r="V166">
        <f>Hoja1!O166</f>
        <v>0</v>
      </c>
      <c r="W166">
        <f>Hoja1!Q166</f>
        <v>0</v>
      </c>
      <c r="X166">
        <f>Hoja1!R166</f>
        <v>0</v>
      </c>
      <c r="Y166">
        <f>Hoja1!S166</f>
        <v>0</v>
      </c>
      <c r="Z166">
        <f>Hoja1!T166</f>
        <v>0</v>
      </c>
      <c r="AA166">
        <f>Hoja1!U166</f>
        <v>0</v>
      </c>
      <c r="AB166">
        <f>Hoja1!AI166</f>
        <v>1400</v>
      </c>
    </row>
    <row r="167" spans="1:28" x14ac:dyDescent="0.3">
      <c r="A167" s="2">
        <f>Hoja1!D167</f>
        <v>45303.208333333336</v>
      </c>
      <c r="B167" t="str">
        <f>Hoja1!C167</f>
        <v>C</v>
      </c>
      <c r="C167" t="str">
        <f>Hoja1!AE167</f>
        <v>ODL</v>
      </c>
      <c r="D167">
        <f>Hoja1!E167</f>
        <v>0</v>
      </c>
      <c r="E167">
        <f>Hoja1!P167</f>
        <v>0</v>
      </c>
      <c r="F167">
        <f>Hoja1!V167</f>
        <v>0</v>
      </c>
      <c r="G167">
        <f>Hoja1!W167</f>
        <v>0</v>
      </c>
      <c r="H167">
        <f>Hoja1!X167</f>
        <v>0</v>
      </c>
      <c r="I167">
        <f>Hoja1!Y167</f>
        <v>0</v>
      </c>
      <c r="J167">
        <f>Hoja1!Z167</f>
        <v>0</v>
      </c>
      <c r="K167">
        <f>Hoja1!AA167</f>
        <v>0</v>
      </c>
      <c r="L167">
        <f>Hoja1!AB167</f>
        <v>0</v>
      </c>
      <c r="M167">
        <f>Hoja1!F167</f>
        <v>0</v>
      </c>
      <c r="N167">
        <f>Hoja1!G167</f>
        <v>0</v>
      </c>
      <c r="O167">
        <f>Hoja1!H167</f>
        <v>0</v>
      </c>
      <c r="P167">
        <f>Hoja1!I167</f>
        <v>0</v>
      </c>
      <c r="Q167">
        <f>Hoja1!J167</f>
        <v>0</v>
      </c>
      <c r="R167">
        <f>Hoja1!K167</f>
        <v>0</v>
      </c>
      <c r="S167">
        <f>Hoja1!L167</f>
        <v>0</v>
      </c>
      <c r="T167">
        <f>Hoja1!M167</f>
        <v>0</v>
      </c>
      <c r="U167">
        <f>Hoja1!N167</f>
        <v>0</v>
      </c>
      <c r="V167">
        <f>Hoja1!O167</f>
        <v>0</v>
      </c>
      <c r="W167">
        <f>Hoja1!Q167</f>
        <v>0</v>
      </c>
      <c r="X167">
        <f>Hoja1!R167</f>
        <v>0</v>
      </c>
      <c r="Y167">
        <f>Hoja1!S167</f>
        <v>0</v>
      </c>
      <c r="Z167">
        <f>Hoja1!T167</f>
        <v>0</v>
      </c>
      <c r="AA167">
        <f>Hoja1!U167</f>
        <v>0</v>
      </c>
      <c r="AB167">
        <f>Hoja1!AI167</f>
        <v>0</v>
      </c>
    </row>
    <row r="168" spans="1:28" x14ac:dyDescent="0.3">
      <c r="A168" s="2">
        <f>Hoja1!D168</f>
        <v>45303.208333333336</v>
      </c>
      <c r="B168" t="str">
        <f>Hoja1!C168</f>
        <v>D</v>
      </c>
      <c r="C168" t="str">
        <f>Hoja1!AE168</f>
        <v>ODL</v>
      </c>
      <c r="D168">
        <f>Hoja1!E168</f>
        <v>100</v>
      </c>
      <c r="E168">
        <f>Hoja1!P168</f>
        <v>0</v>
      </c>
      <c r="F168">
        <f>Hoja1!V168</f>
        <v>0</v>
      </c>
      <c r="G168">
        <f>Hoja1!W168</f>
        <v>0</v>
      </c>
      <c r="H168">
        <f>Hoja1!X168</f>
        <v>0</v>
      </c>
      <c r="I168">
        <f>Hoja1!Y168</f>
        <v>0</v>
      </c>
      <c r="J168">
        <f>Hoja1!Z168</f>
        <v>0</v>
      </c>
      <c r="K168">
        <f>Hoja1!AA168</f>
        <v>0</v>
      </c>
      <c r="L168">
        <f>Hoja1!AB168</f>
        <v>0</v>
      </c>
      <c r="M168">
        <f>Hoja1!F168</f>
        <v>0</v>
      </c>
      <c r="N168">
        <f>Hoja1!G168</f>
        <v>0</v>
      </c>
      <c r="O168">
        <f>Hoja1!H168</f>
        <v>0</v>
      </c>
      <c r="P168">
        <f>Hoja1!I168</f>
        <v>0</v>
      </c>
      <c r="Q168">
        <f>Hoja1!J168</f>
        <v>0</v>
      </c>
      <c r="R168">
        <f>Hoja1!K168</f>
        <v>0</v>
      </c>
      <c r="S168">
        <f>Hoja1!L168</f>
        <v>0</v>
      </c>
      <c r="T168">
        <f>Hoja1!M168</f>
        <v>0</v>
      </c>
      <c r="U168">
        <f>Hoja1!N168</f>
        <v>0</v>
      </c>
      <c r="V168">
        <f>Hoja1!O168</f>
        <v>0</v>
      </c>
      <c r="W168">
        <f>Hoja1!Q168</f>
        <v>0</v>
      </c>
      <c r="X168">
        <f>Hoja1!R168</f>
        <v>0</v>
      </c>
      <c r="Y168">
        <f>Hoja1!S168</f>
        <v>0</v>
      </c>
      <c r="Z168">
        <f>Hoja1!T168</f>
        <v>0</v>
      </c>
      <c r="AA168">
        <f>Hoja1!U168</f>
        <v>0</v>
      </c>
      <c r="AB168">
        <f>Hoja1!AI168</f>
        <v>100</v>
      </c>
    </row>
    <row r="169" spans="1:28" x14ac:dyDescent="0.3">
      <c r="A169" s="2">
        <f>Hoja1!D169</f>
        <v>45302.208333333336</v>
      </c>
      <c r="B169" t="str">
        <f>Hoja1!C169</f>
        <v>A</v>
      </c>
      <c r="C169" t="str">
        <f>Hoja1!AE169</f>
        <v>CURVA DE DURACION</v>
      </c>
      <c r="D169">
        <f>Hoja1!E169</f>
        <v>8300</v>
      </c>
      <c r="E169">
        <f>Hoja1!P169</f>
        <v>8500</v>
      </c>
      <c r="F169">
        <f>Hoja1!V169</f>
        <v>8500</v>
      </c>
      <c r="G169">
        <f>Hoja1!W169</f>
        <v>13300</v>
      </c>
      <c r="H169">
        <f>Hoja1!X169</f>
        <v>13100</v>
      </c>
      <c r="I169">
        <f>Hoja1!Y169</f>
        <v>13200</v>
      </c>
      <c r="J169">
        <f>Hoja1!Z169</f>
        <v>13000</v>
      </c>
      <c r="K169">
        <f>Hoja1!AA169</f>
        <v>13100</v>
      </c>
      <c r="L169">
        <f>Hoja1!AB169</f>
        <v>17900</v>
      </c>
      <c r="M169">
        <f>Hoja1!F169</f>
        <v>18300</v>
      </c>
      <c r="N169">
        <f>Hoja1!G169</f>
        <v>18200</v>
      </c>
      <c r="O169">
        <f>Hoja1!H169</f>
        <v>18100</v>
      </c>
      <c r="P169">
        <f>Hoja1!I169</f>
        <v>19500</v>
      </c>
      <c r="Q169">
        <f>Hoja1!J169</f>
        <v>19400</v>
      </c>
      <c r="R169">
        <f>Hoja1!K169</f>
        <v>18800</v>
      </c>
      <c r="S169">
        <f>Hoja1!L169</f>
        <v>13700</v>
      </c>
      <c r="T169">
        <f>Hoja1!M169</f>
        <v>12500</v>
      </c>
      <c r="U169">
        <f>Hoja1!N169</f>
        <v>9100</v>
      </c>
      <c r="V169">
        <f>Hoja1!O169</f>
        <v>9100</v>
      </c>
      <c r="W169">
        <f>Hoja1!Q169</f>
        <v>8700</v>
      </c>
      <c r="X169">
        <f>Hoja1!R169</f>
        <v>8600</v>
      </c>
      <c r="Y169">
        <f>Hoja1!S169</f>
        <v>8600</v>
      </c>
      <c r="Z169">
        <f>Hoja1!T169</f>
        <v>8300</v>
      </c>
      <c r="AA169">
        <f>Hoja1!U169</f>
        <v>8300</v>
      </c>
      <c r="AB169">
        <f>Hoja1!AI169</f>
        <v>308100</v>
      </c>
    </row>
    <row r="170" spans="1:28" x14ac:dyDescent="0.3">
      <c r="A170" s="2">
        <f>Hoja1!D170</f>
        <v>45302.208333333336</v>
      </c>
      <c r="B170" t="str">
        <f>Hoja1!C170</f>
        <v>A</v>
      </c>
      <c r="C170" t="str">
        <f>Hoja1!AE170</f>
        <v>OCENSA</v>
      </c>
      <c r="D170">
        <f>Hoja1!E170</f>
        <v>0.2</v>
      </c>
      <c r="E170">
        <f>Hoja1!P170</f>
        <v>0.2</v>
      </c>
      <c r="F170">
        <f>Hoja1!V170</f>
        <v>0.2</v>
      </c>
      <c r="G170">
        <f>Hoja1!W170</f>
        <v>4.9000000000000004</v>
      </c>
      <c r="H170">
        <f>Hoja1!X170</f>
        <v>4.9000000000000004</v>
      </c>
      <c r="I170">
        <f>Hoja1!Y170</f>
        <v>5.2</v>
      </c>
      <c r="J170">
        <f>Hoja1!Z170</f>
        <v>5.2</v>
      </c>
      <c r="K170">
        <f>Hoja1!AA170</f>
        <v>5.2</v>
      </c>
      <c r="L170">
        <f>Hoja1!AB170</f>
        <v>4.9000000000000004</v>
      </c>
      <c r="M170">
        <f>Hoja1!F170</f>
        <v>4.9000000000000004</v>
      </c>
      <c r="N170">
        <f>Hoja1!G170</f>
        <v>4.9000000000000004</v>
      </c>
      <c r="O170">
        <f>Hoja1!H170</f>
        <v>4.7</v>
      </c>
      <c r="P170">
        <f>Hoja1!I170</f>
        <v>5.8</v>
      </c>
      <c r="Q170">
        <f>Hoja1!J170</f>
        <v>5.6</v>
      </c>
      <c r="R170">
        <f>Hoja1!K170</f>
        <v>5.6</v>
      </c>
      <c r="S170">
        <f>Hoja1!L170</f>
        <v>4.5999999999999996</v>
      </c>
      <c r="T170">
        <f>Hoja1!M170</f>
        <v>4.7</v>
      </c>
      <c r="U170">
        <f>Hoja1!N170</f>
        <v>0.2</v>
      </c>
      <c r="V170">
        <f>Hoja1!O170</f>
        <v>0.2</v>
      </c>
      <c r="W170">
        <f>Hoja1!Q170</f>
        <v>0.2</v>
      </c>
      <c r="X170">
        <f>Hoja1!R170</f>
        <v>0.2</v>
      </c>
      <c r="Y170">
        <f>Hoja1!S170</f>
        <v>0.2</v>
      </c>
      <c r="Z170">
        <f>Hoja1!T170</f>
        <v>0.2</v>
      </c>
      <c r="AA170">
        <f>Hoja1!U170</f>
        <v>0.2</v>
      </c>
      <c r="AB170">
        <f>Hoja1!AI170</f>
        <v>73.099999999999994</v>
      </c>
    </row>
    <row r="171" spans="1:28" x14ac:dyDescent="0.3">
      <c r="A171" s="2">
        <f>Hoja1!D171</f>
        <v>45302.208333333336</v>
      </c>
      <c r="B171" t="str">
        <f>Hoja1!C171</f>
        <v>B</v>
      </c>
      <c r="C171" t="str">
        <f>Hoja1!AE171</f>
        <v>OCENSA</v>
      </c>
      <c r="D171">
        <f>Hoja1!E171</f>
        <v>0</v>
      </c>
      <c r="E171">
        <f>Hoja1!P171</f>
        <v>0</v>
      </c>
      <c r="F171">
        <f>Hoja1!V171</f>
        <v>0</v>
      </c>
      <c r="G171">
        <f>Hoja1!W171</f>
        <v>0</v>
      </c>
      <c r="H171">
        <f>Hoja1!X171</f>
        <v>0</v>
      </c>
      <c r="I171">
        <f>Hoja1!Y171</f>
        <v>0.1</v>
      </c>
      <c r="J171">
        <f>Hoja1!Z171</f>
        <v>0.1</v>
      </c>
      <c r="K171">
        <f>Hoja1!AA171</f>
        <v>0.1</v>
      </c>
      <c r="L171">
        <f>Hoja1!AB171</f>
        <v>5</v>
      </c>
      <c r="M171">
        <f>Hoja1!F171</f>
        <v>5</v>
      </c>
      <c r="N171">
        <f>Hoja1!G171</f>
        <v>4.8</v>
      </c>
      <c r="O171">
        <f>Hoja1!H171</f>
        <v>4.8</v>
      </c>
      <c r="P171">
        <f>Hoja1!I171</f>
        <v>5.7</v>
      </c>
      <c r="Q171">
        <f>Hoja1!J171</f>
        <v>5.7</v>
      </c>
      <c r="R171">
        <f>Hoja1!K171</f>
        <v>5.7</v>
      </c>
      <c r="S171">
        <f>Hoja1!L171</f>
        <v>1</v>
      </c>
      <c r="T171">
        <f>Hoja1!M171</f>
        <v>0</v>
      </c>
      <c r="U171">
        <f>Hoja1!N171</f>
        <v>0</v>
      </c>
      <c r="V171">
        <f>Hoja1!O171</f>
        <v>0</v>
      </c>
      <c r="W171">
        <f>Hoja1!Q171</f>
        <v>0</v>
      </c>
      <c r="X171">
        <f>Hoja1!R171</f>
        <v>0</v>
      </c>
      <c r="Y171">
        <f>Hoja1!S171</f>
        <v>0</v>
      </c>
      <c r="Z171">
        <f>Hoja1!T171</f>
        <v>0</v>
      </c>
      <c r="AA171">
        <f>Hoja1!U171</f>
        <v>0</v>
      </c>
      <c r="AB171">
        <f>Hoja1!AI171</f>
        <v>38</v>
      </c>
    </row>
    <row r="172" spans="1:28" x14ac:dyDescent="0.3">
      <c r="A172" s="2">
        <f>Hoja1!D172</f>
        <v>45302.208333333336</v>
      </c>
      <c r="B172" t="str">
        <f>Hoja1!C172</f>
        <v>A</v>
      </c>
      <c r="C172" t="str">
        <f>Hoja1!AE172</f>
        <v>ODL</v>
      </c>
      <c r="D172">
        <f>Hoja1!E172</f>
        <v>0</v>
      </c>
      <c r="E172">
        <f>Hoja1!P172</f>
        <v>0</v>
      </c>
      <c r="F172">
        <f>Hoja1!V172</f>
        <v>0</v>
      </c>
      <c r="G172">
        <f>Hoja1!W172</f>
        <v>0</v>
      </c>
      <c r="H172">
        <f>Hoja1!X172</f>
        <v>0</v>
      </c>
      <c r="I172">
        <f>Hoja1!Y172</f>
        <v>0</v>
      </c>
      <c r="J172">
        <f>Hoja1!Z172</f>
        <v>0</v>
      </c>
      <c r="K172">
        <f>Hoja1!AA172</f>
        <v>0</v>
      </c>
      <c r="L172">
        <f>Hoja1!AB172</f>
        <v>0</v>
      </c>
      <c r="M172">
        <f>Hoja1!F172</f>
        <v>0</v>
      </c>
      <c r="N172">
        <f>Hoja1!G172</f>
        <v>0</v>
      </c>
      <c r="O172">
        <f>Hoja1!H172</f>
        <v>0</v>
      </c>
      <c r="P172">
        <f>Hoja1!I172</f>
        <v>0</v>
      </c>
      <c r="Q172">
        <f>Hoja1!J172</f>
        <v>0</v>
      </c>
      <c r="R172">
        <f>Hoja1!K172</f>
        <v>0</v>
      </c>
      <c r="S172">
        <f>Hoja1!L172</f>
        <v>0</v>
      </c>
      <c r="T172">
        <f>Hoja1!M172</f>
        <v>0</v>
      </c>
      <c r="U172">
        <f>Hoja1!N172</f>
        <v>0</v>
      </c>
      <c r="V172">
        <f>Hoja1!O172</f>
        <v>0</v>
      </c>
      <c r="W172">
        <f>Hoja1!Q172</f>
        <v>0</v>
      </c>
      <c r="X172">
        <f>Hoja1!R172</f>
        <v>0</v>
      </c>
      <c r="Y172">
        <f>Hoja1!S172</f>
        <v>0</v>
      </c>
      <c r="Z172">
        <f>Hoja1!T172</f>
        <v>0</v>
      </c>
      <c r="AA172">
        <f>Hoja1!U172</f>
        <v>0</v>
      </c>
      <c r="AB172">
        <f>Hoja1!AI172</f>
        <v>0</v>
      </c>
    </row>
    <row r="173" spans="1:28" x14ac:dyDescent="0.3">
      <c r="A173" s="2">
        <f>Hoja1!D173</f>
        <v>45302.208333333336</v>
      </c>
      <c r="B173" t="str">
        <f>Hoja1!C173</f>
        <v>B</v>
      </c>
      <c r="C173" t="str">
        <f>Hoja1!AE173</f>
        <v>ODL</v>
      </c>
      <c r="D173">
        <f>Hoja1!E173</f>
        <v>125</v>
      </c>
      <c r="E173">
        <f>Hoja1!P173</f>
        <v>125</v>
      </c>
      <c r="F173">
        <f>Hoja1!V173</f>
        <v>125</v>
      </c>
      <c r="G173">
        <f>Hoja1!W173</f>
        <v>130</v>
      </c>
      <c r="H173">
        <f>Hoja1!X173</f>
        <v>120</v>
      </c>
      <c r="I173">
        <f>Hoja1!Y173</f>
        <v>136</v>
      </c>
      <c r="J173">
        <f>Hoja1!Z173</f>
        <v>136</v>
      </c>
      <c r="K173">
        <f>Hoja1!AA173</f>
        <v>137</v>
      </c>
      <c r="L173">
        <f>Hoja1!AB173</f>
        <v>137</v>
      </c>
      <c r="M173">
        <f>Hoja1!F173</f>
        <v>0</v>
      </c>
      <c r="N173">
        <f>Hoja1!G173</f>
        <v>0</v>
      </c>
      <c r="O173">
        <f>Hoja1!H173</f>
        <v>0</v>
      </c>
      <c r="P173">
        <f>Hoja1!I173</f>
        <v>0</v>
      </c>
      <c r="Q173">
        <f>Hoja1!J173</f>
        <v>0</v>
      </c>
      <c r="R173">
        <f>Hoja1!K173</f>
        <v>0</v>
      </c>
      <c r="S173">
        <f>Hoja1!L173</f>
        <v>0</v>
      </c>
      <c r="T173">
        <f>Hoja1!M173</f>
        <v>0</v>
      </c>
      <c r="U173">
        <f>Hoja1!N173</f>
        <v>0</v>
      </c>
      <c r="V173">
        <f>Hoja1!O173</f>
        <v>0</v>
      </c>
      <c r="W173">
        <f>Hoja1!Q173</f>
        <v>0</v>
      </c>
      <c r="X173">
        <f>Hoja1!R173</f>
        <v>0</v>
      </c>
      <c r="Y173">
        <f>Hoja1!S173</f>
        <v>0</v>
      </c>
      <c r="Z173">
        <f>Hoja1!T173</f>
        <v>0</v>
      </c>
      <c r="AA173">
        <f>Hoja1!U173</f>
        <v>0</v>
      </c>
      <c r="AB173">
        <f>Hoja1!AI173</f>
        <v>1171</v>
      </c>
    </row>
    <row r="174" spans="1:28" x14ac:dyDescent="0.3">
      <c r="A174" s="2">
        <f>Hoja1!D174</f>
        <v>45302.208333333336</v>
      </c>
      <c r="B174" t="str">
        <f>Hoja1!C174</f>
        <v>C</v>
      </c>
      <c r="C174" t="str">
        <f>Hoja1!AE174</f>
        <v>ODL</v>
      </c>
      <c r="D174">
        <f>Hoja1!E174</f>
        <v>150</v>
      </c>
      <c r="E174">
        <f>Hoja1!P174</f>
        <v>150</v>
      </c>
      <c r="F174">
        <f>Hoja1!V174</f>
        <v>150</v>
      </c>
      <c r="G174">
        <f>Hoja1!W174</f>
        <v>140</v>
      </c>
      <c r="H174">
        <f>Hoja1!X174</f>
        <v>130</v>
      </c>
      <c r="I174">
        <f>Hoja1!Y174</f>
        <v>140</v>
      </c>
      <c r="J174">
        <f>Hoja1!Z174</f>
        <v>140</v>
      </c>
      <c r="K174">
        <f>Hoja1!AA174</f>
        <v>140</v>
      </c>
      <c r="L174">
        <f>Hoja1!AB174</f>
        <v>140</v>
      </c>
      <c r="M174">
        <f>Hoja1!F174</f>
        <v>140</v>
      </c>
      <c r="N174">
        <f>Hoja1!G174</f>
        <v>140</v>
      </c>
      <c r="O174">
        <f>Hoja1!H174</f>
        <v>140</v>
      </c>
      <c r="P174">
        <f>Hoja1!I174</f>
        <v>0</v>
      </c>
      <c r="Q174">
        <f>Hoja1!J174</f>
        <v>0</v>
      </c>
      <c r="R174">
        <f>Hoja1!K174</f>
        <v>0</v>
      </c>
      <c r="S174">
        <f>Hoja1!L174</f>
        <v>0</v>
      </c>
      <c r="T174">
        <f>Hoja1!M174</f>
        <v>0</v>
      </c>
      <c r="U174">
        <f>Hoja1!N174</f>
        <v>0</v>
      </c>
      <c r="V174">
        <f>Hoja1!O174</f>
        <v>0</v>
      </c>
      <c r="W174">
        <f>Hoja1!Q174</f>
        <v>0</v>
      </c>
      <c r="X174">
        <f>Hoja1!R174</f>
        <v>0</v>
      </c>
      <c r="Y174">
        <f>Hoja1!S174</f>
        <v>0</v>
      </c>
      <c r="Z174">
        <f>Hoja1!T174</f>
        <v>0</v>
      </c>
      <c r="AA174">
        <f>Hoja1!U174</f>
        <v>0</v>
      </c>
      <c r="AB174">
        <f>Hoja1!AI174</f>
        <v>1700</v>
      </c>
    </row>
    <row r="175" spans="1:28" x14ac:dyDescent="0.3">
      <c r="A175" s="2">
        <f>Hoja1!D175</f>
        <v>45302.208333333336</v>
      </c>
      <c r="B175" t="str">
        <f>Hoja1!C175</f>
        <v>D</v>
      </c>
      <c r="C175" t="str">
        <f>Hoja1!AE175</f>
        <v>ODL</v>
      </c>
      <c r="D175">
        <f>Hoja1!E175</f>
        <v>0</v>
      </c>
      <c r="E175">
        <f>Hoja1!P175</f>
        <v>0</v>
      </c>
      <c r="F175">
        <f>Hoja1!V175</f>
        <v>0</v>
      </c>
      <c r="G175">
        <f>Hoja1!W175</f>
        <v>0</v>
      </c>
      <c r="H175">
        <f>Hoja1!X175</f>
        <v>0</v>
      </c>
      <c r="I175">
        <f>Hoja1!Y175</f>
        <v>0</v>
      </c>
      <c r="J175">
        <f>Hoja1!Z175</f>
        <v>0</v>
      </c>
      <c r="K175">
        <f>Hoja1!AA175</f>
        <v>0</v>
      </c>
      <c r="L175">
        <f>Hoja1!AB175</f>
        <v>0</v>
      </c>
      <c r="M175">
        <f>Hoja1!F175</f>
        <v>72</v>
      </c>
      <c r="N175">
        <f>Hoja1!G175</f>
        <v>72</v>
      </c>
      <c r="O175">
        <f>Hoja1!H175</f>
        <v>72</v>
      </c>
      <c r="P175">
        <f>Hoja1!I175</f>
        <v>72</v>
      </c>
      <c r="Q175">
        <f>Hoja1!J175</f>
        <v>72</v>
      </c>
      <c r="R175">
        <f>Hoja1!K175</f>
        <v>72</v>
      </c>
      <c r="S175">
        <f>Hoja1!L175</f>
        <v>72</v>
      </c>
      <c r="T175">
        <f>Hoja1!M175</f>
        <v>74</v>
      </c>
      <c r="U175">
        <f>Hoja1!N175</f>
        <v>60</v>
      </c>
      <c r="V175">
        <f>Hoja1!O175</f>
        <v>60</v>
      </c>
      <c r="W175">
        <f>Hoja1!Q175</f>
        <v>60</v>
      </c>
      <c r="X175">
        <f>Hoja1!R175</f>
        <v>60</v>
      </c>
      <c r="Y175">
        <f>Hoja1!S175</f>
        <v>60</v>
      </c>
      <c r="Z175">
        <f>Hoja1!T175</f>
        <v>60</v>
      </c>
      <c r="AA175">
        <f>Hoja1!U175</f>
        <v>60</v>
      </c>
      <c r="AB175">
        <f>Hoja1!AI175</f>
        <v>998</v>
      </c>
    </row>
    <row r="176" spans="1:28" x14ac:dyDescent="0.3">
      <c r="A176" s="2">
        <f>Hoja1!D176</f>
        <v>45301.208333333336</v>
      </c>
      <c r="B176" t="str">
        <f>Hoja1!C176</f>
        <v>A</v>
      </c>
      <c r="C176" t="str">
        <f>Hoja1!AE176</f>
        <v>CURVA DE DURACION</v>
      </c>
      <c r="D176">
        <f>Hoja1!E176</f>
        <v>8400</v>
      </c>
      <c r="E176">
        <f>Hoja1!P176</f>
        <v>8400</v>
      </c>
      <c r="F176">
        <f>Hoja1!V176</f>
        <v>8400</v>
      </c>
      <c r="G176">
        <f>Hoja1!W176</f>
        <v>8400</v>
      </c>
      <c r="H176">
        <f>Hoja1!X176</f>
        <v>17700</v>
      </c>
      <c r="I176">
        <f>Hoja1!Y176</f>
        <v>14500</v>
      </c>
      <c r="J176">
        <f>Hoja1!Z176</f>
        <v>14600</v>
      </c>
      <c r="K176">
        <f>Hoja1!AA176</f>
        <v>23900</v>
      </c>
      <c r="L176">
        <f>Hoja1!AB176</f>
        <v>24600</v>
      </c>
      <c r="M176">
        <f>Hoja1!F176</f>
        <v>27800</v>
      </c>
      <c r="N176">
        <f>Hoja1!G176</f>
        <v>20400</v>
      </c>
      <c r="O176">
        <f>Hoja1!H176</f>
        <v>13900</v>
      </c>
      <c r="P176">
        <f>Hoja1!I176</f>
        <v>13700</v>
      </c>
      <c r="Q176">
        <f>Hoja1!J176</f>
        <v>13900</v>
      </c>
      <c r="R176">
        <f>Hoja1!K176</f>
        <v>13300</v>
      </c>
      <c r="S176">
        <f>Hoja1!L176</f>
        <v>19800</v>
      </c>
      <c r="T176">
        <f>Hoja1!M176</f>
        <v>20200</v>
      </c>
      <c r="U176">
        <f>Hoja1!N176</f>
        <v>19600</v>
      </c>
      <c r="V176">
        <f>Hoja1!O176</f>
        <v>14600</v>
      </c>
      <c r="W176">
        <f>Hoja1!Q176</f>
        <v>14200</v>
      </c>
      <c r="X176">
        <f>Hoja1!R176</f>
        <v>14200</v>
      </c>
      <c r="Y176">
        <f>Hoja1!S176</f>
        <v>8300</v>
      </c>
      <c r="Z176">
        <f>Hoja1!T176</f>
        <v>8300</v>
      </c>
      <c r="AA176">
        <f>Hoja1!U176</f>
        <v>8300</v>
      </c>
      <c r="AB176">
        <f>Hoja1!AI176</f>
        <v>359400</v>
      </c>
    </row>
    <row r="177" spans="1:28" x14ac:dyDescent="0.3">
      <c r="A177" s="2">
        <f>Hoja1!D177</f>
        <v>45301.208333333336</v>
      </c>
      <c r="B177" t="str">
        <f>Hoja1!C177</f>
        <v>A</v>
      </c>
      <c r="C177" t="str">
        <f>Hoja1!AE177</f>
        <v>OCENSA</v>
      </c>
      <c r="D177">
        <f>Hoja1!E177</f>
        <v>0.2</v>
      </c>
      <c r="E177">
        <f>Hoja1!P177</f>
        <v>0.2</v>
      </c>
      <c r="F177">
        <f>Hoja1!V177</f>
        <v>0.2</v>
      </c>
      <c r="G177">
        <f>Hoja1!W177</f>
        <v>0.2</v>
      </c>
      <c r="H177">
        <f>Hoja1!X177</f>
        <v>8.6999999999999993</v>
      </c>
      <c r="I177">
        <f>Hoja1!Y177</f>
        <v>5.5</v>
      </c>
      <c r="J177">
        <f>Hoja1!Z177</f>
        <v>5.5</v>
      </c>
      <c r="K177">
        <f>Hoja1!AA177</f>
        <v>10.6</v>
      </c>
      <c r="L177">
        <f>Hoja1!AB177</f>
        <v>11.4</v>
      </c>
      <c r="M177">
        <f>Hoja1!F177</f>
        <v>13</v>
      </c>
      <c r="N177">
        <f>Hoja1!G177</f>
        <v>6.8</v>
      </c>
      <c r="O177">
        <f>Hoja1!H177</f>
        <v>4.7</v>
      </c>
      <c r="P177">
        <f>Hoja1!I177</f>
        <v>4.4000000000000004</v>
      </c>
      <c r="Q177">
        <f>Hoja1!J177</f>
        <v>4.5</v>
      </c>
      <c r="R177">
        <f>Hoja1!K177</f>
        <v>4.0999999999999996</v>
      </c>
      <c r="S177">
        <f>Hoja1!L177</f>
        <v>10.6</v>
      </c>
      <c r="T177">
        <f>Hoja1!M177</f>
        <v>11.1</v>
      </c>
      <c r="U177">
        <f>Hoja1!N177</f>
        <v>11.1</v>
      </c>
      <c r="V177">
        <f>Hoja1!O177</f>
        <v>4.9000000000000004</v>
      </c>
      <c r="W177">
        <f>Hoja1!Q177</f>
        <v>4.9000000000000004</v>
      </c>
      <c r="X177">
        <f>Hoja1!R177</f>
        <v>4.9000000000000004</v>
      </c>
      <c r="Y177">
        <f>Hoja1!S177</f>
        <v>0.2</v>
      </c>
      <c r="Z177">
        <f>Hoja1!T177</f>
        <v>0.2</v>
      </c>
      <c r="AA177">
        <f>Hoja1!U177</f>
        <v>0.2</v>
      </c>
      <c r="AB177">
        <f>Hoja1!AI177</f>
        <v>128.1</v>
      </c>
    </row>
    <row r="178" spans="1:28" x14ac:dyDescent="0.3">
      <c r="A178" s="2">
        <f>Hoja1!D178</f>
        <v>45301.208333333336</v>
      </c>
      <c r="B178" t="str">
        <f>Hoja1!C178</f>
        <v>B</v>
      </c>
      <c r="C178" t="str">
        <f>Hoja1!AE178</f>
        <v>OCENSA</v>
      </c>
      <c r="D178">
        <f>Hoja1!E178</f>
        <v>0</v>
      </c>
      <c r="E178">
        <f>Hoja1!P178</f>
        <v>0</v>
      </c>
      <c r="F178">
        <f>Hoja1!V178</f>
        <v>0</v>
      </c>
      <c r="G178">
        <f>Hoja1!W178</f>
        <v>0</v>
      </c>
      <c r="H178">
        <f>Hoja1!X178</f>
        <v>0.9</v>
      </c>
      <c r="I178">
        <f>Hoja1!Y178</f>
        <v>0.9</v>
      </c>
      <c r="J178">
        <f>Hoja1!Z178</f>
        <v>0.9</v>
      </c>
      <c r="K178">
        <f>Hoja1!AA178</f>
        <v>5.4</v>
      </c>
      <c r="L178">
        <f>Hoja1!AB178</f>
        <v>5.7</v>
      </c>
      <c r="M178">
        <f>Hoja1!F178</f>
        <v>6.4</v>
      </c>
      <c r="N178">
        <f>Hoja1!G178</f>
        <v>6</v>
      </c>
      <c r="O178">
        <f>Hoja1!H178</f>
        <v>1.1000000000000001</v>
      </c>
      <c r="P178">
        <f>Hoja1!I178</f>
        <v>1</v>
      </c>
      <c r="Q178">
        <f>Hoja1!J178</f>
        <v>1</v>
      </c>
      <c r="R178">
        <f>Hoja1!K178</f>
        <v>1</v>
      </c>
      <c r="S178">
        <f>Hoja1!L178</f>
        <v>1</v>
      </c>
      <c r="T178">
        <f>Hoja1!M178</f>
        <v>1.1000000000000001</v>
      </c>
      <c r="U178">
        <f>Hoja1!N178</f>
        <v>1.1000000000000001</v>
      </c>
      <c r="V178">
        <f>Hoja1!O178</f>
        <v>1</v>
      </c>
      <c r="W178">
        <f>Hoja1!Q178</f>
        <v>1</v>
      </c>
      <c r="X178">
        <f>Hoja1!R178</f>
        <v>1</v>
      </c>
      <c r="Y178">
        <f>Hoja1!S178</f>
        <v>0</v>
      </c>
      <c r="Z178">
        <f>Hoja1!T178</f>
        <v>0</v>
      </c>
      <c r="AA178">
        <f>Hoja1!U178</f>
        <v>0</v>
      </c>
      <c r="AB178">
        <f>Hoja1!AI178</f>
        <v>36.5</v>
      </c>
    </row>
    <row r="179" spans="1:28" x14ac:dyDescent="0.3">
      <c r="A179" s="2">
        <f>Hoja1!D179</f>
        <v>45301.208333333336</v>
      </c>
      <c r="B179" t="str">
        <f>Hoja1!C179</f>
        <v>A</v>
      </c>
      <c r="C179" t="str">
        <f>Hoja1!AE179</f>
        <v>ODL</v>
      </c>
      <c r="D179">
        <f>Hoja1!E179</f>
        <v>0</v>
      </c>
      <c r="E179">
        <f>Hoja1!P179</f>
        <v>0</v>
      </c>
      <c r="F179">
        <f>Hoja1!V179</f>
        <v>0</v>
      </c>
      <c r="G179">
        <f>Hoja1!W179</f>
        <v>0</v>
      </c>
      <c r="H179">
        <f>Hoja1!X179</f>
        <v>0</v>
      </c>
      <c r="I179">
        <f>Hoja1!Y179</f>
        <v>0</v>
      </c>
      <c r="J179">
        <f>Hoja1!Z179</f>
        <v>0</v>
      </c>
      <c r="K179">
        <f>Hoja1!AA179</f>
        <v>0</v>
      </c>
      <c r="L179">
        <f>Hoja1!AB179</f>
        <v>0</v>
      </c>
      <c r="M179">
        <f>Hoja1!F179</f>
        <v>0</v>
      </c>
      <c r="N179">
        <f>Hoja1!G179</f>
        <v>0</v>
      </c>
      <c r="O179">
        <f>Hoja1!H179</f>
        <v>0</v>
      </c>
      <c r="P179">
        <f>Hoja1!I179</f>
        <v>0</v>
      </c>
      <c r="Q179">
        <f>Hoja1!J179</f>
        <v>83</v>
      </c>
      <c r="R179">
        <f>Hoja1!K179</f>
        <v>83</v>
      </c>
      <c r="S179">
        <f>Hoja1!L179</f>
        <v>83</v>
      </c>
      <c r="T179">
        <f>Hoja1!M179</f>
        <v>84</v>
      </c>
      <c r="U179">
        <f>Hoja1!N179</f>
        <v>84</v>
      </c>
      <c r="V179">
        <f>Hoja1!O179</f>
        <v>84</v>
      </c>
      <c r="W179">
        <f>Hoja1!Q179</f>
        <v>84</v>
      </c>
      <c r="X179">
        <f>Hoja1!R179</f>
        <v>0</v>
      </c>
      <c r="Y179">
        <f>Hoja1!S179</f>
        <v>0</v>
      </c>
      <c r="Z179">
        <f>Hoja1!T179</f>
        <v>0</v>
      </c>
      <c r="AA179">
        <f>Hoja1!U179</f>
        <v>0</v>
      </c>
      <c r="AB179">
        <f>Hoja1!AI179</f>
        <v>585</v>
      </c>
    </row>
    <row r="180" spans="1:28" x14ac:dyDescent="0.3">
      <c r="A180" s="2">
        <f>Hoja1!D180</f>
        <v>45301.208333333336</v>
      </c>
      <c r="B180" t="str">
        <f>Hoja1!C180</f>
        <v>B</v>
      </c>
      <c r="C180" t="str">
        <f>Hoja1!AE180</f>
        <v>ODL</v>
      </c>
      <c r="D180">
        <f>Hoja1!E180</f>
        <v>0</v>
      </c>
      <c r="E180">
        <f>Hoja1!P180</f>
        <v>0</v>
      </c>
      <c r="F180">
        <f>Hoja1!V180</f>
        <v>0</v>
      </c>
      <c r="G180">
        <f>Hoja1!W180</f>
        <v>0</v>
      </c>
      <c r="H180">
        <f>Hoja1!X180</f>
        <v>0</v>
      </c>
      <c r="I180">
        <f>Hoja1!Y180</f>
        <v>0</v>
      </c>
      <c r="J180">
        <f>Hoja1!Z180</f>
        <v>0</v>
      </c>
      <c r="K180">
        <f>Hoja1!AA180</f>
        <v>0</v>
      </c>
      <c r="L180">
        <f>Hoja1!AB180</f>
        <v>0</v>
      </c>
      <c r="M180">
        <f>Hoja1!F180</f>
        <v>0</v>
      </c>
      <c r="N180">
        <f>Hoja1!G180</f>
        <v>0</v>
      </c>
      <c r="O180">
        <f>Hoja1!H180</f>
        <v>0</v>
      </c>
      <c r="P180">
        <f>Hoja1!I180</f>
        <v>0</v>
      </c>
      <c r="Q180">
        <f>Hoja1!J180</f>
        <v>0</v>
      </c>
      <c r="R180">
        <f>Hoja1!K180</f>
        <v>0</v>
      </c>
      <c r="S180">
        <f>Hoja1!L180</f>
        <v>0</v>
      </c>
      <c r="T180">
        <f>Hoja1!M180</f>
        <v>0</v>
      </c>
      <c r="U180">
        <f>Hoja1!N180</f>
        <v>0</v>
      </c>
      <c r="V180">
        <f>Hoja1!O180</f>
        <v>0</v>
      </c>
      <c r="W180">
        <f>Hoja1!Q180</f>
        <v>0</v>
      </c>
      <c r="X180">
        <f>Hoja1!R180</f>
        <v>105</v>
      </c>
      <c r="Y180">
        <f>Hoja1!S180</f>
        <v>105</v>
      </c>
      <c r="Z180">
        <f>Hoja1!T180</f>
        <v>105</v>
      </c>
      <c r="AA180">
        <f>Hoja1!U180</f>
        <v>85</v>
      </c>
      <c r="AB180">
        <f>Hoja1!AI180</f>
        <v>400</v>
      </c>
    </row>
    <row r="181" spans="1:28" x14ac:dyDescent="0.3">
      <c r="A181" s="2">
        <f>Hoja1!D181</f>
        <v>45301.208333333336</v>
      </c>
      <c r="B181" t="str">
        <f>Hoja1!C181</f>
        <v>C</v>
      </c>
      <c r="C181" t="str">
        <f>Hoja1!AE181</f>
        <v>ODL</v>
      </c>
      <c r="D181">
        <f>Hoja1!E181</f>
        <v>105</v>
      </c>
      <c r="E181">
        <f>Hoja1!P181</f>
        <v>105</v>
      </c>
      <c r="F181">
        <f>Hoja1!V181</f>
        <v>105</v>
      </c>
      <c r="G181">
        <f>Hoja1!W181</f>
        <v>105</v>
      </c>
      <c r="H181">
        <f>Hoja1!X181</f>
        <v>105</v>
      </c>
      <c r="I181">
        <f>Hoja1!Y181</f>
        <v>97</v>
      </c>
      <c r="J181">
        <f>Hoja1!Z181</f>
        <v>97</v>
      </c>
      <c r="K181">
        <f>Hoja1!AA181</f>
        <v>97</v>
      </c>
      <c r="L181">
        <f>Hoja1!AB181</f>
        <v>97</v>
      </c>
      <c r="M181">
        <f>Hoja1!F181</f>
        <v>97</v>
      </c>
      <c r="N181">
        <f>Hoja1!G181</f>
        <v>97</v>
      </c>
      <c r="O181">
        <f>Hoja1!H181</f>
        <v>97</v>
      </c>
      <c r="P181">
        <f>Hoja1!I181</f>
        <v>98</v>
      </c>
      <c r="Q181">
        <f>Hoja1!J181</f>
        <v>0</v>
      </c>
      <c r="R181">
        <f>Hoja1!K181</f>
        <v>0</v>
      </c>
      <c r="S181">
        <f>Hoja1!L181</f>
        <v>0</v>
      </c>
      <c r="T181">
        <f>Hoja1!M181</f>
        <v>0</v>
      </c>
      <c r="U181">
        <f>Hoja1!N181</f>
        <v>0</v>
      </c>
      <c r="V181">
        <f>Hoja1!O181</f>
        <v>0</v>
      </c>
      <c r="W181">
        <f>Hoja1!Q181</f>
        <v>0</v>
      </c>
      <c r="X181">
        <f>Hoja1!R181</f>
        <v>0</v>
      </c>
      <c r="Y181">
        <f>Hoja1!S181</f>
        <v>0</v>
      </c>
      <c r="Z181">
        <f>Hoja1!T181</f>
        <v>0</v>
      </c>
      <c r="AA181">
        <f>Hoja1!U181</f>
        <v>0</v>
      </c>
      <c r="AB181">
        <f>Hoja1!AI181</f>
        <v>1302</v>
      </c>
    </row>
    <row r="182" spans="1:28" x14ac:dyDescent="0.3">
      <c r="A182" s="2">
        <f>Hoja1!D182</f>
        <v>45301.208333333336</v>
      </c>
      <c r="B182" t="str">
        <f>Hoja1!C182</f>
        <v>D</v>
      </c>
      <c r="C182" t="str">
        <f>Hoja1!AE182</f>
        <v>ODL</v>
      </c>
      <c r="D182">
        <f>Hoja1!E182</f>
        <v>80</v>
      </c>
      <c r="E182">
        <f>Hoja1!P182</f>
        <v>80</v>
      </c>
      <c r="F182">
        <f>Hoja1!V182</f>
        <v>80</v>
      </c>
      <c r="G182">
        <f>Hoja1!W182</f>
        <v>80</v>
      </c>
      <c r="H182">
        <f>Hoja1!X182</f>
        <v>80</v>
      </c>
      <c r="I182">
        <f>Hoja1!Y182</f>
        <v>75</v>
      </c>
      <c r="J182">
        <f>Hoja1!Z182</f>
        <v>75</v>
      </c>
      <c r="K182">
        <f>Hoja1!AA182</f>
        <v>75</v>
      </c>
      <c r="L182">
        <f>Hoja1!AB182</f>
        <v>75</v>
      </c>
      <c r="M182">
        <f>Hoja1!F182</f>
        <v>75</v>
      </c>
      <c r="N182">
        <f>Hoja1!G182</f>
        <v>75</v>
      </c>
      <c r="O182">
        <f>Hoja1!H182</f>
        <v>75</v>
      </c>
      <c r="P182">
        <f>Hoja1!I182</f>
        <v>75</v>
      </c>
      <c r="Q182">
        <f>Hoja1!J182</f>
        <v>0</v>
      </c>
      <c r="R182">
        <f>Hoja1!K182</f>
        <v>0</v>
      </c>
      <c r="S182">
        <f>Hoja1!L182</f>
        <v>0</v>
      </c>
      <c r="T182">
        <f>Hoja1!M182</f>
        <v>0</v>
      </c>
      <c r="U182">
        <f>Hoja1!N182</f>
        <v>0</v>
      </c>
      <c r="V182">
        <f>Hoja1!O182</f>
        <v>0</v>
      </c>
      <c r="W182">
        <f>Hoja1!Q182</f>
        <v>0</v>
      </c>
      <c r="X182">
        <f>Hoja1!R182</f>
        <v>0</v>
      </c>
      <c r="Y182">
        <f>Hoja1!S182</f>
        <v>0</v>
      </c>
      <c r="Z182">
        <f>Hoja1!T182</f>
        <v>0</v>
      </c>
      <c r="AA182">
        <f>Hoja1!U182</f>
        <v>0</v>
      </c>
      <c r="AB182">
        <f>Hoja1!AI182</f>
        <v>1000</v>
      </c>
    </row>
    <row r="183" spans="1:28" x14ac:dyDescent="0.3">
      <c r="A183" s="2">
        <f>Hoja1!D183</f>
        <v>45300.208333333336</v>
      </c>
      <c r="B183" t="str">
        <f>Hoja1!C183</f>
        <v>A</v>
      </c>
      <c r="C183" t="str">
        <f>Hoja1!AE183</f>
        <v>CURVA DE DURACION</v>
      </c>
      <c r="D183">
        <f>Hoja1!E183</f>
        <v>13700</v>
      </c>
      <c r="E183">
        <f>Hoja1!P183</f>
        <v>13500</v>
      </c>
      <c r="F183">
        <f>Hoja1!V183</f>
        <v>8200</v>
      </c>
      <c r="G183">
        <f>Hoja1!W183</f>
        <v>8300</v>
      </c>
      <c r="H183">
        <f>Hoja1!X183</f>
        <v>8300</v>
      </c>
      <c r="I183">
        <f>Hoja1!Y183</f>
        <v>8100</v>
      </c>
      <c r="J183">
        <f>Hoja1!Z183</f>
        <v>8100</v>
      </c>
      <c r="K183">
        <f>Hoja1!AA183</f>
        <v>8100</v>
      </c>
      <c r="L183">
        <f>Hoja1!AB183</f>
        <v>8800</v>
      </c>
      <c r="M183">
        <f>Hoja1!F183</f>
        <v>14600</v>
      </c>
      <c r="N183">
        <f>Hoja1!G183</f>
        <v>14600</v>
      </c>
      <c r="O183">
        <f>Hoja1!H183</f>
        <v>15200</v>
      </c>
      <c r="P183">
        <f>Hoja1!I183</f>
        <v>19300</v>
      </c>
      <c r="Q183">
        <f>Hoja1!J183</f>
        <v>19200</v>
      </c>
      <c r="R183">
        <f>Hoja1!K183</f>
        <v>20000</v>
      </c>
      <c r="S183">
        <f>Hoja1!L183</f>
        <v>21000</v>
      </c>
      <c r="T183">
        <f>Hoja1!M183</f>
        <v>22500</v>
      </c>
      <c r="U183">
        <f>Hoja1!N183</f>
        <v>21600</v>
      </c>
      <c r="V183">
        <f>Hoja1!O183</f>
        <v>21600</v>
      </c>
      <c r="W183">
        <f>Hoja1!Q183</f>
        <v>20900</v>
      </c>
      <c r="X183">
        <f>Hoja1!R183</f>
        <v>14000</v>
      </c>
      <c r="Y183">
        <f>Hoja1!S183</f>
        <v>13600</v>
      </c>
      <c r="Z183">
        <f>Hoja1!T183</f>
        <v>13400</v>
      </c>
      <c r="AA183">
        <f>Hoja1!U183</f>
        <v>8400</v>
      </c>
      <c r="AB183">
        <f>Hoja1!AI183</f>
        <v>345000</v>
      </c>
    </row>
    <row r="184" spans="1:28" x14ac:dyDescent="0.3">
      <c r="A184" s="2">
        <f>Hoja1!D184</f>
        <v>45300.208333333336</v>
      </c>
      <c r="B184" t="str">
        <f>Hoja1!C184</f>
        <v>A</v>
      </c>
      <c r="C184" t="str">
        <f>Hoja1!AE184</f>
        <v>OCENSA</v>
      </c>
      <c r="D184">
        <f>Hoja1!E184</f>
        <v>4.5999999999999996</v>
      </c>
      <c r="E184">
        <f>Hoja1!P184</f>
        <v>4.5999999999999996</v>
      </c>
      <c r="F184">
        <f>Hoja1!V184</f>
        <v>0.1</v>
      </c>
      <c r="G184">
        <f>Hoja1!W184</f>
        <v>0.1</v>
      </c>
      <c r="H184">
        <f>Hoja1!X184</f>
        <v>0.1</v>
      </c>
      <c r="I184">
        <f>Hoja1!Y184</f>
        <v>0.1</v>
      </c>
      <c r="J184">
        <f>Hoja1!Z184</f>
        <v>0.1</v>
      </c>
      <c r="K184">
        <f>Hoja1!AA184</f>
        <v>0.1</v>
      </c>
      <c r="L184">
        <f>Hoja1!AB184</f>
        <v>0.1</v>
      </c>
      <c r="M184">
        <f>Hoja1!F184</f>
        <v>5.5</v>
      </c>
      <c r="N184">
        <f>Hoja1!G184</f>
        <v>5.5</v>
      </c>
      <c r="O184">
        <f>Hoja1!H184</f>
        <v>5.8</v>
      </c>
      <c r="P184">
        <f>Hoja1!I184</f>
        <v>9.1999999999999993</v>
      </c>
      <c r="Q184">
        <f>Hoja1!J184</f>
        <v>9.1999999999999993</v>
      </c>
      <c r="R184">
        <f>Hoja1!K184</f>
        <v>10.1</v>
      </c>
      <c r="S184">
        <f>Hoja1!L184</f>
        <v>11.7</v>
      </c>
      <c r="T184">
        <f>Hoja1!M184</f>
        <v>11.7</v>
      </c>
      <c r="U184">
        <f>Hoja1!N184</f>
        <v>11.7</v>
      </c>
      <c r="V184">
        <f>Hoja1!O184</f>
        <v>11.7</v>
      </c>
      <c r="W184">
        <f>Hoja1!Q184</f>
        <v>11.7</v>
      </c>
      <c r="X184">
        <f>Hoja1!R184</f>
        <v>4.5999999999999996</v>
      </c>
      <c r="Y184">
        <f>Hoja1!S184</f>
        <v>4.4000000000000004</v>
      </c>
      <c r="Z184">
        <f>Hoja1!T184</f>
        <v>4.4000000000000004</v>
      </c>
      <c r="AA184">
        <f>Hoja1!U184</f>
        <v>0.2</v>
      </c>
      <c r="AB184">
        <f>Hoja1!AI184</f>
        <v>127.3</v>
      </c>
    </row>
    <row r="185" spans="1:28" x14ac:dyDescent="0.3">
      <c r="A185" s="2">
        <f>Hoja1!D185</f>
        <v>45300.208333333336</v>
      </c>
      <c r="B185" t="str">
        <f>Hoja1!C185</f>
        <v>B</v>
      </c>
      <c r="C185" t="str">
        <f>Hoja1!AE185</f>
        <v>OCENSA</v>
      </c>
      <c r="D185">
        <f>Hoja1!E185</f>
        <v>1</v>
      </c>
      <c r="E185">
        <f>Hoja1!P185</f>
        <v>1</v>
      </c>
      <c r="F185">
        <f>Hoja1!V185</f>
        <v>0.1</v>
      </c>
      <c r="G185">
        <f>Hoja1!W185</f>
        <v>0.1</v>
      </c>
      <c r="H185">
        <f>Hoja1!X185</f>
        <v>0.1</v>
      </c>
      <c r="I185">
        <f>Hoja1!Y185</f>
        <v>0.1</v>
      </c>
      <c r="J185">
        <f>Hoja1!Z185</f>
        <v>0.1</v>
      </c>
      <c r="K185">
        <f>Hoja1!AA185</f>
        <v>0.1</v>
      </c>
      <c r="L185">
        <f>Hoja1!AB185</f>
        <v>0.1</v>
      </c>
      <c r="M185">
        <f>Hoja1!F185</f>
        <v>0.1</v>
      </c>
      <c r="N185">
        <f>Hoja1!G185</f>
        <v>0.1</v>
      </c>
      <c r="O185">
        <f>Hoja1!H185</f>
        <v>0.1</v>
      </c>
      <c r="P185">
        <f>Hoja1!I185</f>
        <v>1.1000000000000001</v>
      </c>
      <c r="Q185">
        <f>Hoja1!J185</f>
        <v>1.1000000000000001</v>
      </c>
      <c r="R185">
        <f>Hoja1!K185</f>
        <v>1.1000000000000001</v>
      </c>
      <c r="S185">
        <f>Hoja1!L185</f>
        <v>0</v>
      </c>
      <c r="T185">
        <f>Hoja1!M185</f>
        <v>1</v>
      </c>
      <c r="U185">
        <f>Hoja1!N185</f>
        <v>1</v>
      </c>
      <c r="V185">
        <f>Hoja1!O185</f>
        <v>1</v>
      </c>
      <c r="W185">
        <f>Hoja1!Q185</f>
        <v>1</v>
      </c>
      <c r="X185">
        <f>Hoja1!R185</f>
        <v>1</v>
      </c>
      <c r="Y185">
        <f>Hoja1!S185</f>
        <v>1</v>
      </c>
      <c r="Z185">
        <f>Hoja1!T185</f>
        <v>1</v>
      </c>
      <c r="AA185">
        <f>Hoja1!U185</f>
        <v>0</v>
      </c>
      <c r="AB185">
        <f>Hoja1!AI185</f>
        <v>13.3</v>
      </c>
    </row>
    <row r="186" spans="1:28" x14ac:dyDescent="0.3">
      <c r="A186" s="2">
        <f>Hoja1!D186</f>
        <v>45300.208333333336</v>
      </c>
      <c r="B186" t="str">
        <f>Hoja1!C186</f>
        <v>A</v>
      </c>
      <c r="C186" t="str">
        <f>Hoja1!AE186</f>
        <v>ODL</v>
      </c>
      <c r="D186">
        <f>Hoja1!E186</f>
        <v>0</v>
      </c>
      <c r="E186">
        <f>Hoja1!P186</f>
        <v>0</v>
      </c>
      <c r="F186">
        <f>Hoja1!V186</f>
        <v>0</v>
      </c>
      <c r="G186">
        <f>Hoja1!W186</f>
        <v>0</v>
      </c>
      <c r="H186">
        <f>Hoja1!X186</f>
        <v>0</v>
      </c>
      <c r="I186">
        <f>Hoja1!Y186</f>
        <v>0</v>
      </c>
      <c r="J186">
        <f>Hoja1!Z186</f>
        <v>0</v>
      </c>
      <c r="K186">
        <f>Hoja1!AA186</f>
        <v>0</v>
      </c>
      <c r="L186">
        <f>Hoja1!AB186</f>
        <v>0</v>
      </c>
      <c r="M186">
        <f>Hoja1!F186</f>
        <v>0</v>
      </c>
      <c r="N186">
        <f>Hoja1!G186</f>
        <v>0</v>
      </c>
      <c r="O186">
        <f>Hoja1!H186</f>
        <v>0</v>
      </c>
      <c r="P186">
        <f>Hoja1!I186</f>
        <v>0</v>
      </c>
      <c r="Q186">
        <f>Hoja1!J186</f>
        <v>70</v>
      </c>
      <c r="R186">
        <f>Hoja1!K186</f>
        <v>70</v>
      </c>
      <c r="S186">
        <f>Hoja1!L186</f>
        <v>70</v>
      </c>
      <c r="T186">
        <f>Hoja1!M186</f>
        <v>70</v>
      </c>
      <c r="U186">
        <f>Hoja1!N186</f>
        <v>95</v>
      </c>
      <c r="V186">
        <f>Hoja1!O186</f>
        <v>95</v>
      </c>
      <c r="W186">
        <f>Hoja1!Q186</f>
        <v>95</v>
      </c>
      <c r="X186">
        <f>Hoja1!R186</f>
        <v>95</v>
      </c>
      <c r="Y186">
        <f>Hoja1!S186</f>
        <v>80</v>
      </c>
      <c r="Z186">
        <f>Hoja1!T186</f>
        <v>80</v>
      </c>
      <c r="AA186">
        <f>Hoja1!U186</f>
        <v>80</v>
      </c>
      <c r="AB186">
        <f>Hoja1!AI186</f>
        <v>900</v>
      </c>
    </row>
    <row r="187" spans="1:28" x14ac:dyDescent="0.3">
      <c r="A187" s="2">
        <f>Hoja1!D187</f>
        <v>45300.208333333336</v>
      </c>
      <c r="B187" t="str">
        <f>Hoja1!C187</f>
        <v>B</v>
      </c>
      <c r="C187" t="str">
        <f>Hoja1!AE187</f>
        <v>ODL</v>
      </c>
      <c r="D187">
        <f>Hoja1!E187</f>
        <v>100</v>
      </c>
      <c r="E187">
        <f>Hoja1!P187</f>
        <v>100</v>
      </c>
      <c r="F187">
        <f>Hoja1!V187</f>
        <v>100</v>
      </c>
      <c r="G187">
        <f>Hoja1!W187</f>
        <v>100</v>
      </c>
      <c r="H187">
        <f>Hoja1!X187</f>
        <v>100</v>
      </c>
      <c r="I187">
        <f>Hoja1!Y187</f>
        <v>100</v>
      </c>
      <c r="J187">
        <f>Hoja1!Z187</f>
        <v>100</v>
      </c>
      <c r="K187">
        <f>Hoja1!AA187</f>
        <v>100</v>
      </c>
      <c r="L187">
        <f>Hoja1!AB187</f>
        <v>100</v>
      </c>
      <c r="M187">
        <f>Hoja1!F187</f>
        <v>100</v>
      </c>
      <c r="N187">
        <f>Hoja1!G187</f>
        <v>100</v>
      </c>
      <c r="O187">
        <f>Hoja1!H187</f>
        <v>100</v>
      </c>
      <c r="P187">
        <f>Hoja1!I187</f>
        <v>100</v>
      </c>
      <c r="Q187">
        <f>Hoja1!J187</f>
        <v>0</v>
      </c>
      <c r="R187">
        <f>Hoja1!K187</f>
        <v>0</v>
      </c>
      <c r="S187">
        <f>Hoja1!L187</f>
        <v>0</v>
      </c>
      <c r="T187">
        <f>Hoja1!M187</f>
        <v>0</v>
      </c>
      <c r="U187">
        <f>Hoja1!N187</f>
        <v>0</v>
      </c>
      <c r="V187">
        <f>Hoja1!O187</f>
        <v>0</v>
      </c>
      <c r="W187">
        <f>Hoja1!Q187</f>
        <v>0</v>
      </c>
      <c r="X187">
        <f>Hoja1!R187</f>
        <v>0</v>
      </c>
      <c r="Y187">
        <f>Hoja1!S187</f>
        <v>0</v>
      </c>
      <c r="Z187">
        <f>Hoja1!T187</f>
        <v>0</v>
      </c>
      <c r="AA187">
        <f>Hoja1!U187</f>
        <v>0</v>
      </c>
      <c r="AB187">
        <f>Hoja1!AI187</f>
        <v>1300</v>
      </c>
    </row>
    <row r="188" spans="1:28" x14ac:dyDescent="0.3">
      <c r="A188" s="2">
        <f>Hoja1!D188</f>
        <v>45300.208333333336</v>
      </c>
      <c r="B188" t="str">
        <f>Hoja1!C188</f>
        <v>C</v>
      </c>
      <c r="C188" t="str">
        <f>Hoja1!AE188</f>
        <v>ODL</v>
      </c>
      <c r="D188">
        <f>Hoja1!E188</f>
        <v>0</v>
      </c>
      <c r="E188">
        <f>Hoja1!P188</f>
        <v>0</v>
      </c>
      <c r="F188">
        <f>Hoja1!V188</f>
        <v>0</v>
      </c>
      <c r="G188">
        <f>Hoja1!W188</f>
        <v>0</v>
      </c>
      <c r="H188">
        <f>Hoja1!X188</f>
        <v>0</v>
      </c>
      <c r="I188">
        <f>Hoja1!Y188</f>
        <v>114</v>
      </c>
      <c r="J188">
        <f>Hoja1!Z188</f>
        <v>114</v>
      </c>
      <c r="K188">
        <f>Hoja1!AA188</f>
        <v>114</v>
      </c>
      <c r="L188">
        <f>Hoja1!AB188</f>
        <v>114</v>
      </c>
      <c r="M188">
        <f>Hoja1!F188</f>
        <v>114</v>
      </c>
      <c r="N188">
        <f>Hoja1!G188</f>
        <v>114</v>
      </c>
      <c r="O188">
        <f>Hoja1!H188</f>
        <v>115</v>
      </c>
      <c r="P188">
        <f>Hoja1!I188</f>
        <v>0</v>
      </c>
      <c r="Q188">
        <f>Hoja1!J188</f>
        <v>0</v>
      </c>
      <c r="R188">
        <f>Hoja1!K188</f>
        <v>0</v>
      </c>
      <c r="S188">
        <f>Hoja1!L188</f>
        <v>0</v>
      </c>
      <c r="T188">
        <f>Hoja1!M188</f>
        <v>0</v>
      </c>
      <c r="U188">
        <f>Hoja1!N188</f>
        <v>0</v>
      </c>
      <c r="V188">
        <f>Hoja1!O188</f>
        <v>0</v>
      </c>
      <c r="W188">
        <f>Hoja1!Q188</f>
        <v>0</v>
      </c>
      <c r="X188">
        <f>Hoja1!R188</f>
        <v>0</v>
      </c>
      <c r="Y188">
        <f>Hoja1!S188</f>
        <v>0</v>
      </c>
      <c r="Z188">
        <f>Hoja1!T188</f>
        <v>0</v>
      </c>
      <c r="AA188">
        <f>Hoja1!U188</f>
        <v>0</v>
      </c>
      <c r="AB188">
        <f>Hoja1!AI188</f>
        <v>799</v>
      </c>
    </row>
    <row r="189" spans="1:28" x14ac:dyDescent="0.3">
      <c r="A189" s="2">
        <f>Hoja1!D189</f>
        <v>45300.208333333336</v>
      </c>
      <c r="B189" t="str">
        <f>Hoja1!C189</f>
        <v>D</v>
      </c>
      <c r="C189" t="str">
        <f>Hoja1!AE189</f>
        <v>ODL</v>
      </c>
      <c r="D189">
        <f>Hoja1!E189</f>
        <v>80</v>
      </c>
      <c r="E189">
        <f>Hoja1!P189</f>
        <v>80</v>
      </c>
      <c r="F189">
        <f>Hoja1!V189</f>
        <v>80</v>
      </c>
      <c r="G189">
        <f>Hoja1!W189</f>
        <v>80</v>
      </c>
      <c r="H189">
        <f>Hoja1!X189</f>
        <v>80</v>
      </c>
      <c r="I189">
        <f>Hoja1!Y189</f>
        <v>100</v>
      </c>
      <c r="J189">
        <f>Hoja1!Z189</f>
        <v>0</v>
      </c>
      <c r="K189">
        <f>Hoja1!AA189</f>
        <v>0</v>
      </c>
      <c r="L189">
        <f>Hoja1!AB189</f>
        <v>0</v>
      </c>
      <c r="M189">
        <f>Hoja1!F189</f>
        <v>0</v>
      </c>
      <c r="N189">
        <f>Hoja1!G189</f>
        <v>0</v>
      </c>
      <c r="O189">
        <f>Hoja1!H189</f>
        <v>0</v>
      </c>
      <c r="P189">
        <f>Hoja1!I189</f>
        <v>0</v>
      </c>
      <c r="Q189">
        <f>Hoja1!J189</f>
        <v>0</v>
      </c>
      <c r="R189">
        <f>Hoja1!K189</f>
        <v>0</v>
      </c>
      <c r="S189">
        <f>Hoja1!L189</f>
        <v>0</v>
      </c>
      <c r="T189">
        <f>Hoja1!M189</f>
        <v>0</v>
      </c>
      <c r="U189">
        <f>Hoja1!N189</f>
        <v>0</v>
      </c>
      <c r="V189">
        <f>Hoja1!O189</f>
        <v>0</v>
      </c>
      <c r="W189">
        <f>Hoja1!Q189</f>
        <v>0</v>
      </c>
      <c r="X189">
        <f>Hoja1!R189</f>
        <v>0</v>
      </c>
      <c r="Y189">
        <f>Hoja1!S189</f>
        <v>0</v>
      </c>
      <c r="Z189">
        <f>Hoja1!T189</f>
        <v>0</v>
      </c>
      <c r="AA189">
        <f>Hoja1!U189</f>
        <v>0</v>
      </c>
      <c r="AB189">
        <f>Hoja1!AI189</f>
        <v>500</v>
      </c>
    </row>
    <row r="190" spans="1:28" x14ac:dyDescent="0.3">
      <c r="A190" s="2">
        <f>Hoja1!D190</f>
        <v>45299.208333333336</v>
      </c>
      <c r="B190" t="str">
        <f>Hoja1!C190</f>
        <v>A</v>
      </c>
      <c r="C190" t="str">
        <f>Hoja1!AE190</f>
        <v>CURVA DE DURACION</v>
      </c>
      <c r="D190">
        <f>Hoja1!E190</f>
        <v>21300</v>
      </c>
      <c r="E190">
        <f>Hoja1!P190</f>
        <v>21400</v>
      </c>
      <c r="F190">
        <f>Hoja1!V190</f>
        <v>19800</v>
      </c>
      <c r="G190">
        <f>Hoja1!W190</f>
        <v>13200</v>
      </c>
      <c r="H190">
        <f>Hoja1!X190</f>
        <v>13000</v>
      </c>
      <c r="I190">
        <f>Hoja1!Y190</f>
        <v>12900</v>
      </c>
      <c r="J190">
        <f>Hoja1!Z190</f>
        <v>8200</v>
      </c>
      <c r="K190">
        <f>Hoja1!AA190</f>
        <v>8400</v>
      </c>
      <c r="L190">
        <f>Hoja1!AB190</f>
        <v>8400</v>
      </c>
      <c r="M190">
        <f>Hoja1!F190</f>
        <v>9200</v>
      </c>
      <c r="N190">
        <f>Hoja1!G190</f>
        <v>9000</v>
      </c>
      <c r="O190">
        <f>Hoja1!H190</f>
        <v>8800</v>
      </c>
      <c r="P190">
        <f>Hoja1!I190</f>
        <v>15000</v>
      </c>
      <c r="Q190">
        <f>Hoja1!J190</f>
        <v>14800</v>
      </c>
      <c r="R190">
        <f>Hoja1!K190</f>
        <v>14700</v>
      </c>
      <c r="S190">
        <f>Hoja1!L190</f>
        <v>19200</v>
      </c>
      <c r="T190">
        <f>Hoja1!M190</f>
        <v>18900</v>
      </c>
      <c r="U190">
        <f>Hoja1!N190</f>
        <v>19200</v>
      </c>
      <c r="V190">
        <f>Hoja1!O190</f>
        <v>19200</v>
      </c>
      <c r="W190">
        <f>Hoja1!Q190</f>
        <v>19800</v>
      </c>
      <c r="X190">
        <f>Hoja1!R190</f>
        <v>19700</v>
      </c>
      <c r="Y190">
        <f>Hoja1!S190</f>
        <v>19600</v>
      </c>
      <c r="Z190">
        <f>Hoja1!T190</f>
        <v>19500</v>
      </c>
      <c r="AA190">
        <f>Hoja1!U190</f>
        <v>19400</v>
      </c>
      <c r="AB190">
        <f>Hoja1!AI190</f>
        <v>372600</v>
      </c>
    </row>
    <row r="191" spans="1:28" x14ac:dyDescent="0.3">
      <c r="A191" s="2">
        <f>Hoja1!D191</f>
        <v>45299.208333333336</v>
      </c>
      <c r="B191" t="str">
        <f>Hoja1!C191</f>
        <v>A</v>
      </c>
      <c r="C191" t="str">
        <f>Hoja1!AE191</f>
        <v>OCENSA</v>
      </c>
      <c r="D191">
        <f>Hoja1!E191</f>
        <v>6</v>
      </c>
      <c r="E191">
        <f>Hoja1!P191</f>
        <v>6</v>
      </c>
      <c r="F191">
        <f>Hoja1!V191</f>
        <v>6</v>
      </c>
      <c r="G191">
        <f>Hoja1!W191</f>
        <v>4.0999999999999996</v>
      </c>
      <c r="H191">
        <f>Hoja1!X191</f>
        <v>4.0999999999999996</v>
      </c>
      <c r="I191">
        <f>Hoja1!Y191</f>
        <v>4.0999999999999996</v>
      </c>
      <c r="J191">
        <f>Hoja1!Z191</f>
        <v>0.2</v>
      </c>
      <c r="K191">
        <f>Hoja1!AA191</f>
        <v>0.2</v>
      </c>
      <c r="L191">
        <f>Hoja1!AB191</f>
        <v>0.2</v>
      </c>
      <c r="M191">
        <f>Hoja1!F191</f>
        <v>0.2</v>
      </c>
      <c r="N191">
        <f>Hoja1!G191</f>
        <v>0.2</v>
      </c>
      <c r="O191">
        <f>Hoja1!H191</f>
        <v>0.2</v>
      </c>
      <c r="P191">
        <f>Hoja1!I191</f>
        <v>5.7</v>
      </c>
      <c r="Q191">
        <f>Hoja1!J191</f>
        <v>5.5</v>
      </c>
      <c r="R191">
        <f>Hoja1!K191</f>
        <v>5.5</v>
      </c>
      <c r="S191">
        <f>Hoja1!L191</f>
        <v>9.8000000000000007</v>
      </c>
      <c r="T191">
        <f>Hoja1!M191</f>
        <v>9.8000000000000007</v>
      </c>
      <c r="U191">
        <f>Hoja1!N191</f>
        <v>9.8000000000000007</v>
      </c>
      <c r="V191">
        <f>Hoja1!O191</f>
        <v>9.8000000000000007</v>
      </c>
      <c r="W191">
        <f>Hoja1!Q191</f>
        <v>10.6</v>
      </c>
      <c r="X191">
        <f>Hoja1!R191</f>
        <v>10.3</v>
      </c>
      <c r="Y191">
        <f>Hoja1!S191</f>
        <v>10.6</v>
      </c>
      <c r="Z191">
        <f>Hoja1!T191</f>
        <v>10.6</v>
      </c>
      <c r="AA191">
        <f>Hoja1!U191</f>
        <v>11</v>
      </c>
      <c r="AB191">
        <f>Hoja1!AI191</f>
        <v>140.5</v>
      </c>
    </row>
    <row r="192" spans="1:28" x14ac:dyDescent="0.3">
      <c r="A192" s="2">
        <f>Hoja1!D192</f>
        <v>45299.208333333336</v>
      </c>
      <c r="B192" t="str">
        <f>Hoja1!C192</f>
        <v>B</v>
      </c>
      <c r="C192" t="str">
        <f>Hoja1!AE192</f>
        <v>OCENSA</v>
      </c>
      <c r="D192">
        <f>Hoja1!E192</f>
        <v>6.4</v>
      </c>
      <c r="E192">
        <f>Hoja1!P192</f>
        <v>6.5</v>
      </c>
      <c r="F192">
        <f>Hoja1!V192</f>
        <v>5</v>
      </c>
      <c r="G192">
        <f>Hoja1!W192</f>
        <v>1</v>
      </c>
      <c r="H192">
        <f>Hoja1!X192</f>
        <v>1</v>
      </c>
      <c r="I192">
        <f>Hoja1!Y192</f>
        <v>1</v>
      </c>
      <c r="J192">
        <f>Hoja1!Z192</f>
        <v>0</v>
      </c>
      <c r="K192">
        <f>Hoja1!AA192</f>
        <v>0</v>
      </c>
      <c r="L192">
        <f>Hoja1!AB192</f>
        <v>0</v>
      </c>
      <c r="M192">
        <f>Hoja1!F192</f>
        <v>0</v>
      </c>
      <c r="N192">
        <f>Hoja1!G192</f>
        <v>0</v>
      </c>
      <c r="O192">
        <f>Hoja1!H192</f>
        <v>0</v>
      </c>
      <c r="P192">
        <f>Hoja1!I192</f>
        <v>1</v>
      </c>
      <c r="Q192">
        <f>Hoja1!J192</f>
        <v>1</v>
      </c>
      <c r="R192">
        <f>Hoja1!K192</f>
        <v>1</v>
      </c>
      <c r="S192">
        <f>Hoja1!L192</f>
        <v>1.1000000000000001</v>
      </c>
      <c r="T192">
        <f>Hoja1!M192</f>
        <v>1.1000000000000001</v>
      </c>
      <c r="U192">
        <f>Hoja1!N192</f>
        <v>1.1000000000000001</v>
      </c>
      <c r="V192">
        <f>Hoja1!O192</f>
        <v>1.1000000000000001</v>
      </c>
      <c r="W192">
        <f>Hoja1!Q192</f>
        <v>1.1000000000000001</v>
      </c>
      <c r="X192">
        <f>Hoja1!R192</f>
        <v>1.1000000000000001</v>
      </c>
      <c r="Y192">
        <f>Hoja1!S192</f>
        <v>1.1000000000000001</v>
      </c>
      <c r="Z192">
        <f>Hoja1!T192</f>
        <v>1.1000000000000001</v>
      </c>
      <c r="AA192">
        <f>Hoja1!U192</f>
        <v>0.9</v>
      </c>
      <c r="AB192">
        <f>Hoja1!AI192</f>
        <v>33.6</v>
      </c>
    </row>
    <row r="193" spans="1:28" x14ac:dyDescent="0.3">
      <c r="A193" s="2">
        <f>Hoja1!D193</f>
        <v>45299.208333333336</v>
      </c>
      <c r="B193" t="str">
        <f>Hoja1!C193</f>
        <v>A</v>
      </c>
      <c r="C193" t="str">
        <f>Hoja1!AE193</f>
        <v>ODL</v>
      </c>
      <c r="D193">
        <f>Hoja1!E193</f>
        <v>100</v>
      </c>
      <c r="E193">
        <f>Hoja1!P193</f>
        <v>100</v>
      </c>
      <c r="F193">
        <f>Hoja1!V193</f>
        <v>100</v>
      </c>
      <c r="G193">
        <f>Hoja1!W193</f>
        <v>100</v>
      </c>
      <c r="H193">
        <f>Hoja1!X193</f>
        <v>100</v>
      </c>
      <c r="I193">
        <f>Hoja1!Y193</f>
        <v>98</v>
      </c>
      <c r="J193">
        <f>Hoja1!Z193</f>
        <v>98</v>
      </c>
      <c r="K193">
        <f>Hoja1!AA193</f>
        <v>98</v>
      </c>
      <c r="L193">
        <f>Hoja1!AB193</f>
        <v>98</v>
      </c>
      <c r="M193">
        <f>Hoja1!F193</f>
        <v>98</v>
      </c>
      <c r="N193">
        <f>Hoja1!G193</f>
        <v>98</v>
      </c>
      <c r="O193">
        <f>Hoja1!H193</f>
        <v>98</v>
      </c>
      <c r="P193">
        <f>Hoja1!I193</f>
        <v>98</v>
      </c>
      <c r="Q193">
        <f>Hoja1!J193</f>
        <v>98</v>
      </c>
      <c r="R193">
        <f>Hoja1!K193</f>
        <v>98</v>
      </c>
      <c r="S193">
        <f>Hoja1!L193</f>
        <v>98</v>
      </c>
      <c r="T193">
        <f>Hoja1!M193</f>
        <v>100</v>
      </c>
      <c r="U193">
        <f>Hoja1!N193</f>
        <v>0</v>
      </c>
      <c r="V193">
        <f>Hoja1!O193</f>
        <v>0</v>
      </c>
      <c r="W193">
        <f>Hoja1!Q193</f>
        <v>0</v>
      </c>
      <c r="X193">
        <f>Hoja1!R193</f>
        <v>0</v>
      </c>
      <c r="Y193">
        <f>Hoja1!S193</f>
        <v>0</v>
      </c>
      <c r="Z193">
        <f>Hoja1!T193</f>
        <v>0</v>
      </c>
      <c r="AA193">
        <f>Hoja1!U193</f>
        <v>0</v>
      </c>
      <c r="AB193">
        <f>Hoja1!AI193</f>
        <v>1678</v>
      </c>
    </row>
    <row r="194" spans="1:28" x14ac:dyDescent="0.3">
      <c r="A194" s="2">
        <f>Hoja1!D194</f>
        <v>45299.208333333336</v>
      </c>
      <c r="B194" t="str">
        <f>Hoja1!C194</f>
        <v>B</v>
      </c>
      <c r="C194" t="str">
        <f>Hoja1!AE194</f>
        <v>ODL</v>
      </c>
      <c r="D194">
        <f>Hoja1!E194</f>
        <v>0</v>
      </c>
      <c r="E194">
        <f>Hoja1!P194</f>
        <v>0</v>
      </c>
      <c r="F194">
        <f>Hoja1!V194</f>
        <v>0</v>
      </c>
      <c r="G194">
        <f>Hoja1!W194</f>
        <v>0</v>
      </c>
      <c r="H194">
        <f>Hoja1!X194</f>
        <v>0</v>
      </c>
      <c r="I194">
        <f>Hoja1!Y194</f>
        <v>0</v>
      </c>
      <c r="J194">
        <f>Hoja1!Z194</f>
        <v>0</v>
      </c>
      <c r="K194">
        <f>Hoja1!AA194</f>
        <v>0</v>
      </c>
      <c r="L194">
        <f>Hoja1!AB194</f>
        <v>0</v>
      </c>
      <c r="M194">
        <f>Hoja1!F194</f>
        <v>0</v>
      </c>
      <c r="N194">
        <f>Hoja1!G194</f>
        <v>0</v>
      </c>
      <c r="O194">
        <f>Hoja1!H194</f>
        <v>0</v>
      </c>
      <c r="P194">
        <f>Hoja1!I194</f>
        <v>0</v>
      </c>
      <c r="Q194">
        <f>Hoja1!J194</f>
        <v>0</v>
      </c>
      <c r="R194">
        <f>Hoja1!K194</f>
        <v>0</v>
      </c>
      <c r="S194">
        <f>Hoja1!L194</f>
        <v>0</v>
      </c>
      <c r="T194">
        <f>Hoja1!M194</f>
        <v>0</v>
      </c>
      <c r="U194">
        <f>Hoja1!N194</f>
        <v>0</v>
      </c>
      <c r="V194">
        <f>Hoja1!O194</f>
        <v>0</v>
      </c>
      <c r="W194">
        <f>Hoja1!Q194</f>
        <v>0</v>
      </c>
      <c r="X194">
        <f>Hoja1!R194</f>
        <v>0</v>
      </c>
      <c r="Y194">
        <f>Hoja1!S194</f>
        <v>0</v>
      </c>
      <c r="Z194">
        <f>Hoja1!T194</f>
        <v>0</v>
      </c>
      <c r="AA194">
        <f>Hoja1!U194</f>
        <v>0</v>
      </c>
      <c r="AB194">
        <f>Hoja1!AI194</f>
        <v>0</v>
      </c>
    </row>
    <row r="195" spans="1:28" x14ac:dyDescent="0.3">
      <c r="A195" s="2">
        <f>Hoja1!D195</f>
        <v>45299.208333333336</v>
      </c>
      <c r="B195" t="str">
        <f>Hoja1!C195</f>
        <v>C</v>
      </c>
      <c r="C195" t="str">
        <f>Hoja1!AE195</f>
        <v>ODL</v>
      </c>
      <c r="D195">
        <f>Hoja1!E195</f>
        <v>0</v>
      </c>
      <c r="E195">
        <f>Hoja1!P195</f>
        <v>0</v>
      </c>
      <c r="F195">
        <f>Hoja1!V195</f>
        <v>0</v>
      </c>
      <c r="G195">
        <f>Hoja1!W195</f>
        <v>100</v>
      </c>
      <c r="H195">
        <f>Hoja1!X195</f>
        <v>100</v>
      </c>
      <c r="I195">
        <f>Hoja1!Y195</f>
        <v>0</v>
      </c>
      <c r="J195">
        <f>Hoja1!Z195</f>
        <v>130</v>
      </c>
      <c r="K195">
        <f>Hoja1!AA195</f>
        <v>130</v>
      </c>
      <c r="L195">
        <f>Hoja1!AB195</f>
        <v>130</v>
      </c>
      <c r="M195">
        <f>Hoja1!F195</f>
        <v>130</v>
      </c>
      <c r="N195">
        <f>Hoja1!G195</f>
        <v>130</v>
      </c>
      <c r="O195">
        <f>Hoja1!H195</f>
        <v>130</v>
      </c>
      <c r="P195">
        <f>Hoja1!I195</f>
        <v>130</v>
      </c>
      <c r="Q195">
        <f>Hoja1!J195</f>
        <v>130</v>
      </c>
      <c r="R195">
        <f>Hoja1!K195</f>
        <v>130</v>
      </c>
      <c r="S195">
        <f>Hoja1!L195</f>
        <v>130</v>
      </c>
      <c r="T195">
        <f>Hoja1!M195</f>
        <v>120</v>
      </c>
      <c r="U195">
        <f>Hoja1!N195</f>
        <v>0</v>
      </c>
      <c r="V195">
        <f>Hoja1!O195</f>
        <v>0</v>
      </c>
      <c r="W195">
        <f>Hoja1!Q195</f>
        <v>0</v>
      </c>
      <c r="X195">
        <f>Hoja1!R195</f>
        <v>0</v>
      </c>
      <c r="Y195">
        <f>Hoja1!S195</f>
        <v>0</v>
      </c>
      <c r="Z195">
        <f>Hoja1!T195</f>
        <v>0</v>
      </c>
      <c r="AA195">
        <f>Hoja1!U195</f>
        <v>0</v>
      </c>
      <c r="AB195">
        <f>Hoja1!AI195</f>
        <v>1620</v>
      </c>
    </row>
    <row r="196" spans="1:28" x14ac:dyDescent="0.3">
      <c r="A196" s="2">
        <f>Hoja1!D196</f>
        <v>45299.208333333336</v>
      </c>
      <c r="B196" t="str">
        <f>Hoja1!C196</f>
        <v>D</v>
      </c>
      <c r="C196" t="str">
        <f>Hoja1!AE196</f>
        <v>ODL</v>
      </c>
      <c r="D196">
        <f>Hoja1!E196</f>
        <v>0</v>
      </c>
      <c r="E196">
        <f>Hoja1!P196</f>
        <v>0</v>
      </c>
      <c r="F196">
        <f>Hoja1!V196</f>
        <v>0</v>
      </c>
      <c r="G196">
        <f>Hoja1!W196</f>
        <v>0</v>
      </c>
      <c r="H196">
        <f>Hoja1!X196</f>
        <v>0</v>
      </c>
      <c r="I196">
        <f>Hoja1!Y196</f>
        <v>0</v>
      </c>
      <c r="J196">
        <f>Hoja1!Z196</f>
        <v>0</v>
      </c>
      <c r="K196">
        <f>Hoja1!AA196</f>
        <v>0</v>
      </c>
      <c r="L196">
        <f>Hoja1!AB196</f>
        <v>0</v>
      </c>
      <c r="M196">
        <f>Hoja1!F196</f>
        <v>0</v>
      </c>
      <c r="N196">
        <f>Hoja1!G196</f>
        <v>0</v>
      </c>
      <c r="O196">
        <f>Hoja1!H196</f>
        <v>0</v>
      </c>
      <c r="P196">
        <f>Hoja1!I196</f>
        <v>0</v>
      </c>
      <c r="Q196">
        <f>Hoja1!J196</f>
        <v>0</v>
      </c>
      <c r="R196">
        <f>Hoja1!K196</f>
        <v>0</v>
      </c>
      <c r="S196">
        <f>Hoja1!L196</f>
        <v>0</v>
      </c>
      <c r="T196">
        <f>Hoja1!M196</f>
        <v>0</v>
      </c>
      <c r="U196">
        <f>Hoja1!N196</f>
        <v>60</v>
      </c>
      <c r="V196">
        <f>Hoja1!O196</f>
        <v>70</v>
      </c>
      <c r="W196">
        <f>Hoja1!Q196</f>
        <v>70</v>
      </c>
      <c r="X196">
        <f>Hoja1!R196</f>
        <v>75</v>
      </c>
      <c r="Y196">
        <f>Hoja1!S196</f>
        <v>75</v>
      </c>
      <c r="Z196">
        <f>Hoja1!T196</f>
        <v>70</v>
      </c>
      <c r="AA196">
        <f>Hoja1!U196</f>
        <v>60</v>
      </c>
      <c r="AB196">
        <f>Hoja1!AI196</f>
        <v>480</v>
      </c>
    </row>
    <row r="197" spans="1:28" x14ac:dyDescent="0.3">
      <c r="A197" s="2">
        <f>Hoja1!D197</f>
        <v>45298.208333333336</v>
      </c>
      <c r="B197" t="str">
        <f>Hoja1!C197</f>
        <v>A</v>
      </c>
      <c r="C197" t="str">
        <f>Hoja1!AE197</f>
        <v>ODL</v>
      </c>
      <c r="D197">
        <f>Hoja1!E197</f>
        <v>0</v>
      </c>
      <c r="E197">
        <f>Hoja1!P197</f>
        <v>0</v>
      </c>
      <c r="F197">
        <f>Hoja1!V197</f>
        <v>0</v>
      </c>
      <c r="G197">
        <f>Hoja1!W197</f>
        <v>0</v>
      </c>
      <c r="H197">
        <f>Hoja1!X197</f>
        <v>0</v>
      </c>
      <c r="I197">
        <f>Hoja1!Y197</f>
        <v>0</v>
      </c>
      <c r="J197">
        <f>Hoja1!Z197</f>
        <v>0</v>
      </c>
      <c r="K197">
        <f>Hoja1!AA197</f>
        <v>0</v>
      </c>
      <c r="L197">
        <f>Hoja1!AB197</f>
        <v>0</v>
      </c>
      <c r="M197">
        <f>Hoja1!F197</f>
        <v>0</v>
      </c>
      <c r="N197">
        <f>Hoja1!G197</f>
        <v>0</v>
      </c>
      <c r="O197">
        <f>Hoja1!H197</f>
        <v>0</v>
      </c>
      <c r="P197">
        <f>Hoja1!I197</f>
        <v>0</v>
      </c>
      <c r="Q197">
        <f>Hoja1!J197</f>
        <v>0</v>
      </c>
      <c r="R197">
        <f>Hoja1!K197</f>
        <v>0</v>
      </c>
      <c r="S197">
        <f>Hoja1!L197</f>
        <v>0</v>
      </c>
      <c r="T197">
        <f>Hoja1!M197</f>
        <v>0</v>
      </c>
      <c r="U197">
        <f>Hoja1!N197</f>
        <v>0</v>
      </c>
      <c r="V197">
        <f>Hoja1!O197</f>
        <v>0</v>
      </c>
      <c r="W197">
        <f>Hoja1!Q197</f>
        <v>0</v>
      </c>
      <c r="X197">
        <f>Hoja1!R197</f>
        <v>0</v>
      </c>
      <c r="Y197">
        <f>Hoja1!S197</f>
        <v>0</v>
      </c>
      <c r="Z197">
        <f>Hoja1!T197</f>
        <v>0</v>
      </c>
      <c r="AA197">
        <f>Hoja1!U197</f>
        <v>90</v>
      </c>
      <c r="AB197">
        <f>Hoja1!AI197</f>
        <v>90</v>
      </c>
    </row>
    <row r="198" spans="1:28" x14ac:dyDescent="0.3">
      <c r="A198" s="2">
        <f>Hoja1!D198</f>
        <v>45298.208333333336</v>
      </c>
      <c r="B198" t="str">
        <f>Hoja1!C198</f>
        <v>B</v>
      </c>
      <c r="C198" t="str">
        <f>Hoja1!AE198</f>
        <v>ODL</v>
      </c>
      <c r="D198">
        <f>Hoja1!E198</f>
        <v>0</v>
      </c>
      <c r="E198">
        <f>Hoja1!P198</f>
        <v>0</v>
      </c>
      <c r="F198">
        <f>Hoja1!V198</f>
        <v>0</v>
      </c>
      <c r="G198">
        <f>Hoja1!W198</f>
        <v>0</v>
      </c>
      <c r="H198">
        <f>Hoja1!X198</f>
        <v>0</v>
      </c>
      <c r="I198">
        <f>Hoja1!Y198</f>
        <v>0</v>
      </c>
      <c r="J198">
        <f>Hoja1!Z198</f>
        <v>0</v>
      </c>
      <c r="K198">
        <f>Hoja1!AA198</f>
        <v>0</v>
      </c>
      <c r="L198">
        <f>Hoja1!AB198</f>
        <v>0</v>
      </c>
      <c r="M198">
        <f>Hoja1!F198</f>
        <v>0</v>
      </c>
      <c r="N198">
        <f>Hoja1!G198</f>
        <v>0</v>
      </c>
      <c r="O198">
        <f>Hoja1!H198</f>
        <v>0</v>
      </c>
      <c r="P198">
        <f>Hoja1!I198</f>
        <v>100</v>
      </c>
      <c r="Q198">
        <f>Hoja1!J198</f>
        <v>100</v>
      </c>
      <c r="R198">
        <f>Hoja1!K198</f>
        <v>100</v>
      </c>
      <c r="S198">
        <f>Hoja1!L198</f>
        <v>100</v>
      </c>
      <c r="T198">
        <f>Hoja1!M198</f>
        <v>100</v>
      </c>
      <c r="U198">
        <f>Hoja1!N198</f>
        <v>80</v>
      </c>
      <c r="V198">
        <f>Hoja1!O198</f>
        <v>80</v>
      </c>
      <c r="W198">
        <f>Hoja1!Q198</f>
        <v>80</v>
      </c>
      <c r="X198">
        <f>Hoja1!R198</f>
        <v>80</v>
      </c>
      <c r="Y198">
        <f>Hoja1!S198</f>
        <v>80</v>
      </c>
      <c r="Z198">
        <f>Hoja1!T198</f>
        <v>80</v>
      </c>
      <c r="AA198">
        <f>Hoja1!U198</f>
        <v>0</v>
      </c>
      <c r="AB198">
        <f>Hoja1!AI198</f>
        <v>980</v>
      </c>
    </row>
    <row r="199" spans="1:28" x14ac:dyDescent="0.3">
      <c r="A199" s="2">
        <f>Hoja1!D199</f>
        <v>45298.208333333336</v>
      </c>
      <c r="B199" t="str">
        <f>Hoja1!C199</f>
        <v>C</v>
      </c>
      <c r="C199" t="str">
        <f>Hoja1!AE199</f>
        <v>ODL</v>
      </c>
      <c r="D199">
        <f>Hoja1!E199</f>
        <v>100</v>
      </c>
      <c r="E199">
        <f>Hoja1!P199</f>
        <v>100</v>
      </c>
      <c r="F199">
        <f>Hoja1!V199</f>
        <v>100</v>
      </c>
      <c r="G199">
        <f>Hoja1!W199</f>
        <v>100</v>
      </c>
      <c r="H199">
        <f>Hoja1!X199</f>
        <v>100</v>
      </c>
      <c r="I199">
        <f>Hoja1!Y199</f>
        <v>130</v>
      </c>
      <c r="J199">
        <f>Hoja1!Z199</f>
        <v>130</v>
      </c>
      <c r="K199">
        <f>Hoja1!AA199</f>
        <v>130</v>
      </c>
      <c r="L199">
        <f>Hoja1!AB199</f>
        <v>130</v>
      </c>
      <c r="M199">
        <f>Hoja1!F199</f>
        <v>130</v>
      </c>
      <c r="N199">
        <f>Hoja1!G199</f>
        <v>130</v>
      </c>
      <c r="O199">
        <f>Hoja1!H199</f>
        <v>130</v>
      </c>
      <c r="P199">
        <f>Hoja1!I199</f>
        <v>130</v>
      </c>
      <c r="Q199">
        <f>Hoja1!J199</f>
        <v>130</v>
      </c>
      <c r="R199">
        <f>Hoja1!K199</f>
        <v>130</v>
      </c>
      <c r="S199">
        <f>Hoja1!L199</f>
        <v>0</v>
      </c>
      <c r="T199">
        <f>Hoja1!M199</f>
        <v>0</v>
      </c>
      <c r="U199">
        <f>Hoja1!N199</f>
        <v>0</v>
      </c>
      <c r="V199">
        <f>Hoja1!O199</f>
        <v>0</v>
      </c>
      <c r="W199">
        <f>Hoja1!Q199</f>
        <v>0</v>
      </c>
      <c r="X199">
        <f>Hoja1!R199</f>
        <v>0</v>
      </c>
      <c r="Y199">
        <f>Hoja1!S199</f>
        <v>0</v>
      </c>
      <c r="Z199">
        <f>Hoja1!T199</f>
        <v>0</v>
      </c>
      <c r="AA199">
        <f>Hoja1!U199</f>
        <v>0</v>
      </c>
      <c r="AB199">
        <f>Hoja1!AI199</f>
        <v>1800</v>
      </c>
    </row>
    <row r="200" spans="1:28" x14ac:dyDescent="0.3">
      <c r="A200" s="2">
        <f>Hoja1!D200</f>
        <v>45298.208333333336</v>
      </c>
      <c r="B200" t="str">
        <f>Hoja1!C200</f>
        <v>D</v>
      </c>
      <c r="C200" t="str">
        <f>Hoja1!AE200</f>
        <v>ODL</v>
      </c>
      <c r="D200">
        <f>Hoja1!E200</f>
        <v>0</v>
      </c>
      <c r="E200">
        <f>Hoja1!P200</f>
        <v>0</v>
      </c>
      <c r="F200">
        <f>Hoja1!V200</f>
        <v>0</v>
      </c>
      <c r="G200">
        <f>Hoja1!W200</f>
        <v>100</v>
      </c>
      <c r="H200">
        <f>Hoja1!X200</f>
        <v>100</v>
      </c>
      <c r="I200">
        <f>Hoja1!Y200</f>
        <v>80</v>
      </c>
      <c r="J200">
        <f>Hoja1!Z200</f>
        <v>80</v>
      </c>
      <c r="K200">
        <f>Hoja1!AA200</f>
        <v>80</v>
      </c>
      <c r="L200">
        <f>Hoja1!AB200</f>
        <v>80</v>
      </c>
      <c r="M200">
        <f>Hoja1!F200</f>
        <v>80</v>
      </c>
      <c r="N200">
        <f>Hoja1!G200</f>
        <v>80</v>
      </c>
      <c r="O200">
        <f>Hoja1!H200</f>
        <v>80</v>
      </c>
      <c r="P200">
        <f>Hoja1!I200</f>
        <v>80</v>
      </c>
      <c r="Q200">
        <f>Hoja1!J200</f>
        <v>80</v>
      </c>
      <c r="R200">
        <f>Hoja1!K200</f>
        <v>80</v>
      </c>
      <c r="S200">
        <f>Hoja1!L200</f>
        <v>0</v>
      </c>
      <c r="T200">
        <f>Hoja1!M200</f>
        <v>0</v>
      </c>
      <c r="U200">
        <f>Hoja1!N200</f>
        <v>0</v>
      </c>
      <c r="V200">
        <f>Hoja1!O200</f>
        <v>0</v>
      </c>
      <c r="W200">
        <f>Hoja1!Q200</f>
        <v>0</v>
      </c>
      <c r="X200">
        <f>Hoja1!R200</f>
        <v>0</v>
      </c>
      <c r="Y200">
        <f>Hoja1!S200</f>
        <v>0</v>
      </c>
      <c r="Z200">
        <f>Hoja1!T200</f>
        <v>0</v>
      </c>
      <c r="AA200">
        <f>Hoja1!U200</f>
        <v>0</v>
      </c>
      <c r="AB200">
        <f>Hoja1!AI200</f>
        <v>1000</v>
      </c>
    </row>
    <row r="201" spans="1:28" x14ac:dyDescent="0.3">
      <c r="A201" s="2">
        <f>Hoja1!D201</f>
        <v>45298.208333333336</v>
      </c>
      <c r="B201" t="str">
        <f>Hoja1!C201</f>
        <v>A</v>
      </c>
      <c r="C201" t="str">
        <f>Hoja1!AE201</f>
        <v>OCENSA</v>
      </c>
      <c r="D201">
        <f>Hoja1!E201</f>
        <v>5.7</v>
      </c>
      <c r="E201">
        <f>Hoja1!P201</f>
        <v>8.9</v>
      </c>
      <c r="F201">
        <f>Hoja1!V201</f>
        <v>11.9</v>
      </c>
      <c r="G201">
        <f>Hoja1!W201</f>
        <v>9.8000000000000007</v>
      </c>
      <c r="H201">
        <f>Hoja1!X201</f>
        <v>10</v>
      </c>
      <c r="I201">
        <f>Hoja1!Y201</f>
        <v>9.9</v>
      </c>
      <c r="J201">
        <f>Hoja1!Z201</f>
        <v>4.7</v>
      </c>
      <c r="K201">
        <f>Hoja1!AA201</f>
        <v>4.7</v>
      </c>
      <c r="L201">
        <f>Hoja1!AB201</f>
        <v>4.7</v>
      </c>
      <c r="M201">
        <f>Hoja1!F201</f>
        <v>0.2</v>
      </c>
      <c r="N201">
        <f>Hoja1!G201</f>
        <v>0.2</v>
      </c>
      <c r="O201">
        <f>Hoja1!H201</f>
        <v>0.2</v>
      </c>
      <c r="P201">
        <f>Hoja1!I201</f>
        <v>0.2</v>
      </c>
      <c r="Q201">
        <f>Hoja1!J201</f>
        <v>0.2</v>
      </c>
      <c r="R201">
        <f>Hoja1!K201</f>
        <v>0.2</v>
      </c>
      <c r="S201">
        <f>Hoja1!L201</f>
        <v>10.1</v>
      </c>
      <c r="T201">
        <f>Hoja1!M201</f>
        <v>9.8000000000000007</v>
      </c>
      <c r="U201">
        <f>Hoja1!N201</f>
        <v>11.7</v>
      </c>
      <c r="V201">
        <f>Hoja1!O201</f>
        <v>12.7</v>
      </c>
      <c r="W201">
        <f>Hoja1!Q201</f>
        <v>5.5</v>
      </c>
      <c r="X201">
        <f>Hoja1!R201</f>
        <v>4.4000000000000004</v>
      </c>
      <c r="Y201">
        <f>Hoja1!S201</f>
        <v>4.0999999999999996</v>
      </c>
      <c r="Z201">
        <f>Hoja1!T201</f>
        <v>4.0999999999999996</v>
      </c>
      <c r="AA201">
        <f>Hoja1!U201</f>
        <v>6</v>
      </c>
      <c r="AB201">
        <f>Hoja1!AI201</f>
        <v>139.9</v>
      </c>
    </row>
    <row r="202" spans="1:28" x14ac:dyDescent="0.3">
      <c r="A202" s="2">
        <f>Hoja1!D202</f>
        <v>45298.208333333336</v>
      </c>
      <c r="B202" t="str">
        <f>Hoja1!C202</f>
        <v>B</v>
      </c>
      <c r="C202" t="str">
        <f>Hoja1!AE202</f>
        <v>OCENSA</v>
      </c>
      <c r="D202">
        <f>Hoja1!E202</f>
        <v>0.1</v>
      </c>
      <c r="E202">
        <f>Hoja1!P202</f>
        <v>1</v>
      </c>
      <c r="F202">
        <f>Hoja1!V202</f>
        <v>1</v>
      </c>
      <c r="G202">
        <f>Hoja1!W202</f>
        <v>0.9</v>
      </c>
      <c r="H202">
        <f>Hoja1!X202</f>
        <v>0.9</v>
      </c>
      <c r="I202">
        <f>Hoja1!Y202</f>
        <v>0.9</v>
      </c>
      <c r="J202">
        <f>Hoja1!Z202</f>
        <v>0</v>
      </c>
      <c r="K202">
        <f>Hoja1!AA202</f>
        <v>0</v>
      </c>
      <c r="L202">
        <f>Hoja1!AB202</f>
        <v>0</v>
      </c>
      <c r="M202">
        <f>Hoja1!F202</f>
        <v>0</v>
      </c>
      <c r="N202">
        <f>Hoja1!G202</f>
        <v>0</v>
      </c>
      <c r="O202">
        <f>Hoja1!H202</f>
        <v>0</v>
      </c>
      <c r="P202">
        <f>Hoja1!I202</f>
        <v>0</v>
      </c>
      <c r="Q202">
        <f>Hoja1!J202</f>
        <v>0</v>
      </c>
      <c r="R202">
        <f>Hoja1!K202</f>
        <v>0</v>
      </c>
      <c r="S202">
        <f>Hoja1!L202</f>
        <v>5.2</v>
      </c>
      <c r="T202">
        <f>Hoja1!M202</f>
        <v>4.9000000000000004</v>
      </c>
      <c r="U202">
        <f>Hoja1!N202</f>
        <v>5.8</v>
      </c>
      <c r="V202">
        <f>Hoja1!O202</f>
        <v>6.4</v>
      </c>
      <c r="W202">
        <f>Hoja1!Q202</f>
        <v>1</v>
      </c>
      <c r="X202">
        <f>Hoja1!R202</f>
        <v>1</v>
      </c>
      <c r="Y202">
        <f>Hoja1!S202</f>
        <v>1</v>
      </c>
      <c r="Z202">
        <f>Hoja1!T202</f>
        <v>0.9</v>
      </c>
      <c r="AA202">
        <f>Hoja1!U202</f>
        <v>6</v>
      </c>
      <c r="AB202">
        <f>Hoja1!AI202</f>
        <v>37</v>
      </c>
    </row>
    <row r="203" spans="1:28" x14ac:dyDescent="0.3">
      <c r="A203" s="2">
        <f>Hoja1!D203</f>
        <v>45298.208333333336</v>
      </c>
      <c r="B203" t="str">
        <f>Hoja1!C203</f>
        <v>A</v>
      </c>
      <c r="C203" t="str">
        <f>Hoja1!AE203</f>
        <v>CURVA DE DURACION</v>
      </c>
      <c r="D203">
        <f>Hoja1!E203</f>
        <v>14400</v>
      </c>
      <c r="E203">
        <f>Hoja1!P203</f>
        <v>17800</v>
      </c>
      <c r="F203">
        <f>Hoja1!V203</f>
        <v>20900</v>
      </c>
      <c r="G203">
        <f>Hoja1!W203</f>
        <v>18400</v>
      </c>
      <c r="H203">
        <f>Hoja1!X203</f>
        <v>18700</v>
      </c>
      <c r="I203">
        <f>Hoja1!Y203</f>
        <v>18700</v>
      </c>
      <c r="J203">
        <f>Hoja1!Z203</f>
        <v>12700</v>
      </c>
      <c r="K203">
        <f>Hoja1!AA203</f>
        <v>12700</v>
      </c>
      <c r="L203">
        <f>Hoja1!AB203</f>
        <v>12800</v>
      </c>
      <c r="M203">
        <f>Hoja1!F203</f>
        <v>8500</v>
      </c>
      <c r="N203">
        <f>Hoja1!G203</f>
        <v>9200</v>
      </c>
      <c r="O203">
        <f>Hoja1!H203</f>
        <v>9200</v>
      </c>
      <c r="P203">
        <f>Hoja1!I203</f>
        <v>9200</v>
      </c>
      <c r="Q203">
        <f>Hoja1!J203</f>
        <v>9000</v>
      </c>
      <c r="R203">
        <f>Hoja1!K203</f>
        <v>8700</v>
      </c>
      <c r="S203">
        <f>Hoja1!L203</f>
        <v>23400</v>
      </c>
      <c r="T203">
        <f>Hoja1!M203</f>
        <v>23000</v>
      </c>
      <c r="U203">
        <f>Hoja1!N203</f>
        <v>25100</v>
      </c>
      <c r="V203">
        <f>Hoja1!O203</f>
        <v>26700</v>
      </c>
      <c r="W203">
        <f>Hoja1!Q203</f>
        <v>14600</v>
      </c>
      <c r="X203">
        <f>Hoja1!R203</f>
        <v>13600</v>
      </c>
      <c r="Y203">
        <f>Hoja1!S203</f>
        <v>13000</v>
      </c>
      <c r="Z203">
        <f>Hoja1!T203</f>
        <v>12800</v>
      </c>
      <c r="AA203">
        <f>Hoja1!U203</f>
        <v>20200</v>
      </c>
      <c r="AB203">
        <f>Hoja1!AI203</f>
        <v>373300</v>
      </c>
    </row>
    <row r="204" spans="1:28" x14ac:dyDescent="0.3">
      <c r="A204" s="2">
        <f>Hoja1!D204</f>
        <v>45297.208333333336</v>
      </c>
      <c r="B204" t="str">
        <f>Hoja1!C204</f>
        <v>A</v>
      </c>
      <c r="C204" t="str">
        <f>Hoja1!AE204</f>
        <v>CURVA DE DURACION</v>
      </c>
      <c r="D204">
        <f>Hoja1!E204</f>
        <v>8000</v>
      </c>
      <c r="E204">
        <f>Hoja1!P204</f>
        <v>8100</v>
      </c>
      <c r="F204">
        <f>Hoja1!V204</f>
        <v>8000</v>
      </c>
      <c r="G204">
        <f>Hoja1!W204</f>
        <v>13700</v>
      </c>
      <c r="H204">
        <f>Hoja1!X204</f>
        <v>25000</v>
      </c>
      <c r="I204">
        <f>Hoja1!Y204</f>
        <v>24900</v>
      </c>
      <c r="J204">
        <f>Hoja1!Z204</f>
        <v>26400</v>
      </c>
      <c r="K204">
        <f>Hoja1!AA204</f>
        <v>14100</v>
      </c>
      <c r="L204">
        <f>Hoja1!AB204</f>
        <v>13000</v>
      </c>
      <c r="M204">
        <f>Hoja1!F204</f>
        <v>13000</v>
      </c>
      <c r="N204">
        <f>Hoja1!G204</f>
        <v>18500</v>
      </c>
      <c r="O204">
        <f>Hoja1!H204</f>
        <v>19100</v>
      </c>
      <c r="P204">
        <f>Hoja1!I204</f>
        <v>19700</v>
      </c>
      <c r="Q204">
        <f>Hoja1!J204</f>
        <v>20900</v>
      </c>
      <c r="R204">
        <f>Hoja1!K204</f>
        <v>14100</v>
      </c>
      <c r="S204">
        <f>Hoja1!L204</f>
        <v>13800</v>
      </c>
      <c r="T204">
        <f>Hoja1!M204</f>
        <v>13800</v>
      </c>
      <c r="U204">
        <f>Hoja1!N204</f>
        <v>13100</v>
      </c>
      <c r="V204">
        <f>Hoja1!O204</f>
        <v>8400</v>
      </c>
      <c r="W204">
        <f>Hoja1!Q204</f>
        <v>8500</v>
      </c>
      <c r="X204">
        <f>Hoja1!R204</f>
        <v>8100</v>
      </c>
      <c r="Y204">
        <f>Hoja1!S204</f>
        <v>9000</v>
      </c>
      <c r="Z204">
        <f>Hoja1!T204</f>
        <v>13900</v>
      </c>
      <c r="AA204">
        <f>Hoja1!U204</f>
        <v>13600</v>
      </c>
      <c r="AB204">
        <f>Hoja1!AI204</f>
        <v>348700</v>
      </c>
    </row>
    <row r="205" spans="1:28" x14ac:dyDescent="0.3">
      <c r="A205" s="2">
        <f>Hoja1!D205</f>
        <v>45297.208333333336</v>
      </c>
      <c r="B205" t="str">
        <f>Hoja1!C205</f>
        <v>A</v>
      </c>
      <c r="C205" t="str">
        <f>Hoja1!AE205</f>
        <v>OCENSA</v>
      </c>
      <c r="D205">
        <f>Hoja1!E205</f>
        <v>0.1</v>
      </c>
      <c r="E205">
        <f>Hoja1!P205</f>
        <v>0.1</v>
      </c>
      <c r="F205">
        <f>Hoja1!V205</f>
        <v>0.1</v>
      </c>
      <c r="G205">
        <f>Hoja1!W205</f>
        <v>5.3</v>
      </c>
      <c r="H205">
        <f>Hoja1!X205</f>
        <v>11.4</v>
      </c>
      <c r="I205">
        <f>Hoja1!Y205</f>
        <v>11.4</v>
      </c>
      <c r="J205">
        <f>Hoja1!Z205</f>
        <v>12.3</v>
      </c>
      <c r="K205">
        <f>Hoja1!AA205</f>
        <v>5.2</v>
      </c>
      <c r="L205">
        <f>Hoja1!AB205</f>
        <v>4.4000000000000004</v>
      </c>
      <c r="M205">
        <f>Hoja1!F205</f>
        <v>4.4000000000000004</v>
      </c>
      <c r="N205">
        <f>Hoja1!G205</f>
        <v>9.8000000000000007</v>
      </c>
      <c r="O205">
        <f>Hoja1!H205</f>
        <v>10.3</v>
      </c>
      <c r="P205">
        <f>Hoja1!I205</f>
        <v>10.199999999999999</v>
      </c>
      <c r="Q205">
        <f>Hoja1!J205</f>
        <v>11.6</v>
      </c>
      <c r="R205">
        <f>Hoja1!K205</f>
        <v>4.7</v>
      </c>
      <c r="S205">
        <f>Hoja1!L205</f>
        <v>4.7</v>
      </c>
      <c r="T205">
        <f>Hoja1!M205</f>
        <v>4.7</v>
      </c>
      <c r="U205">
        <f>Hoja1!N205</f>
        <v>4.0999999999999996</v>
      </c>
      <c r="V205">
        <f>Hoja1!O205</f>
        <v>0.1</v>
      </c>
      <c r="W205">
        <f>Hoja1!Q205</f>
        <v>0.1</v>
      </c>
      <c r="X205">
        <f>Hoja1!R205</f>
        <v>0.1</v>
      </c>
      <c r="Y205">
        <f>Hoja1!S205</f>
        <v>0.6</v>
      </c>
      <c r="Z205">
        <f>Hoja1!T205</f>
        <v>1.7</v>
      </c>
      <c r="AA205">
        <f>Hoja1!U205</f>
        <v>5.8</v>
      </c>
      <c r="AB205">
        <f>Hoja1!AI205</f>
        <v>123.2</v>
      </c>
    </row>
    <row r="206" spans="1:28" x14ac:dyDescent="0.3">
      <c r="A206" s="2">
        <f>Hoja1!D206</f>
        <v>45297.208333333336</v>
      </c>
      <c r="B206" t="str">
        <f>Hoja1!C206</f>
        <v>B</v>
      </c>
      <c r="C206" t="str">
        <f>Hoja1!AE206</f>
        <v>OCENSA</v>
      </c>
      <c r="D206">
        <f>Hoja1!E206</f>
        <v>0.1</v>
      </c>
      <c r="E206">
        <f>Hoja1!P206</f>
        <v>0.1</v>
      </c>
      <c r="F206">
        <f>Hoja1!V206</f>
        <v>0.1</v>
      </c>
      <c r="G206">
        <f>Hoja1!W206</f>
        <v>0.8</v>
      </c>
      <c r="H206">
        <f>Hoja1!X206</f>
        <v>5.8</v>
      </c>
      <c r="I206">
        <f>Hoja1!Y206</f>
        <v>5.8</v>
      </c>
      <c r="J206">
        <f>Hoja1!Z206</f>
        <v>6.3</v>
      </c>
      <c r="K206">
        <f>Hoja1!AA206</f>
        <v>0.9</v>
      </c>
      <c r="L206">
        <f>Hoja1!AB206</f>
        <v>0.9</v>
      </c>
      <c r="M206">
        <f>Hoja1!F206</f>
        <v>1</v>
      </c>
      <c r="N206">
        <f>Hoja1!G206</f>
        <v>1</v>
      </c>
      <c r="O206">
        <f>Hoja1!H206</f>
        <v>1</v>
      </c>
      <c r="P206">
        <f>Hoja1!I206</f>
        <v>1</v>
      </c>
      <c r="Q206">
        <f>Hoja1!J206</f>
        <v>1.1000000000000001</v>
      </c>
      <c r="R206">
        <f>Hoja1!K206</f>
        <v>1.1000000000000001</v>
      </c>
      <c r="S206">
        <f>Hoja1!L206</f>
        <v>1.1000000000000001</v>
      </c>
      <c r="T206">
        <f>Hoja1!M206</f>
        <v>1.1000000000000001</v>
      </c>
      <c r="U206">
        <f>Hoja1!N206</f>
        <v>1</v>
      </c>
      <c r="V206">
        <f>Hoja1!O206</f>
        <v>0.1</v>
      </c>
      <c r="W206">
        <f>Hoja1!Q206</f>
        <v>0.1</v>
      </c>
      <c r="X206">
        <f>Hoja1!R206</f>
        <v>0.1</v>
      </c>
      <c r="Y206">
        <f>Hoja1!S206</f>
        <v>0.1</v>
      </c>
      <c r="Z206">
        <f>Hoja1!T206</f>
        <v>4.4000000000000004</v>
      </c>
      <c r="AA206">
        <f>Hoja1!U206</f>
        <v>0.1</v>
      </c>
      <c r="AB206">
        <f>Hoja1!AI206</f>
        <v>35.1</v>
      </c>
    </row>
    <row r="207" spans="1:28" x14ac:dyDescent="0.3">
      <c r="A207" s="2">
        <f>Hoja1!D207</f>
        <v>45297.208333333336</v>
      </c>
      <c r="B207" t="str">
        <f>Hoja1!C207</f>
        <v>A</v>
      </c>
      <c r="C207" t="str">
        <f>Hoja1!AE207</f>
        <v>ODL</v>
      </c>
      <c r="D207">
        <f>Hoja1!E207</f>
        <v>0</v>
      </c>
      <c r="E207">
        <f>Hoja1!P207</f>
        <v>0</v>
      </c>
      <c r="F207">
        <f>Hoja1!V207</f>
        <v>120</v>
      </c>
      <c r="G207">
        <f>Hoja1!W207</f>
        <v>120</v>
      </c>
      <c r="H207">
        <f>Hoja1!X207</f>
        <v>120</v>
      </c>
      <c r="I207">
        <f>Hoja1!Y207</f>
        <v>82</v>
      </c>
      <c r="J207">
        <f>Hoja1!Z207</f>
        <v>82</v>
      </c>
      <c r="K207">
        <f>Hoja1!AA207</f>
        <v>82</v>
      </c>
      <c r="L207">
        <f>Hoja1!AB207</f>
        <v>82</v>
      </c>
      <c r="M207">
        <f>Hoja1!F207</f>
        <v>82</v>
      </c>
      <c r="N207">
        <f>Hoja1!G207</f>
        <v>0</v>
      </c>
      <c r="O207">
        <f>Hoja1!H207</f>
        <v>0</v>
      </c>
      <c r="P207">
        <f>Hoja1!I207</f>
        <v>0</v>
      </c>
      <c r="Q207">
        <f>Hoja1!J207</f>
        <v>0</v>
      </c>
      <c r="R207">
        <f>Hoja1!K207</f>
        <v>0</v>
      </c>
      <c r="S207">
        <f>Hoja1!L207</f>
        <v>0</v>
      </c>
      <c r="T207">
        <f>Hoja1!M207</f>
        <v>0</v>
      </c>
      <c r="U207">
        <f>Hoja1!N207</f>
        <v>0</v>
      </c>
      <c r="V207">
        <f>Hoja1!O207</f>
        <v>0</v>
      </c>
      <c r="W207">
        <f>Hoja1!Q207</f>
        <v>0</v>
      </c>
      <c r="X207">
        <f>Hoja1!R207</f>
        <v>0</v>
      </c>
      <c r="Y207">
        <f>Hoja1!S207</f>
        <v>0</v>
      </c>
      <c r="Z207">
        <f>Hoja1!T207</f>
        <v>0</v>
      </c>
      <c r="AA207">
        <f>Hoja1!U207</f>
        <v>0</v>
      </c>
      <c r="AB207">
        <f>Hoja1!AI207</f>
        <v>770</v>
      </c>
    </row>
    <row r="208" spans="1:28" x14ac:dyDescent="0.3">
      <c r="A208" s="2">
        <f>Hoja1!D208</f>
        <v>45297.208333333336</v>
      </c>
      <c r="B208" t="str">
        <f>Hoja1!C208</f>
        <v>B</v>
      </c>
      <c r="C208" t="str">
        <f>Hoja1!AE208</f>
        <v>ODL</v>
      </c>
      <c r="D208">
        <f>Hoja1!E208</f>
        <v>0</v>
      </c>
      <c r="E208">
        <f>Hoja1!P208</f>
        <v>100</v>
      </c>
      <c r="F208">
        <f>Hoja1!V208</f>
        <v>110</v>
      </c>
      <c r="G208">
        <f>Hoja1!W208</f>
        <v>0</v>
      </c>
      <c r="H208">
        <f>Hoja1!X208</f>
        <v>0</v>
      </c>
      <c r="I208">
        <f>Hoja1!Y208</f>
        <v>100</v>
      </c>
      <c r="J208">
        <f>Hoja1!Z208</f>
        <v>0</v>
      </c>
      <c r="K208">
        <f>Hoja1!AA208</f>
        <v>100</v>
      </c>
      <c r="L208">
        <f>Hoja1!AB208</f>
        <v>100</v>
      </c>
      <c r="M208">
        <f>Hoja1!F208</f>
        <v>100</v>
      </c>
      <c r="N208">
        <f>Hoja1!G208</f>
        <v>100</v>
      </c>
      <c r="O208">
        <f>Hoja1!H208</f>
        <v>100</v>
      </c>
      <c r="P208">
        <f>Hoja1!I208</f>
        <v>100</v>
      </c>
      <c r="Q208">
        <f>Hoja1!J208</f>
        <v>100</v>
      </c>
      <c r="R208">
        <f>Hoja1!K208</f>
        <v>100</v>
      </c>
      <c r="S208">
        <f>Hoja1!L208</f>
        <v>100</v>
      </c>
      <c r="T208">
        <f>Hoja1!M208</f>
        <v>100</v>
      </c>
      <c r="U208">
        <f>Hoja1!N208</f>
        <v>100</v>
      </c>
      <c r="V208">
        <f>Hoja1!O208</f>
        <v>100</v>
      </c>
      <c r="W208">
        <f>Hoja1!Q208</f>
        <v>100</v>
      </c>
      <c r="X208">
        <f>Hoja1!R208</f>
        <v>100</v>
      </c>
      <c r="Y208">
        <f>Hoja1!S208</f>
        <v>100</v>
      </c>
      <c r="Z208">
        <f>Hoja1!T208</f>
        <v>100</v>
      </c>
      <c r="AA208">
        <f>Hoja1!U208</f>
        <v>100</v>
      </c>
      <c r="AB208">
        <f>Hoja1!AI208</f>
        <v>2010</v>
      </c>
    </row>
    <row r="209" spans="1:28" x14ac:dyDescent="0.3">
      <c r="A209" s="2">
        <f>Hoja1!D209</f>
        <v>45297.208333333336</v>
      </c>
      <c r="B209" t="str">
        <f>Hoja1!C209</f>
        <v>C</v>
      </c>
      <c r="C209" t="str">
        <f>Hoja1!AE209</f>
        <v>ODL</v>
      </c>
      <c r="D209">
        <f>Hoja1!E209</f>
        <v>100</v>
      </c>
      <c r="E209">
        <f>Hoja1!P209</f>
        <v>110</v>
      </c>
      <c r="F209">
        <f>Hoja1!V209</f>
        <v>0</v>
      </c>
      <c r="G209">
        <f>Hoja1!W209</f>
        <v>0</v>
      </c>
      <c r="H209">
        <f>Hoja1!X209</f>
        <v>0</v>
      </c>
      <c r="I209">
        <f>Hoja1!Y209</f>
        <v>0</v>
      </c>
      <c r="J209">
        <f>Hoja1!Z209</f>
        <v>0</v>
      </c>
      <c r="K209">
        <f>Hoja1!AA209</f>
        <v>0</v>
      </c>
      <c r="L209">
        <f>Hoja1!AB209</f>
        <v>0</v>
      </c>
      <c r="M209">
        <f>Hoja1!F209</f>
        <v>0</v>
      </c>
      <c r="N209">
        <f>Hoja1!G209</f>
        <v>0</v>
      </c>
      <c r="O209">
        <f>Hoja1!H209</f>
        <v>0</v>
      </c>
      <c r="P209">
        <f>Hoja1!I209</f>
        <v>0</v>
      </c>
      <c r="Q209">
        <f>Hoja1!J209</f>
        <v>0</v>
      </c>
      <c r="R209">
        <f>Hoja1!K209</f>
        <v>0</v>
      </c>
      <c r="S209">
        <f>Hoja1!L209</f>
        <v>0</v>
      </c>
      <c r="T209">
        <f>Hoja1!M209</f>
        <v>0</v>
      </c>
      <c r="U209">
        <f>Hoja1!N209</f>
        <v>0</v>
      </c>
      <c r="V209">
        <f>Hoja1!O209</f>
        <v>0</v>
      </c>
      <c r="W209">
        <f>Hoja1!Q209</f>
        <v>0</v>
      </c>
      <c r="X209">
        <f>Hoja1!R209</f>
        <v>0</v>
      </c>
      <c r="Y209">
        <f>Hoja1!S209</f>
        <v>0</v>
      </c>
      <c r="Z209">
        <f>Hoja1!T209</f>
        <v>0</v>
      </c>
      <c r="AA209">
        <f>Hoja1!U209</f>
        <v>0</v>
      </c>
      <c r="AB209">
        <f>Hoja1!AI209</f>
        <v>210</v>
      </c>
    </row>
    <row r="210" spans="1:28" x14ac:dyDescent="0.3">
      <c r="A210" s="2">
        <f>Hoja1!D210</f>
        <v>45297.208333333336</v>
      </c>
      <c r="B210" t="str">
        <f>Hoja1!C210</f>
        <v>D</v>
      </c>
      <c r="C210" t="str">
        <f>Hoja1!AE210</f>
        <v>ODL</v>
      </c>
      <c r="D210">
        <f>Hoja1!E210</f>
        <v>0</v>
      </c>
      <c r="E210">
        <f>Hoja1!P210</f>
        <v>0</v>
      </c>
      <c r="F210">
        <f>Hoja1!V210</f>
        <v>0</v>
      </c>
      <c r="G210">
        <f>Hoja1!W210</f>
        <v>0</v>
      </c>
      <c r="H210">
        <f>Hoja1!X210</f>
        <v>0</v>
      </c>
      <c r="I210">
        <f>Hoja1!Y210</f>
        <v>0</v>
      </c>
      <c r="J210">
        <f>Hoja1!Z210</f>
        <v>0</v>
      </c>
      <c r="K210">
        <f>Hoja1!AA210</f>
        <v>0</v>
      </c>
      <c r="L210">
        <f>Hoja1!AB210</f>
        <v>0</v>
      </c>
      <c r="M210">
        <f>Hoja1!F210</f>
        <v>0</v>
      </c>
      <c r="N210">
        <f>Hoja1!G210</f>
        <v>0</v>
      </c>
      <c r="O210">
        <f>Hoja1!H210</f>
        <v>0</v>
      </c>
      <c r="P210">
        <f>Hoja1!I210</f>
        <v>0</v>
      </c>
      <c r="Q210">
        <f>Hoja1!J210</f>
        <v>0</v>
      </c>
      <c r="R210">
        <f>Hoja1!K210</f>
        <v>0</v>
      </c>
      <c r="S210">
        <f>Hoja1!L210</f>
        <v>0</v>
      </c>
      <c r="T210">
        <f>Hoja1!M210</f>
        <v>0</v>
      </c>
      <c r="U210">
        <f>Hoja1!N210</f>
        <v>0</v>
      </c>
      <c r="V210">
        <f>Hoja1!O210</f>
        <v>0</v>
      </c>
      <c r="W210">
        <f>Hoja1!Q210</f>
        <v>0</v>
      </c>
      <c r="X210">
        <f>Hoja1!R210</f>
        <v>0</v>
      </c>
      <c r="Y210">
        <f>Hoja1!S210</f>
        <v>0</v>
      </c>
      <c r="Z210">
        <f>Hoja1!T210</f>
        <v>0</v>
      </c>
      <c r="AA210">
        <f>Hoja1!U210</f>
        <v>0</v>
      </c>
      <c r="AB210">
        <f>Hoja1!AI210</f>
        <v>0</v>
      </c>
    </row>
    <row r="211" spans="1:28" x14ac:dyDescent="0.3">
      <c r="A211" s="2">
        <f>Hoja1!D211</f>
        <v>45296.208333333336</v>
      </c>
      <c r="B211" t="str">
        <f>Hoja1!C211</f>
        <v>A</v>
      </c>
      <c r="C211" t="str">
        <f>Hoja1!AE211</f>
        <v>CURVA DE DURACION</v>
      </c>
      <c r="D211">
        <f>Hoja1!E211</f>
        <v>20500</v>
      </c>
      <c r="E211">
        <f>Hoja1!P211</f>
        <v>14200</v>
      </c>
      <c r="F211">
        <f>Hoja1!V211</f>
        <v>13800</v>
      </c>
      <c r="G211">
        <f>Hoja1!W211</f>
        <v>14000</v>
      </c>
      <c r="H211">
        <f>Hoja1!X211</f>
        <v>8200</v>
      </c>
      <c r="I211">
        <f>Hoja1!Y211</f>
        <v>8100</v>
      </c>
      <c r="J211">
        <f>Hoja1!Z211</f>
        <v>8200</v>
      </c>
      <c r="K211">
        <f>Hoja1!AA211</f>
        <v>8400</v>
      </c>
      <c r="L211">
        <f>Hoja1!AB211</f>
        <v>8600</v>
      </c>
      <c r="M211">
        <f>Hoja1!F211</f>
        <v>8600</v>
      </c>
      <c r="N211">
        <f>Hoja1!G211</f>
        <v>8600</v>
      </c>
      <c r="O211">
        <f>Hoja1!H211</f>
        <v>18600</v>
      </c>
      <c r="P211">
        <f>Hoja1!I211</f>
        <v>18800</v>
      </c>
      <c r="Q211">
        <f>Hoja1!J211</f>
        <v>19300</v>
      </c>
      <c r="R211">
        <f>Hoja1!K211</f>
        <v>17900</v>
      </c>
      <c r="S211">
        <f>Hoja1!L211</f>
        <v>17900</v>
      </c>
      <c r="T211">
        <f>Hoja1!M211</f>
        <v>17900</v>
      </c>
      <c r="U211">
        <f>Hoja1!N211</f>
        <v>13300</v>
      </c>
      <c r="V211">
        <f>Hoja1!O211</f>
        <v>13400</v>
      </c>
      <c r="W211">
        <f>Hoja1!Q211</f>
        <v>14000</v>
      </c>
      <c r="X211">
        <f>Hoja1!R211</f>
        <v>8400</v>
      </c>
      <c r="Y211">
        <f>Hoja1!S211</f>
        <v>8800</v>
      </c>
      <c r="Z211">
        <f>Hoja1!T211</f>
        <v>8100</v>
      </c>
      <c r="AA211">
        <f>Hoja1!U211</f>
        <v>8100</v>
      </c>
      <c r="AB211">
        <f>Hoja1!AI211</f>
        <v>305700</v>
      </c>
    </row>
    <row r="212" spans="1:28" x14ac:dyDescent="0.3">
      <c r="A212" s="2">
        <f>Hoja1!D212</f>
        <v>45296.208333333336</v>
      </c>
      <c r="B212" t="str">
        <f>Hoja1!C212</f>
        <v>A</v>
      </c>
      <c r="C212" t="str">
        <f>Hoja1!AE212</f>
        <v>OCENSA</v>
      </c>
      <c r="D212">
        <f>Hoja1!E212</f>
        <v>12</v>
      </c>
      <c r="E212">
        <f>Hoja1!P212</f>
        <v>5.8</v>
      </c>
      <c r="F212">
        <f>Hoja1!V212</f>
        <v>5.7</v>
      </c>
      <c r="G212">
        <f>Hoja1!W212</f>
        <v>5.8</v>
      </c>
      <c r="H212">
        <f>Hoja1!X212</f>
        <v>0.1</v>
      </c>
      <c r="I212">
        <f>Hoja1!Y212</f>
        <v>0.2</v>
      </c>
      <c r="J212">
        <f>Hoja1!Z212</f>
        <v>0.2</v>
      </c>
      <c r="K212">
        <f>Hoja1!AA212</f>
        <v>0.2</v>
      </c>
      <c r="L212">
        <f>Hoja1!AB212</f>
        <v>0.2</v>
      </c>
      <c r="M212">
        <f>Hoja1!F212</f>
        <v>0.2</v>
      </c>
      <c r="N212">
        <f>Hoja1!G212</f>
        <v>0.2</v>
      </c>
      <c r="O212">
        <f>Hoja1!H212</f>
        <v>9</v>
      </c>
      <c r="P212">
        <f>Hoja1!I212</f>
        <v>9</v>
      </c>
      <c r="Q212">
        <f>Hoja1!J212</f>
        <v>9.8000000000000007</v>
      </c>
      <c r="R212">
        <f>Hoja1!K212</f>
        <v>8.6999999999999993</v>
      </c>
      <c r="S212">
        <f>Hoja1!L212</f>
        <v>8.6999999999999993</v>
      </c>
      <c r="T212">
        <f>Hoja1!M212</f>
        <v>8.6999999999999993</v>
      </c>
      <c r="U212">
        <f>Hoja1!N212</f>
        <v>4.5</v>
      </c>
      <c r="V212">
        <f>Hoja1!O212</f>
        <v>4.5</v>
      </c>
      <c r="W212">
        <f>Hoja1!Q212</f>
        <v>5.5</v>
      </c>
      <c r="X212">
        <f>Hoja1!R212</f>
        <v>0.1</v>
      </c>
      <c r="Y212">
        <f>Hoja1!S212</f>
        <v>0.1</v>
      </c>
      <c r="Z212">
        <f>Hoja1!T212</f>
        <v>0.1</v>
      </c>
      <c r="AA212">
        <f>Hoja1!U212</f>
        <v>0.1</v>
      </c>
      <c r="AB212">
        <f>Hoja1!AI212</f>
        <v>99.4</v>
      </c>
    </row>
    <row r="213" spans="1:28" x14ac:dyDescent="0.3">
      <c r="A213" s="2">
        <f>Hoja1!D213</f>
        <v>45296.208333333336</v>
      </c>
      <c r="B213" t="str">
        <f>Hoja1!C213</f>
        <v>B</v>
      </c>
      <c r="C213" t="str">
        <f>Hoja1!AE213</f>
        <v>OCENSA</v>
      </c>
      <c r="D213">
        <f>Hoja1!E213</f>
        <v>1</v>
      </c>
      <c r="E213">
        <f>Hoja1!P213</f>
        <v>0.1</v>
      </c>
      <c r="F213">
        <f>Hoja1!V213</f>
        <v>0.1</v>
      </c>
      <c r="G213">
        <f>Hoja1!W213</f>
        <v>0.1</v>
      </c>
      <c r="H213">
        <f>Hoja1!X213</f>
        <v>0.1</v>
      </c>
      <c r="I213">
        <f>Hoja1!Y213</f>
        <v>0</v>
      </c>
      <c r="J213">
        <f>Hoja1!Z213</f>
        <v>0</v>
      </c>
      <c r="K213">
        <f>Hoja1!AA213</f>
        <v>0</v>
      </c>
      <c r="L213">
        <f>Hoja1!AB213</f>
        <v>0</v>
      </c>
      <c r="M213">
        <f>Hoja1!F213</f>
        <v>0</v>
      </c>
      <c r="N213">
        <f>Hoja1!G213</f>
        <v>0</v>
      </c>
      <c r="O213">
        <f>Hoja1!H213</f>
        <v>1</v>
      </c>
      <c r="P213">
        <f>Hoja1!I213</f>
        <v>1</v>
      </c>
      <c r="Q213">
        <f>Hoja1!J213</f>
        <v>1</v>
      </c>
      <c r="R213">
        <f>Hoja1!K213</f>
        <v>1</v>
      </c>
      <c r="S213">
        <f>Hoja1!L213</f>
        <v>1</v>
      </c>
      <c r="T213">
        <f>Hoja1!M213</f>
        <v>1</v>
      </c>
      <c r="U213">
        <f>Hoja1!N213</f>
        <v>0.1</v>
      </c>
      <c r="V213">
        <f>Hoja1!O213</f>
        <v>0.1</v>
      </c>
      <c r="W213">
        <f>Hoja1!Q213</f>
        <v>0.1</v>
      </c>
      <c r="X213">
        <f>Hoja1!R213</f>
        <v>0.1</v>
      </c>
      <c r="Y213">
        <f>Hoja1!S213</f>
        <v>0.1</v>
      </c>
      <c r="Z213">
        <f>Hoja1!T213</f>
        <v>0.1</v>
      </c>
      <c r="AA213">
        <f>Hoja1!U213</f>
        <v>0.1</v>
      </c>
      <c r="AB213">
        <f>Hoja1!AI213</f>
        <v>8.1</v>
      </c>
    </row>
    <row r="214" spans="1:28" x14ac:dyDescent="0.3">
      <c r="A214" s="2">
        <f>Hoja1!D214</f>
        <v>45296.208333333336</v>
      </c>
      <c r="B214" t="str">
        <f>Hoja1!C214</f>
        <v>A</v>
      </c>
      <c r="C214" t="str">
        <f>Hoja1!AE214</f>
        <v>ODL</v>
      </c>
      <c r="D214">
        <f>Hoja1!E214</f>
        <v>0</v>
      </c>
      <c r="E214">
        <f>Hoja1!P214</f>
        <v>0</v>
      </c>
      <c r="F214">
        <f>Hoja1!V214</f>
        <v>0</v>
      </c>
      <c r="G214">
        <f>Hoja1!W214</f>
        <v>0</v>
      </c>
      <c r="H214">
        <f>Hoja1!X214</f>
        <v>0</v>
      </c>
      <c r="I214">
        <f>Hoja1!Y214</f>
        <v>0</v>
      </c>
      <c r="J214">
        <f>Hoja1!Z214</f>
        <v>0</v>
      </c>
      <c r="K214">
        <f>Hoja1!AA214</f>
        <v>0</v>
      </c>
      <c r="L214">
        <f>Hoja1!AB214</f>
        <v>0</v>
      </c>
      <c r="M214">
        <f>Hoja1!F214</f>
        <v>0</v>
      </c>
      <c r="N214">
        <f>Hoja1!G214</f>
        <v>0</v>
      </c>
      <c r="O214">
        <f>Hoja1!H214</f>
        <v>0</v>
      </c>
      <c r="P214">
        <f>Hoja1!I214</f>
        <v>0</v>
      </c>
      <c r="Q214">
        <f>Hoja1!J214</f>
        <v>0</v>
      </c>
      <c r="R214">
        <f>Hoja1!K214</f>
        <v>0</v>
      </c>
      <c r="S214">
        <f>Hoja1!L214</f>
        <v>0</v>
      </c>
      <c r="T214">
        <f>Hoja1!M214</f>
        <v>0</v>
      </c>
      <c r="U214">
        <f>Hoja1!N214</f>
        <v>0</v>
      </c>
      <c r="V214">
        <f>Hoja1!O214</f>
        <v>0</v>
      </c>
      <c r="W214">
        <f>Hoja1!Q214</f>
        <v>0</v>
      </c>
      <c r="X214">
        <f>Hoja1!R214</f>
        <v>0</v>
      </c>
      <c r="Y214">
        <f>Hoja1!S214</f>
        <v>0</v>
      </c>
      <c r="Z214">
        <f>Hoja1!T214</f>
        <v>0</v>
      </c>
      <c r="AA214">
        <f>Hoja1!U214</f>
        <v>0</v>
      </c>
      <c r="AB214">
        <f>Hoja1!AI214</f>
        <v>0</v>
      </c>
    </row>
    <row r="215" spans="1:28" x14ac:dyDescent="0.3">
      <c r="A215" s="2">
        <f>Hoja1!D215</f>
        <v>45296.208333333336</v>
      </c>
      <c r="B215" t="str">
        <f>Hoja1!C215</f>
        <v>B</v>
      </c>
      <c r="C215" t="str">
        <f>Hoja1!AE215</f>
        <v>ODL</v>
      </c>
      <c r="D215">
        <f>Hoja1!E215</f>
        <v>0</v>
      </c>
      <c r="E215">
        <f>Hoja1!P215</f>
        <v>0</v>
      </c>
      <c r="F215">
        <f>Hoja1!V215</f>
        <v>0</v>
      </c>
      <c r="G215">
        <f>Hoja1!W215</f>
        <v>0</v>
      </c>
      <c r="H215">
        <f>Hoja1!X215</f>
        <v>0</v>
      </c>
      <c r="I215">
        <f>Hoja1!Y215</f>
        <v>0</v>
      </c>
      <c r="J215">
        <f>Hoja1!Z215</f>
        <v>0</v>
      </c>
      <c r="K215">
        <f>Hoja1!AA215</f>
        <v>0</v>
      </c>
      <c r="L215">
        <f>Hoja1!AB215</f>
        <v>0</v>
      </c>
      <c r="M215">
        <f>Hoja1!F215</f>
        <v>100</v>
      </c>
      <c r="N215">
        <f>Hoja1!G215</f>
        <v>100</v>
      </c>
      <c r="O215">
        <f>Hoja1!H215</f>
        <v>100</v>
      </c>
      <c r="P215">
        <f>Hoja1!I215</f>
        <v>70</v>
      </c>
      <c r="Q215">
        <f>Hoja1!J215</f>
        <v>70</v>
      </c>
      <c r="R215">
        <f>Hoja1!K215</f>
        <v>60</v>
      </c>
      <c r="S215">
        <f>Hoja1!L215</f>
        <v>0</v>
      </c>
      <c r="T215">
        <f>Hoja1!M215</f>
        <v>0</v>
      </c>
      <c r="U215">
        <f>Hoja1!N215</f>
        <v>0</v>
      </c>
      <c r="V215">
        <f>Hoja1!O215</f>
        <v>0</v>
      </c>
      <c r="W215">
        <f>Hoja1!Q215</f>
        <v>0</v>
      </c>
      <c r="X215">
        <f>Hoja1!R215</f>
        <v>0</v>
      </c>
      <c r="Y215">
        <f>Hoja1!S215</f>
        <v>0</v>
      </c>
      <c r="Z215">
        <f>Hoja1!T215</f>
        <v>0</v>
      </c>
      <c r="AA215">
        <f>Hoja1!U215</f>
        <v>0</v>
      </c>
      <c r="AB215">
        <f>Hoja1!AI215</f>
        <v>500</v>
      </c>
    </row>
    <row r="216" spans="1:28" x14ac:dyDescent="0.3">
      <c r="A216" s="2">
        <f>Hoja1!D216</f>
        <v>45296.208333333336</v>
      </c>
      <c r="B216" t="str">
        <f>Hoja1!C216</f>
        <v>C</v>
      </c>
      <c r="C216" t="str">
        <f>Hoja1!AE216</f>
        <v>ODL</v>
      </c>
      <c r="D216">
        <f>Hoja1!E216</f>
        <v>0</v>
      </c>
      <c r="E216">
        <f>Hoja1!P216</f>
        <v>0</v>
      </c>
      <c r="F216">
        <f>Hoja1!V216</f>
        <v>0</v>
      </c>
      <c r="G216">
        <f>Hoja1!W216</f>
        <v>0</v>
      </c>
      <c r="H216">
        <f>Hoja1!X216</f>
        <v>0</v>
      </c>
      <c r="I216">
        <f>Hoja1!Y216</f>
        <v>100</v>
      </c>
      <c r="J216">
        <f>Hoja1!Z216</f>
        <v>100</v>
      </c>
      <c r="K216">
        <f>Hoja1!AA216</f>
        <v>100</v>
      </c>
      <c r="L216">
        <f>Hoja1!AB216</f>
        <v>0</v>
      </c>
      <c r="M216">
        <f>Hoja1!F216</f>
        <v>0</v>
      </c>
      <c r="N216">
        <f>Hoja1!G216</f>
        <v>0</v>
      </c>
      <c r="O216">
        <f>Hoja1!H216</f>
        <v>75</v>
      </c>
      <c r="P216">
        <f>Hoja1!I216</f>
        <v>65</v>
      </c>
      <c r="Q216">
        <f>Hoja1!J216</f>
        <v>65</v>
      </c>
      <c r="R216">
        <f>Hoja1!K216</f>
        <v>70</v>
      </c>
      <c r="S216">
        <f>Hoja1!L216</f>
        <v>80</v>
      </c>
      <c r="T216">
        <f>Hoja1!M216</f>
        <v>80</v>
      </c>
      <c r="U216">
        <f>Hoja1!N216</f>
        <v>80</v>
      </c>
      <c r="V216">
        <f>Hoja1!O216</f>
        <v>80</v>
      </c>
      <c r="W216">
        <f>Hoja1!Q216</f>
        <v>80</v>
      </c>
      <c r="X216">
        <f>Hoja1!R216</f>
        <v>80</v>
      </c>
      <c r="Y216">
        <f>Hoja1!S216</f>
        <v>80</v>
      </c>
      <c r="Z216">
        <f>Hoja1!T216</f>
        <v>80</v>
      </c>
      <c r="AA216">
        <f>Hoja1!U216</f>
        <v>85</v>
      </c>
      <c r="AB216">
        <f>Hoja1!AI216</f>
        <v>1300</v>
      </c>
    </row>
    <row r="217" spans="1:28" x14ac:dyDescent="0.3">
      <c r="A217" s="2">
        <f>Hoja1!D217</f>
        <v>45296.208333333336</v>
      </c>
      <c r="B217" t="str">
        <f>Hoja1!C217</f>
        <v>D</v>
      </c>
      <c r="C217" t="str">
        <f>Hoja1!AE217</f>
        <v>ODL</v>
      </c>
      <c r="D217">
        <f>Hoja1!E217</f>
        <v>60</v>
      </c>
      <c r="E217">
        <f>Hoja1!P217</f>
        <v>60</v>
      </c>
      <c r="F217">
        <f>Hoja1!V217</f>
        <v>60</v>
      </c>
      <c r="G217">
        <f>Hoja1!W217</f>
        <v>60</v>
      </c>
      <c r="H217">
        <f>Hoja1!X217</f>
        <v>62</v>
      </c>
      <c r="I217">
        <f>Hoja1!Y217</f>
        <v>70</v>
      </c>
      <c r="J217">
        <f>Hoja1!Z217</f>
        <v>70</v>
      </c>
      <c r="K217">
        <f>Hoja1!AA217</f>
        <v>70</v>
      </c>
      <c r="L217">
        <f>Hoja1!AB217</f>
        <v>70</v>
      </c>
      <c r="M217">
        <f>Hoja1!F217</f>
        <v>70</v>
      </c>
      <c r="N217">
        <f>Hoja1!G217</f>
        <v>70</v>
      </c>
      <c r="O217">
        <f>Hoja1!H217</f>
        <v>80</v>
      </c>
      <c r="P217">
        <f>Hoja1!I217</f>
        <v>100</v>
      </c>
      <c r="Q217">
        <f>Hoja1!J217</f>
        <v>0</v>
      </c>
      <c r="R217">
        <f>Hoja1!K217</f>
        <v>0</v>
      </c>
      <c r="S217">
        <f>Hoja1!L217</f>
        <v>0</v>
      </c>
      <c r="T217">
        <f>Hoja1!M217</f>
        <v>0</v>
      </c>
      <c r="U217">
        <f>Hoja1!N217</f>
        <v>0</v>
      </c>
      <c r="V217">
        <f>Hoja1!O217</f>
        <v>0</v>
      </c>
      <c r="W217">
        <f>Hoja1!Q217</f>
        <v>0</v>
      </c>
      <c r="X217">
        <f>Hoja1!R217</f>
        <v>0</v>
      </c>
      <c r="Y217">
        <f>Hoja1!S217</f>
        <v>0</v>
      </c>
      <c r="Z217">
        <f>Hoja1!T217</f>
        <v>0</v>
      </c>
      <c r="AA217">
        <f>Hoja1!U217</f>
        <v>0</v>
      </c>
      <c r="AB217">
        <f>Hoja1!AI217</f>
        <v>902</v>
      </c>
    </row>
    <row r="218" spans="1:28" x14ac:dyDescent="0.3">
      <c r="A218" s="2">
        <f>Hoja1!D218</f>
        <v>45295.208333333336</v>
      </c>
      <c r="B218" t="str">
        <f>Hoja1!C218</f>
        <v>A</v>
      </c>
      <c r="C218" t="str">
        <f>Hoja1!AE218</f>
        <v>CURVA DE DURACION</v>
      </c>
      <c r="D218">
        <f>Hoja1!E218</f>
        <v>26000</v>
      </c>
      <c r="E218">
        <f>Hoja1!P218</f>
        <v>19500</v>
      </c>
      <c r="F218">
        <f>Hoja1!V218</f>
        <v>17800</v>
      </c>
      <c r="G218">
        <f>Hoja1!W218</f>
        <v>18300</v>
      </c>
      <c r="H218">
        <f>Hoja1!X218</f>
        <v>13800</v>
      </c>
      <c r="I218">
        <f>Hoja1!Y218</f>
        <v>13100</v>
      </c>
      <c r="J218">
        <f>Hoja1!Z218</f>
        <v>20000</v>
      </c>
      <c r="K218">
        <f>Hoja1!AA218</f>
        <v>20200</v>
      </c>
      <c r="L218">
        <f>Hoja1!AB218</f>
        <v>20100</v>
      </c>
      <c r="M218">
        <f>Hoja1!F218</f>
        <v>20100</v>
      </c>
      <c r="N218">
        <f>Hoja1!G218</f>
        <v>13800</v>
      </c>
      <c r="O218">
        <f>Hoja1!H218</f>
        <v>13800</v>
      </c>
      <c r="P218">
        <f>Hoja1!I218</f>
        <v>13700</v>
      </c>
      <c r="Q218">
        <f>Hoja1!J218</f>
        <v>8600</v>
      </c>
      <c r="R218">
        <f>Hoja1!K218</f>
        <v>8600</v>
      </c>
      <c r="S218">
        <f>Hoja1!L218</f>
        <v>8600</v>
      </c>
      <c r="T218">
        <f>Hoja1!M218</f>
        <v>21100</v>
      </c>
      <c r="U218">
        <f>Hoja1!N218</f>
        <v>21300</v>
      </c>
      <c r="V218">
        <f>Hoja1!O218</f>
        <v>21200</v>
      </c>
      <c r="W218">
        <f>Hoja1!Q218</f>
        <v>21400</v>
      </c>
      <c r="X218">
        <f>Hoja1!R218</f>
        <v>21200</v>
      </c>
      <c r="Y218">
        <f>Hoja1!S218</f>
        <v>21200</v>
      </c>
      <c r="Z218">
        <f>Hoja1!T218</f>
        <v>20900</v>
      </c>
      <c r="AA218">
        <f>Hoja1!U218</f>
        <v>21200</v>
      </c>
      <c r="AB218">
        <f>Hoja1!AI218</f>
        <v>425500</v>
      </c>
    </row>
    <row r="219" spans="1:28" x14ac:dyDescent="0.3">
      <c r="A219" s="2">
        <f>Hoja1!D219</f>
        <v>45295.208333333336</v>
      </c>
      <c r="B219" t="str">
        <f>Hoja1!C219</f>
        <v>A</v>
      </c>
      <c r="C219" t="str">
        <f>Hoja1!AE219</f>
        <v>OCENSA</v>
      </c>
      <c r="D219">
        <f>Hoja1!E219</f>
        <v>12.6</v>
      </c>
      <c r="E219">
        <f>Hoja1!P219</f>
        <v>10</v>
      </c>
      <c r="F219">
        <f>Hoja1!V219</f>
        <v>9</v>
      </c>
      <c r="G219">
        <f>Hoja1!W219</f>
        <v>9</v>
      </c>
      <c r="H219">
        <f>Hoja1!X219</f>
        <v>4.2</v>
      </c>
      <c r="I219">
        <f>Hoja1!Y219</f>
        <v>4.0999999999999996</v>
      </c>
      <c r="J219">
        <f>Hoja1!Z219</f>
        <v>11.1</v>
      </c>
      <c r="K219">
        <f>Hoja1!AA219</f>
        <v>11.1</v>
      </c>
      <c r="L219">
        <f>Hoja1!AB219</f>
        <v>11.1</v>
      </c>
      <c r="M219">
        <f>Hoja1!F219</f>
        <v>11.1</v>
      </c>
      <c r="N219">
        <f>Hoja1!G219</f>
        <v>4.4000000000000004</v>
      </c>
      <c r="O219">
        <f>Hoja1!H219</f>
        <v>4.4000000000000004</v>
      </c>
      <c r="P219">
        <f>Hoja1!I219</f>
        <v>4.4000000000000004</v>
      </c>
      <c r="Q219">
        <f>Hoja1!J219</f>
        <v>0.2</v>
      </c>
      <c r="R219">
        <f>Hoja1!K219</f>
        <v>0.2</v>
      </c>
      <c r="S219">
        <f>Hoja1!L219</f>
        <v>0.2</v>
      </c>
      <c r="T219">
        <f>Hoja1!M219</f>
        <v>11.7</v>
      </c>
      <c r="U219">
        <f>Hoja1!N219</f>
        <v>11.7</v>
      </c>
      <c r="V219">
        <f>Hoja1!O219</f>
        <v>11.7</v>
      </c>
      <c r="W219">
        <f>Hoja1!Q219</f>
        <v>12</v>
      </c>
      <c r="X219">
        <f>Hoja1!R219</f>
        <v>11.3</v>
      </c>
      <c r="Y219">
        <f>Hoja1!S219</f>
        <v>11.5</v>
      </c>
      <c r="Z219">
        <f>Hoja1!T219</f>
        <v>11.7</v>
      </c>
      <c r="AA219">
        <f>Hoja1!U219</f>
        <v>12.2</v>
      </c>
      <c r="AB219">
        <f>Hoja1!AI219</f>
        <v>200.9</v>
      </c>
    </row>
    <row r="220" spans="1:28" x14ac:dyDescent="0.3">
      <c r="A220" s="2">
        <f>Hoja1!D220</f>
        <v>45295.208333333336</v>
      </c>
      <c r="B220" t="str">
        <f>Hoja1!C220</f>
        <v>B</v>
      </c>
      <c r="C220" t="str">
        <f>Hoja1!AE220</f>
        <v>OCENSA</v>
      </c>
      <c r="D220">
        <f>Hoja1!E220</f>
        <v>6.3</v>
      </c>
      <c r="E220">
        <f>Hoja1!P220</f>
        <v>1</v>
      </c>
      <c r="F220">
        <f>Hoja1!V220</f>
        <v>1</v>
      </c>
      <c r="G220">
        <f>Hoja1!W220</f>
        <v>1</v>
      </c>
      <c r="H220">
        <f>Hoja1!X220</f>
        <v>1</v>
      </c>
      <c r="I220">
        <f>Hoja1!Y220</f>
        <v>1</v>
      </c>
      <c r="J220">
        <f>Hoja1!Z220</f>
        <v>1</v>
      </c>
      <c r="K220">
        <f>Hoja1!AA220</f>
        <v>1</v>
      </c>
      <c r="L220">
        <f>Hoja1!AB220</f>
        <v>1</v>
      </c>
      <c r="M220">
        <f>Hoja1!F220</f>
        <v>1</v>
      </c>
      <c r="N220">
        <f>Hoja1!G220</f>
        <v>1</v>
      </c>
      <c r="O220">
        <f>Hoja1!H220</f>
        <v>1</v>
      </c>
      <c r="P220">
        <f>Hoja1!I220</f>
        <v>1</v>
      </c>
      <c r="Q220">
        <f>Hoja1!J220</f>
        <v>0</v>
      </c>
      <c r="R220">
        <f>Hoja1!K220</f>
        <v>0</v>
      </c>
      <c r="S220">
        <f>Hoja1!L220</f>
        <v>0</v>
      </c>
      <c r="T220">
        <f>Hoja1!M220</f>
        <v>1.1000000000000001</v>
      </c>
      <c r="U220">
        <f>Hoja1!N220</f>
        <v>1.1000000000000001</v>
      </c>
      <c r="V220">
        <f>Hoja1!O220</f>
        <v>1.1000000000000001</v>
      </c>
      <c r="W220">
        <f>Hoja1!Q220</f>
        <v>1.1000000000000001</v>
      </c>
      <c r="X220">
        <f>Hoja1!R220</f>
        <v>1</v>
      </c>
      <c r="Y220">
        <f>Hoja1!S220</f>
        <v>1</v>
      </c>
      <c r="Z220">
        <f>Hoja1!T220</f>
        <v>1</v>
      </c>
      <c r="AA220">
        <f>Hoja1!U220</f>
        <v>1.1000000000000001</v>
      </c>
      <c r="AB220">
        <f>Hoja1!AI220</f>
        <v>26.8</v>
      </c>
    </row>
    <row r="221" spans="1:28" x14ac:dyDescent="0.3">
      <c r="A221" s="2">
        <f>Hoja1!D221</f>
        <v>45295.208333333336</v>
      </c>
      <c r="B221" t="str">
        <f>Hoja1!C221</f>
        <v>A</v>
      </c>
      <c r="C221" t="str">
        <f>Hoja1!AE221</f>
        <v>ODL</v>
      </c>
      <c r="D221">
        <f>Hoja1!E221</f>
        <v>100</v>
      </c>
      <c r="E221">
        <f>Hoja1!P221</f>
        <v>100</v>
      </c>
      <c r="F221">
        <f>Hoja1!V221</f>
        <v>100</v>
      </c>
      <c r="G221">
        <f>Hoja1!W221</f>
        <v>100</v>
      </c>
      <c r="H221">
        <f>Hoja1!X221</f>
        <v>0</v>
      </c>
      <c r="I221">
        <f>Hoja1!Y221</f>
        <v>70</v>
      </c>
      <c r="J221">
        <f>Hoja1!Z221</f>
        <v>0</v>
      </c>
      <c r="K221">
        <f>Hoja1!AA221</f>
        <v>0</v>
      </c>
      <c r="L221">
        <f>Hoja1!AB221</f>
        <v>0</v>
      </c>
      <c r="M221">
        <f>Hoja1!F221</f>
        <v>0</v>
      </c>
      <c r="N221">
        <f>Hoja1!G221</f>
        <v>0</v>
      </c>
      <c r="O221">
        <f>Hoja1!H221</f>
        <v>0</v>
      </c>
      <c r="P221">
        <f>Hoja1!I221</f>
        <v>0</v>
      </c>
      <c r="Q221">
        <f>Hoja1!J221</f>
        <v>0</v>
      </c>
      <c r="R221">
        <f>Hoja1!K221</f>
        <v>0</v>
      </c>
      <c r="S221">
        <f>Hoja1!L221</f>
        <v>0</v>
      </c>
      <c r="T221">
        <f>Hoja1!M221</f>
        <v>0</v>
      </c>
      <c r="U221">
        <f>Hoja1!N221</f>
        <v>0</v>
      </c>
      <c r="V221">
        <f>Hoja1!O221</f>
        <v>0</v>
      </c>
      <c r="W221">
        <f>Hoja1!Q221</f>
        <v>0</v>
      </c>
      <c r="X221">
        <f>Hoja1!R221</f>
        <v>0</v>
      </c>
      <c r="Y221">
        <f>Hoja1!S221</f>
        <v>0</v>
      </c>
      <c r="Z221">
        <f>Hoja1!T221</f>
        <v>0</v>
      </c>
      <c r="AA221">
        <f>Hoja1!U221</f>
        <v>0</v>
      </c>
      <c r="AB221">
        <f>Hoja1!AI221</f>
        <v>470</v>
      </c>
    </row>
    <row r="222" spans="1:28" x14ac:dyDescent="0.3">
      <c r="A222" s="2">
        <f>Hoja1!D222</f>
        <v>45295.208333333336</v>
      </c>
      <c r="B222" t="str">
        <f>Hoja1!C222</f>
        <v>B</v>
      </c>
      <c r="C222" t="str">
        <f>Hoja1!AE222</f>
        <v>ODL</v>
      </c>
      <c r="D222">
        <f>Hoja1!E222</f>
        <v>130</v>
      </c>
      <c r="E222">
        <f>Hoja1!P222</f>
        <v>130</v>
      </c>
      <c r="F222">
        <f>Hoja1!V222</f>
        <v>130</v>
      </c>
      <c r="G222">
        <f>Hoja1!W222</f>
        <v>110</v>
      </c>
      <c r="H222">
        <f>Hoja1!X222</f>
        <v>0</v>
      </c>
      <c r="I222">
        <f>Hoja1!Y222</f>
        <v>0</v>
      </c>
      <c r="J222">
        <f>Hoja1!Z222</f>
        <v>0</v>
      </c>
      <c r="K222">
        <f>Hoja1!AA222</f>
        <v>0</v>
      </c>
      <c r="L222">
        <f>Hoja1!AB222</f>
        <v>0</v>
      </c>
      <c r="M222">
        <f>Hoja1!F222</f>
        <v>0</v>
      </c>
      <c r="N222">
        <f>Hoja1!G222</f>
        <v>0</v>
      </c>
      <c r="O222">
        <f>Hoja1!H222</f>
        <v>0</v>
      </c>
      <c r="P222">
        <f>Hoja1!I222</f>
        <v>0</v>
      </c>
      <c r="Q222">
        <f>Hoja1!J222</f>
        <v>0</v>
      </c>
      <c r="R222">
        <f>Hoja1!K222</f>
        <v>0</v>
      </c>
      <c r="S222">
        <f>Hoja1!L222</f>
        <v>0</v>
      </c>
      <c r="T222">
        <f>Hoja1!M222</f>
        <v>0</v>
      </c>
      <c r="U222">
        <f>Hoja1!N222</f>
        <v>0</v>
      </c>
      <c r="V222">
        <f>Hoja1!O222</f>
        <v>0</v>
      </c>
      <c r="W222">
        <f>Hoja1!Q222</f>
        <v>0</v>
      </c>
      <c r="X222">
        <f>Hoja1!R222</f>
        <v>0</v>
      </c>
      <c r="Y222">
        <f>Hoja1!S222</f>
        <v>0</v>
      </c>
      <c r="Z222">
        <f>Hoja1!T222</f>
        <v>0</v>
      </c>
      <c r="AA222">
        <f>Hoja1!U222</f>
        <v>0</v>
      </c>
      <c r="AB222">
        <f>Hoja1!AI222</f>
        <v>500</v>
      </c>
    </row>
    <row r="223" spans="1:28" x14ac:dyDescent="0.3">
      <c r="A223" s="2">
        <f>Hoja1!D223</f>
        <v>45295.208333333336</v>
      </c>
      <c r="B223" t="str">
        <f>Hoja1!C223</f>
        <v>C</v>
      </c>
      <c r="C223" t="str">
        <f>Hoja1!AE223</f>
        <v>ODL</v>
      </c>
      <c r="D223">
        <f>Hoja1!E223</f>
        <v>0</v>
      </c>
      <c r="E223">
        <f>Hoja1!P223</f>
        <v>0</v>
      </c>
      <c r="F223">
        <f>Hoja1!V223</f>
        <v>0</v>
      </c>
      <c r="G223">
        <f>Hoja1!W223</f>
        <v>100</v>
      </c>
      <c r="H223">
        <f>Hoja1!X223</f>
        <v>100</v>
      </c>
      <c r="I223">
        <f>Hoja1!Y223</f>
        <v>135</v>
      </c>
      <c r="J223">
        <f>Hoja1!Z223</f>
        <v>135</v>
      </c>
      <c r="K223">
        <f>Hoja1!AA223</f>
        <v>130</v>
      </c>
      <c r="L223">
        <f>Hoja1!AB223</f>
        <v>0</v>
      </c>
      <c r="M223">
        <f>Hoja1!F223</f>
        <v>0</v>
      </c>
      <c r="N223">
        <f>Hoja1!G223</f>
        <v>0</v>
      </c>
      <c r="O223">
        <f>Hoja1!H223</f>
        <v>0</v>
      </c>
      <c r="P223">
        <f>Hoja1!I223</f>
        <v>0</v>
      </c>
      <c r="Q223">
        <f>Hoja1!J223</f>
        <v>0</v>
      </c>
      <c r="R223">
        <f>Hoja1!K223</f>
        <v>0</v>
      </c>
      <c r="S223">
        <f>Hoja1!L223</f>
        <v>0</v>
      </c>
      <c r="T223">
        <f>Hoja1!M223</f>
        <v>0</v>
      </c>
      <c r="U223">
        <f>Hoja1!N223</f>
        <v>0</v>
      </c>
      <c r="V223">
        <f>Hoja1!O223</f>
        <v>0</v>
      </c>
      <c r="W223">
        <f>Hoja1!Q223</f>
        <v>0</v>
      </c>
      <c r="X223">
        <f>Hoja1!R223</f>
        <v>0</v>
      </c>
      <c r="Y223">
        <f>Hoja1!S223</f>
        <v>0</v>
      </c>
      <c r="Z223">
        <f>Hoja1!T223</f>
        <v>0</v>
      </c>
      <c r="AA223">
        <f>Hoja1!U223</f>
        <v>0</v>
      </c>
      <c r="AB223">
        <f>Hoja1!AI223</f>
        <v>600</v>
      </c>
    </row>
    <row r="224" spans="1:28" x14ac:dyDescent="0.3">
      <c r="A224" s="2">
        <f>Hoja1!D224</f>
        <v>45295.208333333336</v>
      </c>
      <c r="B224" t="str">
        <f>Hoja1!C224</f>
        <v>D</v>
      </c>
      <c r="C224" t="str">
        <f>Hoja1!AE224</f>
        <v>ODL</v>
      </c>
      <c r="D224">
        <f>Hoja1!E224</f>
        <v>0</v>
      </c>
      <c r="E224">
        <f>Hoja1!P224</f>
        <v>0</v>
      </c>
      <c r="F224">
        <f>Hoja1!V224</f>
        <v>0</v>
      </c>
      <c r="G224">
        <f>Hoja1!W224</f>
        <v>100</v>
      </c>
      <c r="H224">
        <f>Hoja1!X224</f>
        <v>100</v>
      </c>
      <c r="I224">
        <f>Hoja1!Y224</f>
        <v>0</v>
      </c>
      <c r="J224">
        <f>Hoja1!Z224</f>
        <v>60</v>
      </c>
      <c r="K224">
        <f>Hoja1!AA224</f>
        <v>60</v>
      </c>
      <c r="L224">
        <f>Hoja1!AB224</f>
        <v>60</v>
      </c>
      <c r="M224">
        <f>Hoja1!F224</f>
        <v>60</v>
      </c>
      <c r="N224">
        <f>Hoja1!G224</f>
        <v>60</v>
      </c>
      <c r="O224">
        <f>Hoja1!H224</f>
        <v>60</v>
      </c>
      <c r="P224">
        <f>Hoja1!I224</f>
        <v>60</v>
      </c>
      <c r="Q224">
        <f>Hoja1!J224</f>
        <v>60</v>
      </c>
      <c r="R224">
        <f>Hoja1!K224</f>
        <v>60</v>
      </c>
      <c r="S224">
        <f>Hoja1!L224</f>
        <v>60</v>
      </c>
      <c r="T224">
        <f>Hoja1!M224</f>
        <v>60</v>
      </c>
      <c r="U224">
        <f>Hoja1!N224</f>
        <v>60</v>
      </c>
      <c r="V224">
        <f>Hoja1!O224</f>
        <v>60</v>
      </c>
      <c r="W224">
        <f>Hoja1!Q224</f>
        <v>60</v>
      </c>
      <c r="X224">
        <f>Hoja1!R224</f>
        <v>60</v>
      </c>
      <c r="Y224">
        <f>Hoja1!S224</f>
        <v>60</v>
      </c>
      <c r="Z224">
        <f>Hoja1!T224</f>
        <v>60</v>
      </c>
      <c r="AA224">
        <f>Hoja1!U224</f>
        <v>62</v>
      </c>
      <c r="AB224">
        <f>Hoja1!AI224</f>
        <v>1282</v>
      </c>
    </row>
    <row r="225" spans="1:28" x14ac:dyDescent="0.3">
      <c r="A225" s="2">
        <f>Hoja1!D225</f>
        <v>45294.208333333336</v>
      </c>
      <c r="B225" t="str">
        <f>Hoja1!C225</f>
        <v>A</v>
      </c>
      <c r="C225" t="str">
        <f>Hoja1!AE225</f>
        <v>ODL</v>
      </c>
      <c r="D225">
        <f>Hoja1!E225</f>
        <v>110</v>
      </c>
      <c r="E225">
        <f>Hoja1!P225</f>
        <v>110</v>
      </c>
      <c r="F225">
        <f>Hoja1!V225</f>
        <v>110</v>
      </c>
      <c r="G225">
        <f>Hoja1!W225</f>
        <v>115</v>
      </c>
      <c r="H225">
        <f>Hoja1!X225</f>
        <v>114</v>
      </c>
      <c r="I225">
        <f>Hoja1!Y225</f>
        <v>101</v>
      </c>
      <c r="J225">
        <f>Hoja1!Z225</f>
        <v>90</v>
      </c>
      <c r="K225">
        <f>Hoja1!AA225</f>
        <v>90</v>
      </c>
      <c r="L225">
        <f>Hoja1!AB225</f>
        <v>90</v>
      </c>
      <c r="M225">
        <f>Hoja1!F225</f>
        <v>90</v>
      </c>
      <c r="N225">
        <f>Hoja1!G225</f>
        <v>90</v>
      </c>
      <c r="O225">
        <f>Hoja1!H225</f>
        <v>90</v>
      </c>
      <c r="P225">
        <f>Hoja1!I225</f>
        <v>90</v>
      </c>
      <c r="Q225">
        <f>Hoja1!J225</f>
        <v>90</v>
      </c>
      <c r="R225">
        <f>Hoja1!K225</f>
        <v>80</v>
      </c>
      <c r="S225">
        <f>Hoja1!L225</f>
        <v>75</v>
      </c>
      <c r="T225">
        <f>Hoja1!M225</f>
        <v>75</v>
      </c>
      <c r="U225">
        <f>Hoja1!N225</f>
        <v>100</v>
      </c>
      <c r="V225">
        <f>Hoja1!O225</f>
        <v>100</v>
      </c>
      <c r="W225">
        <f>Hoja1!Q225</f>
        <v>110</v>
      </c>
      <c r="X225">
        <f>Hoja1!R225</f>
        <v>110</v>
      </c>
      <c r="Y225">
        <f>Hoja1!S225</f>
        <v>110</v>
      </c>
      <c r="Z225">
        <f>Hoja1!T225</f>
        <v>110</v>
      </c>
      <c r="AA225">
        <f>Hoja1!U225</f>
        <v>100</v>
      </c>
      <c r="AB225">
        <f>Hoja1!AI225</f>
        <v>2350</v>
      </c>
    </row>
    <row r="226" spans="1:28" x14ac:dyDescent="0.3">
      <c r="A226" s="2">
        <f>Hoja1!D226</f>
        <v>45294.208333333336</v>
      </c>
      <c r="B226" t="str">
        <f>Hoja1!C226</f>
        <v>B</v>
      </c>
      <c r="C226" t="str">
        <f>Hoja1!AE226</f>
        <v>ODL</v>
      </c>
      <c r="D226">
        <f>Hoja1!E226</f>
        <v>0</v>
      </c>
      <c r="E226">
        <f>Hoja1!P226</f>
        <v>0</v>
      </c>
      <c r="F226">
        <f>Hoja1!V226</f>
        <v>0</v>
      </c>
      <c r="G226">
        <f>Hoja1!W226</f>
        <v>0</v>
      </c>
      <c r="H226">
        <f>Hoja1!X226</f>
        <v>0</v>
      </c>
      <c r="I226">
        <f>Hoja1!Y226</f>
        <v>0</v>
      </c>
      <c r="J226">
        <f>Hoja1!Z226</f>
        <v>0</v>
      </c>
      <c r="K226">
        <f>Hoja1!AA226</f>
        <v>0</v>
      </c>
      <c r="L226">
        <f>Hoja1!AB226</f>
        <v>0</v>
      </c>
      <c r="M226">
        <f>Hoja1!F226</f>
        <v>0</v>
      </c>
      <c r="N226">
        <f>Hoja1!G226</f>
        <v>0</v>
      </c>
      <c r="O226">
        <f>Hoja1!H226</f>
        <v>0</v>
      </c>
      <c r="P226">
        <f>Hoja1!I226</f>
        <v>0</v>
      </c>
      <c r="Q226">
        <f>Hoja1!J226</f>
        <v>0</v>
      </c>
      <c r="R226">
        <f>Hoja1!K226</f>
        <v>0</v>
      </c>
      <c r="S226">
        <f>Hoja1!L226</f>
        <v>0</v>
      </c>
      <c r="T226">
        <f>Hoja1!M226</f>
        <v>0</v>
      </c>
      <c r="U226">
        <f>Hoja1!N226</f>
        <v>0</v>
      </c>
      <c r="V226">
        <f>Hoja1!O226</f>
        <v>0</v>
      </c>
      <c r="W226">
        <f>Hoja1!Q226</f>
        <v>0</v>
      </c>
      <c r="X226">
        <f>Hoja1!R226</f>
        <v>0</v>
      </c>
      <c r="Y226">
        <f>Hoja1!S226</f>
        <v>0</v>
      </c>
      <c r="Z226">
        <f>Hoja1!T226</f>
        <v>0</v>
      </c>
      <c r="AA226">
        <f>Hoja1!U226</f>
        <v>0</v>
      </c>
      <c r="AB226">
        <f>Hoja1!AI226</f>
        <v>0</v>
      </c>
    </row>
    <row r="227" spans="1:28" x14ac:dyDescent="0.3">
      <c r="A227" s="2">
        <f>Hoja1!D227</f>
        <v>45294.208333333336</v>
      </c>
      <c r="B227" t="str">
        <f>Hoja1!C227</f>
        <v>C</v>
      </c>
      <c r="C227" t="str">
        <f>Hoja1!AE227</f>
        <v>ODL</v>
      </c>
      <c r="D227">
        <f>Hoja1!E227</f>
        <v>0</v>
      </c>
      <c r="E227">
        <f>Hoja1!P227</f>
        <v>0</v>
      </c>
      <c r="F227">
        <f>Hoja1!V227</f>
        <v>0</v>
      </c>
      <c r="G227">
        <f>Hoja1!W227</f>
        <v>0</v>
      </c>
      <c r="H227">
        <f>Hoja1!X227</f>
        <v>0</v>
      </c>
      <c r="I227">
        <f>Hoja1!Y227</f>
        <v>0</v>
      </c>
      <c r="J227">
        <f>Hoja1!Z227</f>
        <v>0</v>
      </c>
      <c r="K227">
        <f>Hoja1!AA227</f>
        <v>0</v>
      </c>
      <c r="L227">
        <f>Hoja1!AB227</f>
        <v>0</v>
      </c>
      <c r="M227">
        <f>Hoja1!F227</f>
        <v>0</v>
      </c>
      <c r="N227">
        <f>Hoja1!G227</f>
        <v>0</v>
      </c>
      <c r="O227">
        <f>Hoja1!H227</f>
        <v>0</v>
      </c>
      <c r="P227">
        <f>Hoja1!I227</f>
        <v>0</v>
      </c>
      <c r="Q227">
        <f>Hoja1!J227</f>
        <v>0</v>
      </c>
      <c r="R227">
        <f>Hoja1!K227</f>
        <v>0</v>
      </c>
      <c r="S227">
        <f>Hoja1!L227</f>
        <v>0</v>
      </c>
      <c r="T227">
        <f>Hoja1!M227</f>
        <v>0</v>
      </c>
      <c r="U227">
        <f>Hoja1!N227</f>
        <v>0</v>
      </c>
      <c r="V227">
        <f>Hoja1!O227</f>
        <v>0</v>
      </c>
      <c r="W227">
        <f>Hoja1!Q227</f>
        <v>0</v>
      </c>
      <c r="X227">
        <f>Hoja1!R227</f>
        <v>0</v>
      </c>
      <c r="Y227">
        <f>Hoja1!S227</f>
        <v>0</v>
      </c>
      <c r="Z227">
        <f>Hoja1!T227</f>
        <v>0</v>
      </c>
      <c r="AA227">
        <f>Hoja1!U227</f>
        <v>0</v>
      </c>
      <c r="AB227">
        <f>Hoja1!AI227</f>
        <v>0</v>
      </c>
    </row>
    <row r="228" spans="1:28" x14ac:dyDescent="0.3">
      <c r="A228" s="2">
        <f>Hoja1!D228</f>
        <v>45294.208333333336</v>
      </c>
      <c r="B228" t="str">
        <f>Hoja1!C228</f>
        <v>D</v>
      </c>
      <c r="C228" t="str">
        <f>Hoja1!AE228</f>
        <v>ODL</v>
      </c>
      <c r="D228">
        <f>Hoja1!E228</f>
        <v>80</v>
      </c>
      <c r="E228">
        <f>Hoja1!P228</f>
        <v>80</v>
      </c>
      <c r="F228">
        <f>Hoja1!V228</f>
        <v>80</v>
      </c>
      <c r="G228">
        <f>Hoja1!W228</f>
        <v>85</v>
      </c>
      <c r="H228">
        <f>Hoja1!X228</f>
        <v>85</v>
      </c>
      <c r="I228">
        <f>Hoja1!Y228</f>
        <v>85</v>
      </c>
      <c r="J228">
        <f>Hoja1!Z228</f>
        <v>85</v>
      </c>
      <c r="K228">
        <f>Hoja1!AA228</f>
        <v>85</v>
      </c>
      <c r="L228">
        <f>Hoja1!AB228</f>
        <v>85</v>
      </c>
      <c r="M228">
        <f>Hoja1!F228</f>
        <v>85</v>
      </c>
      <c r="N228">
        <f>Hoja1!G228</f>
        <v>85</v>
      </c>
      <c r="O228">
        <f>Hoja1!H228</f>
        <v>80</v>
      </c>
      <c r="P228">
        <f>Hoja1!I228</f>
        <v>0</v>
      </c>
      <c r="Q228">
        <f>Hoja1!J228</f>
        <v>0</v>
      </c>
      <c r="R228">
        <f>Hoja1!K228</f>
        <v>0</v>
      </c>
      <c r="S228">
        <f>Hoja1!L228</f>
        <v>0</v>
      </c>
      <c r="T228">
        <f>Hoja1!M228</f>
        <v>0</v>
      </c>
      <c r="U228">
        <f>Hoja1!N228</f>
        <v>0</v>
      </c>
      <c r="V228">
        <f>Hoja1!O228</f>
        <v>0</v>
      </c>
      <c r="W228">
        <f>Hoja1!Q228</f>
        <v>0</v>
      </c>
      <c r="X228">
        <f>Hoja1!R228</f>
        <v>0</v>
      </c>
      <c r="Y228">
        <f>Hoja1!S228</f>
        <v>0</v>
      </c>
      <c r="Z228">
        <f>Hoja1!T228</f>
        <v>0</v>
      </c>
      <c r="AA228">
        <f>Hoja1!U228</f>
        <v>0</v>
      </c>
      <c r="AB228">
        <f>Hoja1!AI228</f>
        <v>1000</v>
      </c>
    </row>
    <row r="229" spans="1:28" x14ac:dyDescent="0.3">
      <c r="A229" s="2">
        <f>Hoja1!D229</f>
        <v>45294.208333333336</v>
      </c>
      <c r="B229" t="str">
        <f>Hoja1!C229</f>
        <v>A</v>
      </c>
      <c r="C229" t="str">
        <f>Hoja1!AE229</f>
        <v>OCENSA</v>
      </c>
      <c r="D229">
        <f>Hoja1!E229</f>
        <v>10.3</v>
      </c>
      <c r="E229">
        <f>Hoja1!P229</f>
        <v>10.7</v>
      </c>
      <c r="F229">
        <f>Hoja1!V229</f>
        <v>10.8</v>
      </c>
      <c r="G229">
        <f>Hoja1!W229</f>
        <v>11.4</v>
      </c>
      <c r="H229">
        <f>Hoja1!X229</f>
        <v>11.4</v>
      </c>
      <c r="I229">
        <f>Hoja1!Y229</f>
        <v>10.9</v>
      </c>
      <c r="J229">
        <f>Hoja1!Z229</f>
        <v>12</v>
      </c>
      <c r="K229">
        <f>Hoja1!AA229</f>
        <v>12</v>
      </c>
      <c r="L229">
        <f>Hoja1!AB229</f>
        <v>12</v>
      </c>
      <c r="M229">
        <f>Hoja1!F229</f>
        <v>12.2</v>
      </c>
      <c r="N229">
        <f>Hoja1!G229</f>
        <v>12.7</v>
      </c>
      <c r="O229">
        <f>Hoja1!H229</f>
        <v>12.6</v>
      </c>
      <c r="P229">
        <f>Hoja1!I229</f>
        <v>4.7</v>
      </c>
      <c r="Q229">
        <f>Hoja1!J229</f>
        <v>4.7</v>
      </c>
      <c r="R229">
        <f>Hoja1!K229</f>
        <v>4.7</v>
      </c>
      <c r="S229">
        <f>Hoja1!L229</f>
        <v>4.7</v>
      </c>
      <c r="T229">
        <f>Hoja1!M229</f>
        <v>4.7</v>
      </c>
      <c r="U229">
        <f>Hoja1!N229</f>
        <v>4.0999999999999996</v>
      </c>
      <c r="V229">
        <f>Hoja1!O229</f>
        <v>4.2</v>
      </c>
      <c r="W229">
        <f>Hoja1!Q229</f>
        <v>4.7</v>
      </c>
      <c r="X229">
        <f>Hoja1!R229</f>
        <v>4.5999999999999996</v>
      </c>
      <c r="Y229">
        <f>Hoja1!S229</f>
        <v>4.5999999999999996</v>
      </c>
      <c r="Z229">
        <f>Hoja1!T229</f>
        <v>11.7</v>
      </c>
      <c r="AA229">
        <f>Hoja1!U229</f>
        <v>11.4</v>
      </c>
      <c r="AB229">
        <f>Hoja1!AI229</f>
        <v>207.8</v>
      </c>
    </row>
    <row r="230" spans="1:28" x14ac:dyDescent="0.3">
      <c r="A230" s="2">
        <f>Hoja1!D230</f>
        <v>45294.208333333336</v>
      </c>
      <c r="B230" t="str">
        <f>Hoja1!C230</f>
        <v>B</v>
      </c>
      <c r="C230" t="str">
        <f>Hoja1!AE230</f>
        <v>OCENSA</v>
      </c>
      <c r="D230">
        <f>Hoja1!E230</f>
        <v>1</v>
      </c>
      <c r="E230">
        <f>Hoja1!P230</f>
        <v>1</v>
      </c>
      <c r="F230">
        <f>Hoja1!V230</f>
        <v>1</v>
      </c>
      <c r="G230">
        <f>Hoja1!W230</f>
        <v>1.1000000000000001</v>
      </c>
      <c r="H230">
        <f>Hoja1!X230</f>
        <v>1.1000000000000001</v>
      </c>
      <c r="I230">
        <f>Hoja1!Y230</f>
        <v>1.1000000000000001</v>
      </c>
      <c r="J230">
        <f>Hoja1!Z230</f>
        <v>1.1000000000000001</v>
      </c>
      <c r="K230">
        <f>Hoja1!AA230</f>
        <v>1.1000000000000001</v>
      </c>
      <c r="L230">
        <f>Hoja1!AB230</f>
        <v>1.1000000000000001</v>
      </c>
      <c r="M230">
        <f>Hoja1!F230</f>
        <v>1.1000000000000001</v>
      </c>
      <c r="N230">
        <f>Hoja1!G230</f>
        <v>6.4</v>
      </c>
      <c r="O230">
        <f>Hoja1!H230</f>
        <v>6.4</v>
      </c>
      <c r="P230">
        <f>Hoja1!I230</f>
        <v>0</v>
      </c>
      <c r="Q230">
        <f>Hoja1!J230</f>
        <v>0</v>
      </c>
      <c r="R230">
        <f>Hoja1!K230</f>
        <v>0</v>
      </c>
      <c r="S230">
        <f>Hoja1!L230</f>
        <v>0</v>
      </c>
      <c r="T230">
        <f>Hoja1!M230</f>
        <v>0</v>
      </c>
      <c r="U230">
        <f>Hoja1!N230</f>
        <v>0.1</v>
      </c>
      <c r="V230">
        <f>Hoja1!O230</f>
        <v>0.1</v>
      </c>
      <c r="W230">
        <f>Hoja1!Q230</f>
        <v>0.1</v>
      </c>
      <c r="X230">
        <f>Hoja1!R230</f>
        <v>0.1</v>
      </c>
      <c r="Y230">
        <f>Hoja1!S230</f>
        <v>0.1</v>
      </c>
      <c r="Z230">
        <f>Hoja1!T230</f>
        <v>5.8</v>
      </c>
      <c r="AA230">
        <f>Hoja1!U230</f>
        <v>5.8</v>
      </c>
      <c r="AB230">
        <f>Hoja1!AI230</f>
        <v>35.6</v>
      </c>
    </row>
    <row r="231" spans="1:28" x14ac:dyDescent="0.3">
      <c r="A231" s="2">
        <f>Hoja1!D231</f>
        <v>45294.208333333336</v>
      </c>
      <c r="B231" t="str">
        <f>Hoja1!C231</f>
        <v>A</v>
      </c>
      <c r="C231" t="str">
        <f>Hoja1!AE231</f>
        <v>CURVA DE DURACION</v>
      </c>
      <c r="D231">
        <f>Hoja1!E231</f>
        <v>18400</v>
      </c>
      <c r="E231">
        <f>Hoja1!P231</f>
        <v>19400</v>
      </c>
      <c r="F231">
        <f>Hoja1!V231</f>
        <v>19500</v>
      </c>
      <c r="G231">
        <f>Hoja1!W231</f>
        <v>20400</v>
      </c>
      <c r="H231">
        <f>Hoja1!X231</f>
        <v>20100</v>
      </c>
      <c r="I231">
        <f>Hoja1!Y231</f>
        <v>19400</v>
      </c>
      <c r="J231">
        <f>Hoja1!Z231</f>
        <v>21200</v>
      </c>
      <c r="K231">
        <f>Hoja1!AA231</f>
        <v>21400</v>
      </c>
      <c r="L231">
        <f>Hoja1!AB231</f>
        <v>21400</v>
      </c>
      <c r="M231">
        <f>Hoja1!F231</f>
        <v>21400</v>
      </c>
      <c r="N231">
        <f>Hoja1!G231</f>
        <v>27600</v>
      </c>
      <c r="O231">
        <f>Hoja1!H231</f>
        <v>27600</v>
      </c>
      <c r="P231">
        <f>Hoja1!I231</f>
        <v>13600</v>
      </c>
      <c r="Q231">
        <f>Hoja1!J231</f>
        <v>13600</v>
      </c>
      <c r="R231">
        <f>Hoja1!K231</f>
        <v>13600</v>
      </c>
      <c r="S231">
        <f>Hoja1!L231</f>
        <v>13500</v>
      </c>
      <c r="T231">
        <f>Hoja1!M231</f>
        <v>13000</v>
      </c>
      <c r="U231">
        <f>Hoja1!N231</f>
        <v>12800</v>
      </c>
      <c r="V231">
        <f>Hoja1!O231</f>
        <v>12600</v>
      </c>
      <c r="W231">
        <f>Hoja1!Q231</f>
        <v>13300</v>
      </c>
      <c r="X231">
        <f>Hoja1!R231</f>
        <v>12800</v>
      </c>
      <c r="Y231">
        <f>Hoja1!S231</f>
        <v>13300</v>
      </c>
      <c r="Z231">
        <f>Hoja1!T231</f>
        <v>26000</v>
      </c>
      <c r="AA231">
        <f>Hoja1!U231</f>
        <v>24900</v>
      </c>
      <c r="AB231">
        <f>Hoja1!AI231</f>
        <v>440800</v>
      </c>
    </row>
    <row r="232" spans="1:28" x14ac:dyDescent="0.3">
      <c r="A232" s="2">
        <f>Hoja1!D232</f>
        <v>45293.208333333336</v>
      </c>
      <c r="B232" t="str">
        <f>Hoja1!C232</f>
        <v>A</v>
      </c>
      <c r="C232" t="str">
        <f>Hoja1!AE232</f>
        <v>CURVA DE DURACION</v>
      </c>
      <c r="D232">
        <f>Hoja1!E232</f>
        <v>14000</v>
      </c>
      <c r="E232">
        <f>Hoja1!P232</f>
        <v>8400</v>
      </c>
      <c r="F232">
        <f>Hoja1!V232</f>
        <v>8400</v>
      </c>
      <c r="G232">
        <f>Hoja1!W232</f>
        <v>9100</v>
      </c>
      <c r="H232">
        <f>Hoja1!X232</f>
        <v>9100</v>
      </c>
      <c r="I232">
        <f>Hoja1!Y232</f>
        <v>10200</v>
      </c>
      <c r="J232">
        <f>Hoja1!Z232</f>
        <v>20800</v>
      </c>
      <c r="K232">
        <f>Hoja1!AA232</f>
        <v>21400</v>
      </c>
      <c r="L232">
        <f>Hoja1!AB232</f>
        <v>21700</v>
      </c>
      <c r="M232">
        <f>Hoja1!F232</f>
        <v>22000</v>
      </c>
      <c r="N232">
        <f>Hoja1!G232</f>
        <v>22000</v>
      </c>
      <c r="O232">
        <f>Hoja1!H232</f>
        <v>21400</v>
      </c>
      <c r="P232">
        <f>Hoja1!I232</f>
        <v>21300</v>
      </c>
      <c r="Q232">
        <f>Hoja1!J232</f>
        <v>21100</v>
      </c>
      <c r="R232">
        <f>Hoja1!K232</f>
        <v>21800</v>
      </c>
      <c r="S232">
        <f>Hoja1!L232</f>
        <v>21600</v>
      </c>
      <c r="T232">
        <f>Hoja1!M232</f>
        <v>21200</v>
      </c>
      <c r="U232">
        <f>Hoja1!N232</f>
        <v>13600</v>
      </c>
      <c r="V232">
        <f>Hoja1!O232</f>
        <v>13600</v>
      </c>
      <c r="W232">
        <f>Hoja1!Q232</f>
        <v>8800</v>
      </c>
      <c r="X232">
        <f>Hoja1!R232</f>
        <v>8800</v>
      </c>
      <c r="Y232">
        <f>Hoja1!S232</f>
        <v>8800</v>
      </c>
      <c r="Z232">
        <f>Hoja1!T232</f>
        <v>8300</v>
      </c>
      <c r="AA232">
        <f>Hoja1!U232</f>
        <v>8600</v>
      </c>
      <c r="AB232">
        <f>Hoja1!AI232</f>
        <v>366000</v>
      </c>
    </row>
    <row r="233" spans="1:28" x14ac:dyDescent="0.3">
      <c r="A233" s="2">
        <f>Hoja1!D233</f>
        <v>45293.208333333336</v>
      </c>
      <c r="B233" t="str">
        <f>Hoja1!C233</f>
        <v>A</v>
      </c>
      <c r="C233" t="str">
        <f>Hoja1!AE233</f>
        <v>OCENSA</v>
      </c>
      <c r="D233">
        <f>Hoja1!E233</f>
        <v>5</v>
      </c>
      <c r="E233">
        <f>Hoja1!P233</f>
        <v>0.1</v>
      </c>
      <c r="F233">
        <f>Hoja1!V233</f>
        <v>0.1</v>
      </c>
      <c r="G233">
        <f>Hoja1!W233</f>
        <v>0.1</v>
      </c>
      <c r="H233">
        <f>Hoja1!X233</f>
        <v>0.1</v>
      </c>
      <c r="I233">
        <f>Hoja1!Y233</f>
        <v>0.6</v>
      </c>
      <c r="J233">
        <f>Hoja1!Z233</f>
        <v>11.4</v>
      </c>
      <c r="K233">
        <f>Hoja1!AA233</f>
        <v>11.4</v>
      </c>
      <c r="L233">
        <f>Hoja1!AB233</f>
        <v>11.8</v>
      </c>
      <c r="M233">
        <f>Hoja1!F233</f>
        <v>11.7</v>
      </c>
      <c r="N233">
        <f>Hoja1!G233</f>
        <v>11.9</v>
      </c>
      <c r="O233">
        <f>Hoja1!H233</f>
        <v>11.2</v>
      </c>
      <c r="P233">
        <f>Hoja1!I233</f>
        <v>11.4</v>
      </c>
      <c r="Q233">
        <f>Hoja1!J233</f>
        <v>11.2</v>
      </c>
      <c r="R233">
        <f>Hoja1!K233</f>
        <v>12</v>
      </c>
      <c r="S233">
        <f>Hoja1!L233</f>
        <v>11.9</v>
      </c>
      <c r="T233">
        <f>Hoja1!M233</f>
        <v>11.9</v>
      </c>
      <c r="U233">
        <f>Hoja1!N233</f>
        <v>4.0999999999999996</v>
      </c>
      <c r="V233">
        <f>Hoja1!O233</f>
        <v>4.0999999999999996</v>
      </c>
      <c r="W233">
        <f>Hoja1!Q233</f>
        <v>0.1</v>
      </c>
      <c r="X233">
        <f>Hoja1!R233</f>
        <v>0.1</v>
      </c>
      <c r="Y233">
        <f>Hoja1!S233</f>
        <v>0.1</v>
      </c>
      <c r="Z233">
        <f>Hoja1!T233</f>
        <v>0.1</v>
      </c>
      <c r="AA233">
        <f>Hoja1!U233</f>
        <v>0.1</v>
      </c>
      <c r="AB233">
        <f>Hoja1!AI233</f>
        <v>142.5</v>
      </c>
    </row>
    <row r="234" spans="1:28" x14ac:dyDescent="0.3">
      <c r="A234" s="2">
        <f>Hoja1!D234</f>
        <v>45293.208333333336</v>
      </c>
      <c r="B234" t="str">
        <f>Hoja1!C234</f>
        <v>B</v>
      </c>
      <c r="C234" t="str">
        <f>Hoja1!AE234</f>
        <v>OCENSA</v>
      </c>
      <c r="D234">
        <f>Hoja1!E234</f>
        <v>0.1</v>
      </c>
      <c r="E234">
        <f>Hoja1!P234</f>
        <v>0.1</v>
      </c>
      <c r="F234">
        <f>Hoja1!V234</f>
        <v>0.1</v>
      </c>
      <c r="G234">
        <f>Hoja1!W234</f>
        <v>0.1</v>
      </c>
      <c r="H234">
        <f>Hoja1!X234</f>
        <v>0.1</v>
      </c>
      <c r="I234">
        <f>Hoja1!Y234</f>
        <v>0.9</v>
      </c>
      <c r="J234">
        <f>Hoja1!Z234</f>
        <v>1</v>
      </c>
      <c r="K234">
        <f>Hoja1!AA234</f>
        <v>1</v>
      </c>
      <c r="L234">
        <f>Hoja1!AB234</f>
        <v>1</v>
      </c>
      <c r="M234">
        <f>Hoja1!F234</f>
        <v>1</v>
      </c>
      <c r="N234">
        <f>Hoja1!G234</f>
        <v>1.1000000000000001</v>
      </c>
      <c r="O234">
        <f>Hoja1!H234</f>
        <v>1.1000000000000001</v>
      </c>
      <c r="P234">
        <f>Hoja1!I234</f>
        <v>1</v>
      </c>
      <c r="Q234">
        <f>Hoja1!J234</f>
        <v>1</v>
      </c>
      <c r="R234">
        <f>Hoja1!K234</f>
        <v>1</v>
      </c>
      <c r="S234">
        <f>Hoja1!L234</f>
        <v>1</v>
      </c>
      <c r="T234">
        <f>Hoja1!M234</f>
        <v>1</v>
      </c>
      <c r="U234">
        <f>Hoja1!N234</f>
        <v>1.1000000000000001</v>
      </c>
      <c r="V234">
        <f>Hoja1!O234</f>
        <v>1.1000000000000001</v>
      </c>
      <c r="W234">
        <f>Hoja1!Q234</f>
        <v>0.1</v>
      </c>
      <c r="X234">
        <f>Hoja1!R234</f>
        <v>0.1</v>
      </c>
      <c r="Y234">
        <f>Hoja1!S234</f>
        <v>0.1</v>
      </c>
      <c r="Z234">
        <f>Hoja1!T234</f>
        <v>0.1</v>
      </c>
      <c r="AA234">
        <f>Hoja1!U234</f>
        <v>0.1</v>
      </c>
      <c r="AB234">
        <f>Hoja1!AI234</f>
        <v>15.3</v>
      </c>
    </row>
    <row r="235" spans="1:28" x14ac:dyDescent="0.3">
      <c r="A235" s="2">
        <f>Hoja1!D235</f>
        <v>45293.208333333336</v>
      </c>
      <c r="B235" t="str">
        <f>Hoja1!C235</f>
        <v>A</v>
      </c>
      <c r="C235" t="str">
        <f>Hoja1!AE235</f>
        <v>ODL</v>
      </c>
      <c r="D235">
        <f>Hoja1!E235</f>
        <v>0</v>
      </c>
      <c r="E235">
        <f>Hoja1!P235</f>
        <v>0</v>
      </c>
      <c r="F235">
        <f>Hoja1!V235</f>
        <v>0</v>
      </c>
      <c r="G235">
        <f>Hoja1!W235</f>
        <v>0</v>
      </c>
      <c r="H235">
        <f>Hoja1!X235</f>
        <v>0</v>
      </c>
      <c r="I235">
        <f>Hoja1!Y235</f>
        <v>0</v>
      </c>
      <c r="J235">
        <f>Hoja1!Z235</f>
        <v>0</v>
      </c>
      <c r="K235">
        <f>Hoja1!AA235</f>
        <v>0</v>
      </c>
      <c r="L235">
        <f>Hoja1!AB235</f>
        <v>0</v>
      </c>
      <c r="M235">
        <f>Hoja1!F235</f>
        <v>0</v>
      </c>
      <c r="N235">
        <f>Hoja1!G235</f>
        <v>0</v>
      </c>
      <c r="O235">
        <f>Hoja1!H235</f>
        <v>0</v>
      </c>
      <c r="P235">
        <f>Hoja1!I235</f>
        <v>0</v>
      </c>
      <c r="Q235">
        <f>Hoja1!J235</f>
        <v>0</v>
      </c>
      <c r="R235">
        <f>Hoja1!K235</f>
        <v>0</v>
      </c>
      <c r="S235">
        <f>Hoja1!L235</f>
        <v>0</v>
      </c>
      <c r="T235">
        <f>Hoja1!M235</f>
        <v>0</v>
      </c>
      <c r="U235">
        <f>Hoja1!N235</f>
        <v>0</v>
      </c>
      <c r="V235">
        <f>Hoja1!O235</f>
        <v>0</v>
      </c>
      <c r="W235">
        <f>Hoja1!Q235</f>
        <v>0</v>
      </c>
      <c r="X235">
        <f>Hoja1!R235</f>
        <v>80</v>
      </c>
      <c r="Y235">
        <f>Hoja1!S235</f>
        <v>80</v>
      </c>
      <c r="Z235">
        <f>Hoja1!T235</f>
        <v>80</v>
      </c>
      <c r="AA235">
        <f>Hoja1!U235</f>
        <v>80</v>
      </c>
      <c r="AB235">
        <f>Hoja1!AI235</f>
        <v>320</v>
      </c>
    </row>
    <row r="236" spans="1:28" x14ac:dyDescent="0.3">
      <c r="A236" s="2">
        <f>Hoja1!D236</f>
        <v>45293.208333333336</v>
      </c>
      <c r="B236" t="str">
        <f>Hoja1!C236</f>
        <v>B</v>
      </c>
      <c r="C236" t="str">
        <f>Hoja1!AE236</f>
        <v>ODL</v>
      </c>
      <c r="D236">
        <f>Hoja1!E236</f>
        <v>0</v>
      </c>
      <c r="E236">
        <f>Hoja1!P236</f>
        <v>0</v>
      </c>
      <c r="F236">
        <f>Hoja1!V236</f>
        <v>0</v>
      </c>
      <c r="G236">
        <f>Hoja1!W236</f>
        <v>0</v>
      </c>
      <c r="H236">
        <f>Hoja1!X236</f>
        <v>0</v>
      </c>
      <c r="I236">
        <f>Hoja1!Y236</f>
        <v>0</v>
      </c>
      <c r="J236">
        <f>Hoja1!Z236</f>
        <v>0</v>
      </c>
      <c r="K236">
        <f>Hoja1!AA236</f>
        <v>100</v>
      </c>
      <c r="L236">
        <f>Hoja1!AB236</f>
        <v>100</v>
      </c>
      <c r="M236">
        <f>Hoja1!F236</f>
        <v>100</v>
      </c>
      <c r="N236">
        <f>Hoja1!G236</f>
        <v>100</v>
      </c>
      <c r="O236">
        <f>Hoja1!H236</f>
        <v>100</v>
      </c>
      <c r="P236">
        <f>Hoja1!I236</f>
        <v>100</v>
      </c>
      <c r="Q236">
        <f>Hoja1!J236</f>
        <v>100</v>
      </c>
      <c r="R236">
        <f>Hoja1!K236</f>
        <v>100</v>
      </c>
      <c r="S236">
        <f>Hoja1!L236</f>
        <v>100</v>
      </c>
      <c r="T236">
        <f>Hoja1!M236</f>
        <v>100</v>
      </c>
      <c r="U236">
        <f>Hoja1!N236</f>
        <v>60</v>
      </c>
      <c r="V236">
        <f>Hoja1!O236</f>
        <v>60</v>
      </c>
      <c r="W236">
        <f>Hoja1!Q236</f>
        <v>60</v>
      </c>
      <c r="X236">
        <f>Hoja1!R236</f>
        <v>60</v>
      </c>
      <c r="Y236">
        <f>Hoja1!S236</f>
        <v>0</v>
      </c>
      <c r="Z236">
        <f>Hoja1!T236</f>
        <v>0</v>
      </c>
      <c r="AA236">
        <f>Hoja1!U236</f>
        <v>0</v>
      </c>
      <c r="AB236">
        <f>Hoja1!AI236</f>
        <v>1240</v>
      </c>
    </row>
    <row r="237" spans="1:28" x14ac:dyDescent="0.3">
      <c r="A237" s="2">
        <f>Hoja1!D237</f>
        <v>45293.208333333336</v>
      </c>
      <c r="B237" t="str">
        <f>Hoja1!C237</f>
        <v>C</v>
      </c>
      <c r="C237" t="str">
        <f>Hoja1!AE237</f>
        <v>ODL</v>
      </c>
      <c r="D237">
        <f>Hoja1!E237</f>
        <v>100</v>
      </c>
      <c r="E237">
        <f>Hoja1!P237</f>
        <v>100</v>
      </c>
      <c r="F237">
        <f>Hoja1!V237</f>
        <v>100</v>
      </c>
      <c r="G237">
        <f>Hoja1!W237</f>
        <v>100</v>
      </c>
      <c r="H237">
        <f>Hoja1!X237</f>
        <v>100</v>
      </c>
      <c r="I237">
        <f>Hoja1!Y237</f>
        <v>100</v>
      </c>
      <c r="J237">
        <f>Hoja1!Z237</f>
        <v>100</v>
      </c>
      <c r="K237">
        <f>Hoja1!AA237</f>
        <v>90</v>
      </c>
      <c r="L237">
        <f>Hoja1!AB237</f>
        <v>0</v>
      </c>
      <c r="M237">
        <f>Hoja1!F237</f>
        <v>0</v>
      </c>
      <c r="N237">
        <f>Hoja1!G237</f>
        <v>0</v>
      </c>
      <c r="O237">
        <f>Hoja1!H237</f>
        <v>0</v>
      </c>
      <c r="P237">
        <f>Hoja1!I237</f>
        <v>0</v>
      </c>
      <c r="Q237">
        <f>Hoja1!J237</f>
        <v>0</v>
      </c>
      <c r="R237">
        <f>Hoja1!K237</f>
        <v>0</v>
      </c>
      <c r="S237">
        <f>Hoja1!L237</f>
        <v>0</v>
      </c>
      <c r="T237">
        <f>Hoja1!M237</f>
        <v>0</v>
      </c>
      <c r="U237">
        <f>Hoja1!N237</f>
        <v>0</v>
      </c>
      <c r="V237">
        <f>Hoja1!O237</f>
        <v>0</v>
      </c>
      <c r="W237">
        <f>Hoja1!Q237</f>
        <v>0</v>
      </c>
      <c r="X237">
        <f>Hoja1!R237</f>
        <v>0</v>
      </c>
      <c r="Y237">
        <f>Hoja1!S237</f>
        <v>0</v>
      </c>
      <c r="Z237">
        <f>Hoja1!T237</f>
        <v>0</v>
      </c>
      <c r="AA237">
        <f>Hoja1!U237</f>
        <v>0</v>
      </c>
      <c r="AB237">
        <f>Hoja1!AI237</f>
        <v>790</v>
      </c>
    </row>
    <row r="238" spans="1:28" x14ac:dyDescent="0.3">
      <c r="A238" s="2">
        <f>Hoja1!D238</f>
        <v>45293.208333333336</v>
      </c>
      <c r="B238" t="str">
        <f>Hoja1!C238</f>
        <v>D</v>
      </c>
      <c r="C238" t="str">
        <f>Hoja1!AE238</f>
        <v>ODL</v>
      </c>
      <c r="D238">
        <f>Hoja1!E238</f>
        <v>80</v>
      </c>
      <c r="E238">
        <f>Hoja1!P238</f>
        <v>80</v>
      </c>
      <c r="F238">
        <f>Hoja1!V238</f>
        <v>80</v>
      </c>
      <c r="G238">
        <f>Hoja1!W238</f>
        <v>80</v>
      </c>
      <c r="H238">
        <f>Hoja1!X238</f>
        <v>80</v>
      </c>
      <c r="I238">
        <f>Hoja1!Y238</f>
        <v>80</v>
      </c>
      <c r="J238">
        <f>Hoja1!Z238</f>
        <v>80</v>
      </c>
      <c r="K238">
        <f>Hoja1!AA238</f>
        <v>80</v>
      </c>
      <c r="L238">
        <f>Hoja1!AB238</f>
        <v>80</v>
      </c>
      <c r="M238">
        <f>Hoja1!F238</f>
        <v>80</v>
      </c>
      <c r="N238">
        <f>Hoja1!G238</f>
        <v>100</v>
      </c>
      <c r="O238">
        <f>Hoja1!H238</f>
        <v>100</v>
      </c>
      <c r="P238">
        <f>Hoja1!I238</f>
        <v>0</v>
      </c>
      <c r="Q238">
        <f>Hoja1!J238</f>
        <v>0</v>
      </c>
      <c r="R238">
        <f>Hoja1!K238</f>
        <v>0</v>
      </c>
      <c r="S238">
        <f>Hoja1!L238</f>
        <v>0</v>
      </c>
      <c r="T238">
        <f>Hoja1!M238</f>
        <v>0</v>
      </c>
      <c r="U238">
        <f>Hoja1!N238</f>
        <v>0</v>
      </c>
      <c r="V238">
        <f>Hoja1!O238</f>
        <v>0</v>
      </c>
      <c r="W238">
        <f>Hoja1!Q238</f>
        <v>0</v>
      </c>
      <c r="X238">
        <f>Hoja1!R238</f>
        <v>0</v>
      </c>
      <c r="Y238">
        <f>Hoja1!S238</f>
        <v>0</v>
      </c>
      <c r="Z238">
        <f>Hoja1!T238</f>
        <v>0</v>
      </c>
      <c r="AA238">
        <f>Hoja1!U238</f>
        <v>0</v>
      </c>
      <c r="AB238">
        <f>Hoja1!AI238</f>
        <v>1000</v>
      </c>
    </row>
    <row r="239" spans="1:28" x14ac:dyDescent="0.3">
      <c r="A239" s="2">
        <f>Hoja1!D239</f>
        <v>45291.208333333336</v>
      </c>
      <c r="B239" t="str">
        <f>Hoja1!C239</f>
        <v>A</v>
      </c>
      <c r="C239" t="str">
        <f>Hoja1!AE239</f>
        <v>ODL</v>
      </c>
      <c r="D239">
        <f>Hoja1!E239</f>
        <v>0</v>
      </c>
      <c r="E239">
        <f>Hoja1!P239</f>
        <v>0</v>
      </c>
      <c r="F239">
        <f>Hoja1!V239</f>
        <v>0</v>
      </c>
      <c r="G239">
        <f>Hoja1!W239</f>
        <v>100</v>
      </c>
      <c r="H239">
        <f>Hoja1!X239</f>
        <v>100</v>
      </c>
      <c r="I239">
        <f>Hoja1!Y239</f>
        <v>100</v>
      </c>
      <c r="J239">
        <f>Hoja1!Z239</f>
        <v>0</v>
      </c>
      <c r="K239">
        <f>Hoja1!AA239</f>
        <v>90</v>
      </c>
      <c r="L239">
        <f>Hoja1!AB239</f>
        <v>0</v>
      </c>
      <c r="M239">
        <f>Hoja1!F239</f>
        <v>0</v>
      </c>
      <c r="N239">
        <f>Hoja1!G239</f>
        <v>0</v>
      </c>
      <c r="O239">
        <f>Hoja1!H239</f>
        <v>0</v>
      </c>
      <c r="P239">
        <f>Hoja1!I239</f>
        <v>0</v>
      </c>
      <c r="Q239">
        <f>Hoja1!J239</f>
        <v>0</v>
      </c>
      <c r="R239">
        <f>Hoja1!K239</f>
        <v>0</v>
      </c>
      <c r="S239">
        <f>Hoja1!L239</f>
        <v>0</v>
      </c>
      <c r="T239">
        <f>Hoja1!M239</f>
        <v>0</v>
      </c>
      <c r="U239">
        <f>Hoja1!N239</f>
        <v>0</v>
      </c>
      <c r="V239">
        <f>Hoja1!O239</f>
        <v>0</v>
      </c>
      <c r="W239">
        <f>Hoja1!Q239</f>
        <v>0</v>
      </c>
      <c r="X239">
        <f>Hoja1!R239</f>
        <v>0</v>
      </c>
      <c r="Y239">
        <f>Hoja1!S239</f>
        <v>0</v>
      </c>
      <c r="Z239">
        <f>Hoja1!T239</f>
        <v>0</v>
      </c>
      <c r="AA239">
        <f>Hoja1!U239</f>
        <v>0</v>
      </c>
      <c r="AB239">
        <f>Hoja1!AI239</f>
        <v>390</v>
      </c>
    </row>
    <row r="240" spans="1:28" x14ac:dyDescent="0.3">
      <c r="A240" s="2">
        <f>Hoja1!D240</f>
        <v>45291.208333333336</v>
      </c>
      <c r="B240" t="str">
        <f>Hoja1!C240</f>
        <v>B</v>
      </c>
      <c r="C240" t="str">
        <f>Hoja1!AE240</f>
        <v>ODL</v>
      </c>
      <c r="D240">
        <f>Hoja1!E240</f>
        <v>0</v>
      </c>
      <c r="E240">
        <f>Hoja1!P240</f>
        <v>0</v>
      </c>
      <c r="F240">
        <f>Hoja1!V240</f>
        <v>0</v>
      </c>
      <c r="G240">
        <f>Hoja1!W240</f>
        <v>100</v>
      </c>
      <c r="H240">
        <f>Hoja1!X240</f>
        <v>100</v>
      </c>
      <c r="I240">
        <f>Hoja1!Y240</f>
        <v>100</v>
      </c>
      <c r="J240">
        <f>Hoja1!Z240</f>
        <v>100</v>
      </c>
      <c r="K240">
        <f>Hoja1!AA240</f>
        <v>0</v>
      </c>
      <c r="L240">
        <f>Hoja1!AB240</f>
        <v>100</v>
      </c>
      <c r="M240">
        <f>Hoja1!F240</f>
        <v>100</v>
      </c>
      <c r="N240">
        <f>Hoja1!G240</f>
        <v>100</v>
      </c>
      <c r="O240">
        <f>Hoja1!H240</f>
        <v>0</v>
      </c>
      <c r="P240">
        <f>Hoja1!I240</f>
        <v>100</v>
      </c>
      <c r="Q240">
        <f>Hoja1!J240</f>
        <v>100</v>
      </c>
      <c r="R240">
        <f>Hoja1!K240</f>
        <v>100</v>
      </c>
      <c r="S240">
        <f>Hoja1!L240</f>
        <v>50</v>
      </c>
      <c r="T240">
        <f>Hoja1!M240</f>
        <v>50</v>
      </c>
      <c r="U240">
        <f>Hoja1!N240</f>
        <v>0</v>
      </c>
      <c r="V240">
        <f>Hoja1!O240</f>
        <v>0</v>
      </c>
      <c r="W240">
        <f>Hoja1!Q240</f>
        <v>0</v>
      </c>
      <c r="X240">
        <f>Hoja1!R240</f>
        <v>0</v>
      </c>
      <c r="Y240">
        <f>Hoja1!S240</f>
        <v>0</v>
      </c>
      <c r="Z240">
        <f>Hoja1!T240</f>
        <v>0</v>
      </c>
      <c r="AA240">
        <f>Hoja1!U240</f>
        <v>0</v>
      </c>
      <c r="AB240">
        <f>Hoja1!AI240</f>
        <v>1100</v>
      </c>
    </row>
    <row r="241" spans="1:28" x14ac:dyDescent="0.3">
      <c r="A241" s="2">
        <f>Hoja1!D241</f>
        <v>45291.208333333336</v>
      </c>
      <c r="B241" t="str">
        <f>Hoja1!C241</f>
        <v>C</v>
      </c>
      <c r="C241" t="str">
        <f>Hoja1!AE241</f>
        <v>ODL</v>
      </c>
      <c r="D241">
        <f>Hoja1!E241</f>
        <v>100</v>
      </c>
      <c r="E241">
        <f>Hoja1!P241</f>
        <v>100</v>
      </c>
      <c r="F241">
        <f>Hoja1!V241</f>
        <v>100</v>
      </c>
      <c r="G241">
        <f>Hoja1!W241</f>
        <v>0</v>
      </c>
      <c r="H241">
        <f>Hoja1!X241</f>
        <v>0</v>
      </c>
      <c r="I241">
        <f>Hoja1!Y241</f>
        <v>0</v>
      </c>
      <c r="J241">
        <f>Hoja1!Z241</f>
        <v>0</v>
      </c>
      <c r="K241">
        <f>Hoja1!AA241</f>
        <v>0</v>
      </c>
      <c r="L241">
        <f>Hoja1!AB241</f>
        <v>0</v>
      </c>
      <c r="M241">
        <f>Hoja1!F241</f>
        <v>0</v>
      </c>
      <c r="N241">
        <f>Hoja1!G241</f>
        <v>0</v>
      </c>
      <c r="O241">
        <f>Hoja1!H241</f>
        <v>0</v>
      </c>
      <c r="P241">
        <f>Hoja1!I241</f>
        <v>0</v>
      </c>
      <c r="Q241">
        <f>Hoja1!J241</f>
        <v>0</v>
      </c>
      <c r="R241">
        <f>Hoja1!K241</f>
        <v>0</v>
      </c>
      <c r="S241">
        <f>Hoja1!L241</f>
        <v>0</v>
      </c>
      <c r="T241">
        <f>Hoja1!M241</f>
        <v>0</v>
      </c>
      <c r="U241">
        <f>Hoja1!N241</f>
        <v>0</v>
      </c>
      <c r="V241">
        <f>Hoja1!O241</f>
        <v>100</v>
      </c>
      <c r="W241">
        <f>Hoja1!Q241</f>
        <v>100</v>
      </c>
      <c r="X241">
        <f>Hoja1!R241</f>
        <v>100</v>
      </c>
      <c r="Y241">
        <f>Hoja1!S241</f>
        <v>100</v>
      </c>
      <c r="Z241">
        <f>Hoja1!T241</f>
        <v>100</v>
      </c>
      <c r="AA241">
        <f>Hoja1!U241</f>
        <v>100</v>
      </c>
      <c r="AB241">
        <f>Hoja1!AI241</f>
        <v>900</v>
      </c>
    </row>
    <row r="242" spans="1:28" x14ac:dyDescent="0.3">
      <c r="A242" s="2">
        <f>Hoja1!D242</f>
        <v>45291.208333333336</v>
      </c>
      <c r="B242" t="str">
        <f>Hoja1!C242</f>
        <v>D</v>
      </c>
      <c r="C242" t="str">
        <f>Hoja1!AE242</f>
        <v>ODL</v>
      </c>
      <c r="D242">
        <f>Hoja1!E242</f>
        <v>100</v>
      </c>
      <c r="E242">
        <f>Hoja1!P242</f>
        <v>100</v>
      </c>
      <c r="F242">
        <f>Hoja1!V242</f>
        <v>0</v>
      </c>
      <c r="G242">
        <f>Hoja1!W242</f>
        <v>0</v>
      </c>
      <c r="H242">
        <f>Hoja1!X242</f>
        <v>0</v>
      </c>
      <c r="I242">
        <f>Hoja1!Y242</f>
        <v>0</v>
      </c>
      <c r="J242">
        <f>Hoja1!Z242</f>
        <v>0</v>
      </c>
      <c r="K242">
        <f>Hoja1!AA242</f>
        <v>0</v>
      </c>
      <c r="L242">
        <f>Hoja1!AB242</f>
        <v>0</v>
      </c>
      <c r="M242">
        <f>Hoja1!F242</f>
        <v>0</v>
      </c>
      <c r="N242">
        <f>Hoja1!G242</f>
        <v>0</v>
      </c>
      <c r="O242">
        <f>Hoja1!H242</f>
        <v>0</v>
      </c>
      <c r="P242">
        <f>Hoja1!I242</f>
        <v>0</v>
      </c>
      <c r="Q242">
        <f>Hoja1!J242</f>
        <v>0</v>
      </c>
      <c r="R242">
        <f>Hoja1!K242</f>
        <v>0</v>
      </c>
      <c r="S242">
        <f>Hoja1!L242</f>
        <v>0</v>
      </c>
      <c r="T242">
        <f>Hoja1!M242</f>
        <v>0</v>
      </c>
      <c r="U242">
        <f>Hoja1!N242</f>
        <v>0</v>
      </c>
      <c r="V242">
        <f>Hoja1!O242</f>
        <v>0</v>
      </c>
      <c r="W242">
        <f>Hoja1!Q242</f>
        <v>0</v>
      </c>
      <c r="X242">
        <f>Hoja1!R242</f>
        <v>0</v>
      </c>
      <c r="Y242">
        <f>Hoja1!S242</f>
        <v>0</v>
      </c>
      <c r="Z242">
        <f>Hoja1!T242</f>
        <v>0</v>
      </c>
      <c r="AA242">
        <f>Hoja1!U242</f>
        <v>0</v>
      </c>
      <c r="AB242">
        <f>Hoja1!AI242</f>
        <v>200</v>
      </c>
    </row>
    <row r="243" spans="1:28" x14ac:dyDescent="0.3">
      <c r="A243" s="2">
        <f>Hoja1!D243</f>
        <v>45291.208333333336</v>
      </c>
      <c r="B243" t="str">
        <f>Hoja1!C243</f>
        <v>A</v>
      </c>
      <c r="C243" t="str">
        <f>Hoja1!AE243</f>
        <v>CURVA DE DURACION</v>
      </c>
      <c r="D243">
        <f>Hoja1!E243</f>
        <v>26400</v>
      </c>
      <c r="E243">
        <f>Hoja1!P243</f>
        <v>26500</v>
      </c>
      <c r="F243">
        <f>Hoja1!V243</f>
        <v>27000</v>
      </c>
      <c r="G243">
        <f>Hoja1!W243</f>
        <v>20400</v>
      </c>
      <c r="H243">
        <f>Hoja1!X243</f>
        <v>21800</v>
      </c>
      <c r="I243">
        <f>Hoja1!Y243</f>
        <v>27300</v>
      </c>
      <c r="J243">
        <f>Hoja1!Z243</f>
        <v>26500</v>
      </c>
      <c r="K243">
        <f>Hoja1!AA243</f>
        <v>26700</v>
      </c>
      <c r="L243">
        <f>Hoja1!AB243</f>
        <v>26700</v>
      </c>
      <c r="M243">
        <f>Hoja1!F243</f>
        <v>26700</v>
      </c>
      <c r="N243">
        <f>Hoja1!G243</f>
        <v>12900</v>
      </c>
      <c r="O243">
        <f>Hoja1!H243</f>
        <v>13500</v>
      </c>
      <c r="P243">
        <f>Hoja1!I243</f>
        <v>8900</v>
      </c>
      <c r="Q243">
        <f>Hoja1!J243</f>
        <v>8400</v>
      </c>
      <c r="R243">
        <f>Hoja1!K243</f>
        <v>8400</v>
      </c>
      <c r="S243">
        <f>Hoja1!L243</f>
        <v>8100</v>
      </c>
      <c r="T243">
        <f>Hoja1!M243</f>
        <v>8100</v>
      </c>
      <c r="U243">
        <f>Hoja1!N243</f>
        <v>18700</v>
      </c>
      <c r="V243">
        <f>Hoja1!O243</f>
        <v>18500</v>
      </c>
      <c r="W243">
        <f>Hoja1!Q243</f>
        <v>18200</v>
      </c>
      <c r="X243">
        <f>Hoja1!R243</f>
        <v>19200</v>
      </c>
      <c r="Y243">
        <f>Hoja1!S243</f>
        <v>20400</v>
      </c>
      <c r="Z243">
        <f>Hoja1!T243</f>
        <v>26800</v>
      </c>
      <c r="AA243">
        <f>Hoja1!U243</f>
        <v>25900</v>
      </c>
      <c r="AB243">
        <f>Hoja1!AI243</f>
        <v>472000</v>
      </c>
    </row>
    <row r="244" spans="1:28" x14ac:dyDescent="0.3">
      <c r="A244" s="2">
        <f>Hoja1!D244</f>
        <v>45291.208333333336</v>
      </c>
      <c r="B244" t="str">
        <f>Hoja1!C244</f>
        <v>A</v>
      </c>
      <c r="C244" t="str">
        <f>Hoja1!AE244</f>
        <v>OCENSA</v>
      </c>
      <c r="D244">
        <f>Hoja1!E244</f>
        <v>11.6</v>
      </c>
      <c r="E244">
        <f>Hoja1!P244</f>
        <v>12.3</v>
      </c>
      <c r="F244">
        <f>Hoja1!V244</f>
        <v>12.7</v>
      </c>
      <c r="G244">
        <f>Hoja1!W244</f>
        <v>11.4</v>
      </c>
      <c r="H244">
        <f>Hoja1!X244</f>
        <v>11.8</v>
      </c>
      <c r="I244">
        <f>Hoja1!Y244</f>
        <v>13</v>
      </c>
      <c r="J244">
        <f>Hoja1!Z244</f>
        <v>12.5</v>
      </c>
      <c r="K244">
        <f>Hoja1!AA244</f>
        <v>12.7</v>
      </c>
      <c r="L244">
        <f>Hoja1!AB244</f>
        <v>12.7</v>
      </c>
      <c r="M244">
        <f>Hoja1!F244</f>
        <v>12.7</v>
      </c>
      <c r="N244">
        <f>Hoja1!G244</f>
        <v>4.3</v>
      </c>
      <c r="O244">
        <f>Hoja1!H244</f>
        <v>4.9000000000000004</v>
      </c>
      <c r="P244">
        <f>Hoja1!I244</f>
        <v>1.1000000000000001</v>
      </c>
      <c r="Q244">
        <f>Hoja1!J244</f>
        <v>0.2</v>
      </c>
      <c r="R244">
        <f>Hoja1!K244</f>
        <v>0.2</v>
      </c>
      <c r="S244">
        <f>Hoja1!L244</f>
        <v>0.2</v>
      </c>
      <c r="T244">
        <f>Hoja1!M244</f>
        <v>0.2</v>
      </c>
      <c r="U244">
        <f>Hoja1!N244</f>
        <v>9.1999999999999993</v>
      </c>
      <c r="V244">
        <f>Hoja1!O244</f>
        <v>9.1999999999999993</v>
      </c>
      <c r="W244">
        <f>Hoja1!Q244</f>
        <v>9.1999999999999993</v>
      </c>
      <c r="X244">
        <f>Hoja1!R244</f>
        <v>10.9</v>
      </c>
      <c r="Y244">
        <f>Hoja1!S244</f>
        <v>11.9</v>
      </c>
      <c r="Z244">
        <f>Hoja1!T244</f>
        <v>12.5</v>
      </c>
      <c r="AA244">
        <f>Hoja1!U244</f>
        <v>11.9</v>
      </c>
      <c r="AB244">
        <f>Hoja1!AI244</f>
        <v>209.3</v>
      </c>
    </row>
    <row r="245" spans="1:28" x14ac:dyDescent="0.3">
      <c r="A245" s="2">
        <f>Hoja1!D245</f>
        <v>45291.208333333336</v>
      </c>
      <c r="B245" t="str">
        <f>Hoja1!C245</f>
        <v>B</v>
      </c>
      <c r="C245" t="str">
        <f>Hoja1!AE245</f>
        <v>OCENSA</v>
      </c>
      <c r="D245">
        <f>Hoja1!E245</f>
        <v>5.8</v>
      </c>
      <c r="E245">
        <f>Hoja1!P245</f>
        <v>6</v>
      </c>
      <c r="F245">
        <f>Hoja1!V245</f>
        <v>6.4</v>
      </c>
      <c r="G245">
        <f>Hoja1!W245</f>
        <v>1</v>
      </c>
      <c r="H245">
        <f>Hoja1!X245</f>
        <v>1.2</v>
      </c>
      <c r="I245">
        <f>Hoja1!Y245</f>
        <v>6.5</v>
      </c>
      <c r="J245">
        <f>Hoja1!Z245</f>
        <v>6.2</v>
      </c>
      <c r="K245">
        <f>Hoja1!AA245</f>
        <v>6.4</v>
      </c>
      <c r="L245">
        <f>Hoja1!AB245</f>
        <v>6.4</v>
      </c>
      <c r="M245">
        <f>Hoja1!F245</f>
        <v>6.4</v>
      </c>
      <c r="N245">
        <f>Hoja1!G245</f>
        <v>1</v>
      </c>
      <c r="O245">
        <f>Hoja1!H245</f>
        <v>1</v>
      </c>
      <c r="P245">
        <f>Hoja1!I245</f>
        <v>0</v>
      </c>
      <c r="Q245">
        <f>Hoja1!J245</f>
        <v>0</v>
      </c>
      <c r="R245">
        <f>Hoja1!K245</f>
        <v>0</v>
      </c>
      <c r="S245">
        <f>Hoja1!L245</f>
        <v>0</v>
      </c>
      <c r="T245">
        <f>Hoja1!M245</f>
        <v>0</v>
      </c>
      <c r="U245">
        <f>Hoja1!N245</f>
        <v>1.2</v>
      </c>
      <c r="V245">
        <f>Hoja1!O245</f>
        <v>1.1000000000000001</v>
      </c>
      <c r="W245">
        <f>Hoja1!Q245</f>
        <v>1.1000000000000001</v>
      </c>
      <c r="X245">
        <f>Hoja1!R245</f>
        <v>1</v>
      </c>
      <c r="Y245">
        <f>Hoja1!S245</f>
        <v>1</v>
      </c>
      <c r="Z245">
        <f>Hoja1!T245</f>
        <v>6.2</v>
      </c>
      <c r="AA245">
        <f>Hoja1!U245</f>
        <v>6</v>
      </c>
      <c r="AB245">
        <f>Hoja1!AI245</f>
        <v>71.900000000000006</v>
      </c>
    </row>
    <row r="246" spans="1:28" x14ac:dyDescent="0.3">
      <c r="A246" s="2">
        <f>Hoja1!D246</f>
        <v>45290.208333333336</v>
      </c>
      <c r="B246" t="str">
        <f>Hoja1!C246</f>
        <v>A</v>
      </c>
      <c r="C246" t="str">
        <f>Hoja1!AE246</f>
        <v>CURVA DE DURACION</v>
      </c>
      <c r="D246">
        <f>Hoja1!E246</f>
        <v>8300</v>
      </c>
      <c r="E246">
        <f>Hoja1!P246</f>
        <v>8300</v>
      </c>
      <c r="F246">
        <f>Hoja1!V246</f>
        <v>13200</v>
      </c>
      <c r="G246">
        <f>Hoja1!W246</f>
        <v>18100</v>
      </c>
      <c r="H246">
        <f>Hoja1!X246</f>
        <v>18200</v>
      </c>
      <c r="I246">
        <f>Hoja1!Y246</f>
        <v>18000</v>
      </c>
      <c r="J246">
        <f>Hoja1!Z246</f>
        <v>19200</v>
      </c>
      <c r="K246">
        <f>Hoja1!AA246</f>
        <v>18700</v>
      </c>
      <c r="L246">
        <f>Hoja1!AB246</f>
        <v>19000</v>
      </c>
      <c r="M246">
        <f>Hoja1!F246</f>
        <v>19100</v>
      </c>
      <c r="N246">
        <f>Hoja1!G246</f>
        <v>26800</v>
      </c>
      <c r="O246">
        <f>Hoja1!H246</f>
        <v>24700</v>
      </c>
      <c r="P246">
        <f>Hoja1!I246</f>
        <v>24100</v>
      </c>
      <c r="Q246">
        <f>Hoja1!J246</f>
        <v>12900</v>
      </c>
      <c r="R246">
        <f>Hoja1!K246</f>
        <v>13000</v>
      </c>
      <c r="S246">
        <f>Hoja1!L246</f>
        <v>13300</v>
      </c>
      <c r="T246">
        <f>Hoja1!M246</f>
        <v>12200</v>
      </c>
      <c r="U246">
        <f>Hoja1!N246</f>
        <v>12800</v>
      </c>
      <c r="V246">
        <f>Hoja1!O246</f>
        <v>13100</v>
      </c>
      <c r="W246">
        <f>Hoja1!Q246</f>
        <v>12900</v>
      </c>
      <c r="X246">
        <f>Hoja1!R246</f>
        <v>12900</v>
      </c>
      <c r="Y246">
        <f>Hoja1!S246</f>
        <v>13000</v>
      </c>
      <c r="Z246">
        <f>Hoja1!T246</f>
        <v>8800</v>
      </c>
      <c r="AA246">
        <f>Hoja1!U246</f>
        <v>9400</v>
      </c>
      <c r="AB246">
        <f>Hoja1!AI246</f>
        <v>370000</v>
      </c>
    </row>
    <row r="247" spans="1:28" x14ac:dyDescent="0.3">
      <c r="A247" s="2">
        <f>Hoja1!D247</f>
        <v>45290.208333333336</v>
      </c>
      <c r="B247" t="str">
        <f>Hoja1!C247</f>
        <v>A</v>
      </c>
      <c r="C247" t="str">
        <f>Hoja1!AE247</f>
        <v>OCENSA</v>
      </c>
      <c r="D247">
        <f>Hoja1!E247</f>
        <v>0.1</v>
      </c>
      <c r="E247">
        <f>Hoja1!P247</f>
        <v>0.1</v>
      </c>
      <c r="F247">
        <f>Hoja1!V247</f>
        <v>4.7</v>
      </c>
      <c r="G247">
        <f>Hoja1!W247</f>
        <v>9.5</v>
      </c>
      <c r="H247">
        <f>Hoja1!X247</f>
        <v>9.5</v>
      </c>
      <c r="I247">
        <f>Hoja1!Y247</f>
        <v>9.8000000000000007</v>
      </c>
      <c r="J247">
        <f>Hoja1!Z247</f>
        <v>10.7</v>
      </c>
      <c r="K247">
        <f>Hoja1!AA247</f>
        <v>10.1</v>
      </c>
      <c r="L247">
        <f>Hoja1!AB247</f>
        <v>10.199999999999999</v>
      </c>
      <c r="M247">
        <f>Hoja1!F247</f>
        <v>10.199999999999999</v>
      </c>
      <c r="N247">
        <f>Hoja1!G247</f>
        <v>12.5</v>
      </c>
      <c r="O247">
        <f>Hoja1!H247</f>
        <v>11.4</v>
      </c>
      <c r="P247">
        <f>Hoja1!I247</f>
        <v>10.9</v>
      </c>
      <c r="Q247">
        <f>Hoja1!J247</f>
        <v>4.8</v>
      </c>
      <c r="R247">
        <f>Hoja1!K247</f>
        <v>4.8</v>
      </c>
      <c r="S247">
        <f>Hoja1!L247</f>
        <v>4.8</v>
      </c>
      <c r="T247">
        <f>Hoja1!M247</f>
        <v>4.2</v>
      </c>
      <c r="U247">
        <f>Hoja1!N247</f>
        <v>4.0999999999999996</v>
      </c>
      <c r="V247">
        <f>Hoja1!O247</f>
        <v>4.0999999999999996</v>
      </c>
      <c r="W247">
        <f>Hoja1!Q247</f>
        <v>4.0999999999999996</v>
      </c>
      <c r="X247">
        <f>Hoja1!R247</f>
        <v>4.0999999999999996</v>
      </c>
      <c r="Y247">
        <f>Hoja1!S247</f>
        <v>4.5999999999999996</v>
      </c>
      <c r="Z247">
        <f>Hoja1!T247</f>
        <v>0.1</v>
      </c>
      <c r="AA247">
        <f>Hoja1!U247</f>
        <v>0.9</v>
      </c>
      <c r="AB247">
        <f>Hoja1!AI247</f>
        <v>150.30000000000001</v>
      </c>
    </row>
    <row r="248" spans="1:28" x14ac:dyDescent="0.3">
      <c r="A248" s="2">
        <f>Hoja1!D248</f>
        <v>45290.208333333336</v>
      </c>
      <c r="B248" t="str">
        <f>Hoja1!C248</f>
        <v>B</v>
      </c>
      <c r="C248" t="str">
        <f>Hoja1!AE248</f>
        <v>OCENSA</v>
      </c>
      <c r="D248">
        <f>Hoja1!E248</f>
        <v>0.1</v>
      </c>
      <c r="E248">
        <f>Hoja1!P248</f>
        <v>0.1</v>
      </c>
      <c r="F248">
        <f>Hoja1!V248</f>
        <v>0.9</v>
      </c>
      <c r="G248">
        <f>Hoja1!W248</f>
        <v>1.1000000000000001</v>
      </c>
      <c r="H248">
        <f>Hoja1!X248</f>
        <v>1</v>
      </c>
      <c r="I248">
        <f>Hoja1!Y248</f>
        <v>1.1000000000000001</v>
      </c>
      <c r="J248">
        <f>Hoja1!Z248</f>
        <v>1.1000000000000001</v>
      </c>
      <c r="K248">
        <f>Hoja1!AA248</f>
        <v>1.1000000000000001</v>
      </c>
      <c r="L248">
        <f>Hoja1!AB248</f>
        <v>1.2</v>
      </c>
      <c r="M248">
        <f>Hoja1!F248</f>
        <v>1.2</v>
      </c>
      <c r="N248">
        <f>Hoja1!G248</f>
        <v>6.2</v>
      </c>
      <c r="O248">
        <f>Hoja1!H248</f>
        <v>5.7</v>
      </c>
      <c r="P248">
        <f>Hoja1!I248</f>
        <v>5.5</v>
      </c>
      <c r="Q248">
        <f>Hoja1!J248</f>
        <v>0</v>
      </c>
      <c r="R248">
        <f>Hoja1!K248</f>
        <v>0</v>
      </c>
      <c r="S248">
        <f>Hoja1!L248</f>
        <v>0</v>
      </c>
      <c r="T248">
        <f>Hoja1!M248</f>
        <v>0</v>
      </c>
      <c r="U248">
        <f>Hoja1!N248</f>
        <v>0.1</v>
      </c>
      <c r="V248">
        <f>Hoja1!O248</f>
        <v>0.1</v>
      </c>
      <c r="W248">
        <f>Hoja1!Q248</f>
        <v>0.1</v>
      </c>
      <c r="X248">
        <f>Hoja1!R248</f>
        <v>0.1</v>
      </c>
      <c r="Y248">
        <f>Hoja1!S248</f>
        <v>0.1</v>
      </c>
      <c r="Z248">
        <f>Hoja1!T248</f>
        <v>0.1</v>
      </c>
      <c r="AA248">
        <f>Hoja1!U248</f>
        <v>0.1</v>
      </c>
      <c r="AB248">
        <f>Hoja1!AI248</f>
        <v>27</v>
      </c>
    </row>
    <row r="249" spans="1:28" x14ac:dyDescent="0.3">
      <c r="A249" s="2">
        <f>Hoja1!D249</f>
        <v>45290.208333333336</v>
      </c>
      <c r="B249" t="str">
        <f>Hoja1!C249</f>
        <v>A</v>
      </c>
      <c r="C249" t="str">
        <f>Hoja1!AE249</f>
        <v>ODL</v>
      </c>
      <c r="D249">
        <f>Hoja1!E249</f>
        <v>0</v>
      </c>
      <c r="E249">
        <f>Hoja1!P249</f>
        <v>0</v>
      </c>
      <c r="F249">
        <f>Hoja1!V249</f>
        <v>100</v>
      </c>
      <c r="G249">
        <f>Hoja1!W249</f>
        <v>100</v>
      </c>
      <c r="H249">
        <f>Hoja1!X249</f>
        <v>100</v>
      </c>
      <c r="I249">
        <f>Hoja1!Y249</f>
        <v>100</v>
      </c>
      <c r="J249">
        <f>Hoja1!Z249</f>
        <v>100</v>
      </c>
      <c r="K249">
        <f>Hoja1!AA249</f>
        <v>100</v>
      </c>
      <c r="L249">
        <f>Hoja1!AB249</f>
        <v>100</v>
      </c>
      <c r="M249">
        <f>Hoja1!F249</f>
        <v>100</v>
      </c>
      <c r="N249">
        <f>Hoja1!G249</f>
        <v>90</v>
      </c>
      <c r="O249">
        <f>Hoja1!H249</f>
        <v>100</v>
      </c>
      <c r="P249">
        <f>Hoja1!I249</f>
        <v>70</v>
      </c>
      <c r="Q249">
        <f>Hoja1!J249</f>
        <v>70</v>
      </c>
      <c r="R249">
        <f>Hoja1!K249</f>
        <v>70</v>
      </c>
      <c r="S249">
        <f>Hoja1!L249</f>
        <v>100</v>
      </c>
      <c r="T249">
        <f>Hoja1!M249</f>
        <v>40</v>
      </c>
      <c r="U249">
        <f>Hoja1!N249</f>
        <v>0</v>
      </c>
      <c r="V249">
        <f>Hoja1!O249</f>
        <v>0</v>
      </c>
      <c r="W249">
        <f>Hoja1!Q249</f>
        <v>0</v>
      </c>
      <c r="X249">
        <f>Hoja1!R249</f>
        <v>0</v>
      </c>
      <c r="Y249">
        <f>Hoja1!S249</f>
        <v>0</v>
      </c>
      <c r="Z249">
        <f>Hoja1!T249</f>
        <v>0</v>
      </c>
      <c r="AA249">
        <f>Hoja1!U249</f>
        <v>0</v>
      </c>
      <c r="AB249">
        <f>Hoja1!AI249</f>
        <v>1340</v>
      </c>
    </row>
    <row r="250" spans="1:28" x14ac:dyDescent="0.3">
      <c r="A250" s="2">
        <f>Hoja1!D250</f>
        <v>45290.208333333336</v>
      </c>
      <c r="B250" t="str">
        <f>Hoja1!C250</f>
        <v>B</v>
      </c>
      <c r="C250" t="str">
        <f>Hoja1!AE250</f>
        <v>ODL</v>
      </c>
      <c r="D250">
        <f>Hoja1!E250</f>
        <v>138</v>
      </c>
      <c r="E250">
        <f>Hoja1!P250</f>
        <v>138</v>
      </c>
      <c r="F250">
        <f>Hoja1!V250</f>
        <v>0</v>
      </c>
      <c r="G250">
        <f>Hoja1!W250</f>
        <v>0</v>
      </c>
      <c r="H250">
        <f>Hoja1!X250</f>
        <v>0</v>
      </c>
      <c r="I250">
        <f>Hoja1!Y250</f>
        <v>0</v>
      </c>
      <c r="J250">
        <f>Hoja1!Z250</f>
        <v>0</v>
      </c>
      <c r="K250">
        <f>Hoja1!AA250</f>
        <v>0</v>
      </c>
      <c r="L250">
        <f>Hoja1!AB250</f>
        <v>0</v>
      </c>
      <c r="M250">
        <f>Hoja1!F250</f>
        <v>0</v>
      </c>
      <c r="N250">
        <f>Hoja1!G250</f>
        <v>0</v>
      </c>
      <c r="O250">
        <f>Hoja1!H250</f>
        <v>0</v>
      </c>
      <c r="P250">
        <f>Hoja1!I250</f>
        <v>0</v>
      </c>
      <c r="Q250">
        <f>Hoja1!J250</f>
        <v>0</v>
      </c>
      <c r="R250">
        <f>Hoja1!K250</f>
        <v>0</v>
      </c>
      <c r="S250">
        <f>Hoja1!L250</f>
        <v>0</v>
      </c>
      <c r="T250">
        <f>Hoja1!M250</f>
        <v>0</v>
      </c>
      <c r="U250">
        <f>Hoja1!N250</f>
        <v>0</v>
      </c>
      <c r="V250">
        <f>Hoja1!O250</f>
        <v>0</v>
      </c>
      <c r="W250">
        <f>Hoja1!Q250</f>
        <v>0</v>
      </c>
      <c r="X250">
        <f>Hoja1!R250</f>
        <v>0</v>
      </c>
      <c r="Y250">
        <f>Hoja1!S250</f>
        <v>0</v>
      </c>
      <c r="Z250">
        <f>Hoja1!T250</f>
        <v>0</v>
      </c>
      <c r="AA250">
        <f>Hoja1!U250</f>
        <v>0</v>
      </c>
      <c r="AB250">
        <f>Hoja1!AI250</f>
        <v>276</v>
      </c>
    </row>
    <row r="251" spans="1:28" x14ac:dyDescent="0.3">
      <c r="A251" s="2">
        <f>Hoja1!D251</f>
        <v>45290.208333333336</v>
      </c>
      <c r="B251" t="str">
        <f>Hoja1!C251</f>
        <v>C</v>
      </c>
      <c r="C251" t="str">
        <f>Hoja1!AE251</f>
        <v>ODL</v>
      </c>
      <c r="D251">
        <f>Hoja1!E251</f>
        <v>100</v>
      </c>
      <c r="E251">
        <f>Hoja1!P251</f>
        <v>0</v>
      </c>
      <c r="F251">
        <f>Hoja1!V251</f>
        <v>0</v>
      </c>
      <c r="G251">
        <f>Hoja1!W251</f>
        <v>0</v>
      </c>
      <c r="H251">
        <f>Hoja1!X251</f>
        <v>0</v>
      </c>
      <c r="I251">
        <f>Hoja1!Y251</f>
        <v>0</v>
      </c>
      <c r="J251">
        <f>Hoja1!Z251</f>
        <v>0</v>
      </c>
      <c r="K251">
        <f>Hoja1!AA251</f>
        <v>0</v>
      </c>
      <c r="L251">
        <f>Hoja1!AB251</f>
        <v>0</v>
      </c>
      <c r="M251">
        <f>Hoja1!F251</f>
        <v>0</v>
      </c>
      <c r="N251">
        <f>Hoja1!G251</f>
        <v>0</v>
      </c>
      <c r="O251">
        <f>Hoja1!H251</f>
        <v>0</v>
      </c>
      <c r="P251">
        <f>Hoja1!I251</f>
        <v>0</v>
      </c>
      <c r="Q251">
        <f>Hoja1!J251</f>
        <v>0</v>
      </c>
      <c r="R251">
        <f>Hoja1!K251</f>
        <v>0</v>
      </c>
      <c r="S251">
        <f>Hoja1!L251</f>
        <v>100</v>
      </c>
      <c r="T251">
        <f>Hoja1!M251</f>
        <v>0</v>
      </c>
      <c r="U251">
        <f>Hoja1!N251</f>
        <v>100</v>
      </c>
      <c r="V251">
        <f>Hoja1!O251</f>
        <v>100</v>
      </c>
      <c r="W251">
        <f>Hoja1!Q251</f>
        <v>100</v>
      </c>
      <c r="X251">
        <f>Hoja1!R251</f>
        <v>100</v>
      </c>
      <c r="Y251">
        <f>Hoja1!S251</f>
        <v>100</v>
      </c>
      <c r="Z251">
        <f>Hoja1!T251</f>
        <v>100</v>
      </c>
      <c r="AA251">
        <f>Hoja1!U251</f>
        <v>100</v>
      </c>
      <c r="AB251">
        <f>Hoja1!AI251</f>
        <v>900</v>
      </c>
    </row>
    <row r="252" spans="1:28" x14ac:dyDescent="0.3">
      <c r="A252" s="2">
        <f>Hoja1!D252</f>
        <v>45290.208333333336</v>
      </c>
      <c r="B252" t="str">
        <f>Hoja1!C252</f>
        <v>D</v>
      </c>
      <c r="C252" t="str">
        <f>Hoja1!AE252</f>
        <v>ODL</v>
      </c>
      <c r="D252">
        <f>Hoja1!E252</f>
        <v>0</v>
      </c>
      <c r="E252">
        <f>Hoja1!P252</f>
        <v>0</v>
      </c>
      <c r="F252">
        <f>Hoja1!V252</f>
        <v>0</v>
      </c>
      <c r="G252">
        <f>Hoja1!W252</f>
        <v>0</v>
      </c>
      <c r="H252">
        <f>Hoja1!X252</f>
        <v>0</v>
      </c>
      <c r="I252">
        <f>Hoja1!Y252</f>
        <v>0</v>
      </c>
      <c r="J252">
        <f>Hoja1!Z252</f>
        <v>0</v>
      </c>
      <c r="K252">
        <f>Hoja1!AA252</f>
        <v>0</v>
      </c>
      <c r="L252">
        <f>Hoja1!AB252</f>
        <v>0</v>
      </c>
      <c r="M252">
        <f>Hoja1!F252</f>
        <v>0</v>
      </c>
      <c r="N252">
        <f>Hoja1!G252</f>
        <v>0</v>
      </c>
      <c r="O252">
        <f>Hoja1!H252</f>
        <v>0</v>
      </c>
      <c r="P252">
        <f>Hoja1!I252</f>
        <v>0</v>
      </c>
      <c r="Q252">
        <f>Hoja1!J252</f>
        <v>0</v>
      </c>
      <c r="R252">
        <f>Hoja1!K252</f>
        <v>0</v>
      </c>
      <c r="S252">
        <f>Hoja1!L252</f>
        <v>100</v>
      </c>
      <c r="T252">
        <f>Hoja1!M252</f>
        <v>0</v>
      </c>
      <c r="U252">
        <f>Hoja1!N252</f>
        <v>0</v>
      </c>
      <c r="V252">
        <f>Hoja1!O252</f>
        <v>86</v>
      </c>
      <c r="W252">
        <f>Hoja1!Q252</f>
        <v>86</v>
      </c>
      <c r="X252">
        <f>Hoja1!R252</f>
        <v>86</v>
      </c>
      <c r="Y252">
        <f>Hoja1!S252</f>
        <v>86</v>
      </c>
      <c r="Z252">
        <f>Hoja1!T252</f>
        <v>86</v>
      </c>
      <c r="AA252">
        <f>Hoja1!U252</f>
        <v>80</v>
      </c>
      <c r="AB252">
        <f>Hoja1!AI252</f>
        <v>610</v>
      </c>
    </row>
    <row r="253" spans="1:28" x14ac:dyDescent="0.3">
      <c r="A253" s="2">
        <f>Hoja1!D253</f>
        <v>45289.208333333336</v>
      </c>
      <c r="B253" t="str">
        <f>Hoja1!C253</f>
        <v>A</v>
      </c>
      <c r="C253" t="str">
        <f>Hoja1!AE253</f>
        <v>CURVA DE DURACION</v>
      </c>
      <c r="D253">
        <f>Hoja1!E253</f>
        <v>17200</v>
      </c>
      <c r="E253">
        <f>Hoja1!P253</f>
        <v>8000</v>
      </c>
      <c r="F253">
        <f>Hoja1!V253</f>
        <v>7800</v>
      </c>
      <c r="G253">
        <f>Hoja1!W253</f>
        <v>7800</v>
      </c>
      <c r="H253">
        <f>Hoja1!X253</f>
        <v>7700</v>
      </c>
      <c r="I253">
        <f>Hoja1!Y253</f>
        <v>7800</v>
      </c>
      <c r="J253">
        <f>Hoja1!Z253</f>
        <v>7800</v>
      </c>
      <c r="K253">
        <f>Hoja1!AA253</f>
        <v>21800</v>
      </c>
      <c r="L253">
        <f>Hoja1!AB253</f>
        <v>24600</v>
      </c>
      <c r="M253">
        <f>Hoja1!F253</f>
        <v>25000</v>
      </c>
      <c r="N253">
        <f>Hoja1!G253</f>
        <v>26800</v>
      </c>
      <c r="O253">
        <f>Hoja1!H253</f>
        <v>18000</v>
      </c>
      <c r="P253">
        <f>Hoja1!I253</f>
        <v>18100</v>
      </c>
      <c r="Q253">
        <f>Hoja1!J253</f>
        <v>18200</v>
      </c>
      <c r="R253">
        <f>Hoja1!K253</f>
        <v>18000</v>
      </c>
      <c r="S253">
        <f>Hoja1!L253</f>
        <v>25200</v>
      </c>
      <c r="T253">
        <f>Hoja1!M253</f>
        <v>25600</v>
      </c>
      <c r="U253">
        <f>Hoja1!N253</f>
        <v>25800</v>
      </c>
      <c r="V253">
        <f>Hoja1!O253</f>
        <v>25900</v>
      </c>
      <c r="W253">
        <f>Hoja1!Q253</f>
        <v>13500</v>
      </c>
      <c r="X253">
        <f>Hoja1!R253</f>
        <v>13600</v>
      </c>
      <c r="Y253">
        <f>Hoja1!S253</f>
        <v>8400</v>
      </c>
      <c r="Z253">
        <f>Hoja1!T253</f>
        <v>8300</v>
      </c>
      <c r="AA253">
        <f>Hoja1!U253</f>
        <v>8300</v>
      </c>
      <c r="AB253">
        <f>Hoja1!AI253</f>
        <v>389200</v>
      </c>
    </row>
    <row r="254" spans="1:28" x14ac:dyDescent="0.3">
      <c r="A254" s="2">
        <f>Hoja1!D254</f>
        <v>45289.208333333336</v>
      </c>
      <c r="B254" t="str">
        <f>Hoja1!C254</f>
        <v>A</v>
      </c>
      <c r="C254" t="str">
        <f>Hoja1!AE254</f>
        <v>OCENSA</v>
      </c>
      <c r="D254">
        <f>Hoja1!E254</f>
        <v>8.4</v>
      </c>
      <c r="E254">
        <f>Hoja1!P254</f>
        <v>0.1</v>
      </c>
      <c r="F254">
        <f>Hoja1!V254</f>
        <v>0.1</v>
      </c>
      <c r="G254">
        <f>Hoja1!W254</f>
        <v>0.1</v>
      </c>
      <c r="H254">
        <f>Hoja1!X254</f>
        <v>0.1</v>
      </c>
      <c r="I254">
        <f>Hoja1!Y254</f>
        <v>0.3</v>
      </c>
      <c r="J254">
        <f>Hoja1!Z254</f>
        <v>0.3</v>
      </c>
      <c r="K254">
        <f>Hoja1!AA254</f>
        <v>9.3000000000000007</v>
      </c>
      <c r="L254">
        <f>Hoja1!AB254</f>
        <v>11.1</v>
      </c>
      <c r="M254">
        <f>Hoja1!F254</f>
        <v>11.7</v>
      </c>
      <c r="N254">
        <f>Hoja1!G254</f>
        <v>12.9</v>
      </c>
      <c r="O254">
        <f>Hoja1!H254</f>
        <v>9.1999999999999993</v>
      </c>
      <c r="P254">
        <f>Hoja1!I254</f>
        <v>9.1999999999999993</v>
      </c>
      <c r="Q254">
        <f>Hoja1!J254</f>
        <v>9.1999999999999993</v>
      </c>
      <c r="R254">
        <f>Hoja1!K254</f>
        <v>9.1999999999999993</v>
      </c>
      <c r="S254">
        <f>Hoja1!L254</f>
        <v>11.4</v>
      </c>
      <c r="T254">
        <f>Hoja1!M254</f>
        <v>11.9</v>
      </c>
      <c r="U254">
        <f>Hoja1!N254</f>
        <v>12</v>
      </c>
      <c r="V254">
        <f>Hoja1!O254</f>
        <v>12.1</v>
      </c>
      <c r="W254">
        <f>Hoja1!Q254</f>
        <v>4.4000000000000004</v>
      </c>
      <c r="X254">
        <f>Hoja1!R254</f>
        <v>4.4000000000000004</v>
      </c>
      <c r="Y254">
        <f>Hoja1!S254</f>
        <v>0.1</v>
      </c>
      <c r="Z254">
        <f>Hoja1!T254</f>
        <v>0.1</v>
      </c>
      <c r="AA254">
        <f>Hoja1!U254</f>
        <v>0.1</v>
      </c>
      <c r="AB254">
        <f>Hoja1!AI254</f>
        <v>147.69999999999999</v>
      </c>
    </row>
    <row r="255" spans="1:28" x14ac:dyDescent="0.3">
      <c r="A255" s="2">
        <f>Hoja1!D255</f>
        <v>45289.208333333336</v>
      </c>
      <c r="B255" t="str">
        <f>Hoja1!C255</f>
        <v>B</v>
      </c>
      <c r="C255" t="str">
        <f>Hoja1!AE255</f>
        <v>OCENSA</v>
      </c>
      <c r="D255">
        <f>Hoja1!E255</f>
        <v>0.1</v>
      </c>
      <c r="E255">
        <f>Hoja1!P255</f>
        <v>0.1</v>
      </c>
      <c r="F255">
        <f>Hoja1!V255</f>
        <v>0.1</v>
      </c>
      <c r="G255">
        <f>Hoja1!W255</f>
        <v>0.1</v>
      </c>
      <c r="H255">
        <f>Hoja1!X255</f>
        <v>0.1</v>
      </c>
      <c r="I255">
        <f>Hoja1!Y255</f>
        <v>0</v>
      </c>
      <c r="J255">
        <f>Hoja1!Z255</f>
        <v>0</v>
      </c>
      <c r="K255">
        <f>Hoja1!AA255</f>
        <v>4.8</v>
      </c>
      <c r="L255">
        <f>Hoja1!AB255</f>
        <v>5.7</v>
      </c>
      <c r="M255">
        <f>Hoja1!F255</f>
        <v>5.9</v>
      </c>
      <c r="N255">
        <f>Hoja1!G255</f>
        <v>6.5</v>
      </c>
      <c r="O255">
        <f>Hoja1!H255</f>
        <v>1.1000000000000001</v>
      </c>
      <c r="P255">
        <f>Hoja1!I255</f>
        <v>1.2</v>
      </c>
      <c r="Q255">
        <f>Hoja1!J255</f>
        <v>1.2</v>
      </c>
      <c r="R255">
        <f>Hoja1!K255</f>
        <v>1.2</v>
      </c>
      <c r="S255">
        <f>Hoja1!L255</f>
        <v>6</v>
      </c>
      <c r="T255">
        <f>Hoja1!M255</f>
        <v>6.1</v>
      </c>
      <c r="U255">
        <f>Hoja1!N255</f>
        <v>6.1</v>
      </c>
      <c r="V255">
        <f>Hoja1!O255</f>
        <v>6</v>
      </c>
      <c r="W255">
        <f>Hoja1!Q255</f>
        <v>1.2</v>
      </c>
      <c r="X255">
        <f>Hoja1!R255</f>
        <v>1.1000000000000001</v>
      </c>
      <c r="Y255">
        <f>Hoja1!S255</f>
        <v>0.1</v>
      </c>
      <c r="Z255">
        <f>Hoja1!T255</f>
        <v>0.1</v>
      </c>
      <c r="AA255">
        <f>Hoja1!U255</f>
        <v>0.1</v>
      </c>
      <c r="AB255">
        <f>Hoja1!AI255</f>
        <v>54.9</v>
      </c>
    </row>
    <row r="256" spans="1:28" x14ac:dyDescent="0.3">
      <c r="A256" s="2">
        <f>Hoja1!D256</f>
        <v>45289.208333333336</v>
      </c>
      <c r="B256" t="str">
        <f>Hoja1!C256</f>
        <v>A</v>
      </c>
      <c r="C256" t="str">
        <f>Hoja1!AE256</f>
        <v>ODL</v>
      </c>
      <c r="D256">
        <f>Hoja1!E256</f>
        <v>0</v>
      </c>
      <c r="E256">
        <f>Hoja1!P256</f>
        <v>100</v>
      </c>
      <c r="F256">
        <f>Hoja1!V256</f>
        <v>100</v>
      </c>
      <c r="G256">
        <f>Hoja1!W256</f>
        <v>100</v>
      </c>
      <c r="H256">
        <f>Hoja1!X256</f>
        <v>100</v>
      </c>
      <c r="I256">
        <f>Hoja1!Y256</f>
        <v>116</v>
      </c>
      <c r="J256">
        <f>Hoja1!Z256</f>
        <v>116</v>
      </c>
      <c r="K256">
        <f>Hoja1!AA256</f>
        <v>116</v>
      </c>
      <c r="L256">
        <f>Hoja1!AB256</f>
        <v>116</v>
      </c>
      <c r="M256">
        <f>Hoja1!F256</f>
        <v>116</v>
      </c>
      <c r="N256">
        <f>Hoja1!G256</f>
        <v>0</v>
      </c>
      <c r="O256">
        <f>Hoja1!H256</f>
        <v>0</v>
      </c>
      <c r="P256">
        <f>Hoja1!I256</f>
        <v>0</v>
      </c>
      <c r="Q256">
        <f>Hoja1!J256</f>
        <v>0</v>
      </c>
      <c r="R256">
        <f>Hoja1!K256</f>
        <v>0</v>
      </c>
      <c r="S256">
        <f>Hoja1!L256</f>
        <v>0</v>
      </c>
      <c r="T256">
        <f>Hoja1!M256</f>
        <v>0</v>
      </c>
      <c r="U256">
        <f>Hoja1!N256</f>
        <v>0</v>
      </c>
      <c r="V256">
        <f>Hoja1!O256</f>
        <v>0</v>
      </c>
      <c r="W256">
        <f>Hoja1!Q256</f>
        <v>0</v>
      </c>
      <c r="X256">
        <f>Hoja1!R256</f>
        <v>0</v>
      </c>
      <c r="Y256">
        <f>Hoja1!S256</f>
        <v>0</v>
      </c>
      <c r="Z256">
        <f>Hoja1!T256</f>
        <v>0</v>
      </c>
      <c r="AA256">
        <f>Hoja1!U256</f>
        <v>0</v>
      </c>
      <c r="AB256">
        <f>Hoja1!AI256</f>
        <v>980</v>
      </c>
    </row>
    <row r="257" spans="1:28" x14ac:dyDescent="0.3">
      <c r="A257" s="2">
        <f>Hoja1!D257</f>
        <v>45289.208333333336</v>
      </c>
      <c r="B257" t="str">
        <f>Hoja1!C257</f>
        <v>B</v>
      </c>
      <c r="C257" t="str">
        <f>Hoja1!AE257</f>
        <v>ODL</v>
      </c>
      <c r="D257">
        <f>Hoja1!E257</f>
        <v>0</v>
      </c>
      <c r="E257">
        <f>Hoja1!P257</f>
        <v>100</v>
      </c>
      <c r="F257">
        <f>Hoja1!V257</f>
        <v>100</v>
      </c>
      <c r="G257">
        <f>Hoja1!W257</f>
        <v>100</v>
      </c>
      <c r="H257">
        <f>Hoja1!X257</f>
        <v>100</v>
      </c>
      <c r="I257">
        <f>Hoja1!Y257</f>
        <v>100</v>
      </c>
      <c r="J257">
        <f>Hoja1!Z257</f>
        <v>100</v>
      </c>
      <c r="K257">
        <f>Hoja1!AA257</f>
        <v>100</v>
      </c>
      <c r="L257">
        <f>Hoja1!AB257</f>
        <v>100</v>
      </c>
      <c r="M257">
        <f>Hoja1!F257</f>
        <v>100</v>
      </c>
      <c r="N257">
        <f>Hoja1!G257</f>
        <v>100</v>
      </c>
      <c r="O257">
        <f>Hoja1!H257</f>
        <v>100</v>
      </c>
      <c r="P257">
        <f>Hoja1!I257</f>
        <v>100</v>
      </c>
      <c r="Q257">
        <f>Hoja1!J257</f>
        <v>100</v>
      </c>
      <c r="R257">
        <f>Hoja1!K257</f>
        <v>100</v>
      </c>
      <c r="S257">
        <f>Hoja1!L257</f>
        <v>100</v>
      </c>
      <c r="T257">
        <f>Hoja1!M257</f>
        <v>80</v>
      </c>
      <c r="U257">
        <f>Hoja1!N257</f>
        <v>118</v>
      </c>
      <c r="V257">
        <f>Hoja1!O257</f>
        <v>118</v>
      </c>
      <c r="W257">
        <f>Hoja1!Q257</f>
        <v>118</v>
      </c>
      <c r="X257">
        <f>Hoja1!R257</f>
        <v>118</v>
      </c>
      <c r="Y257">
        <f>Hoja1!S257</f>
        <v>118</v>
      </c>
      <c r="Z257">
        <f>Hoja1!T257</f>
        <v>120</v>
      </c>
      <c r="AA257">
        <f>Hoja1!U257</f>
        <v>120</v>
      </c>
      <c r="AB257">
        <f>Hoja1!AI257</f>
        <v>2410</v>
      </c>
    </row>
    <row r="258" spans="1:28" x14ac:dyDescent="0.3">
      <c r="A258" s="2">
        <f>Hoja1!D258</f>
        <v>45289.208333333336</v>
      </c>
      <c r="B258" t="str">
        <f>Hoja1!C258</f>
        <v>C</v>
      </c>
      <c r="C258" t="str">
        <f>Hoja1!AE258</f>
        <v>ODL</v>
      </c>
      <c r="D258">
        <f>Hoja1!E258</f>
        <v>0</v>
      </c>
      <c r="E258">
        <f>Hoja1!P258</f>
        <v>0</v>
      </c>
      <c r="F258">
        <f>Hoja1!V258</f>
        <v>0</v>
      </c>
      <c r="G258">
        <f>Hoja1!W258</f>
        <v>0</v>
      </c>
      <c r="H258">
        <f>Hoja1!X258</f>
        <v>0</v>
      </c>
      <c r="I258">
        <f>Hoja1!Y258</f>
        <v>0</v>
      </c>
      <c r="J258">
        <f>Hoja1!Z258</f>
        <v>0</v>
      </c>
      <c r="K258">
        <f>Hoja1!AA258</f>
        <v>0</v>
      </c>
      <c r="L258">
        <f>Hoja1!AB258</f>
        <v>0</v>
      </c>
      <c r="M258">
        <f>Hoja1!F258</f>
        <v>0</v>
      </c>
      <c r="N258">
        <f>Hoja1!G258</f>
        <v>0</v>
      </c>
      <c r="O258">
        <f>Hoja1!H258</f>
        <v>0</v>
      </c>
      <c r="P258">
        <f>Hoja1!I258</f>
        <v>0</v>
      </c>
      <c r="Q258">
        <f>Hoja1!J258</f>
        <v>0</v>
      </c>
      <c r="R258">
        <f>Hoja1!K258</f>
        <v>0</v>
      </c>
      <c r="S258">
        <f>Hoja1!L258</f>
        <v>0</v>
      </c>
      <c r="T258">
        <f>Hoja1!M258</f>
        <v>80</v>
      </c>
      <c r="U258">
        <f>Hoja1!N258</f>
        <v>120</v>
      </c>
      <c r="V258">
        <f>Hoja1!O258</f>
        <v>0</v>
      </c>
      <c r="W258">
        <f>Hoja1!Q258</f>
        <v>0</v>
      </c>
      <c r="X258">
        <f>Hoja1!R258</f>
        <v>0</v>
      </c>
      <c r="Y258">
        <f>Hoja1!S258</f>
        <v>0</v>
      </c>
      <c r="Z258">
        <f>Hoja1!T258</f>
        <v>100</v>
      </c>
      <c r="AA258">
        <f>Hoja1!U258</f>
        <v>100</v>
      </c>
      <c r="AB258">
        <f>Hoja1!AI258</f>
        <v>400</v>
      </c>
    </row>
    <row r="259" spans="1:28" x14ac:dyDescent="0.3">
      <c r="A259" s="2">
        <f>Hoja1!D259</f>
        <v>45289.208333333336</v>
      </c>
      <c r="B259" t="str">
        <f>Hoja1!C259</f>
        <v>D</v>
      </c>
      <c r="C259" t="str">
        <f>Hoja1!AE259</f>
        <v>ODL</v>
      </c>
      <c r="D259">
        <f>Hoja1!E259</f>
        <v>0</v>
      </c>
      <c r="E259">
        <f>Hoja1!P259</f>
        <v>0</v>
      </c>
      <c r="F259">
        <f>Hoja1!V259</f>
        <v>0</v>
      </c>
      <c r="G259">
        <f>Hoja1!W259</f>
        <v>0</v>
      </c>
      <c r="H259">
        <f>Hoja1!X259</f>
        <v>0</v>
      </c>
      <c r="I259">
        <f>Hoja1!Y259</f>
        <v>0</v>
      </c>
      <c r="J259">
        <f>Hoja1!Z259</f>
        <v>0</v>
      </c>
      <c r="K259">
        <f>Hoja1!AA259</f>
        <v>0</v>
      </c>
      <c r="L259">
        <f>Hoja1!AB259</f>
        <v>0</v>
      </c>
      <c r="M259">
        <f>Hoja1!F259</f>
        <v>0</v>
      </c>
      <c r="N259">
        <f>Hoja1!G259</f>
        <v>0</v>
      </c>
      <c r="O259">
        <f>Hoja1!H259</f>
        <v>0</v>
      </c>
      <c r="P259">
        <f>Hoja1!I259</f>
        <v>0</v>
      </c>
      <c r="Q259">
        <f>Hoja1!J259</f>
        <v>0</v>
      </c>
      <c r="R259">
        <f>Hoja1!K259</f>
        <v>0</v>
      </c>
      <c r="S259">
        <f>Hoja1!L259</f>
        <v>0</v>
      </c>
      <c r="T259">
        <f>Hoja1!M259</f>
        <v>0</v>
      </c>
      <c r="U259">
        <f>Hoja1!N259</f>
        <v>0</v>
      </c>
      <c r="V259">
        <f>Hoja1!O259</f>
        <v>0</v>
      </c>
      <c r="W259">
        <f>Hoja1!Q259</f>
        <v>0</v>
      </c>
      <c r="X259">
        <f>Hoja1!R259</f>
        <v>0</v>
      </c>
      <c r="Y259">
        <f>Hoja1!S259</f>
        <v>0</v>
      </c>
      <c r="Z259">
        <f>Hoja1!T259</f>
        <v>0</v>
      </c>
      <c r="AA259">
        <f>Hoja1!U259</f>
        <v>0</v>
      </c>
      <c r="AB259">
        <f>Hoja1!AI259</f>
        <v>0</v>
      </c>
    </row>
    <row r="260" spans="1:28" x14ac:dyDescent="0.3">
      <c r="A260" s="2">
        <f>Hoja1!D260</f>
        <v>45288.208333333336</v>
      </c>
      <c r="B260" t="str">
        <f>Hoja1!C260</f>
        <v>A</v>
      </c>
      <c r="C260" t="str">
        <f>Hoja1!AE260</f>
        <v>ODL</v>
      </c>
      <c r="D260">
        <f>Hoja1!E260</f>
        <v>100</v>
      </c>
      <c r="E260">
        <f>Hoja1!P260</f>
        <v>0</v>
      </c>
      <c r="F260">
        <f>Hoja1!V260</f>
        <v>0</v>
      </c>
      <c r="G260">
        <f>Hoja1!W260</f>
        <v>0</v>
      </c>
      <c r="H260">
        <f>Hoja1!X260</f>
        <v>0</v>
      </c>
      <c r="I260">
        <f>Hoja1!Y260</f>
        <v>0</v>
      </c>
      <c r="J260">
        <f>Hoja1!Z260</f>
        <v>0</v>
      </c>
      <c r="K260">
        <f>Hoja1!AA260</f>
        <v>0</v>
      </c>
      <c r="L260">
        <f>Hoja1!AB260</f>
        <v>0</v>
      </c>
      <c r="M260">
        <f>Hoja1!F260</f>
        <v>0</v>
      </c>
      <c r="N260">
        <f>Hoja1!G260</f>
        <v>0</v>
      </c>
      <c r="O260">
        <f>Hoja1!H260</f>
        <v>0</v>
      </c>
      <c r="P260">
        <f>Hoja1!I260</f>
        <v>0</v>
      </c>
      <c r="Q260">
        <f>Hoja1!J260</f>
        <v>0</v>
      </c>
      <c r="R260">
        <f>Hoja1!K260</f>
        <v>0</v>
      </c>
      <c r="S260">
        <f>Hoja1!L260</f>
        <v>0</v>
      </c>
      <c r="T260">
        <f>Hoja1!M260</f>
        <v>0</v>
      </c>
      <c r="U260">
        <f>Hoja1!N260</f>
        <v>0</v>
      </c>
      <c r="V260">
        <f>Hoja1!O260</f>
        <v>0</v>
      </c>
      <c r="W260">
        <f>Hoja1!Q260</f>
        <v>0</v>
      </c>
      <c r="X260">
        <f>Hoja1!R260</f>
        <v>0</v>
      </c>
      <c r="Y260">
        <f>Hoja1!S260</f>
        <v>0</v>
      </c>
      <c r="Z260">
        <f>Hoja1!T260</f>
        <v>0</v>
      </c>
      <c r="AA260">
        <f>Hoja1!U260</f>
        <v>0</v>
      </c>
      <c r="AB260">
        <f>Hoja1!AI260</f>
        <v>100</v>
      </c>
    </row>
    <row r="261" spans="1:28" x14ac:dyDescent="0.3">
      <c r="A261" s="2">
        <f>Hoja1!D261</f>
        <v>45288.208333333336</v>
      </c>
      <c r="B261" t="str">
        <f>Hoja1!C261</f>
        <v>B</v>
      </c>
      <c r="C261" t="str">
        <f>Hoja1!AE261</f>
        <v>ODL</v>
      </c>
      <c r="D261">
        <f>Hoja1!E261</f>
        <v>0</v>
      </c>
      <c r="E261">
        <f>Hoja1!P261</f>
        <v>0</v>
      </c>
      <c r="F261">
        <f>Hoja1!V261</f>
        <v>0</v>
      </c>
      <c r="G261">
        <f>Hoja1!W261</f>
        <v>0</v>
      </c>
      <c r="H261">
        <f>Hoja1!X261</f>
        <v>0</v>
      </c>
      <c r="I261">
        <f>Hoja1!Y261</f>
        <v>0</v>
      </c>
      <c r="J261">
        <f>Hoja1!Z261</f>
        <v>0</v>
      </c>
      <c r="K261">
        <f>Hoja1!AA261</f>
        <v>0</v>
      </c>
      <c r="L261">
        <f>Hoja1!AB261</f>
        <v>0</v>
      </c>
      <c r="M261">
        <f>Hoja1!F261</f>
        <v>0</v>
      </c>
      <c r="N261">
        <f>Hoja1!G261</f>
        <v>0</v>
      </c>
      <c r="O261">
        <f>Hoja1!H261</f>
        <v>0</v>
      </c>
      <c r="P261">
        <f>Hoja1!I261</f>
        <v>0</v>
      </c>
      <c r="Q261">
        <f>Hoja1!J261</f>
        <v>0</v>
      </c>
      <c r="R261">
        <f>Hoja1!K261</f>
        <v>0</v>
      </c>
      <c r="S261">
        <f>Hoja1!L261</f>
        <v>0</v>
      </c>
      <c r="T261">
        <f>Hoja1!M261</f>
        <v>0</v>
      </c>
      <c r="U261">
        <f>Hoja1!N261</f>
        <v>0</v>
      </c>
      <c r="V261">
        <f>Hoja1!O261</f>
        <v>0</v>
      </c>
      <c r="W261">
        <f>Hoja1!Q261</f>
        <v>0</v>
      </c>
      <c r="X261">
        <f>Hoja1!R261</f>
        <v>0</v>
      </c>
      <c r="Y261">
        <f>Hoja1!S261</f>
        <v>0</v>
      </c>
      <c r="Z261">
        <f>Hoja1!T261</f>
        <v>0</v>
      </c>
      <c r="AA261">
        <f>Hoja1!U261</f>
        <v>0</v>
      </c>
      <c r="AB261">
        <f>Hoja1!AI261</f>
        <v>0</v>
      </c>
    </row>
    <row r="262" spans="1:28" x14ac:dyDescent="0.3">
      <c r="A262" s="2">
        <f>Hoja1!D262</f>
        <v>45288.208333333336</v>
      </c>
      <c r="B262" t="str">
        <f>Hoja1!C262</f>
        <v>C</v>
      </c>
      <c r="C262" t="str">
        <f>Hoja1!AE262</f>
        <v>ODL</v>
      </c>
      <c r="D262">
        <f>Hoja1!E262</f>
        <v>0</v>
      </c>
      <c r="E262">
        <f>Hoja1!P262</f>
        <v>100</v>
      </c>
      <c r="F262">
        <f>Hoja1!V262</f>
        <v>100</v>
      </c>
      <c r="G262">
        <f>Hoja1!W262</f>
        <v>100</v>
      </c>
      <c r="H262">
        <f>Hoja1!X262</f>
        <v>100</v>
      </c>
      <c r="I262">
        <f>Hoja1!Y262</f>
        <v>100</v>
      </c>
      <c r="J262">
        <f>Hoja1!Z262</f>
        <v>100</v>
      </c>
      <c r="K262">
        <f>Hoja1!AA262</f>
        <v>100</v>
      </c>
      <c r="L262">
        <f>Hoja1!AB262</f>
        <v>100</v>
      </c>
      <c r="M262">
        <f>Hoja1!F262</f>
        <v>100</v>
      </c>
      <c r="N262">
        <f>Hoja1!G262</f>
        <v>100</v>
      </c>
      <c r="O262">
        <f>Hoja1!H262</f>
        <v>100</v>
      </c>
      <c r="P262">
        <f>Hoja1!I262</f>
        <v>100</v>
      </c>
      <c r="Q262">
        <f>Hoja1!J262</f>
        <v>100</v>
      </c>
      <c r="R262">
        <f>Hoja1!K262</f>
        <v>0</v>
      </c>
      <c r="S262">
        <f>Hoja1!L262</f>
        <v>0</v>
      </c>
      <c r="T262">
        <f>Hoja1!M262</f>
        <v>0</v>
      </c>
      <c r="U262">
        <f>Hoja1!N262</f>
        <v>0</v>
      </c>
      <c r="V262">
        <f>Hoja1!O262</f>
        <v>0</v>
      </c>
      <c r="W262">
        <f>Hoja1!Q262</f>
        <v>0</v>
      </c>
      <c r="X262">
        <f>Hoja1!R262</f>
        <v>0</v>
      </c>
      <c r="Y262">
        <f>Hoja1!S262</f>
        <v>100</v>
      </c>
      <c r="Z262">
        <f>Hoja1!T262</f>
        <v>100</v>
      </c>
      <c r="AA262">
        <f>Hoja1!U262</f>
        <v>100</v>
      </c>
      <c r="AB262">
        <f>Hoja1!AI262</f>
        <v>1600</v>
      </c>
    </row>
    <row r="263" spans="1:28" x14ac:dyDescent="0.3">
      <c r="A263" s="2">
        <f>Hoja1!D263</f>
        <v>45288.208333333336</v>
      </c>
      <c r="B263" t="str">
        <f>Hoja1!C263</f>
        <v>D</v>
      </c>
      <c r="C263" t="str">
        <f>Hoja1!AE263</f>
        <v>ODL</v>
      </c>
      <c r="D263">
        <f>Hoja1!E263</f>
        <v>0</v>
      </c>
      <c r="E263">
        <f>Hoja1!P263</f>
        <v>0</v>
      </c>
      <c r="F263">
        <f>Hoja1!V263</f>
        <v>130</v>
      </c>
      <c r="G263">
        <f>Hoja1!W263</f>
        <v>130</v>
      </c>
      <c r="H263">
        <f>Hoja1!X263</f>
        <v>130</v>
      </c>
      <c r="I263">
        <f>Hoja1!Y263</f>
        <v>100</v>
      </c>
      <c r="J263">
        <f>Hoja1!Z263</f>
        <v>0</v>
      </c>
      <c r="K263">
        <f>Hoja1!AA263</f>
        <v>0</v>
      </c>
      <c r="L263">
        <f>Hoja1!AB263</f>
        <v>0</v>
      </c>
      <c r="M263">
        <f>Hoja1!F263</f>
        <v>0</v>
      </c>
      <c r="N263">
        <f>Hoja1!G263</f>
        <v>0</v>
      </c>
      <c r="O263">
        <f>Hoja1!H263</f>
        <v>0</v>
      </c>
      <c r="P263">
        <f>Hoja1!I263</f>
        <v>130</v>
      </c>
      <c r="Q263">
        <f>Hoja1!J263</f>
        <v>100</v>
      </c>
      <c r="R263">
        <f>Hoja1!K263</f>
        <v>100</v>
      </c>
      <c r="S263">
        <f>Hoja1!L263</f>
        <v>65</v>
      </c>
      <c r="T263">
        <f>Hoja1!M263</f>
        <v>65</v>
      </c>
      <c r="U263">
        <f>Hoja1!N263</f>
        <v>130</v>
      </c>
      <c r="V263">
        <f>Hoja1!O263</f>
        <v>130</v>
      </c>
      <c r="W263">
        <f>Hoja1!Q263</f>
        <v>130</v>
      </c>
      <c r="X263">
        <f>Hoja1!R263</f>
        <v>130</v>
      </c>
      <c r="Y263">
        <f>Hoja1!S263</f>
        <v>130</v>
      </c>
      <c r="Z263">
        <f>Hoja1!T263</f>
        <v>130</v>
      </c>
      <c r="AA263">
        <f>Hoja1!U263</f>
        <v>130</v>
      </c>
      <c r="AB263">
        <f>Hoja1!AI263</f>
        <v>1860</v>
      </c>
    </row>
    <row r="264" spans="1:28" x14ac:dyDescent="0.3">
      <c r="A264" s="2">
        <f>Hoja1!D264</f>
        <v>45288.208333333336</v>
      </c>
      <c r="B264" t="str">
        <f>Hoja1!C264</f>
        <v>A</v>
      </c>
      <c r="C264" t="str">
        <f>Hoja1!AE264</f>
        <v>ODL</v>
      </c>
      <c r="D264">
        <f>Hoja1!E264</f>
        <v>100</v>
      </c>
      <c r="E264">
        <f>Hoja1!P264</f>
        <v>0</v>
      </c>
      <c r="F264">
        <f>Hoja1!V264</f>
        <v>0</v>
      </c>
      <c r="G264">
        <f>Hoja1!W264</f>
        <v>0</v>
      </c>
      <c r="H264">
        <f>Hoja1!X264</f>
        <v>0</v>
      </c>
      <c r="I264">
        <f>Hoja1!Y264</f>
        <v>0</v>
      </c>
      <c r="J264">
        <f>Hoja1!Z264</f>
        <v>0</v>
      </c>
      <c r="K264">
        <f>Hoja1!AA264</f>
        <v>0</v>
      </c>
      <c r="L264">
        <f>Hoja1!AB264</f>
        <v>0</v>
      </c>
      <c r="M264">
        <f>Hoja1!F264</f>
        <v>0</v>
      </c>
      <c r="N264">
        <f>Hoja1!G264</f>
        <v>0</v>
      </c>
      <c r="O264">
        <f>Hoja1!H264</f>
        <v>0</v>
      </c>
      <c r="P264">
        <f>Hoja1!I264</f>
        <v>0</v>
      </c>
      <c r="Q264">
        <f>Hoja1!J264</f>
        <v>0</v>
      </c>
      <c r="R264">
        <f>Hoja1!K264</f>
        <v>0</v>
      </c>
      <c r="S264">
        <f>Hoja1!L264</f>
        <v>0</v>
      </c>
      <c r="T264">
        <f>Hoja1!M264</f>
        <v>0</v>
      </c>
      <c r="U264">
        <f>Hoja1!N264</f>
        <v>0</v>
      </c>
      <c r="V264">
        <f>Hoja1!O264</f>
        <v>0</v>
      </c>
      <c r="W264">
        <f>Hoja1!Q264</f>
        <v>0</v>
      </c>
      <c r="X264">
        <f>Hoja1!R264</f>
        <v>0</v>
      </c>
      <c r="Y264">
        <f>Hoja1!S264</f>
        <v>0</v>
      </c>
      <c r="Z264">
        <f>Hoja1!T264</f>
        <v>0</v>
      </c>
      <c r="AA264">
        <f>Hoja1!U264</f>
        <v>0</v>
      </c>
      <c r="AB264">
        <f>Hoja1!AI264</f>
        <v>100</v>
      </c>
    </row>
    <row r="265" spans="1:28" x14ac:dyDescent="0.3">
      <c r="A265" s="2">
        <f>Hoja1!D265</f>
        <v>45288.208333333336</v>
      </c>
      <c r="B265" t="str">
        <f>Hoja1!C265</f>
        <v>B</v>
      </c>
      <c r="C265" t="str">
        <f>Hoja1!AE265</f>
        <v>ODL</v>
      </c>
      <c r="D265">
        <f>Hoja1!E265</f>
        <v>0</v>
      </c>
      <c r="E265">
        <f>Hoja1!P265</f>
        <v>0</v>
      </c>
      <c r="F265">
        <f>Hoja1!V265</f>
        <v>0</v>
      </c>
      <c r="G265">
        <f>Hoja1!W265</f>
        <v>0</v>
      </c>
      <c r="H265">
        <f>Hoja1!X265</f>
        <v>0</v>
      </c>
      <c r="I265">
        <f>Hoja1!Y265</f>
        <v>0</v>
      </c>
      <c r="J265">
        <f>Hoja1!Z265</f>
        <v>0</v>
      </c>
      <c r="K265">
        <f>Hoja1!AA265</f>
        <v>0</v>
      </c>
      <c r="L265">
        <f>Hoja1!AB265</f>
        <v>0</v>
      </c>
      <c r="M265">
        <f>Hoja1!F265</f>
        <v>0</v>
      </c>
      <c r="N265">
        <f>Hoja1!G265</f>
        <v>0</v>
      </c>
      <c r="O265">
        <f>Hoja1!H265</f>
        <v>0</v>
      </c>
      <c r="P265">
        <f>Hoja1!I265</f>
        <v>0</v>
      </c>
      <c r="Q265">
        <f>Hoja1!J265</f>
        <v>0</v>
      </c>
      <c r="R265">
        <f>Hoja1!K265</f>
        <v>0</v>
      </c>
      <c r="S265">
        <f>Hoja1!L265</f>
        <v>0</v>
      </c>
      <c r="T265">
        <f>Hoja1!M265</f>
        <v>0</v>
      </c>
      <c r="U265">
        <f>Hoja1!N265</f>
        <v>0</v>
      </c>
      <c r="V265">
        <f>Hoja1!O265</f>
        <v>0</v>
      </c>
      <c r="W265">
        <f>Hoja1!Q265</f>
        <v>0</v>
      </c>
      <c r="X265">
        <f>Hoja1!R265</f>
        <v>0</v>
      </c>
      <c r="Y265">
        <f>Hoja1!S265</f>
        <v>0</v>
      </c>
      <c r="Z265">
        <f>Hoja1!T265</f>
        <v>0</v>
      </c>
      <c r="AA265">
        <f>Hoja1!U265</f>
        <v>0</v>
      </c>
      <c r="AB265">
        <f>Hoja1!AI265</f>
        <v>0</v>
      </c>
    </row>
    <row r="266" spans="1:28" x14ac:dyDescent="0.3">
      <c r="A266" s="2">
        <f>Hoja1!D266</f>
        <v>45288.208333333336</v>
      </c>
      <c r="B266" t="str">
        <f>Hoja1!C266</f>
        <v>B</v>
      </c>
      <c r="C266" t="str">
        <f>Hoja1!AE266</f>
        <v>ODL</v>
      </c>
      <c r="D266">
        <f>Hoja1!E266</f>
        <v>0</v>
      </c>
      <c r="E266">
        <f>Hoja1!P266</f>
        <v>100</v>
      </c>
      <c r="F266">
        <f>Hoja1!V266</f>
        <v>100</v>
      </c>
      <c r="G266">
        <f>Hoja1!W266</f>
        <v>100</v>
      </c>
      <c r="H266">
        <f>Hoja1!X266</f>
        <v>100</v>
      </c>
      <c r="I266">
        <f>Hoja1!Y266</f>
        <v>100</v>
      </c>
      <c r="J266">
        <f>Hoja1!Z266</f>
        <v>100</v>
      </c>
      <c r="K266">
        <f>Hoja1!AA266</f>
        <v>100</v>
      </c>
      <c r="L266">
        <f>Hoja1!AB266</f>
        <v>100</v>
      </c>
      <c r="M266">
        <f>Hoja1!F266</f>
        <v>100</v>
      </c>
      <c r="N266">
        <f>Hoja1!G266</f>
        <v>100</v>
      </c>
      <c r="O266">
        <f>Hoja1!H266</f>
        <v>100</v>
      </c>
      <c r="P266">
        <f>Hoja1!I266</f>
        <v>100</v>
      </c>
      <c r="Q266">
        <f>Hoja1!J266</f>
        <v>100</v>
      </c>
      <c r="R266">
        <f>Hoja1!K266</f>
        <v>0</v>
      </c>
      <c r="S266">
        <f>Hoja1!L266</f>
        <v>0</v>
      </c>
      <c r="T266">
        <f>Hoja1!M266</f>
        <v>0</v>
      </c>
      <c r="U266">
        <f>Hoja1!N266</f>
        <v>0</v>
      </c>
      <c r="V266">
        <f>Hoja1!O266</f>
        <v>0</v>
      </c>
      <c r="W266">
        <f>Hoja1!Q266</f>
        <v>0</v>
      </c>
      <c r="X266">
        <f>Hoja1!R266</f>
        <v>0</v>
      </c>
      <c r="Y266">
        <f>Hoja1!S266</f>
        <v>0</v>
      </c>
      <c r="Z266">
        <f>Hoja1!T266</f>
        <v>0</v>
      </c>
      <c r="AA266">
        <f>Hoja1!U266</f>
        <v>0</v>
      </c>
      <c r="AB266">
        <f>Hoja1!AI266</f>
        <v>1300</v>
      </c>
    </row>
    <row r="267" spans="1:28" x14ac:dyDescent="0.3">
      <c r="A267" s="2">
        <f>Hoja1!D267</f>
        <v>45288.208333333336</v>
      </c>
      <c r="B267" t="str">
        <f>Hoja1!C267</f>
        <v>D</v>
      </c>
      <c r="C267" t="str">
        <f>Hoja1!AE267</f>
        <v>ODL</v>
      </c>
      <c r="D267">
        <f>Hoja1!E267</f>
        <v>0</v>
      </c>
      <c r="E267">
        <f>Hoja1!P267</f>
        <v>0</v>
      </c>
      <c r="F267">
        <f>Hoja1!V267</f>
        <v>130</v>
      </c>
      <c r="G267">
        <f>Hoja1!W267</f>
        <v>130</v>
      </c>
      <c r="H267">
        <f>Hoja1!X267</f>
        <v>130</v>
      </c>
      <c r="I267">
        <f>Hoja1!Y267</f>
        <v>100</v>
      </c>
      <c r="J267">
        <f>Hoja1!Z267</f>
        <v>0</v>
      </c>
      <c r="K267">
        <f>Hoja1!AA267</f>
        <v>0</v>
      </c>
      <c r="L267">
        <f>Hoja1!AB267</f>
        <v>0</v>
      </c>
      <c r="M267">
        <f>Hoja1!F267</f>
        <v>0</v>
      </c>
      <c r="N267">
        <f>Hoja1!G267</f>
        <v>0</v>
      </c>
      <c r="O267">
        <f>Hoja1!H267</f>
        <v>0</v>
      </c>
      <c r="P267">
        <f>Hoja1!I267</f>
        <v>130</v>
      </c>
      <c r="Q267">
        <f>Hoja1!J267</f>
        <v>100</v>
      </c>
      <c r="R267">
        <f>Hoja1!K267</f>
        <v>100</v>
      </c>
      <c r="S267">
        <f>Hoja1!L267</f>
        <v>65</v>
      </c>
      <c r="T267">
        <f>Hoja1!M267</f>
        <v>65</v>
      </c>
      <c r="U267">
        <f>Hoja1!N267</f>
        <v>65</v>
      </c>
      <c r="V267">
        <f>Hoja1!O267</f>
        <v>65</v>
      </c>
      <c r="W267">
        <f>Hoja1!Q267</f>
        <v>65</v>
      </c>
      <c r="X267">
        <f>Hoja1!R267</f>
        <v>65</v>
      </c>
      <c r="Y267">
        <f>Hoja1!S267</f>
        <v>65</v>
      </c>
      <c r="Z267">
        <f>Hoja1!T267</f>
        <v>65</v>
      </c>
      <c r="AA267">
        <f>Hoja1!U267</f>
        <v>65</v>
      </c>
      <c r="AB267">
        <f>Hoja1!AI267</f>
        <v>1405</v>
      </c>
    </row>
    <row r="268" spans="1:28" x14ac:dyDescent="0.3">
      <c r="A268" s="2">
        <f>Hoja1!D268</f>
        <v>45288.208333333336</v>
      </c>
      <c r="B268" t="str">
        <f>Hoja1!C268</f>
        <v>A</v>
      </c>
      <c r="C268" t="str">
        <f>Hoja1!AE268</f>
        <v>OCENSA</v>
      </c>
      <c r="D268">
        <f>Hoja1!E268</f>
        <v>5.5</v>
      </c>
      <c r="E268">
        <f>Hoja1!P268</f>
        <v>0.1</v>
      </c>
      <c r="F268">
        <f>Hoja1!V268</f>
        <v>0.1</v>
      </c>
      <c r="G268">
        <f>Hoja1!W268</f>
        <v>0.1</v>
      </c>
      <c r="H268">
        <f>Hoja1!X268</f>
        <v>0.1</v>
      </c>
      <c r="I268">
        <f>Hoja1!Y268</f>
        <v>4.7</v>
      </c>
      <c r="J268">
        <f>Hoja1!Z268</f>
        <v>4.9000000000000004</v>
      </c>
      <c r="K268">
        <f>Hoja1!AA268</f>
        <v>5.0999999999999996</v>
      </c>
      <c r="L268">
        <f>Hoja1!AB268</f>
        <v>4.4000000000000004</v>
      </c>
      <c r="M268">
        <f>Hoja1!F268</f>
        <v>4.4000000000000004</v>
      </c>
      <c r="N268">
        <f>Hoja1!G268</f>
        <v>4.4000000000000004</v>
      </c>
      <c r="O268">
        <f>Hoja1!H268</f>
        <v>4.7</v>
      </c>
      <c r="P268">
        <f>Hoja1!I268</f>
        <v>5.2</v>
      </c>
      <c r="Q268">
        <f>Hoja1!J268</f>
        <v>5.2</v>
      </c>
      <c r="R268">
        <f>Hoja1!K268</f>
        <v>5.3</v>
      </c>
      <c r="S268">
        <f>Hoja1!L268</f>
        <v>11.9</v>
      </c>
      <c r="T268">
        <f>Hoja1!M268</f>
        <v>12.2</v>
      </c>
      <c r="U268">
        <f>Hoja1!N268</f>
        <v>9.8000000000000007</v>
      </c>
      <c r="V268">
        <f>Hoja1!O268</f>
        <v>9.8000000000000007</v>
      </c>
      <c r="W268">
        <f>Hoja1!Q268</f>
        <v>4.5</v>
      </c>
      <c r="X268">
        <f>Hoja1!R268</f>
        <v>4.5</v>
      </c>
      <c r="Y268">
        <f>Hoja1!S268</f>
        <v>4.5</v>
      </c>
      <c r="Z268">
        <f>Hoja1!T268</f>
        <v>4.5</v>
      </c>
      <c r="AA268">
        <f>Hoja1!U268</f>
        <v>4.5</v>
      </c>
      <c r="AB268">
        <f>Hoja1!AI268</f>
        <v>120.4</v>
      </c>
    </row>
    <row r="269" spans="1:28" x14ac:dyDescent="0.3">
      <c r="A269" s="2">
        <f>Hoja1!D269</f>
        <v>45288.208333333336</v>
      </c>
      <c r="B269" t="str">
        <f>Hoja1!C269</f>
        <v>B</v>
      </c>
      <c r="C269" t="str">
        <f>Hoja1!AE269</f>
        <v>OCENSA</v>
      </c>
      <c r="D269">
        <f>Hoja1!E269</f>
        <v>0.1</v>
      </c>
      <c r="E269">
        <f>Hoja1!P269</f>
        <v>0.1</v>
      </c>
      <c r="F269">
        <f>Hoja1!V269</f>
        <v>0.1</v>
      </c>
      <c r="G269">
        <f>Hoja1!W269</f>
        <v>0.1</v>
      </c>
      <c r="H269">
        <f>Hoja1!X269</f>
        <v>0.1</v>
      </c>
      <c r="I269">
        <f>Hoja1!Y269</f>
        <v>0.8</v>
      </c>
      <c r="J269">
        <f>Hoja1!Z269</f>
        <v>4.9000000000000004</v>
      </c>
      <c r="K269">
        <f>Hoja1!AA269</f>
        <v>5.0999999999999996</v>
      </c>
      <c r="L269">
        <f>Hoja1!AB269</f>
        <v>1.1000000000000001</v>
      </c>
      <c r="M269">
        <f>Hoja1!F269</f>
        <v>1.1000000000000001</v>
      </c>
      <c r="N269">
        <f>Hoja1!G269</f>
        <v>1.1000000000000001</v>
      </c>
      <c r="O269">
        <f>Hoja1!H269</f>
        <v>1.1000000000000001</v>
      </c>
      <c r="P269">
        <f>Hoja1!I269</f>
        <v>1.1000000000000001</v>
      </c>
      <c r="Q269">
        <f>Hoja1!J269</f>
        <v>5.3</v>
      </c>
      <c r="R269">
        <f>Hoja1!K269</f>
        <v>5.4</v>
      </c>
      <c r="S269">
        <f>Hoja1!L269</f>
        <v>6.1</v>
      </c>
      <c r="T269">
        <f>Hoja1!M269</f>
        <v>6.1</v>
      </c>
      <c r="U269">
        <f>Hoja1!N269</f>
        <v>5</v>
      </c>
      <c r="V269">
        <f>Hoja1!O269</f>
        <v>5</v>
      </c>
      <c r="W269">
        <f>Hoja1!Q269</f>
        <v>0</v>
      </c>
      <c r="X269">
        <f>Hoja1!R269</f>
        <v>0</v>
      </c>
      <c r="Y269">
        <f>Hoja1!S269</f>
        <v>0</v>
      </c>
      <c r="Z269">
        <f>Hoja1!T269</f>
        <v>0</v>
      </c>
      <c r="AA269">
        <f>Hoja1!U269</f>
        <v>0</v>
      </c>
      <c r="AB269">
        <f>Hoja1!AI269</f>
        <v>49.7</v>
      </c>
    </row>
    <row r="270" spans="1:28" x14ac:dyDescent="0.3">
      <c r="A270" s="2">
        <f>Hoja1!D270</f>
        <v>45288.208333333336</v>
      </c>
      <c r="B270" t="str">
        <f>Hoja1!C270</f>
        <v>A</v>
      </c>
      <c r="C270" t="str">
        <f>Hoja1!AE270</f>
        <v>CURVA DE DURACION</v>
      </c>
      <c r="D270">
        <f>Hoja1!E270</f>
        <v>13600</v>
      </c>
      <c r="E270">
        <f>Hoja1!P270</f>
        <v>8200</v>
      </c>
      <c r="F270">
        <f>Hoja1!V270</f>
        <v>7900</v>
      </c>
      <c r="G270">
        <f>Hoja1!W270</f>
        <v>8000</v>
      </c>
      <c r="H270">
        <f>Hoja1!X270</f>
        <v>8200</v>
      </c>
      <c r="I270">
        <f>Hoja1!Y270</f>
        <v>13200</v>
      </c>
      <c r="J270">
        <f>Hoja1!Z270</f>
        <v>17100</v>
      </c>
      <c r="K270">
        <f>Hoja1!AA270</f>
        <v>17600</v>
      </c>
      <c r="L270">
        <f>Hoja1!AB270</f>
        <v>13100</v>
      </c>
      <c r="M270">
        <f>Hoja1!F270</f>
        <v>13000</v>
      </c>
      <c r="N270">
        <f>Hoja1!G270</f>
        <v>13000</v>
      </c>
      <c r="O270">
        <f>Hoja1!H270</f>
        <v>13300</v>
      </c>
      <c r="P270">
        <f>Hoja1!I270</f>
        <v>13800</v>
      </c>
      <c r="Q270">
        <f>Hoja1!J270</f>
        <v>17800</v>
      </c>
      <c r="R270">
        <f>Hoja1!K270</f>
        <v>18200</v>
      </c>
      <c r="S270">
        <f>Hoja1!L270</f>
        <v>25100</v>
      </c>
      <c r="T270">
        <f>Hoja1!M270</f>
        <v>25400</v>
      </c>
      <c r="U270">
        <f>Hoja1!N270</f>
        <v>22400</v>
      </c>
      <c r="V270">
        <f>Hoja1!O270</f>
        <v>22500</v>
      </c>
      <c r="W270">
        <f>Hoja1!Q270</f>
        <v>12400</v>
      </c>
      <c r="X270">
        <f>Hoja1!R270</f>
        <v>12500</v>
      </c>
      <c r="Y270">
        <f>Hoja1!S270</f>
        <v>12600</v>
      </c>
      <c r="Z270">
        <f>Hoja1!T270</f>
        <v>12200</v>
      </c>
      <c r="AA270">
        <f>Hoja1!U270</f>
        <v>12300</v>
      </c>
      <c r="AB270">
        <f>Hoja1!AI270</f>
        <v>353400</v>
      </c>
    </row>
    <row r="271" spans="1:28" x14ac:dyDescent="0.3">
      <c r="A271" s="2">
        <f>Hoja1!D271</f>
        <v>45287.208333333336</v>
      </c>
      <c r="B271" t="str">
        <f>Hoja1!C271</f>
        <v>B</v>
      </c>
      <c r="C271" t="str">
        <f>Hoja1!AE271</f>
        <v>ODL</v>
      </c>
      <c r="D271">
        <f>Hoja1!E271</f>
        <v>100</v>
      </c>
      <c r="E271">
        <f>Hoja1!P271</f>
        <v>100</v>
      </c>
      <c r="F271">
        <f>Hoja1!V271</f>
        <v>100</v>
      </c>
      <c r="G271">
        <f>Hoja1!W271</f>
        <v>100</v>
      </c>
      <c r="H271">
        <f>Hoja1!X271</f>
        <v>100</v>
      </c>
      <c r="I271">
        <f>Hoja1!Y271</f>
        <v>100</v>
      </c>
      <c r="J271">
        <f>Hoja1!Z271</f>
        <v>100</v>
      </c>
      <c r="K271">
        <f>Hoja1!AA271</f>
        <v>100</v>
      </c>
      <c r="L271">
        <f>Hoja1!AB271</f>
        <v>100</v>
      </c>
      <c r="M271">
        <f>Hoja1!F271</f>
        <v>100</v>
      </c>
      <c r="N271">
        <f>Hoja1!G271</f>
        <v>100</v>
      </c>
      <c r="O271">
        <f>Hoja1!H271</f>
        <v>100</v>
      </c>
      <c r="P271">
        <f>Hoja1!I271</f>
        <v>100</v>
      </c>
      <c r="Q271">
        <f>Hoja1!J271</f>
        <v>100</v>
      </c>
      <c r="R271">
        <f>Hoja1!K271</f>
        <v>100</v>
      </c>
      <c r="S271">
        <f>Hoja1!L271</f>
        <v>100</v>
      </c>
      <c r="T271">
        <f>Hoja1!M271</f>
        <v>100</v>
      </c>
      <c r="U271">
        <f>Hoja1!N271</f>
        <v>85</v>
      </c>
      <c r="V271">
        <f>Hoja1!O271</f>
        <v>85</v>
      </c>
      <c r="W271">
        <f>Hoja1!Q271</f>
        <v>85</v>
      </c>
      <c r="X271">
        <f>Hoja1!R271</f>
        <v>85</v>
      </c>
      <c r="Y271">
        <f>Hoja1!S271</f>
        <v>0</v>
      </c>
      <c r="Z271">
        <f>Hoja1!T271</f>
        <v>0</v>
      </c>
      <c r="AA271">
        <f>Hoja1!U271</f>
        <v>0</v>
      </c>
      <c r="AB271">
        <f>Hoja1!AI271</f>
        <v>2040</v>
      </c>
    </row>
    <row r="272" spans="1:28" x14ac:dyDescent="0.3">
      <c r="A272" s="2">
        <f>Hoja1!D272</f>
        <v>45287.208333333336</v>
      </c>
      <c r="B272" t="str">
        <f>Hoja1!C272</f>
        <v>A</v>
      </c>
      <c r="C272" t="str">
        <f>Hoja1!AE272</f>
        <v>ODL</v>
      </c>
      <c r="D272">
        <f>Hoja1!E272</f>
        <v>0</v>
      </c>
      <c r="E272">
        <f>Hoja1!P272</f>
        <v>0</v>
      </c>
      <c r="F272">
        <f>Hoja1!V272</f>
        <v>0</v>
      </c>
      <c r="G272">
        <f>Hoja1!W272</f>
        <v>0</v>
      </c>
      <c r="H272">
        <f>Hoja1!X272</f>
        <v>0</v>
      </c>
      <c r="I272">
        <f>Hoja1!Y272</f>
        <v>0</v>
      </c>
      <c r="J272">
        <f>Hoja1!Z272</f>
        <v>0</v>
      </c>
      <c r="K272">
        <f>Hoja1!AA272</f>
        <v>0</v>
      </c>
      <c r="L272">
        <f>Hoja1!AB272</f>
        <v>0</v>
      </c>
      <c r="M272">
        <f>Hoja1!F272</f>
        <v>0</v>
      </c>
      <c r="N272">
        <f>Hoja1!G272</f>
        <v>0</v>
      </c>
      <c r="O272">
        <f>Hoja1!H272</f>
        <v>0</v>
      </c>
      <c r="P272">
        <f>Hoja1!I272</f>
        <v>0</v>
      </c>
      <c r="Q272">
        <f>Hoja1!J272</f>
        <v>0</v>
      </c>
      <c r="R272">
        <f>Hoja1!K272</f>
        <v>0</v>
      </c>
      <c r="S272">
        <f>Hoja1!L272</f>
        <v>0</v>
      </c>
      <c r="T272">
        <f>Hoja1!M272</f>
        <v>0</v>
      </c>
      <c r="U272">
        <f>Hoja1!N272</f>
        <v>0</v>
      </c>
      <c r="V272">
        <f>Hoja1!O272</f>
        <v>0</v>
      </c>
      <c r="W272">
        <f>Hoja1!Q272</f>
        <v>0</v>
      </c>
      <c r="X272">
        <f>Hoja1!R272</f>
        <v>0</v>
      </c>
      <c r="Y272">
        <f>Hoja1!S272</f>
        <v>0</v>
      </c>
      <c r="Z272">
        <f>Hoja1!T272</f>
        <v>0</v>
      </c>
      <c r="AA272">
        <f>Hoja1!U272</f>
        <v>0</v>
      </c>
      <c r="AB272">
        <f>Hoja1!AI272</f>
        <v>0</v>
      </c>
    </row>
    <row r="273" spans="1:28" x14ac:dyDescent="0.3">
      <c r="A273" s="2">
        <f>Hoja1!D273</f>
        <v>45287.208333333336</v>
      </c>
      <c r="B273" t="str">
        <f>Hoja1!C273</f>
        <v>C</v>
      </c>
      <c r="C273" t="str">
        <f>Hoja1!AE273</f>
        <v>ODL</v>
      </c>
      <c r="D273">
        <f>Hoja1!E273</f>
        <v>0</v>
      </c>
      <c r="E273">
        <f>Hoja1!P273</f>
        <v>0</v>
      </c>
      <c r="F273">
        <f>Hoja1!V273</f>
        <v>0</v>
      </c>
      <c r="G273">
        <f>Hoja1!W273</f>
        <v>0</v>
      </c>
      <c r="H273">
        <f>Hoja1!X273</f>
        <v>0</v>
      </c>
      <c r="I273">
        <f>Hoja1!Y273</f>
        <v>0</v>
      </c>
      <c r="J273">
        <f>Hoja1!Z273</f>
        <v>0</v>
      </c>
      <c r="K273">
        <f>Hoja1!AA273</f>
        <v>0</v>
      </c>
      <c r="L273">
        <f>Hoja1!AB273</f>
        <v>0</v>
      </c>
      <c r="M273">
        <f>Hoja1!F273</f>
        <v>0</v>
      </c>
      <c r="N273">
        <f>Hoja1!G273</f>
        <v>0</v>
      </c>
      <c r="O273">
        <f>Hoja1!H273</f>
        <v>0</v>
      </c>
      <c r="P273">
        <f>Hoja1!I273</f>
        <v>0</v>
      </c>
      <c r="Q273">
        <f>Hoja1!J273</f>
        <v>0</v>
      </c>
      <c r="R273">
        <f>Hoja1!K273</f>
        <v>0</v>
      </c>
      <c r="S273">
        <f>Hoja1!L273</f>
        <v>0</v>
      </c>
      <c r="T273">
        <f>Hoja1!M273</f>
        <v>0</v>
      </c>
      <c r="U273">
        <f>Hoja1!N273</f>
        <v>0</v>
      </c>
      <c r="V273">
        <f>Hoja1!O273</f>
        <v>0</v>
      </c>
      <c r="W273">
        <f>Hoja1!Q273</f>
        <v>0</v>
      </c>
      <c r="X273">
        <f>Hoja1!R273</f>
        <v>0</v>
      </c>
      <c r="Y273">
        <f>Hoja1!S273</f>
        <v>0</v>
      </c>
      <c r="Z273">
        <f>Hoja1!T273</f>
        <v>0</v>
      </c>
      <c r="AA273">
        <f>Hoja1!U273</f>
        <v>0</v>
      </c>
      <c r="AB273">
        <f>Hoja1!AI273</f>
        <v>0</v>
      </c>
    </row>
    <row r="274" spans="1:28" x14ac:dyDescent="0.3">
      <c r="A274" s="2">
        <f>Hoja1!D274</f>
        <v>45287.208333333336</v>
      </c>
      <c r="B274" t="str">
        <f>Hoja1!C274</f>
        <v>B</v>
      </c>
      <c r="C274" t="str">
        <f>Hoja1!AE274</f>
        <v>ODL</v>
      </c>
      <c r="D274">
        <f>Hoja1!E274</f>
        <v>0</v>
      </c>
      <c r="E274">
        <f>Hoja1!P274</f>
        <v>100</v>
      </c>
      <c r="F274">
        <f>Hoja1!V274</f>
        <v>100</v>
      </c>
      <c r="G274">
        <f>Hoja1!W274</f>
        <v>100</v>
      </c>
      <c r="H274">
        <f>Hoja1!X274</f>
        <v>100</v>
      </c>
      <c r="I274">
        <f>Hoja1!Y274</f>
        <v>100</v>
      </c>
      <c r="J274">
        <f>Hoja1!Z274</f>
        <v>100</v>
      </c>
      <c r="K274">
        <f>Hoja1!AA274</f>
        <v>100</v>
      </c>
      <c r="L274">
        <f>Hoja1!AB274</f>
        <v>80</v>
      </c>
      <c r="M274">
        <f>Hoja1!F274</f>
        <v>80</v>
      </c>
      <c r="N274">
        <f>Hoja1!G274</f>
        <v>80</v>
      </c>
      <c r="O274">
        <f>Hoja1!H274</f>
        <v>80</v>
      </c>
      <c r="P274">
        <f>Hoja1!I274</f>
        <v>80</v>
      </c>
      <c r="Q274">
        <f>Hoja1!J274</f>
        <v>85</v>
      </c>
      <c r="R274">
        <f>Hoja1!K274</f>
        <v>85</v>
      </c>
      <c r="S274">
        <f>Hoja1!L274</f>
        <v>85</v>
      </c>
      <c r="T274">
        <f>Hoja1!M274</f>
        <v>85</v>
      </c>
      <c r="U274">
        <f>Hoja1!N274</f>
        <v>110</v>
      </c>
      <c r="V274">
        <f>Hoja1!O274</f>
        <v>110</v>
      </c>
      <c r="W274">
        <f>Hoja1!Q274</f>
        <v>110</v>
      </c>
      <c r="X274">
        <f>Hoja1!R274</f>
        <v>110</v>
      </c>
      <c r="Y274">
        <f>Hoja1!S274</f>
        <v>110</v>
      </c>
      <c r="Z274">
        <f>Hoja1!T274</f>
        <v>110</v>
      </c>
      <c r="AA274">
        <f>Hoja1!U274</f>
        <v>0</v>
      </c>
      <c r="AB274">
        <f>Hoja1!AI274</f>
        <v>2100</v>
      </c>
    </row>
    <row r="275" spans="1:28" x14ac:dyDescent="0.3">
      <c r="A275" s="2">
        <f>Hoja1!D275</f>
        <v>45287.208333333336</v>
      </c>
      <c r="B275" t="str">
        <f>Hoja1!C275</f>
        <v>D</v>
      </c>
      <c r="C275" t="str">
        <f>Hoja1!AE275</f>
        <v>ODL</v>
      </c>
      <c r="D275">
        <f>Hoja1!E275</f>
        <v>0</v>
      </c>
      <c r="E275">
        <f>Hoja1!P275</f>
        <v>75</v>
      </c>
      <c r="F275">
        <f>Hoja1!V275</f>
        <v>75</v>
      </c>
      <c r="G275">
        <f>Hoja1!W275</f>
        <v>75</v>
      </c>
      <c r="H275">
        <f>Hoja1!X275</f>
        <v>75</v>
      </c>
      <c r="I275">
        <f>Hoja1!Y275</f>
        <v>75</v>
      </c>
      <c r="J275">
        <f>Hoja1!Z275</f>
        <v>70</v>
      </c>
      <c r="K275">
        <f>Hoja1!AA275</f>
        <v>70</v>
      </c>
      <c r="L275">
        <f>Hoja1!AB275</f>
        <v>70</v>
      </c>
      <c r="M275">
        <f>Hoja1!F275</f>
        <v>70</v>
      </c>
      <c r="N275">
        <f>Hoja1!G275</f>
        <v>70</v>
      </c>
      <c r="O275">
        <f>Hoja1!H275</f>
        <v>0</v>
      </c>
      <c r="P275">
        <f>Hoja1!I275</f>
        <v>0</v>
      </c>
      <c r="Q275">
        <f>Hoja1!J275</f>
        <v>0</v>
      </c>
      <c r="R275">
        <f>Hoja1!K275</f>
        <v>0</v>
      </c>
      <c r="S275">
        <f>Hoja1!L275</f>
        <v>0</v>
      </c>
      <c r="T275">
        <f>Hoja1!M275</f>
        <v>0</v>
      </c>
      <c r="U275">
        <f>Hoja1!N275</f>
        <v>0</v>
      </c>
      <c r="V275">
        <f>Hoja1!O275</f>
        <v>0</v>
      </c>
      <c r="W275">
        <f>Hoja1!Q275</f>
        <v>0</v>
      </c>
      <c r="X275">
        <f>Hoja1!R275</f>
        <v>0</v>
      </c>
      <c r="Y275">
        <f>Hoja1!S275</f>
        <v>0</v>
      </c>
      <c r="Z275">
        <f>Hoja1!T275</f>
        <v>0</v>
      </c>
      <c r="AA275">
        <f>Hoja1!U275</f>
        <v>0</v>
      </c>
      <c r="AB275">
        <f>Hoja1!AI275</f>
        <v>725</v>
      </c>
    </row>
    <row r="276" spans="1:28" x14ac:dyDescent="0.3">
      <c r="A276" s="2">
        <f>Hoja1!D276</f>
        <v>45287.208333333336</v>
      </c>
      <c r="B276" t="str">
        <f>Hoja1!C276</f>
        <v>A</v>
      </c>
      <c r="C276" t="str">
        <f>Hoja1!AE276</f>
        <v>OCENSA</v>
      </c>
      <c r="D276">
        <f>Hoja1!E276</f>
        <v>4.0999999999999996</v>
      </c>
      <c r="E276">
        <f>Hoja1!P276</f>
        <v>4.0999999999999996</v>
      </c>
      <c r="F276">
        <f>Hoja1!V276</f>
        <v>4.0999999999999996</v>
      </c>
      <c r="G276">
        <f>Hoja1!W276</f>
        <v>4.0999999999999996</v>
      </c>
      <c r="H276">
        <f>Hoja1!X276</f>
        <v>4.7</v>
      </c>
      <c r="I276">
        <f>Hoja1!Y276</f>
        <v>0.3</v>
      </c>
      <c r="J276">
        <f>Hoja1!Z276</f>
        <v>0.3</v>
      </c>
      <c r="K276">
        <f>Hoja1!AA276</f>
        <v>0.3</v>
      </c>
      <c r="L276">
        <f>Hoja1!AB276</f>
        <v>0.3</v>
      </c>
      <c r="M276">
        <f>Hoja1!F276</f>
        <v>10.4</v>
      </c>
      <c r="N276">
        <f>Hoja1!G276</f>
        <v>11.4</v>
      </c>
      <c r="O276">
        <f>Hoja1!H276</f>
        <v>11.9</v>
      </c>
      <c r="P276">
        <f>Hoja1!I276</f>
        <v>11.6</v>
      </c>
      <c r="Q276">
        <f>Hoja1!J276</f>
        <v>10.6</v>
      </c>
      <c r="R276">
        <f>Hoja1!K276</f>
        <v>6.8</v>
      </c>
      <c r="S276">
        <f>Hoja1!L276</f>
        <v>0.3</v>
      </c>
      <c r="T276">
        <f>Hoja1!M276</f>
        <v>5</v>
      </c>
      <c r="U276">
        <f>Hoja1!N276</f>
        <v>5</v>
      </c>
      <c r="V276">
        <f>Hoja1!O276</f>
        <v>12.1</v>
      </c>
      <c r="W276">
        <f>Hoja1!Q276</f>
        <v>11.9</v>
      </c>
      <c r="X276">
        <f>Hoja1!R276</f>
        <v>11.9</v>
      </c>
      <c r="Y276">
        <f>Hoja1!S276</f>
        <v>12</v>
      </c>
      <c r="Z276">
        <f>Hoja1!T276</f>
        <v>5.5</v>
      </c>
      <c r="AA276">
        <f>Hoja1!U276</f>
        <v>5.5</v>
      </c>
      <c r="AB276">
        <f>Hoja1!AI276</f>
        <v>154.19999999999999</v>
      </c>
    </row>
    <row r="277" spans="1:28" x14ac:dyDescent="0.3">
      <c r="A277" s="2">
        <f>Hoja1!D277</f>
        <v>45287.208333333336</v>
      </c>
      <c r="B277" t="str">
        <f>Hoja1!C277</f>
        <v>B</v>
      </c>
      <c r="C277" t="str">
        <f>Hoja1!AE277</f>
        <v>OCENSA</v>
      </c>
      <c r="D277">
        <f>Hoja1!E277</f>
        <v>0.9</v>
      </c>
      <c r="E277">
        <f>Hoja1!P277</f>
        <v>0.9</v>
      </c>
      <c r="F277">
        <f>Hoja1!V277</f>
        <v>0.9</v>
      </c>
      <c r="G277">
        <f>Hoja1!W277</f>
        <v>1</v>
      </c>
      <c r="H277">
        <f>Hoja1!X277</f>
        <v>1.1000000000000001</v>
      </c>
      <c r="I277">
        <f>Hoja1!Y277</f>
        <v>0</v>
      </c>
      <c r="J277">
        <f>Hoja1!Z277</f>
        <v>4.9000000000000004</v>
      </c>
      <c r="K277">
        <f>Hoja1!AA277</f>
        <v>4.9000000000000004</v>
      </c>
      <c r="L277">
        <f>Hoja1!AB277</f>
        <v>4.7</v>
      </c>
      <c r="M277">
        <f>Hoja1!F277</f>
        <v>5.3</v>
      </c>
      <c r="N277">
        <f>Hoja1!G277</f>
        <v>6</v>
      </c>
      <c r="O277">
        <f>Hoja1!H277</f>
        <v>6.1</v>
      </c>
      <c r="P277">
        <f>Hoja1!I277</f>
        <v>5.4</v>
      </c>
      <c r="Q277">
        <f>Hoja1!J277</f>
        <v>5.4</v>
      </c>
      <c r="R277">
        <f>Hoja1!K277</f>
        <v>5.9</v>
      </c>
      <c r="S277">
        <f>Hoja1!L277</f>
        <v>0</v>
      </c>
      <c r="T277">
        <f>Hoja1!M277</f>
        <v>0</v>
      </c>
      <c r="U277">
        <f>Hoja1!N277</f>
        <v>0</v>
      </c>
      <c r="V277">
        <f>Hoja1!O277</f>
        <v>1.1000000000000001</v>
      </c>
      <c r="W277">
        <f>Hoja1!Q277</f>
        <v>5.7</v>
      </c>
      <c r="X277">
        <f>Hoja1!R277</f>
        <v>6</v>
      </c>
      <c r="Y277">
        <f>Hoja1!S277</f>
        <v>6.2</v>
      </c>
      <c r="Z277">
        <f>Hoja1!T277</f>
        <v>0.9</v>
      </c>
      <c r="AA277">
        <f>Hoja1!U277</f>
        <v>0.1</v>
      </c>
      <c r="AB277">
        <f>Hoja1!AI277</f>
        <v>73.400000000000006</v>
      </c>
    </row>
    <row r="278" spans="1:28" x14ac:dyDescent="0.3">
      <c r="A278" s="2">
        <f>Hoja1!D278</f>
        <v>45287.208333333336</v>
      </c>
      <c r="B278" t="str">
        <f>Hoja1!C278</f>
        <v>A</v>
      </c>
      <c r="C278" t="str">
        <f>Hoja1!AE278</f>
        <v>CURVA DE DURACION</v>
      </c>
      <c r="D278">
        <f>Hoja1!E278</f>
        <v>13000</v>
      </c>
      <c r="E278">
        <f>Hoja1!P278</f>
        <v>13000</v>
      </c>
      <c r="F278">
        <f>Hoja1!V278</f>
        <v>13000</v>
      </c>
      <c r="G278">
        <f>Hoja1!W278</f>
        <v>12900</v>
      </c>
      <c r="H278">
        <f>Hoja1!X278</f>
        <v>13800</v>
      </c>
      <c r="I278">
        <f>Hoja1!Y278</f>
        <v>8000</v>
      </c>
      <c r="J278">
        <f>Hoja1!Z278</f>
        <v>12600</v>
      </c>
      <c r="K278">
        <f>Hoja1!AA278</f>
        <v>12400</v>
      </c>
      <c r="L278">
        <f>Hoja1!AB278</f>
        <v>12400</v>
      </c>
      <c r="M278">
        <f>Hoja1!F278</f>
        <v>24100</v>
      </c>
      <c r="N278">
        <f>Hoja1!G278</f>
        <v>25300</v>
      </c>
      <c r="O278">
        <f>Hoja1!H278</f>
        <v>26100</v>
      </c>
      <c r="P278">
        <f>Hoja1!I278</f>
        <v>24600</v>
      </c>
      <c r="Q278">
        <f>Hoja1!J278</f>
        <v>24000</v>
      </c>
      <c r="R278">
        <f>Hoja1!K278</f>
        <v>20600</v>
      </c>
      <c r="S278">
        <f>Hoja1!L278</f>
        <v>8400</v>
      </c>
      <c r="T278">
        <f>Hoja1!M278</f>
        <v>12900</v>
      </c>
      <c r="U278">
        <f>Hoja1!N278</f>
        <v>13100</v>
      </c>
      <c r="V278">
        <f>Hoja1!O278</f>
        <v>20800</v>
      </c>
      <c r="W278">
        <f>Hoja1!Q278</f>
        <v>25800</v>
      </c>
      <c r="X278">
        <f>Hoja1!R278</f>
        <v>25000</v>
      </c>
      <c r="Y278">
        <f>Hoja1!S278</f>
        <v>26000</v>
      </c>
      <c r="Z278">
        <f>Hoja1!T278</f>
        <v>13600</v>
      </c>
      <c r="AA278">
        <f>Hoja1!U278</f>
        <v>13300</v>
      </c>
      <c r="AB278">
        <f>Hoja1!AI278</f>
        <v>414700</v>
      </c>
    </row>
    <row r="279" spans="1:28" x14ac:dyDescent="0.3">
      <c r="A279" s="2">
        <f>Hoja1!D279</f>
        <v>45286.208333333336</v>
      </c>
      <c r="B279" t="str">
        <f>Hoja1!C279</f>
        <v>A</v>
      </c>
      <c r="C279" t="str">
        <f>Hoja1!AE279</f>
        <v>CURVA DE DURACION</v>
      </c>
      <c r="D279">
        <f>Hoja1!E279</f>
        <v>20200</v>
      </c>
      <c r="E279">
        <f>Hoja1!P279</f>
        <v>13600</v>
      </c>
      <c r="F279">
        <f>Hoja1!V279</f>
        <v>13500</v>
      </c>
      <c r="G279">
        <f>Hoja1!W279</f>
        <v>13600</v>
      </c>
      <c r="H279">
        <f>Hoja1!X279</f>
        <v>8900</v>
      </c>
      <c r="I279">
        <f>Hoja1!Y279</f>
        <v>7800</v>
      </c>
      <c r="J279">
        <f>Hoja1!Z279</f>
        <v>7900</v>
      </c>
      <c r="K279">
        <f>Hoja1!AA279</f>
        <v>7900</v>
      </c>
      <c r="L279">
        <f>Hoja1!AB279</f>
        <v>8000</v>
      </c>
      <c r="M279">
        <f>Hoja1!F279</f>
        <v>13300</v>
      </c>
      <c r="N279">
        <f>Hoja1!G279</f>
        <v>13100</v>
      </c>
      <c r="O279">
        <f>Hoja1!H279</f>
        <v>13500</v>
      </c>
      <c r="P279">
        <f>Hoja1!I279</f>
        <v>13700</v>
      </c>
      <c r="Q279">
        <f>Hoja1!J279</f>
        <v>13700</v>
      </c>
      <c r="R279">
        <f>Hoja1!K279</f>
        <v>18400</v>
      </c>
      <c r="S279">
        <f>Hoja1!L279</f>
        <v>18500</v>
      </c>
      <c r="T279">
        <f>Hoja1!M279</f>
        <v>19200</v>
      </c>
      <c r="U279">
        <f>Hoja1!N279</f>
        <v>19200</v>
      </c>
      <c r="V279">
        <f>Hoja1!O279</f>
        <v>20300</v>
      </c>
      <c r="W279">
        <f>Hoja1!Q279</f>
        <v>20700</v>
      </c>
      <c r="X279">
        <f>Hoja1!R279</f>
        <v>20700</v>
      </c>
      <c r="Y279">
        <f>Hoja1!S279</f>
        <v>14600</v>
      </c>
      <c r="Z279">
        <f>Hoja1!T279</f>
        <v>13000</v>
      </c>
      <c r="AA279">
        <f>Hoja1!U279</f>
        <v>12700</v>
      </c>
      <c r="AB279">
        <f>Hoja1!AI279</f>
        <v>346000</v>
      </c>
    </row>
    <row r="280" spans="1:28" x14ac:dyDescent="0.3">
      <c r="A280" s="2">
        <f>Hoja1!D280</f>
        <v>45286.208333333336</v>
      </c>
      <c r="B280" t="str">
        <f>Hoja1!C280</f>
        <v>B</v>
      </c>
      <c r="C280" t="str">
        <f>Hoja1!AE280</f>
        <v>OCENSA</v>
      </c>
      <c r="D280">
        <f>Hoja1!E280</f>
        <v>6.3</v>
      </c>
      <c r="E280">
        <f>Hoja1!P280</f>
        <v>1</v>
      </c>
      <c r="F280">
        <f>Hoja1!V280</f>
        <v>1</v>
      </c>
      <c r="G280">
        <f>Hoja1!W280</f>
        <v>1</v>
      </c>
      <c r="H280">
        <f>Hoja1!X280</f>
        <v>0.8</v>
      </c>
      <c r="I280">
        <f>Hoja1!Y280</f>
        <v>0</v>
      </c>
      <c r="J280">
        <f>Hoja1!Z280</f>
        <v>0</v>
      </c>
      <c r="K280">
        <f>Hoja1!AA280</f>
        <v>0</v>
      </c>
      <c r="L280">
        <f>Hoja1!AB280</f>
        <v>0</v>
      </c>
      <c r="M280">
        <f>Hoja1!F280</f>
        <v>1</v>
      </c>
      <c r="N280">
        <f>Hoja1!G280</f>
        <v>1.1000000000000001</v>
      </c>
      <c r="O280">
        <f>Hoja1!H280</f>
        <v>1.2</v>
      </c>
      <c r="P280">
        <f>Hoja1!I280</f>
        <v>1.2</v>
      </c>
      <c r="Q280">
        <f>Hoja1!J280</f>
        <v>1.2</v>
      </c>
      <c r="R280">
        <f>Hoja1!K280</f>
        <v>5.4</v>
      </c>
      <c r="S280">
        <f>Hoja1!L280</f>
        <v>5.4</v>
      </c>
      <c r="T280">
        <f>Hoja1!M280</f>
        <v>5.8</v>
      </c>
      <c r="U280">
        <f>Hoja1!N280</f>
        <v>5.7</v>
      </c>
      <c r="V280">
        <f>Hoja1!O280</f>
        <v>1.1000000000000001</v>
      </c>
      <c r="W280">
        <f>Hoja1!Q280</f>
        <v>1.1000000000000001</v>
      </c>
      <c r="X280">
        <f>Hoja1!R280</f>
        <v>1.1000000000000001</v>
      </c>
      <c r="Y280">
        <f>Hoja1!S280</f>
        <v>1</v>
      </c>
      <c r="Z280">
        <f>Hoja1!T280</f>
        <v>0.9</v>
      </c>
      <c r="AA280">
        <f>Hoja1!U280</f>
        <v>0.9</v>
      </c>
      <c r="AB280">
        <f>Hoja1!AI280</f>
        <v>44.2</v>
      </c>
    </row>
    <row r="281" spans="1:28" x14ac:dyDescent="0.3">
      <c r="A281" s="2">
        <f>Hoja1!D281</f>
        <v>45286.208333333336</v>
      </c>
      <c r="B281" t="str">
        <f>Hoja1!C281</f>
        <v>A</v>
      </c>
      <c r="C281" t="str">
        <f>Hoja1!AE281</f>
        <v>OCENSA</v>
      </c>
      <c r="D281">
        <f>Hoja1!E281</f>
        <v>6.3</v>
      </c>
      <c r="E281">
        <f>Hoja1!P281</f>
        <v>4.7</v>
      </c>
      <c r="F281">
        <f>Hoja1!V281</f>
        <v>4.7</v>
      </c>
      <c r="G281">
        <f>Hoja1!W281</f>
        <v>4.7</v>
      </c>
      <c r="H281">
        <f>Hoja1!X281</f>
        <v>0.1</v>
      </c>
      <c r="I281">
        <f>Hoja1!Y281</f>
        <v>0.3</v>
      </c>
      <c r="J281">
        <f>Hoja1!Z281</f>
        <v>0.3</v>
      </c>
      <c r="K281">
        <f>Hoja1!AA281</f>
        <v>0.3</v>
      </c>
      <c r="L281">
        <f>Hoja1!AB281</f>
        <v>0.3</v>
      </c>
      <c r="M281">
        <f>Hoja1!F281</f>
        <v>4.7</v>
      </c>
      <c r="N281">
        <f>Hoja1!G281</f>
        <v>4.7</v>
      </c>
      <c r="O281">
        <f>Hoja1!H281</f>
        <v>4.7</v>
      </c>
      <c r="P281">
        <f>Hoja1!I281</f>
        <v>4.8</v>
      </c>
      <c r="Q281">
        <f>Hoja1!J281</f>
        <v>4.8</v>
      </c>
      <c r="R281">
        <f>Hoja1!K281</f>
        <v>5.5</v>
      </c>
      <c r="S281">
        <f>Hoja1!L281</f>
        <v>5.5</v>
      </c>
      <c r="T281">
        <f>Hoja1!M281</f>
        <v>5.8</v>
      </c>
      <c r="U281">
        <f>Hoja1!N281</f>
        <v>5.8</v>
      </c>
      <c r="V281">
        <f>Hoja1!O281</f>
        <v>11.4</v>
      </c>
      <c r="W281">
        <f>Hoja1!Q281</f>
        <v>11.7</v>
      </c>
      <c r="X281">
        <f>Hoja1!R281</f>
        <v>11.7</v>
      </c>
      <c r="Y281">
        <f>Hoja1!S281</f>
        <v>5.8</v>
      </c>
      <c r="Z281">
        <f>Hoja1!T281</f>
        <v>4.0999999999999996</v>
      </c>
      <c r="AA281">
        <f>Hoja1!U281</f>
        <v>4.0999999999999996</v>
      </c>
      <c r="AB281">
        <f>Hoja1!AI281</f>
        <v>116.8</v>
      </c>
    </row>
    <row r="282" spans="1:28" x14ac:dyDescent="0.3">
      <c r="A282" s="2">
        <f>Hoja1!D282</f>
        <v>45286.208333333336</v>
      </c>
      <c r="B282" t="str">
        <f>Hoja1!C282</f>
        <v>A</v>
      </c>
      <c r="C282" t="str">
        <f>Hoja1!AE282</f>
        <v>ODL</v>
      </c>
      <c r="D282">
        <f>Hoja1!E282</f>
        <v>0</v>
      </c>
      <c r="E282">
        <f>Hoja1!P282</f>
        <v>0</v>
      </c>
      <c r="F282">
        <f>Hoja1!V282</f>
        <v>0</v>
      </c>
      <c r="G282">
        <f>Hoja1!W282</f>
        <v>0</v>
      </c>
      <c r="H282">
        <f>Hoja1!X282</f>
        <v>0</v>
      </c>
      <c r="I282">
        <f>Hoja1!Y282</f>
        <v>0</v>
      </c>
      <c r="J282">
        <f>Hoja1!Z282</f>
        <v>90</v>
      </c>
      <c r="K282">
        <f>Hoja1!AA282</f>
        <v>90</v>
      </c>
      <c r="L282">
        <f>Hoja1!AB282</f>
        <v>90</v>
      </c>
      <c r="M282">
        <f>Hoja1!F282</f>
        <v>86</v>
      </c>
      <c r="N282">
        <f>Hoja1!G282</f>
        <v>86</v>
      </c>
      <c r="O282">
        <f>Hoja1!H282</f>
        <v>86</v>
      </c>
      <c r="P282">
        <f>Hoja1!I282</f>
        <v>86</v>
      </c>
      <c r="Q282">
        <f>Hoja1!J282</f>
        <v>86</v>
      </c>
      <c r="R282">
        <f>Hoja1!K282</f>
        <v>86</v>
      </c>
      <c r="S282">
        <f>Hoja1!L282</f>
        <v>86</v>
      </c>
      <c r="T282">
        <f>Hoja1!M282</f>
        <v>86</v>
      </c>
      <c r="U282">
        <f>Hoja1!N282</f>
        <v>90</v>
      </c>
      <c r="V282">
        <f>Hoja1!O282</f>
        <v>90</v>
      </c>
      <c r="W282">
        <f>Hoja1!Q282</f>
        <v>90</v>
      </c>
      <c r="X282">
        <f>Hoja1!R282</f>
        <v>90</v>
      </c>
      <c r="Y282">
        <f>Hoja1!S282</f>
        <v>90</v>
      </c>
      <c r="Z282">
        <f>Hoja1!T282</f>
        <v>90</v>
      </c>
      <c r="AA282">
        <f>Hoja1!U282</f>
        <v>0</v>
      </c>
      <c r="AB282">
        <f>Hoja1!AI282</f>
        <v>1498</v>
      </c>
    </row>
    <row r="283" spans="1:28" x14ac:dyDescent="0.3">
      <c r="A283" s="2">
        <f>Hoja1!D283</f>
        <v>45286.208333333336</v>
      </c>
      <c r="B283" t="str">
        <f>Hoja1!C283</f>
        <v>B</v>
      </c>
      <c r="C283" t="str">
        <f>Hoja1!AE283</f>
        <v>ODL</v>
      </c>
      <c r="D283">
        <f>Hoja1!E283</f>
        <v>100</v>
      </c>
      <c r="E283">
        <f>Hoja1!P283</f>
        <v>100</v>
      </c>
      <c r="F283">
        <f>Hoja1!V283</f>
        <v>100</v>
      </c>
      <c r="G283">
        <f>Hoja1!W283</f>
        <v>100</v>
      </c>
      <c r="H283">
        <f>Hoja1!X283</f>
        <v>100</v>
      </c>
      <c r="I283">
        <f>Hoja1!Y283</f>
        <v>100</v>
      </c>
      <c r="J283">
        <f>Hoja1!Z283</f>
        <v>100</v>
      </c>
      <c r="K283">
        <f>Hoja1!AA283</f>
        <v>100</v>
      </c>
      <c r="L283">
        <f>Hoja1!AB283</f>
        <v>0</v>
      </c>
      <c r="M283">
        <f>Hoja1!F283</f>
        <v>0</v>
      </c>
      <c r="N283">
        <f>Hoja1!G283</f>
        <v>0</v>
      </c>
      <c r="O283">
        <f>Hoja1!H283</f>
        <v>0</v>
      </c>
      <c r="P283">
        <f>Hoja1!I283</f>
        <v>0</v>
      </c>
      <c r="Q283">
        <f>Hoja1!J283</f>
        <v>0</v>
      </c>
      <c r="R283">
        <f>Hoja1!K283</f>
        <v>0</v>
      </c>
      <c r="S283">
        <f>Hoja1!L283</f>
        <v>0</v>
      </c>
      <c r="T283">
        <f>Hoja1!M283</f>
        <v>0</v>
      </c>
      <c r="U283">
        <f>Hoja1!N283</f>
        <v>0</v>
      </c>
      <c r="V283">
        <f>Hoja1!O283</f>
        <v>0</v>
      </c>
      <c r="W283">
        <f>Hoja1!Q283</f>
        <v>0</v>
      </c>
      <c r="X283">
        <f>Hoja1!R283</f>
        <v>0</v>
      </c>
      <c r="Y283">
        <f>Hoja1!S283</f>
        <v>0</v>
      </c>
      <c r="Z283">
        <f>Hoja1!T283</f>
        <v>0</v>
      </c>
      <c r="AA283">
        <f>Hoja1!U283</f>
        <v>0</v>
      </c>
      <c r="AB283">
        <f>Hoja1!AI283</f>
        <v>800</v>
      </c>
    </row>
    <row r="284" spans="1:28" x14ac:dyDescent="0.3">
      <c r="A284" s="2">
        <f>Hoja1!D284</f>
        <v>45286.208333333336</v>
      </c>
      <c r="B284" t="str">
        <f>Hoja1!C284</f>
        <v>C</v>
      </c>
      <c r="C284" t="str">
        <f>Hoja1!AE284</f>
        <v>ODL</v>
      </c>
      <c r="D284">
        <f>Hoja1!E284</f>
        <v>0</v>
      </c>
      <c r="E284">
        <f>Hoja1!P284</f>
        <v>0</v>
      </c>
      <c r="F284">
        <f>Hoja1!V284</f>
        <v>0</v>
      </c>
      <c r="G284">
        <f>Hoja1!W284</f>
        <v>0</v>
      </c>
      <c r="H284">
        <f>Hoja1!X284</f>
        <v>0</v>
      </c>
      <c r="I284">
        <f>Hoja1!Y284</f>
        <v>0</v>
      </c>
      <c r="J284">
        <f>Hoja1!Z284</f>
        <v>0</v>
      </c>
      <c r="K284">
        <f>Hoja1!AA284</f>
        <v>0</v>
      </c>
      <c r="L284">
        <f>Hoja1!AB284</f>
        <v>0</v>
      </c>
      <c r="M284">
        <f>Hoja1!F284</f>
        <v>0</v>
      </c>
      <c r="N284">
        <f>Hoja1!G284</f>
        <v>0</v>
      </c>
      <c r="O284">
        <f>Hoja1!H284</f>
        <v>0</v>
      </c>
      <c r="P284">
        <f>Hoja1!I284</f>
        <v>0</v>
      </c>
      <c r="Q284">
        <f>Hoja1!J284</f>
        <v>0</v>
      </c>
      <c r="R284">
        <f>Hoja1!K284</f>
        <v>0</v>
      </c>
      <c r="S284">
        <f>Hoja1!L284</f>
        <v>0</v>
      </c>
      <c r="T284">
        <f>Hoja1!M284</f>
        <v>0</v>
      </c>
      <c r="U284">
        <f>Hoja1!N284</f>
        <v>0</v>
      </c>
      <c r="V284">
        <f>Hoja1!O284</f>
        <v>0</v>
      </c>
      <c r="W284">
        <f>Hoja1!Q284</f>
        <v>0</v>
      </c>
      <c r="X284">
        <f>Hoja1!R284</f>
        <v>0</v>
      </c>
      <c r="Y284">
        <f>Hoja1!S284</f>
        <v>0</v>
      </c>
      <c r="Z284">
        <f>Hoja1!T284</f>
        <v>0</v>
      </c>
      <c r="AA284">
        <f>Hoja1!U284</f>
        <v>0</v>
      </c>
      <c r="AB284">
        <f>Hoja1!AI284</f>
        <v>0</v>
      </c>
    </row>
    <row r="285" spans="1:28" x14ac:dyDescent="0.3">
      <c r="A285" s="2">
        <f>Hoja1!D285</f>
        <v>45286.208333333336</v>
      </c>
      <c r="B285" t="str">
        <f>Hoja1!C285</f>
        <v>D</v>
      </c>
      <c r="C285" t="str">
        <f>Hoja1!AE285</f>
        <v>ODL</v>
      </c>
      <c r="D285">
        <f>Hoja1!E285</f>
        <v>83</v>
      </c>
      <c r="E285">
        <f>Hoja1!P285</f>
        <v>83</v>
      </c>
      <c r="F285">
        <f>Hoja1!V285</f>
        <v>83</v>
      </c>
      <c r="G285">
        <f>Hoja1!W285</f>
        <v>83</v>
      </c>
      <c r="H285">
        <f>Hoja1!X285</f>
        <v>83</v>
      </c>
      <c r="I285">
        <f>Hoja1!Y285</f>
        <v>0</v>
      </c>
      <c r="J285">
        <f>Hoja1!Z285</f>
        <v>0</v>
      </c>
      <c r="K285">
        <f>Hoja1!AA285</f>
        <v>0</v>
      </c>
      <c r="L285">
        <f>Hoja1!AB285</f>
        <v>0</v>
      </c>
      <c r="M285">
        <f>Hoja1!F285</f>
        <v>0</v>
      </c>
      <c r="N285">
        <f>Hoja1!G285</f>
        <v>0</v>
      </c>
      <c r="O285">
        <f>Hoja1!H285</f>
        <v>0</v>
      </c>
      <c r="P285">
        <f>Hoja1!I285</f>
        <v>0</v>
      </c>
      <c r="Q285">
        <f>Hoja1!J285</f>
        <v>0</v>
      </c>
      <c r="R285">
        <f>Hoja1!K285</f>
        <v>0</v>
      </c>
      <c r="S285">
        <f>Hoja1!L285</f>
        <v>0</v>
      </c>
      <c r="T285">
        <f>Hoja1!M285</f>
        <v>0</v>
      </c>
      <c r="U285">
        <f>Hoja1!N285</f>
        <v>0</v>
      </c>
      <c r="V285">
        <f>Hoja1!O285</f>
        <v>0</v>
      </c>
      <c r="W285">
        <f>Hoja1!Q285</f>
        <v>0</v>
      </c>
      <c r="X285">
        <f>Hoja1!R285</f>
        <v>0</v>
      </c>
      <c r="Y285">
        <f>Hoja1!S285</f>
        <v>0</v>
      </c>
      <c r="Z285">
        <f>Hoja1!T285</f>
        <v>0</v>
      </c>
      <c r="AA285">
        <f>Hoja1!U285</f>
        <v>0</v>
      </c>
      <c r="AB285">
        <f>Hoja1!AI285</f>
        <v>415</v>
      </c>
    </row>
    <row r="286" spans="1:28" x14ac:dyDescent="0.3">
      <c r="A286" s="2">
        <f>Hoja1!D286</f>
        <v>45285.208333333336</v>
      </c>
      <c r="B286" t="str">
        <f>Hoja1!C286</f>
        <v>A</v>
      </c>
      <c r="C286" t="str">
        <f>Hoja1!AE286</f>
        <v>CURVA DE DURACION</v>
      </c>
      <c r="D286">
        <f>Hoja1!E286</f>
        <v>25800</v>
      </c>
      <c r="E286">
        <f>Hoja1!P286</f>
        <v>26000</v>
      </c>
      <c r="F286">
        <f>Hoja1!V286</f>
        <v>12700</v>
      </c>
      <c r="G286">
        <f>Hoja1!W286</f>
        <v>12700</v>
      </c>
      <c r="H286">
        <f>Hoja1!X286</f>
        <v>12400</v>
      </c>
      <c r="I286">
        <f>Hoja1!Y286</f>
        <v>12300</v>
      </c>
      <c r="J286">
        <f>Hoja1!Z286</f>
        <v>11800</v>
      </c>
      <c r="K286">
        <f>Hoja1!AA286</f>
        <v>7600</v>
      </c>
      <c r="L286">
        <f>Hoja1!AB286</f>
        <v>7500</v>
      </c>
      <c r="M286">
        <f>Hoja1!F286</f>
        <v>8000</v>
      </c>
      <c r="N286">
        <f>Hoja1!G286</f>
        <v>12200</v>
      </c>
      <c r="O286">
        <f>Hoja1!H286</f>
        <v>13200</v>
      </c>
      <c r="P286">
        <f>Hoja1!I286</f>
        <v>13300</v>
      </c>
      <c r="Q286">
        <f>Hoja1!J286</f>
        <v>24700</v>
      </c>
      <c r="R286">
        <f>Hoja1!K286</f>
        <v>26600</v>
      </c>
      <c r="S286">
        <f>Hoja1!L286</f>
        <v>27600</v>
      </c>
      <c r="T286">
        <f>Hoja1!M286</f>
        <v>19200</v>
      </c>
      <c r="U286">
        <f>Hoja1!N286</f>
        <v>18800</v>
      </c>
      <c r="V286">
        <f>Hoja1!O286</f>
        <v>18800</v>
      </c>
      <c r="W286">
        <f>Hoja1!Q286</f>
        <v>18700</v>
      </c>
      <c r="X286">
        <f>Hoja1!R286</f>
        <v>18700</v>
      </c>
      <c r="Y286">
        <f>Hoja1!S286</f>
        <v>19900</v>
      </c>
      <c r="Z286">
        <f>Hoja1!T286</f>
        <v>20100</v>
      </c>
      <c r="AA286">
        <f>Hoja1!U286</f>
        <v>20300</v>
      </c>
      <c r="AB286">
        <f>Hoja1!AI286</f>
        <v>408900</v>
      </c>
    </row>
    <row r="287" spans="1:28" x14ac:dyDescent="0.3">
      <c r="A287" s="2">
        <f>Hoja1!D287</f>
        <v>45285.208333333336</v>
      </c>
      <c r="B287" t="str">
        <f>Hoja1!C287</f>
        <v>A</v>
      </c>
      <c r="C287" t="str">
        <f>Hoja1!AE287</f>
        <v>OCENSA</v>
      </c>
      <c r="D287">
        <f>Hoja1!E287</f>
        <v>11.9</v>
      </c>
      <c r="E287">
        <f>Hoja1!P287</f>
        <v>12</v>
      </c>
      <c r="F287">
        <f>Hoja1!V287</f>
        <v>4.0999999999999996</v>
      </c>
      <c r="G287">
        <f>Hoja1!W287</f>
        <v>4.0999999999999996</v>
      </c>
      <c r="H287">
        <f>Hoja1!X287</f>
        <v>4.0999999999999996</v>
      </c>
      <c r="I287">
        <f>Hoja1!Y287</f>
        <v>4.0999999999999996</v>
      </c>
      <c r="J287">
        <f>Hoja1!Z287</f>
        <v>3.6</v>
      </c>
      <c r="K287">
        <f>Hoja1!AA287</f>
        <v>0.3</v>
      </c>
      <c r="L287">
        <f>Hoja1!AB287</f>
        <v>0.3</v>
      </c>
      <c r="M287">
        <f>Hoja1!F287</f>
        <v>0.8</v>
      </c>
      <c r="N287">
        <f>Hoja1!G287</f>
        <v>4.5</v>
      </c>
      <c r="O287">
        <f>Hoja1!H287</f>
        <v>5</v>
      </c>
      <c r="P287">
        <f>Hoja1!I287</f>
        <v>5</v>
      </c>
      <c r="Q287">
        <f>Hoja1!J287</f>
        <v>11.4</v>
      </c>
      <c r="R287">
        <f>Hoja1!K287</f>
        <v>12.5</v>
      </c>
      <c r="S287">
        <f>Hoja1!L287</f>
        <v>13.3</v>
      </c>
      <c r="T287">
        <f>Hoja1!M287</f>
        <v>6.2</v>
      </c>
      <c r="U287">
        <f>Hoja1!N287</f>
        <v>5.5</v>
      </c>
      <c r="V287">
        <f>Hoja1!O287</f>
        <v>5.5</v>
      </c>
      <c r="W287">
        <f>Hoja1!Q287</f>
        <v>5.5</v>
      </c>
      <c r="X287">
        <f>Hoja1!R287</f>
        <v>5.5</v>
      </c>
      <c r="Y287">
        <f>Hoja1!S287</f>
        <v>6</v>
      </c>
      <c r="Z287">
        <f>Hoja1!T287</f>
        <v>6</v>
      </c>
      <c r="AA287">
        <f>Hoja1!U287</f>
        <v>6.3</v>
      </c>
      <c r="AB287">
        <f>Hoja1!AI287</f>
        <v>143.5</v>
      </c>
    </row>
    <row r="288" spans="1:28" x14ac:dyDescent="0.3">
      <c r="A288" s="2">
        <f>Hoja1!D288</f>
        <v>45285.208333333336</v>
      </c>
      <c r="B288" t="str">
        <f>Hoja1!C288</f>
        <v>B</v>
      </c>
      <c r="C288" t="str">
        <f>Hoja1!AE288</f>
        <v>OCENSA</v>
      </c>
      <c r="D288">
        <f>Hoja1!E288</f>
        <v>6</v>
      </c>
      <c r="E288">
        <f>Hoja1!P288</f>
        <v>6</v>
      </c>
      <c r="F288">
        <f>Hoja1!V288</f>
        <v>1</v>
      </c>
      <c r="G288">
        <f>Hoja1!W288</f>
        <v>0.9</v>
      </c>
      <c r="H288">
        <f>Hoja1!X288</f>
        <v>0.9</v>
      </c>
      <c r="I288">
        <f>Hoja1!Y288</f>
        <v>0.9</v>
      </c>
      <c r="J288">
        <f>Hoja1!Z288</f>
        <v>1</v>
      </c>
      <c r="K288">
        <f>Hoja1!AA288</f>
        <v>0</v>
      </c>
      <c r="L288">
        <f>Hoja1!AB288</f>
        <v>0</v>
      </c>
      <c r="M288">
        <f>Hoja1!F288</f>
        <v>0</v>
      </c>
      <c r="N288">
        <f>Hoja1!G288</f>
        <v>0</v>
      </c>
      <c r="O288">
        <f>Hoja1!H288</f>
        <v>0</v>
      </c>
      <c r="P288">
        <f>Hoja1!I288</f>
        <v>0</v>
      </c>
      <c r="Q288">
        <f>Hoja1!J288</f>
        <v>5.8</v>
      </c>
      <c r="R288">
        <f>Hoja1!K288</f>
        <v>6.3</v>
      </c>
      <c r="S288">
        <f>Hoja1!L288</f>
        <v>6.8</v>
      </c>
      <c r="T288">
        <f>Hoja1!M288</f>
        <v>5.3</v>
      </c>
      <c r="U288">
        <f>Hoja1!N288</f>
        <v>5.3</v>
      </c>
      <c r="V288">
        <f>Hoja1!O288</f>
        <v>5.4</v>
      </c>
      <c r="W288">
        <f>Hoja1!Q288</f>
        <v>5.4</v>
      </c>
      <c r="X288">
        <f>Hoja1!R288</f>
        <v>5.4</v>
      </c>
      <c r="Y288">
        <f>Hoja1!S288</f>
        <v>6.1</v>
      </c>
      <c r="Z288">
        <f>Hoja1!T288</f>
        <v>6.2</v>
      </c>
      <c r="AA288">
        <f>Hoja1!U288</f>
        <v>6.2</v>
      </c>
      <c r="AB288">
        <f>Hoja1!AI288</f>
        <v>80.900000000000006</v>
      </c>
    </row>
    <row r="289" spans="1:28" x14ac:dyDescent="0.3">
      <c r="A289" s="2">
        <f>Hoja1!D289</f>
        <v>45285.208333333336</v>
      </c>
      <c r="B289" t="str">
        <f>Hoja1!C289</f>
        <v>A</v>
      </c>
      <c r="C289" t="str">
        <f>Hoja1!AE289</f>
        <v>ODL</v>
      </c>
      <c r="D289">
        <f>Hoja1!E289</f>
        <v>0</v>
      </c>
      <c r="E289">
        <f>Hoja1!P289</f>
        <v>0</v>
      </c>
      <c r="F289">
        <f>Hoja1!V289</f>
        <v>0</v>
      </c>
      <c r="G289">
        <f>Hoja1!W289</f>
        <v>0</v>
      </c>
      <c r="H289">
        <f>Hoja1!X289</f>
        <v>0</v>
      </c>
      <c r="I289">
        <f>Hoja1!Y289</f>
        <v>83</v>
      </c>
      <c r="J289">
        <f>Hoja1!Z289</f>
        <v>83</v>
      </c>
      <c r="K289">
        <f>Hoja1!AA289</f>
        <v>83</v>
      </c>
      <c r="L289">
        <f>Hoja1!AB289</f>
        <v>83</v>
      </c>
      <c r="M289">
        <f>Hoja1!F289</f>
        <v>83</v>
      </c>
      <c r="N289">
        <f>Hoja1!G289</f>
        <v>83</v>
      </c>
      <c r="O289">
        <f>Hoja1!H289</f>
        <v>0</v>
      </c>
      <c r="P289">
        <f>Hoja1!I289</f>
        <v>0</v>
      </c>
      <c r="Q289">
        <f>Hoja1!J289</f>
        <v>0</v>
      </c>
      <c r="R289">
        <f>Hoja1!K289</f>
        <v>0</v>
      </c>
      <c r="S289">
        <f>Hoja1!L289</f>
        <v>0</v>
      </c>
      <c r="T289">
        <f>Hoja1!M289</f>
        <v>0</v>
      </c>
      <c r="U289">
        <f>Hoja1!N289</f>
        <v>0</v>
      </c>
      <c r="V289">
        <f>Hoja1!O289</f>
        <v>0</v>
      </c>
      <c r="W289">
        <f>Hoja1!Q289</f>
        <v>0</v>
      </c>
      <c r="X289">
        <f>Hoja1!R289</f>
        <v>0</v>
      </c>
      <c r="Y289">
        <f>Hoja1!S289</f>
        <v>0</v>
      </c>
      <c r="Z289">
        <f>Hoja1!T289</f>
        <v>0</v>
      </c>
      <c r="AA289">
        <f>Hoja1!U289</f>
        <v>0</v>
      </c>
      <c r="AB289">
        <f>Hoja1!AI289</f>
        <v>498</v>
      </c>
    </row>
    <row r="290" spans="1:28" x14ac:dyDescent="0.3">
      <c r="A290" s="2">
        <f>Hoja1!D290</f>
        <v>45285.208333333336</v>
      </c>
      <c r="B290" t="str">
        <f>Hoja1!C290</f>
        <v>B</v>
      </c>
      <c r="C290" t="str">
        <f>Hoja1!AE290</f>
        <v>ODL</v>
      </c>
      <c r="D290">
        <f>Hoja1!E290</f>
        <v>105</v>
      </c>
      <c r="E290">
        <f>Hoja1!P290</f>
        <v>105</v>
      </c>
      <c r="F290">
        <f>Hoja1!V290</f>
        <v>105</v>
      </c>
      <c r="G290">
        <f>Hoja1!W290</f>
        <v>115</v>
      </c>
      <c r="H290">
        <f>Hoja1!X290</f>
        <v>115</v>
      </c>
      <c r="I290">
        <f>Hoja1!Y290</f>
        <v>124</v>
      </c>
      <c r="J290">
        <f>Hoja1!Z290</f>
        <v>124</v>
      </c>
      <c r="K290">
        <f>Hoja1!AA290</f>
        <v>0</v>
      </c>
      <c r="L290">
        <f>Hoja1!AB290</f>
        <v>0</v>
      </c>
      <c r="M290">
        <f>Hoja1!F290</f>
        <v>0</v>
      </c>
      <c r="N290">
        <f>Hoja1!G290</f>
        <v>0</v>
      </c>
      <c r="O290">
        <f>Hoja1!H290</f>
        <v>0</v>
      </c>
      <c r="P290">
        <f>Hoja1!I290</f>
        <v>0</v>
      </c>
      <c r="Q290">
        <f>Hoja1!J290</f>
        <v>0</v>
      </c>
      <c r="R290">
        <f>Hoja1!K290</f>
        <v>0</v>
      </c>
      <c r="S290">
        <f>Hoja1!L290</f>
        <v>0</v>
      </c>
      <c r="T290">
        <f>Hoja1!M290</f>
        <v>0</v>
      </c>
      <c r="U290">
        <f>Hoja1!N290</f>
        <v>0</v>
      </c>
      <c r="V290">
        <f>Hoja1!O290</f>
        <v>0</v>
      </c>
      <c r="W290">
        <f>Hoja1!Q290</f>
        <v>0</v>
      </c>
      <c r="X290">
        <f>Hoja1!R290</f>
        <v>0</v>
      </c>
      <c r="Y290">
        <f>Hoja1!S290</f>
        <v>0</v>
      </c>
      <c r="Z290">
        <f>Hoja1!T290</f>
        <v>0</v>
      </c>
      <c r="AA290">
        <f>Hoja1!U290</f>
        <v>0</v>
      </c>
      <c r="AB290">
        <f>Hoja1!AI290</f>
        <v>793</v>
      </c>
    </row>
    <row r="291" spans="1:28" x14ac:dyDescent="0.3">
      <c r="A291" s="2">
        <f>Hoja1!D291</f>
        <v>45285.208333333336</v>
      </c>
      <c r="B291" t="str">
        <f>Hoja1!C291</f>
        <v>C</v>
      </c>
      <c r="C291" t="str">
        <f>Hoja1!AE291</f>
        <v>ODL</v>
      </c>
      <c r="D291">
        <f>Hoja1!E291</f>
        <v>114</v>
      </c>
      <c r="E291">
        <f>Hoja1!P291</f>
        <v>116</v>
      </c>
      <c r="F291">
        <f>Hoja1!V291</f>
        <v>116</v>
      </c>
      <c r="G291">
        <f>Hoja1!W291</f>
        <v>116</v>
      </c>
      <c r="H291">
        <f>Hoja1!X291</f>
        <v>116</v>
      </c>
      <c r="I291">
        <f>Hoja1!Y291</f>
        <v>0</v>
      </c>
      <c r="J291">
        <f>Hoja1!Z291</f>
        <v>0</v>
      </c>
      <c r="K291">
        <f>Hoja1!AA291</f>
        <v>0</v>
      </c>
      <c r="L291">
        <f>Hoja1!AB291</f>
        <v>0</v>
      </c>
      <c r="M291">
        <f>Hoja1!F291</f>
        <v>0</v>
      </c>
      <c r="N291">
        <f>Hoja1!G291</f>
        <v>110</v>
      </c>
      <c r="O291">
        <f>Hoja1!H291</f>
        <v>110</v>
      </c>
      <c r="P291">
        <f>Hoja1!I291</f>
        <v>110</v>
      </c>
      <c r="Q291">
        <f>Hoja1!J291</f>
        <v>110</v>
      </c>
      <c r="R291">
        <f>Hoja1!K291</f>
        <v>110</v>
      </c>
      <c r="S291">
        <f>Hoja1!L291</f>
        <v>110</v>
      </c>
      <c r="T291">
        <f>Hoja1!M291</f>
        <v>110</v>
      </c>
      <c r="U291">
        <f>Hoja1!N291</f>
        <v>100</v>
      </c>
      <c r="V291">
        <f>Hoja1!O291</f>
        <v>100</v>
      </c>
      <c r="W291">
        <f>Hoja1!Q291</f>
        <v>100</v>
      </c>
      <c r="X291">
        <f>Hoja1!R291</f>
        <v>80</v>
      </c>
      <c r="Y291">
        <f>Hoja1!S291</f>
        <v>80</v>
      </c>
      <c r="Z291">
        <f>Hoja1!T291</f>
        <v>80</v>
      </c>
      <c r="AA291">
        <f>Hoja1!U291</f>
        <v>80</v>
      </c>
      <c r="AB291">
        <f>Hoja1!AI291</f>
        <v>1968</v>
      </c>
    </row>
    <row r="292" spans="1:28" x14ac:dyDescent="0.3">
      <c r="A292" s="2">
        <f>Hoja1!D292</f>
        <v>45285.208333333336</v>
      </c>
      <c r="B292" t="str">
        <f>Hoja1!C292</f>
        <v>D</v>
      </c>
      <c r="C292" t="str">
        <f>Hoja1!AE292</f>
        <v>ODL</v>
      </c>
      <c r="D292">
        <f>Hoja1!E292</f>
        <v>0</v>
      </c>
      <c r="E292">
        <f>Hoja1!P292</f>
        <v>0</v>
      </c>
      <c r="F292">
        <f>Hoja1!V292</f>
        <v>0</v>
      </c>
      <c r="G292">
        <f>Hoja1!W292</f>
        <v>0</v>
      </c>
      <c r="H292">
        <f>Hoja1!X292</f>
        <v>0</v>
      </c>
      <c r="I292">
        <f>Hoja1!Y292</f>
        <v>0</v>
      </c>
      <c r="J292">
        <f>Hoja1!Z292</f>
        <v>0</v>
      </c>
      <c r="K292">
        <f>Hoja1!AA292</f>
        <v>0</v>
      </c>
      <c r="L292">
        <f>Hoja1!AB292</f>
        <v>0</v>
      </c>
      <c r="M292">
        <f>Hoja1!F292</f>
        <v>0</v>
      </c>
      <c r="N292">
        <f>Hoja1!G292</f>
        <v>0</v>
      </c>
      <c r="O292">
        <f>Hoja1!H292</f>
        <v>75</v>
      </c>
      <c r="P292">
        <f>Hoja1!I292</f>
        <v>75</v>
      </c>
      <c r="Q292">
        <f>Hoja1!J292</f>
        <v>75</v>
      </c>
      <c r="R292">
        <f>Hoja1!K292</f>
        <v>75</v>
      </c>
      <c r="S292">
        <f>Hoja1!L292</f>
        <v>0</v>
      </c>
      <c r="T292">
        <f>Hoja1!M292</f>
        <v>0</v>
      </c>
      <c r="U292">
        <f>Hoja1!N292</f>
        <v>0</v>
      </c>
      <c r="V292">
        <f>Hoja1!O292</f>
        <v>0</v>
      </c>
      <c r="W292">
        <f>Hoja1!Q292</f>
        <v>0</v>
      </c>
      <c r="X292">
        <f>Hoja1!R292</f>
        <v>0</v>
      </c>
      <c r="Y292">
        <f>Hoja1!S292</f>
        <v>0</v>
      </c>
      <c r="Z292">
        <f>Hoja1!T292</f>
        <v>0</v>
      </c>
      <c r="AA292">
        <f>Hoja1!U292</f>
        <v>0</v>
      </c>
      <c r="AB292">
        <f>Hoja1!AI292</f>
        <v>300</v>
      </c>
    </row>
    <row r="293" spans="1:28" x14ac:dyDescent="0.3">
      <c r="A293" s="2">
        <f>Hoja1!D293</f>
        <v>45284.208333333336</v>
      </c>
      <c r="B293" t="str">
        <f>Hoja1!C293</f>
        <v>C</v>
      </c>
      <c r="C293" t="str">
        <f>Hoja1!AE293</f>
        <v>ODL</v>
      </c>
      <c r="D293">
        <f>Hoja1!E293</f>
        <v>0</v>
      </c>
      <c r="E293">
        <f>Hoja1!P293</f>
        <v>0</v>
      </c>
      <c r="F293">
        <f>Hoja1!V293</f>
        <v>0</v>
      </c>
      <c r="G293">
        <f>Hoja1!W293</f>
        <v>0</v>
      </c>
      <c r="H293">
        <f>Hoja1!X293</f>
        <v>0</v>
      </c>
      <c r="I293">
        <f>Hoja1!Y293</f>
        <v>0</v>
      </c>
      <c r="J293">
        <f>Hoja1!Z293</f>
        <v>0</v>
      </c>
      <c r="K293">
        <f>Hoja1!AA293</f>
        <v>0</v>
      </c>
      <c r="L293">
        <f>Hoja1!AB293</f>
        <v>0</v>
      </c>
      <c r="M293">
        <f>Hoja1!F293</f>
        <v>0</v>
      </c>
      <c r="N293">
        <f>Hoja1!G293</f>
        <v>0</v>
      </c>
      <c r="O293">
        <f>Hoja1!H293</f>
        <v>0</v>
      </c>
      <c r="P293">
        <f>Hoja1!I293</f>
        <v>0</v>
      </c>
      <c r="Q293">
        <f>Hoja1!J293</f>
        <v>0</v>
      </c>
      <c r="R293">
        <f>Hoja1!K293</f>
        <v>0</v>
      </c>
      <c r="S293">
        <f>Hoja1!L293</f>
        <v>0</v>
      </c>
      <c r="T293">
        <f>Hoja1!M293</f>
        <v>0</v>
      </c>
      <c r="U293">
        <f>Hoja1!N293</f>
        <v>0</v>
      </c>
      <c r="V293">
        <f>Hoja1!O293</f>
        <v>0</v>
      </c>
      <c r="W293">
        <f>Hoja1!Q293</f>
        <v>0</v>
      </c>
      <c r="X293">
        <f>Hoja1!R293</f>
        <v>0</v>
      </c>
      <c r="Y293">
        <f>Hoja1!S293</f>
        <v>0</v>
      </c>
      <c r="Z293">
        <f>Hoja1!T293</f>
        <v>0</v>
      </c>
      <c r="AA293">
        <f>Hoja1!U293</f>
        <v>0</v>
      </c>
      <c r="AB293">
        <f>Hoja1!AI293</f>
        <v>0</v>
      </c>
    </row>
    <row r="294" spans="1:28" x14ac:dyDescent="0.3">
      <c r="A294" s="2">
        <f>Hoja1!D294</f>
        <v>45284.208333333336</v>
      </c>
      <c r="B294" t="str">
        <f>Hoja1!C294</f>
        <v>D</v>
      </c>
      <c r="C294" t="str">
        <f>Hoja1!AE294</f>
        <v>ODL</v>
      </c>
      <c r="D294">
        <f>Hoja1!E294</f>
        <v>62</v>
      </c>
      <c r="E294">
        <f>Hoja1!P294</f>
        <v>62</v>
      </c>
      <c r="F294">
        <f>Hoja1!V294</f>
        <v>62</v>
      </c>
      <c r="G294">
        <f>Hoja1!W294</f>
        <v>62</v>
      </c>
      <c r="H294">
        <f>Hoja1!X294</f>
        <v>62</v>
      </c>
      <c r="I294">
        <f>Hoja1!Y294</f>
        <v>0</v>
      </c>
      <c r="J294">
        <f>Hoja1!Z294</f>
        <v>0</v>
      </c>
      <c r="K294">
        <f>Hoja1!AA294</f>
        <v>0</v>
      </c>
      <c r="L294">
        <f>Hoja1!AB294</f>
        <v>0</v>
      </c>
      <c r="M294">
        <f>Hoja1!F294</f>
        <v>0</v>
      </c>
      <c r="N294">
        <f>Hoja1!G294</f>
        <v>0</v>
      </c>
      <c r="O294">
        <f>Hoja1!H294</f>
        <v>0</v>
      </c>
      <c r="P294">
        <f>Hoja1!I294</f>
        <v>0</v>
      </c>
      <c r="Q294">
        <f>Hoja1!J294</f>
        <v>0</v>
      </c>
      <c r="R294">
        <f>Hoja1!K294</f>
        <v>0</v>
      </c>
      <c r="S294">
        <f>Hoja1!L294</f>
        <v>60</v>
      </c>
      <c r="T294">
        <f>Hoja1!M294</f>
        <v>63</v>
      </c>
      <c r="U294">
        <f>Hoja1!N294</f>
        <v>63</v>
      </c>
      <c r="V294">
        <f>Hoja1!O294</f>
        <v>63</v>
      </c>
      <c r="W294">
        <f>Hoja1!Q294</f>
        <v>63</v>
      </c>
      <c r="X294">
        <f>Hoja1!R294</f>
        <v>63</v>
      </c>
      <c r="Y294">
        <f>Hoja1!S294</f>
        <v>63</v>
      </c>
      <c r="Z294">
        <f>Hoja1!T294</f>
        <v>63</v>
      </c>
      <c r="AA294">
        <f>Hoja1!U294</f>
        <v>63</v>
      </c>
      <c r="AB294">
        <f>Hoja1!AI294</f>
        <v>874</v>
      </c>
    </row>
    <row r="295" spans="1:28" x14ac:dyDescent="0.3">
      <c r="A295" s="2">
        <f>Hoja1!D295</f>
        <v>45284.208333333336</v>
      </c>
      <c r="B295" t="str">
        <f>Hoja1!C295</f>
        <v>B</v>
      </c>
      <c r="C295" t="str">
        <f>Hoja1!AE295</f>
        <v>ODL</v>
      </c>
      <c r="D295">
        <f>Hoja1!E295</f>
        <v>0</v>
      </c>
      <c r="E295">
        <f>Hoja1!P295</f>
        <v>0</v>
      </c>
      <c r="F295">
        <f>Hoja1!V295</f>
        <v>0</v>
      </c>
      <c r="G295">
        <f>Hoja1!W295</f>
        <v>0</v>
      </c>
      <c r="H295">
        <f>Hoja1!X295</f>
        <v>0</v>
      </c>
      <c r="I295">
        <f>Hoja1!Y295</f>
        <v>111</v>
      </c>
      <c r="J295">
        <f>Hoja1!Z295</f>
        <v>111</v>
      </c>
      <c r="K295">
        <f>Hoja1!AA295</f>
        <v>111</v>
      </c>
      <c r="L295">
        <f>Hoja1!AB295</f>
        <v>111</v>
      </c>
      <c r="M295">
        <f>Hoja1!F295</f>
        <v>111</v>
      </c>
      <c r="N295">
        <f>Hoja1!G295</f>
        <v>111</v>
      </c>
      <c r="O295">
        <f>Hoja1!H295</f>
        <v>111</v>
      </c>
      <c r="P295">
        <f>Hoja1!I295</f>
        <v>111</v>
      </c>
      <c r="Q295">
        <f>Hoja1!J295</f>
        <v>111</v>
      </c>
      <c r="R295">
        <f>Hoja1!K295</f>
        <v>0</v>
      </c>
      <c r="S295">
        <f>Hoja1!L295</f>
        <v>0</v>
      </c>
      <c r="T295">
        <f>Hoja1!M295</f>
        <v>0</v>
      </c>
      <c r="U295">
        <f>Hoja1!N295</f>
        <v>0</v>
      </c>
      <c r="V295">
        <f>Hoja1!O295</f>
        <v>0</v>
      </c>
      <c r="W295">
        <f>Hoja1!Q295</f>
        <v>0</v>
      </c>
      <c r="X295">
        <f>Hoja1!R295</f>
        <v>0</v>
      </c>
      <c r="Y295">
        <f>Hoja1!S295</f>
        <v>0</v>
      </c>
      <c r="Z295">
        <f>Hoja1!T295</f>
        <v>0</v>
      </c>
      <c r="AA295">
        <f>Hoja1!U295</f>
        <v>0</v>
      </c>
      <c r="AB295">
        <f>Hoja1!AI295</f>
        <v>999</v>
      </c>
    </row>
    <row r="296" spans="1:28" x14ac:dyDescent="0.3">
      <c r="A296" s="2">
        <f>Hoja1!D296</f>
        <v>45284.208333333336</v>
      </c>
      <c r="B296" t="str">
        <f>Hoja1!C296</f>
        <v>A</v>
      </c>
      <c r="C296" t="str">
        <f>Hoja1!AE296</f>
        <v>ODL</v>
      </c>
      <c r="D296">
        <f>Hoja1!E296</f>
        <v>0</v>
      </c>
      <c r="E296">
        <f>Hoja1!P296</f>
        <v>0</v>
      </c>
      <c r="F296">
        <f>Hoja1!V296</f>
        <v>0</v>
      </c>
      <c r="G296">
        <f>Hoja1!W296</f>
        <v>0</v>
      </c>
      <c r="H296">
        <f>Hoja1!X296</f>
        <v>0</v>
      </c>
      <c r="I296">
        <f>Hoja1!Y296</f>
        <v>110</v>
      </c>
      <c r="J296">
        <f>Hoja1!Z296</f>
        <v>110</v>
      </c>
      <c r="K296">
        <f>Hoja1!AA296</f>
        <v>110</v>
      </c>
      <c r="L296">
        <f>Hoja1!AB296</f>
        <v>110</v>
      </c>
      <c r="M296">
        <f>Hoja1!F296</f>
        <v>110</v>
      </c>
      <c r="N296">
        <f>Hoja1!G296</f>
        <v>110</v>
      </c>
      <c r="O296">
        <f>Hoja1!H296</f>
        <v>110</v>
      </c>
      <c r="P296">
        <f>Hoja1!I296</f>
        <v>110</v>
      </c>
      <c r="Q296">
        <f>Hoja1!J296</f>
        <v>110</v>
      </c>
      <c r="R296">
        <f>Hoja1!K296</f>
        <v>0</v>
      </c>
      <c r="S296">
        <f>Hoja1!L296</f>
        <v>0</v>
      </c>
      <c r="T296">
        <f>Hoja1!M296</f>
        <v>0</v>
      </c>
      <c r="U296">
        <f>Hoja1!N296</f>
        <v>0</v>
      </c>
      <c r="V296">
        <f>Hoja1!O296</f>
        <v>0</v>
      </c>
      <c r="W296">
        <f>Hoja1!Q296</f>
        <v>0</v>
      </c>
      <c r="X296">
        <f>Hoja1!R296</f>
        <v>0</v>
      </c>
      <c r="Y296">
        <f>Hoja1!S296</f>
        <v>0</v>
      </c>
      <c r="Z296">
        <f>Hoja1!T296</f>
        <v>0</v>
      </c>
      <c r="AA296">
        <f>Hoja1!U296</f>
        <v>0</v>
      </c>
      <c r="AB296">
        <f>Hoja1!AI296</f>
        <v>990</v>
      </c>
    </row>
    <row r="297" spans="1:28" x14ac:dyDescent="0.3">
      <c r="A297" s="2">
        <f>Hoja1!D297</f>
        <v>45284.208333333336</v>
      </c>
      <c r="B297" t="str">
        <f>Hoja1!C297</f>
        <v>A</v>
      </c>
      <c r="C297" t="str">
        <f>Hoja1!AE297</f>
        <v>OCENSA</v>
      </c>
      <c r="D297">
        <f>Hoja1!E297</f>
        <v>9.5</v>
      </c>
      <c r="E297">
        <f>Hoja1!P297</f>
        <v>9.6</v>
      </c>
      <c r="F297">
        <f>Hoja1!V297</f>
        <v>5.5</v>
      </c>
      <c r="G297">
        <f>Hoja1!W297</f>
        <v>5.6</v>
      </c>
      <c r="H297">
        <f>Hoja1!X297</f>
        <v>11.7</v>
      </c>
      <c r="I297">
        <f>Hoja1!Y297</f>
        <v>13</v>
      </c>
      <c r="J297">
        <f>Hoja1!Z297</f>
        <v>13</v>
      </c>
      <c r="K297">
        <f>Hoja1!AA297</f>
        <v>12.8</v>
      </c>
      <c r="L297">
        <f>Hoja1!AB297</f>
        <v>5.3</v>
      </c>
      <c r="M297">
        <f>Hoja1!F297</f>
        <v>5.3</v>
      </c>
      <c r="N297">
        <f>Hoja1!G297</f>
        <v>0.3</v>
      </c>
      <c r="O297">
        <f>Hoja1!H297</f>
        <v>0.3</v>
      </c>
      <c r="P297">
        <f>Hoja1!I297</f>
        <v>0.3</v>
      </c>
      <c r="Q297">
        <f>Hoja1!J297</f>
        <v>0.3</v>
      </c>
      <c r="R297">
        <f>Hoja1!K297</f>
        <v>0.3</v>
      </c>
      <c r="S297">
        <f>Hoja1!L297</f>
        <v>0.3</v>
      </c>
      <c r="T297">
        <f>Hoja1!M297</f>
        <v>5.6</v>
      </c>
      <c r="U297">
        <f>Hoja1!N297</f>
        <v>5.6</v>
      </c>
      <c r="V297">
        <f>Hoja1!O297</f>
        <v>9.8000000000000007</v>
      </c>
      <c r="W297">
        <f>Hoja1!Q297</f>
        <v>9.8000000000000007</v>
      </c>
      <c r="X297">
        <f>Hoja1!R297</f>
        <v>9.8000000000000007</v>
      </c>
      <c r="Y297">
        <f>Hoja1!S297</f>
        <v>12.7</v>
      </c>
      <c r="Z297">
        <f>Hoja1!T297</f>
        <v>12.2</v>
      </c>
      <c r="AA297">
        <f>Hoja1!U297</f>
        <v>12</v>
      </c>
      <c r="AB297">
        <f>Hoja1!AI297</f>
        <v>170.6</v>
      </c>
    </row>
    <row r="298" spans="1:28" x14ac:dyDescent="0.3">
      <c r="A298" s="2">
        <f>Hoja1!D298</f>
        <v>45284.208333333336</v>
      </c>
      <c r="B298" t="str">
        <f>Hoja1!C298</f>
        <v>B</v>
      </c>
      <c r="C298" t="str">
        <f>Hoja1!AE298</f>
        <v>OCENSA</v>
      </c>
      <c r="D298">
        <f>Hoja1!E298</f>
        <v>1</v>
      </c>
      <c r="E298">
        <f>Hoja1!P298</f>
        <v>1</v>
      </c>
      <c r="F298">
        <f>Hoja1!V298</f>
        <v>1</v>
      </c>
      <c r="G298">
        <f>Hoja1!W298</f>
        <v>1</v>
      </c>
      <c r="H298">
        <f>Hoja1!X298</f>
        <v>6</v>
      </c>
      <c r="I298">
        <f>Hoja1!Y298</f>
        <v>6.5</v>
      </c>
      <c r="J298">
        <f>Hoja1!Z298</f>
        <v>6.5</v>
      </c>
      <c r="K298">
        <f>Hoja1!AA298</f>
        <v>6.5</v>
      </c>
      <c r="L298">
        <f>Hoja1!AB298</f>
        <v>0</v>
      </c>
      <c r="M298">
        <f>Hoja1!F298</f>
        <v>0</v>
      </c>
      <c r="N298">
        <f>Hoja1!G298</f>
        <v>0</v>
      </c>
      <c r="O298">
        <f>Hoja1!H298</f>
        <v>0</v>
      </c>
      <c r="P298">
        <f>Hoja1!I298</f>
        <v>0</v>
      </c>
      <c r="Q298">
        <f>Hoja1!J298</f>
        <v>0</v>
      </c>
      <c r="R298">
        <f>Hoja1!K298</f>
        <v>0</v>
      </c>
      <c r="S298">
        <f>Hoja1!L298</f>
        <v>0</v>
      </c>
      <c r="T298">
        <f>Hoja1!M298</f>
        <v>0</v>
      </c>
      <c r="U298">
        <f>Hoja1!N298</f>
        <v>0</v>
      </c>
      <c r="V298">
        <f>Hoja1!O298</f>
        <v>1.1000000000000001</v>
      </c>
      <c r="W298">
        <f>Hoja1!Q298</f>
        <v>1.1000000000000001</v>
      </c>
      <c r="X298">
        <f>Hoja1!R298</f>
        <v>1.1000000000000001</v>
      </c>
      <c r="Y298">
        <f>Hoja1!S298</f>
        <v>6.5</v>
      </c>
      <c r="Z298">
        <f>Hoja1!T298</f>
        <v>6.2</v>
      </c>
      <c r="AA298">
        <f>Hoja1!U298</f>
        <v>6.2</v>
      </c>
      <c r="AB298">
        <f>Hoja1!AI298</f>
        <v>51.7</v>
      </c>
    </row>
    <row r="299" spans="1:28" x14ac:dyDescent="0.3">
      <c r="A299" s="2">
        <f>Hoja1!D299</f>
        <v>45284.208333333336</v>
      </c>
      <c r="B299" t="str">
        <f>Hoja1!C299</f>
        <v>A</v>
      </c>
      <c r="C299" t="str">
        <f>Hoja1!AE299</f>
        <v>CURVA DE DURACION</v>
      </c>
      <c r="D299">
        <f>Hoja1!E299</f>
        <v>18300</v>
      </c>
      <c r="E299">
        <f>Hoja1!P299</f>
        <v>18600</v>
      </c>
      <c r="F299">
        <f>Hoja1!V299</f>
        <v>14000</v>
      </c>
      <c r="G299">
        <f>Hoja1!W299</f>
        <v>14200</v>
      </c>
      <c r="H299">
        <f>Hoja1!X299</f>
        <v>25400</v>
      </c>
      <c r="I299">
        <f>Hoja1!Y299</f>
        <v>26600</v>
      </c>
      <c r="J299">
        <f>Hoja1!Z299</f>
        <v>26800</v>
      </c>
      <c r="K299">
        <f>Hoja1!AA299</f>
        <v>26800</v>
      </c>
      <c r="L299">
        <f>Hoja1!AB299</f>
        <v>13400</v>
      </c>
      <c r="M299">
        <f>Hoja1!F299</f>
        <v>13400</v>
      </c>
      <c r="N299">
        <f>Hoja1!G299</f>
        <v>8400</v>
      </c>
      <c r="O299">
        <f>Hoja1!H299</f>
        <v>8500</v>
      </c>
      <c r="P299">
        <f>Hoja1!I299</f>
        <v>8500</v>
      </c>
      <c r="Q299">
        <f>Hoja1!J299</f>
        <v>8500</v>
      </c>
      <c r="R299">
        <f>Hoja1!K299</f>
        <v>8500</v>
      </c>
      <c r="S299">
        <f>Hoja1!L299</f>
        <v>8400</v>
      </c>
      <c r="T299">
        <f>Hoja1!M299</f>
        <v>13900</v>
      </c>
      <c r="U299">
        <f>Hoja1!N299</f>
        <v>13900</v>
      </c>
      <c r="V299">
        <f>Hoja1!O299</f>
        <v>19100</v>
      </c>
      <c r="W299">
        <f>Hoja1!Q299</f>
        <v>19100</v>
      </c>
      <c r="X299">
        <f>Hoja1!R299</f>
        <v>18900</v>
      </c>
      <c r="Y299">
        <f>Hoja1!S299</f>
        <v>26900</v>
      </c>
      <c r="Z299">
        <f>Hoja1!T299</f>
        <v>26300</v>
      </c>
      <c r="AA299">
        <f>Hoja1!U299</f>
        <v>26100</v>
      </c>
      <c r="AB299">
        <f>Hoja1!AI299</f>
        <v>412500</v>
      </c>
    </row>
    <row r="300" spans="1:28" x14ac:dyDescent="0.3">
      <c r="A300" s="2">
        <f>Hoja1!D300</f>
        <v>45283.208333333336</v>
      </c>
      <c r="B300" t="str">
        <f>Hoja1!C300</f>
        <v>A</v>
      </c>
      <c r="C300" t="str">
        <f>Hoja1!AE300</f>
        <v>CURVA DE DURACION</v>
      </c>
      <c r="D300">
        <f>Hoja1!E300</f>
        <v>26800</v>
      </c>
      <c r="E300">
        <f>Hoja1!P300</f>
        <v>26800</v>
      </c>
      <c r="F300">
        <f>Hoja1!V300</f>
        <v>14100</v>
      </c>
      <c r="G300">
        <f>Hoja1!W300</f>
        <v>12800</v>
      </c>
      <c r="H300">
        <f>Hoja1!X300</f>
        <v>12900</v>
      </c>
      <c r="I300">
        <f>Hoja1!Y300</f>
        <v>12500</v>
      </c>
      <c r="J300">
        <f>Hoja1!Z300</f>
        <v>12600</v>
      </c>
      <c r="K300">
        <f>Hoja1!AA300</f>
        <v>17700</v>
      </c>
      <c r="L300">
        <f>Hoja1!AB300</f>
        <v>16800</v>
      </c>
      <c r="M300">
        <f>Hoja1!F300</f>
        <v>13800</v>
      </c>
      <c r="N300">
        <f>Hoja1!G300</f>
        <v>13200</v>
      </c>
      <c r="O300">
        <f>Hoja1!H300</f>
        <v>13100</v>
      </c>
      <c r="P300">
        <f>Hoja1!I300</f>
        <v>13000</v>
      </c>
      <c r="Q300">
        <f>Hoja1!J300</f>
        <v>8600</v>
      </c>
      <c r="R300">
        <f>Hoja1!K300</f>
        <v>8500</v>
      </c>
      <c r="S300">
        <f>Hoja1!L300</f>
        <v>8500</v>
      </c>
      <c r="T300">
        <f>Hoja1!M300</f>
        <v>8600</v>
      </c>
      <c r="U300">
        <f>Hoja1!N300</f>
        <v>13400</v>
      </c>
      <c r="V300">
        <f>Hoja1!O300</f>
        <v>13700</v>
      </c>
      <c r="W300">
        <f>Hoja1!Q300</f>
        <v>13700</v>
      </c>
      <c r="X300">
        <f>Hoja1!R300</f>
        <v>13700</v>
      </c>
      <c r="Y300">
        <f>Hoja1!S300</f>
        <v>26900</v>
      </c>
      <c r="Z300">
        <f>Hoja1!T300</f>
        <v>27600</v>
      </c>
      <c r="AA300">
        <f>Hoja1!U300</f>
        <v>19200</v>
      </c>
      <c r="AB300">
        <f>Hoja1!AI300</f>
        <v>368500</v>
      </c>
    </row>
    <row r="301" spans="1:28" x14ac:dyDescent="0.3">
      <c r="A301" s="2">
        <f>Hoja1!D301</f>
        <v>45283.208333333336</v>
      </c>
      <c r="B301" t="str">
        <f>Hoja1!C301</f>
        <v>A</v>
      </c>
      <c r="C301" t="str">
        <f>Hoja1!AE301</f>
        <v>OCENSA</v>
      </c>
      <c r="D301">
        <f>Hoja1!E301</f>
        <v>12.6</v>
      </c>
      <c r="E301">
        <f>Hoja1!P301</f>
        <v>12.5</v>
      </c>
      <c r="F301">
        <f>Hoja1!V301</f>
        <v>5.2</v>
      </c>
      <c r="G301">
        <f>Hoja1!W301</f>
        <v>4.0999999999999996</v>
      </c>
      <c r="H301">
        <f>Hoja1!X301</f>
        <v>4.0999999999999996</v>
      </c>
      <c r="I301">
        <f>Hoja1!Y301</f>
        <v>4.0999999999999996</v>
      </c>
      <c r="J301">
        <f>Hoja1!Z301</f>
        <v>4.0999999999999996</v>
      </c>
      <c r="K301">
        <f>Hoja1!AA301</f>
        <v>9.1999999999999993</v>
      </c>
      <c r="L301">
        <f>Hoja1!AB301</f>
        <v>8.1999999999999993</v>
      </c>
      <c r="M301">
        <f>Hoja1!F301</f>
        <v>4.9000000000000004</v>
      </c>
      <c r="N301">
        <f>Hoja1!G301</f>
        <v>5</v>
      </c>
      <c r="O301">
        <f>Hoja1!H301</f>
        <v>5</v>
      </c>
      <c r="P301">
        <f>Hoja1!I301</f>
        <v>5</v>
      </c>
      <c r="Q301">
        <f>Hoja1!J301</f>
        <v>0.3</v>
      </c>
      <c r="R301">
        <f>Hoja1!K301</f>
        <v>0.3</v>
      </c>
      <c r="S301">
        <f>Hoja1!L301</f>
        <v>0.3</v>
      </c>
      <c r="T301">
        <f>Hoja1!M301</f>
        <v>0.3</v>
      </c>
      <c r="U301">
        <f>Hoja1!N301</f>
        <v>5</v>
      </c>
      <c r="V301">
        <f>Hoja1!O301</f>
        <v>5.2</v>
      </c>
      <c r="W301">
        <f>Hoja1!Q301</f>
        <v>5.2</v>
      </c>
      <c r="X301">
        <f>Hoja1!R301</f>
        <v>5.2</v>
      </c>
      <c r="Y301">
        <f>Hoja1!S301</f>
        <v>12.5</v>
      </c>
      <c r="Z301">
        <f>Hoja1!T301</f>
        <v>13</v>
      </c>
      <c r="AA301">
        <f>Hoja1!U301</f>
        <v>10.1</v>
      </c>
      <c r="AB301">
        <f>Hoja1!AI301</f>
        <v>141.4</v>
      </c>
    </row>
    <row r="302" spans="1:28" x14ac:dyDescent="0.3">
      <c r="A302" s="2">
        <f>Hoja1!D302</f>
        <v>45283.208333333336</v>
      </c>
      <c r="B302" t="str">
        <f>Hoja1!C302</f>
        <v>B</v>
      </c>
      <c r="C302" t="str">
        <f>Hoja1!AE302</f>
        <v>OCENSA</v>
      </c>
      <c r="D302">
        <f>Hoja1!E302</f>
        <v>6.4</v>
      </c>
      <c r="E302">
        <f>Hoja1!P302</f>
        <v>6.5</v>
      </c>
      <c r="F302">
        <f>Hoja1!V302</f>
        <v>1</v>
      </c>
      <c r="G302">
        <f>Hoja1!W302</f>
        <v>1</v>
      </c>
      <c r="H302">
        <f>Hoja1!X302</f>
        <v>1</v>
      </c>
      <c r="I302">
        <f>Hoja1!Y302</f>
        <v>1</v>
      </c>
      <c r="J302">
        <f>Hoja1!Z302</f>
        <v>1</v>
      </c>
      <c r="K302">
        <f>Hoja1!AA302</f>
        <v>1</v>
      </c>
      <c r="L302">
        <f>Hoja1!AB302</f>
        <v>0.9</v>
      </c>
      <c r="M302">
        <f>Hoja1!F302</f>
        <v>0.8</v>
      </c>
      <c r="N302">
        <f>Hoja1!G302</f>
        <v>0</v>
      </c>
      <c r="O302">
        <f>Hoja1!H302</f>
        <v>0</v>
      </c>
      <c r="P302">
        <f>Hoja1!I302</f>
        <v>0</v>
      </c>
      <c r="Q302">
        <f>Hoja1!J302</f>
        <v>0</v>
      </c>
      <c r="R302">
        <f>Hoja1!K302</f>
        <v>0</v>
      </c>
      <c r="S302">
        <f>Hoja1!L302</f>
        <v>0</v>
      </c>
      <c r="T302">
        <f>Hoja1!M302</f>
        <v>0</v>
      </c>
      <c r="U302">
        <f>Hoja1!N302</f>
        <v>0.1</v>
      </c>
      <c r="V302">
        <f>Hoja1!O302</f>
        <v>0.1</v>
      </c>
      <c r="W302">
        <f>Hoja1!Q302</f>
        <v>0.1</v>
      </c>
      <c r="X302">
        <f>Hoja1!R302</f>
        <v>0.1</v>
      </c>
      <c r="Y302">
        <f>Hoja1!S302</f>
        <v>6.3</v>
      </c>
      <c r="Z302">
        <f>Hoja1!T302</f>
        <v>6.7</v>
      </c>
      <c r="AA302">
        <f>Hoja1!U302</f>
        <v>1</v>
      </c>
      <c r="AB302">
        <f>Hoja1!AI302</f>
        <v>35</v>
      </c>
    </row>
    <row r="303" spans="1:28" x14ac:dyDescent="0.3">
      <c r="A303" s="2">
        <f>Hoja1!D303</f>
        <v>45283.208333333336</v>
      </c>
      <c r="B303" t="str">
        <f>Hoja1!C303</f>
        <v>A</v>
      </c>
      <c r="C303" t="str">
        <f>Hoja1!AE303</f>
        <v>ODL</v>
      </c>
      <c r="D303">
        <f>Hoja1!E303</f>
        <v>125</v>
      </c>
      <c r="E303">
        <f>Hoja1!P303</f>
        <v>125</v>
      </c>
      <c r="F303">
        <f>Hoja1!V303</f>
        <v>125</v>
      </c>
      <c r="G303">
        <f>Hoja1!W303</f>
        <v>115</v>
      </c>
      <c r="H303">
        <f>Hoja1!X303</f>
        <v>115</v>
      </c>
      <c r="I303">
        <f>Hoja1!Y303</f>
        <v>121</v>
      </c>
      <c r="J303">
        <f>Hoja1!Z303</f>
        <v>121</v>
      </c>
      <c r="K303">
        <f>Hoja1!AA303</f>
        <v>121</v>
      </c>
      <c r="L303">
        <f>Hoja1!AB303</f>
        <v>121</v>
      </c>
      <c r="M303">
        <f>Hoja1!F303</f>
        <v>0</v>
      </c>
      <c r="N303">
        <f>Hoja1!G303</f>
        <v>0</v>
      </c>
      <c r="O303">
        <f>Hoja1!H303</f>
        <v>0</v>
      </c>
      <c r="P303">
        <f>Hoja1!I303</f>
        <v>0</v>
      </c>
      <c r="Q303">
        <f>Hoja1!J303</f>
        <v>0</v>
      </c>
      <c r="R303">
        <f>Hoja1!K303</f>
        <v>0</v>
      </c>
      <c r="S303">
        <f>Hoja1!L303</f>
        <v>0</v>
      </c>
      <c r="T303">
        <f>Hoja1!M303</f>
        <v>0</v>
      </c>
      <c r="U303">
        <f>Hoja1!N303</f>
        <v>0</v>
      </c>
      <c r="V303">
        <f>Hoja1!O303</f>
        <v>0</v>
      </c>
      <c r="W303">
        <f>Hoja1!Q303</f>
        <v>0</v>
      </c>
      <c r="X303">
        <f>Hoja1!R303</f>
        <v>0</v>
      </c>
      <c r="Y303">
        <f>Hoja1!S303</f>
        <v>0</v>
      </c>
      <c r="Z303">
        <f>Hoja1!T303</f>
        <v>0</v>
      </c>
      <c r="AA303">
        <f>Hoja1!U303</f>
        <v>0</v>
      </c>
      <c r="AB303">
        <f>Hoja1!AI303</f>
        <v>1089</v>
      </c>
    </row>
    <row r="304" spans="1:28" x14ac:dyDescent="0.3">
      <c r="A304" s="2">
        <f>Hoja1!D304</f>
        <v>45283.208333333336</v>
      </c>
      <c r="B304" t="str">
        <f>Hoja1!C304</f>
        <v>B</v>
      </c>
      <c r="C304" t="str">
        <f>Hoja1!AE304</f>
        <v>ODL</v>
      </c>
      <c r="D304">
        <f>Hoja1!E304</f>
        <v>130</v>
      </c>
      <c r="E304">
        <f>Hoja1!P304</f>
        <v>130</v>
      </c>
      <c r="F304">
        <f>Hoja1!V304</f>
        <v>130</v>
      </c>
      <c r="G304">
        <f>Hoja1!W304</f>
        <v>120</v>
      </c>
      <c r="H304">
        <f>Hoja1!X304</f>
        <v>120</v>
      </c>
      <c r="I304">
        <f>Hoja1!Y304</f>
        <v>114</v>
      </c>
      <c r="J304">
        <f>Hoja1!Z304</f>
        <v>114</v>
      </c>
      <c r="K304">
        <f>Hoja1!AA304</f>
        <v>114</v>
      </c>
      <c r="L304">
        <f>Hoja1!AB304</f>
        <v>114</v>
      </c>
      <c r="M304">
        <f>Hoja1!F304</f>
        <v>114</v>
      </c>
      <c r="N304">
        <f>Hoja1!G304</f>
        <v>0</v>
      </c>
      <c r="O304">
        <f>Hoja1!H304</f>
        <v>0</v>
      </c>
      <c r="P304">
        <f>Hoja1!I304</f>
        <v>0</v>
      </c>
      <c r="Q304">
        <f>Hoja1!J304</f>
        <v>0</v>
      </c>
      <c r="R304">
        <f>Hoja1!K304</f>
        <v>0</v>
      </c>
      <c r="S304">
        <f>Hoja1!L304</f>
        <v>0</v>
      </c>
      <c r="T304">
        <f>Hoja1!M304</f>
        <v>0</v>
      </c>
      <c r="U304">
        <f>Hoja1!N304</f>
        <v>0</v>
      </c>
      <c r="V304">
        <f>Hoja1!O304</f>
        <v>0</v>
      </c>
      <c r="W304">
        <f>Hoja1!Q304</f>
        <v>0</v>
      </c>
      <c r="X304">
        <f>Hoja1!R304</f>
        <v>0</v>
      </c>
      <c r="Y304">
        <f>Hoja1!S304</f>
        <v>0</v>
      </c>
      <c r="Z304">
        <f>Hoja1!T304</f>
        <v>0</v>
      </c>
      <c r="AA304">
        <f>Hoja1!U304</f>
        <v>0</v>
      </c>
      <c r="AB304">
        <f>Hoja1!AI304</f>
        <v>1200</v>
      </c>
    </row>
    <row r="305" spans="1:28" x14ac:dyDescent="0.3">
      <c r="A305" s="2">
        <f>Hoja1!D305</f>
        <v>45283.208333333336</v>
      </c>
      <c r="B305" t="str">
        <f>Hoja1!C305</f>
        <v>C</v>
      </c>
      <c r="C305" t="str">
        <f>Hoja1!AE305</f>
        <v>ODL</v>
      </c>
      <c r="D305">
        <f>Hoja1!E305</f>
        <v>0</v>
      </c>
      <c r="E305">
        <f>Hoja1!P305</f>
        <v>0</v>
      </c>
      <c r="F305">
        <f>Hoja1!V305</f>
        <v>0</v>
      </c>
      <c r="G305">
        <f>Hoja1!W305</f>
        <v>0</v>
      </c>
      <c r="H305">
        <f>Hoja1!X305</f>
        <v>0</v>
      </c>
      <c r="I305">
        <f>Hoja1!Y305</f>
        <v>0</v>
      </c>
      <c r="J305">
        <f>Hoja1!Z305</f>
        <v>75</v>
      </c>
      <c r="K305">
        <f>Hoja1!AA305</f>
        <v>75</v>
      </c>
      <c r="L305">
        <f>Hoja1!AB305</f>
        <v>75</v>
      </c>
      <c r="M305">
        <f>Hoja1!F305</f>
        <v>75</v>
      </c>
      <c r="N305">
        <f>Hoja1!G305</f>
        <v>0</v>
      </c>
      <c r="O305">
        <f>Hoja1!H305</f>
        <v>0</v>
      </c>
      <c r="P305">
        <f>Hoja1!I305</f>
        <v>0</v>
      </c>
      <c r="Q305">
        <f>Hoja1!J305</f>
        <v>0</v>
      </c>
      <c r="R305">
        <f>Hoja1!K305</f>
        <v>0</v>
      </c>
      <c r="S305">
        <f>Hoja1!L305</f>
        <v>0</v>
      </c>
      <c r="T305">
        <f>Hoja1!M305</f>
        <v>0</v>
      </c>
      <c r="U305">
        <f>Hoja1!N305</f>
        <v>95</v>
      </c>
      <c r="V305">
        <f>Hoja1!O305</f>
        <v>95</v>
      </c>
      <c r="W305">
        <f>Hoja1!Q305</f>
        <v>95</v>
      </c>
      <c r="X305">
        <f>Hoja1!R305</f>
        <v>95</v>
      </c>
      <c r="Y305">
        <f>Hoja1!S305</f>
        <v>95</v>
      </c>
      <c r="Z305">
        <f>Hoja1!T305</f>
        <v>0</v>
      </c>
      <c r="AA305">
        <f>Hoja1!U305</f>
        <v>0</v>
      </c>
      <c r="AB305">
        <f>Hoja1!AI305</f>
        <v>775</v>
      </c>
    </row>
    <row r="306" spans="1:28" x14ac:dyDescent="0.3">
      <c r="A306" s="2">
        <f>Hoja1!D306</f>
        <v>45283.208333333336</v>
      </c>
      <c r="B306" t="str">
        <f>Hoja1!C306</f>
        <v>D</v>
      </c>
      <c r="C306" t="str">
        <f>Hoja1!AE306</f>
        <v>ODL</v>
      </c>
      <c r="D306">
        <f>Hoja1!E306</f>
        <v>0</v>
      </c>
      <c r="E306">
        <f>Hoja1!P306</f>
        <v>0</v>
      </c>
      <c r="F306">
        <f>Hoja1!V306</f>
        <v>0</v>
      </c>
      <c r="G306">
        <f>Hoja1!W306</f>
        <v>0</v>
      </c>
      <c r="H306">
        <f>Hoja1!X306</f>
        <v>0</v>
      </c>
      <c r="I306">
        <f>Hoja1!Y306</f>
        <v>0</v>
      </c>
      <c r="J306">
        <f>Hoja1!Z306</f>
        <v>0</v>
      </c>
      <c r="K306">
        <f>Hoja1!AA306</f>
        <v>0</v>
      </c>
      <c r="L306">
        <f>Hoja1!AB306</f>
        <v>0</v>
      </c>
      <c r="M306">
        <f>Hoja1!F306</f>
        <v>0</v>
      </c>
      <c r="N306">
        <f>Hoja1!G306</f>
        <v>0</v>
      </c>
      <c r="O306">
        <f>Hoja1!H306</f>
        <v>0</v>
      </c>
      <c r="P306">
        <f>Hoja1!I306</f>
        <v>0</v>
      </c>
      <c r="Q306">
        <f>Hoja1!J306</f>
        <v>0</v>
      </c>
      <c r="R306">
        <f>Hoja1!K306</f>
        <v>0</v>
      </c>
      <c r="S306">
        <f>Hoja1!L306</f>
        <v>0</v>
      </c>
      <c r="T306">
        <f>Hoja1!M306</f>
        <v>0</v>
      </c>
      <c r="U306">
        <f>Hoja1!N306</f>
        <v>0</v>
      </c>
      <c r="V306">
        <f>Hoja1!O306</f>
        <v>63</v>
      </c>
      <c r="W306">
        <f>Hoja1!Q306</f>
        <v>63</v>
      </c>
      <c r="X306">
        <f>Hoja1!R306</f>
        <v>63</v>
      </c>
      <c r="Y306">
        <f>Hoja1!S306</f>
        <v>63</v>
      </c>
      <c r="Z306">
        <f>Hoja1!T306</f>
        <v>63</v>
      </c>
      <c r="AA306">
        <f>Hoja1!U306</f>
        <v>62</v>
      </c>
      <c r="AB306">
        <f>Hoja1!AI306</f>
        <v>377</v>
      </c>
    </row>
    <row r="307" spans="1:28" x14ac:dyDescent="0.3">
      <c r="A307" s="2">
        <f>Hoja1!D307</f>
        <v>45282.208333333336</v>
      </c>
      <c r="B307" t="str">
        <f>Hoja1!C307</f>
        <v>A</v>
      </c>
      <c r="C307" t="str">
        <f>Hoja1!AE307</f>
        <v>OCENSA</v>
      </c>
      <c r="D307">
        <f>Hoja1!E307</f>
        <v>0.2</v>
      </c>
      <c r="E307">
        <f>Hoja1!P307</f>
        <v>0.2</v>
      </c>
      <c r="F307">
        <f>Hoja1!V307</f>
        <v>0.2</v>
      </c>
      <c r="G307">
        <f>Hoja1!W307</f>
        <v>0.2</v>
      </c>
      <c r="H307">
        <f>Hoja1!X307</f>
        <v>9</v>
      </c>
      <c r="I307">
        <f>Hoja1!Y307</f>
        <v>8.4</v>
      </c>
      <c r="J307">
        <f>Hoja1!Z307</f>
        <v>8.1999999999999993</v>
      </c>
      <c r="K307">
        <f>Hoja1!AA307</f>
        <v>11.1</v>
      </c>
      <c r="L307">
        <f>Hoja1!AB307</f>
        <v>12.7</v>
      </c>
      <c r="M307">
        <f>Hoja1!F307</f>
        <v>6.6</v>
      </c>
      <c r="N307">
        <f>Hoja1!G307</f>
        <v>6.6</v>
      </c>
      <c r="O307">
        <f>Hoja1!H307</f>
        <v>6.6</v>
      </c>
      <c r="P307">
        <f>Hoja1!I307</f>
        <v>5.5</v>
      </c>
      <c r="Q307">
        <f>Hoja1!J307</f>
        <v>5.6</v>
      </c>
      <c r="R307">
        <f>Hoja1!K307</f>
        <v>9</v>
      </c>
      <c r="S307">
        <f>Hoja1!L307</f>
        <v>10.9</v>
      </c>
      <c r="T307">
        <f>Hoja1!M307</f>
        <v>0.3</v>
      </c>
      <c r="U307">
        <f>Hoja1!N307</f>
        <v>0.2</v>
      </c>
      <c r="V307">
        <f>Hoja1!O307</f>
        <v>0.2</v>
      </c>
      <c r="W307">
        <f>Hoja1!Q307</f>
        <v>0.2</v>
      </c>
      <c r="X307">
        <f>Hoja1!R307</f>
        <v>0.2</v>
      </c>
      <c r="Y307">
        <f>Hoja1!S307</f>
        <v>0.2</v>
      </c>
      <c r="Z307">
        <f>Hoja1!T307</f>
        <v>0.2</v>
      </c>
      <c r="AA307">
        <f>Hoja1!U307</f>
        <v>0.2</v>
      </c>
      <c r="AB307">
        <f>Hoja1!AI307</f>
        <v>102.7</v>
      </c>
    </row>
    <row r="308" spans="1:28" x14ac:dyDescent="0.3">
      <c r="A308" s="2">
        <f>Hoja1!D308</f>
        <v>45282.208333333336</v>
      </c>
      <c r="B308" t="str">
        <f>Hoja1!C308</f>
        <v>A</v>
      </c>
      <c r="C308" t="str">
        <f>Hoja1!AE308</f>
        <v>OCENSA</v>
      </c>
      <c r="D308">
        <f>Hoja1!E308</f>
        <v>0</v>
      </c>
      <c r="E308">
        <f>Hoja1!P308</f>
        <v>0</v>
      </c>
      <c r="F308">
        <f>Hoja1!V308</f>
        <v>0</v>
      </c>
      <c r="G308">
        <f>Hoja1!W308</f>
        <v>0</v>
      </c>
      <c r="H308">
        <f>Hoja1!X308</f>
        <v>4.7</v>
      </c>
      <c r="I308">
        <f>Hoja1!Y308</f>
        <v>4.4000000000000004</v>
      </c>
      <c r="J308">
        <f>Hoja1!Z308</f>
        <v>4.3</v>
      </c>
      <c r="K308">
        <f>Hoja1!AA308</f>
        <v>5.7</v>
      </c>
      <c r="L308">
        <f>Hoja1!AB308</f>
        <v>6.4</v>
      </c>
      <c r="M308">
        <f>Hoja1!F308</f>
        <v>6.6</v>
      </c>
      <c r="N308">
        <f>Hoja1!G308</f>
        <v>6.7</v>
      </c>
      <c r="O308">
        <f>Hoja1!H308</f>
        <v>6.7</v>
      </c>
      <c r="P308">
        <f>Hoja1!I308</f>
        <v>5.3</v>
      </c>
      <c r="Q308">
        <f>Hoja1!J308</f>
        <v>0</v>
      </c>
      <c r="R308">
        <f>Hoja1!K308</f>
        <v>1</v>
      </c>
      <c r="S308">
        <f>Hoja1!L308</f>
        <v>1.1000000000000001</v>
      </c>
      <c r="T308">
        <f>Hoja1!M308</f>
        <v>0</v>
      </c>
      <c r="U308">
        <f>Hoja1!N308</f>
        <v>0</v>
      </c>
      <c r="V308">
        <f>Hoja1!O308</f>
        <v>0</v>
      </c>
      <c r="W308">
        <f>Hoja1!Q308</f>
        <v>0</v>
      </c>
      <c r="X308">
        <f>Hoja1!R308</f>
        <v>0</v>
      </c>
      <c r="Y308">
        <f>Hoja1!S308</f>
        <v>0</v>
      </c>
      <c r="Z308">
        <f>Hoja1!T308</f>
        <v>0</v>
      </c>
      <c r="AA308">
        <f>Hoja1!U308</f>
        <v>0</v>
      </c>
      <c r="AB308">
        <f>Hoja1!AI308</f>
        <v>52.9</v>
      </c>
    </row>
    <row r="309" spans="1:28" x14ac:dyDescent="0.3">
      <c r="A309" s="2">
        <f>Hoja1!D309</f>
        <v>45282.208333333336</v>
      </c>
      <c r="B309" t="str">
        <f>Hoja1!C309</f>
        <v>A</v>
      </c>
      <c r="C309" t="str">
        <f>Hoja1!AE309</f>
        <v>CURVA DE DURACION</v>
      </c>
      <c r="D309">
        <f>Hoja1!E309</f>
        <v>8300</v>
      </c>
      <c r="E309">
        <f>Hoja1!P309</f>
        <v>8300</v>
      </c>
      <c r="F309">
        <f>Hoja1!V309</f>
        <v>8300</v>
      </c>
      <c r="G309">
        <f>Hoja1!W309</f>
        <v>8300</v>
      </c>
      <c r="H309">
        <f>Hoja1!X309</f>
        <v>21600</v>
      </c>
      <c r="I309">
        <f>Hoja1!Y309</f>
        <v>20300</v>
      </c>
      <c r="J309">
        <f>Hoja1!Z309</f>
        <v>19900</v>
      </c>
      <c r="K309">
        <f>Hoja1!AA309</f>
        <v>24500</v>
      </c>
      <c r="L309">
        <f>Hoja1!AB309</f>
        <v>26500</v>
      </c>
      <c r="M309">
        <f>Hoja1!F309</f>
        <v>21100</v>
      </c>
      <c r="N309">
        <f>Hoja1!G309</f>
        <v>20900</v>
      </c>
      <c r="O309">
        <f>Hoja1!H309</f>
        <v>21000</v>
      </c>
      <c r="P309">
        <f>Hoja1!I309</f>
        <v>18600</v>
      </c>
      <c r="Q309">
        <f>Hoja1!J309</f>
        <v>13600</v>
      </c>
      <c r="R309">
        <f>Hoja1!K309</f>
        <v>17600</v>
      </c>
      <c r="S309">
        <f>Hoja1!L309</f>
        <v>19600</v>
      </c>
      <c r="T309">
        <f>Hoja1!M309</f>
        <v>8200</v>
      </c>
      <c r="U309">
        <f>Hoja1!N309</f>
        <v>8500</v>
      </c>
      <c r="V309">
        <f>Hoja1!O309</f>
        <v>8400</v>
      </c>
      <c r="W309">
        <f>Hoja1!Q309</f>
        <v>8300</v>
      </c>
      <c r="X309">
        <f>Hoja1!R309</f>
        <v>8300</v>
      </c>
      <c r="Y309">
        <f>Hoja1!S309</f>
        <v>8300</v>
      </c>
      <c r="Z309">
        <f>Hoja1!T309</f>
        <v>8300</v>
      </c>
      <c r="AA309">
        <f>Hoja1!U309</f>
        <v>8500</v>
      </c>
      <c r="AB309">
        <f>Hoja1!AI309</f>
        <v>345200</v>
      </c>
    </row>
    <row r="310" spans="1:28" x14ac:dyDescent="0.3">
      <c r="A310" s="2">
        <f>Hoja1!D310</f>
        <v>45282.208333333336</v>
      </c>
      <c r="B310" t="str">
        <f>Hoja1!C310</f>
        <v>C</v>
      </c>
      <c r="C310" t="str">
        <f>Hoja1!AE310</f>
        <v>ODL</v>
      </c>
      <c r="D310">
        <f>Hoja1!E310</f>
        <v>0</v>
      </c>
      <c r="E310">
        <f>Hoja1!P310</f>
        <v>0</v>
      </c>
      <c r="F310">
        <f>Hoja1!V310</f>
        <v>0</v>
      </c>
      <c r="G310">
        <f>Hoja1!W310</f>
        <v>0</v>
      </c>
      <c r="H310">
        <f>Hoja1!X310</f>
        <v>0</v>
      </c>
      <c r="I310">
        <f>Hoja1!Y310</f>
        <v>0</v>
      </c>
      <c r="J310">
        <f>Hoja1!Z310</f>
        <v>0</v>
      </c>
      <c r="K310">
        <f>Hoja1!AA310</f>
        <v>0</v>
      </c>
      <c r="L310">
        <f>Hoja1!AB310</f>
        <v>0</v>
      </c>
      <c r="M310">
        <f>Hoja1!F310</f>
        <v>0</v>
      </c>
      <c r="N310">
        <f>Hoja1!G310</f>
        <v>0</v>
      </c>
      <c r="O310">
        <f>Hoja1!H310</f>
        <v>0</v>
      </c>
      <c r="P310">
        <f>Hoja1!I310</f>
        <v>0</v>
      </c>
      <c r="Q310">
        <f>Hoja1!J310</f>
        <v>0</v>
      </c>
      <c r="R310">
        <f>Hoja1!K310</f>
        <v>0</v>
      </c>
      <c r="S310">
        <f>Hoja1!L310</f>
        <v>0</v>
      </c>
      <c r="T310">
        <f>Hoja1!M310</f>
        <v>0</v>
      </c>
      <c r="U310">
        <f>Hoja1!N310</f>
        <v>0</v>
      </c>
      <c r="V310">
        <f>Hoja1!O310</f>
        <v>0</v>
      </c>
      <c r="W310">
        <f>Hoja1!Q310</f>
        <v>0</v>
      </c>
      <c r="X310">
        <f>Hoja1!R310</f>
        <v>0</v>
      </c>
      <c r="Y310">
        <f>Hoja1!S310</f>
        <v>0</v>
      </c>
      <c r="Z310">
        <f>Hoja1!T310</f>
        <v>0</v>
      </c>
      <c r="AA310">
        <f>Hoja1!U310</f>
        <v>105</v>
      </c>
      <c r="AB310">
        <f>Hoja1!AI310</f>
        <v>105</v>
      </c>
    </row>
    <row r="311" spans="1:28" x14ac:dyDescent="0.3">
      <c r="A311" s="2">
        <f>Hoja1!D311</f>
        <v>45282.208333333336</v>
      </c>
      <c r="B311" t="str">
        <f>Hoja1!C311</f>
        <v>D</v>
      </c>
      <c r="C311" t="str">
        <f>Hoja1!AE311</f>
        <v>ODL</v>
      </c>
      <c r="D311">
        <f>Hoja1!E311</f>
        <v>0</v>
      </c>
      <c r="E311">
        <f>Hoja1!P311</f>
        <v>0</v>
      </c>
      <c r="F311">
        <f>Hoja1!V311</f>
        <v>0</v>
      </c>
      <c r="G311">
        <f>Hoja1!W311</f>
        <v>0</v>
      </c>
      <c r="H311">
        <f>Hoja1!X311</f>
        <v>0</v>
      </c>
      <c r="I311">
        <f>Hoja1!Y311</f>
        <v>0</v>
      </c>
      <c r="J311">
        <f>Hoja1!Z311</f>
        <v>0</v>
      </c>
      <c r="K311">
        <f>Hoja1!AA311</f>
        <v>0</v>
      </c>
      <c r="L311">
        <f>Hoja1!AB311</f>
        <v>0</v>
      </c>
      <c r="M311">
        <f>Hoja1!F311</f>
        <v>0</v>
      </c>
      <c r="N311">
        <f>Hoja1!G311</f>
        <v>0</v>
      </c>
      <c r="O311">
        <f>Hoja1!H311</f>
        <v>0</v>
      </c>
      <c r="P311">
        <f>Hoja1!I311</f>
        <v>67</v>
      </c>
      <c r="Q311">
        <f>Hoja1!J311</f>
        <v>67</v>
      </c>
      <c r="R311">
        <f>Hoja1!K311</f>
        <v>67</v>
      </c>
      <c r="S311">
        <f>Hoja1!L311</f>
        <v>67</v>
      </c>
      <c r="T311">
        <f>Hoja1!M311</f>
        <v>67</v>
      </c>
      <c r="U311">
        <f>Hoja1!N311</f>
        <v>67</v>
      </c>
      <c r="V311">
        <f>Hoja1!O311</f>
        <v>67</v>
      </c>
      <c r="W311">
        <f>Hoja1!Q311</f>
        <v>67</v>
      </c>
      <c r="X311">
        <f>Hoja1!R311</f>
        <v>67</v>
      </c>
      <c r="Y311">
        <f>Hoja1!S311</f>
        <v>83</v>
      </c>
      <c r="Z311">
        <f>Hoja1!T311</f>
        <v>83</v>
      </c>
      <c r="AA311">
        <f>Hoja1!U311</f>
        <v>81</v>
      </c>
      <c r="AB311">
        <f>Hoja1!AI311</f>
        <v>850</v>
      </c>
    </row>
    <row r="312" spans="1:28" x14ac:dyDescent="0.3">
      <c r="A312" s="2">
        <f>Hoja1!D312</f>
        <v>45282.208333333336</v>
      </c>
      <c r="B312" t="str">
        <f>Hoja1!C312</f>
        <v>A</v>
      </c>
      <c r="C312" t="str">
        <f>Hoja1!AE312</f>
        <v>ODL</v>
      </c>
      <c r="D312">
        <f>Hoja1!E312</f>
        <v>115</v>
      </c>
      <c r="E312">
        <f>Hoja1!P312</f>
        <v>115</v>
      </c>
      <c r="F312">
        <f>Hoja1!V312</f>
        <v>115</v>
      </c>
      <c r="G312">
        <f>Hoja1!W312</f>
        <v>115</v>
      </c>
      <c r="H312">
        <f>Hoja1!X312</f>
        <v>110</v>
      </c>
      <c r="I312">
        <f>Hoja1!Y312</f>
        <v>102</v>
      </c>
      <c r="J312">
        <f>Hoja1!Z312</f>
        <v>102</v>
      </c>
      <c r="K312">
        <f>Hoja1!AA312</f>
        <v>102</v>
      </c>
      <c r="L312">
        <f>Hoja1!AB312</f>
        <v>102</v>
      </c>
      <c r="M312">
        <f>Hoja1!F312</f>
        <v>102</v>
      </c>
      <c r="N312">
        <f>Hoja1!G312</f>
        <v>0</v>
      </c>
      <c r="O312">
        <f>Hoja1!H312</f>
        <v>0</v>
      </c>
      <c r="P312">
        <f>Hoja1!I312</f>
        <v>0</v>
      </c>
      <c r="Q312">
        <f>Hoja1!J312</f>
        <v>0</v>
      </c>
      <c r="R312">
        <f>Hoja1!K312</f>
        <v>0</v>
      </c>
      <c r="S312">
        <f>Hoja1!L312</f>
        <v>0</v>
      </c>
      <c r="T312">
        <f>Hoja1!M312</f>
        <v>0</v>
      </c>
      <c r="U312">
        <f>Hoja1!N312</f>
        <v>0</v>
      </c>
      <c r="V312">
        <f>Hoja1!O312</f>
        <v>0</v>
      </c>
      <c r="W312">
        <f>Hoja1!Q312</f>
        <v>0</v>
      </c>
      <c r="X312">
        <f>Hoja1!R312</f>
        <v>0</v>
      </c>
      <c r="Y312">
        <f>Hoja1!S312</f>
        <v>0</v>
      </c>
      <c r="Z312">
        <f>Hoja1!T312</f>
        <v>0</v>
      </c>
      <c r="AA312">
        <f>Hoja1!U312</f>
        <v>0</v>
      </c>
      <c r="AB312">
        <f>Hoja1!AI312</f>
        <v>1080</v>
      </c>
    </row>
    <row r="313" spans="1:28" x14ac:dyDescent="0.3">
      <c r="A313" s="2">
        <f>Hoja1!D313</f>
        <v>45282.208333333336</v>
      </c>
      <c r="B313" t="str">
        <f>Hoja1!C313</f>
        <v>B</v>
      </c>
      <c r="C313" t="str">
        <f>Hoja1!AE313</f>
        <v>ODL</v>
      </c>
      <c r="D313">
        <f>Hoja1!E313</f>
        <v>120</v>
      </c>
      <c r="E313">
        <f>Hoja1!P313</f>
        <v>120</v>
      </c>
      <c r="F313">
        <f>Hoja1!V313</f>
        <v>120</v>
      </c>
      <c r="G313">
        <f>Hoja1!W313</f>
        <v>120</v>
      </c>
      <c r="H313">
        <f>Hoja1!X313</f>
        <v>115</v>
      </c>
      <c r="I313">
        <f>Hoja1!Y313</f>
        <v>126</v>
      </c>
      <c r="J313">
        <f>Hoja1!Z313</f>
        <v>126</v>
      </c>
      <c r="K313">
        <f>Hoja1!AA313</f>
        <v>126</v>
      </c>
      <c r="L313">
        <f>Hoja1!AB313</f>
        <v>127</v>
      </c>
      <c r="M313">
        <f>Hoja1!F313</f>
        <v>0</v>
      </c>
      <c r="N313">
        <f>Hoja1!G313</f>
        <v>0</v>
      </c>
      <c r="O313">
        <f>Hoja1!H313</f>
        <v>0</v>
      </c>
      <c r="P313">
        <f>Hoja1!I313</f>
        <v>0</v>
      </c>
      <c r="Q313">
        <f>Hoja1!J313</f>
        <v>0</v>
      </c>
      <c r="R313">
        <f>Hoja1!K313</f>
        <v>0</v>
      </c>
      <c r="S313">
        <f>Hoja1!L313</f>
        <v>0</v>
      </c>
      <c r="T313">
        <f>Hoja1!M313</f>
        <v>0</v>
      </c>
      <c r="U313">
        <f>Hoja1!N313</f>
        <v>0</v>
      </c>
      <c r="V313">
        <f>Hoja1!O313</f>
        <v>0</v>
      </c>
      <c r="W313">
        <f>Hoja1!Q313</f>
        <v>0</v>
      </c>
      <c r="X313">
        <f>Hoja1!R313</f>
        <v>0</v>
      </c>
      <c r="Y313">
        <f>Hoja1!S313</f>
        <v>0</v>
      </c>
      <c r="Z313">
        <f>Hoja1!T313</f>
        <v>0</v>
      </c>
      <c r="AA313">
        <f>Hoja1!U313</f>
        <v>0</v>
      </c>
      <c r="AB313">
        <f>Hoja1!AI313</f>
        <v>1100</v>
      </c>
    </row>
    <row r="314" spans="1:28" x14ac:dyDescent="0.3">
      <c r="A314" s="2">
        <f>Hoja1!D314</f>
        <v>45281.208333333336</v>
      </c>
      <c r="B314" t="str">
        <f>Hoja1!C314</f>
        <v>A</v>
      </c>
      <c r="C314" t="str">
        <f>Hoja1!AE314</f>
        <v>CURVA DE DURACION</v>
      </c>
      <c r="D314">
        <f>Hoja1!E314</f>
        <v>27500</v>
      </c>
      <c r="E314">
        <f>Hoja1!P314</f>
        <v>27200</v>
      </c>
      <c r="F314">
        <f>Hoja1!V314</f>
        <v>27100</v>
      </c>
      <c r="G314">
        <f>Hoja1!W314</f>
        <v>13900</v>
      </c>
      <c r="H314">
        <f>Hoja1!X314</f>
        <v>8300</v>
      </c>
      <c r="I314">
        <f>Hoja1!Y314</f>
        <v>8200</v>
      </c>
      <c r="J314">
        <f>Hoja1!Z314</f>
        <v>8300</v>
      </c>
      <c r="K314">
        <f>Hoja1!AA314</f>
        <v>8300</v>
      </c>
      <c r="L314">
        <f>Hoja1!AB314</f>
        <v>8000</v>
      </c>
      <c r="M314">
        <f>Hoja1!F314</f>
        <v>8100</v>
      </c>
      <c r="N314">
        <f>Hoja1!G314</f>
        <v>8300</v>
      </c>
      <c r="O314">
        <f>Hoja1!H314</f>
        <v>8400</v>
      </c>
      <c r="P314">
        <f>Hoja1!I314</f>
        <v>8500</v>
      </c>
      <c r="Q314">
        <f>Hoja1!J314</f>
        <v>8200</v>
      </c>
      <c r="R314">
        <f>Hoja1!K314</f>
        <v>8300</v>
      </c>
      <c r="S314">
        <f>Hoja1!L314</f>
        <v>8300</v>
      </c>
      <c r="T314">
        <f>Hoja1!M314</f>
        <v>8300</v>
      </c>
      <c r="U314">
        <f>Hoja1!N314</f>
        <v>8700</v>
      </c>
      <c r="V314">
        <f>Hoja1!O314</f>
        <v>8500</v>
      </c>
      <c r="W314">
        <f>Hoja1!Q314</f>
        <v>8400</v>
      </c>
      <c r="X314">
        <f>Hoja1!R314</f>
        <v>8300</v>
      </c>
      <c r="Y314">
        <f>Hoja1!S314</f>
        <v>8300</v>
      </c>
      <c r="Z314">
        <f>Hoja1!T314</f>
        <v>8300</v>
      </c>
      <c r="AA314">
        <f>Hoja1!U314</f>
        <v>8300</v>
      </c>
      <c r="AB314">
        <f>Hoja1!AI314</f>
        <v>262000</v>
      </c>
    </row>
    <row r="315" spans="1:28" x14ac:dyDescent="0.3">
      <c r="A315" s="2">
        <f>Hoja1!D315</f>
        <v>45281.208333333336</v>
      </c>
      <c r="B315" t="str">
        <f>Hoja1!C315</f>
        <v>A</v>
      </c>
      <c r="C315" t="str">
        <f>Hoja1!AE315</f>
        <v>OCENSA</v>
      </c>
      <c r="D315">
        <f>Hoja1!E315</f>
        <v>13</v>
      </c>
      <c r="E315">
        <f>Hoja1!P315</f>
        <v>12.7</v>
      </c>
      <c r="F315">
        <f>Hoja1!V315</f>
        <v>12.7</v>
      </c>
      <c r="G315">
        <f>Hoja1!W315</f>
        <v>1</v>
      </c>
      <c r="H315">
        <f>Hoja1!X315</f>
        <v>0.1</v>
      </c>
      <c r="I315">
        <f>Hoja1!Y315</f>
        <v>0.3</v>
      </c>
      <c r="J315">
        <f>Hoja1!Z315</f>
        <v>0.3</v>
      </c>
      <c r="K315">
        <f>Hoja1!AA315</f>
        <v>0.3</v>
      </c>
      <c r="L315">
        <f>Hoja1!AB315</f>
        <v>0.3</v>
      </c>
      <c r="M315">
        <f>Hoja1!F315</f>
        <v>0.3</v>
      </c>
      <c r="N315">
        <f>Hoja1!G315</f>
        <v>0.3</v>
      </c>
      <c r="O315">
        <f>Hoja1!H315</f>
        <v>0.3</v>
      </c>
      <c r="P315">
        <f>Hoja1!I315</f>
        <v>0.3</v>
      </c>
      <c r="Q315">
        <f>Hoja1!J315</f>
        <v>0.3</v>
      </c>
      <c r="R315">
        <f>Hoja1!K315</f>
        <v>0.3</v>
      </c>
      <c r="S315">
        <f>Hoja1!L315</f>
        <v>0.3</v>
      </c>
      <c r="T315">
        <f>Hoja1!M315</f>
        <v>0.3</v>
      </c>
      <c r="U315">
        <f>Hoja1!N315</f>
        <v>0.2</v>
      </c>
      <c r="V315">
        <f>Hoja1!O315</f>
        <v>0.2</v>
      </c>
      <c r="W315">
        <f>Hoja1!Q315</f>
        <v>0.2</v>
      </c>
      <c r="X315">
        <f>Hoja1!R315</f>
        <v>0.2</v>
      </c>
      <c r="Y315">
        <f>Hoja1!S315</f>
        <v>0.2</v>
      </c>
      <c r="Z315">
        <f>Hoja1!T315</f>
        <v>0.2</v>
      </c>
      <c r="AA315">
        <f>Hoja1!U315</f>
        <v>0.2</v>
      </c>
      <c r="AB315">
        <f>Hoja1!AI315</f>
        <v>44.5</v>
      </c>
    </row>
    <row r="316" spans="1:28" x14ac:dyDescent="0.3">
      <c r="A316" s="2">
        <f>Hoja1!D316</f>
        <v>45281.208333333336</v>
      </c>
      <c r="B316" t="str">
        <f>Hoja1!C316</f>
        <v>B</v>
      </c>
      <c r="C316" t="str">
        <f>Hoja1!AE316</f>
        <v>OCENSA</v>
      </c>
      <c r="D316">
        <f>Hoja1!E316</f>
        <v>6.6</v>
      </c>
      <c r="E316">
        <f>Hoja1!P316</f>
        <v>6.5</v>
      </c>
      <c r="F316">
        <f>Hoja1!V316</f>
        <v>6.5</v>
      </c>
      <c r="G316">
        <f>Hoja1!W316</f>
        <v>5</v>
      </c>
      <c r="H316">
        <f>Hoja1!X316</f>
        <v>0.1</v>
      </c>
      <c r="I316">
        <f>Hoja1!Y316</f>
        <v>0</v>
      </c>
      <c r="J316">
        <f>Hoja1!Z316</f>
        <v>0</v>
      </c>
      <c r="K316">
        <f>Hoja1!AA316</f>
        <v>0</v>
      </c>
      <c r="L316">
        <f>Hoja1!AB316</f>
        <v>0</v>
      </c>
      <c r="M316">
        <f>Hoja1!F316</f>
        <v>0</v>
      </c>
      <c r="N316">
        <f>Hoja1!G316</f>
        <v>0</v>
      </c>
      <c r="O316">
        <f>Hoja1!H316</f>
        <v>0</v>
      </c>
      <c r="P316">
        <f>Hoja1!I316</f>
        <v>0</v>
      </c>
      <c r="Q316">
        <f>Hoja1!J316</f>
        <v>0</v>
      </c>
      <c r="R316">
        <f>Hoja1!K316</f>
        <v>0</v>
      </c>
      <c r="S316">
        <f>Hoja1!L316</f>
        <v>0</v>
      </c>
      <c r="T316">
        <f>Hoja1!M316</f>
        <v>0</v>
      </c>
      <c r="U316">
        <f>Hoja1!N316</f>
        <v>0</v>
      </c>
      <c r="V316">
        <f>Hoja1!O316</f>
        <v>0</v>
      </c>
      <c r="W316">
        <f>Hoja1!Q316</f>
        <v>0</v>
      </c>
      <c r="X316">
        <f>Hoja1!R316</f>
        <v>0</v>
      </c>
      <c r="Y316">
        <f>Hoja1!S316</f>
        <v>0</v>
      </c>
      <c r="Z316">
        <f>Hoja1!T316</f>
        <v>0</v>
      </c>
      <c r="AA316">
        <f>Hoja1!U316</f>
        <v>0</v>
      </c>
      <c r="AB316">
        <f>Hoja1!AI316</f>
        <v>24.7</v>
      </c>
    </row>
    <row r="317" spans="1:28" x14ac:dyDescent="0.3">
      <c r="A317" s="2">
        <f>Hoja1!D317</f>
        <v>45281.208333333336</v>
      </c>
      <c r="B317" t="str">
        <f>Hoja1!C317</f>
        <v>A</v>
      </c>
      <c r="C317" t="str">
        <f>Hoja1!AE317</f>
        <v>ODL</v>
      </c>
      <c r="D317">
        <f>Hoja1!E317</f>
        <v>0</v>
      </c>
      <c r="E317">
        <f>Hoja1!P317</f>
        <v>0</v>
      </c>
      <c r="F317">
        <f>Hoja1!V317</f>
        <v>0</v>
      </c>
      <c r="G317">
        <f>Hoja1!W317</f>
        <v>0</v>
      </c>
      <c r="H317">
        <f>Hoja1!X317</f>
        <v>0</v>
      </c>
      <c r="I317">
        <f>Hoja1!Y317</f>
        <v>0</v>
      </c>
      <c r="J317">
        <f>Hoja1!Z317</f>
        <v>0</v>
      </c>
      <c r="K317">
        <f>Hoja1!AA317</f>
        <v>0</v>
      </c>
      <c r="L317">
        <f>Hoja1!AB317</f>
        <v>96</v>
      </c>
      <c r="M317">
        <f>Hoja1!F317</f>
        <v>96</v>
      </c>
      <c r="N317">
        <f>Hoja1!G317</f>
        <v>96</v>
      </c>
      <c r="O317">
        <f>Hoja1!H317</f>
        <v>96</v>
      </c>
      <c r="P317">
        <f>Hoja1!I317</f>
        <v>96</v>
      </c>
      <c r="Q317">
        <f>Hoja1!J317</f>
        <v>96</v>
      </c>
      <c r="R317">
        <f>Hoja1!K317</f>
        <v>96</v>
      </c>
      <c r="S317">
        <f>Hoja1!L317</f>
        <v>96</v>
      </c>
      <c r="T317">
        <f>Hoja1!M317</f>
        <v>96</v>
      </c>
      <c r="U317">
        <f>Hoja1!N317</f>
        <v>85</v>
      </c>
      <c r="V317">
        <f>Hoja1!O317</f>
        <v>85</v>
      </c>
      <c r="W317">
        <f>Hoja1!Q317</f>
        <v>85</v>
      </c>
      <c r="X317">
        <f>Hoja1!R317</f>
        <v>85</v>
      </c>
      <c r="Y317">
        <f>Hoja1!S317</f>
        <v>85</v>
      </c>
      <c r="Z317">
        <f>Hoja1!T317</f>
        <v>85</v>
      </c>
      <c r="AA317">
        <f>Hoja1!U317</f>
        <v>85</v>
      </c>
      <c r="AB317">
        <f>Hoja1!AI317</f>
        <v>1459</v>
      </c>
    </row>
    <row r="318" spans="1:28" x14ac:dyDescent="0.3">
      <c r="A318" s="2">
        <f>Hoja1!D318</f>
        <v>45281.208333333336</v>
      </c>
      <c r="B318" t="str">
        <f>Hoja1!C318</f>
        <v>B</v>
      </c>
      <c r="C318" t="str">
        <f>Hoja1!AE318</f>
        <v>ODL</v>
      </c>
      <c r="D318">
        <f>Hoja1!E318</f>
        <v>0</v>
      </c>
      <c r="E318">
        <f>Hoja1!P318</f>
        <v>0</v>
      </c>
      <c r="F318">
        <f>Hoja1!V318</f>
        <v>0</v>
      </c>
      <c r="G318">
        <f>Hoja1!W318</f>
        <v>0</v>
      </c>
      <c r="H318">
        <f>Hoja1!X318</f>
        <v>0</v>
      </c>
      <c r="I318">
        <f>Hoja1!Y318</f>
        <v>120</v>
      </c>
      <c r="J318">
        <f>Hoja1!Z318</f>
        <v>120</v>
      </c>
      <c r="K318">
        <f>Hoja1!AA318</f>
        <v>120</v>
      </c>
      <c r="L318">
        <f>Hoja1!AB318</f>
        <v>120</v>
      </c>
      <c r="M318">
        <f>Hoja1!F318</f>
        <v>120</v>
      </c>
      <c r="N318">
        <f>Hoja1!G318</f>
        <v>0</v>
      </c>
      <c r="O318">
        <f>Hoja1!H318</f>
        <v>0</v>
      </c>
      <c r="P318">
        <f>Hoja1!I318</f>
        <v>0</v>
      </c>
      <c r="Q318">
        <f>Hoja1!J318</f>
        <v>0</v>
      </c>
      <c r="R318">
        <f>Hoja1!K318</f>
        <v>0</v>
      </c>
      <c r="S318">
        <f>Hoja1!L318</f>
        <v>0</v>
      </c>
      <c r="T318">
        <f>Hoja1!M318</f>
        <v>0</v>
      </c>
      <c r="U318">
        <f>Hoja1!N318</f>
        <v>0</v>
      </c>
      <c r="V318">
        <f>Hoja1!O318</f>
        <v>0</v>
      </c>
      <c r="W318">
        <f>Hoja1!Q318</f>
        <v>0</v>
      </c>
      <c r="X318">
        <f>Hoja1!R318</f>
        <v>0</v>
      </c>
      <c r="Y318">
        <f>Hoja1!S318</f>
        <v>0</v>
      </c>
      <c r="Z318">
        <f>Hoja1!T318</f>
        <v>0</v>
      </c>
      <c r="AA318">
        <f>Hoja1!U318</f>
        <v>0</v>
      </c>
      <c r="AB318">
        <f>Hoja1!AI318</f>
        <v>600</v>
      </c>
    </row>
    <row r="319" spans="1:28" x14ac:dyDescent="0.3">
      <c r="A319" s="2">
        <f>Hoja1!D319</f>
        <v>45281.208333333336</v>
      </c>
      <c r="B319" t="str">
        <f>Hoja1!C319</f>
        <v>C</v>
      </c>
      <c r="C319" t="str">
        <f>Hoja1!AE319</f>
        <v>ODL</v>
      </c>
      <c r="D319">
        <f>Hoja1!E319</f>
        <v>110</v>
      </c>
      <c r="E319">
        <f>Hoja1!P319</f>
        <v>110</v>
      </c>
      <c r="F319">
        <f>Hoja1!V319</f>
        <v>110</v>
      </c>
      <c r="G319">
        <f>Hoja1!W319</f>
        <v>100</v>
      </c>
      <c r="H319">
        <f>Hoja1!X319</f>
        <v>100</v>
      </c>
      <c r="I319">
        <f>Hoja1!Y319</f>
        <v>142</v>
      </c>
      <c r="J319">
        <f>Hoja1!Z319</f>
        <v>142</v>
      </c>
      <c r="K319">
        <f>Hoja1!AA319</f>
        <v>142</v>
      </c>
      <c r="L319">
        <f>Hoja1!AB319</f>
        <v>144</v>
      </c>
      <c r="M319">
        <f>Hoja1!F319</f>
        <v>0</v>
      </c>
      <c r="N319">
        <f>Hoja1!G319</f>
        <v>0</v>
      </c>
      <c r="O319">
        <f>Hoja1!H319</f>
        <v>0</v>
      </c>
      <c r="P319">
        <f>Hoja1!I319</f>
        <v>0</v>
      </c>
      <c r="Q319">
        <f>Hoja1!J319</f>
        <v>0</v>
      </c>
      <c r="R319">
        <f>Hoja1!K319</f>
        <v>0</v>
      </c>
      <c r="S319">
        <f>Hoja1!L319</f>
        <v>0</v>
      </c>
      <c r="T319">
        <f>Hoja1!M319</f>
        <v>0</v>
      </c>
      <c r="U319">
        <f>Hoja1!N319</f>
        <v>0</v>
      </c>
      <c r="V319">
        <f>Hoja1!O319</f>
        <v>0</v>
      </c>
      <c r="W319">
        <f>Hoja1!Q319</f>
        <v>0</v>
      </c>
      <c r="X319">
        <f>Hoja1!R319</f>
        <v>0</v>
      </c>
      <c r="Y319">
        <f>Hoja1!S319</f>
        <v>0</v>
      </c>
      <c r="Z319">
        <f>Hoja1!T319</f>
        <v>0</v>
      </c>
      <c r="AA319">
        <f>Hoja1!U319</f>
        <v>0</v>
      </c>
      <c r="AB319">
        <f>Hoja1!AI319</f>
        <v>1100</v>
      </c>
    </row>
    <row r="320" spans="1:28" x14ac:dyDescent="0.3">
      <c r="A320" s="2">
        <f>Hoja1!D320</f>
        <v>45281.208333333336</v>
      </c>
      <c r="B320" t="str">
        <f>Hoja1!C320</f>
        <v>D</v>
      </c>
      <c r="C320" t="str">
        <f>Hoja1!AE320</f>
        <v>ODL</v>
      </c>
      <c r="D320">
        <f>Hoja1!E320</f>
        <v>85</v>
      </c>
      <c r="E320">
        <f>Hoja1!P320</f>
        <v>85</v>
      </c>
      <c r="F320">
        <f>Hoja1!V320</f>
        <v>80</v>
      </c>
      <c r="G320">
        <f>Hoja1!W320</f>
        <v>80</v>
      </c>
      <c r="H320">
        <f>Hoja1!X320</f>
        <v>80</v>
      </c>
      <c r="I320">
        <f>Hoja1!Y320</f>
        <v>90</v>
      </c>
      <c r="J320">
        <f>Hoja1!Z320</f>
        <v>0</v>
      </c>
      <c r="K320">
        <f>Hoja1!AA320</f>
        <v>0</v>
      </c>
      <c r="L320">
        <f>Hoja1!AB320</f>
        <v>0</v>
      </c>
      <c r="M320">
        <f>Hoja1!F320</f>
        <v>0</v>
      </c>
      <c r="N320">
        <f>Hoja1!G320</f>
        <v>0</v>
      </c>
      <c r="O320">
        <f>Hoja1!H320</f>
        <v>0</v>
      </c>
      <c r="P320">
        <f>Hoja1!I320</f>
        <v>0</v>
      </c>
      <c r="Q320">
        <f>Hoja1!J320</f>
        <v>0</v>
      </c>
      <c r="R320">
        <f>Hoja1!K320</f>
        <v>0</v>
      </c>
      <c r="S320">
        <f>Hoja1!L320</f>
        <v>0</v>
      </c>
      <c r="T320">
        <f>Hoja1!M320</f>
        <v>0</v>
      </c>
      <c r="U320">
        <f>Hoja1!N320</f>
        <v>0</v>
      </c>
      <c r="V320">
        <f>Hoja1!O320</f>
        <v>0</v>
      </c>
      <c r="W320">
        <f>Hoja1!Q320</f>
        <v>0</v>
      </c>
      <c r="X320">
        <f>Hoja1!R320</f>
        <v>0</v>
      </c>
      <c r="Y320">
        <f>Hoja1!S320</f>
        <v>0</v>
      </c>
      <c r="Z320">
        <f>Hoja1!T320</f>
        <v>0</v>
      </c>
      <c r="AA320">
        <f>Hoja1!U320</f>
        <v>0</v>
      </c>
      <c r="AB320">
        <f>Hoja1!AI320</f>
        <v>500</v>
      </c>
    </row>
    <row r="321" spans="1:28" x14ac:dyDescent="0.3">
      <c r="A321" s="2">
        <f>Hoja1!D321</f>
        <v>45280.208333333336</v>
      </c>
      <c r="B321" t="str">
        <f>Hoja1!C321</f>
        <v>D</v>
      </c>
      <c r="C321" t="str">
        <f>Hoja1!AE321</f>
        <v>ODL</v>
      </c>
      <c r="D321">
        <f>Hoja1!E321</f>
        <v>0</v>
      </c>
      <c r="E321">
        <f>Hoja1!P321</f>
        <v>0</v>
      </c>
      <c r="F321">
        <f>Hoja1!V321</f>
        <v>0</v>
      </c>
      <c r="G321">
        <f>Hoja1!W321</f>
        <v>0</v>
      </c>
      <c r="H321">
        <f>Hoja1!X321</f>
        <v>0</v>
      </c>
      <c r="I321">
        <f>Hoja1!Y321</f>
        <v>0</v>
      </c>
      <c r="J321">
        <f>Hoja1!Z321</f>
        <v>0</v>
      </c>
      <c r="K321">
        <f>Hoja1!AA321</f>
        <v>0</v>
      </c>
      <c r="L321">
        <f>Hoja1!AB321</f>
        <v>0</v>
      </c>
      <c r="M321">
        <f>Hoja1!F321</f>
        <v>0</v>
      </c>
      <c r="N321">
        <f>Hoja1!G321</f>
        <v>0</v>
      </c>
      <c r="O321">
        <f>Hoja1!H321</f>
        <v>0</v>
      </c>
      <c r="P321">
        <f>Hoja1!I321</f>
        <v>0</v>
      </c>
      <c r="Q321">
        <f>Hoja1!J321</f>
        <v>0</v>
      </c>
      <c r="R321">
        <f>Hoja1!K321</f>
        <v>0</v>
      </c>
      <c r="S321">
        <f>Hoja1!L321</f>
        <v>0</v>
      </c>
      <c r="T321">
        <f>Hoja1!M321</f>
        <v>0</v>
      </c>
      <c r="U321">
        <f>Hoja1!N321</f>
        <v>0</v>
      </c>
      <c r="V321">
        <f>Hoja1!O321</f>
        <v>0</v>
      </c>
      <c r="W321">
        <f>Hoja1!Q321</f>
        <v>0</v>
      </c>
      <c r="X321">
        <f>Hoja1!R321</f>
        <v>0</v>
      </c>
      <c r="Y321">
        <f>Hoja1!S321</f>
        <v>0</v>
      </c>
      <c r="Z321">
        <f>Hoja1!T321</f>
        <v>0</v>
      </c>
      <c r="AA321">
        <f>Hoja1!U321</f>
        <v>0</v>
      </c>
      <c r="AB321">
        <f>Hoja1!AI321</f>
        <v>0</v>
      </c>
    </row>
    <row r="322" spans="1:28" x14ac:dyDescent="0.3">
      <c r="A322" s="2">
        <f>Hoja1!D322</f>
        <v>45280.208333333336</v>
      </c>
      <c r="B322" t="str">
        <f>Hoja1!C322</f>
        <v>A</v>
      </c>
      <c r="C322" t="str">
        <f>Hoja1!AE322</f>
        <v>CURVA DE DURACION</v>
      </c>
      <c r="D322">
        <f>Hoja1!E322</f>
        <v>18900</v>
      </c>
      <c r="E322">
        <f>Hoja1!P322</f>
        <v>18100</v>
      </c>
      <c r="F322">
        <f>Hoja1!V322</f>
        <v>18400</v>
      </c>
      <c r="G322">
        <f>Hoja1!W322</f>
        <v>17300</v>
      </c>
      <c r="H322">
        <f>Hoja1!X322</f>
        <v>13100</v>
      </c>
      <c r="I322">
        <f>Hoja1!Y322</f>
        <v>12900</v>
      </c>
      <c r="J322">
        <f>Hoja1!Z322</f>
        <v>12800</v>
      </c>
      <c r="K322">
        <f>Hoja1!AA322</f>
        <v>12800</v>
      </c>
      <c r="L322">
        <f>Hoja1!AB322</f>
        <v>12800</v>
      </c>
      <c r="M322">
        <f>Hoja1!F322</f>
        <v>12900</v>
      </c>
      <c r="N322">
        <f>Hoja1!G322</f>
        <v>8400</v>
      </c>
      <c r="O322">
        <f>Hoja1!H322</f>
        <v>8600</v>
      </c>
      <c r="P322">
        <f>Hoja1!I322</f>
        <v>13200</v>
      </c>
      <c r="Q322">
        <f>Hoja1!J322</f>
        <v>14100</v>
      </c>
      <c r="R322">
        <f>Hoja1!K322</f>
        <v>13600</v>
      </c>
      <c r="S322">
        <f>Hoja1!L322</f>
        <v>26200</v>
      </c>
      <c r="T322">
        <f>Hoja1!M322</f>
        <v>22700</v>
      </c>
      <c r="U322">
        <f>Hoja1!N322</f>
        <v>21300</v>
      </c>
      <c r="V322">
        <f>Hoja1!O322</f>
        <v>20300</v>
      </c>
      <c r="W322">
        <f>Hoja1!Q322</f>
        <v>13500</v>
      </c>
      <c r="X322">
        <f>Hoja1!R322</f>
        <v>13500</v>
      </c>
      <c r="Y322">
        <f>Hoja1!S322</f>
        <v>14500</v>
      </c>
      <c r="Z322">
        <f>Hoja1!T322</f>
        <v>21000</v>
      </c>
      <c r="AA322">
        <f>Hoja1!U322</f>
        <v>21900</v>
      </c>
      <c r="AB322">
        <f>Hoja1!AI322</f>
        <v>382800</v>
      </c>
    </row>
    <row r="323" spans="1:28" x14ac:dyDescent="0.3">
      <c r="A323" s="2">
        <f>Hoja1!D323</f>
        <v>45280.208333333336</v>
      </c>
      <c r="B323" t="str">
        <f>Hoja1!C323</f>
        <v>A</v>
      </c>
      <c r="C323" t="str">
        <f>Hoja1!AE323</f>
        <v>OCENSA</v>
      </c>
      <c r="D323">
        <f>Hoja1!E323</f>
        <v>6.3</v>
      </c>
      <c r="E323">
        <f>Hoja1!P323</f>
        <v>5.7</v>
      </c>
      <c r="F323">
        <f>Hoja1!V323</f>
        <v>6</v>
      </c>
      <c r="G323">
        <f>Hoja1!W323</f>
        <v>5.8</v>
      </c>
      <c r="H323">
        <f>Hoja1!X323</f>
        <v>4.8</v>
      </c>
      <c r="I323">
        <f>Hoja1!Y323</f>
        <v>4.8</v>
      </c>
      <c r="J323">
        <f>Hoja1!Z323</f>
        <v>4.8</v>
      </c>
      <c r="K323">
        <f>Hoja1!AA323</f>
        <v>4.8</v>
      </c>
      <c r="L323">
        <f>Hoja1!AB323</f>
        <v>4.8</v>
      </c>
      <c r="M323">
        <f>Hoja1!F323</f>
        <v>4.8</v>
      </c>
      <c r="N323">
        <f>Hoja1!G323</f>
        <v>0.3</v>
      </c>
      <c r="O323">
        <f>Hoja1!H323</f>
        <v>0.3</v>
      </c>
      <c r="P323">
        <f>Hoja1!I323</f>
        <v>4.0999999999999996</v>
      </c>
      <c r="Q323">
        <f>Hoja1!J323</f>
        <v>5.2</v>
      </c>
      <c r="R323">
        <f>Hoja1!K323</f>
        <v>5.4</v>
      </c>
      <c r="S323">
        <f>Hoja1!L323</f>
        <v>12.2</v>
      </c>
      <c r="T323">
        <f>Hoja1!M323</f>
        <v>9.8000000000000007</v>
      </c>
      <c r="U323">
        <f>Hoja1!N323</f>
        <v>12</v>
      </c>
      <c r="V323">
        <f>Hoja1!O323</f>
        <v>11.4</v>
      </c>
      <c r="W323">
        <f>Hoja1!Q323</f>
        <v>5.5</v>
      </c>
      <c r="X323">
        <f>Hoja1!R323</f>
        <v>5.7</v>
      </c>
      <c r="Y323">
        <f>Hoja1!S323</f>
        <v>5.5</v>
      </c>
      <c r="Z323">
        <f>Hoja1!T323</f>
        <v>12</v>
      </c>
      <c r="AA323">
        <f>Hoja1!U323</f>
        <v>12.7</v>
      </c>
      <c r="AB323">
        <f>Hoja1!AI323</f>
        <v>154.69999999999999</v>
      </c>
    </row>
    <row r="324" spans="1:28" x14ac:dyDescent="0.3">
      <c r="A324" s="2">
        <f>Hoja1!D324</f>
        <v>45280.208333333336</v>
      </c>
      <c r="B324" t="str">
        <f>Hoja1!C324</f>
        <v>B</v>
      </c>
      <c r="C324" t="str">
        <f>Hoja1!AE324</f>
        <v>OCENSA</v>
      </c>
      <c r="D324">
        <f>Hoja1!E324</f>
        <v>4.7</v>
      </c>
      <c r="E324">
        <f>Hoja1!P324</f>
        <v>4.3</v>
      </c>
      <c r="F324">
        <f>Hoja1!V324</f>
        <v>4.4000000000000004</v>
      </c>
      <c r="G324">
        <f>Hoja1!W324</f>
        <v>4.0999999999999996</v>
      </c>
      <c r="H324">
        <f>Hoja1!X324</f>
        <v>0</v>
      </c>
      <c r="I324">
        <f>Hoja1!Y324</f>
        <v>0</v>
      </c>
      <c r="J324">
        <f>Hoja1!Z324</f>
        <v>0</v>
      </c>
      <c r="K324">
        <f>Hoja1!AA324</f>
        <v>0</v>
      </c>
      <c r="L324">
        <f>Hoja1!AB324</f>
        <v>0</v>
      </c>
      <c r="M324">
        <f>Hoja1!F324</f>
        <v>0</v>
      </c>
      <c r="N324">
        <f>Hoja1!G324</f>
        <v>0</v>
      </c>
      <c r="O324">
        <f>Hoja1!H324</f>
        <v>0</v>
      </c>
      <c r="P324">
        <f>Hoja1!I324</f>
        <v>1</v>
      </c>
      <c r="Q324">
        <f>Hoja1!J324</f>
        <v>1</v>
      </c>
      <c r="R324">
        <f>Hoja1!K324</f>
        <v>0</v>
      </c>
      <c r="S324">
        <f>Hoja1!L324</f>
        <v>6.1</v>
      </c>
      <c r="T324">
        <f>Hoja1!M324</f>
        <v>5</v>
      </c>
      <c r="U324">
        <f>Hoja1!N324</f>
        <v>1.1000000000000001</v>
      </c>
      <c r="V324">
        <f>Hoja1!O324</f>
        <v>1.1000000000000001</v>
      </c>
      <c r="W324">
        <f>Hoja1!Q324</f>
        <v>0.1</v>
      </c>
      <c r="X324">
        <f>Hoja1!R324</f>
        <v>0.1</v>
      </c>
      <c r="Y324">
        <f>Hoja1!S324</f>
        <v>1</v>
      </c>
      <c r="Z324">
        <f>Hoja1!T324</f>
        <v>1.1000000000000001</v>
      </c>
      <c r="AA324">
        <f>Hoja1!U324</f>
        <v>1</v>
      </c>
      <c r="AB324">
        <f>Hoja1!AI324</f>
        <v>36.1</v>
      </c>
    </row>
    <row r="325" spans="1:28" x14ac:dyDescent="0.3">
      <c r="A325" s="2">
        <f>Hoja1!D325</f>
        <v>45280.208333333336</v>
      </c>
      <c r="B325" t="str">
        <f>Hoja1!C325</f>
        <v>A</v>
      </c>
      <c r="C325" t="str">
        <f>Hoja1!AE325</f>
        <v>ODL</v>
      </c>
      <c r="D325">
        <f>Hoja1!E325</f>
        <v>108</v>
      </c>
      <c r="E325">
        <f>Hoja1!P325</f>
        <v>105</v>
      </c>
      <c r="F325">
        <f>Hoja1!V325</f>
        <v>105</v>
      </c>
      <c r="G325">
        <f>Hoja1!W325</f>
        <v>105</v>
      </c>
      <c r="H325">
        <f>Hoja1!X325</f>
        <v>0</v>
      </c>
      <c r="I325">
        <f>Hoja1!Y325</f>
        <v>107</v>
      </c>
      <c r="J325">
        <f>Hoja1!Z325</f>
        <v>0</v>
      </c>
      <c r="K325">
        <f>Hoja1!AA325</f>
        <v>0</v>
      </c>
      <c r="L325">
        <f>Hoja1!AB325</f>
        <v>0</v>
      </c>
      <c r="M325">
        <f>Hoja1!F325</f>
        <v>0</v>
      </c>
      <c r="N325">
        <f>Hoja1!G325</f>
        <v>0</v>
      </c>
      <c r="O325">
        <f>Hoja1!H325</f>
        <v>0</v>
      </c>
      <c r="P325">
        <f>Hoja1!I325</f>
        <v>0</v>
      </c>
      <c r="Q325">
        <f>Hoja1!J325</f>
        <v>0</v>
      </c>
      <c r="R325">
        <f>Hoja1!K325</f>
        <v>0</v>
      </c>
      <c r="S325">
        <f>Hoja1!L325</f>
        <v>0</v>
      </c>
      <c r="T325">
        <f>Hoja1!M325</f>
        <v>0</v>
      </c>
      <c r="U325">
        <f>Hoja1!N325</f>
        <v>0</v>
      </c>
      <c r="V325">
        <f>Hoja1!O325</f>
        <v>0</v>
      </c>
      <c r="W325">
        <f>Hoja1!Q325</f>
        <v>0</v>
      </c>
      <c r="X325">
        <f>Hoja1!R325</f>
        <v>0</v>
      </c>
      <c r="Y325">
        <f>Hoja1!S325</f>
        <v>0</v>
      </c>
      <c r="Z325">
        <f>Hoja1!T325</f>
        <v>0</v>
      </c>
      <c r="AA325">
        <f>Hoja1!U325</f>
        <v>0</v>
      </c>
      <c r="AB325">
        <f>Hoja1!AI325</f>
        <v>530</v>
      </c>
    </row>
    <row r="326" spans="1:28" x14ac:dyDescent="0.3">
      <c r="A326" s="2">
        <f>Hoja1!D326</f>
        <v>45280.208333333336</v>
      </c>
      <c r="B326" t="str">
        <f>Hoja1!C326</f>
        <v>B</v>
      </c>
      <c r="C326" t="str">
        <f>Hoja1!AE326</f>
        <v>ODL</v>
      </c>
      <c r="D326">
        <f>Hoja1!E326</f>
        <v>113</v>
      </c>
      <c r="E326">
        <f>Hoja1!P326</f>
        <v>110</v>
      </c>
      <c r="F326">
        <f>Hoja1!V326</f>
        <v>110</v>
      </c>
      <c r="G326">
        <f>Hoja1!W326</f>
        <v>110</v>
      </c>
      <c r="H326">
        <f>Hoja1!X326</f>
        <v>0</v>
      </c>
      <c r="I326">
        <f>Hoja1!Y326</f>
        <v>0</v>
      </c>
      <c r="J326">
        <f>Hoja1!Z326</f>
        <v>0</v>
      </c>
      <c r="K326">
        <f>Hoja1!AA326</f>
        <v>0</v>
      </c>
      <c r="L326">
        <f>Hoja1!AB326</f>
        <v>0</v>
      </c>
      <c r="M326">
        <f>Hoja1!F326</f>
        <v>100</v>
      </c>
      <c r="N326">
        <f>Hoja1!G326</f>
        <v>100</v>
      </c>
      <c r="O326">
        <f>Hoja1!H326</f>
        <v>100</v>
      </c>
      <c r="P326">
        <f>Hoja1!I326</f>
        <v>87</v>
      </c>
      <c r="Q326">
        <f>Hoja1!J326</f>
        <v>90</v>
      </c>
      <c r="R326">
        <f>Hoja1!K326</f>
        <v>90</v>
      </c>
      <c r="S326">
        <f>Hoja1!L326</f>
        <v>90</v>
      </c>
      <c r="T326">
        <f>Hoja1!M326</f>
        <v>0</v>
      </c>
      <c r="U326">
        <f>Hoja1!N326</f>
        <v>0</v>
      </c>
      <c r="V326">
        <f>Hoja1!O326</f>
        <v>0</v>
      </c>
      <c r="W326">
        <f>Hoja1!Q326</f>
        <v>0</v>
      </c>
      <c r="X326">
        <f>Hoja1!R326</f>
        <v>0</v>
      </c>
      <c r="Y326">
        <f>Hoja1!S326</f>
        <v>0</v>
      </c>
      <c r="Z326">
        <f>Hoja1!T326</f>
        <v>0</v>
      </c>
      <c r="AA326">
        <f>Hoja1!U326</f>
        <v>0</v>
      </c>
      <c r="AB326">
        <f>Hoja1!AI326</f>
        <v>1100</v>
      </c>
    </row>
    <row r="327" spans="1:28" x14ac:dyDescent="0.3">
      <c r="A327" s="2">
        <f>Hoja1!D327</f>
        <v>45280.208333333336</v>
      </c>
      <c r="B327" t="str">
        <f>Hoja1!C327</f>
        <v>C</v>
      </c>
      <c r="C327" t="str">
        <f>Hoja1!AE327</f>
        <v>ODL</v>
      </c>
      <c r="D327">
        <f>Hoja1!E327</f>
        <v>0</v>
      </c>
      <c r="E327">
        <f>Hoja1!P327</f>
        <v>0</v>
      </c>
      <c r="F327">
        <f>Hoja1!V327</f>
        <v>0</v>
      </c>
      <c r="G327">
        <f>Hoja1!W327</f>
        <v>0</v>
      </c>
      <c r="H327">
        <f>Hoja1!X327</f>
        <v>0</v>
      </c>
      <c r="I327">
        <f>Hoja1!Y327</f>
        <v>100</v>
      </c>
      <c r="J327">
        <f>Hoja1!Z327</f>
        <v>100</v>
      </c>
      <c r="K327">
        <f>Hoja1!AA327</f>
        <v>100</v>
      </c>
      <c r="L327">
        <f>Hoja1!AB327</f>
        <v>100</v>
      </c>
      <c r="M327">
        <f>Hoja1!F327</f>
        <v>100</v>
      </c>
      <c r="N327">
        <f>Hoja1!G327</f>
        <v>100</v>
      </c>
      <c r="O327">
        <f>Hoja1!H327</f>
        <v>100</v>
      </c>
      <c r="P327">
        <f>Hoja1!I327</f>
        <v>100</v>
      </c>
      <c r="Q327">
        <f>Hoja1!J327</f>
        <v>100</v>
      </c>
      <c r="R327">
        <f>Hoja1!K327</f>
        <v>100</v>
      </c>
      <c r="S327">
        <f>Hoja1!L327</f>
        <v>100</v>
      </c>
      <c r="T327">
        <f>Hoja1!M327</f>
        <v>100</v>
      </c>
      <c r="U327">
        <f>Hoja1!N327</f>
        <v>80</v>
      </c>
      <c r="V327">
        <f>Hoja1!O327</f>
        <v>85</v>
      </c>
      <c r="W327">
        <f>Hoja1!Q327</f>
        <v>85</v>
      </c>
      <c r="X327">
        <f>Hoja1!R327</f>
        <v>85</v>
      </c>
      <c r="Y327">
        <f>Hoja1!S327</f>
        <v>85</v>
      </c>
      <c r="Z327">
        <f>Hoja1!T327</f>
        <v>85</v>
      </c>
      <c r="AA327">
        <f>Hoja1!U327</f>
        <v>85</v>
      </c>
      <c r="AB327">
        <f>Hoja1!AI327</f>
        <v>1790</v>
      </c>
    </row>
    <row r="328" spans="1:28" x14ac:dyDescent="0.3">
      <c r="A328" s="2">
        <f>Hoja1!D328</f>
        <v>45279.208333333336</v>
      </c>
      <c r="B328" t="str">
        <f>Hoja1!C328</f>
        <v>A</v>
      </c>
      <c r="C328" t="str">
        <f>Hoja1!AE328</f>
        <v>CURVA DE DURACION</v>
      </c>
      <c r="D328">
        <f>Hoja1!E328</f>
        <v>13600</v>
      </c>
      <c r="E328">
        <f>Hoja1!P328</f>
        <v>13600</v>
      </c>
      <c r="F328">
        <f>Hoja1!V328</f>
        <v>19600</v>
      </c>
      <c r="G328">
        <f>Hoja1!W328</f>
        <v>20800</v>
      </c>
      <c r="H328">
        <f>Hoja1!X328</f>
        <v>19900</v>
      </c>
      <c r="I328">
        <f>Hoja1!Y328</f>
        <v>20000</v>
      </c>
      <c r="J328">
        <f>Hoja1!Z328</f>
        <v>19800</v>
      </c>
      <c r="K328">
        <f>Hoja1!AA328</f>
        <v>19800</v>
      </c>
      <c r="L328">
        <f>Hoja1!AB328</f>
        <v>7700</v>
      </c>
      <c r="M328">
        <f>Hoja1!F328</f>
        <v>7500</v>
      </c>
      <c r="N328">
        <f>Hoja1!G328</f>
        <v>7800</v>
      </c>
      <c r="O328">
        <f>Hoja1!H328</f>
        <v>8100</v>
      </c>
      <c r="P328">
        <f>Hoja1!I328</f>
        <v>8300</v>
      </c>
      <c r="Q328">
        <f>Hoja1!J328</f>
        <v>13200</v>
      </c>
      <c r="R328">
        <f>Hoja1!K328</f>
        <v>13200</v>
      </c>
      <c r="S328">
        <f>Hoja1!L328</f>
        <v>20500</v>
      </c>
      <c r="T328">
        <f>Hoja1!M328</f>
        <v>20900</v>
      </c>
      <c r="U328">
        <f>Hoja1!N328</f>
        <v>19900</v>
      </c>
      <c r="V328">
        <f>Hoja1!O328</f>
        <v>14400</v>
      </c>
      <c r="W328">
        <f>Hoja1!Q328</f>
        <v>14500</v>
      </c>
      <c r="X328">
        <f>Hoja1!R328</f>
        <v>14400</v>
      </c>
      <c r="Y328">
        <f>Hoja1!S328</f>
        <v>20500</v>
      </c>
      <c r="Z328">
        <f>Hoja1!T328</f>
        <v>20900</v>
      </c>
      <c r="AA328">
        <f>Hoja1!U328</f>
        <v>20900</v>
      </c>
      <c r="AB328">
        <f>Hoja1!AI328</f>
        <v>379800</v>
      </c>
    </row>
    <row r="329" spans="1:28" x14ac:dyDescent="0.3">
      <c r="A329" s="2">
        <f>Hoja1!D329</f>
        <v>45279.208333333336</v>
      </c>
      <c r="B329" t="str">
        <f>Hoja1!C329</f>
        <v>A</v>
      </c>
      <c r="C329" t="str">
        <f>Hoja1!AE329</f>
        <v>OCENSA</v>
      </c>
      <c r="D329">
        <f>Hoja1!E329</f>
        <v>5.9</v>
      </c>
      <c r="E329">
        <f>Hoja1!P329</f>
        <v>5.9</v>
      </c>
      <c r="F329">
        <f>Hoja1!V329</f>
        <v>7</v>
      </c>
      <c r="G329">
        <f>Hoja1!W329</f>
        <v>7.6</v>
      </c>
      <c r="H329">
        <f>Hoja1!X329</f>
        <v>7.1</v>
      </c>
      <c r="I329">
        <f>Hoja1!Y329</f>
        <v>7.1</v>
      </c>
      <c r="J329">
        <f>Hoja1!Z329</f>
        <v>7.1</v>
      </c>
      <c r="K329">
        <f>Hoja1!AA329</f>
        <v>7.1</v>
      </c>
      <c r="L329">
        <f>Hoja1!AB329</f>
        <v>0.1</v>
      </c>
      <c r="M329">
        <f>Hoja1!F329</f>
        <v>0.1</v>
      </c>
      <c r="N329">
        <f>Hoja1!G329</f>
        <v>0.1</v>
      </c>
      <c r="O329">
        <f>Hoja1!H329</f>
        <v>0.1</v>
      </c>
      <c r="P329">
        <f>Hoja1!I329</f>
        <v>0.6</v>
      </c>
      <c r="Q329">
        <f>Hoja1!J329</f>
        <v>5.3</v>
      </c>
      <c r="R329">
        <f>Hoja1!K329</f>
        <v>5.3</v>
      </c>
      <c r="S329">
        <f>Hoja1!L329</f>
        <v>11.4</v>
      </c>
      <c r="T329">
        <f>Hoja1!M329</f>
        <v>11.7</v>
      </c>
      <c r="U329">
        <f>Hoja1!N329</f>
        <v>12.1</v>
      </c>
      <c r="V329">
        <f>Hoja1!O329</f>
        <v>6.1</v>
      </c>
      <c r="W329">
        <f>Hoja1!Q329</f>
        <v>6.4</v>
      </c>
      <c r="X329">
        <f>Hoja1!R329</f>
        <v>6.4</v>
      </c>
      <c r="Y329">
        <f>Hoja1!S329</f>
        <v>7.2</v>
      </c>
      <c r="Z329">
        <f>Hoja1!T329</f>
        <v>7.6</v>
      </c>
      <c r="AA329">
        <f>Hoja1!U329</f>
        <v>7.6</v>
      </c>
      <c r="AB329">
        <f>Hoja1!AI329</f>
        <v>142.9</v>
      </c>
    </row>
    <row r="330" spans="1:28" x14ac:dyDescent="0.3">
      <c r="A330" s="2">
        <f>Hoja1!D330</f>
        <v>45279.208333333336</v>
      </c>
      <c r="B330" t="str">
        <f>Hoja1!C330</f>
        <v>B</v>
      </c>
      <c r="C330" t="str">
        <f>Hoja1!AE330</f>
        <v>OCENSA</v>
      </c>
      <c r="D330">
        <f>Hoja1!E330</f>
        <v>0</v>
      </c>
      <c r="E330">
        <f>Hoja1!P330</f>
        <v>0</v>
      </c>
      <c r="F330">
        <f>Hoja1!V330</f>
        <v>5.2</v>
      </c>
      <c r="G330">
        <f>Hoja1!W330</f>
        <v>5.9</v>
      </c>
      <c r="H330">
        <f>Hoja1!X330</f>
        <v>5.6</v>
      </c>
      <c r="I330">
        <f>Hoja1!Y330</f>
        <v>5.5</v>
      </c>
      <c r="J330">
        <f>Hoja1!Z330</f>
        <v>5.4</v>
      </c>
      <c r="K330">
        <f>Hoja1!AA330</f>
        <v>5.4</v>
      </c>
      <c r="L330">
        <f>Hoja1!AB330</f>
        <v>0.1</v>
      </c>
      <c r="M330">
        <f>Hoja1!F330</f>
        <v>0.1</v>
      </c>
      <c r="N330">
        <f>Hoja1!G330</f>
        <v>0.1</v>
      </c>
      <c r="O330">
        <f>Hoja1!H330</f>
        <v>0.1</v>
      </c>
      <c r="P330">
        <f>Hoja1!I330</f>
        <v>0.1</v>
      </c>
      <c r="Q330">
        <f>Hoja1!J330</f>
        <v>0</v>
      </c>
      <c r="R330">
        <f>Hoja1!K330</f>
        <v>0</v>
      </c>
      <c r="S330">
        <f>Hoja1!L330</f>
        <v>1</v>
      </c>
      <c r="T330">
        <f>Hoja1!M330</f>
        <v>1</v>
      </c>
      <c r="U330">
        <f>Hoja1!N330</f>
        <v>1.1000000000000001</v>
      </c>
      <c r="V330">
        <f>Hoja1!O330</f>
        <v>0</v>
      </c>
      <c r="W330">
        <f>Hoja1!Q330</f>
        <v>0</v>
      </c>
      <c r="X330">
        <f>Hoja1!R330</f>
        <v>0</v>
      </c>
      <c r="Y330">
        <f>Hoja1!S330</f>
        <v>5.7</v>
      </c>
      <c r="Z330">
        <f>Hoja1!T330</f>
        <v>5.9</v>
      </c>
      <c r="AA330">
        <f>Hoja1!U330</f>
        <v>5.9</v>
      </c>
      <c r="AB330">
        <f>Hoja1!AI330</f>
        <v>54.1</v>
      </c>
    </row>
    <row r="331" spans="1:28" x14ac:dyDescent="0.3">
      <c r="A331" s="2">
        <f>Hoja1!D331</f>
        <v>45279.208333333336</v>
      </c>
      <c r="B331" t="str">
        <f>Hoja1!C331</f>
        <v>A</v>
      </c>
      <c r="C331" t="str">
        <f>Hoja1!AE331</f>
        <v>ODL</v>
      </c>
      <c r="D331">
        <f>Hoja1!E331</f>
        <v>0</v>
      </c>
      <c r="E331">
        <f>Hoja1!P331</f>
        <v>0</v>
      </c>
      <c r="F331">
        <f>Hoja1!V331</f>
        <v>0</v>
      </c>
      <c r="G331">
        <f>Hoja1!W331</f>
        <v>0</v>
      </c>
      <c r="H331">
        <f>Hoja1!X331</f>
        <v>0</v>
      </c>
      <c r="I331">
        <f>Hoja1!Y331</f>
        <v>0</v>
      </c>
      <c r="J331">
        <f>Hoja1!Z331</f>
        <v>0</v>
      </c>
      <c r="K331">
        <f>Hoja1!AA331</f>
        <v>0</v>
      </c>
      <c r="L331">
        <f>Hoja1!AB331</f>
        <v>87</v>
      </c>
      <c r="M331">
        <f>Hoja1!F331</f>
        <v>87</v>
      </c>
      <c r="N331">
        <f>Hoja1!G331</f>
        <v>87</v>
      </c>
      <c r="O331">
        <f>Hoja1!H331</f>
        <v>87</v>
      </c>
      <c r="P331">
        <f>Hoja1!I331</f>
        <v>87</v>
      </c>
      <c r="Q331">
        <f>Hoja1!J331</f>
        <v>87</v>
      </c>
      <c r="R331">
        <f>Hoja1!K331</f>
        <v>0</v>
      </c>
      <c r="S331">
        <f>Hoja1!L331</f>
        <v>0</v>
      </c>
      <c r="T331">
        <f>Hoja1!M331</f>
        <v>0</v>
      </c>
      <c r="U331">
        <f>Hoja1!N331</f>
        <v>0</v>
      </c>
      <c r="V331">
        <f>Hoja1!O331</f>
        <v>0</v>
      </c>
      <c r="W331">
        <f>Hoja1!Q331</f>
        <v>90</v>
      </c>
      <c r="X331">
        <f>Hoja1!R331</f>
        <v>90</v>
      </c>
      <c r="Y331">
        <f>Hoja1!S331</f>
        <v>90</v>
      </c>
      <c r="Z331">
        <f>Hoja1!T331</f>
        <v>80</v>
      </c>
      <c r="AA331">
        <f>Hoja1!U331</f>
        <v>80</v>
      </c>
      <c r="AB331">
        <f>Hoja1!AI331</f>
        <v>952</v>
      </c>
    </row>
    <row r="332" spans="1:28" x14ac:dyDescent="0.3">
      <c r="A332" s="2">
        <f>Hoja1!D332</f>
        <v>45279.208333333336</v>
      </c>
      <c r="B332" t="str">
        <f>Hoja1!C332</f>
        <v>B</v>
      </c>
      <c r="C332" t="str">
        <f>Hoja1!AE332</f>
        <v>ODL</v>
      </c>
      <c r="D332">
        <f>Hoja1!E332</f>
        <v>120</v>
      </c>
      <c r="E332">
        <f>Hoja1!P332</f>
        <v>120</v>
      </c>
      <c r="F332">
        <f>Hoja1!V332</f>
        <v>115</v>
      </c>
      <c r="G332">
        <f>Hoja1!W332</f>
        <v>115</v>
      </c>
      <c r="H332">
        <f>Hoja1!X332</f>
        <v>115</v>
      </c>
      <c r="I332">
        <f>Hoja1!Y332</f>
        <v>129</v>
      </c>
      <c r="J332">
        <f>Hoja1!Z332</f>
        <v>129</v>
      </c>
      <c r="K332">
        <f>Hoja1!AA332</f>
        <v>129</v>
      </c>
      <c r="L332">
        <f>Hoja1!AB332</f>
        <v>0</v>
      </c>
      <c r="M332">
        <f>Hoja1!F332</f>
        <v>0</v>
      </c>
      <c r="N332">
        <f>Hoja1!G332</f>
        <v>0</v>
      </c>
      <c r="O332">
        <f>Hoja1!H332</f>
        <v>0</v>
      </c>
      <c r="P332">
        <f>Hoja1!I332</f>
        <v>0</v>
      </c>
      <c r="Q332">
        <f>Hoja1!J332</f>
        <v>0</v>
      </c>
      <c r="R332">
        <f>Hoja1!K332</f>
        <v>0</v>
      </c>
      <c r="S332">
        <f>Hoja1!L332</f>
        <v>0</v>
      </c>
      <c r="T332">
        <f>Hoja1!M332</f>
        <v>0</v>
      </c>
      <c r="U332">
        <f>Hoja1!N332</f>
        <v>0</v>
      </c>
      <c r="V332">
        <f>Hoja1!O332</f>
        <v>0</v>
      </c>
      <c r="W332">
        <f>Hoja1!Q332</f>
        <v>0</v>
      </c>
      <c r="X332">
        <f>Hoja1!R332</f>
        <v>0</v>
      </c>
      <c r="Y332">
        <f>Hoja1!S332</f>
        <v>0</v>
      </c>
      <c r="Z332">
        <f>Hoja1!T332</f>
        <v>0</v>
      </c>
      <c r="AA332">
        <f>Hoja1!U332</f>
        <v>0</v>
      </c>
      <c r="AB332">
        <f>Hoja1!AI332</f>
        <v>972</v>
      </c>
    </row>
    <row r="333" spans="1:28" x14ac:dyDescent="0.3">
      <c r="A333" s="2">
        <f>Hoja1!D333</f>
        <v>45279.208333333336</v>
      </c>
      <c r="B333" t="str">
        <f>Hoja1!C333</f>
        <v>C</v>
      </c>
      <c r="C333" t="str">
        <f>Hoja1!AE333</f>
        <v>ODL</v>
      </c>
      <c r="D333">
        <f>Hoja1!E333</f>
        <v>130</v>
      </c>
      <c r="E333">
        <f>Hoja1!P333</f>
        <v>130</v>
      </c>
      <c r="F333">
        <f>Hoja1!V333</f>
        <v>125</v>
      </c>
      <c r="G333">
        <f>Hoja1!W333</f>
        <v>125</v>
      </c>
      <c r="H333">
        <f>Hoja1!X333</f>
        <v>125</v>
      </c>
      <c r="I333">
        <f>Hoja1!Y333</f>
        <v>103</v>
      </c>
      <c r="J333">
        <f>Hoja1!Z333</f>
        <v>103</v>
      </c>
      <c r="K333">
        <f>Hoja1!AA333</f>
        <v>103</v>
      </c>
      <c r="L333">
        <f>Hoja1!AB333</f>
        <v>0</v>
      </c>
      <c r="M333">
        <f>Hoja1!F333</f>
        <v>0</v>
      </c>
      <c r="N333">
        <f>Hoja1!G333</f>
        <v>0</v>
      </c>
      <c r="O333">
        <f>Hoja1!H333</f>
        <v>0</v>
      </c>
      <c r="P333">
        <f>Hoja1!I333</f>
        <v>0</v>
      </c>
      <c r="Q333">
        <f>Hoja1!J333</f>
        <v>0</v>
      </c>
      <c r="R333">
        <f>Hoja1!K333</f>
        <v>0</v>
      </c>
      <c r="S333">
        <f>Hoja1!L333</f>
        <v>0</v>
      </c>
      <c r="T333">
        <f>Hoja1!M333</f>
        <v>0</v>
      </c>
      <c r="U333">
        <f>Hoja1!N333</f>
        <v>0</v>
      </c>
      <c r="V333">
        <f>Hoja1!O333</f>
        <v>0</v>
      </c>
      <c r="W333">
        <f>Hoja1!Q333</f>
        <v>0</v>
      </c>
      <c r="X333">
        <f>Hoja1!R333</f>
        <v>0</v>
      </c>
      <c r="Y333">
        <f>Hoja1!S333</f>
        <v>0</v>
      </c>
      <c r="Z333">
        <f>Hoja1!T333</f>
        <v>0</v>
      </c>
      <c r="AA333">
        <f>Hoja1!U333</f>
        <v>0</v>
      </c>
      <c r="AB333">
        <f>Hoja1!AI333</f>
        <v>944</v>
      </c>
    </row>
    <row r="334" spans="1:28" x14ac:dyDescent="0.3">
      <c r="A334" s="2">
        <f>Hoja1!D334</f>
        <v>45279.208333333336</v>
      </c>
      <c r="B334" t="str">
        <f>Hoja1!C334</f>
        <v>D</v>
      </c>
      <c r="C334" t="str">
        <f>Hoja1!AE334</f>
        <v>ODL</v>
      </c>
      <c r="D334">
        <f>Hoja1!E334</f>
        <v>0</v>
      </c>
      <c r="E334">
        <f>Hoja1!P334</f>
        <v>0</v>
      </c>
      <c r="F334">
        <f>Hoja1!V334</f>
        <v>0</v>
      </c>
      <c r="G334">
        <f>Hoja1!W334</f>
        <v>0</v>
      </c>
      <c r="H334">
        <f>Hoja1!X334</f>
        <v>67</v>
      </c>
      <c r="I334">
        <f>Hoja1!Y334</f>
        <v>67</v>
      </c>
      <c r="J334">
        <f>Hoja1!Z334</f>
        <v>0</v>
      </c>
      <c r="K334">
        <f>Hoja1!AA334</f>
        <v>0</v>
      </c>
      <c r="L334">
        <f>Hoja1!AB334</f>
        <v>0</v>
      </c>
      <c r="M334">
        <f>Hoja1!F334</f>
        <v>0</v>
      </c>
      <c r="N334">
        <f>Hoja1!G334</f>
        <v>0</v>
      </c>
      <c r="O334">
        <f>Hoja1!H334</f>
        <v>0</v>
      </c>
      <c r="P334">
        <f>Hoja1!I334</f>
        <v>0</v>
      </c>
      <c r="Q334">
        <f>Hoja1!J334</f>
        <v>0</v>
      </c>
      <c r="R334">
        <f>Hoja1!K334</f>
        <v>0</v>
      </c>
      <c r="S334">
        <f>Hoja1!L334</f>
        <v>0</v>
      </c>
      <c r="T334">
        <f>Hoja1!M334</f>
        <v>0</v>
      </c>
      <c r="U334">
        <f>Hoja1!N334</f>
        <v>0</v>
      </c>
      <c r="V334">
        <f>Hoja1!O334</f>
        <v>0</v>
      </c>
      <c r="W334">
        <f>Hoja1!Q334</f>
        <v>0</v>
      </c>
      <c r="X334">
        <f>Hoja1!R334</f>
        <v>0</v>
      </c>
      <c r="Y334">
        <f>Hoja1!S334</f>
        <v>0</v>
      </c>
      <c r="Z334">
        <f>Hoja1!T334</f>
        <v>0</v>
      </c>
      <c r="AA334">
        <f>Hoja1!U334</f>
        <v>0</v>
      </c>
      <c r="AB334">
        <f>Hoja1!AI334</f>
        <v>134</v>
      </c>
    </row>
    <row r="335" spans="1:28" x14ac:dyDescent="0.3">
      <c r="A335" s="2">
        <f>Hoja1!D335</f>
        <v>45278.208333333336</v>
      </c>
      <c r="B335" t="str">
        <f>Hoja1!C335</f>
        <v>A</v>
      </c>
      <c r="C335" t="str">
        <f>Hoja1!AE335</f>
        <v>CURVA DE DURACION</v>
      </c>
      <c r="D335">
        <f>Hoja1!E335</f>
        <v>7900</v>
      </c>
      <c r="E335">
        <f>Hoja1!P335</f>
        <v>13000</v>
      </c>
      <c r="F335">
        <f>Hoja1!V335</f>
        <v>17000</v>
      </c>
      <c r="G335">
        <f>Hoja1!W335</f>
        <v>17200</v>
      </c>
      <c r="H335">
        <f>Hoja1!X335</f>
        <v>17600</v>
      </c>
      <c r="I335">
        <f>Hoja1!Y335</f>
        <v>17600</v>
      </c>
      <c r="J335">
        <f>Hoja1!Z335</f>
        <v>17800</v>
      </c>
      <c r="K335">
        <f>Hoja1!AA335</f>
        <v>17800</v>
      </c>
      <c r="L335">
        <f>Hoja1!AB335</f>
        <v>17600</v>
      </c>
      <c r="M335">
        <f>Hoja1!F335</f>
        <v>19300</v>
      </c>
      <c r="N335">
        <f>Hoja1!G335</f>
        <v>19300</v>
      </c>
      <c r="O335">
        <f>Hoja1!H335</f>
        <v>18800</v>
      </c>
      <c r="P335">
        <f>Hoja1!I335</f>
        <v>17400</v>
      </c>
      <c r="Q335">
        <f>Hoja1!J335</f>
        <v>12700</v>
      </c>
      <c r="R335">
        <f>Hoja1!K335</f>
        <v>12700</v>
      </c>
      <c r="S335">
        <f>Hoja1!L335</f>
        <v>12700</v>
      </c>
      <c r="T335">
        <f>Hoja1!M335</f>
        <v>8000</v>
      </c>
      <c r="U335">
        <f>Hoja1!N335</f>
        <v>7800</v>
      </c>
      <c r="V335">
        <f>Hoja1!O335</f>
        <v>7800</v>
      </c>
      <c r="W335">
        <f>Hoja1!Q335</f>
        <v>7800</v>
      </c>
      <c r="X335">
        <f>Hoja1!R335</f>
        <v>13200</v>
      </c>
      <c r="Y335">
        <f>Hoja1!S335</f>
        <v>13200</v>
      </c>
      <c r="Z335">
        <f>Hoja1!T335</f>
        <v>13200</v>
      </c>
      <c r="AA335">
        <f>Hoja1!U335</f>
        <v>13200</v>
      </c>
      <c r="AB335">
        <f>Hoja1!AI335</f>
        <v>340600</v>
      </c>
    </row>
    <row r="336" spans="1:28" x14ac:dyDescent="0.3">
      <c r="A336" s="2">
        <f>Hoja1!D336</f>
        <v>45278.208333333336</v>
      </c>
      <c r="B336" t="str">
        <f>Hoja1!C336</f>
        <v>A</v>
      </c>
      <c r="C336" t="str">
        <f>Hoja1!AE336</f>
        <v>OCENSA</v>
      </c>
      <c r="D336">
        <f>Hoja1!E336</f>
        <v>0.2</v>
      </c>
      <c r="E336">
        <f>Hoja1!P336</f>
        <v>4.7</v>
      </c>
      <c r="F336">
        <f>Hoja1!V336</f>
        <v>8.6999999999999993</v>
      </c>
      <c r="G336">
        <f>Hoja1!W336</f>
        <v>8.6999999999999993</v>
      </c>
      <c r="H336">
        <f>Hoja1!X336</f>
        <v>9.1999999999999993</v>
      </c>
      <c r="I336">
        <f>Hoja1!Y336</f>
        <v>9.1999999999999993</v>
      </c>
      <c r="J336">
        <f>Hoja1!Z336</f>
        <v>9.1999999999999993</v>
      </c>
      <c r="K336">
        <f>Hoja1!AA336</f>
        <v>8.6999999999999993</v>
      </c>
      <c r="L336">
        <f>Hoja1!AB336</f>
        <v>9.1</v>
      </c>
      <c r="M336">
        <f>Hoja1!F336</f>
        <v>10.3</v>
      </c>
      <c r="N336">
        <f>Hoja1!G336</f>
        <v>10.199999999999999</v>
      </c>
      <c r="O336">
        <f>Hoja1!H336</f>
        <v>10.3</v>
      </c>
      <c r="P336">
        <f>Hoja1!I336</f>
        <v>8.9</v>
      </c>
      <c r="Q336">
        <f>Hoja1!J336</f>
        <v>4.3</v>
      </c>
      <c r="R336">
        <f>Hoja1!K336</f>
        <v>4.4000000000000004</v>
      </c>
      <c r="S336">
        <f>Hoja1!L336</f>
        <v>4.4000000000000004</v>
      </c>
      <c r="T336">
        <f>Hoja1!M336</f>
        <v>0.2</v>
      </c>
      <c r="U336">
        <f>Hoja1!N336</f>
        <v>0.2</v>
      </c>
      <c r="V336">
        <f>Hoja1!O336</f>
        <v>0.2</v>
      </c>
      <c r="W336">
        <f>Hoja1!Q336</f>
        <v>0.2</v>
      </c>
      <c r="X336">
        <f>Hoja1!R336</f>
        <v>5.8</v>
      </c>
      <c r="Y336">
        <f>Hoja1!S336</f>
        <v>6</v>
      </c>
      <c r="Z336">
        <f>Hoja1!T336</f>
        <v>6</v>
      </c>
      <c r="AA336">
        <f>Hoja1!U336</f>
        <v>6</v>
      </c>
      <c r="AB336">
        <f>Hoja1!AI336</f>
        <v>145.1</v>
      </c>
    </row>
    <row r="337" spans="1:28" x14ac:dyDescent="0.3">
      <c r="A337" s="2">
        <f>Hoja1!D337</f>
        <v>45278.208333333336</v>
      </c>
      <c r="B337" t="str">
        <f>Hoja1!C337</f>
        <v>B</v>
      </c>
      <c r="C337" t="str">
        <f>Hoja1!AE337</f>
        <v>OCENSA</v>
      </c>
      <c r="D337">
        <f>Hoja1!E337</f>
        <v>0</v>
      </c>
      <c r="E337">
        <f>Hoja1!P337</f>
        <v>0.9</v>
      </c>
      <c r="F337">
        <f>Hoja1!V337</f>
        <v>1</v>
      </c>
      <c r="G337">
        <f>Hoja1!W337</f>
        <v>1</v>
      </c>
      <c r="H337">
        <f>Hoja1!X337</f>
        <v>1.1000000000000001</v>
      </c>
      <c r="I337">
        <f>Hoja1!Y337</f>
        <v>1.1000000000000001</v>
      </c>
      <c r="J337">
        <f>Hoja1!Z337</f>
        <v>1</v>
      </c>
      <c r="K337">
        <f>Hoja1!AA337</f>
        <v>1</v>
      </c>
      <c r="L337">
        <f>Hoja1!AB337</f>
        <v>1</v>
      </c>
      <c r="M337">
        <f>Hoja1!F337</f>
        <v>1</v>
      </c>
      <c r="N337">
        <f>Hoja1!G337</f>
        <v>1</v>
      </c>
      <c r="O337">
        <f>Hoja1!H337</f>
        <v>1.1000000000000001</v>
      </c>
      <c r="P337">
        <f>Hoja1!I337</f>
        <v>1.1000000000000001</v>
      </c>
      <c r="Q337">
        <f>Hoja1!J337</f>
        <v>1</v>
      </c>
      <c r="R337">
        <f>Hoja1!K337</f>
        <v>1</v>
      </c>
      <c r="S337">
        <f>Hoja1!L337</f>
        <v>1</v>
      </c>
      <c r="T337">
        <f>Hoja1!M337</f>
        <v>0</v>
      </c>
      <c r="U337">
        <f>Hoja1!N337</f>
        <v>0</v>
      </c>
      <c r="V337">
        <f>Hoja1!O337</f>
        <v>0</v>
      </c>
      <c r="W337">
        <f>Hoja1!Q337</f>
        <v>0</v>
      </c>
      <c r="X337">
        <f>Hoja1!R337</f>
        <v>0</v>
      </c>
      <c r="Y337">
        <f>Hoja1!S337</f>
        <v>0</v>
      </c>
      <c r="Z337">
        <f>Hoja1!T337</f>
        <v>0</v>
      </c>
      <c r="AA337">
        <f>Hoja1!U337</f>
        <v>0</v>
      </c>
      <c r="AB337">
        <f>Hoja1!AI337</f>
        <v>15.3</v>
      </c>
    </row>
    <row r="338" spans="1:28" x14ac:dyDescent="0.3">
      <c r="A338" s="2">
        <f>Hoja1!D338</f>
        <v>45278.208333333336</v>
      </c>
      <c r="B338" t="str">
        <f>Hoja1!C338</f>
        <v>A</v>
      </c>
      <c r="C338" t="str">
        <f>Hoja1!AE338</f>
        <v>ODL</v>
      </c>
      <c r="D338">
        <f>Hoja1!E338</f>
        <v>85</v>
      </c>
      <c r="E338">
        <f>Hoja1!P338</f>
        <v>85</v>
      </c>
      <c r="F338">
        <f>Hoja1!V338</f>
        <v>96</v>
      </c>
      <c r="G338">
        <f>Hoja1!W338</f>
        <v>96</v>
      </c>
      <c r="H338">
        <f>Hoja1!X338</f>
        <v>96</v>
      </c>
      <c r="I338">
        <f>Hoja1!Y338</f>
        <v>96</v>
      </c>
      <c r="J338">
        <f>Hoja1!Z338</f>
        <v>96</v>
      </c>
      <c r="K338">
        <f>Hoja1!AA338</f>
        <v>0</v>
      </c>
      <c r="L338">
        <f>Hoja1!AB338</f>
        <v>0</v>
      </c>
      <c r="M338">
        <f>Hoja1!F338</f>
        <v>0</v>
      </c>
      <c r="N338">
        <f>Hoja1!G338</f>
        <v>0</v>
      </c>
      <c r="O338">
        <f>Hoja1!H338</f>
        <v>0</v>
      </c>
      <c r="P338">
        <f>Hoja1!I338</f>
        <v>0</v>
      </c>
      <c r="Q338">
        <f>Hoja1!J338</f>
        <v>0</v>
      </c>
      <c r="R338">
        <f>Hoja1!K338</f>
        <v>0</v>
      </c>
      <c r="S338">
        <f>Hoja1!L338</f>
        <v>0</v>
      </c>
      <c r="T338">
        <f>Hoja1!M338</f>
        <v>0</v>
      </c>
      <c r="U338">
        <f>Hoja1!N338</f>
        <v>0</v>
      </c>
      <c r="V338">
        <f>Hoja1!O338</f>
        <v>0</v>
      </c>
      <c r="W338">
        <f>Hoja1!Q338</f>
        <v>0</v>
      </c>
      <c r="X338">
        <f>Hoja1!R338</f>
        <v>0</v>
      </c>
      <c r="Y338">
        <f>Hoja1!S338</f>
        <v>0</v>
      </c>
      <c r="Z338">
        <f>Hoja1!T338</f>
        <v>0</v>
      </c>
      <c r="AA338">
        <f>Hoja1!U338</f>
        <v>0</v>
      </c>
      <c r="AB338">
        <f>Hoja1!AI338</f>
        <v>650</v>
      </c>
    </row>
    <row r="339" spans="1:28" x14ac:dyDescent="0.3">
      <c r="A339" s="2">
        <f>Hoja1!D339</f>
        <v>45278.208333333336</v>
      </c>
      <c r="B339" t="str">
        <f>Hoja1!C339</f>
        <v>B</v>
      </c>
      <c r="C339" t="str">
        <f>Hoja1!AE339</f>
        <v>ODL</v>
      </c>
      <c r="D339">
        <f>Hoja1!E339</f>
        <v>0</v>
      </c>
      <c r="E339">
        <f>Hoja1!P339</f>
        <v>0</v>
      </c>
      <c r="F339">
        <f>Hoja1!V339</f>
        <v>0</v>
      </c>
      <c r="G339">
        <f>Hoja1!W339</f>
        <v>0</v>
      </c>
      <c r="H339">
        <f>Hoja1!X339</f>
        <v>0</v>
      </c>
      <c r="I339">
        <f>Hoja1!Y339</f>
        <v>0</v>
      </c>
      <c r="J339">
        <f>Hoja1!Z339</f>
        <v>0</v>
      </c>
      <c r="K339">
        <f>Hoja1!AA339</f>
        <v>0</v>
      </c>
      <c r="L339">
        <f>Hoja1!AB339</f>
        <v>111</v>
      </c>
      <c r="M339">
        <f>Hoja1!F339</f>
        <v>111</v>
      </c>
      <c r="N339">
        <f>Hoja1!G339</f>
        <v>111</v>
      </c>
      <c r="O339">
        <f>Hoja1!H339</f>
        <v>111</v>
      </c>
      <c r="P339">
        <f>Hoja1!I339</f>
        <v>112</v>
      </c>
      <c r="Q339">
        <f>Hoja1!J339</f>
        <v>112</v>
      </c>
      <c r="R339">
        <f>Hoja1!K339</f>
        <v>111</v>
      </c>
      <c r="S339">
        <f>Hoja1!L339</f>
        <v>111</v>
      </c>
      <c r="T339">
        <f>Hoja1!M339</f>
        <v>88</v>
      </c>
      <c r="U339">
        <f>Hoja1!N339</f>
        <v>88</v>
      </c>
      <c r="V339">
        <f>Hoja1!O339</f>
        <v>88</v>
      </c>
      <c r="W339">
        <f>Hoja1!Q339</f>
        <v>88</v>
      </c>
      <c r="X339">
        <f>Hoja1!R339</f>
        <v>88</v>
      </c>
      <c r="Y339">
        <f>Hoja1!S339</f>
        <v>88</v>
      </c>
      <c r="Z339">
        <f>Hoja1!T339</f>
        <v>88</v>
      </c>
      <c r="AA339">
        <f>Hoja1!U339</f>
        <v>88</v>
      </c>
      <c r="AB339">
        <f>Hoja1!AI339</f>
        <v>1594</v>
      </c>
    </row>
    <row r="340" spans="1:28" x14ac:dyDescent="0.3">
      <c r="A340" s="2">
        <f>Hoja1!D340</f>
        <v>45278.208333333336</v>
      </c>
      <c r="B340" t="str">
        <f>Hoja1!C340</f>
        <v>C</v>
      </c>
      <c r="C340" t="str">
        <f>Hoja1!AE340</f>
        <v>ODL</v>
      </c>
      <c r="D340">
        <f>Hoja1!E340</f>
        <v>0</v>
      </c>
      <c r="E340">
        <f>Hoja1!P340</f>
        <v>0</v>
      </c>
      <c r="F340">
        <f>Hoja1!V340</f>
        <v>0</v>
      </c>
      <c r="G340">
        <f>Hoja1!W340</f>
        <v>0</v>
      </c>
      <c r="H340">
        <f>Hoja1!X340</f>
        <v>0</v>
      </c>
      <c r="I340">
        <f>Hoja1!Y340</f>
        <v>0</v>
      </c>
      <c r="J340">
        <f>Hoja1!Z340</f>
        <v>0</v>
      </c>
      <c r="K340">
        <f>Hoja1!AA340</f>
        <v>0</v>
      </c>
      <c r="L340">
        <f>Hoja1!AB340</f>
        <v>112</v>
      </c>
      <c r="M340">
        <f>Hoja1!F340</f>
        <v>112</v>
      </c>
      <c r="N340">
        <f>Hoja1!G340</f>
        <v>111</v>
      </c>
      <c r="O340">
        <f>Hoja1!H340</f>
        <v>111</v>
      </c>
      <c r="P340">
        <f>Hoja1!I340</f>
        <v>111</v>
      </c>
      <c r="Q340">
        <f>Hoja1!J340</f>
        <v>111</v>
      </c>
      <c r="R340">
        <f>Hoja1!K340</f>
        <v>111</v>
      </c>
      <c r="S340">
        <f>Hoja1!L340</f>
        <v>111</v>
      </c>
      <c r="T340">
        <f>Hoja1!M340</f>
        <v>111</v>
      </c>
      <c r="U340">
        <f>Hoja1!N340</f>
        <v>111</v>
      </c>
      <c r="V340">
        <f>Hoja1!O340</f>
        <v>0</v>
      </c>
      <c r="W340">
        <f>Hoja1!Q340</f>
        <v>0</v>
      </c>
      <c r="X340">
        <f>Hoja1!R340</f>
        <v>0</v>
      </c>
      <c r="Y340">
        <f>Hoja1!S340</f>
        <v>0</v>
      </c>
      <c r="Z340">
        <f>Hoja1!T340</f>
        <v>0</v>
      </c>
      <c r="AA340">
        <f>Hoja1!U340</f>
        <v>0</v>
      </c>
      <c r="AB340">
        <f>Hoja1!AI340</f>
        <v>1112</v>
      </c>
    </row>
    <row r="341" spans="1:28" x14ac:dyDescent="0.3">
      <c r="A341" s="2">
        <f>Hoja1!D341</f>
        <v>45278.208333333336</v>
      </c>
      <c r="B341" t="str">
        <f>Hoja1!C341</f>
        <v>D</v>
      </c>
      <c r="C341" t="str">
        <f>Hoja1!AE341</f>
        <v>ODL</v>
      </c>
      <c r="D341">
        <f>Hoja1!E341</f>
        <v>0</v>
      </c>
      <c r="E341">
        <f>Hoja1!P341</f>
        <v>0</v>
      </c>
      <c r="F341">
        <f>Hoja1!V341</f>
        <v>0</v>
      </c>
      <c r="G341">
        <f>Hoja1!W341</f>
        <v>0</v>
      </c>
      <c r="H341">
        <f>Hoja1!X341</f>
        <v>0</v>
      </c>
      <c r="I341">
        <f>Hoja1!Y341</f>
        <v>0</v>
      </c>
      <c r="J341">
        <f>Hoja1!Z341</f>
        <v>0</v>
      </c>
      <c r="K341">
        <f>Hoja1!AA341</f>
        <v>0</v>
      </c>
      <c r="L341">
        <f>Hoja1!AB341</f>
        <v>0</v>
      </c>
      <c r="M341">
        <f>Hoja1!F341</f>
        <v>0</v>
      </c>
      <c r="N341">
        <f>Hoja1!G341</f>
        <v>0</v>
      </c>
      <c r="O341">
        <f>Hoja1!H341</f>
        <v>0</v>
      </c>
      <c r="P341">
        <f>Hoja1!I341</f>
        <v>0</v>
      </c>
      <c r="Q341">
        <f>Hoja1!J341</f>
        <v>0</v>
      </c>
      <c r="R341">
        <f>Hoja1!K341</f>
        <v>0</v>
      </c>
      <c r="S341">
        <f>Hoja1!L341</f>
        <v>0</v>
      </c>
      <c r="T341">
        <f>Hoja1!M341</f>
        <v>0</v>
      </c>
      <c r="U341">
        <f>Hoja1!N341</f>
        <v>0</v>
      </c>
      <c r="V341">
        <f>Hoja1!O341</f>
        <v>0</v>
      </c>
      <c r="W341">
        <f>Hoja1!Q341</f>
        <v>0</v>
      </c>
      <c r="X341">
        <f>Hoja1!R341</f>
        <v>0</v>
      </c>
      <c r="Y341">
        <f>Hoja1!S341</f>
        <v>0</v>
      </c>
      <c r="Z341">
        <f>Hoja1!T341</f>
        <v>0</v>
      </c>
      <c r="AA341">
        <f>Hoja1!U341</f>
        <v>0</v>
      </c>
      <c r="AB341">
        <f>Hoja1!AI341</f>
        <v>0</v>
      </c>
    </row>
    <row r="342" spans="1:28" x14ac:dyDescent="0.3">
      <c r="A342" s="2">
        <f>Hoja1!D342</f>
        <v>45277.208333333336</v>
      </c>
      <c r="B342" t="str">
        <f>Hoja1!C342</f>
        <v>A</v>
      </c>
      <c r="C342" t="str">
        <f>Hoja1!AE342</f>
        <v>CURVA DE DURACION</v>
      </c>
      <c r="D342">
        <f>Hoja1!E342</f>
        <v>7900</v>
      </c>
      <c r="E342">
        <f>Hoja1!P342</f>
        <v>7900</v>
      </c>
      <c r="F342">
        <f>Hoja1!V342</f>
        <v>19200</v>
      </c>
      <c r="G342">
        <f>Hoja1!W342</f>
        <v>17600</v>
      </c>
      <c r="H342">
        <f>Hoja1!X342</f>
        <v>17600</v>
      </c>
      <c r="I342">
        <f>Hoja1!Y342</f>
        <v>13500</v>
      </c>
      <c r="J342">
        <f>Hoja1!Z342</f>
        <v>12300</v>
      </c>
      <c r="K342">
        <f>Hoja1!AA342</f>
        <v>8300</v>
      </c>
      <c r="L342">
        <f>Hoja1!AB342</f>
        <v>7900</v>
      </c>
      <c r="M342">
        <f>Hoja1!F342</f>
        <v>13600</v>
      </c>
      <c r="N342">
        <f>Hoja1!G342</f>
        <v>13700</v>
      </c>
      <c r="O342">
        <f>Hoja1!H342</f>
        <v>14100</v>
      </c>
      <c r="P342">
        <f>Hoja1!I342</f>
        <v>20900</v>
      </c>
      <c r="Q342">
        <f>Hoja1!J342</f>
        <v>24600</v>
      </c>
      <c r="R342">
        <f>Hoja1!K342</f>
        <v>26700</v>
      </c>
      <c r="S342">
        <f>Hoja1!L342</f>
        <v>26800</v>
      </c>
      <c r="T342">
        <f>Hoja1!M342</f>
        <v>26900</v>
      </c>
      <c r="U342">
        <f>Hoja1!N342</f>
        <v>25500</v>
      </c>
      <c r="V342">
        <f>Hoja1!O342</f>
        <v>8200</v>
      </c>
      <c r="W342">
        <f>Hoja1!Q342</f>
        <v>7800</v>
      </c>
      <c r="X342">
        <f>Hoja1!R342</f>
        <v>7800</v>
      </c>
      <c r="Y342">
        <f>Hoja1!S342</f>
        <v>7800</v>
      </c>
      <c r="Z342">
        <f>Hoja1!T342</f>
        <v>7900</v>
      </c>
      <c r="AA342">
        <f>Hoja1!U342</f>
        <v>7900</v>
      </c>
      <c r="AB342">
        <f>Hoja1!AI342</f>
        <v>352400</v>
      </c>
    </row>
    <row r="343" spans="1:28" x14ac:dyDescent="0.3">
      <c r="A343" s="2">
        <f>Hoja1!D343</f>
        <v>45277.208333333336</v>
      </c>
      <c r="B343" t="str">
        <f>Hoja1!C343</f>
        <v>A</v>
      </c>
      <c r="C343" t="str">
        <f>Hoja1!AE343</f>
        <v>OCENSA</v>
      </c>
      <c r="D343">
        <f>Hoja1!E343</f>
        <v>0.2</v>
      </c>
      <c r="E343">
        <f>Hoja1!P343</f>
        <v>0.2</v>
      </c>
      <c r="F343">
        <f>Hoja1!V343</f>
        <v>10.9</v>
      </c>
      <c r="G343">
        <f>Hoja1!W343</f>
        <v>9.1999999999999993</v>
      </c>
      <c r="H343">
        <f>Hoja1!X343</f>
        <v>9.1999999999999993</v>
      </c>
      <c r="I343">
        <f>Hoja1!Y343</f>
        <v>5.9</v>
      </c>
      <c r="J343">
        <f>Hoja1!Z343</f>
        <v>4.8</v>
      </c>
      <c r="K343">
        <f>Hoja1!AA343</f>
        <v>1.1000000000000001</v>
      </c>
      <c r="L343">
        <f>Hoja1!AB343</f>
        <v>0.1</v>
      </c>
      <c r="M343">
        <f>Hoja1!F343</f>
        <v>5.8</v>
      </c>
      <c r="N343">
        <f>Hoja1!G343</f>
        <v>5.8</v>
      </c>
      <c r="O343">
        <f>Hoja1!H343</f>
        <v>5.8</v>
      </c>
      <c r="P343">
        <f>Hoja1!I343</f>
        <v>7.4</v>
      </c>
      <c r="Q343">
        <f>Hoja1!J343</f>
        <v>11.4</v>
      </c>
      <c r="R343">
        <f>Hoja1!K343</f>
        <v>12.7</v>
      </c>
      <c r="S343">
        <f>Hoja1!L343</f>
        <v>12.7</v>
      </c>
      <c r="T343">
        <f>Hoja1!M343</f>
        <v>12.7</v>
      </c>
      <c r="U343">
        <f>Hoja1!N343</f>
        <v>12</v>
      </c>
      <c r="V343">
        <f>Hoja1!O343</f>
        <v>0.6</v>
      </c>
      <c r="W343">
        <f>Hoja1!Q343</f>
        <v>0.2</v>
      </c>
      <c r="X343">
        <f>Hoja1!R343</f>
        <v>0.2</v>
      </c>
      <c r="Y343">
        <f>Hoja1!S343</f>
        <v>0.2</v>
      </c>
      <c r="Z343">
        <f>Hoja1!T343</f>
        <v>0.2</v>
      </c>
      <c r="AA343">
        <f>Hoja1!U343</f>
        <v>0.2</v>
      </c>
      <c r="AB343">
        <f>Hoja1!AI343</f>
        <v>129.5</v>
      </c>
    </row>
    <row r="344" spans="1:28" x14ac:dyDescent="0.3">
      <c r="A344" s="2">
        <f>Hoja1!D344</f>
        <v>45277.208333333336</v>
      </c>
      <c r="B344" t="str">
        <f>Hoja1!C344</f>
        <v>B</v>
      </c>
      <c r="C344" t="str">
        <f>Hoja1!AE344</f>
        <v>OCENSA</v>
      </c>
      <c r="D344">
        <f>Hoja1!E344</f>
        <v>0</v>
      </c>
      <c r="E344">
        <f>Hoja1!P344</f>
        <v>0</v>
      </c>
      <c r="F344">
        <f>Hoja1!V344</f>
        <v>1.1000000000000001</v>
      </c>
      <c r="G344">
        <f>Hoja1!W344</f>
        <v>1</v>
      </c>
      <c r="H344">
        <f>Hoja1!X344</f>
        <v>1</v>
      </c>
      <c r="I344">
        <f>Hoja1!Y344</f>
        <v>0</v>
      </c>
      <c r="J344">
        <f>Hoja1!Z344</f>
        <v>0</v>
      </c>
      <c r="K344">
        <f>Hoja1!AA344</f>
        <v>0</v>
      </c>
      <c r="L344">
        <f>Hoja1!AB344</f>
        <v>0</v>
      </c>
      <c r="M344">
        <f>Hoja1!F344</f>
        <v>0.1</v>
      </c>
      <c r="N344">
        <f>Hoja1!G344</f>
        <v>0.1</v>
      </c>
      <c r="O344">
        <f>Hoja1!H344</f>
        <v>0.1</v>
      </c>
      <c r="P344">
        <f>Hoja1!I344</f>
        <v>5.8</v>
      </c>
      <c r="Q344">
        <f>Hoja1!J344</f>
        <v>5.8</v>
      </c>
      <c r="R344">
        <f>Hoja1!K344</f>
        <v>6.3</v>
      </c>
      <c r="S344">
        <f>Hoja1!L344</f>
        <v>6.5</v>
      </c>
      <c r="T344">
        <f>Hoja1!M344</f>
        <v>6.4</v>
      </c>
      <c r="U344">
        <f>Hoja1!N344</f>
        <v>6</v>
      </c>
      <c r="V344">
        <f>Hoja1!O344</f>
        <v>0</v>
      </c>
      <c r="W344">
        <f>Hoja1!Q344</f>
        <v>0</v>
      </c>
      <c r="X344">
        <f>Hoja1!R344</f>
        <v>0</v>
      </c>
      <c r="Y344">
        <f>Hoja1!S344</f>
        <v>0</v>
      </c>
      <c r="Z344">
        <f>Hoja1!T344</f>
        <v>0</v>
      </c>
      <c r="AA344">
        <f>Hoja1!U344</f>
        <v>0</v>
      </c>
      <c r="AB344">
        <f>Hoja1!AI344</f>
        <v>40.200000000000003</v>
      </c>
    </row>
    <row r="345" spans="1:28" x14ac:dyDescent="0.3">
      <c r="A345" s="2">
        <f>Hoja1!D345</f>
        <v>45277.208333333336</v>
      </c>
      <c r="B345" t="str">
        <f>Hoja1!C345</f>
        <v>A</v>
      </c>
      <c r="C345" t="str">
        <f>Hoja1!AE345</f>
        <v>ODL</v>
      </c>
      <c r="D345">
        <f>Hoja1!E345</f>
        <v>70</v>
      </c>
      <c r="E345">
        <f>Hoja1!P345</f>
        <v>70</v>
      </c>
      <c r="F345">
        <f>Hoja1!V345</f>
        <v>70</v>
      </c>
      <c r="G345">
        <f>Hoja1!W345</f>
        <v>70</v>
      </c>
      <c r="H345">
        <f>Hoja1!X345</f>
        <v>70</v>
      </c>
      <c r="I345">
        <f>Hoja1!Y345</f>
        <v>130</v>
      </c>
      <c r="J345">
        <f>Hoja1!Z345</f>
        <v>130</v>
      </c>
      <c r="K345">
        <f>Hoja1!AA345</f>
        <v>130</v>
      </c>
      <c r="L345">
        <f>Hoja1!AB345</f>
        <v>130</v>
      </c>
      <c r="M345">
        <f>Hoja1!F345</f>
        <v>130</v>
      </c>
      <c r="N345">
        <f>Hoja1!G345</f>
        <v>130</v>
      </c>
      <c r="O345">
        <f>Hoja1!H345</f>
        <v>130</v>
      </c>
      <c r="P345">
        <f>Hoja1!I345</f>
        <v>100</v>
      </c>
      <c r="Q345">
        <f>Hoja1!J345</f>
        <v>100</v>
      </c>
      <c r="R345">
        <f>Hoja1!K345</f>
        <v>100</v>
      </c>
      <c r="S345">
        <f>Hoja1!L345</f>
        <v>100</v>
      </c>
      <c r="T345">
        <f>Hoja1!M345</f>
        <v>100</v>
      </c>
      <c r="U345">
        <f>Hoja1!N345</f>
        <v>65</v>
      </c>
      <c r="V345">
        <f>Hoja1!O345</f>
        <v>65</v>
      </c>
      <c r="W345">
        <f>Hoja1!Q345</f>
        <v>65</v>
      </c>
      <c r="X345">
        <f>Hoja1!R345</f>
        <v>65</v>
      </c>
      <c r="Y345">
        <f>Hoja1!S345</f>
        <v>65</v>
      </c>
      <c r="Z345">
        <f>Hoja1!T345</f>
        <v>65</v>
      </c>
      <c r="AA345">
        <f>Hoja1!U345</f>
        <v>65</v>
      </c>
      <c r="AB345">
        <f>Hoja1!AI345</f>
        <v>2215</v>
      </c>
    </row>
    <row r="346" spans="1:28" x14ac:dyDescent="0.3">
      <c r="A346" s="2">
        <f>Hoja1!D346</f>
        <v>45277.208333333336</v>
      </c>
      <c r="B346" t="str">
        <f>Hoja1!C346</f>
        <v>B</v>
      </c>
      <c r="C346" t="str">
        <f>Hoja1!AE346</f>
        <v>ODL</v>
      </c>
      <c r="D346">
        <f>Hoja1!E346</f>
        <v>118</v>
      </c>
      <c r="E346">
        <f>Hoja1!P346</f>
        <v>0</v>
      </c>
      <c r="F346">
        <f>Hoja1!V346</f>
        <v>0</v>
      </c>
      <c r="G346">
        <f>Hoja1!W346</f>
        <v>0</v>
      </c>
      <c r="H346">
        <f>Hoja1!X346</f>
        <v>0</v>
      </c>
      <c r="I346">
        <f>Hoja1!Y346</f>
        <v>0</v>
      </c>
      <c r="J346">
        <f>Hoja1!Z346</f>
        <v>0</v>
      </c>
      <c r="K346">
        <f>Hoja1!AA346</f>
        <v>0</v>
      </c>
      <c r="L346">
        <f>Hoja1!AB346</f>
        <v>0</v>
      </c>
      <c r="M346">
        <f>Hoja1!F346</f>
        <v>0</v>
      </c>
      <c r="N346">
        <f>Hoja1!G346</f>
        <v>0</v>
      </c>
      <c r="O346">
        <f>Hoja1!H346</f>
        <v>129</v>
      </c>
      <c r="P346">
        <f>Hoja1!I346</f>
        <v>129</v>
      </c>
      <c r="Q346">
        <f>Hoja1!J346</f>
        <v>129</v>
      </c>
      <c r="R346">
        <f>Hoja1!K346</f>
        <v>129</v>
      </c>
      <c r="S346">
        <f>Hoja1!L346</f>
        <v>129</v>
      </c>
      <c r="T346">
        <f>Hoja1!M346</f>
        <v>129</v>
      </c>
      <c r="U346">
        <f>Hoja1!N346</f>
        <v>129</v>
      </c>
      <c r="V346">
        <f>Hoja1!O346</f>
        <v>129</v>
      </c>
      <c r="W346">
        <f>Hoja1!Q346</f>
        <v>129</v>
      </c>
      <c r="X346">
        <f>Hoja1!R346</f>
        <v>0</v>
      </c>
      <c r="Y346">
        <f>Hoja1!S346</f>
        <v>0</v>
      </c>
      <c r="Z346">
        <f>Hoja1!T346</f>
        <v>0</v>
      </c>
      <c r="AA346">
        <f>Hoja1!U346</f>
        <v>0</v>
      </c>
      <c r="AB346">
        <f>Hoja1!AI346</f>
        <v>1279</v>
      </c>
    </row>
    <row r="347" spans="1:28" x14ac:dyDescent="0.3">
      <c r="A347" s="2">
        <f>Hoja1!D347</f>
        <v>45277.208333333336</v>
      </c>
      <c r="B347" t="str">
        <f>Hoja1!C347</f>
        <v>C</v>
      </c>
      <c r="C347" t="str">
        <f>Hoja1!AE347</f>
        <v>ODL</v>
      </c>
      <c r="D347">
        <f>Hoja1!E347</f>
        <v>0</v>
      </c>
      <c r="E347">
        <f>Hoja1!P347</f>
        <v>0</v>
      </c>
      <c r="F347">
        <f>Hoja1!V347</f>
        <v>0</v>
      </c>
      <c r="G347">
        <f>Hoja1!W347</f>
        <v>0</v>
      </c>
      <c r="H347">
        <f>Hoja1!X347</f>
        <v>0</v>
      </c>
      <c r="I347">
        <f>Hoja1!Y347</f>
        <v>0</v>
      </c>
      <c r="J347">
        <f>Hoja1!Z347</f>
        <v>0</v>
      </c>
      <c r="K347">
        <f>Hoja1!AA347</f>
        <v>0</v>
      </c>
      <c r="L347">
        <f>Hoja1!AB347</f>
        <v>0</v>
      </c>
      <c r="M347">
        <f>Hoja1!F347</f>
        <v>0</v>
      </c>
      <c r="N347">
        <f>Hoja1!G347</f>
        <v>0</v>
      </c>
      <c r="O347">
        <f>Hoja1!H347</f>
        <v>0</v>
      </c>
      <c r="P347">
        <f>Hoja1!I347</f>
        <v>0</v>
      </c>
      <c r="Q347">
        <f>Hoja1!J347</f>
        <v>0</v>
      </c>
      <c r="R347">
        <f>Hoja1!K347</f>
        <v>0</v>
      </c>
      <c r="S347">
        <f>Hoja1!L347</f>
        <v>150</v>
      </c>
      <c r="T347">
        <f>Hoja1!M347</f>
        <v>150</v>
      </c>
      <c r="U347">
        <f>Hoja1!N347</f>
        <v>150</v>
      </c>
      <c r="V347">
        <f>Hoja1!O347</f>
        <v>150</v>
      </c>
      <c r="W347">
        <f>Hoja1!Q347</f>
        <v>150</v>
      </c>
      <c r="X347">
        <f>Hoja1!R347</f>
        <v>0</v>
      </c>
      <c r="Y347">
        <f>Hoja1!S347</f>
        <v>0</v>
      </c>
      <c r="Z347">
        <f>Hoja1!T347</f>
        <v>0</v>
      </c>
      <c r="AA347">
        <f>Hoja1!U347</f>
        <v>0</v>
      </c>
      <c r="AB347">
        <f>Hoja1!AI347</f>
        <v>750</v>
      </c>
    </row>
    <row r="348" spans="1:28" x14ac:dyDescent="0.3">
      <c r="A348" s="2">
        <f>Hoja1!D348</f>
        <v>45276.208333333336</v>
      </c>
      <c r="B348" t="str">
        <f>Hoja1!C348</f>
        <v>A</v>
      </c>
      <c r="C348" t="str">
        <f>Hoja1!AE348</f>
        <v>CURVA DE DURACION</v>
      </c>
      <c r="D348">
        <f>Hoja1!E348</f>
        <v>12100</v>
      </c>
      <c r="E348">
        <f>Hoja1!P348</f>
        <v>12000</v>
      </c>
      <c r="F348">
        <f>Hoja1!V348</f>
        <v>12200</v>
      </c>
      <c r="G348">
        <f>Hoja1!W348</f>
        <v>12200</v>
      </c>
      <c r="H348">
        <f>Hoja1!X348</f>
        <v>12700</v>
      </c>
      <c r="I348">
        <f>Hoja1!Y348</f>
        <v>12800</v>
      </c>
      <c r="J348">
        <f>Hoja1!Z348</f>
        <v>13900</v>
      </c>
      <c r="K348">
        <f>Hoja1!AA348</f>
        <v>22500</v>
      </c>
      <c r="L348">
        <f>Hoja1!AB348</f>
        <v>23000</v>
      </c>
      <c r="M348">
        <f>Hoja1!F348</f>
        <v>19000</v>
      </c>
      <c r="N348">
        <f>Hoja1!G348</f>
        <v>14200</v>
      </c>
      <c r="O348">
        <f>Hoja1!H348</f>
        <v>14200</v>
      </c>
      <c r="P348">
        <f>Hoja1!I348</f>
        <v>15500</v>
      </c>
      <c r="Q348">
        <f>Hoja1!J348</f>
        <v>17500</v>
      </c>
      <c r="R348">
        <f>Hoja1!K348</f>
        <v>26400</v>
      </c>
      <c r="S348">
        <f>Hoja1!L348</f>
        <v>26400</v>
      </c>
      <c r="T348">
        <f>Hoja1!M348</f>
        <v>25600</v>
      </c>
      <c r="U348">
        <f>Hoja1!N348</f>
        <v>25400</v>
      </c>
      <c r="V348">
        <f>Hoja1!O348</f>
        <v>25300</v>
      </c>
      <c r="W348">
        <f>Hoja1!Q348</f>
        <v>12700</v>
      </c>
      <c r="X348">
        <f>Hoja1!R348</f>
        <v>12700</v>
      </c>
      <c r="Y348">
        <f>Hoja1!S348</f>
        <v>8800</v>
      </c>
      <c r="Z348">
        <f>Hoja1!T348</f>
        <v>8100</v>
      </c>
      <c r="AA348">
        <f>Hoja1!U348</f>
        <v>8100</v>
      </c>
      <c r="AB348">
        <f>Hoja1!AI348</f>
        <v>393300</v>
      </c>
    </row>
    <row r="349" spans="1:28" x14ac:dyDescent="0.3">
      <c r="A349" s="2">
        <f>Hoja1!D349</f>
        <v>45276.208333333336</v>
      </c>
      <c r="B349" t="str">
        <f>Hoja1!C349</f>
        <v>A</v>
      </c>
      <c r="C349" t="str">
        <f>Hoja1!AE349</f>
        <v>OCENSA</v>
      </c>
      <c r="D349">
        <f>Hoja1!E349</f>
        <v>4.0999999999999996</v>
      </c>
      <c r="E349">
        <f>Hoja1!P349</f>
        <v>4.0999999999999996</v>
      </c>
      <c r="F349">
        <f>Hoja1!V349</f>
        <v>4.0999999999999996</v>
      </c>
      <c r="G349">
        <f>Hoja1!W349</f>
        <v>4.0999999999999996</v>
      </c>
      <c r="H349">
        <f>Hoja1!X349</f>
        <v>4.9000000000000004</v>
      </c>
      <c r="I349">
        <f>Hoja1!Y349</f>
        <v>5</v>
      </c>
      <c r="J349">
        <f>Hoja1!Z349</f>
        <v>4.9000000000000004</v>
      </c>
      <c r="K349">
        <f>Hoja1!AA349</f>
        <v>9.6999999999999993</v>
      </c>
      <c r="L349">
        <f>Hoja1!AB349</f>
        <v>10.4</v>
      </c>
      <c r="M349">
        <f>Hoja1!F349</f>
        <v>10.3</v>
      </c>
      <c r="N349">
        <f>Hoja1!G349</f>
        <v>5.2</v>
      </c>
      <c r="O349">
        <f>Hoja1!H349</f>
        <v>5.2</v>
      </c>
      <c r="P349">
        <f>Hoja1!I349</f>
        <v>6.3</v>
      </c>
      <c r="Q349">
        <f>Hoja1!J349</f>
        <v>10.1</v>
      </c>
      <c r="R349">
        <f>Hoja1!K349</f>
        <v>12.7</v>
      </c>
      <c r="S349">
        <f>Hoja1!L349</f>
        <v>12.7</v>
      </c>
      <c r="T349">
        <f>Hoja1!M349</f>
        <v>12</v>
      </c>
      <c r="U349">
        <f>Hoja1!N349</f>
        <v>12.2</v>
      </c>
      <c r="V349">
        <f>Hoja1!O349</f>
        <v>12</v>
      </c>
      <c r="W349">
        <f>Hoja1!Q349</f>
        <v>4.9000000000000004</v>
      </c>
      <c r="X349">
        <f>Hoja1!R349</f>
        <v>4.9000000000000004</v>
      </c>
      <c r="Y349">
        <f>Hoja1!S349</f>
        <v>0.9</v>
      </c>
      <c r="Z349">
        <f>Hoja1!T349</f>
        <v>0.2</v>
      </c>
      <c r="AA349">
        <f>Hoja1!U349</f>
        <v>0.2</v>
      </c>
      <c r="AB349">
        <f>Hoja1!AI349</f>
        <v>161.1</v>
      </c>
    </row>
    <row r="350" spans="1:28" x14ac:dyDescent="0.3">
      <c r="A350" s="2">
        <f>Hoja1!D350</f>
        <v>45276.208333333336</v>
      </c>
      <c r="B350" t="str">
        <f>Hoja1!C350</f>
        <v>B</v>
      </c>
      <c r="C350" t="str">
        <f>Hoja1!AE350</f>
        <v>OCENSA</v>
      </c>
      <c r="D350">
        <f>Hoja1!E350</f>
        <v>0</v>
      </c>
      <c r="E350">
        <f>Hoja1!P350</f>
        <v>0</v>
      </c>
      <c r="F350">
        <f>Hoja1!V350</f>
        <v>0</v>
      </c>
      <c r="G350">
        <f>Hoja1!W350</f>
        <v>0</v>
      </c>
      <c r="H350">
        <f>Hoja1!X350</f>
        <v>0</v>
      </c>
      <c r="I350">
        <f>Hoja1!Y350</f>
        <v>0</v>
      </c>
      <c r="J350">
        <f>Hoja1!Z350</f>
        <v>0</v>
      </c>
      <c r="K350">
        <f>Hoja1!AA350</f>
        <v>4.9000000000000004</v>
      </c>
      <c r="L350">
        <f>Hoja1!AB350</f>
        <v>4.9000000000000004</v>
      </c>
      <c r="M350">
        <f>Hoja1!F350</f>
        <v>1</v>
      </c>
      <c r="N350">
        <f>Hoja1!G350</f>
        <v>1</v>
      </c>
      <c r="O350">
        <f>Hoja1!H350</f>
        <v>1</v>
      </c>
      <c r="P350">
        <f>Hoja1!I350</f>
        <v>1</v>
      </c>
      <c r="Q350">
        <f>Hoja1!J350</f>
        <v>1.1000000000000001</v>
      </c>
      <c r="R350">
        <f>Hoja1!K350</f>
        <v>6.5</v>
      </c>
      <c r="S350">
        <f>Hoja1!L350</f>
        <v>6.5</v>
      </c>
      <c r="T350">
        <f>Hoja1!M350</f>
        <v>6.4</v>
      </c>
      <c r="U350">
        <f>Hoja1!N350</f>
        <v>6</v>
      </c>
      <c r="V350">
        <f>Hoja1!O350</f>
        <v>6</v>
      </c>
      <c r="W350">
        <f>Hoja1!Q350</f>
        <v>0</v>
      </c>
      <c r="X350">
        <f>Hoja1!R350</f>
        <v>0</v>
      </c>
      <c r="Y350">
        <f>Hoja1!S350</f>
        <v>0</v>
      </c>
      <c r="Z350">
        <f>Hoja1!T350</f>
        <v>0</v>
      </c>
      <c r="AA350">
        <f>Hoja1!U350</f>
        <v>0</v>
      </c>
      <c r="AB350">
        <f>Hoja1!AI350</f>
        <v>46.3</v>
      </c>
    </row>
    <row r="351" spans="1:28" x14ac:dyDescent="0.3">
      <c r="A351" s="2">
        <f>Hoja1!D351</f>
        <v>45276.208333333336</v>
      </c>
      <c r="B351" t="str">
        <f>Hoja1!C351</f>
        <v>A</v>
      </c>
      <c r="C351" t="str">
        <f>Hoja1!AE351</f>
        <v>ODL</v>
      </c>
      <c r="D351">
        <f>Hoja1!E351</f>
        <v>75</v>
      </c>
      <c r="E351">
        <f>Hoja1!P351</f>
        <v>75</v>
      </c>
      <c r="F351">
        <f>Hoja1!V351</f>
        <v>75</v>
      </c>
      <c r="G351">
        <f>Hoja1!W351</f>
        <v>75</v>
      </c>
      <c r="H351">
        <f>Hoja1!X351</f>
        <v>75</v>
      </c>
      <c r="I351">
        <f>Hoja1!Y351</f>
        <v>90</v>
      </c>
      <c r="J351">
        <f>Hoja1!Z351</f>
        <v>90</v>
      </c>
      <c r="K351">
        <f>Hoja1!AA351</f>
        <v>90</v>
      </c>
      <c r="L351">
        <f>Hoja1!AB351</f>
        <v>90</v>
      </c>
      <c r="M351">
        <f>Hoja1!F351</f>
        <v>90</v>
      </c>
      <c r="N351">
        <f>Hoja1!G351</f>
        <v>90</v>
      </c>
      <c r="O351">
        <f>Hoja1!H351</f>
        <v>110</v>
      </c>
      <c r="P351">
        <f>Hoja1!I351</f>
        <v>110</v>
      </c>
      <c r="Q351">
        <f>Hoja1!J351</f>
        <v>110</v>
      </c>
      <c r="R351">
        <f>Hoja1!K351</f>
        <v>118</v>
      </c>
      <c r="S351">
        <f>Hoja1!L351</f>
        <v>0</v>
      </c>
      <c r="T351">
        <f>Hoja1!M351</f>
        <v>0</v>
      </c>
      <c r="U351">
        <f>Hoja1!N351</f>
        <v>125</v>
      </c>
      <c r="V351">
        <f>Hoja1!O351</f>
        <v>125</v>
      </c>
      <c r="W351">
        <f>Hoja1!Q351</f>
        <v>125</v>
      </c>
      <c r="X351">
        <f>Hoja1!R351</f>
        <v>125</v>
      </c>
      <c r="Y351">
        <f>Hoja1!S351</f>
        <v>125</v>
      </c>
      <c r="Z351">
        <f>Hoja1!T351</f>
        <v>110</v>
      </c>
      <c r="AA351">
        <f>Hoja1!U351</f>
        <v>100</v>
      </c>
      <c r="AB351">
        <f>Hoja1!AI351</f>
        <v>2198</v>
      </c>
    </row>
    <row r="352" spans="1:28" x14ac:dyDescent="0.3">
      <c r="A352" s="2">
        <f>Hoja1!D352</f>
        <v>45276.208333333336</v>
      </c>
      <c r="B352" t="str">
        <f>Hoja1!C352</f>
        <v>B</v>
      </c>
      <c r="C352" t="str">
        <f>Hoja1!AE352</f>
        <v>ODL</v>
      </c>
      <c r="D352">
        <f>Hoja1!E352</f>
        <v>0</v>
      </c>
      <c r="E352">
        <f>Hoja1!P352</f>
        <v>0</v>
      </c>
      <c r="F352">
        <f>Hoja1!V352</f>
        <v>0</v>
      </c>
      <c r="G352">
        <f>Hoja1!W352</f>
        <v>0</v>
      </c>
      <c r="H352">
        <f>Hoja1!X352</f>
        <v>0</v>
      </c>
      <c r="I352">
        <f>Hoja1!Y352</f>
        <v>0</v>
      </c>
      <c r="J352">
        <f>Hoja1!Z352</f>
        <v>0</v>
      </c>
      <c r="K352">
        <f>Hoja1!AA352</f>
        <v>0</v>
      </c>
      <c r="L352">
        <f>Hoja1!AB352</f>
        <v>0</v>
      </c>
      <c r="M352">
        <f>Hoja1!F352</f>
        <v>0</v>
      </c>
      <c r="N352">
        <f>Hoja1!G352</f>
        <v>0</v>
      </c>
      <c r="O352">
        <f>Hoja1!H352</f>
        <v>0</v>
      </c>
      <c r="P352">
        <f>Hoja1!I352</f>
        <v>115</v>
      </c>
      <c r="Q352">
        <f>Hoja1!J352</f>
        <v>123</v>
      </c>
      <c r="R352">
        <f>Hoja1!K352</f>
        <v>118</v>
      </c>
      <c r="S352">
        <f>Hoja1!L352</f>
        <v>118</v>
      </c>
      <c r="T352">
        <f>Hoja1!M352</f>
        <v>118</v>
      </c>
      <c r="U352">
        <f>Hoja1!N352</f>
        <v>118</v>
      </c>
      <c r="V352">
        <f>Hoja1!O352</f>
        <v>118</v>
      </c>
      <c r="W352">
        <f>Hoja1!Q352</f>
        <v>118</v>
      </c>
      <c r="X352">
        <f>Hoja1!R352</f>
        <v>118</v>
      </c>
      <c r="Y352">
        <f>Hoja1!S352</f>
        <v>118</v>
      </c>
      <c r="Z352">
        <f>Hoja1!T352</f>
        <v>118</v>
      </c>
      <c r="AA352">
        <f>Hoja1!U352</f>
        <v>118</v>
      </c>
      <c r="AB352">
        <f>Hoja1!AI352</f>
        <v>1418</v>
      </c>
    </row>
    <row r="353" spans="1:28" x14ac:dyDescent="0.3">
      <c r="A353" s="2">
        <f>Hoja1!D353</f>
        <v>45276.208333333336</v>
      </c>
      <c r="B353" t="str">
        <f>Hoja1!C353</f>
        <v>C</v>
      </c>
      <c r="C353" t="str">
        <f>Hoja1!AE353</f>
        <v>ODL</v>
      </c>
      <c r="D353">
        <f>Hoja1!E353</f>
        <v>0</v>
      </c>
      <c r="E353">
        <f>Hoja1!P353</f>
        <v>0</v>
      </c>
      <c r="F353">
        <f>Hoja1!V353</f>
        <v>0</v>
      </c>
      <c r="G353">
        <f>Hoja1!W353</f>
        <v>0</v>
      </c>
      <c r="H353">
        <f>Hoja1!X353</f>
        <v>0</v>
      </c>
      <c r="I353">
        <f>Hoja1!Y353</f>
        <v>0</v>
      </c>
      <c r="J353">
        <f>Hoja1!Z353</f>
        <v>0</v>
      </c>
      <c r="K353">
        <f>Hoja1!AA353</f>
        <v>0</v>
      </c>
      <c r="L353">
        <f>Hoja1!AB353</f>
        <v>0</v>
      </c>
      <c r="M353">
        <f>Hoja1!F353</f>
        <v>0</v>
      </c>
      <c r="N353">
        <f>Hoja1!G353</f>
        <v>0</v>
      </c>
      <c r="O353">
        <f>Hoja1!H353</f>
        <v>0</v>
      </c>
      <c r="P353">
        <f>Hoja1!I353</f>
        <v>0</v>
      </c>
      <c r="Q353">
        <f>Hoja1!J353</f>
        <v>0</v>
      </c>
      <c r="R353">
        <f>Hoja1!K353</f>
        <v>0</v>
      </c>
      <c r="S353">
        <f>Hoja1!L353</f>
        <v>0</v>
      </c>
      <c r="T353">
        <f>Hoja1!M353</f>
        <v>0</v>
      </c>
      <c r="U353">
        <f>Hoja1!N353</f>
        <v>0</v>
      </c>
      <c r="V353">
        <f>Hoja1!O353</f>
        <v>0</v>
      </c>
      <c r="W353">
        <f>Hoja1!Q353</f>
        <v>0</v>
      </c>
      <c r="X353">
        <f>Hoja1!R353</f>
        <v>0</v>
      </c>
      <c r="Y353">
        <f>Hoja1!S353</f>
        <v>0</v>
      </c>
      <c r="Z353">
        <f>Hoja1!T353</f>
        <v>0</v>
      </c>
      <c r="AA353">
        <f>Hoja1!U353</f>
        <v>0</v>
      </c>
      <c r="AB353">
        <f>Hoja1!AI353</f>
        <v>0</v>
      </c>
    </row>
    <row r="354" spans="1:28" x14ac:dyDescent="0.3">
      <c r="A354" s="2">
        <f>Hoja1!D354</f>
        <v>45276.208333333336</v>
      </c>
      <c r="B354" t="str">
        <f>Hoja1!C354</f>
        <v>D</v>
      </c>
      <c r="C354" t="str">
        <f>Hoja1!AE354</f>
        <v>ODL</v>
      </c>
      <c r="D354">
        <f>Hoja1!E354</f>
        <v>0</v>
      </c>
      <c r="E354">
        <f>Hoja1!P354</f>
        <v>0</v>
      </c>
      <c r="F354">
        <f>Hoja1!V354</f>
        <v>0</v>
      </c>
      <c r="G354">
        <f>Hoja1!W354</f>
        <v>0</v>
      </c>
      <c r="H354">
        <f>Hoja1!X354</f>
        <v>0</v>
      </c>
      <c r="I354">
        <f>Hoja1!Y354</f>
        <v>0</v>
      </c>
      <c r="J354">
        <f>Hoja1!Z354</f>
        <v>0</v>
      </c>
      <c r="K354">
        <f>Hoja1!AA354</f>
        <v>0</v>
      </c>
      <c r="L354">
        <f>Hoja1!AB354</f>
        <v>0</v>
      </c>
      <c r="M354">
        <f>Hoja1!F354</f>
        <v>0</v>
      </c>
      <c r="N354">
        <f>Hoja1!G354</f>
        <v>0</v>
      </c>
      <c r="O354">
        <f>Hoja1!H354</f>
        <v>0</v>
      </c>
      <c r="P354">
        <f>Hoja1!I354</f>
        <v>0</v>
      </c>
      <c r="Q354">
        <f>Hoja1!J354</f>
        <v>0</v>
      </c>
      <c r="R354">
        <f>Hoja1!K354</f>
        <v>0</v>
      </c>
      <c r="S354">
        <f>Hoja1!L354</f>
        <v>0</v>
      </c>
      <c r="T354">
        <f>Hoja1!M354</f>
        <v>0</v>
      </c>
      <c r="U354">
        <f>Hoja1!N354</f>
        <v>0</v>
      </c>
      <c r="V354">
        <f>Hoja1!O354</f>
        <v>0</v>
      </c>
      <c r="W354">
        <f>Hoja1!Q354</f>
        <v>0</v>
      </c>
      <c r="X354">
        <f>Hoja1!R354</f>
        <v>0</v>
      </c>
      <c r="Y354">
        <f>Hoja1!S354</f>
        <v>0</v>
      </c>
      <c r="Z354">
        <f>Hoja1!T354</f>
        <v>0</v>
      </c>
      <c r="AA354">
        <f>Hoja1!U354</f>
        <v>0</v>
      </c>
      <c r="AB354">
        <f>Hoja1!AI354</f>
        <v>0</v>
      </c>
    </row>
    <row r="355" spans="1:28" x14ac:dyDescent="0.3">
      <c r="A355" s="2">
        <f>Hoja1!D355</f>
        <v>45275.208333333336</v>
      </c>
      <c r="B355" t="str">
        <f>Hoja1!C355</f>
        <v>A</v>
      </c>
      <c r="C355" t="str">
        <f>Hoja1!AE355</f>
        <v>CURVA DE DURACION</v>
      </c>
      <c r="D355">
        <f>Hoja1!E355</f>
        <v>24200</v>
      </c>
      <c r="E355">
        <f>Hoja1!P355</f>
        <v>14200</v>
      </c>
      <c r="F355">
        <f>Hoja1!V355</f>
        <v>13300</v>
      </c>
      <c r="G355">
        <f>Hoja1!W355</f>
        <v>8300</v>
      </c>
      <c r="H355">
        <f>Hoja1!X355</f>
        <v>8200</v>
      </c>
      <c r="I355">
        <f>Hoja1!Y355</f>
        <v>8100</v>
      </c>
      <c r="J355">
        <f>Hoja1!Z355</f>
        <v>7800</v>
      </c>
      <c r="K355">
        <f>Hoja1!AA355</f>
        <v>13200</v>
      </c>
      <c r="L355">
        <f>Hoja1!AB355</f>
        <v>13200</v>
      </c>
      <c r="M355">
        <f>Hoja1!F355</f>
        <v>18000</v>
      </c>
      <c r="N355">
        <f>Hoja1!G355</f>
        <v>18800</v>
      </c>
      <c r="O355">
        <f>Hoja1!H355</f>
        <v>14400</v>
      </c>
      <c r="P355">
        <f>Hoja1!I355</f>
        <v>14300</v>
      </c>
      <c r="Q355">
        <f>Hoja1!J355</f>
        <v>14100</v>
      </c>
      <c r="R355">
        <f>Hoja1!K355</f>
        <v>20500</v>
      </c>
      <c r="S355">
        <f>Hoja1!L355</f>
        <v>21000</v>
      </c>
      <c r="T355">
        <f>Hoja1!M355</f>
        <v>20900</v>
      </c>
      <c r="U355">
        <f>Hoja1!N355</f>
        <v>21000</v>
      </c>
      <c r="V355">
        <f>Hoja1!O355</f>
        <v>26600</v>
      </c>
      <c r="W355">
        <f>Hoja1!Q355</f>
        <v>25400</v>
      </c>
      <c r="X355">
        <f>Hoja1!R355</f>
        <v>24400</v>
      </c>
      <c r="Y355">
        <f>Hoja1!S355</f>
        <v>12700</v>
      </c>
      <c r="Z355">
        <f>Hoja1!T355</f>
        <v>12200</v>
      </c>
      <c r="AA355">
        <f>Hoja1!U355</f>
        <v>12200</v>
      </c>
      <c r="AB355">
        <f>Hoja1!AI355</f>
        <v>387000</v>
      </c>
    </row>
    <row r="356" spans="1:28" x14ac:dyDescent="0.3">
      <c r="A356" s="2">
        <f>Hoja1!D356</f>
        <v>45275.208333333336</v>
      </c>
      <c r="B356" t="str">
        <f>Hoja1!C356</f>
        <v>A</v>
      </c>
      <c r="C356" t="str">
        <f>Hoja1!AE356</f>
        <v>OCENSA</v>
      </c>
      <c r="D356">
        <f>Hoja1!E356</f>
        <v>10.9</v>
      </c>
      <c r="E356">
        <f>Hoja1!P356</f>
        <v>5.5</v>
      </c>
      <c r="F356">
        <f>Hoja1!V356</f>
        <v>5.3</v>
      </c>
      <c r="G356">
        <f>Hoja1!W356</f>
        <v>0.3</v>
      </c>
      <c r="H356">
        <f>Hoja1!X356</f>
        <v>0.3</v>
      </c>
      <c r="I356">
        <f>Hoja1!Y356</f>
        <v>0.2</v>
      </c>
      <c r="J356">
        <f>Hoja1!Z356</f>
        <v>0.2</v>
      </c>
      <c r="K356">
        <f>Hoja1!AA356</f>
        <v>5.5</v>
      </c>
      <c r="L356">
        <f>Hoja1!AB356</f>
        <v>5.5</v>
      </c>
      <c r="M356">
        <f>Hoja1!F356</f>
        <v>6</v>
      </c>
      <c r="N356">
        <f>Hoja1!G356</f>
        <v>6</v>
      </c>
      <c r="O356">
        <f>Hoja1!H356</f>
        <v>6</v>
      </c>
      <c r="P356">
        <f>Hoja1!I356</f>
        <v>6</v>
      </c>
      <c r="Q356">
        <f>Hoja1!J356</f>
        <v>5.9</v>
      </c>
      <c r="R356">
        <f>Hoja1!K356</f>
        <v>7.4</v>
      </c>
      <c r="S356">
        <f>Hoja1!L356</f>
        <v>7.4</v>
      </c>
      <c r="T356">
        <f>Hoja1!M356</f>
        <v>7.4</v>
      </c>
      <c r="U356">
        <f>Hoja1!N356</f>
        <v>7.2</v>
      </c>
      <c r="V356">
        <f>Hoja1!O356</f>
        <v>12.1</v>
      </c>
      <c r="W356">
        <f>Hoja1!Q356</f>
        <v>12.2</v>
      </c>
      <c r="X356">
        <f>Hoja1!R356</f>
        <v>12.3</v>
      </c>
      <c r="Y356">
        <f>Hoja1!S356</f>
        <v>4.8</v>
      </c>
      <c r="Z356">
        <f>Hoja1!T356</f>
        <v>4</v>
      </c>
      <c r="AA356">
        <f>Hoja1!U356</f>
        <v>4.0999999999999996</v>
      </c>
      <c r="AB356">
        <f>Hoja1!AI356</f>
        <v>142.5</v>
      </c>
    </row>
    <row r="357" spans="1:28" x14ac:dyDescent="0.3">
      <c r="A357" s="2">
        <f>Hoja1!D357</f>
        <v>45275.208333333336</v>
      </c>
      <c r="B357" t="str">
        <f>Hoja1!C357</f>
        <v>B</v>
      </c>
      <c r="C357" t="str">
        <f>Hoja1!AE357</f>
        <v>OCENSA</v>
      </c>
      <c r="D357">
        <f>Hoja1!E357</f>
        <v>5.5</v>
      </c>
      <c r="E357">
        <f>Hoja1!P357</f>
        <v>1</v>
      </c>
      <c r="F357">
        <f>Hoja1!V357</f>
        <v>0</v>
      </c>
      <c r="G357">
        <f>Hoja1!W357</f>
        <v>0</v>
      </c>
      <c r="H357">
        <f>Hoja1!X357</f>
        <v>0</v>
      </c>
      <c r="I357">
        <f>Hoja1!Y357</f>
        <v>0</v>
      </c>
      <c r="J357">
        <f>Hoja1!Z357</f>
        <v>0</v>
      </c>
      <c r="K357">
        <f>Hoja1!AA357</f>
        <v>0</v>
      </c>
      <c r="L357">
        <f>Hoja1!AB357</f>
        <v>0</v>
      </c>
      <c r="M357">
        <f>Hoja1!F357</f>
        <v>4.4000000000000004</v>
      </c>
      <c r="N357">
        <f>Hoja1!G357</f>
        <v>4.4000000000000004</v>
      </c>
      <c r="O357">
        <f>Hoja1!H357</f>
        <v>0</v>
      </c>
      <c r="P357">
        <f>Hoja1!I357</f>
        <v>0</v>
      </c>
      <c r="Q357">
        <f>Hoja1!J357</f>
        <v>0</v>
      </c>
      <c r="R357">
        <f>Hoja1!K357</f>
        <v>5.5</v>
      </c>
      <c r="S357">
        <f>Hoja1!L357</f>
        <v>5.8</v>
      </c>
      <c r="T357">
        <f>Hoja1!M357</f>
        <v>5.8</v>
      </c>
      <c r="U357">
        <f>Hoja1!N357</f>
        <v>6.5</v>
      </c>
      <c r="V357">
        <f>Hoja1!O357</f>
        <v>6</v>
      </c>
      <c r="W357">
        <f>Hoja1!Q357</f>
        <v>6.2</v>
      </c>
      <c r="X357">
        <f>Hoja1!R357</f>
        <v>6.1</v>
      </c>
      <c r="Y357">
        <f>Hoja1!S357</f>
        <v>0</v>
      </c>
      <c r="Z357">
        <f>Hoja1!T357</f>
        <v>0</v>
      </c>
      <c r="AA357">
        <f>Hoja1!U357</f>
        <v>0</v>
      </c>
      <c r="AB357">
        <f>Hoja1!AI357</f>
        <v>57.2</v>
      </c>
    </row>
    <row r="358" spans="1:28" x14ac:dyDescent="0.3">
      <c r="A358" s="2">
        <f>Hoja1!D358</f>
        <v>45275.208333333336</v>
      </c>
      <c r="B358" t="str">
        <f>Hoja1!C358</f>
        <v>A</v>
      </c>
      <c r="C358" t="str">
        <f>Hoja1!AE358</f>
        <v>ODL</v>
      </c>
      <c r="D358">
        <f>Hoja1!E358</f>
        <v>0</v>
      </c>
      <c r="E358">
        <f>Hoja1!P358</f>
        <v>0</v>
      </c>
      <c r="F358">
        <f>Hoja1!V358</f>
        <v>0</v>
      </c>
      <c r="G358">
        <f>Hoja1!W358</f>
        <v>0</v>
      </c>
      <c r="H358">
        <f>Hoja1!X358</f>
        <v>0</v>
      </c>
      <c r="I358">
        <f>Hoja1!Y358</f>
        <v>0</v>
      </c>
      <c r="J358">
        <f>Hoja1!Z358</f>
        <v>0</v>
      </c>
      <c r="K358">
        <f>Hoja1!AA358</f>
        <v>0</v>
      </c>
      <c r="L358">
        <f>Hoja1!AB358</f>
        <v>0</v>
      </c>
      <c r="M358">
        <f>Hoja1!F358</f>
        <v>0</v>
      </c>
      <c r="N358">
        <f>Hoja1!G358</f>
        <v>0</v>
      </c>
      <c r="O358">
        <f>Hoja1!H358</f>
        <v>0</v>
      </c>
      <c r="P358">
        <f>Hoja1!I358</f>
        <v>0</v>
      </c>
      <c r="Q358">
        <f>Hoja1!J358</f>
        <v>0</v>
      </c>
      <c r="R358">
        <f>Hoja1!K358</f>
        <v>0</v>
      </c>
      <c r="S358">
        <f>Hoja1!L358</f>
        <v>0</v>
      </c>
      <c r="T358">
        <f>Hoja1!M358</f>
        <v>0</v>
      </c>
      <c r="U358">
        <f>Hoja1!N358</f>
        <v>0</v>
      </c>
      <c r="V358">
        <f>Hoja1!O358</f>
        <v>0</v>
      </c>
      <c r="W358">
        <f>Hoja1!Q358</f>
        <v>0</v>
      </c>
      <c r="X358">
        <f>Hoja1!R358</f>
        <v>0</v>
      </c>
      <c r="Y358">
        <f>Hoja1!S358</f>
        <v>0</v>
      </c>
      <c r="Z358">
        <f>Hoja1!T358</f>
        <v>0</v>
      </c>
      <c r="AA358">
        <f>Hoja1!U358</f>
        <v>0</v>
      </c>
      <c r="AB358">
        <f>Hoja1!AI358</f>
        <v>0</v>
      </c>
    </row>
    <row r="359" spans="1:28" x14ac:dyDescent="0.3">
      <c r="A359" s="2">
        <f>Hoja1!D359</f>
        <v>45275.208333333336</v>
      </c>
      <c r="B359" t="str">
        <f>Hoja1!C359</f>
        <v>B</v>
      </c>
      <c r="C359" t="str">
        <f>Hoja1!AE359</f>
        <v>ODL</v>
      </c>
      <c r="D359">
        <f>Hoja1!E359</f>
        <v>0</v>
      </c>
      <c r="E359">
        <f>Hoja1!P359</f>
        <v>0</v>
      </c>
      <c r="F359">
        <f>Hoja1!V359</f>
        <v>0</v>
      </c>
      <c r="G359">
        <f>Hoja1!W359</f>
        <v>0</v>
      </c>
      <c r="H359">
        <f>Hoja1!X359</f>
        <v>0</v>
      </c>
      <c r="I359">
        <f>Hoja1!Y359</f>
        <v>0</v>
      </c>
      <c r="J359">
        <f>Hoja1!Z359</f>
        <v>0</v>
      </c>
      <c r="K359">
        <f>Hoja1!AA359</f>
        <v>0</v>
      </c>
      <c r="L359">
        <f>Hoja1!AB359</f>
        <v>0</v>
      </c>
      <c r="M359">
        <f>Hoja1!F359</f>
        <v>0</v>
      </c>
      <c r="N359">
        <f>Hoja1!G359</f>
        <v>0</v>
      </c>
      <c r="O359">
        <f>Hoja1!H359</f>
        <v>0</v>
      </c>
      <c r="P359">
        <f>Hoja1!I359</f>
        <v>0</v>
      </c>
      <c r="Q359">
        <f>Hoja1!J359</f>
        <v>0</v>
      </c>
      <c r="R359">
        <f>Hoja1!K359</f>
        <v>0</v>
      </c>
      <c r="S359">
        <f>Hoja1!L359</f>
        <v>0</v>
      </c>
      <c r="T359">
        <f>Hoja1!M359</f>
        <v>0</v>
      </c>
      <c r="U359">
        <f>Hoja1!N359</f>
        <v>0</v>
      </c>
      <c r="V359">
        <f>Hoja1!O359</f>
        <v>0</v>
      </c>
      <c r="W359">
        <f>Hoja1!Q359</f>
        <v>0</v>
      </c>
      <c r="X359">
        <f>Hoja1!R359</f>
        <v>0</v>
      </c>
      <c r="Y359">
        <f>Hoja1!S359</f>
        <v>0</v>
      </c>
      <c r="Z359">
        <f>Hoja1!T359</f>
        <v>0</v>
      </c>
      <c r="AA359">
        <f>Hoja1!U359</f>
        <v>0</v>
      </c>
      <c r="AB359">
        <f>Hoja1!AI359</f>
        <v>0</v>
      </c>
    </row>
    <row r="360" spans="1:28" x14ac:dyDescent="0.3">
      <c r="A360" s="2">
        <f>Hoja1!D360</f>
        <v>45275.208333333336</v>
      </c>
      <c r="B360" t="str">
        <f>Hoja1!C360</f>
        <v>C</v>
      </c>
      <c r="C360" t="str">
        <f>Hoja1!AE360</f>
        <v>ODL</v>
      </c>
      <c r="D360">
        <f>Hoja1!E360</f>
        <v>70</v>
      </c>
      <c r="E360">
        <f>Hoja1!P360</f>
        <v>70</v>
      </c>
      <c r="F360">
        <f>Hoja1!V360</f>
        <v>70</v>
      </c>
      <c r="G360">
        <f>Hoja1!W360</f>
        <v>0</v>
      </c>
      <c r="H360">
        <f>Hoja1!X360</f>
        <v>0</v>
      </c>
      <c r="I360">
        <f>Hoja1!Y360</f>
        <v>0</v>
      </c>
      <c r="J360">
        <f>Hoja1!Z360</f>
        <v>0</v>
      </c>
      <c r="K360">
        <f>Hoja1!AA360</f>
        <v>0</v>
      </c>
      <c r="L360">
        <f>Hoja1!AB360</f>
        <v>0</v>
      </c>
      <c r="M360">
        <f>Hoja1!F360</f>
        <v>0</v>
      </c>
      <c r="N360">
        <f>Hoja1!G360</f>
        <v>0</v>
      </c>
      <c r="O360">
        <f>Hoja1!H360</f>
        <v>105</v>
      </c>
      <c r="P360">
        <f>Hoja1!I360</f>
        <v>105</v>
      </c>
      <c r="Q360">
        <f>Hoja1!J360</f>
        <v>0</v>
      </c>
      <c r="R360">
        <f>Hoja1!K360</f>
        <v>0</v>
      </c>
      <c r="S360">
        <f>Hoja1!L360</f>
        <v>106</v>
      </c>
      <c r="T360">
        <f>Hoja1!M360</f>
        <v>106</v>
      </c>
      <c r="U360">
        <f>Hoja1!N360</f>
        <v>110</v>
      </c>
      <c r="V360">
        <f>Hoja1!O360</f>
        <v>120</v>
      </c>
      <c r="W360">
        <f>Hoja1!Q360</f>
        <v>130</v>
      </c>
      <c r="X360">
        <f>Hoja1!R360</f>
        <v>110</v>
      </c>
      <c r="Y360">
        <f>Hoja1!S360</f>
        <v>100</v>
      </c>
      <c r="Z360">
        <f>Hoja1!T360</f>
        <v>100</v>
      </c>
      <c r="AA360">
        <f>Hoja1!U360</f>
        <v>100</v>
      </c>
      <c r="AB360">
        <f>Hoja1!AI360</f>
        <v>1402</v>
      </c>
    </row>
    <row r="361" spans="1:28" x14ac:dyDescent="0.3">
      <c r="A361" s="2">
        <f>Hoja1!D361</f>
        <v>45275.208333333336</v>
      </c>
      <c r="B361" t="str">
        <f>Hoja1!C361</f>
        <v>D</v>
      </c>
      <c r="C361" t="str">
        <f>Hoja1!AE361</f>
        <v>ODL</v>
      </c>
      <c r="D361">
        <f>Hoja1!E361</f>
        <v>0</v>
      </c>
      <c r="E361">
        <f>Hoja1!P361</f>
        <v>60</v>
      </c>
      <c r="F361">
        <f>Hoja1!V361</f>
        <v>60</v>
      </c>
      <c r="G361">
        <f>Hoja1!W361</f>
        <v>60</v>
      </c>
      <c r="H361">
        <f>Hoja1!X361</f>
        <v>60</v>
      </c>
      <c r="I361">
        <f>Hoja1!Y361</f>
        <v>63</v>
      </c>
      <c r="J361">
        <f>Hoja1!Z361</f>
        <v>63</v>
      </c>
      <c r="K361">
        <f>Hoja1!AA361</f>
        <v>63</v>
      </c>
      <c r="L361">
        <f>Hoja1!AB361</f>
        <v>63</v>
      </c>
      <c r="M361">
        <f>Hoja1!F361</f>
        <v>63</v>
      </c>
      <c r="N361">
        <f>Hoja1!G361</f>
        <v>63</v>
      </c>
      <c r="O361">
        <f>Hoja1!H361</f>
        <v>63</v>
      </c>
      <c r="P361">
        <f>Hoja1!I361</f>
        <v>0</v>
      </c>
      <c r="Q361">
        <f>Hoja1!J361</f>
        <v>0</v>
      </c>
      <c r="R361">
        <f>Hoja1!K361</f>
        <v>0</v>
      </c>
      <c r="S361">
        <f>Hoja1!L361</f>
        <v>82</v>
      </c>
      <c r="T361">
        <f>Hoja1!M361</f>
        <v>82</v>
      </c>
      <c r="U361">
        <f>Hoja1!N361</f>
        <v>120</v>
      </c>
      <c r="V361">
        <f>Hoja1!O361</f>
        <v>140</v>
      </c>
      <c r="W361">
        <f>Hoja1!Q361</f>
        <v>140</v>
      </c>
      <c r="X361">
        <f>Hoja1!R361</f>
        <v>140</v>
      </c>
      <c r="Y361">
        <f>Hoja1!S361</f>
        <v>140</v>
      </c>
      <c r="Z361">
        <f>Hoja1!T361</f>
        <v>140</v>
      </c>
      <c r="AA361">
        <f>Hoja1!U361</f>
        <v>140</v>
      </c>
      <c r="AB361">
        <f>Hoja1!AI361</f>
        <v>1805</v>
      </c>
    </row>
    <row r="362" spans="1:28" x14ac:dyDescent="0.3">
      <c r="A362" s="2">
        <f>Hoja1!D362</f>
        <v>45274.208333333336</v>
      </c>
      <c r="B362" t="str">
        <f>Hoja1!C362</f>
        <v>A</v>
      </c>
      <c r="C362" t="str">
        <f>Hoja1!AE362</f>
        <v>ODL</v>
      </c>
      <c r="D362">
        <f>Hoja1!E362</f>
        <v>0</v>
      </c>
      <c r="E362">
        <f>Hoja1!P362</f>
        <v>0</v>
      </c>
      <c r="F362">
        <f>Hoja1!V362</f>
        <v>0</v>
      </c>
      <c r="G362">
        <f>Hoja1!W362</f>
        <v>0</v>
      </c>
      <c r="H362">
        <f>Hoja1!X362</f>
        <v>0</v>
      </c>
      <c r="I362">
        <f>Hoja1!Y362</f>
        <v>0</v>
      </c>
      <c r="J362">
        <f>Hoja1!Z362</f>
        <v>0</v>
      </c>
      <c r="K362">
        <f>Hoja1!AA362</f>
        <v>0</v>
      </c>
      <c r="L362">
        <f>Hoja1!AB362</f>
        <v>0</v>
      </c>
      <c r="M362">
        <f>Hoja1!F362</f>
        <v>0</v>
      </c>
      <c r="N362">
        <f>Hoja1!G362</f>
        <v>0</v>
      </c>
      <c r="O362">
        <f>Hoja1!H362</f>
        <v>0</v>
      </c>
      <c r="P362">
        <f>Hoja1!I362</f>
        <v>0</v>
      </c>
      <c r="Q362">
        <f>Hoja1!J362</f>
        <v>0</v>
      </c>
      <c r="R362">
        <f>Hoja1!K362</f>
        <v>0</v>
      </c>
      <c r="S362">
        <f>Hoja1!L362</f>
        <v>0</v>
      </c>
      <c r="T362">
        <f>Hoja1!M362</f>
        <v>0</v>
      </c>
      <c r="U362">
        <f>Hoja1!N362</f>
        <v>0</v>
      </c>
      <c r="V362">
        <f>Hoja1!O362</f>
        <v>75</v>
      </c>
      <c r="W362">
        <f>Hoja1!Q362</f>
        <v>75</v>
      </c>
      <c r="X362">
        <f>Hoja1!R362</f>
        <v>75</v>
      </c>
      <c r="Y362">
        <f>Hoja1!S362</f>
        <v>75</v>
      </c>
      <c r="Z362">
        <f>Hoja1!T362</f>
        <v>0</v>
      </c>
      <c r="AA362">
        <f>Hoja1!U362</f>
        <v>0</v>
      </c>
      <c r="AB362">
        <f>Hoja1!AI362</f>
        <v>300</v>
      </c>
    </row>
    <row r="363" spans="1:28" x14ac:dyDescent="0.3">
      <c r="A363" s="2">
        <f>Hoja1!D363</f>
        <v>45274.208333333336</v>
      </c>
      <c r="B363" t="str">
        <f>Hoja1!C363</f>
        <v>B</v>
      </c>
      <c r="C363" t="str">
        <f>Hoja1!AE363</f>
        <v>ODL</v>
      </c>
      <c r="D363">
        <f>Hoja1!E363</f>
        <v>0</v>
      </c>
      <c r="E363">
        <f>Hoja1!P363</f>
        <v>0</v>
      </c>
      <c r="F363">
        <f>Hoja1!V363</f>
        <v>0</v>
      </c>
      <c r="G363">
        <f>Hoja1!W363</f>
        <v>0</v>
      </c>
      <c r="H363">
        <f>Hoja1!X363</f>
        <v>0</v>
      </c>
      <c r="I363">
        <f>Hoja1!Y363</f>
        <v>0</v>
      </c>
      <c r="J363">
        <f>Hoja1!Z363</f>
        <v>0</v>
      </c>
      <c r="K363">
        <f>Hoja1!AA363</f>
        <v>0</v>
      </c>
      <c r="L363">
        <f>Hoja1!AB363</f>
        <v>0</v>
      </c>
      <c r="M363">
        <f>Hoja1!F363</f>
        <v>0</v>
      </c>
      <c r="N363">
        <f>Hoja1!G363</f>
        <v>0</v>
      </c>
      <c r="O363">
        <f>Hoja1!H363</f>
        <v>0</v>
      </c>
      <c r="P363">
        <f>Hoja1!I363</f>
        <v>0</v>
      </c>
      <c r="Q363">
        <f>Hoja1!J363</f>
        <v>0</v>
      </c>
      <c r="R363">
        <f>Hoja1!K363</f>
        <v>0</v>
      </c>
      <c r="S363">
        <f>Hoja1!L363</f>
        <v>0</v>
      </c>
      <c r="T363">
        <f>Hoja1!M363</f>
        <v>0</v>
      </c>
      <c r="U363">
        <f>Hoja1!N363</f>
        <v>0</v>
      </c>
      <c r="V363">
        <f>Hoja1!O363</f>
        <v>0</v>
      </c>
      <c r="W363">
        <f>Hoja1!Q363</f>
        <v>0</v>
      </c>
      <c r="X363">
        <f>Hoja1!R363</f>
        <v>0</v>
      </c>
      <c r="Y363">
        <f>Hoja1!S363</f>
        <v>0</v>
      </c>
      <c r="Z363">
        <f>Hoja1!T363</f>
        <v>0</v>
      </c>
      <c r="AA363">
        <f>Hoja1!U363</f>
        <v>0</v>
      </c>
      <c r="AB363">
        <f>Hoja1!AI363</f>
        <v>0</v>
      </c>
    </row>
    <row r="364" spans="1:28" x14ac:dyDescent="0.3">
      <c r="A364" s="2">
        <f>Hoja1!D364</f>
        <v>45274.208333333336</v>
      </c>
      <c r="B364" t="str">
        <f>Hoja1!C364</f>
        <v>C</v>
      </c>
      <c r="C364" t="str">
        <f>Hoja1!AE364</f>
        <v>ODL</v>
      </c>
      <c r="D364">
        <f>Hoja1!E364</f>
        <v>125</v>
      </c>
      <c r="E364">
        <f>Hoja1!P364</f>
        <v>125</v>
      </c>
      <c r="F364">
        <f>Hoja1!V364</f>
        <v>125</v>
      </c>
      <c r="G364">
        <f>Hoja1!W364</f>
        <v>125</v>
      </c>
      <c r="H364">
        <f>Hoja1!X364</f>
        <v>125</v>
      </c>
      <c r="I364">
        <f>Hoja1!Y364</f>
        <v>110</v>
      </c>
      <c r="J364">
        <f>Hoja1!Z364</f>
        <v>110</v>
      </c>
      <c r="K364">
        <f>Hoja1!AA364</f>
        <v>110</v>
      </c>
      <c r="L364">
        <f>Hoja1!AB364</f>
        <v>110</v>
      </c>
      <c r="M364">
        <f>Hoja1!F364</f>
        <v>110</v>
      </c>
      <c r="N364">
        <f>Hoja1!G364</f>
        <v>110</v>
      </c>
      <c r="O364">
        <f>Hoja1!H364</f>
        <v>110</v>
      </c>
      <c r="P364">
        <f>Hoja1!I364</f>
        <v>0</v>
      </c>
      <c r="Q364">
        <f>Hoja1!J364</f>
        <v>0</v>
      </c>
      <c r="R364">
        <f>Hoja1!K364</f>
        <v>0</v>
      </c>
      <c r="S364">
        <f>Hoja1!L364</f>
        <v>0</v>
      </c>
      <c r="T364">
        <f>Hoja1!M364</f>
        <v>0</v>
      </c>
      <c r="U364">
        <f>Hoja1!N364</f>
        <v>110</v>
      </c>
      <c r="V364">
        <f>Hoja1!O364</f>
        <v>110</v>
      </c>
      <c r="W364">
        <f>Hoja1!Q364</f>
        <v>110</v>
      </c>
      <c r="X364">
        <f>Hoja1!R364</f>
        <v>110</v>
      </c>
      <c r="Y364">
        <f>Hoja1!S364</f>
        <v>110</v>
      </c>
      <c r="Z364">
        <f>Hoja1!T364</f>
        <v>110</v>
      </c>
      <c r="AA364">
        <f>Hoja1!U364</f>
        <v>110</v>
      </c>
      <c r="AB364">
        <f>Hoja1!AI364</f>
        <v>2165</v>
      </c>
    </row>
    <row r="365" spans="1:28" x14ac:dyDescent="0.3">
      <c r="A365" s="2">
        <f>Hoja1!D365</f>
        <v>45274.208333333336</v>
      </c>
      <c r="B365" t="str">
        <f>Hoja1!C365</f>
        <v>D</v>
      </c>
      <c r="C365" t="str">
        <f>Hoja1!AE365</f>
        <v>ODL</v>
      </c>
      <c r="D365">
        <f>Hoja1!E365</f>
        <v>80</v>
      </c>
      <c r="E365">
        <f>Hoja1!P365</f>
        <v>80</v>
      </c>
      <c r="F365">
        <f>Hoja1!V365</f>
        <v>80</v>
      </c>
      <c r="G365">
        <f>Hoja1!W365</f>
        <v>80</v>
      </c>
      <c r="H365">
        <f>Hoja1!X365</f>
        <v>80</v>
      </c>
      <c r="I365">
        <f>Hoja1!Y365</f>
        <v>80</v>
      </c>
      <c r="J365">
        <f>Hoja1!Z365</f>
        <v>80</v>
      </c>
      <c r="K365">
        <f>Hoja1!AA365</f>
        <v>80</v>
      </c>
      <c r="L365">
        <f>Hoja1!AB365</f>
        <v>80</v>
      </c>
      <c r="M365">
        <f>Hoja1!F365</f>
        <v>80</v>
      </c>
      <c r="N365">
        <f>Hoja1!G365</f>
        <v>65</v>
      </c>
      <c r="O365">
        <f>Hoja1!H365</f>
        <v>65</v>
      </c>
      <c r="P365">
        <f>Hoja1!I365</f>
        <v>65</v>
      </c>
      <c r="Q365">
        <f>Hoja1!J365</f>
        <v>65</v>
      </c>
      <c r="R365">
        <f>Hoja1!K365</f>
        <v>65</v>
      </c>
      <c r="S365">
        <f>Hoja1!L365</f>
        <v>65</v>
      </c>
      <c r="T365">
        <f>Hoja1!M365</f>
        <v>65</v>
      </c>
      <c r="U365">
        <f>Hoja1!N365</f>
        <v>80</v>
      </c>
      <c r="V365">
        <f>Hoja1!O365</f>
        <v>80</v>
      </c>
      <c r="W365">
        <f>Hoja1!Q365</f>
        <v>80</v>
      </c>
      <c r="X365">
        <f>Hoja1!R365</f>
        <v>80</v>
      </c>
      <c r="Y365">
        <f>Hoja1!S365</f>
        <v>80</v>
      </c>
      <c r="Z365">
        <f>Hoja1!T365</f>
        <v>80</v>
      </c>
      <c r="AA365">
        <f>Hoja1!U365</f>
        <v>80</v>
      </c>
      <c r="AB365">
        <f>Hoja1!AI365</f>
        <v>1815</v>
      </c>
    </row>
    <row r="366" spans="1:28" x14ac:dyDescent="0.3">
      <c r="A366" s="2">
        <f>Hoja1!D366</f>
        <v>45274.208333333336</v>
      </c>
      <c r="B366" t="str">
        <f>Hoja1!C366</f>
        <v>A</v>
      </c>
      <c r="C366" t="str">
        <f>Hoja1!AE366</f>
        <v>OCENSA</v>
      </c>
      <c r="D366">
        <f>Hoja1!E366</f>
        <v>12.7</v>
      </c>
      <c r="E366">
        <f>Hoja1!P366</f>
        <v>12.7</v>
      </c>
      <c r="F366">
        <f>Hoja1!V366</f>
        <v>9.5</v>
      </c>
      <c r="G366">
        <f>Hoja1!W366</f>
        <v>4.5</v>
      </c>
      <c r="H366">
        <f>Hoja1!X366</f>
        <v>4.2</v>
      </c>
      <c r="I366">
        <f>Hoja1!Y366</f>
        <v>4.5</v>
      </c>
      <c r="J366">
        <f>Hoja1!Z366</f>
        <v>4.5</v>
      </c>
      <c r="K366">
        <f>Hoja1!AA366</f>
        <v>4.5</v>
      </c>
      <c r="L366">
        <f>Hoja1!AB366</f>
        <v>4.5</v>
      </c>
      <c r="M366">
        <f>Hoja1!F366</f>
        <v>4.5</v>
      </c>
      <c r="N366">
        <f>Hoja1!G366</f>
        <v>5</v>
      </c>
      <c r="O366">
        <f>Hoja1!H366</f>
        <v>5</v>
      </c>
      <c r="P366">
        <f>Hoja1!I366</f>
        <v>5</v>
      </c>
      <c r="Q366">
        <f>Hoja1!J366</f>
        <v>5</v>
      </c>
      <c r="R366">
        <f>Hoja1!K366</f>
        <v>10.8</v>
      </c>
      <c r="S366">
        <f>Hoja1!L366</f>
        <v>6</v>
      </c>
      <c r="T366">
        <f>Hoja1!M366</f>
        <v>6.3</v>
      </c>
      <c r="U366">
        <f>Hoja1!N366</f>
        <v>6</v>
      </c>
      <c r="V366">
        <f>Hoja1!O366</f>
        <v>6</v>
      </c>
      <c r="W366">
        <f>Hoja1!Q366</f>
        <v>5.8</v>
      </c>
      <c r="X366">
        <f>Hoja1!R366</f>
        <v>6.7</v>
      </c>
      <c r="Y366">
        <f>Hoja1!S366</f>
        <v>6.7</v>
      </c>
      <c r="Z366">
        <f>Hoja1!T366</f>
        <v>12.1</v>
      </c>
      <c r="AA366">
        <f>Hoja1!U366</f>
        <v>12.2</v>
      </c>
      <c r="AB366">
        <f>Hoja1!AI366</f>
        <v>164.7</v>
      </c>
    </row>
    <row r="367" spans="1:28" x14ac:dyDescent="0.3">
      <c r="A367" s="2">
        <f>Hoja1!D367</f>
        <v>45274.208333333336</v>
      </c>
      <c r="B367" t="str">
        <f>Hoja1!C367</f>
        <v>B</v>
      </c>
      <c r="C367" t="str">
        <f>Hoja1!AE367</f>
        <v>OCENSA</v>
      </c>
      <c r="D367">
        <f>Hoja1!E367</f>
        <v>6.4</v>
      </c>
      <c r="E367">
        <f>Hoja1!P367</f>
        <v>6.4</v>
      </c>
      <c r="F367">
        <f>Hoja1!V367</f>
        <v>4.8</v>
      </c>
      <c r="G367">
        <f>Hoja1!W367</f>
        <v>0</v>
      </c>
      <c r="H367">
        <f>Hoja1!X367</f>
        <v>0</v>
      </c>
      <c r="I367">
        <f>Hoja1!Y367</f>
        <v>0</v>
      </c>
      <c r="J367">
        <f>Hoja1!Z367</f>
        <v>0</v>
      </c>
      <c r="K367">
        <f>Hoja1!AA367</f>
        <v>0</v>
      </c>
      <c r="L367">
        <f>Hoja1!AB367</f>
        <v>0</v>
      </c>
      <c r="M367">
        <f>Hoja1!F367</f>
        <v>0</v>
      </c>
      <c r="N367">
        <f>Hoja1!G367</f>
        <v>0</v>
      </c>
      <c r="O367">
        <f>Hoja1!H367</f>
        <v>0</v>
      </c>
      <c r="P367">
        <f>Hoja1!I367</f>
        <v>0</v>
      </c>
      <c r="Q367">
        <f>Hoja1!J367</f>
        <v>0</v>
      </c>
      <c r="R367">
        <f>Hoja1!K367</f>
        <v>5.4</v>
      </c>
      <c r="S367">
        <f>Hoja1!L367</f>
        <v>5.5</v>
      </c>
      <c r="T367">
        <f>Hoja1!M367</f>
        <v>4.8</v>
      </c>
      <c r="U367">
        <f>Hoja1!N367</f>
        <v>4.5</v>
      </c>
      <c r="V367">
        <f>Hoja1!O367</f>
        <v>4.5</v>
      </c>
      <c r="W367">
        <f>Hoja1!Q367</f>
        <v>4.3</v>
      </c>
      <c r="X367">
        <f>Hoja1!R367</f>
        <v>5.0999999999999996</v>
      </c>
      <c r="Y367">
        <f>Hoja1!S367</f>
        <v>5.0999999999999996</v>
      </c>
      <c r="Z367">
        <f>Hoja1!T367</f>
        <v>6.1</v>
      </c>
      <c r="AA367">
        <f>Hoja1!U367</f>
        <v>6.1</v>
      </c>
      <c r="AB367">
        <f>Hoja1!AI367</f>
        <v>69</v>
      </c>
    </row>
    <row r="368" spans="1:28" x14ac:dyDescent="0.3">
      <c r="A368" s="2">
        <f>Hoja1!D368</f>
        <v>45274.208333333336</v>
      </c>
      <c r="B368" t="str">
        <f>Hoja1!C368</f>
        <v>A</v>
      </c>
      <c r="C368" t="str">
        <f>Hoja1!AE368</f>
        <v>CURVA DE DURACION</v>
      </c>
      <c r="D368">
        <f>Hoja1!E368</f>
        <v>26700</v>
      </c>
      <c r="E368">
        <f>Hoja1!P368</f>
        <v>26600</v>
      </c>
      <c r="F368">
        <f>Hoja1!V368</f>
        <v>21800</v>
      </c>
      <c r="G368">
        <f>Hoja1!W368</f>
        <v>12300</v>
      </c>
      <c r="H368">
        <f>Hoja1!X368</f>
        <v>12000</v>
      </c>
      <c r="I368">
        <f>Hoja1!Y368</f>
        <v>12200</v>
      </c>
      <c r="J368">
        <f>Hoja1!Z368</f>
        <v>12200</v>
      </c>
      <c r="K368">
        <f>Hoja1!AA368</f>
        <v>12300</v>
      </c>
      <c r="L368">
        <f>Hoja1!AB368</f>
        <v>12200</v>
      </c>
      <c r="M368">
        <f>Hoja1!F368</f>
        <v>13300</v>
      </c>
      <c r="N368">
        <f>Hoja1!G368</f>
        <v>13500</v>
      </c>
      <c r="O368">
        <f>Hoja1!H368</f>
        <v>13500</v>
      </c>
      <c r="P368">
        <f>Hoja1!I368</f>
        <v>13600</v>
      </c>
      <c r="Q368">
        <f>Hoja1!J368</f>
        <v>13600</v>
      </c>
      <c r="R368">
        <f>Hoja1!K368</f>
        <v>24600</v>
      </c>
      <c r="S368">
        <f>Hoja1!L368</f>
        <v>19800</v>
      </c>
      <c r="T368">
        <f>Hoja1!M368</f>
        <v>19400</v>
      </c>
      <c r="U368">
        <f>Hoja1!N368</f>
        <v>19000</v>
      </c>
      <c r="V368">
        <f>Hoja1!O368</f>
        <v>19000</v>
      </c>
      <c r="W368">
        <f>Hoja1!Q368</f>
        <v>18700</v>
      </c>
      <c r="X368">
        <f>Hoja1!R368</f>
        <v>20100</v>
      </c>
      <c r="Y368">
        <f>Hoja1!S368</f>
        <v>20100</v>
      </c>
      <c r="Z368">
        <f>Hoja1!T368</f>
        <v>26200</v>
      </c>
      <c r="AA368">
        <f>Hoja1!U368</f>
        <v>26200</v>
      </c>
      <c r="AB368">
        <f>Hoja1!AI368</f>
        <v>428900</v>
      </c>
    </row>
    <row r="369" spans="1:28" x14ac:dyDescent="0.3">
      <c r="A369" s="2">
        <f>Hoja1!D369</f>
        <v>45273.208333333336</v>
      </c>
      <c r="B369" t="str">
        <f>Hoja1!C369</f>
        <v>A</v>
      </c>
      <c r="C369" t="str">
        <f>Hoja1!AE369</f>
        <v>OCENSA</v>
      </c>
      <c r="D369">
        <f>Hoja1!E369</f>
        <v>9.8000000000000007</v>
      </c>
      <c r="E369">
        <f>Hoja1!P369</f>
        <v>10.3</v>
      </c>
      <c r="F369">
        <f>Hoja1!V369</f>
        <v>10.3</v>
      </c>
      <c r="G369">
        <f>Hoja1!W369</f>
        <v>10.3</v>
      </c>
      <c r="H369">
        <f>Hoja1!X369</f>
        <v>12.1</v>
      </c>
      <c r="I369">
        <f>Hoja1!Y369</f>
        <v>12</v>
      </c>
      <c r="J369">
        <f>Hoja1!Z369</f>
        <v>12</v>
      </c>
      <c r="K369">
        <f>Hoja1!AA369</f>
        <v>5.5</v>
      </c>
      <c r="L369">
        <f>Hoja1!AB369</f>
        <v>4.9000000000000004</v>
      </c>
      <c r="M369">
        <f>Hoja1!F369</f>
        <v>0.2</v>
      </c>
      <c r="N369">
        <f>Hoja1!G369</f>
        <v>0.2</v>
      </c>
      <c r="O369">
        <f>Hoja1!H369</f>
        <v>0.2</v>
      </c>
      <c r="P369">
        <f>Hoja1!I369</f>
        <v>0.2</v>
      </c>
      <c r="Q369">
        <f>Hoja1!J369</f>
        <v>0.2</v>
      </c>
      <c r="R369">
        <f>Hoja1!K369</f>
        <v>0.2</v>
      </c>
      <c r="S369">
        <f>Hoja1!L369</f>
        <v>9.1999999999999993</v>
      </c>
      <c r="T369">
        <f>Hoja1!M369</f>
        <v>9.1999999999999993</v>
      </c>
      <c r="U369">
        <f>Hoja1!N369</f>
        <v>9</v>
      </c>
      <c r="V369">
        <f>Hoja1!O369</f>
        <v>9.4</v>
      </c>
      <c r="W369">
        <f>Hoja1!Q369</f>
        <v>9.5</v>
      </c>
      <c r="X369">
        <f>Hoja1!R369</f>
        <v>9.1999999999999993</v>
      </c>
      <c r="Y369">
        <f>Hoja1!S369</f>
        <v>9.1999999999999993</v>
      </c>
      <c r="Z369">
        <f>Hoja1!T369</f>
        <v>9.5</v>
      </c>
      <c r="AA369">
        <f>Hoja1!U369</f>
        <v>13</v>
      </c>
      <c r="AB369">
        <f>Hoja1!AI369</f>
        <v>175.6</v>
      </c>
    </row>
    <row r="370" spans="1:28" x14ac:dyDescent="0.3">
      <c r="A370" s="2">
        <f>Hoja1!D370</f>
        <v>45273.208333333336</v>
      </c>
      <c r="B370" t="str">
        <f>Hoja1!C370</f>
        <v>B</v>
      </c>
      <c r="C370" t="str">
        <f>Hoja1!AE370</f>
        <v>OCENSA</v>
      </c>
      <c r="D370">
        <f>Hoja1!E370</f>
        <v>1</v>
      </c>
      <c r="E370">
        <f>Hoja1!P370</f>
        <v>1</v>
      </c>
      <c r="F370">
        <f>Hoja1!V370</f>
        <v>5.2</v>
      </c>
      <c r="G370">
        <f>Hoja1!W370</f>
        <v>5.2</v>
      </c>
      <c r="H370">
        <f>Hoja1!X370</f>
        <v>6</v>
      </c>
      <c r="I370">
        <f>Hoja1!Y370</f>
        <v>6</v>
      </c>
      <c r="J370">
        <f>Hoja1!Z370</f>
        <v>6</v>
      </c>
      <c r="K370">
        <f>Hoja1!AA370</f>
        <v>0.9</v>
      </c>
      <c r="L370">
        <f>Hoja1!AB370</f>
        <v>0.1</v>
      </c>
      <c r="M370">
        <f>Hoja1!F370</f>
        <v>0</v>
      </c>
      <c r="N370">
        <f>Hoja1!G370</f>
        <v>0</v>
      </c>
      <c r="O370">
        <f>Hoja1!H370</f>
        <v>0</v>
      </c>
      <c r="P370">
        <f>Hoja1!I370</f>
        <v>0</v>
      </c>
      <c r="Q370">
        <f>Hoja1!J370</f>
        <v>0</v>
      </c>
      <c r="R370">
        <f>Hoja1!K370</f>
        <v>0</v>
      </c>
      <c r="S370">
        <f>Hoja1!L370</f>
        <v>1</v>
      </c>
      <c r="T370">
        <f>Hoja1!M370</f>
        <v>1</v>
      </c>
      <c r="U370">
        <f>Hoja1!N370</f>
        <v>1.1000000000000001</v>
      </c>
      <c r="V370">
        <f>Hoja1!O370</f>
        <v>1.1000000000000001</v>
      </c>
      <c r="W370">
        <f>Hoja1!Q370</f>
        <v>1.1000000000000001</v>
      </c>
      <c r="X370">
        <f>Hoja1!R370</f>
        <v>1</v>
      </c>
      <c r="Y370">
        <f>Hoja1!S370</f>
        <v>1.1000000000000001</v>
      </c>
      <c r="Z370">
        <f>Hoja1!T370</f>
        <v>1</v>
      </c>
      <c r="AA370">
        <f>Hoja1!U370</f>
        <v>6.5</v>
      </c>
      <c r="AB370">
        <f>Hoja1!AI370</f>
        <v>46.3</v>
      </c>
    </row>
    <row r="371" spans="1:28" x14ac:dyDescent="0.3">
      <c r="A371" s="2">
        <f>Hoja1!D371</f>
        <v>45273.208333333336</v>
      </c>
      <c r="B371" t="str">
        <f>Hoja1!C371</f>
        <v>A</v>
      </c>
      <c r="C371" t="str">
        <f>Hoja1!AE371</f>
        <v>CURVA DE DURACION</v>
      </c>
      <c r="D371">
        <f>Hoja1!E371</f>
        <v>18300</v>
      </c>
      <c r="E371">
        <f>Hoja1!P371</f>
        <v>18600</v>
      </c>
      <c r="F371">
        <f>Hoja1!V371</f>
        <v>23000</v>
      </c>
      <c r="G371">
        <f>Hoja1!W371</f>
        <v>23000</v>
      </c>
      <c r="H371">
        <f>Hoja1!X371</f>
        <v>25500</v>
      </c>
      <c r="I371">
        <f>Hoja1!Y371</f>
        <v>25500</v>
      </c>
      <c r="J371">
        <f>Hoja1!Z371</f>
        <v>26000</v>
      </c>
      <c r="K371">
        <f>Hoja1!AA371</f>
        <v>14600</v>
      </c>
      <c r="L371">
        <f>Hoja1!AB371</f>
        <v>13100</v>
      </c>
      <c r="M371">
        <f>Hoja1!F371</f>
        <v>8600</v>
      </c>
      <c r="N371">
        <f>Hoja1!G371</f>
        <v>8600</v>
      </c>
      <c r="O371">
        <f>Hoja1!H371</f>
        <v>8600</v>
      </c>
      <c r="P371">
        <f>Hoja1!I371</f>
        <v>8600</v>
      </c>
      <c r="Q371">
        <f>Hoja1!J371</f>
        <v>8600</v>
      </c>
      <c r="R371">
        <f>Hoja1!K371</f>
        <v>8600</v>
      </c>
      <c r="S371">
        <f>Hoja1!L371</f>
        <v>18600</v>
      </c>
      <c r="T371">
        <f>Hoja1!M371</f>
        <v>18400</v>
      </c>
      <c r="U371">
        <f>Hoja1!N371</f>
        <v>18500</v>
      </c>
      <c r="V371">
        <f>Hoja1!O371</f>
        <v>18600</v>
      </c>
      <c r="W371">
        <f>Hoja1!Q371</f>
        <v>18500</v>
      </c>
      <c r="X371">
        <f>Hoja1!R371</f>
        <v>18200</v>
      </c>
      <c r="Y371">
        <f>Hoja1!S371</f>
        <v>18300</v>
      </c>
      <c r="Z371">
        <f>Hoja1!T371</f>
        <v>18300</v>
      </c>
      <c r="AA371">
        <f>Hoja1!U371</f>
        <v>27100</v>
      </c>
      <c r="AB371">
        <f>Hoja1!AI371</f>
        <v>413700</v>
      </c>
    </row>
    <row r="372" spans="1:28" x14ac:dyDescent="0.3">
      <c r="A372" s="2">
        <f>Hoja1!D372</f>
        <v>45273.208333333336</v>
      </c>
      <c r="B372" t="str">
        <f>Hoja1!C372</f>
        <v>A</v>
      </c>
      <c r="C372" t="str">
        <f>Hoja1!AE372</f>
        <v>ODL</v>
      </c>
      <c r="D372">
        <f>Hoja1!E372</f>
        <v>0</v>
      </c>
      <c r="E372">
        <f>Hoja1!P372</f>
        <v>0</v>
      </c>
      <c r="F372">
        <f>Hoja1!V372</f>
        <v>0</v>
      </c>
      <c r="G372">
        <f>Hoja1!W372</f>
        <v>0</v>
      </c>
      <c r="H372">
        <f>Hoja1!X372</f>
        <v>0</v>
      </c>
      <c r="I372">
        <f>Hoja1!Y372</f>
        <v>0</v>
      </c>
      <c r="J372">
        <f>Hoja1!Z372</f>
        <v>0</v>
      </c>
      <c r="K372">
        <f>Hoja1!AA372</f>
        <v>0</v>
      </c>
      <c r="L372">
        <f>Hoja1!AB372</f>
        <v>0</v>
      </c>
      <c r="M372">
        <f>Hoja1!F372</f>
        <v>0</v>
      </c>
      <c r="N372">
        <f>Hoja1!G372</f>
        <v>0</v>
      </c>
      <c r="O372">
        <f>Hoja1!H372</f>
        <v>0</v>
      </c>
      <c r="P372">
        <f>Hoja1!I372</f>
        <v>115</v>
      </c>
      <c r="Q372">
        <f>Hoja1!J372</f>
        <v>115</v>
      </c>
      <c r="R372">
        <f>Hoja1!K372</f>
        <v>115</v>
      </c>
      <c r="S372">
        <f>Hoja1!L372</f>
        <v>115</v>
      </c>
      <c r="T372">
        <f>Hoja1!M372</f>
        <v>120</v>
      </c>
      <c r="U372">
        <f>Hoja1!N372</f>
        <v>120</v>
      </c>
      <c r="V372">
        <f>Hoja1!O372</f>
        <v>0</v>
      </c>
      <c r="W372">
        <f>Hoja1!Q372</f>
        <v>0</v>
      </c>
      <c r="X372">
        <f>Hoja1!R372</f>
        <v>0</v>
      </c>
      <c r="Y372">
        <f>Hoja1!S372</f>
        <v>0</v>
      </c>
      <c r="Z372">
        <f>Hoja1!T372</f>
        <v>0</v>
      </c>
      <c r="AA372">
        <f>Hoja1!U372</f>
        <v>0</v>
      </c>
      <c r="AB372">
        <f>Hoja1!AI372</f>
        <v>700</v>
      </c>
    </row>
    <row r="373" spans="1:28" x14ac:dyDescent="0.3">
      <c r="A373" s="2">
        <f>Hoja1!D373</f>
        <v>45273.208333333336</v>
      </c>
      <c r="B373" t="str">
        <f>Hoja1!C373</f>
        <v>B</v>
      </c>
      <c r="C373" t="str">
        <f>Hoja1!AE373</f>
        <v>ODL</v>
      </c>
      <c r="D373">
        <f>Hoja1!E373</f>
        <v>0</v>
      </c>
      <c r="E373">
        <f>Hoja1!P373</f>
        <v>0</v>
      </c>
      <c r="F373">
        <f>Hoja1!V373</f>
        <v>0</v>
      </c>
      <c r="G373">
        <f>Hoja1!W373</f>
        <v>0</v>
      </c>
      <c r="H373">
        <f>Hoja1!X373</f>
        <v>0</v>
      </c>
      <c r="I373">
        <f>Hoja1!Y373</f>
        <v>0</v>
      </c>
      <c r="J373">
        <f>Hoja1!Z373</f>
        <v>0</v>
      </c>
      <c r="K373">
        <f>Hoja1!AA373</f>
        <v>100</v>
      </c>
      <c r="L373">
        <f>Hoja1!AB373</f>
        <v>100</v>
      </c>
      <c r="M373">
        <f>Hoja1!F373</f>
        <v>100</v>
      </c>
      <c r="N373">
        <f>Hoja1!G373</f>
        <v>100</v>
      </c>
      <c r="O373">
        <f>Hoja1!H373</f>
        <v>100</v>
      </c>
      <c r="P373">
        <f>Hoja1!I373</f>
        <v>100</v>
      </c>
      <c r="Q373">
        <f>Hoja1!J373</f>
        <v>120</v>
      </c>
      <c r="R373">
        <f>Hoja1!K373</f>
        <v>120</v>
      </c>
      <c r="S373">
        <f>Hoja1!L373</f>
        <v>125</v>
      </c>
      <c r="T373">
        <f>Hoja1!M373</f>
        <v>125</v>
      </c>
      <c r="U373">
        <f>Hoja1!N373</f>
        <v>110</v>
      </c>
      <c r="V373">
        <f>Hoja1!O373</f>
        <v>110</v>
      </c>
      <c r="W373">
        <f>Hoja1!Q373</f>
        <v>0</v>
      </c>
      <c r="X373">
        <f>Hoja1!R373</f>
        <v>0</v>
      </c>
      <c r="Y373">
        <f>Hoja1!S373</f>
        <v>0</v>
      </c>
      <c r="Z373">
        <f>Hoja1!T373</f>
        <v>0</v>
      </c>
      <c r="AA373">
        <f>Hoja1!U373</f>
        <v>0</v>
      </c>
      <c r="AB373">
        <f>Hoja1!AI373</f>
        <v>1310</v>
      </c>
    </row>
    <row r="374" spans="1:28" x14ac:dyDescent="0.3">
      <c r="A374" s="2">
        <f>Hoja1!D374</f>
        <v>45273.208333333336</v>
      </c>
      <c r="B374" t="str">
        <f>Hoja1!C374</f>
        <v>C</v>
      </c>
      <c r="C374" t="str">
        <f>Hoja1!AE374</f>
        <v>ODL</v>
      </c>
      <c r="D374">
        <f>Hoja1!E374</f>
        <v>80</v>
      </c>
      <c r="E374">
        <f>Hoja1!P374</f>
        <v>80</v>
      </c>
      <c r="F374">
        <f>Hoja1!V374</f>
        <v>80</v>
      </c>
      <c r="G374">
        <f>Hoja1!W374</f>
        <v>80</v>
      </c>
      <c r="H374">
        <f>Hoja1!X374</f>
        <v>80</v>
      </c>
      <c r="I374">
        <f>Hoja1!Y374</f>
        <v>0</v>
      </c>
      <c r="J374">
        <f>Hoja1!Z374</f>
        <v>0</v>
      </c>
      <c r="K374">
        <f>Hoja1!AA374</f>
        <v>0</v>
      </c>
      <c r="L374">
        <f>Hoja1!AB374</f>
        <v>0</v>
      </c>
      <c r="M374">
        <f>Hoja1!F374</f>
        <v>0</v>
      </c>
      <c r="N374">
        <f>Hoja1!G374</f>
        <v>80</v>
      </c>
      <c r="O374">
        <f>Hoja1!H374</f>
        <v>0</v>
      </c>
      <c r="P374">
        <f>Hoja1!I374</f>
        <v>0</v>
      </c>
      <c r="Q374">
        <f>Hoja1!J374</f>
        <v>0</v>
      </c>
      <c r="R374">
        <f>Hoja1!K374</f>
        <v>0</v>
      </c>
      <c r="S374">
        <f>Hoja1!L374</f>
        <v>0</v>
      </c>
      <c r="T374">
        <f>Hoja1!M374</f>
        <v>0</v>
      </c>
      <c r="U374">
        <f>Hoja1!N374</f>
        <v>0</v>
      </c>
      <c r="V374">
        <f>Hoja1!O374</f>
        <v>0</v>
      </c>
      <c r="W374">
        <f>Hoja1!Q374</f>
        <v>0</v>
      </c>
      <c r="X374">
        <f>Hoja1!R374</f>
        <v>0</v>
      </c>
      <c r="Y374">
        <f>Hoja1!S374</f>
        <v>0</v>
      </c>
      <c r="Z374">
        <f>Hoja1!T374</f>
        <v>0</v>
      </c>
      <c r="AA374">
        <f>Hoja1!U374</f>
        <v>0</v>
      </c>
      <c r="AB374">
        <f>Hoja1!AI374</f>
        <v>480</v>
      </c>
    </row>
    <row r="375" spans="1:28" x14ac:dyDescent="0.3">
      <c r="A375" s="2">
        <f>Hoja1!D375</f>
        <v>45273.208333333336</v>
      </c>
      <c r="B375" t="str">
        <f>Hoja1!C375</f>
        <v>D</v>
      </c>
      <c r="C375" t="str">
        <f>Hoja1!AE375</f>
        <v>ODL</v>
      </c>
      <c r="D375">
        <f>Hoja1!E375</f>
        <v>0</v>
      </c>
      <c r="E375">
        <f>Hoja1!P375</f>
        <v>0</v>
      </c>
      <c r="F375">
        <f>Hoja1!V375</f>
        <v>0</v>
      </c>
      <c r="G375">
        <f>Hoja1!W375</f>
        <v>0</v>
      </c>
      <c r="H375">
        <f>Hoja1!X375</f>
        <v>0</v>
      </c>
      <c r="I375">
        <f>Hoja1!Y375</f>
        <v>80</v>
      </c>
      <c r="J375">
        <f>Hoja1!Z375</f>
        <v>80</v>
      </c>
      <c r="K375">
        <f>Hoja1!AA375</f>
        <v>80</v>
      </c>
      <c r="L375">
        <f>Hoja1!AB375</f>
        <v>80</v>
      </c>
      <c r="M375">
        <f>Hoja1!F375</f>
        <v>80</v>
      </c>
      <c r="N375">
        <f>Hoja1!G375</f>
        <v>80</v>
      </c>
      <c r="O375">
        <f>Hoja1!H375</f>
        <v>0</v>
      </c>
      <c r="P375">
        <f>Hoja1!I375</f>
        <v>0</v>
      </c>
      <c r="Q375">
        <f>Hoja1!J375</f>
        <v>0</v>
      </c>
      <c r="R375">
        <f>Hoja1!K375</f>
        <v>0</v>
      </c>
      <c r="S375">
        <f>Hoja1!L375</f>
        <v>0</v>
      </c>
      <c r="T375">
        <f>Hoja1!M375</f>
        <v>0</v>
      </c>
      <c r="U375">
        <f>Hoja1!N375</f>
        <v>0</v>
      </c>
      <c r="V375">
        <f>Hoja1!O375</f>
        <v>0</v>
      </c>
      <c r="W375">
        <f>Hoja1!Q375</f>
        <v>70</v>
      </c>
      <c r="X375">
        <f>Hoja1!R375</f>
        <v>70</v>
      </c>
      <c r="Y375">
        <f>Hoja1!S375</f>
        <v>65</v>
      </c>
      <c r="Z375">
        <f>Hoja1!T375</f>
        <v>65</v>
      </c>
      <c r="AA375">
        <f>Hoja1!U375</f>
        <v>65</v>
      </c>
      <c r="AB375">
        <f>Hoja1!AI375</f>
        <v>815</v>
      </c>
    </row>
    <row r="376" spans="1:28" x14ac:dyDescent="0.3">
      <c r="A376" s="2">
        <f>Hoja1!D376</f>
        <v>45272.208333333336</v>
      </c>
      <c r="B376" t="str">
        <f>Hoja1!C376</f>
        <v>A</v>
      </c>
      <c r="C376" t="str">
        <f>Hoja1!AE376</f>
        <v>CURVA DE DURACION</v>
      </c>
      <c r="D376">
        <f>Hoja1!E376</f>
        <v>19900</v>
      </c>
      <c r="E376">
        <f>Hoja1!P376</f>
        <v>27000</v>
      </c>
      <c r="F376">
        <f>Hoja1!V376</f>
        <v>26400</v>
      </c>
      <c r="G376">
        <f>Hoja1!W376</f>
        <v>25400</v>
      </c>
      <c r="H376">
        <f>Hoja1!X376</f>
        <v>25800</v>
      </c>
      <c r="I376">
        <f>Hoja1!Y376</f>
        <v>25700</v>
      </c>
      <c r="J376">
        <f>Hoja1!Z376</f>
        <v>12800</v>
      </c>
      <c r="K376">
        <f>Hoja1!AA376</f>
        <v>11800</v>
      </c>
      <c r="L376">
        <f>Hoja1!AB376</f>
        <v>12200</v>
      </c>
      <c r="M376">
        <f>Hoja1!F376</f>
        <v>12700</v>
      </c>
      <c r="N376">
        <f>Hoja1!G376</f>
        <v>12800</v>
      </c>
      <c r="O376">
        <f>Hoja1!H376</f>
        <v>12600</v>
      </c>
      <c r="P376">
        <f>Hoja1!I376</f>
        <v>12600</v>
      </c>
      <c r="Q376">
        <f>Hoja1!J376</f>
        <v>12800</v>
      </c>
      <c r="R376">
        <f>Hoja1!K376</f>
        <v>8500</v>
      </c>
      <c r="S376">
        <f>Hoja1!L376</f>
        <v>8200</v>
      </c>
      <c r="T376">
        <f>Hoja1!M376</f>
        <v>8300</v>
      </c>
      <c r="U376">
        <f>Hoja1!N376</f>
        <v>8500</v>
      </c>
      <c r="V376">
        <f>Hoja1!O376</f>
        <v>13300</v>
      </c>
      <c r="W376">
        <f>Hoja1!Q376</f>
        <v>13200</v>
      </c>
      <c r="X376">
        <f>Hoja1!R376</f>
        <v>20300</v>
      </c>
      <c r="Y376">
        <f>Hoja1!S376</f>
        <v>20400</v>
      </c>
      <c r="Z376">
        <f>Hoja1!T376</f>
        <v>20400</v>
      </c>
      <c r="AA376">
        <f>Hoja1!U376</f>
        <v>22700</v>
      </c>
      <c r="AB376">
        <f>Hoja1!AI376</f>
        <v>394300</v>
      </c>
    </row>
    <row r="377" spans="1:28" x14ac:dyDescent="0.3">
      <c r="A377" s="2">
        <f>Hoja1!D377</f>
        <v>45272.208333333336</v>
      </c>
      <c r="B377" t="str">
        <f>Hoja1!C377</f>
        <v>A</v>
      </c>
      <c r="C377" t="str">
        <f>Hoja1!AE377</f>
        <v>OCENSA</v>
      </c>
      <c r="D377">
        <f>Hoja1!E377</f>
        <v>7.1</v>
      </c>
      <c r="E377">
        <f>Hoja1!P377</f>
        <v>13</v>
      </c>
      <c r="F377">
        <f>Hoja1!V377</f>
        <v>12.5</v>
      </c>
      <c r="G377">
        <f>Hoja1!W377</f>
        <v>11.9</v>
      </c>
      <c r="H377">
        <f>Hoja1!X377</f>
        <v>12.2</v>
      </c>
      <c r="I377">
        <f>Hoja1!Y377</f>
        <v>12.2</v>
      </c>
      <c r="J377">
        <f>Hoja1!Z377</f>
        <v>0.9</v>
      </c>
      <c r="K377">
        <f>Hoja1!AA377</f>
        <v>0.1</v>
      </c>
      <c r="L377">
        <f>Hoja1!AB377</f>
        <v>0.1</v>
      </c>
      <c r="M377">
        <f>Hoja1!F377</f>
        <v>0.1</v>
      </c>
      <c r="N377">
        <f>Hoja1!G377</f>
        <v>0.1</v>
      </c>
      <c r="O377">
        <f>Hoja1!H377</f>
        <v>0.1</v>
      </c>
      <c r="P377">
        <f>Hoja1!I377</f>
        <v>0.1</v>
      </c>
      <c r="Q377">
        <f>Hoja1!J377</f>
        <v>0.1</v>
      </c>
      <c r="R377">
        <f>Hoja1!K377</f>
        <v>0.2</v>
      </c>
      <c r="S377">
        <f>Hoja1!L377</f>
        <v>0.2</v>
      </c>
      <c r="T377">
        <f>Hoja1!M377</f>
        <v>0.2</v>
      </c>
      <c r="U377">
        <f>Hoja1!N377</f>
        <v>0.3</v>
      </c>
      <c r="V377">
        <f>Hoja1!O377</f>
        <v>5.3</v>
      </c>
      <c r="W377">
        <f>Hoja1!Q377</f>
        <v>5.3</v>
      </c>
      <c r="X377">
        <f>Hoja1!R377</f>
        <v>11.6</v>
      </c>
      <c r="Y377">
        <f>Hoja1!S377</f>
        <v>11.8</v>
      </c>
      <c r="Z377">
        <f>Hoja1!T377</f>
        <v>11.8</v>
      </c>
      <c r="AA377">
        <f>Hoja1!U377</f>
        <v>10.1</v>
      </c>
      <c r="AB377">
        <f>Hoja1!AI377</f>
        <v>127.3</v>
      </c>
    </row>
    <row r="378" spans="1:28" x14ac:dyDescent="0.3">
      <c r="A378" s="2">
        <f>Hoja1!D378</f>
        <v>45272.208333333336</v>
      </c>
      <c r="B378" t="str">
        <f>Hoja1!C378</f>
        <v>B</v>
      </c>
      <c r="C378" t="str">
        <f>Hoja1!AE378</f>
        <v>OCENSA</v>
      </c>
      <c r="D378">
        <f>Hoja1!E378</f>
        <v>5.4</v>
      </c>
      <c r="E378">
        <f>Hoja1!P378</f>
        <v>6.5</v>
      </c>
      <c r="F378">
        <f>Hoja1!V378</f>
        <v>6.5</v>
      </c>
      <c r="G378">
        <f>Hoja1!W378</f>
        <v>6</v>
      </c>
      <c r="H378">
        <f>Hoja1!X378</f>
        <v>6.2</v>
      </c>
      <c r="I378">
        <f>Hoja1!Y378</f>
        <v>6.2</v>
      </c>
      <c r="J378">
        <f>Hoja1!Z378</f>
        <v>4.4000000000000004</v>
      </c>
      <c r="K378">
        <f>Hoja1!AA378</f>
        <v>3.9</v>
      </c>
      <c r="L378">
        <f>Hoja1!AB378</f>
        <v>4</v>
      </c>
      <c r="M378">
        <f>Hoja1!F378</f>
        <v>4</v>
      </c>
      <c r="N378">
        <f>Hoja1!G378</f>
        <v>4</v>
      </c>
      <c r="O378">
        <f>Hoja1!H378</f>
        <v>4</v>
      </c>
      <c r="P378">
        <f>Hoja1!I378</f>
        <v>4</v>
      </c>
      <c r="Q378">
        <f>Hoja1!J378</f>
        <v>4.2</v>
      </c>
      <c r="R378">
        <f>Hoja1!K378</f>
        <v>0</v>
      </c>
      <c r="S378">
        <f>Hoja1!L378</f>
        <v>0</v>
      </c>
      <c r="T378">
        <f>Hoja1!M378</f>
        <v>0</v>
      </c>
      <c r="U378">
        <f>Hoja1!N378</f>
        <v>0</v>
      </c>
      <c r="V378">
        <f>Hoja1!O378</f>
        <v>0</v>
      </c>
      <c r="W378">
        <f>Hoja1!Q378</f>
        <v>0</v>
      </c>
      <c r="X378">
        <f>Hoja1!R378</f>
        <v>1.1000000000000001</v>
      </c>
      <c r="Y378">
        <f>Hoja1!S378</f>
        <v>1.1000000000000001</v>
      </c>
      <c r="Z378">
        <f>Hoja1!T378</f>
        <v>1.1000000000000001</v>
      </c>
      <c r="AA378">
        <f>Hoja1!U378</f>
        <v>5.0999999999999996</v>
      </c>
      <c r="AB378">
        <f>Hoja1!AI378</f>
        <v>77.7</v>
      </c>
    </row>
    <row r="379" spans="1:28" x14ac:dyDescent="0.3">
      <c r="A379" s="2">
        <f>Hoja1!D379</f>
        <v>45272.208333333336</v>
      </c>
      <c r="B379" t="str">
        <f>Hoja1!C379</f>
        <v>A</v>
      </c>
      <c r="C379" t="str">
        <f>Hoja1!AE379</f>
        <v>ODL</v>
      </c>
      <c r="D379">
        <f>Hoja1!E379</f>
        <v>0</v>
      </c>
      <c r="E379">
        <f>Hoja1!P379</f>
        <v>0</v>
      </c>
      <c r="F379">
        <f>Hoja1!V379</f>
        <v>0</v>
      </c>
      <c r="G379">
        <f>Hoja1!W379</f>
        <v>0</v>
      </c>
      <c r="H379">
        <f>Hoja1!X379</f>
        <v>0</v>
      </c>
      <c r="I379">
        <f>Hoja1!Y379</f>
        <v>0</v>
      </c>
      <c r="J379">
        <f>Hoja1!Z379</f>
        <v>0</v>
      </c>
      <c r="K379">
        <f>Hoja1!AA379</f>
        <v>0</v>
      </c>
      <c r="L379">
        <f>Hoja1!AB379</f>
        <v>0</v>
      </c>
      <c r="M379">
        <f>Hoja1!F379</f>
        <v>0</v>
      </c>
      <c r="N379">
        <f>Hoja1!G379</f>
        <v>0</v>
      </c>
      <c r="O379">
        <f>Hoja1!H379</f>
        <v>0</v>
      </c>
      <c r="P379">
        <f>Hoja1!I379</f>
        <v>0</v>
      </c>
      <c r="Q379">
        <f>Hoja1!J379</f>
        <v>117</v>
      </c>
      <c r="R379">
        <f>Hoja1!K379</f>
        <v>117</v>
      </c>
      <c r="S379">
        <f>Hoja1!L379</f>
        <v>115</v>
      </c>
      <c r="T379">
        <f>Hoja1!M379</f>
        <v>115</v>
      </c>
      <c r="U379">
        <f>Hoja1!N379</f>
        <v>115</v>
      </c>
      <c r="V379">
        <f>Hoja1!O379</f>
        <v>115</v>
      </c>
      <c r="W379">
        <f>Hoja1!Q379</f>
        <v>0</v>
      </c>
      <c r="X379">
        <f>Hoja1!R379</f>
        <v>0</v>
      </c>
      <c r="Y379">
        <f>Hoja1!S379</f>
        <v>0</v>
      </c>
      <c r="Z379">
        <f>Hoja1!T379</f>
        <v>0</v>
      </c>
      <c r="AA379">
        <f>Hoja1!U379</f>
        <v>0</v>
      </c>
      <c r="AB379">
        <f>Hoja1!AI379</f>
        <v>694</v>
      </c>
    </row>
    <row r="380" spans="1:28" x14ac:dyDescent="0.3">
      <c r="A380" s="2">
        <f>Hoja1!D380</f>
        <v>45272.208333333336</v>
      </c>
      <c r="B380" t="str">
        <f>Hoja1!C380</f>
        <v>B</v>
      </c>
      <c r="C380" t="str">
        <f>Hoja1!AE380</f>
        <v>ODL</v>
      </c>
      <c r="D380">
        <f>Hoja1!E380</f>
        <v>0</v>
      </c>
      <c r="E380">
        <f>Hoja1!P380</f>
        <v>0</v>
      </c>
      <c r="F380">
        <f>Hoja1!V380</f>
        <v>0</v>
      </c>
      <c r="G380">
        <f>Hoja1!W380</f>
        <v>0</v>
      </c>
      <c r="H380">
        <f>Hoja1!X380</f>
        <v>0</v>
      </c>
      <c r="I380">
        <f>Hoja1!Y380</f>
        <v>0</v>
      </c>
      <c r="J380">
        <f>Hoja1!Z380</f>
        <v>0</v>
      </c>
      <c r="K380">
        <f>Hoja1!AA380</f>
        <v>0</v>
      </c>
      <c r="L380">
        <f>Hoja1!AB380</f>
        <v>0</v>
      </c>
      <c r="M380">
        <f>Hoja1!F380</f>
        <v>0</v>
      </c>
      <c r="N380">
        <f>Hoja1!G380</f>
        <v>0</v>
      </c>
      <c r="O380">
        <f>Hoja1!H380</f>
        <v>0</v>
      </c>
      <c r="P380">
        <f>Hoja1!I380</f>
        <v>0</v>
      </c>
      <c r="Q380">
        <f>Hoja1!J380</f>
        <v>122</v>
      </c>
      <c r="R380">
        <f>Hoja1!K380</f>
        <v>122</v>
      </c>
      <c r="S380">
        <f>Hoja1!L380</f>
        <v>120</v>
      </c>
      <c r="T380">
        <f>Hoja1!M380</f>
        <v>120</v>
      </c>
      <c r="U380">
        <f>Hoja1!N380</f>
        <v>0</v>
      </c>
      <c r="V380">
        <f>Hoja1!O380</f>
        <v>0</v>
      </c>
      <c r="W380">
        <f>Hoja1!Q380</f>
        <v>0</v>
      </c>
      <c r="X380">
        <f>Hoja1!R380</f>
        <v>0</v>
      </c>
      <c r="Y380">
        <f>Hoja1!S380</f>
        <v>0</v>
      </c>
      <c r="Z380">
        <f>Hoja1!T380</f>
        <v>0</v>
      </c>
      <c r="AA380">
        <f>Hoja1!U380</f>
        <v>0</v>
      </c>
      <c r="AB380">
        <f>Hoja1!AI380</f>
        <v>484</v>
      </c>
    </row>
    <row r="381" spans="1:28" x14ac:dyDescent="0.3">
      <c r="A381" s="2">
        <f>Hoja1!D381</f>
        <v>45272.208333333336</v>
      </c>
      <c r="B381" t="str">
        <f>Hoja1!C381</f>
        <v>C</v>
      </c>
      <c r="C381" t="str">
        <f>Hoja1!AE381</f>
        <v>ODL</v>
      </c>
      <c r="D381">
        <f>Hoja1!E381</f>
        <v>0</v>
      </c>
      <c r="E381">
        <f>Hoja1!P381</f>
        <v>0</v>
      </c>
      <c r="F381">
        <f>Hoja1!V381</f>
        <v>0</v>
      </c>
      <c r="G381">
        <f>Hoja1!W381</f>
        <v>60</v>
      </c>
      <c r="H381">
        <f>Hoja1!X381</f>
        <v>60</v>
      </c>
      <c r="I381">
        <f>Hoja1!Y381</f>
        <v>100</v>
      </c>
      <c r="J381">
        <f>Hoja1!Z381</f>
        <v>100</v>
      </c>
      <c r="K381">
        <f>Hoja1!AA381</f>
        <v>100</v>
      </c>
      <c r="L381">
        <f>Hoja1!AB381</f>
        <v>100</v>
      </c>
      <c r="M381">
        <f>Hoja1!F381</f>
        <v>100</v>
      </c>
      <c r="N381">
        <f>Hoja1!G381</f>
        <v>100</v>
      </c>
      <c r="O381">
        <f>Hoja1!H381</f>
        <v>100</v>
      </c>
      <c r="P381">
        <f>Hoja1!I381</f>
        <v>100</v>
      </c>
      <c r="Q381">
        <f>Hoja1!J381</f>
        <v>0</v>
      </c>
      <c r="R381">
        <f>Hoja1!K381</f>
        <v>0</v>
      </c>
      <c r="S381">
        <f>Hoja1!L381</f>
        <v>0</v>
      </c>
      <c r="T381">
        <f>Hoja1!M381</f>
        <v>0</v>
      </c>
      <c r="U381">
        <f>Hoja1!N381</f>
        <v>0</v>
      </c>
      <c r="V381">
        <f>Hoja1!O381</f>
        <v>0</v>
      </c>
      <c r="W381">
        <f>Hoja1!Q381</f>
        <v>0</v>
      </c>
      <c r="X381">
        <f>Hoja1!R381</f>
        <v>0</v>
      </c>
      <c r="Y381">
        <f>Hoja1!S381</f>
        <v>0</v>
      </c>
      <c r="Z381">
        <f>Hoja1!T381</f>
        <v>0</v>
      </c>
      <c r="AA381">
        <f>Hoja1!U381</f>
        <v>0</v>
      </c>
      <c r="AB381">
        <f>Hoja1!AI381</f>
        <v>920</v>
      </c>
    </row>
    <row r="382" spans="1:28" x14ac:dyDescent="0.3">
      <c r="A382" s="2">
        <f>Hoja1!D382</f>
        <v>45272.208333333336</v>
      </c>
      <c r="B382" t="str">
        <f>Hoja1!C382</f>
        <v>D</v>
      </c>
      <c r="C382" t="str">
        <f>Hoja1!AE382</f>
        <v>ODL</v>
      </c>
      <c r="D382">
        <f>Hoja1!E382</f>
        <v>60</v>
      </c>
      <c r="E382">
        <f>Hoja1!P382</f>
        <v>60</v>
      </c>
      <c r="F382">
        <f>Hoja1!V382</f>
        <v>60</v>
      </c>
      <c r="G382">
        <f>Hoja1!W382</f>
        <v>60</v>
      </c>
      <c r="H382">
        <f>Hoja1!X382</f>
        <v>60</v>
      </c>
      <c r="I382">
        <f>Hoja1!Y382</f>
        <v>75</v>
      </c>
      <c r="J382">
        <f>Hoja1!Z382</f>
        <v>75</v>
      </c>
      <c r="K382">
        <f>Hoja1!AA382</f>
        <v>75</v>
      </c>
      <c r="L382">
        <f>Hoja1!AB382</f>
        <v>75</v>
      </c>
      <c r="M382">
        <f>Hoja1!F382</f>
        <v>75</v>
      </c>
      <c r="N382">
        <f>Hoja1!G382</f>
        <v>75</v>
      </c>
      <c r="O382">
        <f>Hoja1!H382</f>
        <v>0</v>
      </c>
      <c r="P382">
        <f>Hoja1!I382</f>
        <v>0</v>
      </c>
      <c r="Q382">
        <f>Hoja1!J382</f>
        <v>0</v>
      </c>
      <c r="R382">
        <f>Hoja1!K382</f>
        <v>0</v>
      </c>
      <c r="S382">
        <f>Hoja1!L382</f>
        <v>0</v>
      </c>
      <c r="T382">
        <f>Hoja1!M382</f>
        <v>0</v>
      </c>
      <c r="U382">
        <f>Hoja1!N382</f>
        <v>0</v>
      </c>
      <c r="V382">
        <f>Hoja1!O382</f>
        <v>0</v>
      </c>
      <c r="W382">
        <f>Hoja1!Q382</f>
        <v>93</v>
      </c>
      <c r="X382">
        <f>Hoja1!R382</f>
        <v>93</v>
      </c>
      <c r="Y382">
        <f>Hoja1!S382</f>
        <v>93</v>
      </c>
      <c r="Z382">
        <f>Hoja1!T382</f>
        <v>93</v>
      </c>
      <c r="AA382">
        <f>Hoja1!U382</f>
        <v>93</v>
      </c>
      <c r="AB382">
        <f>Hoja1!AI382</f>
        <v>1215</v>
      </c>
    </row>
    <row r="383" spans="1:28" x14ac:dyDescent="0.3">
      <c r="A383" s="2">
        <f>Hoja1!D383</f>
        <v>45271.208333333336</v>
      </c>
      <c r="B383" t="str">
        <f>Hoja1!C383</f>
        <v>A</v>
      </c>
      <c r="C383" t="str">
        <f>Hoja1!AE383</f>
        <v>ODL</v>
      </c>
      <c r="D383">
        <f>Hoja1!E383</f>
        <v>120</v>
      </c>
      <c r="E383">
        <f>Hoja1!P383</f>
        <v>120</v>
      </c>
      <c r="F383">
        <f>Hoja1!V383</f>
        <v>0</v>
      </c>
      <c r="G383">
        <f>Hoja1!W383</f>
        <v>0</v>
      </c>
      <c r="H383">
        <f>Hoja1!X383</f>
        <v>0</v>
      </c>
      <c r="I383">
        <f>Hoja1!Y383</f>
        <v>0</v>
      </c>
      <c r="J383">
        <f>Hoja1!Z383</f>
        <v>0</v>
      </c>
      <c r="K383">
        <f>Hoja1!AA383</f>
        <v>0</v>
      </c>
      <c r="L383">
        <f>Hoja1!AB383</f>
        <v>0</v>
      </c>
      <c r="M383">
        <f>Hoja1!F383</f>
        <v>0</v>
      </c>
      <c r="N383">
        <f>Hoja1!G383</f>
        <v>0</v>
      </c>
      <c r="O383">
        <f>Hoja1!H383</f>
        <v>0</v>
      </c>
      <c r="P383">
        <f>Hoja1!I383</f>
        <v>0</v>
      </c>
      <c r="Q383">
        <f>Hoja1!J383</f>
        <v>120</v>
      </c>
      <c r="R383">
        <f>Hoja1!K383</f>
        <v>120</v>
      </c>
      <c r="S383">
        <f>Hoja1!L383</f>
        <v>120</v>
      </c>
      <c r="T383">
        <f>Hoja1!M383</f>
        <v>120</v>
      </c>
      <c r="U383">
        <f>Hoja1!N383</f>
        <v>105</v>
      </c>
      <c r="V383">
        <f>Hoja1!O383</f>
        <v>105</v>
      </c>
      <c r="W383">
        <f>Hoja1!Q383</f>
        <v>105</v>
      </c>
      <c r="X383">
        <f>Hoja1!R383</f>
        <v>105</v>
      </c>
      <c r="Y383">
        <f>Hoja1!S383</f>
        <v>0</v>
      </c>
      <c r="Z383">
        <f>Hoja1!T383</f>
        <v>0</v>
      </c>
      <c r="AA383">
        <f>Hoja1!U383</f>
        <v>0</v>
      </c>
      <c r="AB383">
        <f>Hoja1!AI383</f>
        <v>1140</v>
      </c>
    </row>
    <row r="384" spans="1:28" x14ac:dyDescent="0.3">
      <c r="A384" s="2">
        <f>Hoja1!D384</f>
        <v>45271.208333333336</v>
      </c>
      <c r="B384" t="str">
        <f>Hoja1!C384</f>
        <v>B</v>
      </c>
      <c r="C384" t="str">
        <f>Hoja1!AE384</f>
        <v>ODL</v>
      </c>
      <c r="D384">
        <f>Hoja1!E384</f>
        <v>100</v>
      </c>
      <c r="E384">
        <f>Hoja1!P384</f>
        <v>100</v>
      </c>
      <c r="F384">
        <f>Hoja1!V384</f>
        <v>0</v>
      </c>
      <c r="G384">
        <f>Hoja1!W384</f>
        <v>0</v>
      </c>
      <c r="H384">
        <f>Hoja1!X384</f>
        <v>0</v>
      </c>
      <c r="I384">
        <f>Hoja1!Y384</f>
        <v>0</v>
      </c>
      <c r="J384">
        <f>Hoja1!Z384</f>
        <v>0</v>
      </c>
      <c r="K384">
        <f>Hoja1!AA384</f>
        <v>0</v>
      </c>
      <c r="L384">
        <f>Hoja1!AB384</f>
        <v>0</v>
      </c>
      <c r="M384">
        <f>Hoja1!F384</f>
        <v>0</v>
      </c>
      <c r="N384">
        <f>Hoja1!G384</f>
        <v>0</v>
      </c>
      <c r="O384">
        <f>Hoja1!H384</f>
        <v>0</v>
      </c>
      <c r="P384">
        <f>Hoja1!I384</f>
        <v>0</v>
      </c>
      <c r="Q384">
        <f>Hoja1!J384</f>
        <v>130</v>
      </c>
      <c r="R384">
        <f>Hoja1!K384</f>
        <v>130</v>
      </c>
      <c r="S384">
        <f>Hoja1!L384</f>
        <v>120</v>
      </c>
      <c r="T384">
        <f>Hoja1!M384</f>
        <v>120</v>
      </c>
      <c r="U384">
        <f>Hoja1!N384</f>
        <v>100</v>
      </c>
      <c r="V384">
        <f>Hoja1!O384</f>
        <v>100</v>
      </c>
      <c r="W384">
        <f>Hoja1!Q384</f>
        <v>100</v>
      </c>
      <c r="X384">
        <f>Hoja1!R384</f>
        <v>100</v>
      </c>
      <c r="Y384">
        <f>Hoja1!S384</f>
        <v>100</v>
      </c>
      <c r="Z384">
        <f>Hoja1!T384</f>
        <v>0</v>
      </c>
      <c r="AA384">
        <f>Hoja1!U384</f>
        <v>0</v>
      </c>
      <c r="AB384">
        <f>Hoja1!AI384</f>
        <v>1200</v>
      </c>
    </row>
    <row r="385" spans="1:28" x14ac:dyDescent="0.3">
      <c r="A385" s="2">
        <f>Hoja1!D385</f>
        <v>45271.208333333336</v>
      </c>
      <c r="B385" t="str">
        <f>Hoja1!C385</f>
        <v>C</v>
      </c>
      <c r="C385" t="str">
        <f>Hoja1!AE385</f>
        <v>ODL</v>
      </c>
      <c r="D385">
        <f>Hoja1!E385</f>
        <v>150</v>
      </c>
      <c r="E385">
        <f>Hoja1!P385</f>
        <v>150</v>
      </c>
      <c r="F385">
        <f>Hoja1!V385</f>
        <v>0</v>
      </c>
      <c r="G385">
        <f>Hoja1!W385</f>
        <v>0</v>
      </c>
      <c r="H385">
        <f>Hoja1!X385</f>
        <v>0</v>
      </c>
      <c r="I385">
        <f>Hoja1!Y385</f>
        <v>0</v>
      </c>
      <c r="J385">
        <f>Hoja1!Z385</f>
        <v>0</v>
      </c>
      <c r="K385">
        <f>Hoja1!AA385</f>
        <v>0</v>
      </c>
      <c r="L385">
        <f>Hoja1!AB385</f>
        <v>0</v>
      </c>
      <c r="M385">
        <f>Hoja1!F385</f>
        <v>0</v>
      </c>
      <c r="N385">
        <f>Hoja1!G385</f>
        <v>0</v>
      </c>
      <c r="O385">
        <f>Hoja1!H385</f>
        <v>0</v>
      </c>
      <c r="P385">
        <f>Hoja1!I385</f>
        <v>0</v>
      </c>
      <c r="Q385">
        <f>Hoja1!J385</f>
        <v>0</v>
      </c>
      <c r="R385">
        <f>Hoja1!K385</f>
        <v>0</v>
      </c>
      <c r="S385">
        <f>Hoja1!L385</f>
        <v>0</v>
      </c>
      <c r="T385">
        <f>Hoja1!M385</f>
        <v>0</v>
      </c>
      <c r="U385">
        <f>Hoja1!N385</f>
        <v>0</v>
      </c>
      <c r="V385">
        <f>Hoja1!O385</f>
        <v>0</v>
      </c>
      <c r="W385">
        <f>Hoja1!Q385</f>
        <v>0</v>
      </c>
      <c r="X385">
        <f>Hoja1!R385</f>
        <v>0</v>
      </c>
      <c r="Y385">
        <f>Hoja1!S385</f>
        <v>0</v>
      </c>
      <c r="Z385">
        <f>Hoja1!T385</f>
        <v>0</v>
      </c>
      <c r="AA385">
        <f>Hoja1!U385</f>
        <v>0</v>
      </c>
      <c r="AB385">
        <f>Hoja1!AI385</f>
        <v>300</v>
      </c>
    </row>
    <row r="386" spans="1:28" x14ac:dyDescent="0.3">
      <c r="A386" s="2">
        <f>Hoja1!D386</f>
        <v>45271.208333333336</v>
      </c>
      <c r="B386" t="str">
        <f>Hoja1!C386</f>
        <v>D</v>
      </c>
      <c r="C386" t="str">
        <f>Hoja1!AE386</f>
        <v>ODL</v>
      </c>
      <c r="D386">
        <f>Hoja1!E386</f>
        <v>0</v>
      </c>
      <c r="E386">
        <f>Hoja1!P386</f>
        <v>0</v>
      </c>
      <c r="F386">
        <f>Hoja1!V386</f>
        <v>0</v>
      </c>
      <c r="G386">
        <f>Hoja1!W386</f>
        <v>100</v>
      </c>
      <c r="H386">
        <f>Hoja1!X386</f>
        <v>100</v>
      </c>
      <c r="I386">
        <f>Hoja1!Y386</f>
        <v>90</v>
      </c>
      <c r="J386">
        <f>Hoja1!Z386</f>
        <v>80</v>
      </c>
      <c r="K386">
        <f>Hoja1!AA386</f>
        <v>80</v>
      </c>
      <c r="L386">
        <f>Hoja1!AB386</f>
        <v>70</v>
      </c>
      <c r="M386">
        <f>Hoja1!F386</f>
        <v>60</v>
      </c>
      <c r="N386">
        <f>Hoja1!G386</f>
        <v>0</v>
      </c>
      <c r="O386">
        <f>Hoja1!H386</f>
        <v>0</v>
      </c>
      <c r="P386">
        <f>Hoja1!I386</f>
        <v>0</v>
      </c>
      <c r="Q386">
        <f>Hoja1!J386</f>
        <v>0</v>
      </c>
      <c r="R386">
        <f>Hoja1!K386</f>
        <v>0</v>
      </c>
      <c r="S386">
        <f>Hoja1!L386</f>
        <v>0</v>
      </c>
      <c r="T386">
        <f>Hoja1!M386</f>
        <v>0</v>
      </c>
      <c r="U386">
        <f>Hoja1!N386</f>
        <v>0</v>
      </c>
      <c r="V386">
        <f>Hoja1!O386</f>
        <v>0</v>
      </c>
      <c r="W386">
        <f>Hoja1!Q386</f>
        <v>0</v>
      </c>
      <c r="X386">
        <f>Hoja1!R386</f>
        <v>0</v>
      </c>
      <c r="Y386">
        <f>Hoja1!S386</f>
        <v>0</v>
      </c>
      <c r="Z386">
        <f>Hoja1!T386</f>
        <v>0</v>
      </c>
      <c r="AA386">
        <f>Hoja1!U386</f>
        <v>0</v>
      </c>
      <c r="AB386">
        <f>Hoja1!AI386</f>
        <v>580</v>
      </c>
    </row>
    <row r="387" spans="1:28" x14ac:dyDescent="0.3">
      <c r="A387" s="2">
        <f>Hoja1!D387</f>
        <v>45271.208333333336</v>
      </c>
      <c r="B387" t="str">
        <f>Hoja1!C387</f>
        <v>A</v>
      </c>
      <c r="C387" t="str">
        <f>Hoja1!AE387</f>
        <v>OCENSA</v>
      </c>
      <c r="D387">
        <f>Hoja1!E387</f>
        <v>12</v>
      </c>
      <c r="E387">
        <f>Hoja1!P387</f>
        <v>12.5</v>
      </c>
      <c r="F387">
        <f>Hoja1!V387</f>
        <v>10.6</v>
      </c>
      <c r="G387">
        <f>Hoja1!W387</f>
        <v>10.5</v>
      </c>
      <c r="H387">
        <f>Hoja1!X387</f>
        <v>11.1</v>
      </c>
      <c r="I387">
        <f>Hoja1!Y387</f>
        <v>11.9</v>
      </c>
      <c r="J387">
        <f>Hoja1!Z387</f>
        <v>11.9</v>
      </c>
      <c r="K387">
        <f>Hoja1!AA387</f>
        <v>11.9</v>
      </c>
      <c r="L387">
        <f>Hoja1!AB387</f>
        <v>12.1</v>
      </c>
      <c r="M387">
        <f>Hoja1!F387</f>
        <v>12</v>
      </c>
      <c r="N387">
        <f>Hoja1!G387</f>
        <v>1.7</v>
      </c>
      <c r="O387">
        <f>Hoja1!H387</f>
        <v>1</v>
      </c>
      <c r="P387">
        <f>Hoja1!I387</f>
        <v>1</v>
      </c>
      <c r="Q387">
        <f>Hoja1!J387</f>
        <v>0.2</v>
      </c>
      <c r="R387">
        <f>Hoja1!K387</f>
        <v>0.2</v>
      </c>
      <c r="S387">
        <f>Hoja1!L387</f>
        <v>0.2</v>
      </c>
      <c r="T387">
        <f>Hoja1!M387</f>
        <v>0.2</v>
      </c>
      <c r="U387">
        <f>Hoja1!N387</f>
        <v>6.8</v>
      </c>
      <c r="V387">
        <f>Hoja1!O387</f>
        <v>5.8</v>
      </c>
      <c r="W387">
        <f>Hoja1!Q387</f>
        <v>5.8</v>
      </c>
      <c r="X387">
        <f>Hoja1!R387</f>
        <v>5.8</v>
      </c>
      <c r="Y387">
        <f>Hoja1!S387</f>
        <v>1.8</v>
      </c>
      <c r="Z387">
        <f>Hoja1!T387</f>
        <v>1</v>
      </c>
      <c r="AA387">
        <f>Hoja1!U387</f>
        <v>1</v>
      </c>
      <c r="AB387">
        <f>Hoja1!AI387</f>
        <v>149</v>
      </c>
    </row>
    <row r="388" spans="1:28" x14ac:dyDescent="0.3">
      <c r="A388" s="2">
        <f>Hoja1!D388</f>
        <v>45271.208333333336</v>
      </c>
      <c r="B388" t="str">
        <f>Hoja1!C388</f>
        <v>B</v>
      </c>
      <c r="C388" t="str">
        <f>Hoja1!AE388</f>
        <v>OCENSA</v>
      </c>
      <c r="D388">
        <f>Hoja1!E388</f>
        <v>1</v>
      </c>
      <c r="E388">
        <f>Hoja1!P388</f>
        <v>1</v>
      </c>
      <c r="F388">
        <f>Hoja1!V388</f>
        <v>1.1000000000000001</v>
      </c>
      <c r="G388">
        <f>Hoja1!W388</f>
        <v>1.1000000000000001</v>
      </c>
      <c r="H388">
        <f>Hoja1!X388</f>
        <v>1.1000000000000001</v>
      </c>
      <c r="I388">
        <f>Hoja1!Y388</f>
        <v>6</v>
      </c>
      <c r="J388">
        <f>Hoja1!Z388</f>
        <v>6</v>
      </c>
      <c r="K388">
        <f>Hoja1!AA388</f>
        <v>6</v>
      </c>
      <c r="L388">
        <f>Hoja1!AB388</f>
        <v>6.1</v>
      </c>
      <c r="M388">
        <f>Hoja1!F388</f>
        <v>6.1</v>
      </c>
      <c r="N388">
        <f>Hoja1!G388</f>
        <v>4.7</v>
      </c>
      <c r="O388">
        <f>Hoja1!H388</f>
        <v>4.0999999999999996</v>
      </c>
      <c r="P388">
        <f>Hoja1!I388</f>
        <v>4</v>
      </c>
      <c r="Q388">
        <f>Hoja1!J388</f>
        <v>0</v>
      </c>
      <c r="R388">
        <f>Hoja1!K388</f>
        <v>0</v>
      </c>
      <c r="S388">
        <f>Hoja1!L388</f>
        <v>0</v>
      </c>
      <c r="T388">
        <f>Hoja1!M388</f>
        <v>0</v>
      </c>
      <c r="U388">
        <f>Hoja1!N388</f>
        <v>5.2</v>
      </c>
      <c r="V388">
        <f>Hoja1!O388</f>
        <v>4.2</v>
      </c>
      <c r="W388">
        <f>Hoja1!Q388</f>
        <v>4.2</v>
      </c>
      <c r="X388">
        <f>Hoja1!R388</f>
        <v>4.2</v>
      </c>
      <c r="Y388">
        <f>Hoja1!S388</f>
        <v>4.5</v>
      </c>
      <c r="Z388">
        <f>Hoja1!T388</f>
        <v>4.5</v>
      </c>
      <c r="AA388">
        <f>Hoja1!U388</f>
        <v>4.5</v>
      </c>
      <c r="AB388">
        <f>Hoja1!AI388</f>
        <v>79.599999999999994</v>
      </c>
    </row>
    <row r="389" spans="1:28" x14ac:dyDescent="0.3">
      <c r="A389" s="2">
        <f>Hoja1!D389</f>
        <v>45271.208333333336</v>
      </c>
      <c r="B389" t="str">
        <f>Hoja1!C389</f>
        <v>A</v>
      </c>
      <c r="C389" t="str">
        <f>Hoja1!AE389</f>
        <v>CURVA DE DURACION</v>
      </c>
      <c r="D389">
        <f>Hoja1!E389</f>
        <v>20600</v>
      </c>
      <c r="E389">
        <f>Hoja1!P389</f>
        <v>21000</v>
      </c>
      <c r="F389">
        <f>Hoja1!V389</f>
        <v>19000</v>
      </c>
      <c r="G389">
        <f>Hoja1!W389</f>
        <v>18900</v>
      </c>
      <c r="H389">
        <f>Hoja1!X389</f>
        <v>19500</v>
      </c>
      <c r="I389">
        <f>Hoja1!Y389</f>
        <v>25200</v>
      </c>
      <c r="J389">
        <f>Hoja1!Z389</f>
        <v>25100</v>
      </c>
      <c r="K389">
        <f>Hoja1!AA389</f>
        <v>25600</v>
      </c>
      <c r="L389">
        <f>Hoja1!AB389</f>
        <v>25900</v>
      </c>
      <c r="M389">
        <f>Hoja1!F389</f>
        <v>26100</v>
      </c>
      <c r="N389">
        <f>Hoja1!G389</f>
        <v>14400</v>
      </c>
      <c r="O389">
        <f>Hoja1!H389</f>
        <v>13400</v>
      </c>
      <c r="P389">
        <f>Hoja1!I389</f>
        <v>13300</v>
      </c>
      <c r="Q389">
        <f>Hoja1!J389</f>
        <v>8600</v>
      </c>
      <c r="R389">
        <f>Hoja1!K389</f>
        <v>8700</v>
      </c>
      <c r="S389">
        <f>Hoja1!L389</f>
        <v>8800</v>
      </c>
      <c r="T389">
        <f>Hoja1!M389</f>
        <v>8800</v>
      </c>
      <c r="U389">
        <f>Hoja1!N389</f>
        <v>20200</v>
      </c>
      <c r="V389">
        <f>Hoja1!O389</f>
        <v>18100</v>
      </c>
      <c r="W389">
        <f>Hoja1!Q389</f>
        <v>18200</v>
      </c>
      <c r="X389">
        <f>Hoja1!R389</f>
        <v>18200</v>
      </c>
      <c r="Y389">
        <f>Hoja1!S389</f>
        <v>14300</v>
      </c>
      <c r="Z389">
        <f>Hoja1!T389</f>
        <v>13500</v>
      </c>
      <c r="AA389">
        <f>Hoja1!U389</f>
        <v>13600</v>
      </c>
      <c r="AB389">
        <f>Hoja1!AI389</f>
        <v>419000</v>
      </c>
    </row>
    <row r="390" spans="1:28" x14ac:dyDescent="0.3">
      <c r="A390" s="2">
        <f>Hoja1!D390</f>
        <v>45270.208333333336</v>
      </c>
      <c r="B390" t="str">
        <f>Hoja1!C390</f>
        <v>B</v>
      </c>
      <c r="C390" t="str">
        <f>Hoja1!AE390</f>
        <v>ODL</v>
      </c>
      <c r="D390">
        <f>Hoja1!E390</f>
        <v>80</v>
      </c>
      <c r="E390">
        <f>Hoja1!P390</f>
        <v>80</v>
      </c>
      <c r="F390">
        <f>Hoja1!V390</f>
        <v>80</v>
      </c>
      <c r="G390">
        <f>Hoja1!W390</f>
        <v>80</v>
      </c>
      <c r="H390">
        <f>Hoja1!X390</f>
        <v>80</v>
      </c>
      <c r="I390">
        <f>Hoja1!Y390</f>
        <v>90</v>
      </c>
      <c r="J390">
        <f>Hoja1!Z390</f>
        <v>90</v>
      </c>
      <c r="K390">
        <f>Hoja1!AA390</f>
        <v>90</v>
      </c>
      <c r="L390">
        <f>Hoja1!AB390</f>
        <v>90</v>
      </c>
      <c r="M390">
        <f>Hoja1!F390</f>
        <v>90</v>
      </c>
      <c r="N390">
        <f>Hoja1!G390</f>
        <v>90</v>
      </c>
      <c r="O390">
        <f>Hoja1!H390</f>
        <v>90</v>
      </c>
      <c r="P390">
        <f>Hoja1!I390</f>
        <v>90</v>
      </c>
      <c r="Q390">
        <f>Hoja1!J390</f>
        <v>0</v>
      </c>
      <c r="R390">
        <f>Hoja1!K390</f>
        <v>0</v>
      </c>
      <c r="S390">
        <f>Hoja1!L390</f>
        <v>0</v>
      </c>
      <c r="T390">
        <f>Hoja1!M390</f>
        <v>0</v>
      </c>
      <c r="U390">
        <f>Hoja1!N390</f>
        <v>0</v>
      </c>
      <c r="V390">
        <f>Hoja1!O390</f>
        <v>0</v>
      </c>
      <c r="W390">
        <f>Hoja1!Q390</f>
        <v>0</v>
      </c>
      <c r="X390">
        <f>Hoja1!R390</f>
        <v>0</v>
      </c>
      <c r="Y390">
        <f>Hoja1!S390</f>
        <v>0</v>
      </c>
      <c r="Z390">
        <f>Hoja1!T390</f>
        <v>0</v>
      </c>
      <c r="AA390">
        <f>Hoja1!U390</f>
        <v>0</v>
      </c>
      <c r="AB390">
        <f>Hoja1!AI390</f>
        <v>1120</v>
      </c>
    </row>
    <row r="391" spans="1:28" x14ac:dyDescent="0.3">
      <c r="A391" s="2">
        <f>Hoja1!D391</f>
        <v>45270.208333333336</v>
      </c>
      <c r="B391" t="str">
        <f>Hoja1!C391</f>
        <v>A</v>
      </c>
      <c r="C391" t="str">
        <f>Hoja1!AE391</f>
        <v>ODL</v>
      </c>
      <c r="D391">
        <f>Hoja1!E391</f>
        <v>0</v>
      </c>
      <c r="E391">
        <f>Hoja1!P391</f>
        <v>0</v>
      </c>
      <c r="F391">
        <f>Hoja1!V391</f>
        <v>0</v>
      </c>
      <c r="G391">
        <f>Hoja1!W391</f>
        <v>0</v>
      </c>
      <c r="H391">
        <f>Hoja1!X391</f>
        <v>0</v>
      </c>
      <c r="I391">
        <f>Hoja1!Y391</f>
        <v>0</v>
      </c>
      <c r="J391">
        <f>Hoja1!Z391</f>
        <v>0</v>
      </c>
      <c r="K391">
        <f>Hoja1!AA391</f>
        <v>0</v>
      </c>
      <c r="L391">
        <f>Hoja1!AB391</f>
        <v>0</v>
      </c>
      <c r="M391">
        <f>Hoja1!F391</f>
        <v>0</v>
      </c>
      <c r="N391">
        <f>Hoja1!G391</f>
        <v>0</v>
      </c>
      <c r="O391">
        <f>Hoja1!H391</f>
        <v>0</v>
      </c>
      <c r="P391">
        <f>Hoja1!I391</f>
        <v>0</v>
      </c>
      <c r="Q391">
        <f>Hoja1!J391</f>
        <v>0</v>
      </c>
      <c r="R391">
        <f>Hoja1!K391</f>
        <v>112</v>
      </c>
      <c r="S391">
        <f>Hoja1!L391</f>
        <v>112</v>
      </c>
      <c r="T391">
        <f>Hoja1!M391</f>
        <v>112</v>
      </c>
      <c r="U391">
        <f>Hoja1!N391</f>
        <v>112</v>
      </c>
      <c r="V391">
        <f>Hoja1!O391</f>
        <v>112</v>
      </c>
      <c r="W391">
        <f>Hoja1!Q391</f>
        <v>112</v>
      </c>
      <c r="X391">
        <f>Hoja1!R391</f>
        <v>112</v>
      </c>
      <c r="Y391">
        <f>Hoja1!S391</f>
        <v>112</v>
      </c>
      <c r="Z391">
        <f>Hoja1!T391</f>
        <v>112</v>
      </c>
      <c r="AA391">
        <f>Hoja1!U391</f>
        <v>112</v>
      </c>
      <c r="AB391">
        <f>Hoja1!AI391</f>
        <v>1120</v>
      </c>
    </row>
    <row r="392" spans="1:28" x14ac:dyDescent="0.3">
      <c r="A392" s="2">
        <f>Hoja1!D392</f>
        <v>45270.208333333336</v>
      </c>
      <c r="B392" t="str">
        <f>Hoja1!C392</f>
        <v>C</v>
      </c>
      <c r="C392" t="str">
        <f>Hoja1!AE392</f>
        <v>ODL</v>
      </c>
      <c r="D392">
        <f>Hoja1!E392</f>
        <v>0</v>
      </c>
      <c r="E392">
        <f>Hoja1!P392</f>
        <v>0</v>
      </c>
      <c r="F392">
        <f>Hoja1!V392</f>
        <v>0</v>
      </c>
      <c r="G392">
        <f>Hoja1!W392</f>
        <v>0</v>
      </c>
      <c r="H392">
        <f>Hoja1!X392</f>
        <v>0</v>
      </c>
      <c r="I392">
        <f>Hoja1!Y392</f>
        <v>0</v>
      </c>
      <c r="J392">
        <f>Hoja1!Z392</f>
        <v>0</v>
      </c>
      <c r="K392">
        <f>Hoja1!AA392</f>
        <v>0</v>
      </c>
      <c r="L392">
        <f>Hoja1!AB392</f>
        <v>0</v>
      </c>
      <c r="M392">
        <f>Hoja1!F392</f>
        <v>0</v>
      </c>
      <c r="N392">
        <f>Hoja1!G392</f>
        <v>0</v>
      </c>
      <c r="O392">
        <f>Hoja1!H392</f>
        <v>0</v>
      </c>
      <c r="P392">
        <f>Hoja1!I392</f>
        <v>0</v>
      </c>
      <c r="Q392">
        <f>Hoja1!J392</f>
        <v>0</v>
      </c>
      <c r="R392">
        <f>Hoja1!K392</f>
        <v>120</v>
      </c>
      <c r="S392">
        <f>Hoja1!L392</f>
        <v>120</v>
      </c>
      <c r="T392">
        <f>Hoja1!M392</f>
        <v>120</v>
      </c>
      <c r="U392">
        <f>Hoja1!N392</f>
        <v>120</v>
      </c>
      <c r="V392">
        <f>Hoja1!O392</f>
        <v>120</v>
      </c>
      <c r="W392">
        <f>Hoja1!Q392</f>
        <v>120</v>
      </c>
      <c r="X392">
        <f>Hoja1!R392</f>
        <v>120</v>
      </c>
      <c r="Y392">
        <f>Hoja1!S392</f>
        <v>120</v>
      </c>
      <c r="Z392">
        <f>Hoja1!T392</f>
        <v>120</v>
      </c>
      <c r="AA392">
        <f>Hoja1!U392</f>
        <v>120</v>
      </c>
      <c r="AB392">
        <f>Hoja1!AI392</f>
        <v>1200</v>
      </c>
    </row>
    <row r="393" spans="1:28" x14ac:dyDescent="0.3">
      <c r="A393" s="2">
        <f>Hoja1!D393</f>
        <v>45270.208333333336</v>
      </c>
      <c r="B393" t="str">
        <f>Hoja1!C393</f>
        <v>C</v>
      </c>
      <c r="C393" t="str">
        <f>Hoja1!AE393</f>
        <v>ODL</v>
      </c>
      <c r="D393">
        <f>Hoja1!E393</f>
        <v>60</v>
      </c>
      <c r="E393">
        <f>Hoja1!P393</f>
        <v>60</v>
      </c>
      <c r="F393">
        <f>Hoja1!V393</f>
        <v>0</v>
      </c>
      <c r="G393">
        <f>Hoja1!W393</f>
        <v>0</v>
      </c>
      <c r="H393">
        <f>Hoja1!X393</f>
        <v>0</v>
      </c>
      <c r="I393">
        <f>Hoja1!Y393</f>
        <v>0</v>
      </c>
      <c r="J393">
        <f>Hoja1!Z393</f>
        <v>0</v>
      </c>
      <c r="K393">
        <f>Hoja1!AA393</f>
        <v>0</v>
      </c>
      <c r="L393">
        <f>Hoja1!AB393</f>
        <v>0</v>
      </c>
      <c r="M393">
        <f>Hoja1!F393</f>
        <v>0</v>
      </c>
      <c r="N393">
        <f>Hoja1!G393</f>
        <v>0</v>
      </c>
      <c r="O393">
        <f>Hoja1!H393</f>
        <v>0</v>
      </c>
      <c r="P393">
        <f>Hoja1!I393</f>
        <v>0</v>
      </c>
      <c r="Q393">
        <f>Hoja1!J393</f>
        <v>80</v>
      </c>
      <c r="R393">
        <f>Hoja1!K393</f>
        <v>0</v>
      </c>
      <c r="S393">
        <f>Hoja1!L393</f>
        <v>0</v>
      </c>
      <c r="T393">
        <f>Hoja1!M393</f>
        <v>0</v>
      </c>
      <c r="U393">
        <f>Hoja1!N393</f>
        <v>0</v>
      </c>
      <c r="V393">
        <f>Hoja1!O393</f>
        <v>0</v>
      </c>
      <c r="W393">
        <f>Hoja1!Q393</f>
        <v>0</v>
      </c>
      <c r="X393">
        <f>Hoja1!R393</f>
        <v>0</v>
      </c>
      <c r="Y393">
        <f>Hoja1!S393</f>
        <v>0</v>
      </c>
      <c r="Z393">
        <f>Hoja1!T393</f>
        <v>0</v>
      </c>
      <c r="AA393">
        <f>Hoja1!U393</f>
        <v>0</v>
      </c>
      <c r="AB393">
        <f>Hoja1!AI393</f>
        <v>200</v>
      </c>
    </row>
    <row r="394" spans="1:28" x14ac:dyDescent="0.3">
      <c r="A394" s="2">
        <f>Hoja1!D394</f>
        <v>45270.208333333336</v>
      </c>
      <c r="B394" t="str">
        <f>Hoja1!C394</f>
        <v>A</v>
      </c>
      <c r="C394" t="str">
        <f>Hoja1!AE394</f>
        <v>OCENSA</v>
      </c>
      <c r="D394">
        <f>Hoja1!E394</f>
        <v>10.3</v>
      </c>
      <c r="E394">
        <f>Hoja1!P394</f>
        <v>9.8000000000000007</v>
      </c>
      <c r="F394">
        <f>Hoja1!V394</f>
        <v>5.8</v>
      </c>
      <c r="G394">
        <f>Hoja1!W394</f>
        <v>5.9</v>
      </c>
      <c r="H394">
        <f>Hoja1!X394</f>
        <v>5.9</v>
      </c>
      <c r="I394">
        <f>Hoja1!Y394</f>
        <v>10.3</v>
      </c>
      <c r="J394">
        <f>Hoja1!Z394</f>
        <v>11.6</v>
      </c>
      <c r="K394">
        <f>Hoja1!AA394</f>
        <v>12.2</v>
      </c>
      <c r="L394">
        <f>Hoja1!AB394</f>
        <v>12.4</v>
      </c>
      <c r="M394">
        <f>Hoja1!F394</f>
        <v>12.4</v>
      </c>
      <c r="N394">
        <f>Hoja1!G394</f>
        <v>12.4</v>
      </c>
      <c r="O394">
        <f>Hoja1!H394</f>
        <v>4.7</v>
      </c>
      <c r="P394">
        <f>Hoja1!I394</f>
        <v>4.2</v>
      </c>
      <c r="Q394">
        <f>Hoja1!J394</f>
        <v>4.2</v>
      </c>
      <c r="R394">
        <f>Hoja1!K394</f>
        <v>4.2</v>
      </c>
      <c r="S394">
        <f>Hoja1!L394</f>
        <v>4.2</v>
      </c>
      <c r="T394">
        <f>Hoja1!M394</f>
        <v>4.2</v>
      </c>
      <c r="U394">
        <f>Hoja1!N394</f>
        <v>4.2</v>
      </c>
      <c r="V394">
        <f>Hoja1!O394</f>
        <v>4.2</v>
      </c>
      <c r="W394">
        <f>Hoja1!Q394</f>
        <v>0.3</v>
      </c>
      <c r="X394">
        <f>Hoja1!R394</f>
        <v>0.3</v>
      </c>
      <c r="Y394">
        <f>Hoja1!S394</f>
        <v>4.9000000000000004</v>
      </c>
      <c r="Z394">
        <f>Hoja1!T394</f>
        <v>5.8</v>
      </c>
      <c r="AA394">
        <f>Hoja1!U394</f>
        <v>12</v>
      </c>
      <c r="AB394">
        <f>Hoja1!AI394</f>
        <v>166.4</v>
      </c>
    </row>
    <row r="395" spans="1:28" x14ac:dyDescent="0.3">
      <c r="A395" s="2">
        <f>Hoja1!D395</f>
        <v>45270.208333333336</v>
      </c>
      <c r="B395" t="str">
        <f>Hoja1!C395</f>
        <v>B</v>
      </c>
      <c r="C395" t="str">
        <f>Hoja1!AE395</f>
        <v>OCENSA</v>
      </c>
      <c r="D395">
        <f>Hoja1!E395</f>
        <v>1.1000000000000001</v>
      </c>
      <c r="E395">
        <f>Hoja1!P395</f>
        <v>1.1000000000000001</v>
      </c>
      <c r="F395">
        <f>Hoja1!V395</f>
        <v>1.1000000000000001</v>
      </c>
      <c r="G395">
        <f>Hoja1!W395</f>
        <v>0</v>
      </c>
      <c r="H395">
        <f>Hoja1!X395</f>
        <v>0</v>
      </c>
      <c r="I395">
        <f>Hoja1!Y395</f>
        <v>1</v>
      </c>
      <c r="J395">
        <f>Hoja1!Z395</f>
        <v>1</v>
      </c>
      <c r="K395">
        <f>Hoja1!AA395</f>
        <v>6.2</v>
      </c>
      <c r="L395">
        <f>Hoja1!AB395</f>
        <v>6.2</v>
      </c>
      <c r="M395">
        <f>Hoja1!F395</f>
        <v>6.2</v>
      </c>
      <c r="N395">
        <f>Hoja1!G395</f>
        <v>6.2</v>
      </c>
      <c r="O395">
        <f>Hoja1!H395</f>
        <v>0.9</v>
      </c>
      <c r="P395">
        <f>Hoja1!I395</f>
        <v>0</v>
      </c>
      <c r="Q395">
        <f>Hoja1!J395</f>
        <v>0</v>
      </c>
      <c r="R395">
        <f>Hoja1!K395</f>
        <v>0</v>
      </c>
      <c r="S395">
        <f>Hoja1!L395</f>
        <v>0</v>
      </c>
      <c r="T395">
        <f>Hoja1!M395</f>
        <v>0</v>
      </c>
      <c r="U395">
        <f>Hoja1!N395</f>
        <v>0</v>
      </c>
      <c r="V395">
        <f>Hoja1!O395</f>
        <v>0</v>
      </c>
      <c r="W395">
        <f>Hoja1!Q395</f>
        <v>0</v>
      </c>
      <c r="X395">
        <f>Hoja1!R395</f>
        <v>0</v>
      </c>
      <c r="Y395">
        <f>Hoja1!S395</f>
        <v>1</v>
      </c>
      <c r="Z395">
        <f>Hoja1!T395</f>
        <v>5</v>
      </c>
      <c r="AA395">
        <f>Hoja1!U395</f>
        <v>1.1000000000000001</v>
      </c>
      <c r="AB395">
        <f>Hoja1!AI395</f>
        <v>38.1</v>
      </c>
    </row>
    <row r="396" spans="1:28" x14ac:dyDescent="0.3">
      <c r="A396" s="2">
        <f>Hoja1!D396</f>
        <v>45270.208333333336</v>
      </c>
      <c r="B396" t="str">
        <f>Hoja1!C396</f>
        <v>A</v>
      </c>
      <c r="C396" t="str">
        <f>Hoja1!AE396</f>
        <v>CURVA DE DURACION</v>
      </c>
      <c r="D396">
        <f>Hoja1!E396</f>
        <v>19000</v>
      </c>
      <c r="E396">
        <f>Hoja1!P396</f>
        <v>18200</v>
      </c>
      <c r="F396">
        <f>Hoja1!V396</f>
        <v>14200</v>
      </c>
      <c r="G396">
        <f>Hoja1!W396</f>
        <v>13600</v>
      </c>
      <c r="H396">
        <f>Hoja1!X396</f>
        <v>13500</v>
      </c>
      <c r="I396">
        <f>Hoja1!Y396</f>
        <v>18100</v>
      </c>
      <c r="J396">
        <f>Hoja1!Z396</f>
        <v>19300</v>
      </c>
      <c r="K396">
        <f>Hoja1!AA396</f>
        <v>26100</v>
      </c>
      <c r="L396">
        <f>Hoja1!AB396</f>
        <v>25400</v>
      </c>
      <c r="M396">
        <f>Hoja1!F396</f>
        <v>25700</v>
      </c>
      <c r="N396">
        <f>Hoja1!G396</f>
        <v>25700</v>
      </c>
      <c r="O396">
        <f>Hoja1!H396</f>
        <v>14100</v>
      </c>
      <c r="P396">
        <f>Hoja1!I396</f>
        <v>12500</v>
      </c>
      <c r="Q396">
        <f>Hoja1!J396</f>
        <v>12600</v>
      </c>
      <c r="R396">
        <f>Hoja1!K396</f>
        <v>12600</v>
      </c>
      <c r="S396">
        <f>Hoja1!L396</f>
        <v>12600</v>
      </c>
      <c r="T396">
        <f>Hoja1!M396</f>
        <v>12600</v>
      </c>
      <c r="U396">
        <f>Hoja1!N396</f>
        <v>13000</v>
      </c>
      <c r="V396">
        <f>Hoja1!O396</f>
        <v>12900</v>
      </c>
      <c r="W396">
        <f>Hoja1!Q396</f>
        <v>8600</v>
      </c>
      <c r="X396">
        <f>Hoja1!R396</f>
        <v>8400</v>
      </c>
      <c r="Y396">
        <f>Hoja1!S396</f>
        <v>14000</v>
      </c>
      <c r="Z396">
        <f>Hoja1!T396</f>
        <v>18800</v>
      </c>
      <c r="AA396">
        <f>Hoja1!U396</f>
        <v>20800</v>
      </c>
      <c r="AB396">
        <f>Hoja1!AI396</f>
        <v>392300</v>
      </c>
    </row>
    <row r="397" spans="1:28" x14ac:dyDescent="0.3">
      <c r="A397" s="2">
        <f>Hoja1!D397</f>
        <v>45269.208333333336</v>
      </c>
      <c r="B397" t="str">
        <f>Hoja1!C397</f>
        <v>A</v>
      </c>
      <c r="C397" t="str">
        <f>Hoja1!AE397</f>
        <v>CURVA DE DURACION</v>
      </c>
      <c r="D397">
        <f>Hoja1!E397</f>
        <v>12400</v>
      </c>
      <c r="E397">
        <f>Hoja1!P397</f>
        <v>12400</v>
      </c>
      <c r="F397">
        <f>Hoja1!V397</f>
        <v>12400</v>
      </c>
      <c r="G397">
        <f>Hoja1!W397</f>
        <v>19800</v>
      </c>
      <c r="H397">
        <f>Hoja1!X397</f>
        <v>25000</v>
      </c>
      <c r="I397">
        <f>Hoja1!Y397</f>
        <v>26500</v>
      </c>
      <c r="J397">
        <f>Hoja1!Z397</f>
        <v>14600</v>
      </c>
      <c r="K397">
        <f>Hoja1!AA397</f>
        <v>13600</v>
      </c>
      <c r="L397">
        <f>Hoja1!AB397</f>
        <v>13600</v>
      </c>
      <c r="M397">
        <f>Hoja1!F397</f>
        <v>13600</v>
      </c>
      <c r="N397">
        <f>Hoja1!G397</f>
        <v>13800</v>
      </c>
      <c r="O397">
        <f>Hoja1!H397</f>
        <v>23500</v>
      </c>
      <c r="P397">
        <f>Hoja1!I397</f>
        <v>25400</v>
      </c>
      <c r="Q397">
        <f>Hoja1!J397</f>
        <v>25300</v>
      </c>
      <c r="R397">
        <f>Hoja1!K397</f>
        <v>25500</v>
      </c>
      <c r="S397">
        <f>Hoja1!L397</f>
        <v>25500</v>
      </c>
      <c r="T397">
        <f>Hoja1!M397</f>
        <v>13800</v>
      </c>
      <c r="U397">
        <f>Hoja1!N397</f>
        <v>12500</v>
      </c>
      <c r="V397">
        <f>Hoja1!O397</f>
        <v>8400</v>
      </c>
      <c r="W397">
        <f>Hoja1!Q397</f>
        <v>8200</v>
      </c>
      <c r="X397">
        <f>Hoja1!R397</f>
        <v>7800</v>
      </c>
      <c r="Y397">
        <f>Hoja1!S397</f>
        <v>8000</v>
      </c>
      <c r="Z397">
        <f>Hoja1!T397</f>
        <v>8000</v>
      </c>
      <c r="AA397">
        <f>Hoja1!U397</f>
        <v>19100</v>
      </c>
      <c r="AB397">
        <f>Hoja1!AI397</f>
        <v>388700</v>
      </c>
    </row>
    <row r="398" spans="1:28" x14ac:dyDescent="0.3">
      <c r="A398" s="2">
        <f>Hoja1!D398</f>
        <v>45269.208333333336</v>
      </c>
      <c r="B398" t="str">
        <f>Hoja1!C398</f>
        <v>A</v>
      </c>
      <c r="C398" t="str">
        <f>Hoja1!AE398</f>
        <v>OCENSA</v>
      </c>
      <c r="D398">
        <f>Hoja1!E398</f>
        <v>4.5</v>
      </c>
      <c r="E398">
        <f>Hoja1!P398</f>
        <v>4.5</v>
      </c>
      <c r="F398">
        <f>Hoja1!V398</f>
        <v>4.5</v>
      </c>
      <c r="G398">
        <f>Hoja1!W398</f>
        <v>11.1</v>
      </c>
      <c r="H398">
        <f>Hoja1!X398</f>
        <v>11.6</v>
      </c>
      <c r="I398">
        <f>Hoja1!Y398</f>
        <v>12.6</v>
      </c>
      <c r="J398">
        <f>Hoja1!Z398</f>
        <v>6</v>
      </c>
      <c r="K398">
        <f>Hoja1!AA398</f>
        <v>5.5</v>
      </c>
      <c r="L398">
        <f>Hoja1!AB398</f>
        <v>5.5</v>
      </c>
      <c r="M398">
        <f>Hoja1!F398</f>
        <v>5.5</v>
      </c>
      <c r="N398">
        <f>Hoja1!G398</f>
        <v>5.5</v>
      </c>
      <c r="O398">
        <f>Hoja1!H398</f>
        <v>10.199999999999999</v>
      </c>
      <c r="P398">
        <f>Hoja1!I398</f>
        <v>11.7</v>
      </c>
      <c r="Q398">
        <f>Hoja1!J398</f>
        <v>11.6</v>
      </c>
      <c r="R398">
        <f>Hoja1!K398</f>
        <v>11.9</v>
      </c>
      <c r="S398">
        <f>Hoja1!L398</f>
        <v>11.7</v>
      </c>
      <c r="T398">
        <f>Hoja1!M398</f>
        <v>5.2</v>
      </c>
      <c r="U398">
        <f>Hoja1!N398</f>
        <v>5.2</v>
      </c>
      <c r="V398">
        <f>Hoja1!O398</f>
        <v>0.3</v>
      </c>
      <c r="W398">
        <f>Hoja1!Q398</f>
        <v>0.3</v>
      </c>
      <c r="X398">
        <f>Hoja1!R398</f>
        <v>0.3</v>
      </c>
      <c r="Y398">
        <f>Hoja1!S398</f>
        <v>0.3</v>
      </c>
      <c r="Z398">
        <f>Hoja1!T398</f>
        <v>0.3</v>
      </c>
      <c r="AA398">
        <f>Hoja1!U398</f>
        <v>10.3</v>
      </c>
      <c r="AB398">
        <f>Hoja1!AI398</f>
        <v>156.1</v>
      </c>
    </row>
    <row r="399" spans="1:28" x14ac:dyDescent="0.3">
      <c r="A399" s="2">
        <f>Hoja1!D399</f>
        <v>45269.208333333336</v>
      </c>
      <c r="B399" t="str">
        <f>Hoja1!C399</f>
        <v>B</v>
      </c>
      <c r="C399" t="str">
        <f>Hoja1!AE399</f>
        <v>OCENSA</v>
      </c>
      <c r="D399">
        <f>Hoja1!E399</f>
        <v>0</v>
      </c>
      <c r="E399">
        <f>Hoja1!P399</f>
        <v>0</v>
      </c>
      <c r="F399">
        <f>Hoja1!V399</f>
        <v>0</v>
      </c>
      <c r="G399">
        <f>Hoja1!W399</f>
        <v>1</v>
      </c>
      <c r="H399">
        <f>Hoja1!X399</f>
        <v>5.8</v>
      </c>
      <c r="I399">
        <f>Hoja1!Y399</f>
        <v>6.3</v>
      </c>
      <c r="J399">
        <f>Hoja1!Z399</f>
        <v>1</v>
      </c>
      <c r="K399">
        <f>Hoja1!AA399</f>
        <v>0</v>
      </c>
      <c r="L399">
        <f>Hoja1!AB399</f>
        <v>0</v>
      </c>
      <c r="M399">
        <f>Hoja1!F399</f>
        <v>0</v>
      </c>
      <c r="N399">
        <f>Hoja1!G399</f>
        <v>0</v>
      </c>
      <c r="O399">
        <f>Hoja1!H399</f>
        <v>5.2</v>
      </c>
      <c r="P399">
        <f>Hoja1!I399</f>
        <v>5.9</v>
      </c>
      <c r="Q399">
        <f>Hoja1!J399</f>
        <v>5.8</v>
      </c>
      <c r="R399">
        <f>Hoja1!K399</f>
        <v>5.9</v>
      </c>
      <c r="S399">
        <f>Hoja1!L399</f>
        <v>5.9</v>
      </c>
      <c r="T399">
        <f>Hoja1!M399</f>
        <v>1</v>
      </c>
      <c r="U399">
        <f>Hoja1!N399</f>
        <v>0</v>
      </c>
      <c r="V399">
        <f>Hoja1!O399</f>
        <v>0</v>
      </c>
      <c r="W399">
        <f>Hoja1!Q399</f>
        <v>0</v>
      </c>
      <c r="X399">
        <f>Hoja1!R399</f>
        <v>0</v>
      </c>
      <c r="Y399">
        <f>Hoja1!S399</f>
        <v>0</v>
      </c>
      <c r="Z399">
        <f>Hoja1!T399</f>
        <v>0</v>
      </c>
      <c r="AA399">
        <f>Hoja1!U399</f>
        <v>1.1000000000000001</v>
      </c>
      <c r="AB399">
        <f>Hoja1!AI399</f>
        <v>44.9</v>
      </c>
    </row>
    <row r="400" spans="1:28" x14ac:dyDescent="0.3">
      <c r="A400" s="2">
        <f>Hoja1!D400</f>
        <v>45269.208333333336</v>
      </c>
      <c r="B400" t="str">
        <f>Hoja1!C400</f>
        <v>A</v>
      </c>
      <c r="C400" t="str">
        <f>Hoja1!AE400</f>
        <v>ODL</v>
      </c>
      <c r="D400">
        <f>Hoja1!E400</f>
        <v>100</v>
      </c>
      <c r="E400">
        <f>Hoja1!P400</f>
        <v>100</v>
      </c>
      <c r="F400">
        <f>Hoja1!V400</f>
        <v>100</v>
      </c>
      <c r="G400">
        <f>Hoja1!W400</f>
        <v>100</v>
      </c>
      <c r="H400">
        <f>Hoja1!X400</f>
        <v>100</v>
      </c>
      <c r="I400">
        <f>Hoja1!Y400</f>
        <v>120</v>
      </c>
      <c r="J400">
        <f>Hoja1!Z400</f>
        <v>0</v>
      </c>
      <c r="K400">
        <f>Hoja1!AA400</f>
        <v>0</v>
      </c>
      <c r="L400">
        <f>Hoja1!AB400</f>
        <v>0</v>
      </c>
      <c r="M400">
        <f>Hoja1!F400</f>
        <v>0</v>
      </c>
      <c r="N400">
        <f>Hoja1!G400</f>
        <v>0</v>
      </c>
      <c r="O400">
        <f>Hoja1!H400</f>
        <v>0</v>
      </c>
      <c r="P400">
        <f>Hoja1!I400</f>
        <v>0</v>
      </c>
      <c r="Q400">
        <f>Hoja1!J400</f>
        <v>0</v>
      </c>
      <c r="R400">
        <f>Hoja1!K400</f>
        <v>0</v>
      </c>
      <c r="S400">
        <f>Hoja1!L400</f>
        <v>0</v>
      </c>
      <c r="T400">
        <f>Hoja1!M400</f>
        <v>0</v>
      </c>
      <c r="U400">
        <f>Hoja1!N400</f>
        <v>0</v>
      </c>
      <c r="V400">
        <f>Hoja1!O400</f>
        <v>0</v>
      </c>
      <c r="W400">
        <f>Hoja1!Q400</f>
        <v>110</v>
      </c>
      <c r="X400">
        <f>Hoja1!R400</f>
        <v>110</v>
      </c>
      <c r="Y400">
        <f>Hoja1!S400</f>
        <v>110</v>
      </c>
      <c r="Z400">
        <f>Hoja1!T400</f>
        <v>110</v>
      </c>
      <c r="AA400">
        <f>Hoja1!U400</f>
        <v>110</v>
      </c>
      <c r="AB400">
        <f>Hoja1!AI400</f>
        <v>1170</v>
      </c>
    </row>
    <row r="401" spans="1:28" x14ac:dyDescent="0.3">
      <c r="A401" s="2">
        <f>Hoja1!D401</f>
        <v>45269.208333333336</v>
      </c>
      <c r="B401" t="str">
        <f>Hoja1!C401</f>
        <v>B</v>
      </c>
      <c r="C401" t="str">
        <f>Hoja1!AE401</f>
        <v>ODL</v>
      </c>
      <c r="D401">
        <f>Hoja1!E401</f>
        <v>0</v>
      </c>
      <c r="E401">
        <f>Hoja1!P401</f>
        <v>0</v>
      </c>
      <c r="F401">
        <f>Hoja1!V401</f>
        <v>0</v>
      </c>
      <c r="G401">
        <f>Hoja1!W401</f>
        <v>0</v>
      </c>
      <c r="H401">
        <f>Hoja1!X401</f>
        <v>0</v>
      </c>
      <c r="I401">
        <f>Hoja1!Y401</f>
        <v>0</v>
      </c>
      <c r="J401">
        <f>Hoja1!Z401</f>
        <v>90</v>
      </c>
      <c r="K401">
        <f>Hoja1!AA401</f>
        <v>90</v>
      </c>
      <c r="L401">
        <f>Hoja1!AB401</f>
        <v>90</v>
      </c>
      <c r="M401">
        <f>Hoja1!F401</f>
        <v>90</v>
      </c>
      <c r="N401">
        <f>Hoja1!G401</f>
        <v>90</v>
      </c>
      <c r="O401">
        <f>Hoja1!H401</f>
        <v>90</v>
      </c>
      <c r="P401">
        <f>Hoja1!I401</f>
        <v>90</v>
      </c>
      <c r="Q401">
        <f>Hoja1!J401</f>
        <v>90</v>
      </c>
      <c r="R401">
        <f>Hoja1!K401</f>
        <v>90</v>
      </c>
      <c r="S401">
        <f>Hoja1!L401</f>
        <v>90</v>
      </c>
      <c r="T401">
        <f>Hoja1!M401</f>
        <v>0</v>
      </c>
      <c r="U401">
        <f>Hoja1!N401</f>
        <v>100</v>
      </c>
      <c r="V401">
        <f>Hoja1!O401</f>
        <v>100</v>
      </c>
      <c r="W401">
        <f>Hoja1!Q401</f>
        <v>100</v>
      </c>
      <c r="X401">
        <f>Hoja1!R401</f>
        <v>100</v>
      </c>
      <c r="Y401">
        <f>Hoja1!S401</f>
        <v>100</v>
      </c>
      <c r="Z401">
        <f>Hoja1!T401</f>
        <v>100</v>
      </c>
      <c r="AA401">
        <f>Hoja1!U401</f>
        <v>100</v>
      </c>
      <c r="AB401">
        <f>Hoja1!AI401</f>
        <v>1600</v>
      </c>
    </row>
    <row r="402" spans="1:28" x14ac:dyDescent="0.3">
      <c r="A402" s="2">
        <f>Hoja1!D402</f>
        <v>45269.208333333336</v>
      </c>
      <c r="B402" t="str">
        <f>Hoja1!C402</f>
        <v>C</v>
      </c>
      <c r="C402" t="str">
        <f>Hoja1!AE402</f>
        <v>ODL</v>
      </c>
      <c r="D402">
        <f>Hoja1!E402</f>
        <v>125</v>
      </c>
      <c r="E402">
        <f>Hoja1!P402</f>
        <v>125</v>
      </c>
      <c r="F402">
        <f>Hoja1!V402</f>
        <v>125</v>
      </c>
      <c r="G402">
        <f>Hoja1!W402</f>
        <v>125</v>
      </c>
      <c r="H402">
        <f>Hoja1!X402</f>
        <v>125</v>
      </c>
      <c r="I402">
        <f>Hoja1!Y402</f>
        <v>140</v>
      </c>
      <c r="J402">
        <f>Hoja1!Z402</f>
        <v>0</v>
      </c>
      <c r="K402">
        <f>Hoja1!AA402</f>
        <v>0</v>
      </c>
      <c r="L402">
        <f>Hoja1!AB402</f>
        <v>0</v>
      </c>
      <c r="M402">
        <f>Hoja1!F402</f>
        <v>0</v>
      </c>
      <c r="N402">
        <f>Hoja1!G402</f>
        <v>0</v>
      </c>
      <c r="O402">
        <f>Hoja1!H402</f>
        <v>0</v>
      </c>
      <c r="P402">
        <f>Hoja1!I402</f>
        <v>0</v>
      </c>
      <c r="Q402">
        <f>Hoja1!J402</f>
        <v>0</v>
      </c>
      <c r="R402">
        <f>Hoja1!K402</f>
        <v>0</v>
      </c>
      <c r="S402">
        <f>Hoja1!L402</f>
        <v>0</v>
      </c>
      <c r="T402">
        <f>Hoja1!M402</f>
        <v>0</v>
      </c>
      <c r="U402">
        <f>Hoja1!N402</f>
        <v>135</v>
      </c>
      <c r="V402">
        <f>Hoja1!O402</f>
        <v>0</v>
      </c>
      <c r="W402">
        <f>Hoja1!Q402</f>
        <v>0</v>
      </c>
      <c r="X402">
        <f>Hoja1!R402</f>
        <v>0</v>
      </c>
      <c r="Y402">
        <f>Hoja1!S402</f>
        <v>0</v>
      </c>
      <c r="Z402">
        <f>Hoja1!T402</f>
        <v>0</v>
      </c>
      <c r="AA402">
        <f>Hoja1!U402</f>
        <v>0</v>
      </c>
      <c r="AB402">
        <f>Hoja1!AI402</f>
        <v>900</v>
      </c>
    </row>
    <row r="403" spans="1:28" x14ac:dyDescent="0.3">
      <c r="A403" s="2">
        <f>Hoja1!D403</f>
        <v>45269.208333333336</v>
      </c>
      <c r="B403" t="str">
        <f>Hoja1!C403</f>
        <v>D</v>
      </c>
      <c r="C403" t="str">
        <f>Hoja1!AE403</f>
        <v>ODL</v>
      </c>
      <c r="D403">
        <f>Hoja1!E403</f>
        <v>0</v>
      </c>
      <c r="E403">
        <f>Hoja1!P403</f>
        <v>0</v>
      </c>
      <c r="F403">
        <f>Hoja1!V403</f>
        <v>0</v>
      </c>
      <c r="G403">
        <f>Hoja1!W403</f>
        <v>0</v>
      </c>
      <c r="H403">
        <f>Hoja1!X403</f>
        <v>0</v>
      </c>
      <c r="I403">
        <f>Hoja1!Y403</f>
        <v>0</v>
      </c>
      <c r="J403">
        <f>Hoja1!Z403</f>
        <v>0</v>
      </c>
      <c r="K403">
        <f>Hoja1!AA403</f>
        <v>0</v>
      </c>
      <c r="L403">
        <f>Hoja1!AB403</f>
        <v>0</v>
      </c>
      <c r="M403">
        <f>Hoja1!F403</f>
        <v>0</v>
      </c>
      <c r="N403">
        <f>Hoja1!G403</f>
        <v>0</v>
      </c>
      <c r="O403">
        <f>Hoja1!H403</f>
        <v>0</v>
      </c>
      <c r="P403">
        <f>Hoja1!I403</f>
        <v>0</v>
      </c>
      <c r="Q403">
        <f>Hoja1!J403</f>
        <v>0</v>
      </c>
      <c r="R403">
        <f>Hoja1!K403</f>
        <v>0</v>
      </c>
      <c r="S403">
        <f>Hoja1!L403</f>
        <v>0</v>
      </c>
      <c r="T403">
        <f>Hoja1!M403</f>
        <v>0</v>
      </c>
      <c r="U403">
        <f>Hoja1!N403</f>
        <v>0</v>
      </c>
      <c r="V403">
        <f>Hoja1!O403</f>
        <v>84</v>
      </c>
      <c r="W403">
        <f>Hoja1!Q403</f>
        <v>84</v>
      </c>
      <c r="X403">
        <f>Hoja1!R403</f>
        <v>84</v>
      </c>
      <c r="Y403">
        <f>Hoja1!S403</f>
        <v>84</v>
      </c>
      <c r="Z403">
        <f>Hoja1!T403</f>
        <v>82</v>
      </c>
      <c r="AA403">
        <f>Hoja1!U403</f>
        <v>82</v>
      </c>
      <c r="AB403">
        <f>Hoja1!AI403</f>
        <v>500</v>
      </c>
    </row>
    <row r="404" spans="1:28" x14ac:dyDescent="0.3">
      <c r="A404" s="2">
        <f>Hoja1!D404</f>
        <v>45268.208333333336</v>
      </c>
      <c r="B404" t="str">
        <f>Hoja1!C404</f>
        <v>A</v>
      </c>
      <c r="C404" t="str">
        <f>Hoja1!AE404</f>
        <v>ODL</v>
      </c>
      <c r="D404">
        <f>Hoja1!E404</f>
        <v>106</v>
      </c>
      <c r="E404">
        <f>Hoja1!P404</f>
        <v>106</v>
      </c>
      <c r="F404">
        <f>Hoja1!V404</f>
        <v>106</v>
      </c>
      <c r="G404">
        <f>Hoja1!W404</f>
        <v>106</v>
      </c>
      <c r="H404">
        <f>Hoja1!X404</f>
        <v>106</v>
      </c>
      <c r="I404">
        <f>Hoja1!Y404</f>
        <v>110</v>
      </c>
      <c r="J404">
        <f>Hoja1!Z404</f>
        <v>120</v>
      </c>
      <c r="K404">
        <f>Hoja1!AA404</f>
        <v>0</v>
      </c>
      <c r="L404">
        <f>Hoja1!AB404</f>
        <v>0</v>
      </c>
      <c r="M404">
        <f>Hoja1!F404</f>
        <v>0</v>
      </c>
      <c r="N404">
        <f>Hoja1!G404</f>
        <v>0</v>
      </c>
      <c r="O404">
        <f>Hoja1!H404</f>
        <v>0</v>
      </c>
      <c r="P404">
        <f>Hoja1!I404</f>
        <v>0</v>
      </c>
      <c r="Q404">
        <f>Hoja1!J404</f>
        <v>0</v>
      </c>
      <c r="R404">
        <f>Hoja1!K404</f>
        <v>0</v>
      </c>
      <c r="S404">
        <f>Hoja1!L404</f>
        <v>0</v>
      </c>
      <c r="T404">
        <f>Hoja1!M404</f>
        <v>0</v>
      </c>
      <c r="U404">
        <f>Hoja1!N404</f>
        <v>0</v>
      </c>
      <c r="V404">
        <f>Hoja1!O404</f>
        <v>0</v>
      </c>
      <c r="W404">
        <f>Hoja1!Q404</f>
        <v>0</v>
      </c>
      <c r="X404">
        <f>Hoja1!R404</f>
        <v>0</v>
      </c>
      <c r="Y404">
        <f>Hoja1!S404</f>
        <v>0</v>
      </c>
      <c r="Z404">
        <f>Hoja1!T404</f>
        <v>0</v>
      </c>
      <c r="AA404">
        <f>Hoja1!U404</f>
        <v>0</v>
      </c>
      <c r="AB404">
        <f>Hoja1!AI404</f>
        <v>760</v>
      </c>
    </row>
    <row r="405" spans="1:28" x14ac:dyDescent="0.3">
      <c r="A405" s="2">
        <f>Hoja1!D405</f>
        <v>45268.208333333336</v>
      </c>
      <c r="B405" t="str">
        <f>Hoja1!C405</f>
        <v>B</v>
      </c>
      <c r="C405" t="str">
        <f>Hoja1!AE405</f>
        <v>ODL</v>
      </c>
      <c r="D405">
        <f>Hoja1!E405</f>
        <v>0</v>
      </c>
      <c r="E405">
        <f>Hoja1!P405</f>
        <v>0</v>
      </c>
      <c r="F405">
        <f>Hoja1!V405</f>
        <v>0</v>
      </c>
      <c r="G405">
        <f>Hoja1!W405</f>
        <v>0</v>
      </c>
      <c r="H405">
        <f>Hoja1!X405</f>
        <v>0</v>
      </c>
      <c r="I405">
        <f>Hoja1!Y405</f>
        <v>0</v>
      </c>
      <c r="J405">
        <f>Hoja1!Z405</f>
        <v>0</v>
      </c>
      <c r="K405">
        <f>Hoja1!AA405</f>
        <v>0</v>
      </c>
      <c r="L405">
        <f>Hoja1!AB405</f>
        <v>0</v>
      </c>
      <c r="M405">
        <f>Hoja1!F405</f>
        <v>0</v>
      </c>
      <c r="N405">
        <f>Hoja1!G405</f>
        <v>0</v>
      </c>
      <c r="O405">
        <f>Hoja1!H405</f>
        <v>0</v>
      </c>
      <c r="P405">
        <f>Hoja1!I405</f>
        <v>0</v>
      </c>
      <c r="Q405">
        <f>Hoja1!J405</f>
        <v>0</v>
      </c>
      <c r="R405">
        <f>Hoja1!K405</f>
        <v>0</v>
      </c>
      <c r="S405">
        <f>Hoja1!L405</f>
        <v>0</v>
      </c>
      <c r="T405">
        <f>Hoja1!M405</f>
        <v>0</v>
      </c>
      <c r="U405">
        <f>Hoja1!N405</f>
        <v>0</v>
      </c>
      <c r="V405">
        <f>Hoja1!O405</f>
        <v>0</v>
      </c>
      <c r="W405">
        <f>Hoja1!Q405</f>
        <v>0</v>
      </c>
      <c r="X405">
        <f>Hoja1!R405</f>
        <v>0</v>
      </c>
      <c r="Y405">
        <f>Hoja1!S405</f>
        <v>0</v>
      </c>
      <c r="Z405">
        <f>Hoja1!T405</f>
        <v>0</v>
      </c>
      <c r="AA405">
        <f>Hoja1!U405</f>
        <v>0</v>
      </c>
      <c r="AB405">
        <f>Hoja1!AI405</f>
        <v>0</v>
      </c>
    </row>
    <row r="406" spans="1:28" x14ac:dyDescent="0.3">
      <c r="A406" s="2">
        <f>Hoja1!D406</f>
        <v>45268.208333333336</v>
      </c>
      <c r="B406" t="str">
        <f>Hoja1!C406</f>
        <v>C</v>
      </c>
      <c r="C406" t="str">
        <f>Hoja1!AE406</f>
        <v>ODL</v>
      </c>
      <c r="D406">
        <f>Hoja1!E406</f>
        <v>0</v>
      </c>
      <c r="E406">
        <f>Hoja1!P406</f>
        <v>0</v>
      </c>
      <c r="F406">
        <f>Hoja1!V406</f>
        <v>0</v>
      </c>
      <c r="G406">
        <f>Hoja1!W406</f>
        <v>0</v>
      </c>
      <c r="H406">
        <f>Hoja1!X406</f>
        <v>0</v>
      </c>
      <c r="I406">
        <f>Hoja1!Y406</f>
        <v>0</v>
      </c>
      <c r="J406">
        <f>Hoja1!Z406</f>
        <v>0</v>
      </c>
      <c r="K406">
        <f>Hoja1!AA406</f>
        <v>0</v>
      </c>
      <c r="L406">
        <f>Hoja1!AB406</f>
        <v>0</v>
      </c>
      <c r="M406">
        <f>Hoja1!F406</f>
        <v>77</v>
      </c>
      <c r="N406">
        <f>Hoja1!G406</f>
        <v>77</v>
      </c>
      <c r="O406">
        <f>Hoja1!H406</f>
        <v>77</v>
      </c>
      <c r="P406">
        <f>Hoja1!I406</f>
        <v>77</v>
      </c>
      <c r="Q406">
        <f>Hoja1!J406</f>
        <v>77</v>
      </c>
      <c r="R406">
        <f>Hoja1!K406</f>
        <v>77</v>
      </c>
      <c r="S406">
        <f>Hoja1!L406</f>
        <v>77</v>
      </c>
      <c r="T406">
        <f>Hoja1!M406</f>
        <v>77</v>
      </c>
      <c r="U406">
        <f>Hoja1!N406</f>
        <v>99</v>
      </c>
      <c r="V406">
        <f>Hoja1!O406</f>
        <v>99</v>
      </c>
      <c r="W406">
        <f>Hoja1!Q406</f>
        <v>99</v>
      </c>
      <c r="X406">
        <f>Hoja1!R406</f>
        <v>99</v>
      </c>
      <c r="Y406">
        <f>Hoja1!S406</f>
        <v>100</v>
      </c>
      <c r="Z406">
        <f>Hoja1!T406</f>
        <v>100</v>
      </c>
      <c r="AA406">
        <f>Hoja1!U406</f>
        <v>100</v>
      </c>
      <c r="AB406">
        <f>Hoja1!AI406</f>
        <v>1312</v>
      </c>
    </row>
    <row r="407" spans="1:28" x14ac:dyDescent="0.3">
      <c r="A407" s="2">
        <f>Hoja1!D407</f>
        <v>45268.208333333336</v>
      </c>
      <c r="B407" t="str">
        <f>Hoja1!C407</f>
        <v>D</v>
      </c>
      <c r="C407" t="str">
        <f>Hoja1!AE407</f>
        <v>ODL</v>
      </c>
      <c r="D407">
        <f>Hoja1!E407</f>
        <v>80</v>
      </c>
      <c r="E407">
        <f>Hoja1!P407</f>
        <v>80</v>
      </c>
      <c r="F407">
        <f>Hoja1!V407</f>
        <v>80</v>
      </c>
      <c r="G407">
        <f>Hoja1!W407</f>
        <v>80</v>
      </c>
      <c r="H407">
        <f>Hoja1!X407</f>
        <v>80</v>
      </c>
      <c r="I407">
        <f>Hoja1!Y407</f>
        <v>0</v>
      </c>
      <c r="J407">
        <f>Hoja1!Z407</f>
        <v>0</v>
      </c>
      <c r="K407">
        <f>Hoja1!AA407</f>
        <v>0</v>
      </c>
      <c r="L407">
        <f>Hoja1!AB407</f>
        <v>0</v>
      </c>
      <c r="M407">
        <f>Hoja1!F407</f>
        <v>0</v>
      </c>
      <c r="N407">
        <f>Hoja1!G407</f>
        <v>0</v>
      </c>
      <c r="O407">
        <f>Hoja1!H407</f>
        <v>0</v>
      </c>
      <c r="P407">
        <f>Hoja1!I407</f>
        <v>0</v>
      </c>
      <c r="Q407">
        <f>Hoja1!J407</f>
        <v>90</v>
      </c>
      <c r="R407">
        <f>Hoja1!K407</f>
        <v>90</v>
      </c>
      <c r="S407">
        <f>Hoja1!L407</f>
        <v>90</v>
      </c>
      <c r="T407">
        <f>Hoja1!M407</f>
        <v>90</v>
      </c>
      <c r="U407">
        <f>Hoja1!N407</f>
        <v>87</v>
      </c>
      <c r="V407">
        <f>Hoja1!O407</f>
        <v>87</v>
      </c>
      <c r="W407">
        <f>Hoja1!Q407</f>
        <v>87</v>
      </c>
      <c r="X407">
        <f>Hoja1!R407</f>
        <v>87</v>
      </c>
      <c r="Y407">
        <f>Hoja1!S407</f>
        <v>0</v>
      </c>
      <c r="Z407">
        <f>Hoja1!T407</f>
        <v>0</v>
      </c>
      <c r="AA407">
        <f>Hoja1!U407</f>
        <v>0</v>
      </c>
      <c r="AB407">
        <f>Hoja1!AI407</f>
        <v>1108</v>
      </c>
    </row>
    <row r="408" spans="1:28" x14ac:dyDescent="0.3">
      <c r="A408" s="2">
        <f>Hoja1!D408</f>
        <v>45268.208333333336</v>
      </c>
      <c r="B408" t="str">
        <f>Hoja1!C408</f>
        <v>A</v>
      </c>
      <c r="C408" t="str">
        <f>Hoja1!AE408</f>
        <v>OCENSA</v>
      </c>
      <c r="D408">
        <f>Hoja1!E408</f>
        <v>5.3</v>
      </c>
      <c r="E408">
        <f>Hoja1!P408</f>
        <v>5.3</v>
      </c>
      <c r="F408">
        <f>Hoja1!V408</f>
        <v>5.3</v>
      </c>
      <c r="G408">
        <f>Hoja1!W408</f>
        <v>5.3</v>
      </c>
      <c r="H408">
        <f>Hoja1!X408</f>
        <v>5.3</v>
      </c>
      <c r="I408">
        <f>Hoja1!Y408</f>
        <v>5.2</v>
      </c>
      <c r="J408">
        <f>Hoja1!Z408</f>
        <v>5.2</v>
      </c>
      <c r="K408">
        <f>Hoja1!AA408</f>
        <v>5.2</v>
      </c>
      <c r="L408">
        <f>Hoja1!AB408</f>
        <v>5.8</v>
      </c>
      <c r="M408">
        <f>Hoja1!F408</f>
        <v>6</v>
      </c>
      <c r="N408">
        <f>Hoja1!G408</f>
        <v>6</v>
      </c>
      <c r="O408">
        <f>Hoja1!H408</f>
        <v>6.1</v>
      </c>
      <c r="P408">
        <f>Hoja1!I408</f>
        <v>10.8</v>
      </c>
      <c r="Q408">
        <f>Hoja1!J408</f>
        <v>10.6</v>
      </c>
      <c r="R408">
        <f>Hoja1!K408</f>
        <v>11.9</v>
      </c>
      <c r="S408">
        <f>Hoja1!L408</f>
        <v>12</v>
      </c>
      <c r="T408">
        <f>Hoja1!M408</f>
        <v>12.6</v>
      </c>
      <c r="U408">
        <f>Hoja1!N408</f>
        <v>12.8</v>
      </c>
      <c r="V408">
        <f>Hoja1!O408</f>
        <v>5.9</v>
      </c>
      <c r="W408">
        <f>Hoja1!Q408</f>
        <v>4.8</v>
      </c>
      <c r="X408">
        <f>Hoja1!R408</f>
        <v>4.5</v>
      </c>
      <c r="Y408">
        <f>Hoja1!S408</f>
        <v>4.5</v>
      </c>
      <c r="Z408">
        <f>Hoja1!T408</f>
        <v>4.5</v>
      </c>
      <c r="AA408">
        <f>Hoja1!U408</f>
        <v>4.5</v>
      </c>
      <c r="AB408">
        <f>Hoja1!AI408</f>
        <v>165.4</v>
      </c>
    </row>
    <row r="409" spans="1:28" x14ac:dyDescent="0.3">
      <c r="A409" s="2">
        <f>Hoja1!D409</f>
        <v>45268.208333333336</v>
      </c>
      <c r="B409" t="str">
        <f>Hoja1!C409</f>
        <v>B</v>
      </c>
      <c r="C409" t="str">
        <f>Hoja1!AE409</f>
        <v>OCENSA</v>
      </c>
      <c r="D409">
        <f>Hoja1!E409</f>
        <v>0</v>
      </c>
      <c r="E409">
        <f>Hoja1!P409</f>
        <v>0</v>
      </c>
      <c r="F409">
        <f>Hoja1!V409</f>
        <v>0</v>
      </c>
      <c r="G409">
        <f>Hoja1!W409</f>
        <v>0</v>
      </c>
      <c r="H409">
        <f>Hoja1!X409</f>
        <v>0</v>
      </c>
      <c r="I409">
        <f>Hoja1!Y409</f>
        <v>0</v>
      </c>
      <c r="J409">
        <f>Hoja1!Z409</f>
        <v>0</v>
      </c>
      <c r="K409">
        <f>Hoja1!AA409</f>
        <v>0</v>
      </c>
      <c r="L409">
        <f>Hoja1!AB409</f>
        <v>0</v>
      </c>
      <c r="M409">
        <f>Hoja1!F409</f>
        <v>0</v>
      </c>
      <c r="N409">
        <f>Hoja1!G409</f>
        <v>0</v>
      </c>
      <c r="O409">
        <f>Hoja1!H409</f>
        <v>0</v>
      </c>
      <c r="P409">
        <f>Hoja1!I409</f>
        <v>1.1000000000000001</v>
      </c>
      <c r="Q409">
        <f>Hoja1!J409</f>
        <v>5.4</v>
      </c>
      <c r="R409">
        <f>Hoja1!K409</f>
        <v>6.1</v>
      </c>
      <c r="S409">
        <f>Hoja1!L409</f>
        <v>6</v>
      </c>
      <c r="T409">
        <f>Hoja1!M409</f>
        <v>6.5</v>
      </c>
      <c r="U409">
        <f>Hoja1!N409</f>
        <v>6.6</v>
      </c>
      <c r="V409">
        <f>Hoja1!O409</f>
        <v>0</v>
      </c>
      <c r="W409">
        <f>Hoja1!Q409</f>
        <v>0</v>
      </c>
      <c r="X409">
        <f>Hoja1!R409</f>
        <v>0</v>
      </c>
      <c r="Y409">
        <f>Hoja1!S409</f>
        <v>0</v>
      </c>
      <c r="Z409">
        <f>Hoja1!T409</f>
        <v>0</v>
      </c>
      <c r="AA409">
        <f>Hoja1!U409</f>
        <v>0</v>
      </c>
      <c r="AB409">
        <f>Hoja1!AI409</f>
        <v>31.7</v>
      </c>
    </row>
    <row r="410" spans="1:28" x14ac:dyDescent="0.3">
      <c r="A410" s="2">
        <f>Hoja1!D410</f>
        <v>45268.208333333336</v>
      </c>
      <c r="B410" t="str">
        <f>Hoja1!C410</f>
        <v>A</v>
      </c>
      <c r="C410" t="str">
        <f>Hoja1!AE410</f>
        <v>CURVA DE DURACION</v>
      </c>
      <c r="D410">
        <f>Hoja1!E410</f>
        <v>13200</v>
      </c>
      <c r="E410">
        <f>Hoja1!P410</f>
        <v>13000</v>
      </c>
      <c r="F410">
        <f>Hoja1!V410</f>
        <v>13100</v>
      </c>
      <c r="G410">
        <f>Hoja1!W410</f>
        <v>13100</v>
      </c>
      <c r="H410">
        <f>Hoja1!X410</f>
        <v>12900</v>
      </c>
      <c r="I410">
        <f>Hoja1!Y410</f>
        <v>12800</v>
      </c>
      <c r="J410">
        <f>Hoja1!Z410</f>
        <v>13100</v>
      </c>
      <c r="K410">
        <f>Hoja1!AA410</f>
        <v>13100</v>
      </c>
      <c r="L410">
        <f>Hoja1!AB410</f>
        <v>13700</v>
      </c>
      <c r="M410">
        <f>Hoja1!F410</f>
        <v>14200</v>
      </c>
      <c r="N410">
        <f>Hoja1!G410</f>
        <v>14200</v>
      </c>
      <c r="O410">
        <f>Hoja1!H410</f>
        <v>14600</v>
      </c>
      <c r="P410">
        <f>Hoja1!I410</f>
        <v>20100</v>
      </c>
      <c r="Q410">
        <f>Hoja1!J410</f>
        <v>23900</v>
      </c>
      <c r="R410">
        <f>Hoja1!K410</f>
        <v>25800</v>
      </c>
      <c r="S410">
        <f>Hoja1!L410</f>
        <v>26400</v>
      </c>
      <c r="T410">
        <f>Hoja1!M410</f>
        <v>27200</v>
      </c>
      <c r="U410">
        <f>Hoja1!N410</f>
        <v>27300</v>
      </c>
      <c r="V410">
        <f>Hoja1!O410</f>
        <v>13700</v>
      </c>
      <c r="W410">
        <f>Hoja1!Q410</f>
        <v>12700</v>
      </c>
      <c r="X410">
        <f>Hoja1!R410</f>
        <v>12500</v>
      </c>
      <c r="Y410">
        <f>Hoja1!S410</f>
        <v>12400</v>
      </c>
      <c r="Z410">
        <f>Hoja1!T410</f>
        <v>12400</v>
      </c>
      <c r="AA410">
        <f>Hoja1!U410</f>
        <v>12400</v>
      </c>
      <c r="AB410">
        <f>Hoja1!AI410</f>
        <v>387800</v>
      </c>
    </row>
    <row r="411" spans="1:28" x14ac:dyDescent="0.3">
      <c r="A411" s="2">
        <f>Hoja1!D411</f>
        <v>45267.208333333336</v>
      </c>
      <c r="B411" t="str">
        <f>Hoja1!C411</f>
        <v>B</v>
      </c>
      <c r="C411" t="str">
        <f>Hoja1!AE411</f>
        <v>ODL</v>
      </c>
      <c r="D411">
        <f>Hoja1!E411</f>
        <v>0</v>
      </c>
      <c r="E411">
        <f>Hoja1!P411</f>
        <v>0</v>
      </c>
      <c r="F411">
        <f>Hoja1!V411</f>
        <v>0</v>
      </c>
      <c r="G411">
        <f>Hoja1!W411</f>
        <v>0</v>
      </c>
      <c r="H411">
        <f>Hoja1!X411</f>
        <v>0</v>
      </c>
      <c r="I411">
        <f>Hoja1!Y411</f>
        <v>0</v>
      </c>
      <c r="J411">
        <f>Hoja1!Z411</f>
        <v>0</v>
      </c>
      <c r="K411">
        <f>Hoja1!AA411</f>
        <v>0</v>
      </c>
      <c r="L411">
        <f>Hoja1!AB411</f>
        <v>0</v>
      </c>
      <c r="M411">
        <f>Hoja1!F411</f>
        <v>0</v>
      </c>
      <c r="N411">
        <f>Hoja1!G411</f>
        <v>0</v>
      </c>
      <c r="O411">
        <f>Hoja1!H411</f>
        <v>0</v>
      </c>
      <c r="P411">
        <f>Hoja1!I411</f>
        <v>0</v>
      </c>
      <c r="Q411">
        <f>Hoja1!J411</f>
        <v>0</v>
      </c>
      <c r="R411">
        <f>Hoja1!K411</f>
        <v>0</v>
      </c>
      <c r="S411">
        <f>Hoja1!L411</f>
        <v>0</v>
      </c>
      <c r="T411">
        <f>Hoja1!M411</f>
        <v>0</v>
      </c>
      <c r="U411">
        <f>Hoja1!N411</f>
        <v>0</v>
      </c>
      <c r="V411">
        <f>Hoja1!O411</f>
        <v>0</v>
      </c>
      <c r="W411">
        <f>Hoja1!Q411</f>
        <v>0</v>
      </c>
      <c r="X411">
        <f>Hoja1!R411</f>
        <v>0</v>
      </c>
      <c r="Y411">
        <f>Hoja1!S411</f>
        <v>0</v>
      </c>
      <c r="Z411">
        <f>Hoja1!T411</f>
        <v>0</v>
      </c>
      <c r="AA411">
        <f>Hoja1!U411</f>
        <v>0</v>
      </c>
      <c r="AB411">
        <f>Hoja1!AI411</f>
        <v>0</v>
      </c>
    </row>
    <row r="412" spans="1:28" x14ac:dyDescent="0.3">
      <c r="A412" s="2">
        <f>Hoja1!D412</f>
        <v>45267.208333333336</v>
      </c>
      <c r="B412" t="str">
        <f>Hoja1!C412</f>
        <v>C</v>
      </c>
      <c r="C412" t="str">
        <f>Hoja1!AE412</f>
        <v>ODL</v>
      </c>
      <c r="D412">
        <f>Hoja1!E412</f>
        <v>0</v>
      </c>
      <c r="E412">
        <f>Hoja1!P412</f>
        <v>0</v>
      </c>
      <c r="F412">
        <f>Hoja1!V412</f>
        <v>0</v>
      </c>
      <c r="G412">
        <f>Hoja1!W412</f>
        <v>0</v>
      </c>
      <c r="H412">
        <f>Hoja1!X412</f>
        <v>0</v>
      </c>
      <c r="I412">
        <f>Hoja1!Y412</f>
        <v>0</v>
      </c>
      <c r="J412">
        <f>Hoja1!Z412</f>
        <v>0</v>
      </c>
      <c r="K412">
        <f>Hoja1!AA412</f>
        <v>0</v>
      </c>
      <c r="L412">
        <f>Hoja1!AB412</f>
        <v>0</v>
      </c>
      <c r="M412">
        <f>Hoja1!F412</f>
        <v>0</v>
      </c>
      <c r="N412">
        <f>Hoja1!G412</f>
        <v>0</v>
      </c>
      <c r="O412">
        <f>Hoja1!H412</f>
        <v>0</v>
      </c>
      <c r="P412">
        <f>Hoja1!I412</f>
        <v>0</v>
      </c>
      <c r="Q412">
        <f>Hoja1!J412</f>
        <v>0</v>
      </c>
      <c r="R412">
        <f>Hoja1!K412</f>
        <v>0</v>
      </c>
      <c r="S412">
        <f>Hoja1!L412</f>
        <v>0</v>
      </c>
      <c r="T412">
        <f>Hoja1!M412</f>
        <v>0</v>
      </c>
      <c r="U412">
        <f>Hoja1!N412</f>
        <v>0</v>
      </c>
      <c r="V412">
        <f>Hoja1!O412</f>
        <v>0</v>
      </c>
      <c r="W412">
        <f>Hoja1!Q412</f>
        <v>0</v>
      </c>
      <c r="X412">
        <f>Hoja1!R412</f>
        <v>0</v>
      </c>
      <c r="Y412">
        <f>Hoja1!S412</f>
        <v>0</v>
      </c>
      <c r="Z412">
        <f>Hoja1!T412</f>
        <v>0</v>
      </c>
      <c r="AA412">
        <f>Hoja1!U412</f>
        <v>0</v>
      </c>
      <c r="AB412">
        <f>Hoja1!AI412</f>
        <v>0</v>
      </c>
    </row>
    <row r="413" spans="1:28" x14ac:dyDescent="0.3">
      <c r="A413" s="2">
        <f>Hoja1!D413</f>
        <v>45267.208333333336</v>
      </c>
      <c r="B413" t="str">
        <f>Hoja1!C413</f>
        <v>A</v>
      </c>
      <c r="C413" t="str">
        <f>Hoja1!AE413</f>
        <v>ODL</v>
      </c>
      <c r="D413">
        <f>Hoja1!E413</f>
        <v>80</v>
      </c>
      <c r="E413">
        <f>Hoja1!P413</f>
        <v>80</v>
      </c>
      <c r="F413">
        <f>Hoja1!V413</f>
        <v>80</v>
      </c>
      <c r="G413">
        <f>Hoja1!W413</f>
        <v>80</v>
      </c>
      <c r="H413">
        <f>Hoja1!X413</f>
        <v>80</v>
      </c>
      <c r="I413">
        <f>Hoja1!Y413</f>
        <v>95</v>
      </c>
      <c r="J413">
        <f>Hoja1!Z413</f>
        <v>95</v>
      </c>
      <c r="K413">
        <f>Hoja1!AA413</f>
        <v>95</v>
      </c>
      <c r="L413">
        <f>Hoja1!AB413</f>
        <v>95</v>
      </c>
      <c r="M413">
        <f>Hoja1!F413</f>
        <v>95</v>
      </c>
      <c r="N413">
        <f>Hoja1!G413</f>
        <v>92</v>
      </c>
      <c r="O413">
        <f>Hoja1!H413</f>
        <v>92</v>
      </c>
      <c r="P413">
        <f>Hoja1!I413</f>
        <v>92</v>
      </c>
      <c r="Q413">
        <f>Hoja1!J413</f>
        <v>92</v>
      </c>
      <c r="R413">
        <f>Hoja1!K413</f>
        <v>92</v>
      </c>
      <c r="S413">
        <f>Hoja1!L413</f>
        <v>92</v>
      </c>
      <c r="T413">
        <f>Hoja1!M413</f>
        <v>92</v>
      </c>
      <c r="U413">
        <f>Hoja1!N413</f>
        <v>0</v>
      </c>
      <c r="V413">
        <f>Hoja1!O413</f>
        <v>0</v>
      </c>
      <c r="W413">
        <f>Hoja1!Q413</f>
        <v>0</v>
      </c>
      <c r="X413">
        <f>Hoja1!R413</f>
        <v>0</v>
      </c>
      <c r="Y413">
        <f>Hoja1!S413</f>
        <v>0</v>
      </c>
      <c r="Z413">
        <f>Hoja1!T413</f>
        <v>0</v>
      </c>
      <c r="AA413">
        <f>Hoja1!U413</f>
        <v>0</v>
      </c>
      <c r="AB413">
        <f>Hoja1!AI413</f>
        <v>1519</v>
      </c>
    </row>
    <row r="414" spans="1:28" x14ac:dyDescent="0.3">
      <c r="A414" s="2">
        <f>Hoja1!D414</f>
        <v>45267.208333333336</v>
      </c>
      <c r="B414" t="str">
        <f>Hoja1!C414</f>
        <v>D</v>
      </c>
      <c r="C414" t="str">
        <f>Hoja1!AE414</f>
        <v>ODL</v>
      </c>
      <c r="D414">
        <f>Hoja1!E414</f>
        <v>0</v>
      </c>
      <c r="E414">
        <f>Hoja1!P414</f>
        <v>0</v>
      </c>
      <c r="F414">
        <f>Hoja1!V414</f>
        <v>0</v>
      </c>
      <c r="G414">
        <f>Hoja1!W414</f>
        <v>0</v>
      </c>
      <c r="H414">
        <f>Hoja1!X414</f>
        <v>0</v>
      </c>
      <c r="I414">
        <f>Hoja1!Y414</f>
        <v>0</v>
      </c>
      <c r="J414">
        <f>Hoja1!Z414</f>
        <v>77</v>
      </c>
      <c r="K414">
        <f>Hoja1!AA414</f>
        <v>77</v>
      </c>
      <c r="L414">
        <f>Hoja1!AB414</f>
        <v>77</v>
      </c>
      <c r="M414">
        <f>Hoja1!F414</f>
        <v>77</v>
      </c>
      <c r="N414">
        <f>Hoja1!G414</f>
        <v>77</v>
      </c>
      <c r="O414">
        <f>Hoja1!H414</f>
        <v>77</v>
      </c>
      <c r="P414">
        <f>Hoja1!I414</f>
        <v>77</v>
      </c>
      <c r="Q414">
        <f>Hoja1!J414</f>
        <v>77</v>
      </c>
      <c r="R414">
        <f>Hoja1!K414</f>
        <v>77</v>
      </c>
      <c r="S414">
        <f>Hoja1!L414</f>
        <v>77</v>
      </c>
      <c r="T414">
        <f>Hoja1!M414</f>
        <v>77</v>
      </c>
      <c r="U414">
        <f>Hoja1!N414</f>
        <v>69</v>
      </c>
      <c r="V414">
        <f>Hoja1!O414</f>
        <v>69</v>
      </c>
      <c r="W414">
        <f>Hoja1!Q414</f>
        <v>69</v>
      </c>
      <c r="X414">
        <f>Hoja1!R414</f>
        <v>69</v>
      </c>
      <c r="Y414">
        <f>Hoja1!S414</f>
        <v>69</v>
      </c>
      <c r="Z414">
        <f>Hoja1!T414</f>
        <v>69</v>
      </c>
      <c r="AA414">
        <f>Hoja1!U414</f>
        <v>69</v>
      </c>
      <c r="AB414">
        <f>Hoja1!AI414</f>
        <v>1330</v>
      </c>
    </row>
    <row r="415" spans="1:28" x14ac:dyDescent="0.3">
      <c r="A415" s="2">
        <f>Hoja1!D415</f>
        <v>45267.208333333336</v>
      </c>
      <c r="B415" t="str">
        <f>Hoja1!C415</f>
        <v>B</v>
      </c>
      <c r="C415" t="str">
        <f>Hoja1!AE415</f>
        <v>OCENSA</v>
      </c>
      <c r="D415">
        <f>Hoja1!E415</f>
        <v>0.1</v>
      </c>
      <c r="E415">
        <f>Hoja1!P415</f>
        <v>0</v>
      </c>
      <c r="F415">
        <f>Hoja1!V415</f>
        <v>0</v>
      </c>
      <c r="G415">
        <f>Hoja1!W415</f>
        <v>0</v>
      </c>
      <c r="H415">
        <f>Hoja1!X415</f>
        <v>0</v>
      </c>
      <c r="I415">
        <f>Hoja1!Y415</f>
        <v>0</v>
      </c>
      <c r="J415">
        <f>Hoja1!Z415</f>
        <v>0</v>
      </c>
      <c r="K415">
        <f>Hoja1!AA415</f>
        <v>0</v>
      </c>
      <c r="L415">
        <f>Hoja1!AB415</f>
        <v>0</v>
      </c>
      <c r="M415">
        <f>Hoja1!F415</f>
        <v>0</v>
      </c>
      <c r="N415">
        <f>Hoja1!G415</f>
        <v>5.7</v>
      </c>
      <c r="O415">
        <f>Hoja1!H415</f>
        <v>5.2</v>
      </c>
      <c r="P415">
        <f>Hoja1!I415</f>
        <v>5</v>
      </c>
      <c r="Q415">
        <f>Hoja1!J415</f>
        <v>6.6</v>
      </c>
      <c r="R415">
        <f>Hoja1!K415</f>
        <v>6.6</v>
      </c>
      <c r="S415">
        <f>Hoja1!L415</f>
        <v>6.6</v>
      </c>
      <c r="T415">
        <f>Hoja1!M415</f>
        <v>5.9</v>
      </c>
      <c r="U415">
        <f>Hoja1!N415</f>
        <v>5.3</v>
      </c>
      <c r="V415">
        <f>Hoja1!O415</f>
        <v>1.1000000000000001</v>
      </c>
      <c r="W415">
        <f>Hoja1!Q415</f>
        <v>0.9</v>
      </c>
      <c r="X415">
        <f>Hoja1!R415</f>
        <v>1</v>
      </c>
      <c r="Y415">
        <f>Hoja1!S415</f>
        <v>1</v>
      </c>
      <c r="Z415">
        <f>Hoja1!T415</f>
        <v>1</v>
      </c>
      <c r="AA415">
        <f>Hoja1!U415</f>
        <v>0.9</v>
      </c>
      <c r="AB415">
        <f>Hoja1!AI415</f>
        <v>52.9</v>
      </c>
    </row>
    <row r="416" spans="1:28" x14ac:dyDescent="0.3">
      <c r="A416" s="2">
        <f>Hoja1!D416</f>
        <v>45267.208333333336</v>
      </c>
      <c r="B416" t="str">
        <f>Hoja1!C416</f>
        <v>A</v>
      </c>
      <c r="C416" t="str">
        <f>Hoja1!AE416</f>
        <v>OCENSA</v>
      </c>
      <c r="D416">
        <f>Hoja1!E416</f>
        <v>5.8</v>
      </c>
      <c r="E416">
        <f>Hoja1!P416</f>
        <v>4.8</v>
      </c>
      <c r="F416">
        <f>Hoja1!V416</f>
        <v>4.8</v>
      </c>
      <c r="G416">
        <f>Hoja1!W416</f>
        <v>4.8</v>
      </c>
      <c r="H416">
        <f>Hoja1!X416</f>
        <v>4.8</v>
      </c>
      <c r="I416">
        <f>Hoja1!Y416</f>
        <v>4.8</v>
      </c>
      <c r="J416">
        <f>Hoja1!Z416</f>
        <v>4.8</v>
      </c>
      <c r="K416">
        <f>Hoja1!AA416</f>
        <v>4.8</v>
      </c>
      <c r="L416">
        <f>Hoja1!AB416</f>
        <v>0.3</v>
      </c>
      <c r="M416">
        <f>Hoja1!F416</f>
        <v>0.3</v>
      </c>
      <c r="N416">
        <f>Hoja1!G416</f>
        <v>5.8</v>
      </c>
      <c r="O416">
        <f>Hoja1!H416</f>
        <v>1</v>
      </c>
      <c r="P416">
        <f>Hoja1!I416</f>
        <v>5</v>
      </c>
      <c r="Q416">
        <f>Hoja1!J416</f>
        <v>6.6</v>
      </c>
      <c r="R416">
        <f>Hoja1!K416</f>
        <v>6.6</v>
      </c>
      <c r="S416">
        <f>Hoja1!L416</f>
        <v>6.6</v>
      </c>
      <c r="T416">
        <f>Hoja1!M416</f>
        <v>1</v>
      </c>
      <c r="U416">
        <f>Hoja1!N416</f>
        <v>1</v>
      </c>
      <c r="V416">
        <f>Hoja1!O416</f>
        <v>5.9</v>
      </c>
      <c r="W416">
        <f>Hoja1!Q416</f>
        <v>5.4</v>
      </c>
      <c r="X416">
        <f>Hoja1!R416</f>
        <v>11.1</v>
      </c>
      <c r="Y416">
        <f>Hoja1!S416</f>
        <v>11.1</v>
      </c>
      <c r="Z416">
        <f>Hoja1!T416</f>
        <v>11.1</v>
      </c>
      <c r="AA416">
        <f>Hoja1!U416</f>
        <v>4.9000000000000004</v>
      </c>
      <c r="AB416">
        <f>Hoja1!AI416</f>
        <v>123.1</v>
      </c>
    </row>
    <row r="417" spans="1:28" x14ac:dyDescent="0.3">
      <c r="A417" s="2">
        <f>Hoja1!D417</f>
        <v>45267.208333333336</v>
      </c>
      <c r="B417" t="str">
        <f>Hoja1!C417</f>
        <v>A</v>
      </c>
      <c r="C417" t="str">
        <f>Hoja1!AE417</f>
        <v>CURVA DE DURACION</v>
      </c>
      <c r="D417">
        <f>Hoja1!E417</f>
        <v>13500</v>
      </c>
      <c r="E417">
        <f>Hoja1!P417</f>
        <v>12400</v>
      </c>
      <c r="F417">
        <f>Hoja1!V417</f>
        <v>12500</v>
      </c>
      <c r="G417">
        <f>Hoja1!W417</f>
        <v>12600</v>
      </c>
      <c r="H417">
        <f>Hoja1!X417</f>
        <v>13400</v>
      </c>
      <c r="I417">
        <f>Hoja1!Y417</f>
        <v>13400</v>
      </c>
      <c r="J417">
        <f>Hoja1!Z417</f>
        <v>13400</v>
      </c>
      <c r="K417">
        <f>Hoja1!AA417</f>
        <v>13500</v>
      </c>
      <c r="L417">
        <f>Hoja1!AB417</f>
        <v>8600</v>
      </c>
      <c r="M417">
        <f>Hoja1!F417</f>
        <v>8400</v>
      </c>
      <c r="N417">
        <f>Hoja1!G417</f>
        <v>19400</v>
      </c>
      <c r="O417">
        <f>Hoja1!H417</f>
        <v>14300</v>
      </c>
      <c r="P417">
        <f>Hoja1!I417</f>
        <v>18400</v>
      </c>
      <c r="Q417">
        <f>Hoja1!J417</f>
        <v>21400</v>
      </c>
      <c r="R417">
        <f>Hoja1!K417</f>
        <v>21400</v>
      </c>
      <c r="S417">
        <f>Hoja1!L417</f>
        <v>21400</v>
      </c>
      <c r="T417">
        <f>Hoja1!M417</f>
        <v>14900</v>
      </c>
      <c r="U417">
        <f>Hoja1!N417</f>
        <v>15000</v>
      </c>
      <c r="V417">
        <f>Hoja1!O417</f>
        <v>15100</v>
      </c>
      <c r="W417">
        <f>Hoja1!Q417</f>
        <v>14700</v>
      </c>
      <c r="X417">
        <f>Hoja1!R417</f>
        <v>19900</v>
      </c>
      <c r="Y417">
        <f>Hoja1!S417</f>
        <v>19900</v>
      </c>
      <c r="Z417">
        <f>Hoja1!T417</f>
        <v>19800</v>
      </c>
      <c r="AA417">
        <f>Hoja1!U417</f>
        <v>13400</v>
      </c>
      <c r="AB417">
        <f>Hoja1!AI417</f>
        <v>370700</v>
      </c>
    </row>
    <row r="418" spans="1:28" x14ac:dyDescent="0.3">
      <c r="A418" s="2">
        <f>Hoja1!D418</f>
        <v>45266.208333333336</v>
      </c>
      <c r="B418" t="str">
        <f>Hoja1!C418</f>
        <v>C</v>
      </c>
      <c r="C418" t="str">
        <f>Hoja1!AE418</f>
        <v>ODL</v>
      </c>
      <c r="D418">
        <f>Hoja1!E418</f>
        <v>0</v>
      </c>
      <c r="E418">
        <f>Hoja1!P418</f>
        <v>0</v>
      </c>
      <c r="F418">
        <f>Hoja1!V418</f>
        <v>0</v>
      </c>
      <c r="G418">
        <f>Hoja1!W418</f>
        <v>0</v>
      </c>
      <c r="H418">
        <f>Hoja1!X418</f>
        <v>0</v>
      </c>
      <c r="I418">
        <f>Hoja1!Y418</f>
        <v>0</v>
      </c>
      <c r="J418">
        <f>Hoja1!Z418</f>
        <v>0</v>
      </c>
      <c r="K418">
        <f>Hoja1!AA418</f>
        <v>0</v>
      </c>
      <c r="L418">
        <f>Hoja1!AB418</f>
        <v>0</v>
      </c>
      <c r="M418">
        <f>Hoja1!F418</f>
        <v>0</v>
      </c>
      <c r="N418">
        <f>Hoja1!G418</f>
        <v>0</v>
      </c>
      <c r="O418">
        <f>Hoja1!H418</f>
        <v>0</v>
      </c>
      <c r="P418">
        <f>Hoja1!I418</f>
        <v>0</v>
      </c>
      <c r="Q418">
        <f>Hoja1!J418</f>
        <v>0</v>
      </c>
      <c r="R418">
        <f>Hoja1!K418</f>
        <v>0</v>
      </c>
      <c r="S418">
        <f>Hoja1!L418</f>
        <v>0</v>
      </c>
      <c r="T418">
        <f>Hoja1!M418</f>
        <v>0</v>
      </c>
      <c r="U418">
        <f>Hoja1!N418</f>
        <v>0</v>
      </c>
      <c r="V418">
        <f>Hoja1!O418</f>
        <v>0</v>
      </c>
      <c r="W418">
        <f>Hoja1!Q418</f>
        <v>0</v>
      </c>
      <c r="X418">
        <f>Hoja1!R418</f>
        <v>0</v>
      </c>
      <c r="Y418">
        <f>Hoja1!S418</f>
        <v>0</v>
      </c>
      <c r="Z418">
        <f>Hoja1!T418</f>
        <v>0</v>
      </c>
      <c r="AA418">
        <f>Hoja1!U418</f>
        <v>0</v>
      </c>
      <c r="AB418">
        <f>Hoja1!AI418</f>
        <v>0</v>
      </c>
    </row>
    <row r="419" spans="1:28" x14ac:dyDescent="0.3">
      <c r="A419" s="2">
        <f>Hoja1!D419</f>
        <v>45266.208333333336</v>
      </c>
      <c r="B419" t="str">
        <f>Hoja1!C419</f>
        <v>B</v>
      </c>
      <c r="C419" t="str">
        <f>Hoja1!AE419</f>
        <v>ODL</v>
      </c>
      <c r="D419">
        <f>Hoja1!E419</f>
        <v>0</v>
      </c>
      <c r="E419">
        <f>Hoja1!P419</f>
        <v>0</v>
      </c>
      <c r="F419">
        <f>Hoja1!V419</f>
        <v>0</v>
      </c>
      <c r="G419">
        <f>Hoja1!W419</f>
        <v>0</v>
      </c>
      <c r="H419">
        <f>Hoja1!X419</f>
        <v>0</v>
      </c>
      <c r="I419">
        <f>Hoja1!Y419</f>
        <v>0</v>
      </c>
      <c r="J419">
        <f>Hoja1!Z419</f>
        <v>0</v>
      </c>
      <c r="K419">
        <f>Hoja1!AA419</f>
        <v>0</v>
      </c>
      <c r="L419">
        <f>Hoja1!AB419</f>
        <v>0</v>
      </c>
      <c r="M419">
        <f>Hoja1!F419</f>
        <v>0</v>
      </c>
      <c r="N419">
        <f>Hoja1!G419</f>
        <v>0</v>
      </c>
      <c r="O419">
        <f>Hoja1!H419</f>
        <v>0</v>
      </c>
      <c r="P419">
        <f>Hoja1!I419</f>
        <v>0</v>
      </c>
      <c r="Q419">
        <f>Hoja1!J419</f>
        <v>0</v>
      </c>
      <c r="R419">
        <f>Hoja1!K419</f>
        <v>0</v>
      </c>
      <c r="S419">
        <f>Hoja1!L419</f>
        <v>0</v>
      </c>
      <c r="T419">
        <f>Hoja1!M419</f>
        <v>0</v>
      </c>
      <c r="U419">
        <f>Hoja1!N419</f>
        <v>60</v>
      </c>
      <c r="V419">
        <f>Hoja1!O419</f>
        <v>60</v>
      </c>
      <c r="W419">
        <f>Hoja1!Q419</f>
        <v>0</v>
      </c>
      <c r="X419">
        <f>Hoja1!R419</f>
        <v>0</v>
      </c>
      <c r="Y419">
        <f>Hoja1!S419</f>
        <v>0</v>
      </c>
      <c r="Z419">
        <f>Hoja1!T419</f>
        <v>0</v>
      </c>
      <c r="AA419">
        <f>Hoja1!U419</f>
        <v>0</v>
      </c>
      <c r="AB419">
        <f>Hoja1!AI419</f>
        <v>120</v>
      </c>
    </row>
    <row r="420" spans="1:28" x14ac:dyDescent="0.3">
      <c r="A420" s="2">
        <f>Hoja1!D420</f>
        <v>45266.208333333336</v>
      </c>
      <c r="B420" t="str">
        <f>Hoja1!C420</f>
        <v>D</v>
      </c>
      <c r="C420" t="str">
        <f>Hoja1!AE420</f>
        <v>ODL</v>
      </c>
      <c r="D420">
        <f>Hoja1!E420</f>
        <v>0</v>
      </c>
      <c r="E420">
        <f>Hoja1!P420</f>
        <v>0</v>
      </c>
      <c r="F420">
        <f>Hoja1!V420</f>
        <v>0</v>
      </c>
      <c r="G420">
        <f>Hoja1!W420</f>
        <v>0</v>
      </c>
      <c r="H420">
        <f>Hoja1!X420</f>
        <v>0</v>
      </c>
      <c r="I420">
        <f>Hoja1!Y420</f>
        <v>0</v>
      </c>
      <c r="J420">
        <f>Hoja1!Z420</f>
        <v>0</v>
      </c>
      <c r="K420">
        <f>Hoja1!AA420</f>
        <v>0</v>
      </c>
      <c r="L420">
        <f>Hoja1!AB420</f>
        <v>0</v>
      </c>
      <c r="M420">
        <f>Hoja1!F420</f>
        <v>0</v>
      </c>
      <c r="N420">
        <f>Hoja1!G420</f>
        <v>0</v>
      </c>
      <c r="O420">
        <f>Hoja1!H420</f>
        <v>0</v>
      </c>
      <c r="P420">
        <f>Hoja1!I420</f>
        <v>0</v>
      </c>
      <c r="Q420">
        <f>Hoja1!J420</f>
        <v>70</v>
      </c>
      <c r="R420">
        <f>Hoja1!K420</f>
        <v>70</v>
      </c>
      <c r="S420">
        <f>Hoja1!L420</f>
        <v>70</v>
      </c>
      <c r="T420">
        <f>Hoja1!M420</f>
        <v>70</v>
      </c>
      <c r="U420">
        <f>Hoja1!N420</f>
        <v>108</v>
      </c>
      <c r="V420">
        <f>Hoja1!O420</f>
        <v>108</v>
      </c>
      <c r="W420">
        <f>Hoja1!Q420</f>
        <v>108</v>
      </c>
      <c r="X420">
        <f>Hoja1!R420</f>
        <v>108</v>
      </c>
      <c r="Y420">
        <f>Hoja1!S420</f>
        <v>89</v>
      </c>
      <c r="Z420">
        <f>Hoja1!T420</f>
        <v>0</v>
      </c>
      <c r="AA420">
        <f>Hoja1!U420</f>
        <v>0</v>
      </c>
      <c r="AB420">
        <f>Hoja1!AI420</f>
        <v>801</v>
      </c>
    </row>
    <row r="421" spans="1:28" x14ac:dyDescent="0.3">
      <c r="A421" s="2">
        <f>Hoja1!D421</f>
        <v>45266.208333333336</v>
      </c>
      <c r="B421" t="str">
        <f>Hoja1!C421</f>
        <v>A</v>
      </c>
      <c r="C421" t="str">
        <f>Hoja1!AE421</f>
        <v>ODL</v>
      </c>
      <c r="D421">
        <f>Hoja1!E421</f>
        <v>80</v>
      </c>
      <c r="E421">
        <f>Hoja1!P421</f>
        <v>80</v>
      </c>
      <c r="F421">
        <f>Hoja1!V421</f>
        <v>80</v>
      </c>
      <c r="G421">
        <f>Hoja1!W421</f>
        <v>80</v>
      </c>
      <c r="H421">
        <f>Hoja1!X421</f>
        <v>80</v>
      </c>
      <c r="I421">
        <f>Hoja1!Y421</f>
        <v>85</v>
      </c>
      <c r="J421">
        <f>Hoja1!Z421</f>
        <v>85</v>
      </c>
      <c r="K421">
        <f>Hoja1!AA421</f>
        <v>85</v>
      </c>
      <c r="L421">
        <f>Hoja1!AB421</f>
        <v>85</v>
      </c>
      <c r="M421">
        <f>Hoja1!F421</f>
        <v>85</v>
      </c>
      <c r="N421">
        <f>Hoja1!G421</f>
        <v>85</v>
      </c>
      <c r="O421">
        <f>Hoja1!H421</f>
        <v>85</v>
      </c>
      <c r="P421">
        <f>Hoja1!I421</f>
        <v>82</v>
      </c>
      <c r="Q421">
        <f>Hoja1!J421</f>
        <v>82</v>
      </c>
      <c r="R421">
        <f>Hoja1!K421</f>
        <v>82</v>
      </c>
      <c r="S421">
        <f>Hoja1!L421</f>
        <v>82</v>
      </c>
      <c r="T421">
        <f>Hoja1!M421</f>
        <v>82</v>
      </c>
      <c r="U421">
        <f>Hoja1!N421</f>
        <v>106</v>
      </c>
      <c r="V421">
        <f>Hoja1!O421</f>
        <v>106</v>
      </c>
      <c r="W421">
        <f>Hoja1!Q421</f>
        <v>106</v>
      </c>
      <c r="X421">
        <f>Hoja1!R421</f>
        <v>106</v>
      </c>
      <c r="Y421">
        <f>Hoja1!S421</f>
        <v>106</v>
      </c>
      <c r="Z421">
        <f>Hoja1!T421</f>
        <v>106</v>
      </c>
      <c r="AA421">
        <f>Hoja1!U421</f>
        <v>106</v>
      </c>
      <c r="AB421">
        <f>Hoja1!AI421</f>
        <v>2147</v>
      </c>
    </row>
    <row r="422" spans="1:28" x14ac:dyDescent="0.3">
      <c r="A422" s="2">
        <f>Hoja1!D422</f>
        <v>45266.208333333336</v>
      </c>
      <c r="B422" t="str">
        <f>Hoja1!C422</f>
        <v>B</v>
      </c>
      <c r="C422" t="str">
        <f>Hoja1!AE422</f>
        <v>OCENSA</v>
      </c>
      <c r="D422">
        <f>Hoja1!E422</f>
        <v>6.3</v>
      </c>
      <c r="E422">
        <f>Hoja1!P422</f>
        <v>6.3</v>
      </c>
      <c r="F422">
        <f>Hoja1!V422</f>
        <v>6.1</v>
      </c>
      <c r="G422">
        <f>Hoja1!W422</f>
        <v>1</v>
      </c>
      <c r="H422">
        <f>Hoja1!X422</f>
        <v>1</v>
      </c>
      <c r="I422">
        <f>Hoja1!Y422</f>
        <v>1</v>
      </c>
      <c r="J422">
        <f>Hoja1!Z422</f>
        <v>0</v>
      </c>
      <c r="K422">
        <f>Hoja1!AA422</f>
        <v>0</v>
      </c>
      <c r="L422">
        <f>Hoja1!AB422</f>
        <v>0</v>
      </c>
      <c r="M422">
        <f>Hoja1!F422</f>
        <v>0</v>
      </c>
      <c r="N422">
        <f>Hoja1!G422</f>
        <v>0</v>
      </c>
      <c r="O422">
        <f>Hoja1!H422</f>
        <v>0</v>
      </c>
      <c r="P422">
        <f>Hoja1!I422</f>
        <v>0</v>
      </c>
      <c r="Q422">
        <f>Hoja1!J422</f>
        <v>0</v>
      </c>
      <c r="R422">
        <f>Hoja1!K422</f>
        <v>0</v>
      </c>
      <c r="S422">
        <f>Hoja1!L422</f>
        <v>0</v>
      </c>
      <c r="T422">
        <f>Hoja1!M422</f>
        <v>0</v>
      </c>
      <c r="U422">
        <f>Hoja1!N422</f>
        <v>0</v>
      </c>
      <c r="V422">
        <f>Hoja1!O422</f>
        <v>0</v>
      </c>
      <c r="W422">
        <f>Hoja1!Q422</f>
        <v>0</v>
      </c>
      <c r="X422">
        <f>Hoja1!R422</f>
        <v>5.9</v>
      </c>
      <c r="Y422">
        <f>Hoja1!S422</f>
        <v>6</v>
      </c>
      <c r="Z422">
        <f>Hoja1!T422</f>
        <v>6</v>
      </c>
      <c r="AA422">
        <f>Hoja1!U422</f>
        <v>6</v>
      </c>
      <c r="AB422">
        <f>Hoja1!AI422</f>
        <v>45.6</v>
      </c>
    </row>
    <row r="423" spans="1:28" x14ac:dyDescent="0.3">
      <c r="A423" s="2">
        <f>Hoja1!D423</f>
        <v>45266.208333333336</v>
      </c>
      <c r="B423" t="str">
        <f>Hoja1!C423</f>
        <v>A</v>
      </c>
      <c r="C423" t="str">
        <f>Hoja1!AE423</f>
        <v>OCENSA</v>
      </c>
      <c r="D423">
        <f>Hoja1!E423</f>
        <v>12.1</v>
      </c>
      <c r="E423">
        <f>Hoja1!P423</f>
        <v>7.1</v>
      </c>
      <c r="F423">
        <f>Hoja1!V423</f>
        <v>11.9</v>
      </c>
      <c r="G423">
        <f>Hoja1!W423</f>
        <v>6</v>
      </c>
      <c r="H423">
        <f>Hoja1!X423</f>
        <v>4.7</v>
      </c>
      <c r="I423">
        <f>Hoja1!Y423</f>
        <v>4.7</v>
      </c>
      <c r="J423">
        <f>Hoja1!Z423</f>
        <v>0.3</v>
      </c>
      <c r="K423">
        <f>Hoja1!AA423</f>
        <v>0.3</v>
      </c>
      <c r="L423">
        <f>Hoja1!AB423</f>
        <v>0.3</v>
      </c>
      <c r="M423">
        <f>Hoja1!F423</f>
        <v>0.3</v>
      </c>
      <c r="N423">
        <f>Hoja1!G423</f>
        <v>0.3</v>
      </c>
      <c r="O423">
        <f>Hoja1!H423</f>
        <v>5.6</v>
      </c>
      <c r="P423">
        <f>Hoja1!I423</f>
        <v>5.6</v>
      </c>
      <c r="Q423">
        <f>Hoja1!J423</f>
        <v>5.6</v>
      </c>
      <c r="R423">
        <f>Hoja1!K423</f>
        <v>5.6</v>
      </c>
      <c r="S423">
        <f>Hoja1!L423</f>
        <v>5.6</v>
      </c>
      <c r="T423">
        <f>Hoja1!M423</f>
        <v>5.3</v>
      </c>
      <c r="U423">
        <f>Hoja1!N423</f>
        <v>5.4</v>
      </c>
      <c r="V423">
        <f>Hoja1!O423</f>
        <v>5.5</v>
      </c>
      <c r="W423">
        <f>Hoja1!Q423</f>
        <v>5.5</v>
      </c>
      <c r="X423">
        <f>Hoja1!R423</f>
        <v>6</v>
      </c>
      <c r="Y423">
        <f>Hoja1!S423</f>
        <v>6</v>
      </c>
      <c r="Z423">
        <f>Hoja1!T423</f>
        <v>6</v>
      </c>
      <c r="AA423">
        <f>Hoja1!U423</f>
        <v>6</v>
      </c>
      <c r="AB423">
        <f>Hoja1!AI423</f>
        <v>121.7</v>
      </c>
    </row>
    <row r="424" spans="1:28" x14ac:dyDescent="0.3">
      <c r="A424" s="2">
        <f>Hoja1!D424</f>
        <v>45266.208333333336</v>
      </c>
      <c r="B424" t="str">
        <f>Hoja1!C424</f>
        <v>A</v>
      </c>
      <c r="C424" t="str">
        <f>Hoja1!AE424</f>
        <v>CURVA DE DURACION</v>
      </c>
      <c r="D424">
        <f>Hoja1!E424</f>
        <v>25800</v>
      </c>
      <c r="E424">
        <f>Hoja1!P424</f>
        <v>21200</v>
      </c>
      <c r="F424">
        <f>Hoja1!V424</f>
        <v>25600</v>
      </c>
      <c r="G424">
        <f>Hoja1!W424</f>
        <v>14600</v>
      </c>
      <c r="H424">
        <f>Hoja1!X424</f>
        <v>13400</v>
      </c>
      <c r="I424">
        <f>Hoja1!Y424</f>
        <v>13100</v>
      </c>
      <c r="J424">
        <f>Hoja1!Z424</f>
        <v>8600</v>
      </c>
      <c r="K424">
        <f>Hoja1!AA424</f>
        <v>8100</v>
      </c>
      <c r="L424">
        <f>Hoja1!AB424</f>
        <v>8100</v>
      </c>
      <c r="M424">
        <f>Hoja1!F424</f>
        <v>8500</v>
      </c>
      <c r="N424">
        <f>Hoja1!G424</f>
        <v>8500</v>
      </c>
      <c r="O424">
        <f>Hoja1!H424</f>
        <v>13900</v>
      </c>
      <c r="P424">
        <f>Hoja1!I424</f>
        <v>13900</v>
      </c>
      <c r="Q424">
        <f>Hoja1!J424</f>
        <v>13800</v>
      </c>
      <c r="R424">
        <f>Hoja1!K424</f>
        <v>13600</v>
      </c>
      <c r="S424">
        <f>Hoja1!L424</f>
        <v>13700</v>
      </c>
      <c r="T424">
        <f>Hoja1!M424</f>
        <v>13500</v>
      </c>
      <c r="U424">
        <f>Hoja1!N424</f>
        <v>13800</v>
      </c>
      <c r="V424">
        <f>Hoja1!O424</f>
        <v>14100</v>
      </c>
      <c r="W424">
        <f>Hoja1!Q424</f>
        <v>14100</v>
      </c>
      <c r="X424">
        <f>Hoja1!R424</f>
        <v>19600</v>
      </c>
      <c r="Y424">
        <f>Hoja1!S424</f>
        <v>19400</v>
      </c>
      <c r="Z424">
        <f>Hoja1!T424</f>
        <v>19500</v>
      </c>
      <c r="AA424">
        <f>Hoja1!U424</f>
        <v>19500</v>
      </c>
      <c r="AB424">
        <f>Hoja1!AI424</f>
        <v>357900</v>
      </c>
    </row>
    <row r="425" spans="1:28" x14ac:dyDescent="0.3">
      <c r="A425" s="2">
        <f>Hoja1!D425</f>
        <v>45265.208333333336</v>
      </c>
      <c r="B425" t="str">
        <f>Hoja1!C425</f>
        <v>D</v>
      </c>
      <c r="C425" t="str">
        <f>Hoja1!AE425</f>
        <v>ODL</v>
      </c>
      <c r="D425">
        <f>Hoja1!E425</f>
        <v>0</v>
      </c>
      <c r="E425">
        <f>Hoja1!P425</f>
        <v>0</v>
      </c>
      <c r="F425">
        <f>Hoja1!V425</f>
        <v>0</v>
      </c>
      <c r="G425">
        <f>Hoja1!W425</f>
        <v>0</v>
      </c>
      <c r="H425">
        <f>Hoja1!X425</f>
        <v>0</v>
      </c>
      <c r="I425">
        <f>Hoja1!Y425</f>
        <v>0</v>
      </c>
      <c r="J425">
        <f>Hoja1!Z425</f>
        <v>0</v>
      </c>
      <c r="K425">
        <f>Hoja1!AA425</f>
        <v>0</v>
      </c>
      <c r="L425">
        <f>Hoja1!AB425</f>
        <v>0</v>
      </c>
      <c r="M425">
        <f>Hoja1!F425</f>
        <v>0</v>
      </c>
      <c r="N425">
        <f>Hoja1!G425</f>
        <v>0</v>
      </c>
      <c r="O425">
        <f>Hoja1!H425</f>
        <v>0</v>
      </c>
      <c r="P425">
        <f>Hoja1!I425</f>
        <v>0</v>
      </c>
      <c r="Q425">
        <f>Hoja1!J425</f>
        <v>0</v>
      </c>
      <c r="R425">
        <f>Hoja1!K425</f>
        <v>0</v>
      </c>
      <c r="S425">
        <f>Hoja1!L425</f>
        <v>0</v>
      </c>
      <c r="T425">
        <f>Hoja1!M425</f>
        <v>0</v>
      </c>
      <c r="U425">
        <f>Hoja1!N425</f>
        <v>0</v>
      </c>
      <c r="V425">
        <f>Hoja1!O425</f>
        <v>0</v>
      </c>
      <c r="W425">
        <f>Hoja1!Q425</f>
        <v>0</v>
      </c>
      <c r="X425">
        <f>Hoja1!R425</f>
        <v>0</v>
      </c>
      <c r="Y425">
        <f>Hoja1!S425</f>
        <v>0</v>
      </c>
      <c r="Z425">
        <f>Hoja1!T425</f>
        <v>0</v>
      </c>
      <c r="AA425">
        <f>Hoja1!U425</f>
        <v>0</v>
      </c>
      <c r="AB425">
        <f>Hoja1!AI425</f>
        <v>0</v>
      </c>
    </row>
    <row r="426" spans="1:28" x14ac:dyDescent="0.3">
      <c r="A426" s="2">
        <f>Hoja1!D426</f>
        <v>45265.208333333336</v>
      </c>
      <c r="B426" t="str">
        <f>Hoja1!C426</f>
        <v>C</v>
      </c>
      <c r="C426" t="str">
        <f>Hoja1!AE426</f>
        <v>ODL</v>
      </c>
      <c r="D426">
        <f>Hoja1!E426</f>
        <v>0</v>
      </c>
      <c r="E426">
        <f>Hoja1!P426</f>
        <v>0</v>
      </c>
      <c r="F426">
        <f>Hoja1!V426</f>
        <v>0</v>
      </c>
      <c r="G426">
        <f>Hoja1!W426</f>
        <v>0</v>
      </c>
      <c r="H426">
        <f>Hoja1!X426</f>
        <v>0</v>
      </c>
      <c r="I426">
        <f>Hoja1!Y426</f>
        <v>0</v>
      </c>
      <c r="J426">
        <f>Hoja1!Z426</f>
        <v>0</v>
      </c>
      <c r="K426">
        <f>Hoja1!AA426</f>
        <v>0</v>
      </c>
      <c r="L426">
        <f>Hoja1!AB426</f>
        <v>0</v>
      </c>
      <c r="M426">
        <f>Hoja1!F426</f>
        <v>0</v>
      </c>
      <c r="N426">
        <f>Hoja1!G426</f>
        <v>0</v>
      </c>
      <c r="O426">
        <f>Hoja1!H426</f>
        <v>0</v>
      </c>
      <c r="P426">
        <f>Hoja1!I426</f>
        <v>100</v>
      </c>
      <c r="Q426">
        <f>Hoja1!J426</f>
        <v>100</v>
      </c>
      <c r="R426">
        <f>Hoja1!K426</f>
        <v>100</v>
      </c>
      <c r="S426">
        <f>Hoja1!L426</f>
        <v>100</v>
      </c>
      <c r="T426">
        <f>Hoja1!M426</f>
        <v>100</v>
      </c>
      <c r="U426">
        <f>Hoja1!N426</f>
        <v>140</v>
      </c>
      <c r="V426">
        <f>Hoja1!O426</f>
        <v>140</v>
      </c>
      <c r="W426">
        <f>Hoja1!Q426</f>
        <v>140</v>
      </c>
      <c r="X426">
        <f>Hoja1!R426</f>
        <v>140</v>
      </c>
      <c r="Y426">
        <f>Hoja1!S426</f>
        <v>140</v>
      </c>
      <c r="Z426">
        <f>Hoja1!T426</f>
        <v>0</v>
      </c>
      <c r="AA426">
        <f>Hoja1!U426</f>
        <v>0</v>
      </c>
      <c r="AB426">
        <f>Hoja1!AI426</f>
        <v>1200</v>
      </c>
    </row>
    <row r="427" spans="1:28" x14ac:dyDescent="0.3">
      <c r="A427" s="2">
        <f>Hoja1!D427</f>
        <v>45265.208333333336</v>
      </c>
      <c r="B427" t="str">
        <f>Hoja1!C427</f>
        <v>B</v>
      </c>
      <c r="C427" t="str">
        <f>Hoja1!AE427</f>
        <v>ODL</v>
      </c>
      <c r="D427">
        <f>Hoja1!E427</f>
        <v>0</v>
      </c>
      <c r="E427">
        <f>Hoja1!P427</f>
        <v>0</v>
      </c>
      <c r="F427">
        <f>Hoja1!V427</f>
        <v>0</v>
      </c>
      <c r="G427">
        <f>Hoja1!W427</f>
        <v>0</v>
      </c>
      <c r="H427">
        <f>Hoja1!X427</f>
        <v>0</v>
      </c>
      <c r="I427">
        <f>Hoja1!Y427</f>
        <v>0</v>
      </c>
      <c r="J427">
        <f>Hoja1!Z427</f>
        <v>0</v>
      </c>
      <c r="K427">
        <f>Hoja1!AA427</f>
        <v>0</v>
      </c>
      <c r="L427">
        <f>Hoja1!AB427</f>
        <v>0</v>
      </c>
      <c r="M427">
        <f>Hoja1!F427</f>
        <v>0</v>
      </c>
      <c r="N427">
        <f>Hoja1!G427</f>
        <v>100</v>
      </c>
      <c r="O427">
        <f>Hoja1!H427</f>
        <v>100</v>
      </c>
      <c r="P427">
        <f>Hoja1!I427</f>
        <v>100</v>
      </c>
      <c r="Q427">
        <f>Hoja1!J427</f>
        <v>100</v>
      </c>
      <c r="R427">
        <f>Hoja1!K427</f>
        <v>100</v>
      </c>
      <c r="S427">
        <f>Hoja1!L427</f>
        <v>100</v>
      </c>
      <c r="T427">
        <f>Hoja1!M427</f>
        <v>100</v>
      </c>
      <c r="U427">
        <f>Hoja1!N427</f>
        <v>116</v>
      </c>
      <c r="V427">
        <f>Hoja1!O427</f>
        <v>116</v>
      </c>
      <c r="W427">
        <f>Hoja1!Q427</f>
        <v>116</v>
      </c>
      <c r="X427">
        <f>Hoja1!R427</f>
        <v>116</v>
      </c>
      <c r="Y427">
        <f>Hoja1!S427</f>
        <v>116</v>
      </c>
      <c r="Z427">
        <f>Hoja1!T427</f>
        <v>120</v>
      </c>
      <c r="AA427">
        <f>Hoja1!U427</f>
        <v>0</v>
      </c>
      <c r="AB427">
        <f>Hoja1!AI427</f>
        <v>1400</v>
      </c>
    </row>
    <row r="428" spans="1:28" x14ac:dyDescent="0.3">
      <c r="A428" s="2">
        <f>Hoja1!D428</f>
        <v>45265.208333333336</v>
      </c>
      <c r="B428" t="str">
        <f>Hoja1!C428</f>
        <v>A</v>
      </c>
      <c r="C428" t="str">
        <f>Hoja1!AE428</f>
        <v>ODL</v>
      </c>
      <c r="D428">
        <f>Hoja1!E428</f>
        <v>80</v>
      </c>
      <c r="E428">
        <f>Hoja1!P428</f>
        <v>80</v>
      </c>
      <c r="F428">
        <f>Hoja1!V428</f>
        <v>80</v>
      </c>
      <c r="G428">
        <f>Hoja1!W428</f>
        <v>80</v>
      </c>
      <c r="H428">
        <f>Hoja1!X428</f>
        <v>80</v>
      </c>
      <c r="I428">
        <f>Hoja1!Y428</f>
        <v>80</v>
      </c>
      <c r="J428">
        <f>Hoja1!Z428</f>
        <v>80</v>
      </c>
      <c r="K428">
        <f>Hoja1!AA428</f>
        <v>80</v>
      </c>
      <c r="L428">
        <f>Hoja1!AB428</f>
        <v>0</v>
      </c>
      <c r="M428">
        <f>Hoja1!F428</f>
        <v>0</v>
      </c>
      <c r="N428">
        <f>Hoja1!G428</f>
        <v>0</v>
      </c>
      <c r="O428">
        <f>Hoja1!H428</f>
        <v>0</v>
      </c>
      <c r="P428">
        <f>Hoja1!I428</f>
        <v>0</v>
      </c>
      <c r="Q428">
        <f>Hoja1!J428</f>
        <v>0</v>
      </c>
      <c r="R428">
        <f>Hoja1!K428</f>
        <v>0</v>
      </c>
      <c r="S428">
        <f>Hoja1!L428</f>
        <v>0</v>
      </c>
      <c r="T428">
        <f>Hoja1!M428</f>
        <v>0</v>
      </c>
      <c r="U428">
        <f>Hoja1!N428</f>
        <v>0</v>
      </c>
      <c r="V428">
        <f>Hoja1!O428</f>
        <v>0</v>
      </c>
      <c r="W428">
        <f>Hoja1!Q428</f>
        <v>0</v>
      </c>
      <c r="X428">
        <f>Hoja1!R428</f>
        <v>0</v>
      </c>
      <c r="Y428">
        <f>Hoja1!S428</f>
        <v>94</v>
      </c>
      <c r="Z428">
        <f>Hoja1!T428</f>
        <v>94</v>
      </c>
      <c r="AA428">
        <f>Hoja1!U428</f>
        <v>92</v>
      </c>
      <c r="AB428">
        <f>Hoja1!AI428</f>
        <v>920</v>
      </c>
    </row>
    <row r="429" spans="1:28" x14ac:dyDescent="0.3">
      <c r="A429" s="2">
        <f>Hoja1!D429</f>
        <v>45265.208333333336</v>
      </c>
      <c r="B429" t="str">
        <f>Hoja1!C429</f>
        <v>B</v>
      </c>
      <c r="C429" t="str">
        <f>Hoja1!AE429</f>
        <v>OCENSA</v>
      </c>
      <c r="D429">
        <f>Hoja1!E429</f>
        <v>6.4</v>
      </c>
      <c r="E429">
        <f>Hoja1!P429</f>
        <v>6</v>
      </c>
      <c r="F429">
        <f>Hoja1!V429</f>
        <v>0</v>
      </c>
      <c r="G429">
        <f>Hoja1!W429</f>
        <v>0</v>
      </c>
      <c r="H429">
        <f>Hoja1!X429</f>
        <v>0</v>
      </c>
      <c r="I429">
        <f>Hoja1!Y429</f>
        <v>0</v>
      </c>
      <c r="J429">
        <f>Hoja1!Z429</f>
        <v>0</v>
      </c>
      <c r="K429">
        <f>Hoja1!AA429</f>
        <v>0</v>
      </c>
      <c r="L429">
        <f>Hoja1!AB429</f>
        <v>0</v>
      </c>
      <c r="M429">
        <f>Hoja1!F429</f>
        <v>0</v>
      </c>
      <c r="N429">
        <f>Hoja1!G429</f>
        <v>0</v>
      </c>
      <c r="O429">
        <f>Hoja1!H429</f>
        <v>0</v>
      </c>
      <c r="P429">
        <f>Hoja1!I429</f>
        <v>0</v>
      </c>
      <c r="Q429">
        <f>Hoja1!J429</f>
        <v>0</v>
      </c>
      <c r="R429">
        <f>Hoja1!K429</f>
        <v>1</v>
      </c>
      <c r="S429">
        <f>Hoja1!L429</f>
        <v>5.5</v>
      </c>
      <c r="T429">
        <f>Hoja1!M429</f>
        <v>5.5</v>
      </c>
      <c r="U429">
        <f>Hoja1!N429</f>
        <v>5.7</v>
      </c>
      <c r="V429">
        <f>Hoja1!O429</f>
        <v>5.7</v>
      </c>
      <c r="W429">
        <f>Hoja1!Q429</f>
        <v>5.7</v>
      </c>
      <c r="X429">
        <f>Hoja1!R429</f>
        <v>6.6</v>
      </c>
      <c r="Y429">
        <f>Hoja1!S429</f>
        <v>6.3</v>
      </c>
      <c r="Z429">
        <f>Hoja1!T429</f>
        <v>5.8</v>
      </c>
      <c r="AA429">
        <f>Hoja1!U429</f>
        <v>5.7</v>
      </c>
      <c r="AB429">
        <f>Hoja1!AI429</f>
        <v>65.900000000000006</v>
      </c>
    </row>
    <row r="430" spans="1:28" x14ac:dyDescent="0.3">
      <c r="A430" s="2">
        <f>Hoja1!D430</f>
        <v>45265.208333333336</v>
      </c>
      <c r="B430" t="str">
        <f>Hoja1!C430</f>
        <v>A</v>
      </c>
      <c r="C430" t="str">
        <f>Hoja1!AE430</f>
        <v>OCENSA</v>
      </c>
      <c r="D430">
        <f>Hoja1!E430</f>
        <v>7.4</v>
      </c>
      <c r="E430">
        <f>Hoja1!P430</f>
        <v>11.8</v>
      </c>
      <c r="F430">
        <f>Hoja1!V430</f>
        <v>5</v>
      </c>
      <c r="G430">
        <f>Hoja1!W430</f>
        <v>4.8</v>
      </c>
      <c r="H430">
        <f>Hoja1!X430</f>
        <v>4.8</v>
      </c>
      <c r="I430">
        <f>Hoja1!Y430</f>
        <v>4.8</v>
      </c>
      <c r="J430">
        <f>Hoja1!Z430</f>
        <v>4.8</v>
      </c>
      <c r="K430">
        <f>Hoja1!AA430</f>
        <v>4.8</v>
      </c>
      <c r="L430">
        <f>Hoja1!AB430</f>
        <v>4.8</v>
      </c>
      <c r="M430">
        <f>Hoja1!F430</f>
        <v>4.8</v>
      </c>
      <c r="N430">
        <f>Hoja1!G430</f>
        <v>0.3</v>
      </c>
      <c r="O430">
        <f>Hoja1!H430</f>
        <v>0.3</v>
      </c>
      <c r="P430">
        <f>Hoja1!I430</f>
        <v>0.3</v>
      </c>
      <c r="Q430">
        <f>Hoja1!J430</f>
        <v>0.3</v>
      </c>
      <c r="R430">
        <f>Hoja1!K430</f>
        <v>4.0999999999999996</v>
      </c>
      <c r="S430">
        <f>Hoja1!L430</f>
        <v>5.8</v>
      </c>
      <c r="T430">
        <f>Hoja1!M430</f>
        <v>5.5</v>
      </c>
      <c r="U430">
        <f>Hoja1!N430</f>
        <v>5.6</v>
      </c>
      <c r="V430">
        <f>Hoja1!O430</f>
        <v>5.7</v>
      </c>
      <c r="W430">
        <f>Hoja1!Q430</f>
        <v>5.7</v>
      </c>
      <c r="X430">
        <f>Hoja1!R430</f>
        <v>13</v>
      </c>
      <c r="Y430">
        <f>Hoja1!S430</f>
        <v>12.5</v>
      </c>
      <c r="Z430">
        <f>Hoja1!T430</f>
        <v>11.4</v>
      </c>
      <c r="AA430">
        <f>Hoja1!U430</f>
        <v>11.4</v>
      </c>
      <c r="AB430">
        <f>Hoja1!AI430</f>
        <v>139.69999999999999</v>
      </c>
    </row>
    <row r="431" spans="1:28" x14ac:dyDescent="0.3">
      <c r="A431" s="2">
        <f>Hoja1!D431</f>
        <v>45265.208333333336</v>
      </c>
      <c r="B431" t="str">
        <f>Hoja1!C431</f>
        <v>A</v>
      </c>
      <c r="C431" t="str">
        <f>Hoja1!AE431</f>
        <v>CURVA DE DURACION</v>
      </c>
      <c r="D431">
        <f>Hoja1!E431</f>
        <v>21200</v>
      </c>
      <c r="E431">
        <f>Hoja1!P431</f>
        <v>25300</v>
      </c>
      <c r="F431">
        <f>Hoja1!V431</f>
        <v>12900</v>
      </c>
      <c r="G431">
        <f>Hoja1!W431</f>
        <v>12600</v>
      </c>
      <c r="H431">
        <f>Hoja1!X431</f>
        <v>12400</v>
      </c>
      <c r="I431">
        <f>Hoja1!Y431</f>
        <v>12100</v>
      </c>
      <c r="J431">
        <f>Hoja1!Z431</f>
        <v>12200</v>
      </c>
      <c r="K431">
        <f>Hoja1!AA431</f>
        <v>12300</v>
      </c>
      <c r="L431">
        <f>Hoja1!AB431</f>
        <v>12400</v>
      </c>
      <c r="M431">
        <f>Hoja1!F431</f>
        <v>12400</v>
      </c>
      <c r="N431">
        <f>Hoja1!G431</f>
        <v>9000</v>
      </c>
      <c r="O431">
        <f>Hoja1!H431</f>
        <v>9000</v>
      </c>
      <c r="P431">
        <f>Hoja1!I431</f>
        <v>9000</v>
      </c>
      <c r="Q431">
        <f>Hoja1!J431</f>
        <v>8800</v>
      </c>
      <c r="R431">
        <f>Hoja1!K431</f>
        <v>13300</v>
      </c>
      <c r="S431">
        <f>Hoja1!L431</f>
        <v>19300</v>
      </c>
      <c r="T431">
        <f>Hoja1!M431</f>
        <v>19200</v>
      </c>
      <c r="U431">
        <f>Hoja1!N431</f>
        <v>19500</v>
      </c>
      <c r="V431">
        <f>Hoja1!O431</f>
        <v>20100</v>
      </c>
      <c r="W431">
        <f>Hoja1!Q431</f>
        <v>20100</v>
      </c>
      <c r="X431">
        <f>Hoja1!R431</f>
        <v>27500</v>
      </c>
      <c r="Y431">
        <f>Hoja1!S431</f>
        <v>26700</v>
      </c>
      <c r="Z431">
        <f>Hoja1!T431</f>
        <v>24800</v>
      </c>
      <c r="AA431">
        <f>Hoja1!U431</f>
        <v>24800</v>
      </c>
      <c r="AB431">
        <f>Hoja1!AI431</f>
        <v>396900</v>
      </c>
    </row>
    <row r="432" spans="1:28" x14ac:dyDescent="0.3">
      <c r="A432" s="2">
        <f>Hoja1!D432</f>
        <v>45264.208333333336</v>
      </c>
      <c r="B432" t="str">
        <f>Hoja1!C432</f>
        <v>A</v>
      </c>
      <c r="C432" t="str">
        <f>Hoja1!AE432</f>
        <v>CURVA DE DURACION</v>
      </c>
      <c r="D432">
        <f>Hoja1!E432</f>
        <v>26200</v>
      </c>
      <c r="E432">
        <f>Hoja1!P432</f>
        <v>26400</v>
      </c>
      <c r="F432">
        <f>Hoja1!V432</f>
        <v>26700</v>
      </c>
      <c r="G432">
        <f>Hoja1!W432</f>
        <v>26700</v>
      </c>
      <c r="H432">
        <f>Hoja1!X432</f>
        <v>13100</v>
      </c>
      <c r="I432">
        <f>Hoja1!Y432</f>
        <v>12900</v>
      </c>
      <c r="J432">
        <f>Hoja1!Z432</f>
        <v>12900</v>
      </c>
      <c r="K432">
        <f>Hoja1!AA432</f>
        <v>12800</v>
      </c>
      <c r="L432">
        <f>Hoja1!AB432</f>
        <v>8100</v>
      </c>
      <c r="M432">
        <f>Hoja1!F432</f>
        <v>8400</v>
      </c>
      <c r="N432">
        <f>Hoja1!G432</f>
        <v>8600</v>
      </c>
      <c r="O432">
        <f>Hoja1!H432</f>
        <v>14200</v>
      </c>
      <c r="P432">
        <f>Hoja1!I432</f>
        <v>18300</v>
      </c>
      <c r="Q432">
        <f>Hoja1!J432</f>
        <v>18400</v>
      </c>
      <c r="R432">
        <f>Hoja1!K432</f>
        <v>18300</v>
      </c>
      <c r="S432">
        <f>Hoja1!L432</f>
        <v>18500</v>
      </c>
      <c r="T432">
        <f>Hoja1!M432</f>
        <v>19800</v>
      </c>
      <c r="U432">
        <f>Hoja1!N432</f>
        <v>13600</v>
      </c>
      <c r="V432">
        <f>Hoja1!O432</f>
        <v>14600</v>
      </c>
      <c r="W432">
        <f>Hoja1!Q432</f>
        <v>14900</v>
      </c>
      <c r="X432">
        <f>Hoja1!R432</f>
        <v>21300</v>
      </c>
      <c r="Y432">
        <f>Hoja1!S432</f>
        <v>26800</v>
      </c>
      <c r="Z432">
        <f>Hoja1!T432</f>
        <v>26900</v>
      </c>
      <c r="AA432">
        <f>Hoja1!U432</f>
        <v>21300</v>
      </c>
      <c r="AB432">
        <f>Hoja1!AI432</f>
        <v>429700</v>
      </c>
    </row>
    <row r="433" spans="1:28" x14ac:dyDescent="0.3">
      <c r="A433" s="2">
        <f>Hoja1!D433</f>
        <v>45264.208333333336</v>
      </c>
      <c r="B433" t="str">
        <f>Hoja1!C433</f>
        <v>A</v>
      </c>
      <c r="C433" t="str">
        <f>Hoja1!AE433</f>
        <v>OCENSA</v>
      </c>
      <c r="D433">
        <f>Hoja1!E433</f>
        <v>12.5</v>
      </c>
      <c r="E433">
        <f>Hoja1!P433</f>
        <v>12.7</v>
      </c>
      <c r="F433">
        <f>Hoja1!V433</f>
        <v>12.7</v>
      </c>
      <c r="G433">
        <f>Hoja1!W433</f>
        <v>12.7</v>
      </c>
      <c r="H433">
        <f>Hoja1!X433</f>
        <v>5.5</v>
      </c>
      <c r="I433">
        <f>Hoja1!Y433</f>
        <v>5.6</v>
      </c>
      <c r="J433">
        <f>Hoja1!Z433</f>
        <v>5.6</v>
      </c>
      <c r="K433">
        <f>Hoja1!AA433</f>
        <v>4.8</v>
      </c>
      <c r="L433">
        <f>Hoja1!AB433</f>
        <v>0.3</v>
      </c>
      <c r="M433">
        <f>Hoja1!F433</f>
        <v>0.3</v>
      </c>
      <c r="N433">
        <f>Hoja1!G433</f>
        <v>0.3</v>
      </c>
      <c r="O433">
        <f>Hoja1!H433</f>
        <v>4.9000000000000004</v>
      </c>
      <c r="P433">
        <f>Hoja1!I433</f>
        <v>9.1999999999999993</v>
      </c>
      <c r="Q433">
        <f>Hoja1!J433</f>
        <v>9.1</v>
      </c>
      <c r="R433">
        <f>Hoja1!K433</f>
        <v>9</v>
      </c>
      <c r="S433">
        <f>Hoja1!L433</f>
        <v>9.1999999999999993</v>
      </c>
      <c r="T433">
        <f>Hoja1!M433</f>
        <v>10.6</v>
      </c>
      <c r="U433">
        <f>Hoja1!N433</f>
        <v>6</v>
      </c>
      <c r="V433">
        <f>Hoja1!O433</f>
        <v>6</v>
      </c>
      <c r="W433">
        <f>Hoja1!Q433</f>
        <v>6.3</v>
      </c>
      <c r="X433">
        <f>Hoja1!R433</f>
        <v>7</v>
      </c>
      <c r="Y433">
        <f>Hoja1!S433</f>
        <v>12.4</v>
      </c>
      <c r="Z433">
        <f>Hoja1!T433</f>
        <v>12.7</v>
      </c>
      <c r="AA433">
        <f>Hoja1!U433</f>
        <v>7.4</v>
      </c>
      <c r="AB433">
        <f>Hoja1!AI433</f>
        <v>182.8</v>
      </c>
    </row>
    <row r="434" spans="1:28" x14ac:dyDescent="0.3">
      <c r="A434" s="2">
        <f>Hoja1!D434</f>
        <v>45264.208333333336</v>
      </c>
      <c r="B434" t="str">
        <f>Hoja1!C434</f>
        <v>B</v>
      </c>
      <c r="C434" t="str">
        <f>Hoja1!AE434</f>
        <v>OCENSA</v>
      </c>
      <c r="D434">
        <f>Hoja1!E434</f>
        <v>6.2</v>
      </c>
      <c r="E434">
        <f>Hoja1!P434</f>
        <v>6.3</v>
      </c>
      <c r="F434">
        <f>Hoja1!V434</f>
        <v>6.4</v>
      </c>
      <c r="G434">
        <f>Hoja1!W434</f>
        <v>6.4</v>
      </c>
      <c r="H434">
        <f>Hoja1!X434</f>
        <v>0.1</v>
      </c>
      <c r="I434">
        <f>Hoja1!Y434</f>
        <v>0</v>
      </c>
      <c r="J434">
        <f>Hoja1!Z434</f>
        <v>0</v>
      </c>
      <c r="K434">
        <f>Hoja1!AA434</f>
        <v>0</v>
      </c>
      <c r="L434">
        <f>Hoja1!AB434</f>
        <v>0</v>
      </c>
      <c r="M434">
        <f>Hoja1!F434</f>
        <v>0</v>
      </c>
      <c r="N434">
        <f>Hoja1!G434</f>
        <v>0</v>
      </c>
      <c r="O434">
        <f>Hoja1!H434</f>
        <v>0.9</v>
      </c>
      <c r="P434">
        <f>Hoja1!I434</f>
        <v>1</v>
      </c>
      <c r="Q434">
        <f>Hoja1!J434</f>
        <v>1.1000000000000001</v>
      </c>
      <c r="R434">
        <f>Hoja1!K434</f>
        <v>1.1000000000000001</v>
      </c>
      <c r="S434">
        <f>Hoja1!L434</f>
        <v>1.1000000000000001</v>
      </c>
      <c r="T434">
        <f>Hoja1!M434</f>
        <v>1.1000000000000001</v>
      </c>
      <c r="U434">
        <f>Hoja1!N434</f>
        <v>0.1</v>
      </c>
      <c r="V434">
        <f>Hoja1!O434</f>
        <v>0.1</v>
      </c>
      <c r="W434">
        <f>Hoja1!Q434</f>
        <v>0.1</v>
      </c>
      <c r="X434">
        <f>Hoja1!R434</f>
        <v>5.5</v>
      </c>
      <c r="Y434">
        <f>Hoja1!S434</f>
        <v>6.4</v>
      </c>
      <c r="Z434">
        <f>Hoja1!T434</f>
        <v>6.4</v>
      </c>
      <c r="AA434">
        <f>Hoja1!U434</f>
        <v>6.3</v>
      </c>
      <c r="AB434">
        <f>Hoja1!AI434</f>
        <v>56.6</v>
      </c>
    </row>
    <row r="435" spans="1:28" x14ac:dyDescent="0.3">
      <c r="A435" s="2">
        <f>Hoja1!D435</f>
        <v>45264.208333333336</v>
      </c>
      <c r="B435" t="str">
        <f>Hoja1!C435</f>
        <v>A</v>
      </c>
      <c r="C435" t="str">
        <f>Hoja1!AE435</f>
        <v>ODL</v>
      </c>
      <c r="D435">
        <f>Hoja1!E435</f>
        <v>80</v>
      </c>
      <c r="E435">
        <f>Hoja1!P435</f>
        <v>80</v>
      </c>
      <c r="F435">
        <f>Hoja1!V435</f>
        <v>80</v>
      </c>
      <c r="G435">
        <f>Hoja1!W435</f>
        <v>80</v>
      </c>
      <c r="H435">
        <f>Hoja1!X435</f>
        <v>80</v>
      </c>
      <c r="I435">
        <f>Hoja1!Y435</f>
        <v>102</v>
      </c>
      <c r="J435">
        <f>Hoja1!Z435</f>
        <v>102</v>
      </c>
      <c r="K435">
        <f>Hoja1!AA435</f>
        <v>102</v>
      </c>
      <c r="L435">
        <f>Hoja1!AB435</f>
        <v>102</v>
      </c>
      <c r="M435">
        <f>Hoja1!F435</f>
        <v>102</v>
      </c>
      <c r="N435">
        <f>Hoja1!G435</f>
        <v>91</v>
      </c>
      <c r="O435">
        <f>Hoja1!H435</f>
        <v>91</v>
      </c>
      <c r="P435">
        <f>Hoja1!I435</f>
        <v>91</v>
      </c>
      <c r="Q435">
        <f>Hoja1!J435</f>
        <v>91</v>
      </c>
      <c r="R435">
        <f>Hoja1!K435</f>
        <v>91</v>
      </c>
      <c r="S435">
        <f>Hoja1!L435</f>
        <v>91</v>
      </c>
      <c r="T435">
        <f>Hoja1!M435</f>
        <v>91</v>
      </c>
      <c r="U435">
        <f>Hoja1!N435</f>
        <v>110</v>
      </c>
      <c r="V435">
        <f>Hoja1!O435</f>
        <v>110</v>
      </c>
      <c r="W435">
        <f>Hoja1!Q435</f>
        <v>110</v>
      </c>
      <c r="X435">
        <f>Hoja1!R435</f>
        <v>110</v>
      </c>
      <c r="Y435">
        <f>Hoja1!S435</f>
        <v>110</v>
      </c>
      <c r="Z435">
        <f>Hoja1!T435</f>
        <v>80</v>
      </c>
      <c r="AA435">
        <f>Hoja1!U435</f>
        <v>80</v>
      </c>
      <c r="AB435">
        <f>Hoja1!AI435</f>
        <v>2257</v>
      </c>
    </row>
    <row r="436" spans="1:28" x14ac:dyDescent="0.3">
      <c r="A436" s="2">
        <f>Hoja1!D436</f>
        <v>45264.208333333336</v>
      </c>
      <c r="B436" t="str">
        <f>Hoja1!C436</f>
        <v>B</v>
      </c>
      <c r="C436" t="str">
        <f>Hoja1!AE436</f>
        <v>ODL</v>
      </c>
      <c r="D436">
        <f>Hoja1!E436</f>
        <v>0</v>
      </c>
      <c r="E436">
        <f>Hoja1!P436</f>
        <v>0</v>
      </c>
      <c r="F436">
        <f>Hoja1!V436</f>
        <v>0</v>
      </c>
      <c r="G436">
        <f>Hoja1!W436</f>
        <v>0</v>
      </c>
      <c r="H436">
        <f>Hoja1!X436</f>
        <v>0</v>
      </c>
      <c r="I436">
        <f>Hoja1!Y436</f>
        <v>0</v>
      </c>
      <c r="J436">
        <f>Hoja1!Z436</f>
        <v>0</v>
      </c>
      <c r="K436">
        <f>Hoja1!AA436</f>
        <v>0</v>
      </c>
      <c r="L436">
        <f>Hoja1!AB436</f>
        <v>0</v>
      </c>
      <c r="M436">
        <f>Hoja1!F436</f>
        <v>0</v>
      </c>
      <c r="N436">
        <f>Hoja1!G436</f>
        <v>0</v>
      </c>
      <c r="O436">
        <f>Hoja1!H436</f>
        <v>0</v>
      </c>
      <c r="P436">
        <f>Hoja1!I436</f>
        <v>0</v>
      </c>
      <c r="Q436">
        <f>Hoja1!J436</f>
        <v>0</v>
      </c>
      <c r="R436">
        <f>Hoja1!K436</f>
        <v>0</v>
      </c>
      <c r="S436">
        <f>Hoja1!L436</f>
        <v>0</v>
      </c>
      <c r="T436">
        <f>Hoja1!M436</f>
        <v>0</v>
      </c>
      <c r="U436">
        <f>Hoja1!N436</f>
        <v>0</v>
      </c>
      <c r="V436">
        <f>Hoja1!O436</f>
        <v>0</v>
      </c>
      <c r="W436">
        <f>Hoja1!Q436</f>
        <v>0</v>
      </c>
      <c r="X436">
        <f>Hoja1!R436</f>
        <v>0</v>
      </c>
      <c r="Y436">
        <f>Hoja1!S436</f>
        <v>0</v>
      </c>
      <c r="Z436">
        <f>Hoja1!T436</f>
        <v>0</v>
      </c>
      <c r="AA436">
        <f>Hoja1!U436</f>
        <v>0</v>
      </c>
      <c r="AB436">
        <f>Hoja1!AI436</f>
        <v>0</v>
      </c>
    </row>
    <row r="437" spans="1:28" x14ac:dyDescent="0.3">
      <c r="A437" s="2">
        <f>Hoja1!D437</f>
        <v>45264.208333333336</v>
      </c>
      <c r="B437" t="str">
        <f>Hoja1!C437</f>
        <v>C</v>
      </c>
      <c r="C437" t="str">
        <f>Hoja1!AE437</f>
        <v>ODL</v>
      </c>
      <c r="D437">
        <f>Hoja1!E437</f>
        <v>0</v>
      </c>
      <c r="E437">
        <f>Hoja1!P437</f>
        <v>0</v>
      </c>
      <c r="F437">
        <f>Hoja1!V437</f>
        <v>0</v>
      </c>
      <c r="G437">
        <f>Hoja1!W437</f>
        <v>0</v>
      </c>
      <c r="H437">
        <f>Hoja1!X437</f>
        <v>0</v>
      </c>
      <c r="I437">
        <f>Hoja1!Y437</f>
        <v>0</v>
      </c>
      <c r="J437">
        <f>Hoja1!Z437</f>
        <v>0</v>
      </c>
      <c r="K437">
        <f>Hoja1!AA437</f>
        <v>0</v>
      </c>
      <c r="L437">
        <f>Hoja1!AB437</f>
        <v>0</v>
      </c>
      <c r="M437">
        <f>Hoja1!F437</f>
        <v>0</v>
      </c>
      <c r="N437">
        <f>Hoja1!G437</f>
        <v>0</v>
      </c>
      <c r="O437">
        <f>Hoja1!H437</f>
        <v>117</v>
      </c>
      <c r="P437">
        <f>Hoja1!I437</f>
        <v>117</v>
      </c>
      <c r="Q437">
        <f>Hoja1!J437</f>
        <v>117</v>
      </c>
      <c r="R437">
        <f>Hoja1!K437</f>
        <v>117</v>
      </c>
      <c r="S437">
        <f>Hoja1!L437</f>
        <v>117</v>
      </c>
      <c r="T437">
        <f>Hoja1!M437</f>
        <v>117</v>
      </c>
      <c r="U437">
        <f>Hoja1!N437</f>
        <v>120</v>
      </c>
      <c r="V437">
        <f>Hoja1!O437</f>
        <v>120</v>
      </c>
      <c r="W437">
        <f>Hoja1!Q437</f>
        <v>120</v>
      </c>
      <c r="X437">
        <f>Hoja1!R437</f>
        <v>120</v>
      </c>
      <c r="Y437">
        <f>Hoja1!S437</f>
        <v>120</v>
      </c>
      <c r="Z437">
        <f>Hoja1!T437</f>
        <v>0</v>
      </c>
      <c r="AA437">
        <f>Hoja1!U437</f>
        <v>0</v>
      </c>
      <c r="AB437">
        <f>Hoja1!AI437</f>
        <v>1302</v>
      </c>
    </row>
    <row r="438" spans="1:28" x14ac:dyDescent="0.3">
      <c r="A438" s="2">
        <f>Hoja1!D438</f>
        <v>45264.208333333336</v>
      </c>
      <c r="B438" t="str">
        <f>Hoja1!C438</f>
        <v>D</v>
      </c>
      <c r="C438" t="str">
        <f>Hoja1!AE438</f>
        <v>ODL</v>
      </c>
      <c r="D438">
        <f>Hoja1!E438</f>
        <v>85</v>
      </c>
      <c r="E438">
        <f>Hoja1!P438</f>
        <v>0</v>
      </c>
      <c r="F438">
        <f>Hoja1!V438</f>
        <v>0</v>
      </c>
      <c r="G438">
        <f>Hoja1!W438</f>
        <v>0</v>
      </c>
      <c r="H438">
        <f>Hoja1!X438</f>
        <v>0</v>
      </c>
      <c r="I438">
        <f>Hoja1!Y438</f>
        <v>0</v>
      </c>
      <c r="J438">
        <f>Hoja1!Z438</f>
        <v>0</v>
      </c>
      <c r="K438">
        <f>Hoja1!AA438</f>
        <v>0</v>
      </c>
      <c r="L438">
        <f>Hoja1!AB438</f>
        <v>0</v>
      </c>
      <c r="M438">
        <f>Hoja1!F438</f>
        <v>0</v>
      </c>
      <c r="N438">
        <f>Hoja1!G438</f>
        <v>0</v>
      </c>
      <c r="O438">
        <f>Hoja1!H438</f>
        <v>0</v>
      </c>
      <c r="P438">
        <f>Hoja1!I438</f>
        <v>0</v>
      </c>
      <c r="Q438">
        <f>Hoja1!J438</f>
        <v>0</v>
      </c>
      <c r="R438">
        <f>Hoja1!K438</f>
        <v>0</v>
      </c>
      <c r="S438">
        <f>Hoja1!L438</f>
        <v>0</v>
      </c>
      <c r="T438">
        <f>Hoja1!M438</f>
        <v>0</v>
      </c>
      <c r="U438">
        <f>Hoja1!N438</f>
        <v>0</v>
      </c>
      <c r="V438">
        <f>Hoja1!O438</f>
        <v>0</v>
      </c>
      <c r="W438">
        <f>Hoja1!Q438</f>
        <v>0</v>
      </c>
      <c r="X438">
        <f>Hoja1!R438</f>
        <v>0</v>
      </c>
      <c r="Y438">
        <f>Hoja1!S438</f>
        <v>0</v>
      </c>
      <c r="Z438">
        <f>Hoja1!T438</f>
        <v>0</v>
      </c>
      <c r="AA438">
        <f>Hoja1!U438</f>
        <v>0</v>
      </c>
      <c r="AB438">
        <f>Hoja1!AI438</f>
        <v>85</v>
      </c>
    </row>
    <row r="439" spans="1:28" x14ac:dyDescent="0.3">
      <c r="A439" s="2">
        <f>Hoja1!D439</f>
        <v>45263.208333333336</v>
      </c>
      <c r="B439" t="str">
        <f>Hoja1!C439</f>
        <v>A</v>
      </c>
      <c r="C439" t="str">
        <f>Hoja1!AE439</f>
        <v>CURVA DE DURACION</v>
      </c>
      <c r="D439">
        <f>Hoja1!E439</f>
        <v>25700</v>
      </c>
      <c r="E439">
        <f>Hoja1!P439</f>
        <v>24700</v>
      </c>
      <c r="F439">
        <f>Hoja1!V439</f>
        <v>24700</v>
      </c>
      <c r="G439">
        <f>Hoja1!W439</f>
        <v>25400</v>
      </c>
      <c r="H439">
        <f>Hoja1!X439</f>
        <v>12000</v>
      </c>
      <c r="I439">
        <f>Hoja1!Y439</f>
        <v>11600</v>
      </c>
      <c r="J439">
        <f>Hoja1!Z439</f>
        <v>12200</v>
      </c>
      <c r="K439">
        <f>Hoja1!AA439</f>
        <v>12300</v>
      </c>
      <c r="L439">
        <f>Hoja1!AB439</f>
        <v>12200</v>
      </c>
      <c r="M439">
        <f>Hoja1!F439</f>
        <v>12500</v>
      </c>
      <c r="N439">
        <f>Hoja1!G439</f>
        <v>12600</v>
      </c>
      <c r="O439">
        <f>Hoja1!H439</f>
        <v>8500</v>
      </c>
      <c r="P439">
        <f>Hoja1!I439</f>
        <v>8600</v>
      </c>
      <c r="Q439">
        <f>Hoja1!J439</f>
        <v>8600</v>
      </c>
      <c r="R439">
        <f>Hoja1!K439</f>
        <v>13200</v>
      </c>
      <c r="S439">
        <f>Hoja1!L439</f>
        <v>19000</v>
      </c>
      <c r="T439">
        <f>Hoja1!M439</f>
        <v>19400</v>
      </c>
      <c r="U439">
        <f>Hoja1!N439</f>
        <v>20700</v>
      </c>
      <c r="V439">
        <f>Hoja1!O439</f>
        <v>24800</v>
      </c>
      <c r="W439">
        <f>Hoja1!Q439</f>
        <v>15800</v>
      </c>
      <c r="X439">
        <f>Hoja1!R439</f>
        <v>14700</v>
      </c>
      <c r="Y439">
        <f>Hoja1!S439</f>
        <v>14000</v>
      </c>
      <c r="Z439">
        <f>Hoja1!T439</f>
        <v>14000</v>
      </c>
      <c r="AA439">
        <f>Hoja1!U439</f>
        <v>14400</v>
      </c>
      <c r="AB439">
        <f>Hoja1!AI439</f>
        <v>381600</v>
      </c>
    </row>
    <row r="440" spans="1:28" x14ac:dyDescent="0.3">
      <c r="A440" s="2">
        <f>Hoja1!D440</f>
        <v>45263.208333333336</v>
      </c>
      <c r="B440" t="str">
        <f>Hoja1!C440</f>
        <v>A</v>
      </c>
      <c r="C440" t="str">
        <f>Hoja1!AE440</f>
        <v>OCENSA</v>
      </c>
      <c r="D440">
        <f>Hoja1!E440</f>
        <v>12.2</v>
      </c>
      <c r="E440">
        <f>Hoja1!P440</f>
        <v>11.7</v>
      </c>
      <c r="F440">
        <f>Hoja1!V440</f>
        <v>11.7</v>
      </c>
      <c r="G440">
        <f>Hoja1!W440</f>
        <v>12.2</v>
      </c>
      <c r="H440">
        <f>Hoja1!X440</f>
        <v>1</v>
      </c>
      <c r="I440">
        <f>Hoja1!Y440</f>
        <v>1</v>
      </c>
      <c r="J440">
        <f>Hoja1!Z440</f>
        <v>1</v>
      </c>
      <c r="K440">
        <f>Hoja1!AA440</f>
        <v>1</v>
      </c>
      <c r="L440">
        <f>Hoja1!AB440</f>
        <v>1</v>
      </c>
      <c r="M440">
        <f>Hoja1!F440</f>
        <v>1</v>
      </c>
      <c r="N440">
        <f>Hoja1!G440</f>
        <v>1</v>
      </c>
      <c r="O440">
        <f>Hoja1!H440</f>
        <v>0.3</v>
      </c>
      <c r="P440">
        <f>Hoja1!I440</f>
        <v>0.3</v>
      </c>
      <c r="Q440">
        <f>Hoja1!J440</f>
        <v>0.3</v>
      </c>
      <c r="R440">
        <f>Hoja1!K440</f>
        <v>5</v>
      </c>
      <c r="S440">
        <f>Hoja1!L440</f>
        <v>9.8000000000000007</v>
      </c>
      <c r="T440">
        <f>Hoja1!M440</f>
        <v>10.4</v>
      </c>
      <c r="U440">
        <f>Hoja1!N440</f>
        <v>11.7</v>
      </c>
      <c r="V440">
        <f>Hoja1!O440</f>
        <v>10.9</v>
      </c>
      <c r="W440">
        <f>Hoja1!Q440</f>
        <v>6</v>
      </c>
      <c r="X440">
        <f>Hoja1!R440</f>
        <v>6</v>
      </c>
      <c r="Y440">
        <f>Hoja1!S440</f>
        <v>6</v>
      </c>
      <c r="Z440">
        <f>Hoja1!T440</f>
        <v>6</v>
      </c>
      <c r="AA440">
        <f>Hoja1!U440</f>
        <v>6.3</v>
      </c>
      <c r="AB440">
        <f>Hoja1!AI440</f>
        <v>133.80000000000001</v>
      </c>
    </row>
    <row r="441" spans="1:28" x14ac:dyDescent="0.3">
      <c r="A441" s="2">
        <f>Hoja1!D441</f>
        <v>45263.208333333336</v>
      </c>
      <c r="B441" t="str">
        <f>Hoja1!C441</f>
        <v>B</v>
      </c>
      <c r="C441" t="str">
        <f>Hoja1!AE441</f>
        <v>OCENSA</v>
      </c>
      <c r="D441">
        <f>Hoja1!E441</f>
        <v>6.1</v>
      </c>
      <c r="E441">
        <f>Hoja1!P441</f>
        <v>5.9</v>
      </c>
      <c r="F441">
        <f>Hoja1!V441</f>
        <v>6</v>
      </c>
      <c r="G441">
        <f>Hoja1!W441</f>
        <v>6.1</v>
      </c>
      <c r="H441">
        <f>Hoja1!X441</f>
        <v>3.9</v>
      </c>
      <c r="I441">
        <f>Hoja1!Y441</f>
        <v>3.8</v>
      </c>
      <c r="J441">
        <f>Hoja1!Z441</f>
        <v>4.3</v>
      </c>
      <c r="K441">
        <f>Hoja1!AA441</f>
        <v>4.3</v>
      </c>
      <c r="L441">
        <f>Hoja1!AB441</f>
        <v>4.0999999999999996</v>
      </c>
      <c r="M441">
        <f>Hoja1!F441</f>
        <v>3.9</v>
      </c>
      <c r="N441">
        <f>Hoja1!G441</f>
        <v>4</v>
      </c>
      <c r="O441">
        <f>Hoja1!H441</f>
        <v>0</v>
      </c>
      <c r="P441">
        <f>Hoja1!I441</f>
        <v>0</v>
      </c>
      <c r="Q441">
        <f>Hoja1!J441</f>
        <v>0</v>
      </c>
      <c r="R441">
        <f>Hoja1!K441</f>
        <v>0</v>
      </c>
      <c r="S441">
        <f>Hoja1!L441</f>
        <v>1</v>
      </c>
      <c r="T441">
        <f>Hoja1!M441</f>
        <v>1</v>
      </c>
      <c r="U441">
        <f>Hoja1!N441</f>
        <v>1</v>
      </c>
      <c r="V441">
        <f>Hoja1!O441</f>
        <v>5.7</v>
      </c>
      <c r="W441">
        <f>Hoja1!Q441</f>
        <v>1</v>
      </c>
      <c r="X441">
        <f>Hoja1!R441</f>
        <v>0.1</v>
      </c>
      <c r="Y441">
        <f>Hoja1!S441</f>
        <v>0.1</v>
      </c>
      <c r="Z441">
        <f>Hoja1!T441</f>
        <v>0.1</v>
      </c>
      <c r="AA441">
        <f>Hoja1!U441</f>
        <v>0.1</v>
      </c>
      <c r="AB441">
        <f>Hoja1!AI441</f>
        <v>62.5</v>
      </c>
    </row>
    <row r="442" spans="1:28" x14ac:dyDescent="0.3">
      <c r="A442" s="2">
        <f>Hoja1!D442</f>
        <v>45263.208333333336</v>
      </c>
      <c r="B442" t="str">
        <f>Hoja1!C442</f>
        <v>A</v>
      </c>
      <c r="C442" t="str">
        <f>Hoja1!AE442</f>
        <v>ODL</v>
      </c>
      <c r="D442">
        <f>Hoja1!E442</f>
        <v>80</v>
      </c>
      <c r="E442">
        <f>Hoja1!P442</f>
        <v>80</v>
      </c>
      <c r="F442">
        <f>Hoja1!V442</f>
        <v>80</v>
      </c>
      <c r="G442">
        <f>Hoja1!W442</f>
        <v>80</v>
      </c>
      <c r="H442">
        <f>Hoja1!X442</f>
        <v>80</v>
      </c>
      <c r="I442">
        <f>Hoja1!Y442</f>
        <v>106</v>
      </c>
      <c r="J442">
        <f>Hoja1!Z442</f>
        <v>106</v>
      </c>
      <c r="K442">
        <f>Hoja1!AA442</f>
        <v>106</v>
      </c>
      <c r="L442">
        <f>Hoja1!AB442</f>
        <v>106</v>
      </c>
      <c r="M442">
        <f>Hoja1!F442</f>
        <v>106</v>
      </c>
      <c r="N442">
        <f>Hoja1!G442</f>
        <v>93</v>
      </c>
      <c r="O442">
        <f>Hoja1!H442</f>
        <v>93</v>
      </c>
      <c r="P442">
        <f>Hoja1!I442</f>
        <v>93</v>
      </c>
      <c r="Q442">
        <f>Hoja1!J442</f>
        <v>93</v>
      </c>
      <c r="R442">
        <f>Hoja1!K442</f>
        <v>93</v>
      </c>
      <c r="S442">
        <f>Hoja1!L442</f>
        <v>93</v>
      </c>
      <c r="T442">
        <f>Hoja1!M442</f>
        <v>93</v>
      </c>
      <c r="U442">
        <f>Hoja1!N442</f>
        <v>100</v>
      </c>
      <c r="V442">
        <f>Hoja1!O442</f>
        <v>100</v>
      </c>
      <c r="W442">
        <f>Hoja1!Q442</f>
        <v>100</v>
      </c>
      <c r="X442">
        <f>Hoja1!R442</f>
        <v>100</v>
      </c>
      <c r="Y442">
        <f>Hoja1!S442</f>
        <v>100</v>
      </c>
      <c r="Z442">
        <f>Hoja1!T442</f>
        <v>100</v>
      </c>
      <c r="AA442">
        <f>Hoja1!U442</f>
        <v>110</v>
      </c>
      <c r="AB442">
        <f>Hoja1!AI442</f>
        <v>2291</v>
      </c>
    </row>
    <row r="443" spans="1:28" x14ac:dyDescent="0.3">
      <c r="A443" s="2">
        <f>Hoja1!D443</f>
        <v>45263.208333333336</v>
      </c>
      <c r="B443" t="str">
        <f>Hoja1!C443</f>
        <v>B</v>
      </c>
      <c r="C443" t="str">
        <f>Hoja1!AE443</f>
        <v>ODL</v>
      </c>
      <c r="D443">
        <f>Hoja1!E443</f>
        <v>130</v>
      </c>
      <c r="E443">
        <f>Hoja1!P443</f>
        <v>130</v>
      </c>
      <c r="F443">
        <f>Hoja1!V443</f>
        <v>0</v>
      </c>
      <c r="G443">
        <f>Hoja1!W443</f>
        <v>0</v>
      </c>
      <c r="H443">
        <f>Hoja1!X443</f>
        <v>0</v>
      </c>
      <c r="I443">
        <f>Hoja1!Y443</f>
        <v>0</v>
      </c>
      <c r="J443">
        <f>Hoja1!Z443</f>
        <v>0</v>
      </c>
      <c r="K443">
        <f>Hoja1!AA443</f>
        <v>0</v>
      </c>
      <c r="L443">
        <f>Hoja1!AB443</f>
        <v>0</v>
      </c>
      <c r="M443">
        <f>Hoja1!F443</f>
        <v>0</v>
      </c>
      <c r="N443">
        <f>Hoja1!G443</f>
        <v>0</v>
      </c>
      <c r="O443">
        <f>Hoja1!H443</f>
        <v>0</v>
      </c>
      <c r="P443">
        <f>Hoja1!I443</f>
        <v>0</v>
      </c>
      <c r="Q443">
        <f>Hoja1!J443</f>
        <v>0</v>
      </c>
      <c r="R443">
        <f>Hoja1!K443</f>
        <v>0</v>
      </c>
      <c r="S443">
        <f>Hoja1!L443</f>
        <v>0</v>
      </c>
      <c r="T443">
        <f>Hoja1!M443</f>
        <v>0</v>
      </c>
      <c r="U443">
        <f>Hoja1!N443</f>
        <v>0</v>
      </c>
      <c r="V443">
        <f>Hoja1!O443</f>
        <v>0</v>
      </c>
      <c r="W443">
        <f>Hoja1!Q443</f>
        <v>0</v>
      </c>
      <c r="X443">
        <f>Hoja1!R443</f>
        <v>0</v>
      </c>
      <c r="Y443">
        <f>Hoja1!S443</f>
        <v>0</v>
      </c>
      <c r="Z443">
        <f>Hoja1!T443</f>
        <v>0</v>
      </c>
      <c r="AA443">
        <f>Hoja1!U443</f>
        <v>0</v>
      </c>
      <c r="AB443">
        <f>Hoja1!AI443</f>
        <v>260</v>
      </c>
    </row>
    <row r="444" spans="1:28" x14ac:dyDescent="0.3">
      <c r="A444" s="2">
        <f>Hoja1!D444</f>
        <v>45263.208333333336</v>
      </c>
      <c r="B444" t="str">
        <f>Hoja1!C444</f>
        <v>C</v>
      </c>
      <c r="C444" t="str">
        <f>Hoja1!AE444</f>
        <v>ODL</v>
      </c>
      <c r="D444">
        <f>Hoja1!E444</f>
        <v>0</v>
      </c>
      <c r="E444">
        <f>Hoja1!P444</f>
        <v>0</v>
      </c>
      <c r="F444">
        <f>Hoja1!V444</f>
        <v>0</v>
      </c>
      <c r="G444">
        <f>Hoja1!W444</f>
        <v>0</v>
      </c>
      <c r="H444">
        <f>Hoja1!X444</f>
        <v>0</v>
      </c>
      <c r="I444">
        <f>Hoja1!Y444</f>
        <v>0</v>
      </c>
      <c r="J444">
        <f>Hoja1!Z444</f>
        <v>0</v>
      </c>
      <c r="K444">
        <f>Hoja1!AA444</f>
        <v>0</v>
      </c>
      <c r="L444">
        <f>Hoja1!AB444</f>
        <v>0</v>
      </c>
      <c r="M444">
        <f>Hoja1!F444</f>
        <v>0</v>
      </c>
      <c r="N444">
        <f>Hoja1!G444</f>
        <v>0</v>
      </c>
      <c r="O444">
        <f>Hoja1!H444</f>
        <v>0</v>
      </c>
      <c r="P444">
        <f>Hoja1!I444</f>
        <v>0</v>
      </c>
      <c r="Q444">
        <f>Hoja1!J444</f>
        <v>0</v>
      </c>
      <c r="R444">
        <f>Hoja1!K444</f>
        <v>0</v>
      </c>
      <c r="S444">
        <f>Hoja1!L444</f>
        <v>0</v>
      </c>
      <c r="T444">
        <f>Hoja1!M444</f>
        <v>0</v>
      </c>
      <c r="U444">
        <f>Hoja1!N444</f>
        <v>0</v>
      </c>
      <c r="V444">
        <f>Hoja1!O444</f>
        <v>0</v>
      </c>
      <c r="W444">
        <f>Hoja1!Q444</f>
        <v>0</v>
      </c>
      <c r="X444">
        <f>Hoja1!R444</f>
        <v>0</v>
      </c>
      <c r="Y444">
        <f>Hoja1!S444</f>
        <v>0</v>
      </c>
      <c r="Z444">
        <f>Hoja1!T444</f>
        <v>0</v>
      </c>
      <c r="AA444">
        <f>Hoja1!U444</f>
        <v>0</v>
      </c>
      <c r="AB444">
        <f>Hoja1!AI444</f>
        <v>0</v>
      </c>
    </row>
    <row r="445" spans="1:28" x14ac:dyDescent="0.3">
      <c r="A445" s="2">
        <f>Hoja1!D445</f>
        <v>45263.208333333336</v>
      </c>
      <c r="B445" t="str">
        <f>Hoja1!C445</f>
        <v>D</v>
      </c>
      <c r="C445" t="str">
        <f>Hoja1!AE445</f>
        <v>ODL</v>
      </c>
      <c r="D445">
        <f>Hoja1!E445</f>
        <v>0</v>
      </c>
      <c r="E445">
        <f>Hoja1!P445</f>
        <v>0</v>
      </c>
      <c r="F445">
        <f>Hoja1!V445</f>
        <v>0</v>
      </c>
      <c r="G445">
        <f>Hoja1!W445</f>
        <v>0</v>
      </c>
      <c r="H445">
        <f>Hoja1!X445</f>
        <v>0</v>
      </c>
      <c r="I445">
        <f>Hoja1!Y445</f>
        <v>0</v>
      </c>
      <c r="J445">
        <f>Hoja1!Z445</f>
        <v>0</v>
      </c>
      <c r="K445">
        <f>Hoja1!AA445</f>
        <v>0</v>
      </c>
      <c r="L445">
        <f>Hoja1!AB445</f>
        <v>0</v>
      </c>
      <c r="M445">
        <f>Hoja1!F445</f>
        <v>0</v>
      </c>
      <c r="N445">
        <f>Hoja1!G445</f>
        <v>0</v>
      </c>
      <c r="O445">
        <f>Hoja1!H445</f>
        <v>0</v>
      </c>
      <c r="P445">
        <f>Hoja1!I445</f>
        <v>0</v>
      </c>
      <c r="Q445">
        <f>Hoja1!J445</f>
        <v>67</v>
      </c>
      <c r="R445">
        <f>Hoja1!K445</f>
        <v>67</v>
      </c>
      <c r="S445">
        <f>Hoja1!L445</f>
        <v>67</v>
      </c>
      <c r="T445">
        <f>Hoja1!M445</f>
        <v>67</v>
      </c>
      <c r="U445">
        <f>Hoja1!N445</f>
        <v>86</v>
      </c>
      <c r="V445">
        <f>Hoja1!O445</f>
        <v>86</v>
      </c>
      <c r="W445">
        <f>Hoja1!Q445</f>
        <v>86</v>
      </c>
      <c r="X445">
        <f>Hoja1!R445</f>
        <v>86</v>
      </c>
      <c r="Y445">
        <f>Hoja1!S445</f>
        <v>86</v>
      </c>
      <c r="Z445">
        <f>Hoja1!T445</f>
        <v>86</v>
      </c>
      <c r="AA445">
        <f>Hoja1!U445</f>
        <v>86</v>
      </c>
      <c r="AB445">
        <f>Hoja1!AI445</f>
        <v>870</v>
      </c>
    </row>
    <row r="446" spans="1:28" x14ac:dyDescent="0.3">
      <c r="A446" s="2">
        <f>Hoja1!D446</f>
        <v>45262.208333333336</v>
      </c>
      <c r="B446" t="str">
        <f>Hoja1!C446</f>
        <v>A</v>
      </c>
      <c r="C446" t="str">
        <f>Hoja1!AE446</f>
        <v>CURVA DE DURACION</v>
      </c>
      <c r="D446">
        <f>Hoja1!E446</f>
        <v>17900</v>
      </c>
      <c r="E446">
        <f>Hoja1!P446</f>
        <v>20000</v>
      </c>
      <c r="F446">
        <f>Hoja1!V446</f>
        <v>25500</v>
      </c>
      <c r="G446">
        <f>Hoja1!W446</f>
        <v>25600</v>
      </c>
      <c r="H446">
        <f>Hoja1!X446</f>
        <v>25800</v>
      </c>
      <c r="I446">
        <f>Hoja1!Y446</f>
        <v>25500</v>
      </c>
      <c r="J446">
        <f>Hoja1!Z446</f>
        <v>12900</v>
      </c>
      <c r="K446">
        <f>Hoja1!AA446</f>
        <v>8800</v>
      </c>
      <c r="L446">
        <f>Hoja1!AB446</f>
        <v>8100</v>
      </c>
      <c r="M446">
        <f>Hoja1!F446</f>
        <v>8500</v>
      </c>
      <c r="N446">
        <f>Hoja1!G446</f>
        <v>8700</v>
      </c>
      <c r="O446">
        <f>Hoja1!H446</f>
        <v>8800</v>
      </c>
      <c r="P446">
        <f>Hoja1!I446</f>
        <v>8500</v>
      </c>
      <c r="Q446">
        <f>Hoja1!J446</f>
        <v>8400</v>
      </c>
      <c r="R446">
        <f>Hoja1!K446</f>
        <v>13900</v>
      </c>
      <c r="S446">
        <f>Hoja1!L446</f>
        <v>13800</v>
      </c>
      <c r="T446">
        <f>Hoja1!M446</f>
        <v>13600</v>
      </c>
      <c r="U446">
        <f>Hoja1!N446</f>
        <v>14500</v>
      </c>
      <c r="V446">
        <f>Hoja1!O446</f>
        <v>14400</v>
      </c>
      <c r="W446">
        <f>Hoja1!Q446</f>
        <v>20300</v>
      </c>
      <c r="X446">
        <f>Hoja1!R446</f>
        <v>20500</v>
      </c>
      <c r="Y446">
        <f>Hoja1!S446</f>
        <v>20600</v>
      </c>
      <c r="Z446">
        <f>Hoja1!T446</f>
        <v>13600</v>
      </c>
      <c r="AA446">
        <f>Hoja1!U446</f>
        <v>12800</v>
      </c>
      <c r="AB446">
        <f>Hoja1!AI446</f>
        <v>371000</v>
      </c>
    </row>
    <row r="447" spans="1:28" x14ac:dyDescent="0.3">
      <c r="A447" s="2">
        <f>Hoja1!D447</f>
        <v>45262.208333333336</v>
      </c>
      <c r="B447" t="str">
        <f>Hoja1!C447</f>
        <v>A</v>
      </c>
      <c r="C447" t="str">
        <f>Hoja1!AE447</f>
        <v>OCENSA</v>
      </c>
      <c r="D447">
        <f>Hoja1!E447</f>
        <v>4.9000000000000004</v>
      </c>
      <c r="E447">
        <f>Hoja1!P447</f>
        <v>6</v>
      </c>
      <c r="F447">
        <f>Hoja1!V447</f>
        <v>11.9</v>
      </c>
      <c r="G447">
        <f>Hoja1!W447</f>
        <v>12</v>
      </c>
      <c r="H447">
        <f>Hoja1!X447</f>
        <v>12.2</v>
      </c>
      <c r="I447">
        <f>Hoja1!Y447</f>
        <v>12.2</v>
      </c>
      <c r="J447">
        <f>Hoja1!Z447</f>
        <v>0.3</v>
      </c>
      <c r="K447">
        <f>Hoja1!AA447</f>
        <v>0.3</v>
      </c>
      <c r="L447">
        <f>Hoja1!AB447</f>
        <v>0.3</v>
      </c>
      <c r="M447">
        <f>Hoja1!F447</f>
        <v>0.3</v>
      </c>
      <c r="N447">
        <f>Hoja1!G447</f>
        <v>0.3</v>
      </c>
      <c r="O447">
        <f>Hoja1!H447</f>
        <v>0.3</v>
      </c>
      <c r="P447">
        <f>Hoja1!I447</f>
        <v>0.3</v>
      </c>
      <c r="Q447">
        <f>Hoja1!J447</f>
        <v>0.3</v>
      </c>
      <c r="R447">
        <f>Hoja1!K447</f>
        <v>5.6</v>
      </c>
      <c r="S447">
        <f>Hoja1!L447</f>
        <v>5.6</v>
      </c>
      <c r="T447">
        <f>Hoja1!M447</f>
        <v>5.6</v>
      </c>
      <c r="U447">
        <f>Hoja1!N447</f>
        <v>5.7</v>
      </c>
      <c r="V447">
        <f>Hoja1!O447</f>
        <v>6.1</v>
      </c>
      <c r="W447">
        <f>Hoja1!Q447</f>
        <v>12.9</v>
      </c>
      <c r="X447">
        <f>Hoja1!R447</f>
        <v>12.8</v>
      </c>
      <c r="Y447">
        <f>Hoja1!S447</f>
        <v>12.5</v>
      </c>
      <c r="Z447">
        <f>Hoja1!T447</f>
        <v>5.8</v>
      </c>
      <c r="AA447">
        <f>Hoja1!U447</f>
        <v>4.9000000000000004</v>
      </c>
      <c r="AB447">
        <f>Hoja1!AI447</f>
        <v>139.1</v>
      </c>
    </row>
    <row r="448" spans="1:28" x14ac:dyDescent="0.3">
      <c r="A448" s="2">
        <f>Hoja1!D448</f>
        <v>45262.208333333336</v>
      </c>
      <c r="B448" t="str">
        <f>Hoja1!C448</f>
        <v>B</v>
      </c>
      <c r="C448" t="str">
        <f>Hoja1!AE448</f>
        <v>OCENSA</v>
      </c>
      <c r="D448">
        <f>Hoja1!E448</f>
        <v>5.0999999999999996</v>
      </c>
      <c r="E448">
        <f>Hoja1!P448</f>
        <v>6</v>
      </c>
      <c r="F448">
        <f>Hoja1!V448</f>
        <v>6.1</v>
      </c>
      <c r="G448">
        <f>Hoja1!W448</f>
        <v>6.1</v>
      </c>
      <c r="H448">
        <f>Hoja1!X448</f>
        <v>6</v>
      </c>
      <c r="I448">
        <f>Hoja1!Y448</f>
        <v>6.2</v>
      </c>
      <c r="J448">
        <f>Hoja1!Z448</f>
        <v>5.3</v>
      </c>
      <c r="K448">
        <f>Hoja1!AA448</f>
        <v>0.9</v>
      </c>
      <c r="L448">
        <f>Hoja1!AB448</f>
        <v>0</v>
      </c>
      <c r="M448">
        <f>Hoja1!F448</f>
        <v>0</v>
      </c>
      <c r="N448">
        <f>Hoja1!G448</f>
        <v>0</v>
      </c>
      <c r="O448">
        <f>Hoja1!H448</f>
        <v>0</v>
      </c>
      <c r="P448">
        <f>Hoja1!I448</f>
        <v>0</v>
      </c>
      <c r="Q448">
        <f>Hoja1!J448</f>
        <v>0</v>
      </c>
      <c r="R448">
        <f>Hoja1!K448</f>
        <v>0</v>
      </c>
      <c r="S448">
        <f>Hoja1!L448</f>
        <v>0</v>
      </c>
      <c r="T448">
        <f>Hoja1!M448</f>
        <v>0</v>
      </c>
      <c r="U448">
        <f>Hoja1!N448</f>
        <v>0</v>
      </c>
      <c r="V448">
        <f>Hoja1!O448</f>
        <v>0</v>
      </c>
      <c r="W448">
        <f>Hoja1!Q448</f>
        <v>0.1</v>
      </c>
      <c r="X448">
        <f>Hoja1!R448</f>
        <v>0.1</v>
      </c>
      <c r="Y448">
        <f>Hoja1!S448</f>
        <v>0.1</v>
      </c>
      <c r="Z448">
        <f>Hoja1!T448</f>
        <v>0.1</v>
      </c>
      <c r="AA448">
        <f>Hoja1!U448</f>
        <v>0.1</v>
      </c>
      <c r="AB448">
        <f>Hoja1!AI448</f>
        <v>42.2</v>
      </c>
    </row>
    <row r="449" spans="1:28" x14ac:dyDescent="0.3">
      <c r="A449" s="2">
        <f>Hoja1!D449</f>
        <v>45262.208333333336</v>
      </c>
      <c r="B449" t="str">
        <f>Hoja1!C449</f>
        <v>A</v>
      </c>
      <c r="C449" t="str">
        <f>Hoja1!AE449</f>
        <v>ODL</v>
      </c>
      <c r="D449">
        <f>Hoja1!E449</f>
        <v>0</v>
      </c>
      <c r="E449">
        <f>Hoja1!P449</f>
        <v>0</v>
      </c>
      <c r="F449">
        <f>Hoja1!V449</f>
        <v>0</v>
      </c>
      <c r="G449">
        <f>Hoja1!W449</f>
        <v>80</v>
      </c>
      <c r="H449">
        <f>Hoja1!X449</f>
        <v>80</v>
      </c>
      <c r="I449">
        <f>Hoja1!Y449</f>
        <v>94</v>
      </c>
      <c r="J449">
        <f>Hoja1!Z449</f>
        <v>94</v>
      </c>
      <c r="K449">
        <f>Hoja1!AA449</f>
        <v>86</v>
      </c>
      <c r="L449">
        <f>Hoja1!AB449</f>
        <v>86</v>
      </c>
      <c r="M449">
        <f>Hoja1!F449</f>
        <v>86</v>
      </c>
      <c r="N449">
        <f>Hoja1!G449</f>
        <v>86</v>
      </c>
      <c r="O449">
        <f>Hoja1!H449</f>
        <v>86</v>
      </c>
      <c r="P449">
        <f>Hoja1!I449</f>
        <v>86</v>
      </c>
      <c r="Q449">
        <f>Hoja1!J449</f>
        <v>86</v>
      </c>
      <c r="R449">
        <f>Hoja1!K449</f>
        <v>86</v>
      </c>
      <c r="S449">
        <f>Hoja1!L449</f>
        <v>86</v>
      </c>
      <c r="T449">
        <f>Hoja1!M449</f>
        <v>86</v>
      </c>
      <c r="U449">
        <f>Hoja1!N449</f>
        <v>116</v>
      </c>
      <c r="V449">
        <f>Hoja1!O449</f>
        <v>116</v>
      </c>
      <c r="W449">
        <f>Hoja1!Q449</f>
        <v>116</v>
      </c>
      <c r="X449">
        <f>Hoja1!R449</f>
        <v>116</v>
      </c>
      <c r="Y449">
        <f>Hoja1!S449</f>
        <v>116</v>
      </c>
      <c r="Z449">
        <f>Hoja1!T449</f>
        <v>116</v>
      </c>
      <c r="AA449">
        <f>Hoja1!U449</f>
        <v>125</v>
      </c>
      <c r="AB449">
        <f>Hoja1!AI449</f>
        <v>2029</v>
      </c>
    </row>
    <row r="450" spans="1:28" x14ac:dyDescent="0.3">
      <c r="A450" s="2">
        <f>Hoja1!D450</f>
        <v>45262.208333333336</v>
      </c>
      <c r="B450" t="str">
        <f>Hoja1!C450</f>
        <v>B</v>
      </c>
      <c r="C450" t="str">
        <f>Hoja1!AE450</f>
        <v>ODL</v>
      </c>
      <c r="D450">
        <f>Hoja1!E450</f>
        <v>110</v>
      </c>
      <c r="E450">
        <f>Hoja1!P450</f>
        <v>110</v>
      </c>
      <c r="F450">
        <f>Hoja1!V450</f>
        <v>100</v>
      </c>
      <c r="G450">
        <f>Hoja1!W450</f>
        <v>0</v>
      </c>
      <c r="H450">
        <f>Hoja1!X450</f>
        <v>0</v>
      </c>
      <c r="I450">
        <f>Hoja1!Y450</f>
        <v>0</v>
      </c>
      <c r="J450">
        <f>Hoja1!Z450</f>
        <v>0</v>
      </c>
      <c r="K450">
        <f>Hoja1!AA450</f>
        <v>0</v>
      </c>
      <c r="L450">
        <f>Hoja1!AB450</f>
        <v>0</v>
      </c>
      <c r="M450">
        <f>Hoja1!F450</f>
        <v>0</v>
      </c>
      <c r="N450">
        <f>Hoja1!G450</f>
        <v>0</v>
      </c>
      <c r="O450">
        <f>Hoja1!H450</f>
        <v>0</v>
      </c>
      <c r="P450">
        <f>Hoja1!I450</f>
        <v>0</v>
      </c>
      <c r="Q450">
        <f>Hoja1!J450</f>
        <v>0</v>
      </c>
      <c r="R450">
        <f>Hoja1!K450</f>
        <v>0</v>
      </c>
      <c r="S450">
        <f>Hoja1!L450</f>
        <v>0</v>
      </c>
      <c r="T450">
        <f>Hoja1!M450</f>
        <v>0</v>
      </c>
      <c r="U450">
        <f>Hoja1!N450</f>
        <v>0</v>
      </c>
      <c r="V450">
        <f>Hoja1!O450</f>
        <v>0</v>
      </c>
      <c r="W450">
        <f>Hoja1!Q450</f>
        <v>0</v>
      </c>
      <c r="X450">
        <f>Hoja1!R450</f>
        <v>0</v>
      </c>
      <c r="Y450">
        <f>Hoja1!S450</f>
        <v>0</v>
      </c>
      <c r="Z450">
        <f>Hoja1!T450</f>
        <v>130</v>
      </c>
      <c r="AA450">
        <f>Hoja1!U450</f>
        <v>130</v>
      </c>
      <c r="AB450">
        <f>Hoja1!AI450</f>
        <v>580</v>
      </c>
    </row>
    <row r="451" spans="1:28" x14ac:dyDescent="0.3">
      <c r="A451" s="2">
        <f>Hoja1!D451</f>
        <v>45262.208333333336</v>
      </c>
      <c r="B451" t="str">
        <f>Hoja1!C451</f>
        <v>C</v>
      </c>
      <c r="C451" t="str">
        <f>Hoja1!AE451</f>
        <v>ODL</v>
      </c>
      <c r="D451">
        <f>Hoja1!E451</f>
        <v>115</v>
      </c>
      <c r="E451">
        <f>Hoja1!P451</f>
        <v>119</v>
      </c>
      <c r="F451">
        <f>Hoja1!V451</f>
        <v>100</v>
      </c>
      <c r="G451">
        <f>Hoja1!W451</f>
        <v>0</v>
      </c>
      <c r="H451">
        <f>Hoja1!X451</f>
        <v>0</v>
      </c>
      <c r="I451">
        <f>Hoja1!Y451</f>
        <v>0</v>
      </c>
      <c r="J451">
        <f>Hoja1!Z451</f>
        <v>0</v>
      </c>
      <c r="K451">
        <f>Hoja1!AA451</f>
        <v>0</v>
      </c>
      <c r="L451">
        <f>Hoja1!AB451</f>
        <v>0</v>
      </c>
      <c r="M451">
        <f>Hoja1!F451</f>
        <v>0</v>
      </c>
      <c r="N451">
        <f>Hoja1!G451</f>
        <v>0</v>
      </c>
      <c r="O451">
        <f>Hoja1!H451</f>
        <v>0</v>
      </c>
      <c r="P451">
        <f>Hoja1!I451</f>
        <v>0</v>
      </c>
      <c r="Q451">
        <f>Hoja1!J451</f>
        <v>0</v>
      </c>
      <c r="R451">
        <f>Hoja1!K451</f>
        <v>0</v>
      </c>
      <c r="S451">
        <f>Hoja1!L451</f>
        <v>0</v>
      </c>
      <c r="T451">
        <f>Hoja1!M451</f>
        <v>0</v>
      </c>
      <c r="U451">
        <f>Hoja1!N451</f>
        <v>0</v>
      </c>
      <c r="V451">
        <f>Hoja1!O451</f>
        <v>0</v>
      </c>
      <c r="W451">
        <f>Hoja1!Q451</f>
        <v>0</v>
      </c>
      <c r="X451">
        <f>Hoja1!R451</f>
        <v>0</v>
      </c>
      <c r="Y451">
        <f>Hoja1!S451</f>
        <v>0</v>
      </c>
      <c r="Z451">
        <f>Hoja1!T451</f>
        <v>0</v>
      </c>
      <c r="AA451">
        <f>Hoja1!U451</f>
        <v>0</v>
      </c>
      <c r="AB451">
        <f>Hoja1!AI451</f>
        <v>334</v>
      </c>
    </row>
    <row r="452" spans="1:28" x14ac:dyDescent="0.3">
      <c r="A452" s="2">
        <f>Hoja1!D452</f>
        <v>45262.208333333336</v>
      </c>
      <c r="B452" t="str">
        <f>Hoja1!C452</f>
        <v>D</v>
      </c>
      <c r="C452" t="str">
        <f>Hoja1!AE452</f>
        <v>ODL</v>
      </c>
      <c r="D452">
        <f>Hoja1!E452</f>
        <v>0</v>
      </c>
      <c r="E452">
        <f>Hoja1!P452</f>
        <v>0</v>
      </c>
      <c r="F452">
        <f>Hoja1!V452</f>
        <v>0</v>
      </c>
      <c r="G452">
        <f>Hoja1!W452</f>
        <v>0</v>
      </c>
      <c r="H452">
        <f>Hoja1!X452</f>
        <v>0</v>
      </c>
      <c r="I452">
        <f>Hoja1!Y452</f>
        <v>0</v>
      </c>
      <c r="J452">
        <f>Hoja1!Z452</f>
        <v>0</v>
      </c>
      <c r="K452">
        <f>Hoja1!AA452</f>
        <v>0</v>
      </c>
      <c r="L452">
        <f>Hoja1!AB452</f>
        <v>0</v>
      </c>
      <c r="M452">
        <f>Hoja1!F452</f>
        <v>0</v>
      </c>
      <c r="N452">
        <f>Hoja1!G452</f>
        <v>0</v>
      </c>
      <c r="O452">
        <f>Hoja1!H452</f>
        <v>0</v>
      </c>
      <c r="P452">
        <f>Hoja1!I452</f>
        <v>0</v>
      </c>
      <c r="Q452">
        <f>Hoja1!J452</f>
        <v>0</v>
      </c>
      <c r="R452">
        <f>Hoja1!K452</f>
        <v>100</v>
      </c>
      <c r="S452">
        <f>Hoja1!L452</f>
        <v>100</v>
      </c>
      <c r="T452">
        <f>Hoja1!M452</f>
        <v>100</v>
      </c>
      <c r="U452">
        <f>Hoja1!N452</f>
        <v>100</v>
      </c>
      <c r="V452">
        <f>Hoja1!O452</f>
        <v>100</v>
      </c>
      <c r="W452">
        <f>Hoja1!Q452</f>
        <v>100</v>
      </c>
      <c r="X452">
        <f>Hoja1!R452</f>
        <v>91</v>
      </c>
      <c r="Y452">
        <f>Hoja1!S452</f>
        <v>0</v>
      </c>
      <c r="Z452">
        <f>Hoja1!T452</f>
        <v>0</v>
      </c>
      <c r="AA452">
        <f>Hoja1!U452</f>
        <v>0</v>
      </c>
      <c r="AB452">
        <f>Hoja1!AI452</f>
        <v>691</v>
      </c>
    </row>
    <row r="453" spans="1:28" x14ac:dyDescent="0.3">
      <c r="A453" s="2">
        <f>Hoja1!D453</f>
        <v>45261.208333333336</v>
      </c>
      <c r="B453" t="str">
        <f>Hoja1!C453</f>
        <v>A</v>
      </c>
      <c r="C453" t="str">
        <f>Hoja1!AE453</f>
        <v>CURVA DE DURACION</v>
      </c>
      <c r="D453">
        <f>Hoja1!E453</f>
        <v>19500</v>
      </c>
      <c r="E453">
        <f>Hoja1!P453</f>
        <v>19600</v>
      </c>
      <c r="F453">
        <f>Hoja1!V453</f>
        <v>19600</v>
      </c>
      <c r="G453">
        <f>Hoja1!W453</f>
        <v>20600</v>
      </c>
      <c r="H453">
        <f>Hoja1!X453</f>
        <v>26600</v>
      </c>
      <c r="I453">
        <f>Hoja1!Y453</f>
        <v>25700</v>
      </c>
      <c r="J453">
        <f>Hoja1!Z453</f>
        <v>25700</v>
      </c>
      <c r="K453">
        <f>Hoja1!AA453</f>
        <v>25600</v>
      </c>
      <c r="L453">
        <f>Hoja1!AB453</f>
        <v>14000</v>
      </c>
      <c r="M453">
        <f>Hoja1!F453</f>
        <v>12900</v>
      </c>
      <c r="N453">
        <f>Hoja1!G453</f>
        <v>13200</v>
      </c>
      <c r="O453">
        <f>Hoja1!H453</f>
        <v>13200</v>
      </c>
      <c r="P453">
        <f>Hoja1!I453</f>
        <v>13300</v>
      </c>
      <c r="Q453">
        <f>Hoja1!J453</f>
        <v>13200</v>
      </c>
      <c r="R453">
        <f>Hoja1!K453</f>
        <v>13500</v>
      </c>
      <c r="S453">
        <f>Hoja1!L453</f>
        <v>13200</v>
      </c>
      <c r="T453">
        <f>Hoja1!M453</f>
        <v>13200</v>
      </c>
      <c r="U453">
        <f>Hoja1!N453</f>
        <v>8800</v>
      </c>
      <c r="V453">
        <f>Hoja1!O453</f>
        <v>19100</v>
      </c>
      <c r="W453">
        <f>Hoja1!Q453</f>
        <v>23100</v>
      </c>
      <c r="X453">
        <f>Hoja1!R453</f>
        <v>25300</v>
      </c>
      <c r="Y453">
        <f>Hoja1!S453</f>
        <v>21300</v>
      </c>
      <c r="Z453">
        <f>Hoja1!T453</f>
        <v>14200</v>
      </c>
      <c r="AA453">
        <f>Hoja1!U453</f>
        <v>14300</v>
      </c>
      <c r="AB453">
        <f>Hoja1!AI453</f>
        <v>428700</v>
      </c>
    </row>
    <row r="454" spans="1:28" x14ac:dyDescent="0.3">
      <c r="A454" s="2">
        <f>Hoja1!D454</f>
        <v>45261.208333333336</v>
      </c>
      <c r="B454" t="str">
        <f>Hoja1!C454</f>
        <v>A</v>
      </c>
      <c r="C454" t="str">
        <f>Hoja1!AE454</f>
        <v>OCENSA</v>
      </c>
      <c r="D454">
        <f>Hoja1!E454</f>
        <v>10.9</v>
      </c>
      <c r="E454">
        <f>Hoja1!P454</f>
        <v>10.9</v>
      </c>
      <c r="F454">
        <f>Hoja1!V454</f>
        <v>10.9</v>
      </c>
      <c r="G454">
        <f>Hoja1!W454</f>
        <v>11.9</v>
      </c>
      <c r="H454">
        <f>Hoja1!X454</f>
        <v>12.6</v>
      </c>
      <c r="I454">
        <f>Hoja1!Y454</f>
        <v>12.2</v>
      </c>
      <c r="J454">
        <f>Hoja1!Z454</f>
        <v>12.2</v>
      </c>
      <c r="K454">
        <f>Hoja1!AA454</f>
        <v>12.2</v>
      </c>
      <c r="L454">
        <f>Hoja1!AB454</f>
        <v>5.9</v>
      </c>
      <c r="M454">
        <f>Hoja1!F454</f>
        <v>4.8</v>
      </c>
      <c r="N454">
        <f>Hoja1!G454</f>
        <v>4.8</v>
      </c>
      <c r="O454">
        <f>Hoja1!H454</f>
        <v>4.8</v>
      </c>
      <c r="P454">
        <f>Hoja1!I454</f>
        <v>4.8</v>
      </c>
      <c r="Q454">
        <f>Hoja1!J454</f>
        <v>4.8</v>
      </c>
      <c r="R454">
        <f>Hoja1!K454</f>
        <v>5.2</v>
      </c>
      <c r="S454">
        <f>Hoja1!L454</f>
        <v>5</v>
      </c>
      <c r="T454">
        <f>Hoja1!M454</f>
        <v>5</v>
      </c>
      <c r="U454">
        <f>Hoja1!N454</f>
        <v>0</v>
      </c>
      <c r="V454">
        <f>Hoja1!O454</f>
        <v>6</v>
      </c>
      <c r="W454">
        <f>Hoja1!Q454</f>
        <v>9.8000000000000007</v>
      </c>
      <c r="X454">
        <f>Hoja1!R454</f>
        <v>11.7</v>
      </c>
      <c r="Y454">
        <f>Hoja1!S454</f>
        <v>12.5</v>
      </c>
      <c r="Z454">
        <f>Hoja1!T454</f>
        <v>4.9000000000000004</v>
      </c>
      <c r="AA454">
        <f>Hoja1!U454</f>
        <v>5.5</v>
      </c>
      <c r="AB454">
        <f>Hoja1!AI454</f>
        <v>189.3</v>
      </c>
    </row>
    <row r="455" spans="1:28" x14ac:dyDescent="0.3">
      <c r="A455" s="2">
        <f>Hoja1!D455</f>
        <v>45261.208333333336</v>
      </c>
      <c r="B455" t="str">
        <f>Hoja1!C455</f>
        <v>B</v>
      </c>
      <c r="C455" t="str">
        <f>Hoja1!AE455</f>
        <v>OCENSA</v>
      </c>
      <c r="D455">
        <f>Hoja1!E455</f>
        <v>1.1000000000000001</v>
      </c>
      <c r="E455">
        <f>Hoja1!P455</f>
        <v>1.1000000000000001</v>
      </c>
      <c r="F455">
        <f>Hoja1!V455</f>
        <v>1.1000000000000001</v>
      </c>
      <c r="G455">
        <f>Hoja1!W455</f>
        <v>1.1000000000000001</v>
      </c>
      <c r="H455">
        <f>Hoja1!X455</f>
        <v>6.4</v>
      </c>
      <c r="I455">
        <f>Hoja1!Y455</f>
        <v>6.2</v>
      </c>
      <c r="J455">
        <f>Hoja1!Z455</f>
        <v>6.2</v>
      </c>
      <c r="K455">
        <f>Hoja1!AA455</f>
        <v>6.2</v>
      </c>
      <c r="L455">
        <f>Hoja1!AB455</f>
        <v>0</v>
      </c>
      <c r="M455">
        <f>Hoja1!F455</f>
        <v>0</v>
      </c>
      <c r="N455">
        <f>Hoja1!G455</f>
        <v>0</v>
      </c>
      <c r="O455">
        <f>Hoja1!H455</f>
        <v>0</v>
      </c>
      <c r="P455">
        <f>Hoja1!I455</f>
        <v>0</v>
      </c>
      <c r="Q455">
        <f>Hoja1!J455</f>
        <v>0</v>
      </c>
      <c r="R455">
        <f>Hoja1!K455</f>
        <v>0</v>
      </c>
      <c r="S455">
        <f>Hoja1!L455</f>
        <v>0</v>
      </c>
      <c r="T455">
        <f>Hoja1!M455</f>
        <v>0</v>
      </c>
      <c r="U455">
        <f>Hoja1!N455</f>
        <v>0.2</v>
      </c>
      <c r="V455">
        <f>Hoja1!O455</f>
        <v>5.3</v>
      </c>
      <c r="W455">
        <f>Hoja1!Q455</f>
        <v>4.9000000000000004</v>
      </c>
      <c r="X455">
        <f>Hoja1!R455</f>
        <v>5.8</v>
      </c>
      <c r="Y455">
        <f>Hoja1!S455</f>
        <v>0.9</v>
      </c>
      <c r="Z455">
        <f>Hoja1!T455</f>
        <v>1</v>
      </c>
      <c r="AA455">
        <f>Hoja1!U455</f>
        <v>0.9</v>
      </c>
      <c r="AB455">
        <f>Hoja1!AI455</f>
        <v>48.4</v>
      </c>
    </row>
    <row r="456" spans="1:28" x14ac:dyDescent="0.3">
      <c r="A456" s="2">
        <f>Hoja1!D456</f>
        <v>45261.208333333336</v>
      </c>
      <c r="B456" t="str">
        <f>Hoja1!C456</f>
        <v>A</v>
      </c>
      <c r="C456" t="str">
        <f>Hoja1!AE456</f>
        <v>ODL</v>
      </c>
      <c r="D456">
        <f>Hoja1!E456</f>
        <v>0</v>
      </c>
      <c r="E456">
        <f>Hoja1!P456</f>
        <v>100</v>
      </c>
      <c r="F456">
        <f>Hoja1!V456</f>
        <v>0</v>
      </c>
      <c r="G456">
        <f>Hoja1!W456</f>
        <v>0</v>
      </c>
      <c r="H456">
        <f>Hoja1!X456</f>
        <v>0</v>
      </c>
      <c r="I456">
        <f>Hoja1!Y456</f>
        <v>0</v>
      </c>
      <c r="J456">
        <f>Hoja1!Z456</f>
        <v>0</v>
      </c>
      <c r="K456">
        <f>Hoja1!AA456</f>
        <v>0</v>
      </c>
      <c r="L456">
        <f>Hoja1!AB456</f>
        <v>0</v>
      </c>
      <c r="M456">
        <f>Hoja1!F456</f>
        <v>0</v>
      </c>
      <c r="N456">
        <f>Hoja1!G456</f>
        <v>0</v>
      </c>
      <c r="O456">
        <f>Hoja1!H456</f>
        <v>0</v>
      </c>
      <c r="P456">
        <f>Hoja1!I456</f>
        <v>0</v>
      </c>
      <c r="Q456">
        <f>Hoja1!J456</f>
        <v>94</v>
      </c>
      <c r="R456">
        <f>Hoja1!K456</f>
        <v>94</v>
      </c>
      <c r="S456">
        <f>Hoja1!L456</f>
        <v>94</v>
      </c>
      <c r="T456">
        <f>Hoja1!M456</f>
        <v>94</v>
      </c>
      <c r="U456">
        <f>Hoja1!N456</f>
        <v>100</v>
      </c>
      <c r="V456">
        <f>Hoja1!O456</f>
        <v>100</v>
      </c>
      <c r="W456">
        <f>Hoja1!Q456</f>
        <v>100</v>
      </c>
      <c r="X456">
        <f>Hoja1!R456</f>
        <v>100</v>
      </c>
      <c r="Y456">
        <f>Hoja1!S456</f>
        <v>82</v>
      </c>
      <c r="Z456">
        <f>Hoja1!T456</f>
        <v>82</v>
      </c>
      <c r="AA456">
        <f>Hoja1!U456</f>
        <v>82</v>
      </c>
      <c r="AB456">
        <f>Hoja1!AI456</f>
        <v>1122</v>
      </c>
    </row>
    <row r="457" spans="1:28" x14ac:dyDescent="0.3">
      <c r="A457" s="2">
        <f>Hoja1!D457</f>
        <v>45261.208333333336</v>
      </c>
      <c r="B457" t="str">
        <f>Hoja1!C457</f>
        <v>B</v>
      </c>
      <c r="C457" t="str">
        <f>Hoja1!AE457</f>
        <v>ODL</v>
      </c>
      <c r="D457">
        <f>Hoja1!E457</f>
        <v>0</v>
      </c>
      <c r="E457">
        <f>Hoja1!P457</f>
        <v>0</v>
      </c>
      <c r="F457">
        <f>Hoja1!V457</f>
        <v>0</v>
      </c>
      <c r="G457">
        <f>Hoja1!W457</f>
        <v>80</v>
      </c>
      <c r="H457">
        <f>Hoja1!X457</f>
        <v>80</v>
      </c>
      <c r="I457">
        <f>Hoja1!Y457</f>
        <v>0</v>
      </c>
      <c r="J457">
        <f>Hoja1!Z457</f>
        <v>0</v>
      </c>
      <c r="K457">
        <f>Hoja1!AA457</f>
        <v>0</v>
      </c>
      <c r="L457">
        <f>Hoja1!AB457</f>
        <v>0</v>
      </c>
      <c r="M457">
        <f>Hoja1!F457</f>
        <v>0</v>
      </c>
      <c r="N457">
        <f>Hoja1!G457</f>
        <v>0</v>
      </c>
      <c r="O457">
        <f>Hoja1!H457</f>
        <v>0</v>
      </c>
      <c r="P457">
        <f>Hoja1!I457</f>
        <v>0</v>
      </c>
      <c r="Q457">
        <f>Hoja1!J457</f>
        <v>0</v>
      </c>
      <c r="R457">
        <f>Hoja1!K457</f>
        <v>0</v>
      </c>
      <c r="S457">
        <f>Hoja1!L457</f>
        <v>0</v>
      </c>
      <c r="T457">
        <f>Hoja1!M457</f>
        <v>0</v>
      </c>
      <c r="U457">
        <f>Hoja1!N457</f>
        <v>0</v>
      </c>
      <c r="V457">
        <f>Hoja1!O457</f>
        <v>0</v>
      </c>
      <c r="W457">
        <f>Hoja1!Q457</f>
        <v>0</v>
      </c>
      <c r="X457">
        <f>Hoja1!R457</f>
        <v>105</v>
      </c>
      <c r="Y457">
        <f>Hoja1!S457</f>
        <v>100</v>
      </c>
      <c r="Z457">
        <f>Hoja1!T457</f>
        <v>90</v>
      </c>
      <c r="AA457">
        <f>Hoja1!U457</f>
        <v>90</v>
      </c>
      <c r="AB457">
        <f>Hoja1!AI457</f>
        <v>545</v>
      </c>
    </row>
    <row r="458" spans="1:28" x14ac:dyDescent="0.3">
      <c r="A458" s="2">
        <f>Hoja1!D458</f>
        <v>45261.208333333336</v>
      </c>
      <c r="B458" t="str">
        <f>Hoja1!C458</f>
        <v>C</v>
      </c>
      <c r="C458" t="str">
        <f>Hoja1!AE458</f>
        <v>ODL</v>
      </c>
      <c r="D458">
        <f>Hoja1!E458</f>
        <v>0</v>
      </c>
      <c r="E458">
        <f>Hoja1!P458</f>
        <v>0</v>
      </c>
      <c r="F458">
        <f>Hoja1!V458</f>
        <v>125</v>
      </c>
      <c r="G458">
        <f>Hoja1!W458</f>
        <v>110</v>
      </c>
      <c r="H458">
        <f>Hoja1!X458</f>
        <v>95</v>
      </c>
      <c r="I458">
        <f>Hoja1!Y458</f>
        <v>100</v>
      </c>
      <c r="J458">
        <f>Hoja1!Z458</f>
        <v>110</v>
      </c>
      <c r="K458">
        <f>Hoja1!AA458</f>
        <v>110</v>
      </c>
      <c r="L458">
        <f>Hoja1!AB458</f>
        <v>110</v>
      </c>
      <c r="M458">
        <f>Hoja1!F458</f>
        <v>110</v>
      </c>
      <c r="N458">
        <f>Hoja1!G458</f>
        <v>110</v>
      </c>
      <c r="O458">
        <f>Hoja1!H458</f>
        <v>110</v>
      </c>
      <c r="P458">
        <f>Hoja1!I458</f>
        <v>0</v>
      </c>
      <c r="Q458">
        <f>Hoja1!J458</f>
        <v>0</v>
      </c>
      <c r="R458">
        <f>Hoja1!K458</f>
        <v>0</v>
      </c>
      <c r="S458">
        <f>Hoja1!L458</f>
        <v>0</v>
      </c>
      <c r="T458">
        <f>Hoja1!M458</f>
        <v>0</v>
      </c>
      <c r="U458">
        <f>Hoja1!N458</f>
        <v>0</v>
      </c>
      <c r="V458">
        <f>Hoja1!O458</f>
        <v>0</v>
      </c>
      <c r="W458">
        <f>Hoja1!Q458</f>
        <v>0</v>
      </c>
      <c r="X458">
        <f>Hoja1!R458</f>
        <v>115</v>
      </c>
      <c r="Y458">
        <f>Hoja1!S458</f>
        <v>105</v>
      </c>
      <c r="Z458">
        <f>Hoja1!T458</f>
        <v>105</v>
      </c>
      <c r="AA458">
        <f>Hoja1!U458</f>
        <v>104</v>
      </c>
      <c r="AB458">
        <f>Hoja1!AI458</f>
        <v>1519</v>
      </c>
    </row>
    <row r="459" spans="1:28" x14ac:dyDescent="0.3">
      <c r="A459" s="2">
        <f>Hoja1!D459</f>
        <v>45261.208333333336</v>
      </c>
      <c r="B459" t="str">
        <f>Hoja1!C459</f>
        <v>D</v>
      </c>
      <c r="C459" t="str">
        <f>Hoja1!AE459</f>
        <v>ODL</v>
      </c>
      <c r="D459">
        <f>Hoja1!E459</f>
        <v>0</v>
      </c>
      <c r="E459">
        <f>Hoja1!P459</f>
        <v>80</v>
      </c>
      <c r="F459">
        <f>Hoja1!V459</f>
        <v>90</v>
      </c>
      <c r="G459">
        <f>Hoja1!W459</f>
        <v>72</v>
      </c>
      <c r="H459">
        <f>Hoja1!X459</f>
        <v>72</v>
      </c>
      <c r="I459">
        <f>Hoja1!Y459</f>
        <v>70</v>
      </c>
      <c r="J459">
        <f>Hoja1!Z459</f>
        <v>60</v>
      </c>
      <c r="K459">
        <f>Hoja1!AA459</f>
        <v>75</v>
      </c>
      <c r="L459">
        <f>Hoja1!AB459</f>
        <v>75</v>
      </c>
      <c r="M459">
        <f>Hoja1!F459</f>
        <v>75</v>
      </c>
      <c r="N459">
        <f>Hoja1!G459</f>
        <v>75</v>
      </c>
      <c r="O459">
        <f>Hoja1!H459</f>
        <v>75</v>
      </c>
      <c r="P459">
        <f>Hoja1!I459</f>
        <v>75</v>
      </c>
      <c r="Q459">
        <f>Hoja1!J459</f>
        <v>0</v>
      </c>
      <c r="R459">
        <f>Hoja1!K459</f>
        <v>0</v>
      </c>
      <c r="S459">
        <f>Hoja1!L459</f>
        <v>0</v>
      </c>
      <c r="T459">
        <f>Hoja1!M459</f>
        <v>0</v>
      </c>
      <c r="U459">
        <f>Hoja1!N459</f>
        <v>0</v>
      </c>
      <c r="V459">
        <f>Hoja1!O459</f>
        <v>0</v>
      </c>
      <c r="W459">
        <f>Hoja1!Q459</f>
        <v>0</v>
      </c>
      <c r="X459">
        <f>Hoja1!R459</f>
        <v>0</v>
      </c>
      <c r="Y459">
        <f>Hoja1!S459</f>
        <v>0</v>
      </c>
      <c r="Z459">
        <f>Hoja1!T459</f>
        <v>0</v>
      </c>
      <c r="AA459">
        <f>Hoja1!U459</f>
        <v>0</v>
      </c>
      <c r="AB459">
        <f>Hoja1!AI459</f>
        <v>894</v>
      </c>
    </row>
    <row r="460" spans="1:28" x14ac:dyDescent="0.3">
      <c r="A460" s="2">
        <f>Hoja1!D460</f>
        <v>45260.208333333336</v>
      </c>
      <c r="B460" t="str">
        <f>Hoja1!C460</f>
        <v>A</v>
      </c>
      <c r="C460" t="str">
        <f>Hoja1!AE460</f>
        <v>CURVA DE DURACION</v>
      </c>
      <c r="D460">
        <f>Hoja1!E460</f>
        <v>12400</v>
      </c>
      <c r="E460">
        <f>Hoja1!P460</f>
        <v>8200</v>
      </c>
      <c r="F460">
        <f>Hoja1!V460</f>
        <v>8200</v>
      </c>
      <c r="G460">
        <f>Hoja1!W460</f>
        <v>18000</v>
      </c>
      <c r="H460">
        <f>Hoja1!X460</f>
        <v>26000</v>
      </c>
      <c r="I460">
        <f>Hoja1!Y460</f>
        <v>26500</v>
      </c>
      <c r="J460">
        <f>Hoja1!Z460</f>
        <v>27000</v>
      </c>
      <c r="K460">
        <f>Hoja1!AA460</f>
        <v>26600</v>
      </c>
      <c r="L460">
        <f>Hoja1!AB460</f>
        <v>27000</v>
      </c>
      <c r="M460">
        <f>Hoja1!F460</f>
        <v>28100</v>
      </c>
      <c r="N460">
        <f>Hoja1!G460</f>
        <v>28000</v>
      </c>
      <c r="O460">
        <f>Hoja1!H460</f>
        <v>27400</v>
      </c>
      <c r="P460">
        <f>Hoja1!I460</f>
        <v>24800</v>
      </c>
      <c r="Q460">
        <f>Hoja1!J460</f>
        <v>26700</v>
      </c>
      <c r="R460">
        <f>Hoja1!K460</f>
        <v>22700</v>
      </c>
      <c r="S460">
        <f>Hoja1!L460</f>
        <v>8500</v>
      </c>
      <c r="T460">
        <f>Hoja1!M460</f>
        <v>8100</v>
      </c>
      <c r="U460">
        <f>Hoja1!N460</f>
        <v>8600</v>
      </c>
      <c r="V460">
        <f>Hoja1!O460</f>
        <v>8600</v>
      </c>
      <c r="W460">
        <f>Hoja1!Q460</f>
        <v>8600</v>
      </c>
      <c r="X460">
        <f>Hoja1!R460</f>
        <v>8300</v>
      </c>
      <c r="Y460">
        <f>Hoja1!S460</f>
        <v>8300</v>
      </c>
      <c r="Z460">
        <f>Hoja1!T460</f>
        <v>19200</v>
      </c>
      <c r="AA460">
        <f>Hoja1!U460</f>
        <v>19200</v>
      </c>
      <c r="AB460">
        <f>Hoja1!AI460</f>
        <v>435000</v>
      </c>
    </row>
    <row r="461" spans="1:28" x14ac:dyDescent="0.3">
      <c r="A461" s="2">
        <f>Hoja1!D461</f>
        <v>45260.208333333336</v>
      </c>
      <c r="B461" t="str">
        <f>Hoja1!C461</f>
        <v>A</v>
      </c>
      <c r="C461" t="str">
        <f>Hoja1!AE461</f>
        <v>OCENSA</v>
      </c>
      <c r="D461">
        <f>Hoja1!E461</f>
        <v>3.3</v>
      </c>
      <c r="E461">
        <f>Hoja1!P461</f>
        <v>0.2</v>
      </c>
      <c r="F461">
        <f>Hoja1!V461</f>
        <v>0.2</v>
      </c>
      <c r="G461">
        <f>Hoja1!W461</f>
        <v>9.1999999999999993</v>
      </c>
      <c r="H461">
        <f>Hoja1!X461</f>
        <v>11.9</v>
      </c>
      <c r="I461">
        <f>Hoja1!Y461</f>
        <v>12</v>
      </c>
      <c r="J461">
        <f>Hoja1!Z461</f>
        <v>13</v>
      </c>
      <c r="K461">
        <f>Hoja1!AA461</f>
        <v>12.2</v>
      </c>
      <c r="L461">
        <f>Hoja1!AB461</f>
        <v>12.5</v>
      </c>
      <c r="M461">
        <f>Hoja1!F461</f>
        <v>13</v>
      </c>
      <c r="N461">
        <f>Hoja1!G461</f>
        <v>13</v>
      </c>
      <c r="O461">
        <f>Hoja1!H461</f>
        <v>12.7</v>
      </c>
      <c r="P461">
        <f>Hoja1!I461</f>
        <v>10.9</v>
      </c>
      <c r="Q461">
        <f>Hoja1!J461</f>
        <v>12.5</v>
      </c>
      <c r="R461">
        <f>Hoja1!K461</f>
        <v>9.8000000000000007</v>
      </c>
      <c r="S461">
        <f>Hoja1!L461</f>
        <v>0.2</v>
      </c>
      <c r="T461">
        <f>Hoja1!M461</f>
        <v>0.2</v>
      </c>
      <c r="U461">
        <f>Hoja1!N461</f>
        <v>0.2</v>
      </c>
      <c r="V461">
        <f>Hoja1!O461</f>
        <v>0.2</v>
      </c>
      <c r="W461">
        <f>Hoja1!Q461</f>
        <v>0.2</v>
      </c>
      <c r="X461">
        <f>Hoja1!R461</f>
        <v>0.2</v>
      </c>
      <c r="Y461">
        <f>Hoja1!S461</f>
        <v>0.2</v>
      </c>
      <c r="Z461">
        <f>Hoja1!T461</f>
        <v>10.3</v>
      </c>
      <c r="AA461">
        <f>Hoja1!U461</f>
        <v>10.3</v>
      </c>
      <c r="AB461">
        <f>Hoja1!AI461</f>
        <v>168.4</v>
      </c>
    </row>
    <row r="462" spans="1:28" x14ac:dyDescent="0.3">
      <c r="A462" s="2">
        <f>Hoja1!D462</f>
        <v>45260.208333333336</v>
      </c>
      <c r="B462" t="str">
        <f>Hoja1!C462</f>
        <v>B</v>
      </c>
      <c r="C462" t="str">
        <f>Hoja1!AE462</f>
        <v>OCENSA</v>
      </c>
      <c r="D462">
        <f>Hoja1!E462</f>
        <v>1</v>
      </c>
      <c r="E462">
        <f>Hoja1!P462</f>
        <v>0</v>
      </c>
      <c r="F462">
        <f>Hoja1!V462</f>
        <v>0</v>
      </c>
      <c r="G462">
        <f>Hoja1!W462</f>
        <v>1</v>
      </c>
      <c r="H462">
        <f>Hoja1!X462</f>
        <v>6.1</v>
      </c>
      <c r="I462">
        <f>Hoja1!Y462</f>
        <v>6.4</v>
      </c>
      <c r="J462">
        <f>Hoja1!Z462</f>
        <v>6.4</v>
      </c>
      <c r="K462">
        <f>Hoja1!AA462</f>
        <v>6</v>
      </c>
      <c r="L462">
        <f>Hoja1!AB462</f>
        <v>6.3</v>
      </c>
      <c r="M462">
        <f>Hoja1!F462</f>
        <v>6.3</v>
      </c>
      <c r="N462">
        <f>Hoja1!G462</f>
        <v>6.3</v>
      </c>
      <c r="O462">
        <f>Hoja1!H462</f>
        <v>6.4</v>
      </c>
      <c r="P462">
        <f>Hoja1!I462</f>
        <v>5.5</v>
      </c>
      <c r="Q462">
        <f>Hoja1!J462</f>
        <v>6.2</v>
      </c>
      <c r="R462">
        <f>Hoja1!K462</f>
        <v>4.5</v>
      </c>
      <c r="S462">
        <f>Hoja1!L462</f>
        <v>0</v>
      </c>
      <c r="T462">
        <f>Hoja1!M462</f>
        <v>0</v>
      </c>
      <c r="U462">
        <f>Hoja1!N462</f>
        <v>0</v>
      </c>
      <c r="V462">
        <f>Hoja1!O462</f>
        <v>0</v>
      </c>
      <c r="W462">
        <f>Hoja1!Q462</f>
        <v>0</v>
      </c>
      <c r="X462">
        <f>Hoja1!R462</f>
        <v>0</v>
      </c>
      <c r="Y462">
        <f>Hoja1!S462</f>
        <v>0</v>
      </c>
      <c r="Z462">
        <f>Hoja1!T462</f>
        <v>1.1000000000000001</v>
      </c>
      <c r="AA462">
        <f>Hoja1!U462</f>
        <v>1.1000000000000001</v>
      </c>
      <c r="AB462">
        <f>Hoja1!AI462</f>
        <v>70.599999999999994</v>
      </c>
    </row>
    <row r="463" spans="1:28" x14ac:dyDescent="0.3">
      <c r="A463" s="2">
        <f>Hoja1!D463</f>
        <v>45260.208333333336</v>
      </c>
      <c r="B463" t="str">
        <f>Hoja1!C463</f>
        <v>A</v>
      </c>
      <c r="C463" t="str">
        <f>Hoja1!AE463</f>
        <v>ODL</v>
      </c>
      <c r="D463">
        <f>Hoja1!E463</f>
        <v>80</v>
      </c>
      <c r="E463">
        <f>Hoja1!P463</f>
        <v>80</v>
      </c>
      <c r="F463">
        <f>Hoja1!V463</f>
        <v>80</v>
      </c>
      <c r="G463">
        <f>Hoja1!W463</f>
        <v>0</v>
      </c>
      <c r="H463">
        <f>Hoja1!X463</f>
        <v>0</v>
      </c>
      <c r="I463">
        <f>Hoja1!Y463</f>
        <v>0</v>
      </c>
      <c r="J463">
        <f>Hoja1!Z463</f>
        <v>0</v>
      </c>
      <c r="K463">
        <f>Hoja1!AA463</f>
        <v>0</v>
      </c>
      <c r="L463">
        <f>Hoja1!AB463</f>
        <v>0</v>
      </c>
      <c r="M463">
        <f>Hoja1!F463</f>
        <v>0</v>
      </c>
      <c r="N463">
        <f>Hoja1!G463</f>
        <v>0</v>
      </c>
      <c r="O463">
        <f>Hoja1!H463</f>
        <v>93</v>
      </c>
      <c r="P463">
        <f>Hoja1!I463</f>
        <v>0</v>
      </c>
      <c r="Q463">
        <f>Hoja1!J463</f>
        <v>0</v>
      </c>
      <c r="R463">
        <f>Hoja1!K463</f>
        <v>0</v>
      </c>
      <c r="S463">
        <f>Hoja1!L463</f>
        <v>0</v>
      </c>
      <c r="T463">
        <f>Hoja1!M463</f>
        <v>0</v>
      </c>
      <c r="U463">
        <f>Hoja1!N463</f>
        <v>0</v>
      </c>
      <c r="V463">
        <f>Hoja1!O463</f>
        <v>0</v>
      </c>
      <c r="W463">
        <f>Hoja1!Q463</f>
        <v>0</v>
      </c>
      <c r="X463">
        <f>Hoja1!R463</f>
        <v>0</v>
      </c>
      <c r="Y463">
        <f>Hoja1!S463</f>
        <v>0</v>
      </c>
      <c r="Z463">
        <f>Hoja1!T463</f>
        <v>98</v>
      </c>
      <c r="AA463">
        <f>Hoja1!U463</f>
        <v>98</v>
      </c>
      <c r="AB463">
        <f>Hoja1!AI463</f>
        <v>529</v>
      </c>
    </row>
    <row r="464" spans="1:28" x14ac:dyDescent="0.3">
      <c r="A464" s="2">
        <f>Hoja1!D464</f>
        <v>45260.208333333336</v>
      </c>
      <c r="B464" t="str">
        <f>Hoja1!C464</f>
        <v>B</v>
      </c>
      <c r="C464" t="str">
        <f>Hoja1!AE464</f>
        <v>ODL</v>
      </c>
      <c r="D464">
        <f>Hoja1!E464</f>
        <v>0</v>
      </c>
      <c r="E464">
        <f>Hoja1!P464</f>
        <v>0</v>
      </c>
      <c r="F464">
        <f>Hoja1!V464</f>
        <v>0</v>
      </c>
      <c r="G464">
        <f>Hoja1!W464</f>
        <v>94</v>
      </c>
      <c r="H464">
        <f>Hoja1!X464</f>
        <v>94</v>
      </c>
      <c r="I464">
        <f>Hoja1!Y464</f>
        <v>125</v>
      </c>
      <c r="J464">
        <f>Hoja1!Z464</f>
        <v>125</v>
      </c>
      <c r="K464">
        <f>Hoja1!AA464</f>
        <v>0</v>
      </c>
      <c r="L464">
        <f>Hoja1!AB464</f>
        <v>0</v>
      </c>
      <c r="M464">
        <f>Hoja1!F464</f>
        <v>0</v>
      </c>
      <c r="N464">
        <f>Hoja1!G464</f>
        <v>0</v>
      </c>
      <c r="O464">
        <f>Hoja1!H464</f>
        <v>0</v>
      </c>
      <c r="P464">
        <f>Hoja1!I464</f>
        <v>0</v>
      </c>
      <c r="Q464">
        <f>Hoja1!J464</f>
        <v>0</v>
      </c>
      <c r="R464">
        <f>Hoja1!K464</f>
        <v>0</v>
      </c>
      <c r="S464">
        <f>Hoja1!L464</f>
        <v>0</v>
      </c>
      <c r="T464">
        <f>Hoja1!M464</f>
        <v>0</v>
      </c>
      <c r="U464">
        <f>Hoja1!N464</f>
        <v>0</v>
      </c>
      <c r="V464">
        <f>Hoja1!O464</f>
        <v>0</v>
      </c>
      <c r="W464">
        <f>Hoja1!Q464</f>
        <v>0</v>
      </c>
      <c r="X464">
        <f>Hoja1!R464</f>
        <v>0</v>
      </c>
      <c r="Y464">
        <f>Hoja1!S464</f>
        <v>70</v>
      </c>
      <c r="Z464">
        <f>Hoja1!T464</f>
        <v>100</v>
      </c>
      <c r="AA464">
        <f>Hoja1!U464</f>
        <v>0</v>
      </c>
      <c r="AB464">
        <f>Hoja1!AI464</f>
        <v>608</v>
      </c>
    </row>
    <row r="465" spans="1:28" x14ac:dyDescent="0.3">
      <c r="A465" s="2">
        <f>Hoja1!D465</f>
        <v>45260.208333333336</v>
      </c>
      <c r="B465" t="str">
        <f>Hoja1!C465</f>
        <v>C</v>
      </c>
      <c r="C465" t="str">
        <f>Hoja1!AE465</f>
        <v>ODL</v>
      </c>
      <c r="D465">
        <f>Hoja1!E465</f>
        <v>0</v>
      </c>
      <c r="E465">
        <f>Hoja1!P465</f>
        <v>0</v>
      </c>
      <c r="F465">
        <f>Hoja1!V465</f>
        <v>0</v>
      </c>
      <c r="G465">
        <f>Hoja1!W465</f>
        <v>105</v>
      </c>
      <c r="H465">
        <f>Hoja1!X465</f>
        <v>105</v>
      </c>
      <c r="I465">
        <f>Hoja1!Y465</f>
        <v>108</v>
      </c>
      <c r="J465">
        <f>Hoja1!Z465</f>
        <v>108</v>
      </c>
      <c r="K465">
        <f>Hoja1!AA465</f>
        <v>108</v>
      </c>
      <c r="L465">
        <f>Hoja1!AB465</f>
        <v>111</v>
      </c>
      <c r="M465">
        <f>Hoja1!F465</f>
        <v>111</v>
      </c>
      <c r="N465">
        <f>Hoja1!G465</f>
        <v>108</v>
      </c>
      <c r="O465">
        <f>Hoja1!H465</f>
        <v>108</v>
      </c>
      <c r="P465">
        <f>Hoja1!I465</f>
        <v>108</v>
      </c>
      <c r="Q465">
        <f>Hoja1!J465</f>
        <v>108</v>
      </c>
      <c r="R465">
        <f>Hoja1!K465</f>
        <v>108</v>
      </c>
      <c r="S465">
        <f>Hoja1!L465</f>
        <v>108</v>
      </c>
      <c r="T465">
        <f>Hoja1!M465</f>
        <v>0</v>
      </c>
      <c r="U465">
        <f>Hoja1!N465</f>
        <v>105</v>
      </c>
      <c r="V465">
        <f>Hoja1!O465</f>
        <v>105</v>
      </c>
      <c r="W465">
        <f>Hoja1!Q465</f>
        <v>105</v>
      </c>
      <c r="X465">
        <f>Hoja1!R465</f>
        <v>105</v>
      </c>
      <c r="Y465">
        <f>Hoja1!S465</f>
        <v>105</v>
      </c>
      <c r="Z465">
        <f>Hoja1!T465</f>
        <v>105</v>
      </c>
      <c r="AA465">
        <f>Hoja1!U465</f>
        <v>0</v>
      </c>
      <c r="AB465">
        <f>Hoja1!AI465</f>
        <v>2034</v>
      </c>
    </row>
    <row r="466" spans="1:28" x14ac:dyDescent="0.3">
      <c r="A466" s="2">
        <f>Hoja1!D466</f>
        <v>45260.208333333336</v>
      </c>
      <c r="B466" t="str">
        <f>Hoja1!C466</f>
        <v>D</v>
      </c>
      <c r="C466" t="str">
        <f>Hoja1!AE466</f>
        <v>ODL</v>
      </c>
      <c r="D466">
        <f>Hoja1!E466</f>
        <v>0</v>
      </c>
      <c r="E466">
        <f>Hoja1!P466</f>
        <v>0</v>
      </c>
      <c r="F466">
        <f>Hoja1!V466</f>
        <v>0</v>
      </c>
      <c r="G466">
        <f>Hoja1!W466</f>
        <v>75</v>
      </c>
      <c r="H466">
        <f>Hoja1!X466</f>
        <v>75</v>
      </c>
      <c r="I466">
        <f>Hoja1!Y466</f>
        <v>78</v>
      </c>
      <c r="J466">
        <f>Hoja1!Z466</f>
        <v>78</v>
      </c>
      <c r="K466">
        <f>Hoja1!AA466</f>
        <v>78</v>
      </c>
      <c r="L466">
        <f>Hoja1!AB466</f>
        <v>78</v>
      </c>
      <c r="M466">
        <f>Hoja1!F466</f>
        <v>78</v>
      </c>
      <c r="N466">
        <f>Hoja1!G466</f>
        <v>81</v>
      </c>
      <c r="O466">
        <f>Hoja1!H466</f>
        <v>81</v>
      </c>
      <c r="P466">
        <f>Hoja1!I466</f>
        <v>0</v>
      </c>
      <c r="Q466">
        <f>Hoja1!J466</f>
        <v>0</v>
      </c>
      <c r="R466">
        <f>Hoja1!K466</f>
        <v>0</v>
      </c>
      <c r="S466">
        <f>Hoja1!L466</f>
        <v>0</v>
      </c>
      <c r="T466">
        <f>Hoja1!M466</f>
        <v>0</v>
      </c>
      <c r="U466">
        <f>Hoja1!N466</f>
        <v>0</v>
      </c>
      <c r="V466">
        <f>Hoja1!O466</f>
        <v>0</v>
      </c>
      <c r="W466">
        <f>Hoja1!Q466</f>
        <v>0</v>
      </c>
      <c r="X466">
        <f>Hoja1!R466</f>
        <v>0</v>
      </c>
      <c r="Y466">
        <f>Hoja1!S466</f>
        <v>0</v>
      </c>
      <c r="Z466">
        <f>Hoja1!T466</f>
        <v>0</v>
      </c>
      <c r="AA466">
        <f>Hoja1!U466</f>
        <v>0</v>
      </c>
      <c r="AB466">
        <f>Hoja1!AI466</f>
        <v>702</v>
      </c>
    </row>
    <row r="467" spans="1:28" x14ac:dyDescent="0.3">
      <c r="A467" s="2">
        <f>Hoja1!D467</f>
        <v>45259.208333333336</v>
      </c>
      <c r="B467" t="str">
        <f>Hoja1!C467</f>
        <v>A</v>
      </c>
      <c r="C467" t="str">
        <f>Hoja1!AE467</f>
        <v>CURVA DE DURACION</v>
      </c>
      <c r="D467">
        <f>Hoja1!E467</f>
        <v>26200</v>
      </c>
      <c r="E467">
        <f>Hoja1!P467</f>
        <v>13700</v>
      </c>
      <c r="F467">
        <f>Hoja1!V467</f>
        <v>12900</v>
      </c>
      <c r="G467">
        <f>Hoja1!W467</f>
        <v>12900</v>
      </c>
      <c r="H467">
        <f>Hoja1!X467</f>
        <v>8600</v>
      </c>
      <c r="I467">
        <f>Hoja1!Y467</f>
        <v>8400</v>
      </c>
      <c r="J467">
        <f>Hoja1!Z467</f>
        <v>13200</v>
      </c>
      <c r="K467">
        <f>Hoja1!AA467</f>
        <v>13700</v>
      </c>
      <c r="L467">
        <f>Hoja1!AB467</f>
        <v>18800</v>
      </c>
      <c r="M467">
        <f>Hoja1!F467</f>
        <v>19400</v>
      </c>
      <c r="N467">
        <f>Hoja1!G467</f>
        <v>20600</v>
      </c>
      <c r="O467">
        <f>Hoja1!H467</f>
        <v>21600</v>
      </c>
      <c r="P467">
        <f>Hoja1!I467</f>
        <v>21400</v>
      </c>
      <c r="Q467">
        <f>Hoja1!J467</f>
        <v>25700</v>
      </c>
      <c r="R467">
        <f>Hoja1!K467</f>
        <v>25600</v>
      </c>
      <c r="S467">
        <f>Hoja1!L467</f>
        <v>25700</v>
      </c>
      <c r="T467">
        <f>Hoja1!M467</f>
        <v>25700</v>
      </c>
      <c r="U467">
        <f>Hoja1!N467</f>
        <v>25600</v>
      </c>
      <c r="V467">
        <f>Hoja1!O467</f>
        <v>13000</v>
      </c>
      <c r="W467">
        <f>Hoja1!Q467</f>
        <v>12800</v>
      </c>
      <c r="X467">
        <f>Hoja1!R467</f>
        <v>12800</v>
      </c>
      <c r="Y467">
        <f>Hoja1!S467</f>
        <v>12500</v>
      </c>
      <c r="Z467">
        <f>Hoja1!T467</f>
        <v>12500</v>
      </c>
      <c r="AA467">
        <f>Hoja1!U467</f>
        <v>12500</v>
      </c>
      <c r="AB467">
        <f>Hoja1!AI467</f>
        <v>415800</v>
      </c>
    </row>
    <row r="468" spans="1:28" x14ac:dyDescent="0.3">
      <c r="A468" s="2"/>
    </row>
    <row r="469" spans="1:28" x14ac:dyDescent="0.3">
      <c r="A469" s="2"/>
    </row>
    <row r="470" spans="1:28" x14ac:dyDescent="0.3">
      <c r="A470" s="2"/>
    </row>
    <row r="471" spans="1:28" x14ac:dyDescent="0.3">
      <c r="A471" s="2"/>
    </row>
    <row r="472" spans="1:28" x14ac:dyDescent="0.3">
      <c r="A472" s="2"/>
    </row>
    <row r="473" spans="1:28" x14ac:dyDescent="0.3">
      <c r="A473" s="2"/>
    </row>
    <row r="474" spans="1:28" x14ac:dyDescent="0.3">
      <c r="A474" s="2"/>
    </row>
    <row r="475" spans="1:28" x14ac:dyDescent="0.3">
      <c r="A475" s="2"/>
    </row>
    <row r="476" spans="1:28" x14ac:dyDescent="0.3">
      <c r="A476" s="2"/>
    </row>
    <row r="477" spans="1:28" x14ac:dyDescent="0.3">
      <c r="A477" s="2"/>
    </row>
    <row r="478" spans="1:28" x14ac:dyDescent="0.3">
      <c r="A478" s="2"/>
    </row>
    <row r="479" spans="1:28" x14ac:dyDescent="0.3">
      <c r="A479" s="2"/>
    </row>
    <row r="480" spans="1:28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  <row r="2010" spans="1:1" x14ac:dyDescent="0.3">
      <c r="A2010" s="2"/>
    </row>
    <row r="2011" spans="1:1" x14ac:dyDescent="0.3">
      <c r="A2011" s="2"/>
    </row>
    <row r="2012" spans="1:1" x14ac:dyDescent="0.3">
      <c r="A2012" s="2"/>
    </row>
    <row r="2013" spans="1:1" x14ac:dyDescent="0.3">
      <c r="A2013" s="2"/>
    </row>
    <row r="2014" spans="1:1" x14ac:dyDescent="0.3">
      <c r="A2014" s="2"/>
    </row>
    <row r="2015" spans="1:1" x14ac:dyDescent="0.3">
      <c r="A2015" s="2"/>
    </row>
    <row r="2016" spans="1:1" x14ac:dyDescent="0.3">
      <c r="A2016" s="2"/>
    </row>
    <row r="2017" spans="1:1" x14ac:dyDescent="0.3">
      <c r="A2017" s="2"/>
    </row>
    <row r="2018" spans="1:1" x14ac:dyDescent="0.3">
      <c r="A2018" s="2"/>
    </row>
    <row r="2019" spans="1:1" x14ac:dyDescent="0.3">
      <c r="A2019" s="2"/>
    </row>
    <row r="2020" spans="1:1" x14ac:dyDescent="0.3">
      <c r="A2020" s="2"/>
    </row>
    <row r="2021" spans="1:1" x14ac:dyDescent="0.3">
      <c r="A2021" s="2"/>
    </row>
    <row r="2022" spans="1:1" x14ac:dyDescent="0.3">
      <c r="A2022" s="2"/>
    </row>
    <row r="2023" spans="1:1" x14ac:dyDescent="0.3">
      <c r="A2023" s="2"/>
    </row>
    <row r="2024" spans="1:1" x14ac:dyDescent="0.3">
      <c r="A2024" s="2"/>
    </row>
    <row r="2025" spans="1:1" x14ac:dyDescent="0.3">
      <c r="A2025" s="2"/>
    </row>
    <row r="2026" spans="1:1" x14ac:dyDescent="0.3">
      <c r="A2026" s="2"/>
    </row>
    <row r="2027" spans="1:1" x14ac:dyDescent="0.3">
      <c r="A2027" s="2"/>
    </row>
    <row r="2028" spans="1:1" x14ac:dyDescent="0.3">
      <c r="A2028" s="2"/>
    </row>
    <row r="2029" spans="1:1" x14ac:dyDescent="0.3">
      <c r="A2029" s="2"/>
    </row>
    <row r="2030" spans="1:1" x14ac:dyDescent="0.3">
      <c r="A2030" s="2"/>
    </row>
    <row r="2031" spans="1:1" x14ac:dyDescent="0.3">
      <c r="A2031" s="2"/>
    </row>
    <row r="2032" spans="1:1" x14ac:dyDescent="0.3">
      <c r="A2032" s="2"/>
    </row>
    <row r="2033" spans="1:1" x14ac:dyDescent="0.3">
      <c r="A2033" s="2"/>
    </row>
    <row r="2034" spans="1:1" x14ac:dyDescent="0.3">
      <c r="A2034" s="2"/>
    </row>
    <row r="2035" spans="1:1" x14ac:dyDescent="0.3">
      <c r="A2035" s="2"/>
    </row>
    <row r="2036" spans="1:1" x14ac:dyDescent="0.3">
      <c r="A2036" s="2"/>
    </row>
    <row r="2037" spans="1:1" x14ac:dyDescent="0.3">
      <c r="A2037" s="2"/>
    </row>
    <row r="2038" spans="1:1" x14ac:dyDescent="0.3">
      <c r="A2038" s="2"/>
    </row>
    <row r="2039" spans="1:1" x14ac:dyDescent="0.3">
      <c r="A2039" s="2"/>
    </row>
    <row r="2040" spans="1:1" x14ac:dyDescent="0.3">
      <c r="A2040" s="2"/>
    </row>
    <row r="2041" spans="1:1" x14ac:dyDescent="0.3">
      <c r="A2041" s="2"/>
    </row>
    <row r="2042" spans="1:1" x14ac:dyDescent="0.3">
      <c r="A2042" s="2"/>
    </row>
    <row r="2043" spans="1:1" x14ac:dyDescent="0.3">
      <c r="A2043" s="2"/>
    </row>
    <row r="2044" spans="1:1" x14ac:dyDescent="0.3">
      <c r="A2044" s="2"/>
    </row>
    <row r="2045" spans="1:1" x14ac:dyDescent="0.3">
      <c r="A2045" s="2"/>
    </row>
    <row r="2046" spans="1:1" x14ac:dyDescent="0.3">
      <c r="A2046" s="2"/>
    </row>
    <row r="2047" spans="1:1" x14ac:dyDescent="0.3">
      <c r="A2047" s="2"/>
    </row>
    <row r="2048" spans="1:1" x14ac:dyDescent="0.3">
      <c r="A2048" s="2"/>
    </row>
    <row r="2049" spans="1:1" x14ac:dyDescent="0.3">
      <c r="A2049" s="2"/>
    </row>
    <row r="2050" spans="1:1" x14ac:dyDescent="0.3">
      <c r="A2050" s="2"/>
    </row>
    <row r="2051" spans="1:1" x14ac:dyDescent="0.3">
      <c r="A2051" s="2"/>
    </row>
    <row r="2052" spans="1:1" x14ac:dyDescent="0.3">
      <c r="A2052" s="2"/>
    </row>
    <row r="2053" spans="1:1" x14ac:dyDescent="0.3">
      <c r="A2053" s="2"/>
    </row>
    <row r="2054" spans="1:1" x14ac:dyDescent="0.3">
      <c r="A2054" s="2"/>
    </row>
    <row r="2055" spans="1:1" x14ac:dyDescent="0.3">
      <c r="A2055" s="2"/>
    </row>
    <row r="2056" spans="1:1" x14ac:dyDescent="0.3">
      <c r="A2056" s="2"/>
    </row>
    <row r="2057" spans="1:1" x14ac:dyDescent="0.3">
      <c r="A2057" s="2"/>
    </row>
    <row r="2058" spans="1:1" x14ac:dyDescent="0.3">
      <c r="A2058" s="2"/>
    </row>
    <row r="2059" spans="1:1" x14ac:dyDescent="0.3">
      <c r="A2059" s="2"/>
    </row>
    <row r="2060" spans="1:1" x14ac:dyDescent="0.3">
      <c r="A2060" s="2"/>
    </row>
    <row r="2061" spans="1:1" x14ac:dyDescent="0.3">
      <c r="A2061" s="2"/>
    </row>
    <row r="2062" spans="1:1" x14ac:dyDescent="0.3">
      <c r="A2062" s="2"/>
    </row>
    <row r="2063" spans="1:1" x14ac:dyDescent="0.3">
      <c r="A2063" s="2"/>
    </row>
    <row r="2064" spans="1:1" x14ac:dyDescent="0.3">
      <c r="A2064" s="2"/>
    </row>
    <row r="2065" spans="1:1" x14ac:dyDescent="0.3">
      <c r="A2065" s="2"/>
    </row>
    <row r="2066" spans="1:1" x14ac:dyDescent="0.3">
      <c r="A2066" s="2"/>
    </row>
    <row r="2067" spans="1:1" x14ac:dyDescent="0.3">
      <c r="A2067" s="2"/>
    </row>
    <row r="2068" spans="1:1" x14ac:dyDescent="0.3">
      <c r="A2068" s="2"/>
    </row>
    <row r="2069" spans="1:1" x14ac:dyDescent="0.3">
      <c r="A2069" s="2"/>
    </row>
    <row r="2070" spans="1:1" x14ac:dyDescent="0.3">
      <c r="A2070" s="2"/>
    </row>
    <row r="2071" spans="1:1" x14ac:dyDescent="0.3">
      <c r="A2071" s="2"/>
    </row>
    <row r="2072" spans="1:1" x14ac:dyDescent="0.3">
      <c r="A2072" s="2"/>
    </row>
    <row r="2073" spans="1:1" x14ac:dyDescent="0.3">
      <c r="A2073" s="2"/>
    </row>
    <row r="2074" spans="1:1" x14ac:dyDescent="0.3">
      <c r="A2074" s="2"/>
    </row>
    <row r="2075" spans="1:1" x14ac:dyDescent="0.3">
      <c r="A2075" s="2"/>
    </row>
    <row r="2076" spans="1:1" x14ac:dyDescent="0.3">
      <c r="A2076" s="2"/>
    </row>
    <row r="2077" spans="1:1" x14ac:dyDescent="0.3">
      <c r="A2077" s="2"/>
    </row>
    <row r="2078" spans="1:1" x14ac:dyDescent="0.3">
      <c r="A2078" s="2"/>
    </row>
    <row r="2079" spans="1:1" x14ac:dyDescent="0.3">
      <c r="A2079" s="2"/>
    </row>
    <row r="2080" spans="1:1" x14ac:dyDescent="0.3">
      <c r="A2080" s="2"/>
    </row>
    <row r="2081" spans="1:1" x14ac:dyDescent="0.3">
      <c r="A2081" s="2"/>
    </row>
    <row r="2082" spans="1:1" x14ac:dyDescent="0.3">
      <c r="A2082" s="2"/>
    </row>
    <row r="2083" spans="1:1" x14ac:dyDescent="0.3">
      <c r="A2083" s="2"/>
    </row>
    <row r="2084" spans="1:1" x14ac:dyDescent="0.3">
      <c r="A2084" s="2"/>
    </row>
    <row r="2085" spans="1:1" x14ac:dyDescent="0.3">
      <c r="A2085" s="2"/>
    </row>
    <row r="2086" spans="1:1" x14ac:dyDescent="0.3">
      <c r="A2086" s="2"/>
    </row>
    <row r="2087" spans="1:1" x14ac:dyDescent="0.3">
      <c r="A2087" s="2"/>
    </row>
    <row r="2088" spans="1:1" x14ac:dyDescent="0.3">
      <c r="A2088" s="2"/>
    </row>
    <row r="2089" spans="1:1" x14ac:dyDescent="0.3">
      <c r="A2089" s="2"/>
    </row>
    <row r="2090" spans="1:1" x14ac:dyDescent="0.3">
      <c r="A2090" s="2"/>
    </row>
    <row r="2091" spans="1:1" x14ac:dyDescent="0.3">
      <c r="A2091" s="2"/>
    </row>
    <row r="2092" spans="1:1" x14ac:dyDescent="0.3">
      <c r="A2092" s="2"/>
    </row>
    <row r="2093" spans="1:1" x14ac:dyDescent="0.3">
      <c r="A2093" s="2"/>
    </row>
    <row r="2094" spans="1:1" x14ac:dyDescent="0.3">
      <c r="A2094" s="2"/>
    </row>
    <row r="2095" spans="1:1" x14ac:dyDescent="0.3">
      <c r="A2095" s="2"/>
    </row>
    <row r="2096" spans="1:1" x14ac:dyDescent="0.3">
      <c r="A2096" s="2"/>
    </row>
    <row r="2097" spans="1:1" x14ac:dyDescent="0.3">
      <c r="A2097" s="2"/>
    </row>
    <row r="2098" spans="1:1" x14ac:dyDescent="0.3">
      <c r="A2098" s="2"/>
    </row>
    <row r="2099" spans="1:1" x14ac:dyDescent="0.3">
      <c r="A2099" s="2"/>
    </row>
    <row r="2100" spans="1:1" x14ac:dyDescent="0.3">
      <c r="A2100" s="2"/>
    </row>
    <row r="2101" spans="1:1" x14ac:dyDescent="0.3">
      <c r="A2101" s="2"/>
    </row>
    <row r="2102" spans="1:1" x14ac:dyDescent="0.3">
      <c r="A2102" s="2"/>
    </row>
    <row r="2103" spans="1:1" x14ac:dyDescent="0.3">
      <c r="A2103" s="2"/>
    </row>
    <row r="2104" spans="1:1" x14ac:dyDescent="0.3">
      <c r="A2104" s="2"/>
    </row>
    <row r="2105" spans="1:1" x14ac:dyDescent="0.3">
      <c r="A2105" s="2"/>
    </row>
    <row r="2106" spans="1:1" x14ac:dyDescent="0.3">
      <c r="A2106" s="2"/>
    </row>
    <row r="2107" spans="1:1" x14ac:dyDescent="0.3">
      <c r="A2107" s="2"/>
    </row>
    <row r="2108" spans="1:1" x14ac:dyDescent="0.3">
      <c r="A2108" s="2"/>
    </row>
    <row r="2109" spans="1:1" x14ac:dyDescent="0.3">
      <c r="A2109" s="2"/>
    </row>
    <row r="2110" spans="1:1" x14ac:dyDescent="0.3">
      <c r="A2110" s="2"/>
    </row>
    <row r="2111" spans="1:1" x14ac:dyDescent="0.3">
      <c r="A2111" s="2"/>
    </row>
    <row r="2112" spans="1:1" x14ac:dyDescent="0.3">
      <c r="A2112" s="2"/>
    </row>
    <row r="2113" spans="1:1" x14ac:dyDescent="0.3">
      <c r="A2113" s="2"/>
    </row>
    <row r="2114" spans="1:1" x14ac:dyDescent="0.3">
      <c r="A2114" s="2"/>
    </row>
    <row r="2115" spans="1:1" x14ac:dyDescent="0.3">
      <c r="A2115" s="2"/>
    </row>
    <row r="2116" spans="1:1" x14ac:dyDescent="0.3">
      <c r="A2116" s="2"/>
    </row>
    <row r="2117" spans="1:1" x14ac:dyDescent="0.3">
      <c r="A2117" s="2"/>
    </row>
    <row r="2118" spans="1:1" x14ac:dyDescent="0.3">
      <c r="A2118" s="2"/>
    </row>
    <row r="2119" spans="1:1" x14ac:dyDescent="0.3">
      <c r="A2119" s="2"/>
    </row>
    <row r="2120" spans="1:1" x14ac:dyDescent="0.3">
      <c r="A2120" s="2"/>
    </row>
    <row r="2121" spans="1:1" x14ac:dyDescent="0.3">
      <c r="A2121" s="2"/>
    </row>
    <row r="2122" spans="1:1" x14ac:dyDescent="0.3">
      <c r="A2122" s="2"/>
    </row>
    <row r="2123" spans="1:1" x14ac:dyDescent="0.3">
      <c r="A2123" s="2"/>
    </row>
    <row r="2124" spans="1:1" x14ac:dyDescent="0.3">
      <c r="A2124" s="2"/>
    </row>
    <row r="2125" spans="1:1" x14ac:dyDescent="0.3">
      <c r="A2125" s="2"/>
    </row>
    <row r="2126" spans="1:1" x14ac:dyDescent="0.3">
      <c r="A2126" s="2"/>
    </row>
    <row r="2127" spans="1:1" x14ac:dyDescent="0.3">
      <c r="A2127" s="2"/>
    </row>
    <row r="2128" spans="1:1" x14ac:dyDescent="0.3">
      <c r="A2128" s="2"/>
    </row>
    <row r="2129" spans="1:1" x14ac:dyDescent="0.3">
      <c r="A2129" s="2"/>
    </row>
    <row r="2130" spans="1:1" x14ac:dyDescent="0.3">
      <c r="A2130" s="2"/>
    </row>
    <row r="2131" spans="1:1" x14ac:dyDescent="0.3">
      <c r="A2131" s="2"/>
    </row>
    <row r="2132" spans="1:1" x14ac:dyDescent="0.3">
      <c r="A2132" s="2"/>
    </row>
    <row r="2133" spans="1:1" x14ac:dyDescent="0.3">
      <c r="A2133" s="2"/>
    </row>
    <row r="2134" spans="1:1" x14ac:dyDescent="0.3">
      <c r="A2134" s="2"/>
    </row>
    <row r="2135" spans="1:1" x14ac:dyDescent="0.3">
      <c r="A2135" s="2"/>
    </row>
    <row r="2136" spans="1:1" x14ac:dyDescent="0.3">
      <c r="A2136" s="2"/>
    </row>
    <row r="2137" spans="1:1" x14ac:dyDescent="0.3">
      <c r="A2137" s="2"/>
    </row>
    <row r="2138" spans="1:1" x14ac:dyDescent="0.3">
      <c r="A2138" s="2"/>
    </row>
    <row r="2139" spans="1:1" x14ac:dyDescent="0.3">
      <c r="A2139" s="2"/>
    </row>
    <row r="2140" spans="1:1" x14ac:dyDescent="0.3">
      <c r="A2140" s="2"/>
    </row>
    <row r="2141" spans="1:1" x14ac:dyDescent="0.3">
      <c r="A2141" s="2"/>
    </row>
    <row r="2142" spans="1:1" x14ac:dyDescent="0.3">
      <c r="A2142" s="2"/>
    </row>
    <row r="2143" spans="1:1" x14ac:dyDescent="0.3">
      <c r="A2143" s="2"/>
    </row>
    <row r="2144" spans="1:1" x14ac:dyDescent="0.3">
      <c r="A2144" s="2"/>
    </row>
    <row r="2145" spans="1:1" x14ac:dyDescent="0.3">
      <c r="A2145" s="2"/>
    </row>
    <row r="2146" spans="1:1" x14ac:dyDescent="0.3">
      <c r="A2146" s="2"/>
    </row>
    <row r="2147" spans="1:1" x14ac:dyDescent="0.3">
      <c r="A2147" s="2"/>
    </row>
    <row r="2148" spans="1:1" x14ac:dyDescent="0.3">
      <c r="A2148" s="2"/>
    </row>
    <row r="2149" spans="1:1" x14ac:dyDescent="0.3">
      <c r="A2149" s="2"/>
    </row>
    <row r="2150" spans="1:1" x14ac:dyDescent="0.3">
      <c r="A2150" s="2"/>
    </row>
    <row r="2151" spans="1:1" x14ac:dyDescent="0.3">
      <c r="A2151" s="2"/>
    </row>
    <row r="2152" spans="1:1" x14ac:dyDescent="0.3">
      <c r="A2152" s="2"/>
    </row>
    <row r="2153" spans="1:1" x14ac:dyDescent="0.3">
      <c r="A2153" s="2"/>
    </row>
    <row r="2154" spans="1:1" x14ac:dyDescent="0.3">
      <c r="A2154" s="2"/>
    </row>
    <row r="2155" spans="1:1" x14ac:dyDescent="0.3">
      <c r="A2155" s="2"/>
    </row>
    <row r="2156" spans="1:1" x14ac:dyDescent="0.3">
      <c r="A2156" s="2"/>
    </row>
    <row r="2157" spans="1:1" x14ac:dyDescent="0.3">
      <c r="A2157" s="2"/>
    </row>
    <row r="2158" spans="1:1" x14ac:dyDescent="0.3">
      <c r="A2158" s="2"/>
    </row>
    <row r="2159" spans="1:1" x14ac:dyDescent="0.3">
      <c r="A2159" s="2"/>
    </row>
    <row r="2160" spans="1:1" x14ac:dyDescent="0.3">
      <c r="A2160" s="2"/>
    </row>
    <row r="2161" spans="1:1" x14ac:dyDescent="0.3">
      <c r="A2161" s="2"/>
    </row>
    <row r="2162" spans="1:1" x14ac:dyDescent="0.3">
      <c r="A2162" s="2"/>
    </row>
    <row r="2163" spans="1:1" x14ac:dyDescent="0.3">
      <c r="A2163" s="2"/>
    </row>
    <row r="2164" spans="1:1" x14ac:dyDescent="0.3">
      <c r="A2164" s="2"/>
    </row>
    <row r="2165" spans="1:1" x14ac:dyDescent="0.3">
      <c r="A2165" s="2"/>
    </row>
    <row r="2166" spans="1:1" x14ac:dyDescent="0.3">
      <c r="A2166" s="2"/>
    </row>
    <row r="2167" spans="1:1" x14ac:dyDescent="0.3">
      <c r="A2167" s="2"/>
    </row>
    <row r="2168" spans="1:1" x14ac:dyDescent="0.3">
      <c r="A2168" s="2"/>
    </row>
    <row r="2169" spans="1:1" x14ac:dyDescent="0.3">
      <c r="A2169" s="2"/>
    </row>
    <row r="2170" spans="1:1" x14ac:dyDescent="0.3">
      <c r="A2170" s="2"/>
    </row>
    <row r="2171" spans="1:1" x14ac:dyDescent="0.3">
      <c r="A2171" s="2"/>
    </row>
    <row r="2172" spans="1:1" x14ac:dyDescent="0.3">
      <c r="A2172" s="2"/>
    </row>
    <row r="2173" spans="1:1" x14ac:dyDescent="0.3">
      <c r="A2173" s="2"/>
    </row>
    <row r="2174" spans="1:1" x14ac:dyDescent="0.3">
      <c r="A2174" s="2"/>
    </row>
    <row r="2175" spans="1:1" x14ac:dyDescent="0.3">
      <c r="A2175" s="2"/>
    </row>
    <row r="2176" spans="1:1" x14ac:dyDescent="0.3">
      <c r="A2176" s="2"/>
    </row>
    <row r="2177" spans="1:1" x14ac:dyDescent="0.3">
      <c r="A2177" s="2"/>
    </row>
    <row r="2178" spans="1:1" x14ac:dyDescent="0.3">
      <c r="A2178" s="2"/>
    </row>
    <row r="2179" spans="1:1" x14ac:dyDescent="0.3">
      <c r="A2179" s="2"/>
    </row>
    <row r="2180" spans="1:1" x14ac:dyDescent="0.3">
      <c r="A2180" s="2"/>
    </row>
    <row r="2181" spans="1:1" x14ac:dyDescent="0.3">
      <c r="A2181" s="2"/>
    </row>
    <row r="2182" spans="1:1" x14ac:dyDescent="0.3">
      <c r="A2182" s="2"/>
    </row>
    <row r="2183" spans="1:1" x14ac:dyDescent="0.3">
      <c r="A2183" s="2"/>
    </row>
    <row r="2184" spans="1:1" x14ac:dyDescent="0.3">
      <c r="A2184" s="2"/>
    </row>
    <row r="2185" spans="1:1" x14ac:dyDescent="0.3">
      <c r="A2185" s="2"/>
    </row>
    <row r="2186" spans="1:1" x14ac:dyDescent="0.3">
      <c r="A2186" s="2"/>
    </row>
    <row r="2187" spans="1:1" x14ac:dyDescent="0.3">
      <c r="A2187" s="2"/>
    </row>
    <row r="2188" spans="1:1" x14ac:dyDescent="0.3">
      <c r="A2188" s="2"/>
    </row>
    <row r="2189" spans="1:1" x14ac:dyDescent="0.3">
      <c r="A2189" s="2"/>
    </row>
    <row r="2190" spans="1:1" x14ac:dyDescent="0.3">
      <c r="A2190" s="2"/>
    </row>
    <row r="2191" spans="1:1" x14ac:dyDescent="0.3">
      <c r="A2191" s="2"/>
    </row>
    <row r="2192" spans="1:1" x14ac:dyDescent="0.3">
      <c r="A2192" s="2"/>
    </row>
    <row r="2193" spans="1:1" x14ac:dyDescent="0.3">
      <c r="A2193" s="2"/>
    </row>
    <row r="2194" spans="1:1" x14ac:dyDescent="0.3">
      <c r="A2194" s="2"/>
    </row>
    <row r="2195" spans="1:1" x14ac:dyDescent="0.3">
      <c r="A2195" s="2"/>
    </row>
    <row r="2196" spans="1:1" x14ac:dyDescent="0.3">
      <c r="A2196" s="2"/>
    </row>
    <row r="2197" spans="1:1" x14ac:dyDescent="0.3">
      <c r="A2197" s="2"/>
    </row>
    <row r="2198" spans="1:1" x14ac:dyDescent="0.3">
      <c r="A2198" s="2"/>
    </row>
    <row r="2199" spans="1:1" x14ac:dyDescent="0.3">
      <c r="A2199" s="2"/>
    </row>
    <row r="2200" spans="1:1" x14ac:dyDescent="0.3">
      <c r="A2200" s="2"/>
    </row>
    <row r="2201" spans="1:1" x14ac:dyDescent="0.3">
      <c r="A2201" s="2"/>
    </row>
    <row r="2202" spans="1:1" x14ac:dyDescent="0.3">
      <c r="A2202" s="2"/>
    </row>
    <row r="2203" spans="1:1" x14ac:dyDescent="0.3">
      <c r="A2203" s="2"/>
    </row>
    <row r="2204" spans="1:1" x14ac:dyDescent="0.3">
      <c r="A2204" s="2"/>
    </row>
    <row r="2205" spans="1:1" x14ac:dyDescent="0.3">
      <c r="A2205" s="2"/>
    </row>
    <row r="2206" spans="1:1" x14ac:dyDescent="0.3">
      <c r="A2206" s="2"/>
    </row>
    <row r="2207" spans="1:1" x14ac:dyDescent="0.3">
      <c r="A2207" s="2"/>
    </row>
    <row r="2208" spans="1:1" x14ac:dyDescent="0.3">
      <c r="A2208" s="2"/>
    </row>
    <row r="2209" spans="1:1" x14ac:dyDescent="0.3">
      <c r="A2209" s="2"/>
    </row>
    <row r="2210" spans="1:1" x14ac:dyDescent="0.3">
      <c r="A2210" s="2"/>
    </row>
    <row r="2211" spans="1:1" x14ac:dyDescent="0.3">
      <c r="A2211" s="2"/>
    </row>
    <row r="2212" spans="1:1" x14ac:dyDescent="0.3">
      <c r="A2212" s="2"/>
    </row>
    <row r="2213" spans="1:1" x14ac:dyDescent="0.3">
      <c r="A2213" s="2"/>
    </row>
    <row r="2214" spans="1:1" x14ac:dyDescent="0.3">
      <c r="A2214" s="2"/>
    </row>
    <row r="2215" spans="1:1" x14ac:dyDescent="0.3">
      <c r="A2215" s="2"/>
    </row>
    <row r="2216" spans="1:1" x14ac:dyDescent="0.3">
      <c r="A2216" s="2"/>
    </row>
    <row r="2217" spans="1:1" x14ac:dyDescent="0.3">
      <c r="A2217" s="2"/>
    </row>
    <row r="2218" spans="1:1" x14ac:dyDescent="0.3">
      <c r="A2218" s="2"/>
    </row>
    <row r="2219" spans="1:1" x14ac:dyDescent="0.3">
      <c r="A2219" s="2"/>
    </row>
    <row r="2220" spans="1:1" x14ac:dyDescent="0.3">
      <c r="A2220" s="2"/>
    </row>
    <row r="2221" spans="1:1" x14ac:dyDescent="0.3">
      <c r="A2221" s="2"/>
    </row>
    <row r="2222" spans="1:1" x14ac:dyDescent="0.3">
      <c r="A2222" s="2"/>
    </row>
    <row r="2223" spans="1:1" x14ac:dyDescent="0.3">
      <c r="A2223" s="2"/>
    </row>
    <row r="2224" spans="1:1" x14ac:dyDescent="0.3">
      <c r="A2224" s="2"/>
    </row>
    <row r="2225" spans="1:1" x14ac:dyDescent="0.3">
      <c r="A2225" s="2"/>
    </row>
    <row r="2226" spans="1:1" x14ac:dyDescent="0.3">
      <c r="A2226" s="2"/>
    </row>
    <row r="2227" spans="1:1" x14ac:dyDescent="0.3">
      <c r="A2227" s="2"/>
    </row>
    <row r="2228" spans="1:1" x14ac:dyDescent="0.3">
      <c r="A2228" s="2"/>
    </row>
    <row r="2229" spans="1:1" x14ac:dyDescent="0.3">
      <c r="A2229" s="2"/>
    </row>
    <row r="2230" spans="1:1" x14ac:dyDescent="0.3">
      <c r="A2230" s="2"/>
    </row>
    <row r="2231" spans="1:1" x14ac:dyDescent="0.3">
      <c r="A2231" s="2"/>
    </row>
    <row r="2232" spans="1:1" x14ac:dyDescent="0.3">
      <c r="A2232" s="2"/>
    </row>
    <row r="2233" spans="1:1" x14ac:dyDescent="0.3">
      <c r="A2233" s="2"/>
    </row>
    <row r="2234" spans="1:1" x14ac:dyDescent="0.3">
      <c r="A2234" s="2"/>
    </row>
    <row r="2235" spans="1:1" x14ac:dyDescent="0.3">
      <c r="A2235" s="2"/>
    </row>
    <row r="2236" spans="1:1" x14ac:dyDescent="0.3">
      <c r="A2236" s="2"/>
    </row>
    <row r="2237" spans="1:1" x14ac:dyDescent="0.3">
      <c r="A2237" s="2"/>
    </row>
    <row r="2238" spans="1:1" x14ac:dyDescent="0.3">
      <c r="A2238" s="2"/>
    </row>
    <row r="2239" spans="1:1" x14ac:dyDescent="0.3">
      <c r="A2239" s="2"/>
    </row>
    <row r="2240" spans="1:1" x14ac:dyDescent="0.3">
      <c r="A2240" s="2"/>
    </row>
    <row r="2241" spans="1:1" x14ac:dyDescent="0.3">
      <c r="A2241" s="2"/>
    </row>
    <row r="2242" spans="1:1" x14ac:dyDescent="0.3">
      <c r="A2242" s="2"/>
    </row>
    <row r="2243" spans="1:1" x14ac:dyDescent="0.3">
      <c r="A2243" s="2"/>
    </row>
    <row r="2244" spans="1:1" x14ac:dyDescent="0.3">
      <c r="A2244" s="2"/>
    </row>
    <row r="2245" spans="1:1" x14ac:dyDescent="0.3">
      <c r="A2245" s="2"/>
    </row>
    <row r="2246" spans="1:1" x14ac:dyDescent="0.3">
      <c r="A2246" s="2"/>
    </row>
    <row r="2247" spans="1:1" x14ac:dyDescent="0.3">
      <c r="A2247" s="2"/>
    </row>
    <row r="2248" spans="1:1" x14ac:dyDescent="0.3">
      <c r="A2248" s="2"/>
    </row>
    <row r="2249" spans="1:1" x14ac:dyDescent="0.3">
      <c r="A2249" s="2"/>
    </row>
    <row r="2250" spans="1:1" x14ac:dyDescent="0.3">
      <c r="A2250" s="2"/>
    </row>
    <row r="2251" spans="1:1" x14ac:dyDescent="0.3">
      <c r="A2251" s="2"/>
    </row>
    <row r="2252" spans="1:1" x14ac:dyDescent="0.3">
      <c r="A2252" s="2"/>
    </row>
    <row r="2253" spans="1:1" x14ac:dyDescent="0.3">
      <c r="A2253" s="2"/>
    </row>
    <row r="2254" spans="1:1" x14ac:dyDescent="0.3">
      <c r="A2254" s="2"/>
    </row>
    <row r="2255" spans="1:1" x14ac:dyDescent="0.3">
      <c r="A2255" s="2"/>
    </row>
    <row r="2256" spans="1:1" x14ac:dyDescent="0.3">
      <c r="A2256" s="2"/>
    </row>
    <row r="2257" spans="1:1" x14ac:dyDescent="0.3">
      <c r="A2257" s="2"/>
    </row>
    <row r="2258" spans="1:1" x14ac:dyDescent="0.3">
      <c r="A2258" s="2"/>
    </row>
    <row r="2259" spans="1:1" x14ac:dyDescent="0.3">
      <c r="A2259" s="2"/>
    </row>
    <row r="2260" spans="1:1" x14ac:dyDescent="0.3">
      <c r="A2260" s="2"/>
    </row>
    <row r="2261" spans="1:1" x14ac:dyDescent="0.3">
      <c r="A2261" s="2"/>
    </row>
    <row r="2262" spans="1:1" x14ac:dyDescent="0.3">
      <c r="A2262" s="2"/>
    </row>
    <row r="2263" spans="1:1" x14ac:dyDescent="0.3">
      <c r="A2263" s="2"/>
    </row>
    <row r="2264" spans="1:1" x14ac:dyDescent="0.3">
      <c r="A2264" s="2"/>
    </row>
    <row r="2265" spans="1:1" x14ac:dyDescent="0.3">
      <c r="A2265" s="2"/>
    </row>
    <row r="2266" spans="1:1" x14ac:dyDescent="0.3">
      <c r="A2266" s="2"/>
    </row>
    <row r="2267" spans="1:1" x14ac:dyDescent="0.3">
      <c r="A2267" s="2"/>
    </row>
    <row r="2268" spans="1:1" x14ac:dyDescent="0.3">
      <c r="A2268" s="2"/>
    </row>
    <row r="2269" spans="1:1" x14ac:dyDescent="0.3">
      <c r="A2269" s="2"/>
    </row>
    <row r="2270" spans="1:1" x14ac:dyDescent="0.3">
      <c r="A2270" s="2"/>
    </row>
    <row r="2271" spans="1:1" x14ac:dyDescent="0.3">
      <c r="A2271" s="2"/>
    </row>
    <row r="2272" spans="1:1" x14ac:dyDescent="0.3">
      <c r="A2272" s="2"/>
    </row>
    <row r="2273" spans="1:1" x14ac:dyDescent="0.3">
      <c r="A2273" s="2"/>
    </row>
    <row r="2274" spans="1:1" x14ac:dyDescent="0.3">
      <c r="A2274" s="2"/>
    </row>
    <row r="2275" spans="1:1" x14ac:dyDescent="0.3">
      <c r="A2275" s="2"/>
    </row>
    <row r="2276" spans="1:1" x14ac:dyDescent="0.3">
      <c r="A2276" s="2"/>
    </row>
    <row r="2277" spans="1:1" x14ac:dyDescent="0.3">
      <c r="A2277" s="2"/>
    </row>
    <row r="2278" spans="1:1" x14ac:dyDescent="0.3">
      <c r="A2278" s="2"/>
    </row>
    <row r="2279" spans="1:1" x14ac:dyDescent="0.3">
      <c r="A2279" s="2"/>
    </row>
    <row r="2280" spans="1:1" x14ac:dyDescent="0.3">
      <c r="A2280" s="2"/>
    </row>
    <row r="2281" spans="1:1" x14ac:dyDescent="0.3">
      <c r="A2281" s="2"/>
    </row>
    <row r="2282" spans="1:1" x14ac:dyDescent="0.3">
      <c r="A2282" s="2"/>
    </row>
    <row r="2283" spans="1:1" x14ac:dyDescent="0.3">
      <c r="A2283" s="2"/>
    </row>
    <row r="2284" spans="1:1" x14ac:dyDescent="0.3">
      <c r="A2284" s="2"/>
    </row>
    <row r="2285" spans="1:1" x14ac:dyDescent="0.3">
      <c r="A2285" s="2"/>
    </row>
    <row r="2286" spans="1:1" x14ac:dyDescent="0.3">
      <c r="A2286" s="2"/>
    </row>
    <row r="2287" spans="1:1" x14ac:dyDescent="0.3">
      <c r="A2287" s="2"/>
    </row>
    <row r="2288" spans="1:1" x14ac:dyDescent="0.3">
      <c r="A2288" s="2"/>
    </row>
    <row r="2289" spans="1:1" x14ac:dyDescent="0.3">
      <c r="A2289" s="2"/>
    </row>
    <row r="2290" spans="1:1" x14ac:dyDescent="0.3">
      <c r="A2290" s="2"/>
    </row>
    <row r="2291" spans="1:1" x14ac:dyDescent="0.3">
      <c r="A2291" s="2"/>
    </row>
    <row r="2292" spans="1:1" x14ac:dyDescent="0.3">
      <c r="A2292" s="2"/>
    </row>
    <row r="2293" spans="1:1" x14ac:dyDescent="0.3">
      <c r="A2293" s="2"/>
    </row>
    <row r="2294" spans="1:1" x14ac:dyDescent="0.3">
      <c r="A2294" s="2"/>
    </row>
    <row r="2295" spans="1:1" x14ac:dyDescent="0.3">
      <c r="A2295" s="2"/>
    </row>
    <row r="2296" spans="1:1" x14ac:dyDescent="0.3">
      <c r="A2296" s="2"/>
    </row>
    <row r="2297" spans="1:1" x14ac:dyDescent="0.3">
      <c r="A2297" s="2"/>
    </row>
    <row r="2298" spans="1:1" x14ac:dyDescent="0.3">
      <c r="A2298" s="2"/>
    </row>
    <row r="2299" spans="1:1" x14ac:dyDescent="0.3">
      <c r="A2299" s="2"/>
    </row>
    <row r="2300" spans="1:1" x14ac:dyDescent="0.3">
      <c r="A2300" s="2"/>
    </row>
    <row r="2301" spans="1:1" x14ac:dyDescent="0.3">
      <c r="A2301" s="2"/>
    </row>
    <row r="2302" spans="1:1" x14ac:dyDescent="0.3">
      <c r="A2302" s="2"/>
    </row>
    <row r="2303" spans="1:1" x14ac:dyDescent="0.3">
      <c r="A2303" s="2"/>
    </row>
    <row r="2304" spans="1:1" x14ac:dyDescent="0.3">
      <c r="A2304" s="2"/>
    </row>
    <row r="2305" spans="1:1" x14ac:dyDescent="0.3">
      <c r="A2305" s="2"/>
    </row>
    <row r="2306" spans="1:1" x14ac:dyDescent="0.3">
      <c r="A2306" s="2"/>
    </row>
    <row r="2307" spans="1:1" x14ac:dyDescent="0.3">
      <c r="A2307" s="2"/>
    </row>
    <row r="2308" spans="1:1" x14ac:dyDescent="0.3">
      <c r="A2308" s="2"/>
    </row>
    <row r="2309" spans="1:1" x14ac:dyDescent="0.3">
      <c r="A2309" s="2"/>
    </row>
    <row r="2310" spans="1:1" x14ac:dyDescent="0.3">
      <c r="A2310" s="2"/>
    </row>
    <row r="2311" spans="1:1" x14ac:dyDescent="0.3">
      <c r="A2311" s="2"/>
    </row>
    <row r="2312" spans="1:1" x14ac:dyDescent="0.3">
      <c r="A2312" s="2"/>
    </row>
    <row r="2313" spans="1:1" x14ac:dyDescent="0.3">
      <c r="A2313" s="2"/>
    </row>
    <row r="2314" spans="1:1" x14ac:dyDescent="0.3">
      <c r="A2314" s="2"/>
    </row>
    <row r="2315" spans="1:1" x14ac:dyDescent="0.3">
      <c r="A2315" s="2"/>
    </row>
    <row r="2316" spans="1:1" x14ac:dyDescent="0.3">
      <c r="A2316" s="2"/>
    </row>
    <row r="2317" spans="1:1" x14ac:dyDescent="0.3">
      <c r="A2317" s="2"/>
    </row>
    <row r="2318" spans="1:1" x14ac:dyDescent="0.3">
      <c r="A2318" s="2"/>
    </row>
    <row r="2319" spans="1:1" x14ac:dyDescent="0.3">
      <c r="A2319" s="2"/>
    </row>
    <row r="2320" spans="1:1" x14ac:dyDescent="0.3">
      <c r="A2320" s="2"/>
    </row>
    <row r="2321" spans="1:1" x14ac:dyDescent="0.3">
      <c r="A2321" s="2"/>
    </row>
    <row r="2322" spans="1:1" x14ac:dyDescent="0.3">
      <c r="A2322" s="2"/>
    </row>
    <row r="2323" spans="1:1" x14ac:dyDescent="0.3">
      <c r="A2323" s="2"/>
    </row>
    <row r="2324" spans="1:1" x14ac:dyDescent="0.3">
      <c r="A2324" s="2"/>
    </row>
    <row r="2325" spans="1:1" x14ac:dyDescent="0.3">
      <c r="A2325" s="2"/>
    </row>
    <row r="2326" spans="1:1" x14ac:dyDescent="0.3">
      <c r="A2326" s="2"/>
    </row>
    <row r="2327" spans="1:1" x14ac:dyDescent="0.3">
      <c r="A2327" s="2"/>
    </row>
    <row r="2328" spans="1:1" x14ac:dyDescent="0.3">
      <c r="A2328" s="2"/>
    </row>
    <row r="2329" spans="1:1" x14ac:dyDescent="0.3">
      <c r="A2329" s="2"/>
    </row>
    <row r="2330" spans="1:1" x14ac:dyDescent="0.3">
      <c r="A2330" s="2"/>
    </row>
    <row r="2331" spans="1:1" x14ac:dyDescent="0.3">
      <c r="A2331" s="2"/>
    </row>
    <row r="2332" spans="1:1" x14ac:dyDescent="0.3">
      <c r="A2332" s="2"/>
    </row>
    <row r="2333" spans="1:1" x14ac:dyDescent="0.3">
      <c r="A2333" s="2"/>
    </row>
    <row r="2334" spans="1:1" x14ac:dyDescent="0.3">
      <c r="A2334" s="2"/>
    </row>
    <row r="2335" spans="1:1" x14ac:dyDescent="0.3">
      <c r="A2335" s="2"/>
    </row>
    <row r="2336" spans="1:1" x14ac:dyDescent="0.3">
      <c r="A2336" s="2"/>
    </row>
    <row r="2337" spans="1:1" x14ac:dyDescent="0.3">
      <c r="A2337" s="2"/>
    </row>
    <row r="2338" spans="1:1" x14ac:dyDescent="0.3">
      <c r="A2338" s="2"/>
    </row>
    <row r="2339" spans="1:1" x14ac:dyDescent="0.3">
      <c r="A2339" s="2"/>
    </row>
    <row r="2340" spans="1:1" x14ac:dyDescent="0.3">
      <c r="A2340" s="2"/>
    </row>
    <row r="2341" spans="1:1" x14ac:dyDescent="0.3">
      <c r="A2341" s="2"/>
    </row>
    <row r="2342" spans="1:1" x14ac:dyDescent="0.3">
      <c r="A2342" s="2"/>
    </row>
    <row r="2343" spans="1:1" x14ac:dyDescent="0.3">
      <c r="A2343" s="2"/>
    </row>
    <row r="2344" spans="1:1" x14ac:dyDescent="0.3">
      <c r="A2344" s="2"/>
    </row>
    <row r="2345" spans="1:1" x14ac:dyDescent="0.3">
      <c r="A2345" s="2"/>
    </row>
    <row r="2346" spans="1:1" x14ac:dyDescent="0.3">
      <c r="A2346" s="2"/>
    </row>
    <row r="2347" spans="1:1" x14ac:dyDescent="0.3">
      <c r="A2347" s="2"/>
    </row>
    <row r="2348" spans="1:1" x14ac:dyDescent="0.3">
      <c r="A2348" s="2"/>
    </row>
    <row r="2349" spans="1:1" x14ac:dyDescent="0.3">
      <c r="A2349" s="2"/>
    </row>
    <row r="2350" spans="1:1" x14ac:dyDescent="0.3">
      <c r="A2350" s="2"/>
    </row>
    <row r="2351" spans="1:1" x14ac:dyDescent="0.3">
      <c r="A2351" s="2"/>
    </row>
    <row r="2352" spans="1:1" x14ac:dyDescent="0.3">
      <c r="A2352" s="2"/>
    </row>
    <row r="2353" spans="1:1" x14ac:dyDescent="0.3">
      <c r="A2353" s="2"/>
    </row>
    <row r="2354" spans="1:1" x14ac:dyDescent="0.3">
      <c r="A2354" s="2"/>
    </row>
    <row r="2355" spans="1:1" x14ac:dyDescent="0.3">
      <c r="A2355" s="2"/>
    </row>
    <row r="2356" spans="1:1" x14ac:dyDescent="0.3">
      <c r="A2356" s="2"/>
    </row>
    <row r="2357" spans="1:1" x14ac:dyDescent="0.3">
      <c r="A2357" s="2"/>
    </row>
    <row r="2358" spans="1:1" x14ac:dyDescent="0.3">
      <c r="A2358" s="2"/>
    </row>
    <row r="2359" spans="1:1" x14ac:dyDescent="0.3">
      <c r="A2359" s="2"/>
    </row>
    <row r="2360" spans="1:1" x14ac:dyDescent="0.3">
      <c r="A2360" s="2"/>
    </row>
    <row r="2361" spans="1:1" x14ac:dyDescent="0.3">
      <c r="A2361" s="2"/>
    </row>
    <row r="2362" spans="1:1" x14ac:dyDescent="0.3">
      <c r="A2362" s="2"/>
    </row>
    <row r="2363" spans="1:1" x14ac:dyDescent="0.3">
      <c r="A2363" s="2"/>
    </row>
    <row r="2364" spans="1:1" x14ac:dyDescent="0.3">
      <c r="A2364" s="2"/>
    </row>
    <row r="2365" spans="1:1" x14ac:dyDescent="0.3">
      <c r="A2365" s="2"/>
    </row>
    <row r="2366" spans="1:1" x14ac:dyDescent="0.3">
      <c r="A2366" s="2"/>
    </row>
    <row r="2367" spans="1:1" x14ac:dyDescent="0.3">
      <c r="A2367" s="2"/>
    </row>
    <row r="2368" spans="1:1" x14ac:dyDescent="0.3">
      <c r="A2368" s="2"/>
    </row>
    <row r="2369" spans="1:1" x14ac:dyDescent="0.3">
      <c r="A2369" s="2"/>
    </row>
    <row r="2370" spans="1:1" x14ac:dyDescent="0.3">
      <c r="A2370" s="2"/>
    </row>
    <row r="2371" spans="1:1" x14ac:dyDescent="0.3">
      <c r="A2371" s="2"/>
    </row>
    <row r="2372" spans="1:1" x14ac:dyDescent="0.3">
      <c r="A2372" s="2"/>
    </row>
    <row r="2373" spans="1:1" x14ac:dyDescent="0.3">
      <c r="A2373" s="2"/>
    </row>
    <row r="2374" spans="1:1" x14ac:dyDescent="0.3">
      <c r="A2374" s="2"/>
    </row>
    <row r="2375" spans="1:1" x14ac:dyDescent="0.3">
      <c r="A2375" s="2"/>
    </row>
    <row r="2376" spans="1:1" x14ac:dyDescent="0.3">
      <c r="A2376" s="2"/>
    </row>
    <row r="2377" spans="1:1" x14ac:dyDescent="0.3">
      <c r="A2377" s="2"/>
    </row>
    <row r="2378" spans="1:1" x14ac:dyDescent="0.3">
      <c r="A2378" s="2"/>
    </row>
    <row r="2379" spans="1:1" x14ac:dyDescent="0.3">
      <c r="A2379" s="2"/>
    </row>
    <row r="2380" spans="1:1" x14ac:dyDescent="0.3">
      <c r="A2380" s="2"/>
    </row>
    <row r="2381" spans="1:1" x14ac:dyDescent="0.3">
      <c r="A2381" s="2"/>
    </row>
    <row r="2382" spans="1:1" x14ac:dyDescent="0.3">
      <c r="A2382" s="2"/>
    </row>
    <row r="2383" spans="1:1" x14ac:dyDescent="0.3">
      <c r="A2383" s="2"/>
    </row>
    <row r="2384" spans="1:1" x14ac:dyDescent="0.3">
      <c r="A2384" s="2"/>
    </row>
    <row r="2385" spans="1:1" x14ac:dyDescent="0.3">
      <c r="A2385" s="2"/>
    </row>
    <row r="2386" spans="1:1" x14ac:dyDescent="0.3">
      <c r="A2386" s="2"/>
    </row>
    <row r="2387" spans="1:1" x14ac:dyDescent="0.3">
      <c r="A2387" s="2"/>
    </row>
    <row r="2388" spans="1:1" x14ac:dyDescent="0.3">
      <c r="A2388" s="2"/>
    </row>
    <row r="2389" spans="1:1" x14ac:dyDescent="0.3">
      <c r="A2389" s="2"/>
    </row>
    <row r="2390" spans="1:1" x14ac:dyDescent="0.3">
      <c r="A2390" s="2"/>
    </row>
    <row r="2391" spans="1:1" x14ac:dyDescent="0.3">
      <c r="A2391" s="2"/>
    </row>
    <row r="2392" spans="1:1" x14ac:dyDescent="0.3">
      <c r="A2392" s="2"/>
    </row>
    <row r="2393" spans="1:1" x14ac:dyDescent="0.3">
      <c r="A2393" s="2"/>
    </row>
    <row r="2394" spans="1:1" x14ac:dyDescent="0.3">
      <c r="A2394" s="2"/>
    </row>
    <row r="2395" spans="1:1" x14ac:dyDescent="0.3">
      <c r="A2395" s="2"/>
    </row>
    <row r="2396" spans="1:1" x14ac:dyDescent="0.3">
      <c r="A2396" s="2"/>
    </row>
    <row r="2397" spans="1:1" x14ac:dyDescent="0.3">
      <c r="A2397" s="2"/>
    </row>
    <row r="2398" spans="1:1" x14ac:dyDescent="0.3">
      <c r="A2398" s="2"/>
    </row>
    <row r="2399" spans="1:1" x14ac:dyDescent="0.3">
      <c r="A2399" s="2"/>
    </row>
    <row r="2400" spans="1:1" x14ac:dyDescent="0.3">
      <c r="A2400" s="2"/>
    </row>
    <row r="2401" spans="1:1" x14ac:dyDescent="0.3">
      <c r="A2401" s="2"/>
    </row>
    <row r="2402" spans="1:1" x14ac:dyDescent="0.3">
      <c r="A2402" s="2"/>
    </row>
    <row r="2403" spans="1:1" x14ac:dyDescent="0.3">
      <c r="A2403" s="2"/>
    </row>
    <row r="2404" spans="1:1" x14ac:dyDescent="0.3">
      <c r="A2404" s="2"/>
    </row>
    <row r="2405" spans="1:1" x14ac:dyDescent="0.3">
      <c r="A2405" s="2"/>
    </row>
    <row r="2406" spans="1:1" x14ac:dyDescent="0.3">
      <c r="A2406" s="2"/>
    </row>
    <row r="2407" spans="1:1" x14ac:dyDescent="0.3">
      <c r="A2407" s="2"/>
    </row>
    <row r="2408" spans="1:1" x14ac:dyDescent="0.3">
      <c r="A2408" s="2"/>
    </row>
    <row r="2409" spans="1:1" x14ac:dyDescent="0.3">
      <c r="A2409" s="2"/>
    </row>
    <row r="2410" spans="1:1" x14ac:dyDescent="0.3">
      <c r="A2410" s="2"/>
    </row>
    <row r="2411" spans="1:1" x14ac:dyDescent="0.3">
      <c r="A2411" s="2"/>
    </row>
    <row r="2412" spans="1:1" x14ac:dyDescent="0.3">
      <c r="A2412" s="2"/>
    </row>
    <row r="2413" spans="1:1" x14ac:dyDescent="0.3">
      <c r="A2413" s="2"/>
    </row>
    <row r="2414" spans="1:1" x14ac:dyDescent="0.3">
      <c r="A2414" s="2"/>
    </row>
    <row r="2415" spans="1:1" x14ac:dyDescent="0.3">
      <c r="A2415" s="2"/>
    </row>
    <row r="2416" spans="1:1" x14ac:dyDescent="0.3">
      <c r="A2416" s="2"/>
    </row>
    <row r="2417" spans="1:1" x14ac:dyDescent="0.3">
      <c r="A2417" s="2"/>
    </row>
    <row r="2418" spans="1:1" x14ac:dyDescent="0.3">
      <c r="A2418" s="2"/>
    </row>
    <row r="2419" spans="1:1" x14ac:dyDescent="0.3">
      <c r="A2419" s="2"/>
    </row>
    <row r="2420" spans="1:1" x14ac:dyDescent="0.3">
      <c r="A2420" s="2"/>
    </row>
    <row r="2421" spans="1:1" x14ac:dyDescent="0.3">
      <c r="A2421" s="2"/>
    </row>
    <row r="2422" spans="1:1" x14ac:dyDescent="0.3">
      <c r="A2422" s="2"/>
    </row>
    <row r="2423" spans="1:1" x14ac:dyDescent="0.3">
      <c r="A2423" s="2"/>
    </row>
    <row r="2424" spans="1:1" x14ac:dyDescent="0.3">
      <c r="A2424" s="2"/>
    </row>
    <row r="2425" spans="1:1" x14ac:dyDescent="0.3">
      <c r="A2425" s="2"/>
    </row>
    <row r="2426" spans="1:1" x14ac:dyDescent="0.3">
      <c r="A2426" s="2"/>
    </row>
    <row r="2427" spans="1:1" x14ac:dyDescent="0.3">
      <c r="A2427" s="2"/>
    </row>
    <row r="2428" spans="1:1" x14ac:dyDescent="0.3">
      <c r="A2428" s="2"/>
    </row>
    <row r="2429" spans="1:1" x14ac:dyDescent="0.3">
      <c r="A2429" s="2"/>
    </row>
    <row r="2430" spans="1:1" x14ac:dyDescent="0.3">
      <c r="A2430" s="2"/>
    </row>
    <row r="2431" spans="1:1" x14ac:dyDescent="0.3">
      <c r="A2431" s="2"/>
    </row>
    <row r="2432" spans="1:1" x14ac:dyDescent="0.3">
      <c r="A2432" s="2"/>
    </row>
    <row r="2433" spans="1:1" x14ac:dyDescent="0.3">
      <c r="A2433" s="2"/>
    </row>
    <row r="2434" spans="1:1" x14ac:dyDescent="0.3">
      <c r="A2434" s="2"/>
    </row>
    <row r="2435" spans="1:1" x14ac:dyDescent="0.3">
      <c r="A2435" s="2"/>
    </row>
    <row r="2436" spans="1:1" x14ac:dyDescent="0.3">
      <c r="A2436" s="2"/>
    </row>
    <row r="2437" spans="1:1" x14ac:dyDescent="0.3">
      <c r="A2437" s="2"/>
    </row>
    <row r="2438" spans="1:1" x14ac:dyDescent="0.3">
      <c r="A2438" s="2"/>
    </row>
    <row r="2439" spans="1:1" x14ac:dyDescent="0.3">
      <c r="A2439" s="2"/>
    </row>
    <row r="2440" spans="1:1" x14ac:dyDescent="0.3">
      <c r="A2440" s="2"/>
    </row>
    <row r="2441" spans="1:1" x14ac:dyDescent="0.3">
      <c r="A2441" s="2"/>
    </row>
    <row r="2442" spans="1:1" x14ac:dyDescent="0.3">
      <c r="A2442" s="2"/>
    </row>
    <row r="2443" spans="1:1" x14ac:dyDescent="0.3">
      <c r="A2443" s="2"/>
    </row>
    <row r="2444" spans="1:1" x14ac:dyDescent="0.3">
      <c r="A2444" s="2"/>
    </row>
    <row r="2445" spans="1:1" x14ac:dyDescent="0.3">
      <c r="A2445" s="2"/>
    </row>
    <row r="2446" spans="1:1" x14ac:dyDescent="0.3">
      <c r="A2446" s="2"/>
    </row>
    <row r="2447" spans="1:1" x14ac:dyDescent="0.3">
      <c r="A2447" s="2"/>
    </row>
    <row r="2448" spans="1:1" x14ac:dyDescent="0.3">
      <c r="A2448" s="2"/>
    </row>
    <row r="2449" spans="1:1" x14ac:dyDescent="0.3">
      <c r="A2449" s="2"/>
    </row>
    <row r="2450" spans="1:1" x14ac:dyDescent="0.3">
      <c r="A2450" s="2"/>
    </row>
    <row r="2451" spans="1:1" x14ac:dyDescent="0.3">
      <c r="A2451" s="2"/>
    </row>
    <row r="2452" spans="1:1" x14ac:dyDescent="0.3">
      <c r="A2452" s="2"/>
    </row>
    <row r="2453" spans="1:1" x14ac:dyDescent="0.3">
      <c r="A2453" s="2"/>
    </row>
    <row r="2454" spans="1:1" x14ac:dyDescent="0.3">
      <c r="A2454" s="2"/>
    </row>
    <row r="2455" spans="1:1" x14ac:dyDescent="0.3">
      <c r="A2455" s="2"/>
    </row>
    <row r="2456" spans="1:1" x14ac:dyDescent="0.3">
      <c r="A2456" s="2"/>
    </row>
    <row r="2457" spans="1:1" x14ac:dyDescent="0.3">
      <c r="A2457" s="2"/>
    </row>
    <row r="2458" spans="1:1" x14ac:dyDescent="0.3">
      <c r="A2458" s="2"/>
    </row>
    <row r="2459" spans="1:1" x14ac:dyDescent="0.3">
      <c r="A2459" s="2"/>
    </row>
    <row r="2460" spans="1:1" x14ac:dyDescent="0.3">
      <c r="A2460" s="2"/>
    </row>
    <row r="2461" spans="1:1" x14ac:dyDescent="0.3">
      <c r="A2461" s="2"/>
    </row>
    <row r="2462" spans="1:1" x14ac:dyDescent="0.3">
      <c r="A2462" s="2"/>
    </row>
    <row r="2463" spans="1:1" x14ac:dyDescent="0.3">
      <c r="A2463" s="2"/>
    </row>
    <row r="2464" spans="1:1" x14ac:dyDescent="0.3">
      <c r="A2464" s="2"/>
    </row>
    <row r="2465" spans="1:1" x14ac:dyDescent="0.3">
      <c r="A2465" s="2"/>
    </row>
    <row r="2466" spans="1:1" x14ac:dyDescent="0.3">
      <c r="A2466" s="2"/>
    </row>
    <row r="2467" spans="1:1" x14ac:dyDescent="0.3">
      <c r="A2467" s="2"/>
    </row>
    <row r="2468" spans="1:1" x14ac:dyDescent="0.3">
      <c r="A2468" s="2"/>
    </row>
    <row r="2469" spans="1:1" x14ac:dyDescent="0.3">
      <c r="A2469" s="2"/>
    </row>
    <row r="2470" spans="1:1" x14ac:dyDescent="0.3">
      <c r="A2470" s="2"/>
    </row>
    <row r="2471" spans="1:1" x14ac:dyDescent="0.3">
      <c r="A2471" s="2"/>
    </row>
    <row r="2472" spans="1:1" x14ac:dyDescent="0.3">
      <c r="A2472" s="2"/>
    </row>
    <row r="2473" spans="1:1" x14ac:dyDescent="0.3">
      <c r="A2473" s="2"/>
    </row>
    <row r="2474" spans="1:1" x14ac:dyDescent="0.3">
      <c r="A2474" s="2"/>
    </row>
    <row r="2475" spans="1:1" x14ac:dyDescent="0.3">
      <c r="A2475" s="2"/>
    </row>
    <row r="2476" spans="1:1" x14ac:dyDescent="0.3">
      <c r="A2476" s="2"/>
    </row>
    <row r="2477" spans="1:1" x14ac:dyDescent="0.3">
      <c r="A2477" s="2"/>
    </row>
    <row r="2478" spans="1:1" x14ac:dyDescent="0.3">
      <c r="A2478" s="2"/>
    </row>
    <row r="2479" spans="1:1" x14ac:dyDescent="0.3">
      <c r="A2479" s="2"/>
    </row>
    <row r="2480" spans="1:1" x14ac:dyDescent="0.3">
      <c r="A2480" s="2"/>
    </row>
    <row r="2481" spans="1:1" x14ac:dyDescent="0.3">
      <c r="A2481" s="2"/>
    </row>
    <row r="2482" spans="1:1" x14ac:dyDescent="0.3">
      <c r="A2482" s="2"/>
    </row>
    <row r="2483" spans="1:1" x14ac:dyDescent="0.3">
      <c r="A2483" s="2"/>
    </row>
    <row r="2484" spans="1:1" x14ac:dyDescent="0.3">
      <c r="A2484" s="2"/>
    </row>
    <row r="2485" spans="1:1" x14ac:dyDescent="0.3">
      <c r="A2485" s="2"/>
    </row>
    <row r="2486" spans="1:1" x14ac:dyDescent="0.3">
      <c r="A2486" s="2"/>
    </row>
    <row r="2487" spans="1:1" x14ac:dyDescent="0.3">
      <c r="A2487" s="2"/>
    </row>
    <row r="2488" spans="1:1" x14ac:dyDescent="0.3">
      <c r="A2488" s="2"/>
    </row>
    <row r="2489" spans="1:1" x14ac:dyDescent="0.3">
      <c r="A2489" s="2"/>
    </row>
    <row r="2490" spans="1:1" x14ac:dyDescent="0.3">
      <c r="A2490" s="2"/>
    </row>
    <row r="2491" spans="1:1" x14ac:dyDescent="0.3">
      <c r="A2491" s="2"/>
    </row>
    <row r="2492" spans="1:1" x14ac:dyDescent="0.3">
      <c r="A2492" s="2"/>
    </row>
    <row r="2493" spans="1:1" x14ac:dyDescent="0.3">
      <c r="A2493" s="2"/>
    </row>
    <row r="2494" spans="1:1" x14ac:dyDescent="0.3">
      <c r="A2494" s="2"/>
    </row>
    <row r="2495" spans="1:1" x14ac:dyDescent="0.3">
      <c r="A2495" s="2"/>
    </row>
    <row r="2496" spans="1:1" x14ac:dyDescent="0.3">
      <c r="A2496" s="2"/>
    </row>
    <row r="2497" spans="1:1" x14ac:dyDescent="0.3">
      <c r="A2497" s="2"/>
    </row>
    <row r="2498" spans="1:1" x14ac:dyDescent="0.3">
      <c r="A2498" s="2"/>
    </row>
    <row r="2499" spans="1:1" x14ac:dyDescent="0.3">
      <c r="A2499" s="2"/>
    </row>
    <row r="2500" spans="1:1" x14ac:dyDescent="0.3">
      <c r="A2500" s="2"/>
    </row>
    <row r="2501" spans="1:1" x14ac:dyDescent="0.3">
      <c r="A2501" s="2"/>
    </row>
    <row r="2502" spans="1:1" x14ac:dyDescent="0.3">
      <c r="A2502" s="2"/>
    </row>
    <row r="2503" spans="1:1" x14ac:dyDescent="0.3">
      <c r="A2503" s="2"/>
    </row>
    <row r="2504" spans="1:1" x14ac:dyDescent="0.3">
      <c r="A2504" s="2"/>
    </row>
    <row r="2505" spans="1:1" x14ac:dyDescent="0.3">
      <c r="A2505" s="2"/>
    </row>
    <row r="2506" spans="1:1" x14ac:dyDescent="0.3">
      <c r="A2506" s="2"/>
    </row>
    <row r="2507" spans="1:1" x14ac:dyDescent="0.3">
      <c r="A2507" s="2"/>
    </row>
    <row r="2508" spans="1:1" x14ac:dyDescent="0.3">
      <c r="A2508" s="2"/>
    </row>
    <row r="2509" spans="1:1" x14ac:dyDescent="0.3">
      <c r="A2509" s="2"/>
    </row>
    <row r="2510" spans="1:1" x14ac:dyDescent="0.3">
      <c r="A2510" s="2"/>
    </row>
    <row r="2511" spans="1:1" x14ac:dyDescent="0.3">
      <c r="A2511" s="2"/>
    </row>
    <row r="2512" spans="1:1" x14ac:dyDescent="0.3">
      <c r="A2512" s="2"/>
    </row>
    <row r="2513" spans="1:1" x14ac:dyDescent="0.3">
      <c r="A2513" s="2"/>
    </row>
    <row r="2514" spans="1:1" x14ac:dyDescent="0.3">
      <c r="A2514" s="2"/>
    </row>
    <row r="2515" spans="1:1" x14ac:dyDescent="0.3">
      <c r="A2515" s="2"/>
    </row>
    <row r="2516" spans="1:1" x14ac:dyDescent="0.3">
      <c r="A2516" s="2"/>
    </row>
    <row r="2517" spans="1:1" x14ac:dyDescent="0.3">
      <c r="A2517" s="2"/>
    </row>
    <row r="2518" spans="1:1" x14ac:dyDescent="0.3">
      <c r="A2518" s="2"/>
    </row>
    <row r="2519" spans="1:1" x14ac:dyDescent="0.3">
      <c r="A2519" s="2"/>
    </row>
    <row r="2520" spans="1:1" x14ac:dyDescent="0.3">
      <c r="A2520" s="2"/>
    </row>
    <row r="2521" spans="1:1" x14ac:dyDescent="0.3">
      <c r="A2521" s="2"/>
    </row>
    <row r="2522" spans="1:1" x14ac:dyDescent="0.3">
      <c r="A2522" s="2"/>
    </row>
    <row r="2523" spans="1:1" x14ac:dyDescent="0.3">
      <c r="A2523" s="2"/>
    </row>
    <row r="2524" spans="1:1" x14ac:dyDescent="0.3">
      <c r="A2524" s="2"/>
    </row>
    <row r="2525" spans="1:1" x14ac:dyDescent="0.3">
      <c r="A2525" s="2"/>
    </row>
    <row r="2526" spans="1:1" x14ac:dyDescent="0.3">
      <c r="A2526" s="2"/>
    </row>
    <row r="2527" spans="1:1" x14ac:dyDescent="0.3">
      <c r="A2527" s="2"/>
    </row>
    <row r="2528" spans="1:1" x14ac:dyDescent="0.3">
      <c r="A2528" s="2"/>
    </row>
    <row r="2529" spans="1:1" x14ac:dyDescent="0.3">
      <c r="A2529" s="2"/>
    </row>
    <row r="2530" spans="1:1" x14ac:dyDescent="0.3">
      <c r="A2530" s="2"/>
    </row>
    <row r="2531" spans="1:1" x14ac:dyDescent="0.3">
      <c r="A2531" s="2"/>
    </row>
    <row r="2532" spans="1:1" x14ac:dyDescent="0.3">
      <c r="A2532" s="2"/>
    </row>
    <row r="2533" spans="1:1" x14ac:dyDescent="0.3">
      <c r="A2533" s="2"/>
    </row>
    <row r="2534" spans="1:1" x14ac:dyDescent="0.3">
      <c r="A2534" s="2"/>
    </row>
    <row r="2535" spans="1:1" x14ac:dyDescent="0.3">
      <c r="A2535" s="2"/>
    </row>
    <row r="2536" spans="1:1" x14ac:dyDescent="0.3">
      <c r="A2536" s="2"/>
    </row>
    <row r="2537" spans="1:1" x14ac:dyDescent="0.3">
      <c r="A2537" s="2"/>
    </row>
    <row r="2538" spans="1:1" x14ac:dyDescent="0.3">
      <c r="A2538" s="2"/>
    </row>
    <row r="2539" spans="1:1" x14ac:dyDescent="0.3">
      <c r="A2539" s="2"/>
    </row>
    <row r="2540" spans="1:1" x14ac:dyDescent="0.3">
      <c r="A2540" s="2"/>
    </row>
    <row r="2541" spans="1:1" x14ac:dyDescent="0.3">
      <c r="A2541" s="2"/>
    </row>
    <row r="2542" spans="1:1" x14ac:dyDescent="0.3">
      <c r="A2542" s="2"/>
    </row>
    <row r="2543" spans="1:1" x14ac:dyDescent="0.3">
      <c r="A2543" s="2"/>
    </row>
    <row r="2544" spans="1:1" x14ac:dyDescent="0.3">
      <c r="A2544" s="2"/>
    </row>
    <row r="2545" spans="1:1" x14ac:dyDescent="0.3">
      <c r="A2545" s="2"/>
    </row>
    <row r="2546" spans="1:1" x14ac:dyDescent="0.3">
      <c r="A2546" s="2"/>
    </row>
    <row r="2547" spans="1:1" x14ac:dyDescent="0.3">
      <c r="A2547" s="2"/>
    </row>
    <row r="2548" spans="1:1" x14ac:dyDescent="0.3">
      <c r="A2548" s="2"/>
    </row>
    <row r="2549" spans="1:1" x14ac:dyDescent="0.3">
      <c r="A2549" s="2"/>
    </row>
    <row r="2550" spans="1:1" x14ac:dyDescent="0.3">
      <c r="A2550" s="2"/>
    </row>
    <row r="2551" spans="1:1" x14ac:dyDescent="0.3">
      <c r="A2551" s="2"/>
    </row>
    <row r="2552" spans="1:1" x14ac:dyDescent="0.3">
      <c r="A2552" s="2"/>
    </row>
    <row r="2553" spans="1:1" x14ac:dyDescent="0.3">
      <c r="A2553" s="2"/>
    </row>
    <row r="2554" spans="1:1" x14ac:dyDescent="0.3">
      <c r="A2554" s="2"/>
    </row>
    <row r="2555" spans="1:1" x14ac:dyDescent="0.3">
      <c r="A2555" s="2"/>
    </row>
    <row r="2556" spans="1:1" x14ac:dyDescent="0.3">
      <c r="A2556" s="2"/>
    </row>
    <row r="2557" spans="1:1" x14ac:dyDescent="0.3">
      <c r="A2557" s="2"/>
    </row>
    <row r="2558" spans="1:1" x14ac:dyDescent="0.3">
      <c r="A2558" s="2"/>
    </row>
    <row r="2559" spans="1:1" x14ac:dyDescent="0.3">
      <c r="A2559" s="2"/>
    </row>
    <row r="2560" spans="1:1" x14ac:dyDescent="0.3">
      <c r="A2560" s="2"/>
    </row>
    <row r="2561" spans="1:1" x14ac:dyDescent="0.3">
      <c r="A2561" s="2"/>
    </row>
    <row r="2562" spans="1:1" x14ac:dyDescent="0.3">
      <c r="A2562" s="2"/>
    </row>
    <row r="2563" spans="1:1" x14ac:dyDescent="0.3">
      <c r="A2563" s="2"/>
    </row>
    <row r="2564" spans="1:1" x14ac:dyDescent="0.3">
      <c r="A2564" s="2"/>
    </row>
    <row r="2565" spans="1:1" x14ac:dyDescent="0.3">
      <c r="A2565" s="2"/>
    </row>
    <row r="2566" spans="1:1" x14ac:dyDescent="0.3">
      <c r="A2566" s="2"/>
    </row>
    <row r="2567" spans="1:1" x14ac:dyDescent="0.3">
      <c r="A2567" s="2"/>
    </row>
    <row r="2568" spans="1:1" x14ac:dyDescent="0.3">
      <c r="A2568" s="2"/>
    </row>
    <row r="2569" spans="1:1" x14ac:dyDescent="0.3">
      <c r="A2569" s="2"/>
    </row>
    <row r="2570" spans="1:1" x14ac:dyDescent="0.3">
      <c r="A2570" s="2"/>
    </row>
    <row r="2571" spans="1:1" x14ac:dyDescent="0.3">
      <c r="A2571" s="2"/>
    </row>
    <row r="2572" spans="1:1" x14ac:dyDescent="0.3">
      <c r="A2572" s="2"/>
    </row>
    <row r="2573" spans="1:1" x14ac:dyDescent="0.3">
      <c r="A2573" s="2"/>
    </row>
    <row r="2574" spans="1:1" x14ac:dyDescent="0.3">
      <c r="A2574" s="2"/>
    </row>
    <row r="2575" spans="1:1" x14ac:dyDescent="0.3">
      <c r="A2575" s="2"/>
    </row>
    <row r="2576" spans="1:1" x14ac:dyDescent="0.3">
      <c r="A2576" s="2"/>
    </row>
    <row r="2577" spans="1:1" x14ac:dyDescent="0.3">
      <c r="A2577" s="2"/>
    </row>
    <row r="2578" spans="1:1" x14ac:dyDescent="0.3">
      <c r="A2578" s="2"/>
    </row>
    <row r="2579" spans="1:1" x14ac:dyDescent="0.3">
      <c r="A2579" s="2"/>
    </row>
    <row r="2580" spans="1:1" x14ac:dyDescent="0.3">
      <c r="A2580" s="2"/>
    </row>
    <row r="2581" spans="1:1" x14ac:dyDescent="0.3">
      <c r="A2581" s="2"/>
    </row>
    <row r="2582" spans="1:1" x14ac:dyDescent="0.3">
      <c r="A2582" s="2"/>
    </row>
    <row r="2583" spans="1:1" x14ac:dyDescent="0.3">
      <c r="A2583" s="2"/>
    </row>
    <row r="2584" spans="1:1" x14ac:dyDescent="0.3">
      <c r="A2584" s="2"/>
    </row>
    <row r="2585" spans="1:1" x14ac:dyDescent="0.3">
      <c r="A2585" s="2"/>
    </row>
    <row r="2586" spans="1:1" x14ac:dyDescent="0.3">
      <c r="A2586" s="2"/>
    </row>
    <row r="2587" spans="1:1" x14ac:dyDescent="0.3">
      <c r="A2587" s="2"/>
    </row>
    <row r="2588" spans="1:1" x14ac:dyDescent="0.3">
      <c r="A2588" s="2"/>
    </row>
    <row r="2589" spans="1:1" x14ac:dyDescent="0.3">
      <c r="A2589" s="2"/>
    </row>
    <row r="2590" spans="1:1" x14ac:dyDescent="0.3">
      <c r="A2590" s="2"/>
    </row>
    <row r="2591" spans="1:1" x14ac:dyDescent="0.3">
      <c r="A2591" s="2"/>
    </row>
    <row r="2592" spans="1:1" x14ac:dyDescent="0.3">
      <c r="A2592" s="2"/>
    </row>
    <row r="2593" spans="1:1" x14ac:dyDescent="0.3">
      <c r="A2593" s="2"/>
    </row>
    <row r="2594" spans="1:1" x14ac:dyDescent="0.3">
      <c r="A2594" s="2"/>
    </row>
    <row r="2595" spans="1:1" x14ac:dyDescent="0.3">
      <c r="A2595" s="2"/>
    </row>
    <row r="2596" spans="1:1" x14ac:dyDescent="0.3">
      <c r="A2596" s="2"/>
    </row>
    <row r="2597" spans="1:1" x14ac:dyDescent="0.3">
      <c r="A2597" s="2"/>
    </row>
    <row r="2598" spans="1:1" x14ac:dyDescent="0.3">
      <c r="A2598" s="2"/>
    </row>
    <row r="2599" spans="1:1" x14ac:dyDescent="0.3">
      <c r="A2599" s="2"/>
    </row>
    <row r="2600" spans="1:1" x14ac:dyDescent="0.3">
      <c r="A2600" s="2"/>
    </row>
    <row r="2601" spans="1:1" x14ac:dyDescent="0.3">
      <c r="A2601" s="2"/>
    </row>
    <row r="2602" spans="1:1" x14ac:dyDescent="0.3">
      <c r="A2602" s="2"/>
    </row>
    <row r="2603" spans="1:1" x14ac:dyDescent="0.3">
      <c r="A2603" s="2"/>
    </row>
    <row r="2604" spans="1:1" x14ac:dyDescent="0.3">
      <c r="A2604" s="2"/>
    </row>
    <row r="2605" spans="1:1" x14ac:dyDescent="0.3">
      <c r="A2605" s="2"/>
    </row>
    <row r="2606" spans="1:1" x14ac:dyDescent="0.3">
      <c r="A2606" s="2"/>
    </row>
    <row r="2607" spans="1:1" x14ac:dyDescent="0.3">
      <c r="A2607" s="2"/>
    </row>
    <row r="2608" spans="1:1" x14ac:dyDescent="0.3">
      <c r="A2608" s="2"/>
    </row>
    <row r="2609" spans="1:1" x14ac:dyDescent="0.3">
      <c r="A2609" s="2"/>
    </row>
    <row r="2610" spans="1:1" x14ac:dyDescent="0.3">
      <c r="A2610" s="2"/>
    </row>
    <row r="2611" spans="1:1" x14ac:dyDescent="0.3">
      <c r="A2611" s="2"/>
    </row>
    <row r="2612" spans="1:1" x14ac:dyDescent="0.3">
      <c r="A2612" s="2"/>
    </row>
    <row r="2613" spans="1:1" x14ac:dyDescent="0.3">
      <c r="A2613" s="2"/>
    </row>
    <row r="2614" spans="1:1" x14ac:dyDescent="0.3">
      <c r="A2614" s="2"/>
    </row>
    <row r="2615" spans="1:1" x14ac:dyDescent="0.3">
      <c r="A2615" s="2"/>
    </row>
    <row r="2616" spans="1:1" x14ac:dyDescent="0.3">
      <c r="A2616" s="2"/>
    </row>
    <row r="2617" spans="1:1" x14ac:dyDescent="0.3">
      <c r="A2617" s="2"/>
    </row>
    <row r="2618" spans="1:1" x14ac:dyDescent="0.3">
      <c r="A2618" s="2"/>
    </row>
    <row r="2619" spans="1:1" x14ac:dyDescent="0.3">
      <c r="A2619" s="2"/>
    </row>
    <row r="2620" spans="1:1" x14ac:dyDescent="0.3">
      <c r="A2620" s="2"/>
    </row>
    <row r="2621" spans="1:1" x14ac:dyDescent="0.3">
      <c r="A2621" s="2"/>
    </row>
    <row r="2622" spans="1:1" x14ac:dyDescent="0.3">
      <c r="A2622" s="2"/>
    </row>
    <row r="2623" spans="1:1" x14ac:dyDescent="0.3">
      <c r="A2623" s="2"/>
    </row>
    <row r="2624" spans="1:1" x14ac:dyDescent="0.3">
      <c r="A2624" s="2"/>
    </row>
    <row r="2625" spans="1:1" x14ac:dyDescent="0.3">
      <c r="A2625" s="2"/>
    </row>
    <row r="2626" spans="1:1" x14ac:dyDescent="0.3">
      <c r="A2626" s="2"/>
    </row>
    <row r="2627" spans="1:1" x14ac:dyDescent="0.3">
      <c r="A2627" s="2"/>
    </row>
    <row r="2628" spans="1:1" x14ac:dyDescent="0.3">
      <c r="A2628" s="2"/>
    </row>
    <row r="2629" spans="1:1" x14ac:dyDescent="0.3">
      <c r="A2629" s="2"/>
    </row>
    <row r="2630" spans="1:1" x14ac:dyDescent="0.3">
      <c r="A2630" s="2"/>
    </row>
    <row r="2631" spans="1:1" x14ac:dyDescent="0.3">
      <c r="A2631" s="2"/>
    </row>
    <row r="2632" spans="1:1" x14ac:dyDescent="0.3">
      <c r="A2632" s="2"/>
    </row>
    <row r="2633" spans="1:1" x14ac:dyDescent="0.3">
      <c r="A2633" s="2"/>
    </row>
    <row r="2634" spans="1:1" x14ac:dyDescent="0.3">
      <c r="A2634" s="2"/>
    </row>
    <row r="2635" spans="1:1" x14ac:dyDescent="0.3">
      <c r="A2635" s="2"/>
    </row>
    <row r="2636" spans="1:1" x14ac:dyDescent="0.3">
      <c r="A2636" s="2"/>
    </row>
    <row r="2637" spans="1:1" x14ac:dyDescent="0.3">
      <c r="A2637" s="2"/>
    </row>
    <row r="2638" spans="1:1" x14ac:dyDescent="0.3">
      <c r="A2638" s="2"/>
    </row>
    <row r="2639" spans="1:1" x14ac:dyDescent="0.3">
      <c r="A2639" s="2"/>
    </row>
    <row r="2640" spans="1:1" x14ac:dyDescent="0.3">
      <c r="A2640" s="2"/>
    </row>
    <row r="2641" spans="1:1" x14ac:dyDescent="0.3">
      <c r="A2641" s="2"/>
    </row>
    <row r="2642" spans="1:1" x14ac:dyDescent="0.3">
      <c r="A2642" s="2"/>
    </row>
    <row r="2643" spans="1:1" x14ac:dyDescent="0.3">
      <c r="A2643" s="2"/>
    </row>
    <row r="2644" spans="1:1" x14ac:dyDescent="0.3">
      <c r="A2644" s="2"/>
    </row>
    <row r="2645" spans="1:1" x14ac:dyDescent="0.3">
      <c r="A2645" s="2"/>
    </row>
    <row r="2646" spans="1:1" x14ac:dyDescent="0.3">
      <c r="A2646" s="2"/>
    </row>
    <row r="2647" spans="1:1" x14ac:dyDescent="0.3">
      <c r="A2647" s="2"/>
    </row>
    <row r="2648" spans="1:1" x14ac:dyDescent="0.3">
      <c r="A2648" s="2"/>
    </row>
    <row r="2649" spans="1:1" x14ac:dyDescent="0.3">
      <c r="A2649" s="2"/>
    </row>
    <row r="2650" spans="1:1" x14ac:dyDescent="0.3">
      <c r="A2650" s="2"/>
    </row>
    <row r="2651" spans="1:1" x14ac:dyDescent="0.3">
      <c r="A2651" s="2"/>
    </row>
    <row r="2652" spans="1:1" x14ac:dyDescent="0.3">
      <c r="A2652" s="2"/>
    </row>
    <row r="2653" spans="1:1" x14ac:dyDescent="0.3">
      <c r="A2653" s="2"/>
    </row>
    <row r="2654" spans="1:1" x14ac:dyDescent="0.3">
      <c r="A2654" s="2"/>
    </row>
    <row r="2655" spans="1:1" x14ac:dyDescent="0.3">
      <c r="A2655" s="2"/>
    </row>
    <row r="2656" spans="1:1" x14ac:dyDescent="0.3">
      <c r="A2656" s="2"/>
    </row>
    <row r="2657" spans="1:1" x14ac:dyDescent="0.3">
      <c r="A2657" s="2"/>
    </row>
    <row r="2658" spans="1:1" x14ac:dyDescent="0.3">
      <c r="A2658" s="2"/>
    </row>
    <row r="2659" spans="1:1" x14ac:dyDescent="0.3">
      <c r="A2659" s="2"/>
    </row>
    <row r="2660" spans="1:1" x14ac:dyDescent="0.3">
      <c r="A2660" s="2"/>
    </row>
    <row r="2661" spans="1:1" x14ac:dyDescent="0.3">
      <c r="A2661" s="2"/>
    </row>
    <row r="2662" spans="1:1" x14ac:dyDescent="0.3">
      <c r="A2662" s="2"/>
    </row>
    <row r="2663" spans="1:1" x14ac:dyDescent="0.3">
      <c r="A2663" s="2"/>
    </row>
    <row r="2664" spans="1:1" x14ac:dyDescent="0.3">
      <c r="A2664" s="2"/>
    </row>
    <row r="2665" spans="1:1" x14ac:dyDescent="0.3">
      <c r="A2665" s="2"/>
    </row>
    <row r="2666" spans="1:1" x14ac:dyDescent="0.3">
      <c r="A2666" s="2"/>
    </row>
    <row r="2667" spans="1:1" x14ac:dyDescent="0.3">
      <c r="A2667" s="2"/>
    </row>
    <row r="2668" spans="1:1" x14ac:dyDescent="0.3">
      <c r="A2668" s="2"/>
    </row>
    <row r="2669" spans="1:1" x14ac:dyDescent="0.3">
      <c r="A2669" s="2"/>
    </row>
    <row r="2670" spans="1:1" x14ac:dyDescent="0.3">
      <c r="A2670" s="2"/>
    </row>
    <row r="2671" spans="1:1" x14ac:dyDescent="0.3">
      <c r="A2671" s="2"/>
    </row>
    <row r="2672" spans="1:1" x14ac:dyDescent="0.3">
      <c r="A2672" s="2"/>
    </row>
    <row r="2673" spans="1:1" x14ac:dyDescent="0.3">
      <c r="A2673" s="2"/>
    </row>
    <row r="2674" spans="1:1" x14ac:dyDescent="0.3">
      <c r="A2674" s="2"/>
    </row>
    <row r="2675" spans="1:1" x14ac:dyDescent="0.3">
      <c r="A2675" s="2"/>
    </row>
    <row r="2676" spans="1:1" x14ac:dyDescent="0.3">
      <c r="A2676" s="2"/>
    </row>
    <row r="2677" spans="1:1" x14ac:dyDescent="0.3">
      <c r="A2677" s="2"/>
    </row>
    <row r="2678" spans="1:1" x14ac:dyDescent="0.3">
      <c r="A2678" s="2"/>
    </row>
    <row r="2679" spans="1:1" x14ac:dyDescent="0.3">
      <c r="A2679" s="2"/>
    </row>
    <row r="2680" spans="1:1" x14ac:dyDescent="0.3">
      <c r="A2680" s="2"/>
    </row>
    <row r="2681" spans="1:1" x14ac:dyDescent="0.3">
      <c r="A2681" s="2"/>
    </row>
    <row r="2682" spans="1:1" x14ac:dyDescent="0.3">
      <c r="A2682" s="2"/>
    </row>
    <row r="2683" spans="1:1" x14ac:dyDescent="0.3">
      <c r="A2683" s="2"/>
    </row>
    <row r="2684" spans="1:1" x14ac:dyDescent="0.3">
      <c r="A2684" s="2"/>
    </row>
    <row r="2685" spans="1:1" x14ac:dyDescent="0.3">
      <c r="A2685" s="2"/>
    </row>
    <row r="2686" spans="1:1" x14ac:dyDescent="0.3">
      <c r="A2686" s="2"/>
    </row>
    <row r="2687" spans="1:1" x14ac:dyDescent="0.3">
      <c r="A2687" s="2"/>
    </row>
    <row r="2688" spans="1:1" x14ac:dyDescent="0.3">
      <c r="A2688" s="2"/>
    </row>
    <row r="2689" spans="1:1" x14ac:dyDescent="0.3">
      <c r="A2689" s="2"/>
    </row>
    <row r="2690" spans="1:1" x14ac:dyDescent="0.3">
      <c r="A2690" s="2"/>
    </row>
    <row r="2691" spans="1:1" x14ac:dyDescent="0.3">
      <c r="A2691" s="2"/>
    </row>
    <row r="2692" spans="1:1" x14ac:dyDescent="0.3">
      <c r="A2692" s="2"/>
    </row>
    <row r="2693" spans="1:1" x14ac:dyDescent="0.3">
      <c r="A2693" s="2"/>
    </row>
    <row r="2694" spans="1:1" x14ac:dyDescent="0.3">
      <c r="A2694" s="2"/>
    </row>
    <row r="2695" spans="1:1" x14ac:dyDescent="0.3">
      <c r="A2695" s="2"/>
    </row>
    <row r="2696" spans="1:1" x14ac:dyDescent="0.3">
      <c r="A2696" s="2"/>
    </row>
    <row r="2697" spans="1:1" x14ac:dyDescent="0.3">
      <c r="A2697" s="2"/>
    </row>
    <row r="2698" spans="1:1" x14ac:dyDescent="0.3">
      <c r="A2698" s="2"/>
    </row>
    <row r="2699" spans="1:1" x14ac:dyDescent="0.3">
      <c r="A2699" s="2"/>
    </row>
    <row r="2700" spans="1:1" x14ac:dyDescent="0.3">
      <c r="A2700" s="2"/>
    </row>
    <row r="2701" spans="1:1" x14ac:dyDescent="0.3">
      <c r="A2701" s="2"/>
    </row>
    <row r="2702" spans="1:1" x14ac:dyDescent="0.3">
      <c r="A2702" s="2"/>
    </row>
    <row r="2703" spans="1:1" x14ac:dyDescent="0.3">
      <c r="A2703" s="2"/>
    </row>
    <row r="2704" spans="1:1" x14ac:dyDescent="0.3">
      <c r="A2704" s="2"/>
    </row>
    <row r="2705" spans="1:1" x14ac:dyDescent="0.3">
      <c r="A2705" s="2"/>
    </row>
    <row r="2706" spans="1:1" x14ac:dyDescent="0.3">
      <c r="A2706" s="2"/>
    </row>
    <row r="2707" spans="1:1" x14ac:dyDescent="0.3">
      <c r="A2707" s="2"/>
    </row>
    <row r="2708" spans="1:1" x14ac:dyDescent="0.3">
      <c r="A2708" s="2"/>
    </row>
    <row r="2709" spans="1:1" x14ac:dyDescent="0.3">
      <c r="A2709" s="2"/>
    </row>
    <row r="2710" spans="1:1" x14ac:dyDescent="0.3">
      <c r="A2710" s="2"/>
    </row>
    <row r="2711" spans="1:1" x14ac:dyDescent="0.3">
      <c r="A2711" s="2"/>
    </row>
    <row r="2712" spans="1:1" x14ac:dyDescent="0.3">
      <c r="A2712" s="2"/>
    </row>
    <row r="2713" spans="1:1" x14ac:dyDescent="0.3">
      <c r="A2713" s="2"/>
    </row>
    <row r="2714" spans="1:1" x14ac:dyDescent="0.3">
      <c r="A2714" s="2"/>
    </row>
    <row r="2715" spans="1:1" x14ac:dyDescent="0.3">
      <c r="A2715" s="2"/>
    </row>
    <row r="2716" spans="1:1" x14ac:dyDescent="0.3">
      <c r="A2716" s="2"/>
    </row>
    <row r="2717" spans="1:1" x14ac:dyDescent="0.3">
      <c r="A2717" s="2"/>
    </row>
    <row r="2718" spans="1:1" x14ac:dyDescent="0.3">
      <c r="A2718" s="2"/>
    </row>
    <row r="2719" spans="1:1" x14ac:dyDescent="0.3">
      <c r="A2719" s="2"/>
    </row>
    <row r="2720" spans="1:1" x14ac:dyDescent="0.3">
      <c r="A2720" s="2"/>
    </row>
    <row r="2721" spans="1:1" x14ac:dyDescent="0.3">
      <c r="A2721" s="2"/>
    </row>
    <row r="2722" spans="1:1" x14ac:dyDescent="0.3">
      <c r="A2722" s="2"/>
    </row>
    <row r="2723" spans="1:1" x14ac:dyDescent="0.3">
      <c r="A2723" s="2"/>
    </row>
    <row r="2724" spans="1:1" x14ac:dyDescent="0.3">
      <c r="A2724" s="2"/>
    </row>
    <row r="2725" spans="1:1" x14ac:dyDescent="0.3">
      <c r="A2725" s="2"/>
    </row>
    <row r="2726" spans="1:1" x14ac:dyDescent="0.3">
      <c r="A2726" s="2"/>
    </row>
    <row r="2727" spans="1:1" x14ac:dyDescent="0.3">
      <c r="A2727" s="2"/>
    </row>
    <row r="2728" spans="1:1" x14ac:dyDescent="0.3">
      <c r="A2728" s="2"/>
    </row>
    <row r="2729" spans="1:1" x14ac:dyDescent="0.3">
      <c r="A2729" s="2"/>
    </row>
    <row r="2730" spans="1:1" x14ac:dyDescent="0.3">
      <c r="A2730" s="2"/>
    </row>
    <row r="2731" spans="1:1" x14ac:dyDescent="0.3">
      <c r="A2731" s="2"/>
    </row>
    <row r="2732" spans="1:1" x14ac:dyDescent="0.3">
      <c r="A2732" s="2"/>
    </row>
    <row r="2733" spans="1:1" x14ac:dyDescent="0.3">
      <c r="A2733" s="2"/>
    </row>
    <row r="2734" spans="1:1" x14ac:dyDescent="0.3">
      <c r="A2734" s="2"/>
    </row>
    <row r="2735" spans="1:1" x14ac:dyDescent="0.3">
      <c r="A2735" s="2"/>
    </row>
    <row r="2736" spans="1:1" x14ac:dyDescent="0.3">
      <c r="A2736" s="2"/>
    </row>
    <row r="2737" spans="1:1" x14ac:dyDescent="0.3">
      <c r="A2737" s="2"/>
    </row>
    <row r="2738" spans="1:1" x14ac:dyDescent="0.3">
      <c r="A2738" s="2"/>
    </row>
    <row r="2739" spans="1:1" x14ac:dyDescent="0.3">
      <c r="A2739" s="2"/>
    </row>
    <row r="2740" spans="1:1" x14ac:dyDescent="0.3">
      <c r="A2740" s="2"/>
    </row>
    <row r="2741" spans="1:1" x14ac:dyDescent="0.3">
      <c r="A2741" s="2"/>
    </row>
    <row r="2742" spans="1:1" x14ac:dyDescent="0.3">
      <c r="A2742" s="2"/>
    </row>
    <row r="2743" spans="1:1" x14ac:dyDescent="0.3">
      <c r="A2743" s="2"/>
    </row>
    <row r="2744" spans="1:1" x14ac:dyDescent="0.3">
      <c r="A2744" s="2"/>
    </row>
    <row r="2745" spans="1:1" x14ac:dyDescent="0.3">
      <c r="A2745" s="2"/>
    </row>
    <row r="2746" spans="1:1" x14ac:dyDescent="0.3">
      <c r="A2746" s="2"/>
    </row>
    <row r="2747" spans="1:1" x14ac:dyDescent="0.3">
      <c r="A2747" s="2"/>
    </row>
    <row r="2748" spans="1:1" x14ac:dyDescent="0.3">
      <c r="A2748" s="2"/>
    </row>
    <row r="2749" spans="1:1" x14ac:dyDescent="0.3">
      <c r="A2749" s="2"/>
    </row>
    <row r="2750" spans="1:1" x14ac:dyDescent="0.3">
      <c r="A2750" s="2"/>
    </row>
    <row r="2751" spans="1:1" x14ac:dyDescent="0.3">
      <c r="A2751" s="2"/>
    </row>
    <row r="2752" spans="1:1" x14ac:dyDescent="0.3">
      <c r="A2752" s="2"/>
    </row>
    <row r="2753" spans="1:1" x14ac:dyDescent="0.3">
      <c r="A2753" s="2"/>
    </row>
    <row r="2754" spans="1:1" x14ac:dyDescent="0.3">
      <c r="A2754" s="2"/>
    </row>
    <row r="2755" spans="1:1" x14ac:dyDescent="0.3">
      <c r="A2755" s="2"/>
    </row>
    <row r="2756" spans="1:1" x14ac:dyDescent="0.3">
      <c r="A2756" s="2"/>
    </row>
    <row r="2757" spans="1:1" x14ac:dyDescent="0.3">
      <c r="A2757" s="2"/>
    </row>
    <row r="2758" spans="1:1" x14ac:dyDescent="0.3">
      <c r="A2758" s="2"/>
    </row>
    <row r="2759" spans="1:1" x14ac:dyDescent="0.3">
      <c r="A2759" s="2"/>
    </row>
    <row r="2760" spans="1:1" x14ac:dyDescent="0.3">
      <c r="A2760" s="2"/>
    </row>
    <row r="2761" spans="1:1" x14ac:dyDescent="0.3">
      <c r="A2761" s="2"/>
    </row>
    <row r="2762" spans="1:1" x14ac:dyDescent="0.3">
      <c r="A2762" s="2"/>
    </row>
    <row r="2763" spans="1:1" x14ac:dyDescent="0.3">
      <c r="A2763" s="2"/>
    </row>
    <row r="2764" spans="1:1" x14ac:dyDescent="0.3">
      <c r="A2764" s="2"/>
    </row>
    <row r="2765" spans="1:1" x14ac:dyDescent="0.3">
      <c r="A2765" s="2"/>
    </row>
    <row r="2766" spans="1:1" x14ac:dyDescent="0.3">
      <c r="A2766" s="2"/>
    </row>
    <row r="2767" spans="1:1" x14ac:dyDescent="0.3">
      <c r="A2767" s="2"/>
    </row>
    <row r="2768" spans="1:1" x14ac:dyDescent="0.3">
      <c r="A2768" s="2"/>
    </row>
    <row r="2769" spans="1:1" x14ac:dyDescent="0.3">
      <c r="A2769" s="2"/>
    </row>
    <row r="2770" spans="1:1" x14ac:dyDescent="0.3">
      <c r="A2770" s="2"/>
    </row>
    <row r="2771" spans="1:1" x14ac:dyDescent="0.3">
      <c r="A2771" s="2"/>
    </row>
    <row r="2772" spans="1:1" x14ac:dyDescent="0.3">
      <c r="A2772" s="2"/>
    </row>
    <row r="2773" spans="1:1" x14ac:dyDescent="0.3">
      <c r="A2773" s="2"/>
    </row>
    <row r="2774" spans="1:1" x14ac:dyDescent="0.3">
      <c r="A2774" s="2"/>
    </row>
    <row r="2775" spans="1:1" x14ac:dyDescent="0.3">
      <c r="A2775" s="2"/>
    </row>
    <row r="2776" spans="1:1" x14ac:dyDescent="0.3">
      <c r="A2776" s="2"/>
    </row>
    <row r="2777" spans="1:1" x14ac:dyDescent="0.3">
      <c r="A2777" s="2"/>
    </row>
    <row r="2778" spans="1:1" x14ac:dyDescent="0.3">
      <c r="A2778" s="2"/>
    </row>
    <row r="2779" spans="1:1" x14ac:dyDescent="0.3">
      <c r="A2779" s="2"/>
    </row>
    <row r="2780" spans="1:1" x14ac:dyDescent="0.3">
      <c r="A2780" s="2"/>
    </row>
    <row r="2781" spans="1:1" x14ac:dyDescent="0.3">
      <c r="A2781" s="2"/>
    </row>
    <row r="2782" spans="1:1" x14ac:dyDescent="0.3">
      <c r="A2782" s="2"/>
    </row>
    <row r="2783" spans="1:1" x14ac:dyDescent="0.3">
      <c r="A2783" s="2"/>
    </row>
    <row r="2784" spans="1:1" x14ac:dyDescent="0.3">
      <c r="A2784" s="2"/>
    </row>
    <row r="2785" spans="1:1" x14ac:dyDescent="0.3">
      <c r="A2785" s="2"/>
    </row>
    <row r="2786" spans="1:1" x14ac:dyDescent="0.3">
      <c r="A2786" s="2"/>
    </row>
    <row r="2787" spans="1:1" x14ac:dyDescent="0.3">
      <c r="A2787" s="2"/>
    </row>
    <row r="2788" spans="1:1" x14ac:dyDescent="0.3">
      <c r="A2788" s="2"/>
    </row>
    <row r="2789" spans="1:1" x14ac:dyDescent="0.3">
      <c r="A2789" s="2"/>
    </row>
    <row r="2790" spans="1:1" x14ac:dyDescent="0.3">
      <c r="A2790" s="2"/>
    </row>
    <row r="2791" spans="1:1" x14ac:dyDescent="0.3">
      <c r="A2791" s="2"/>
    </row>
    <row r="2792" spans="1:1" x14ac:dyDescent="0.3">
      <c r="A2792" s="2"/>
    </row>
    <row r="2793" spans="1:1" x14ac:dyDescent="0.3">
      <c r="A2793" s="2"/>
    </row>
    <row r="2794" spans="1:1" x14ac:dyDescent="0.3">
      <c r="A2794" s="2"/>
    </row>
    <row r="2795" spans="1:1" x14ac:dyDescent="0.3">
      <c r="A2795" s="2"/>
    </row>
    <row r="2796" spans="1:1" x14ac:dyDescent="0.3">
      <c r="A2796" s="2"/>
    </row>
    <row r="2797" spans="1:1" x14ac:dyDescent="0.3">
      <c r="A2797" s="2"/>
    </row>
    <row r="2798" spans="1:1" x14ac:dyDescent="0.3">
      <c r="A2798" s="2"/>
    </row>
    <row r="2799" spans="1:1" x14ac:dyDescent="0.3">
      <c r="A2799" s="2"/>
    </row>
    <row r="2800" spans="1:1" x14ac:dyDescent="0.3">
      <c r="A2800" s="2"/>
    </row>
    <row r="2801" spans="1:1" x14ac:dyDescent="0.3">
      <c r="A2801" s="2"/>
    </row>
    <row r="2802" spans="1:1" x14ac:dyDescent="0.3">
      <c r="A2802" s="2"/>
    </row>
    <row r="2803" spans="1:1" x14ac:dyDescent="0.3">
      <c r="A2803" s="2"/>
    </row>
    <row r="2804" spans="1:1" x14ac:dyDescent="0.3">
      <c r="A2804" s="2"/>
    </row>
    <row r="2805" spans="1:1" x14ac:dyDescent="0.3">
      <c r="A2805" s="2"/>
    </row>
    <row r="2806" spans="1:1" x14ac:dyDescent="0.3">
      <c r="A2806" s="2"/>
    </row>
    <row r="2807" spans="1:1" x14ac:dyDescent="0.3">
      <c r="A2807" s="2"/>
    </row>
    <row r="2808" spans="1:1" x14ac:dyDescent="0.3">
      <c r="A2808" s="2"/>
    </row>
    <row r="2809" spans="1:1" x14ac:dyDescent="0.3">
      <c r="A2809" s="2"/>
    </row>
    <row r="2810" spans="1:1" x14ac:dyDescent="0.3">
      <c r="A2810" s="2"/>
    </row>
    <row r="2811" spans="1:1" x14ac:dyDescent="0.3">
      <c r="A2811" s="2"/>
    </row>
    <row r="2812" spans="1:1" x14ac:dyDescent="0.3">
      <c r="A2812" s="2"/>
    </row>
    <row r="2813" spans="1:1" x14ac:dyDescent="0.3">
      <c r="A2813" s="2"/>
    </row>
    <row r="2814" spans="1:1" x14ac:dyDescent="0.3">
      <c r="A2814" s="2"/>
    </row>
    <row r="2815" spans="1:1" x14ac:dyDescent="0.3">
      <c r="A2815" s="2"/>
    </row>
    <row r="2816" spans="1:1" x14ac:dyDescent="0.3">
      <c r="A2816" s="2"/>
    </row>
    <row r="2817" spans="1:1" x14ac:dyDescent="0.3">
      <c r="A2817" s="2"/>
    </row>
    <row r="2818" spans="1:1" x14ac:dyDescent="0.3">
      <c r="A2818" s="2"/>
    </row>
    <row r="2819" spans="1:1" x14ac:dyDescent="0.3">
      <c r="A2819" s="2"/>
    </row>
    <row r="2820" spans="1:1" x14ac:dyDescent="0.3">
      <c r="A2820" s="2"/>
    </row>
    <row r="2821" spans="1:1" x14ac:dyDescent="0.3">
      <c r="A2821" s="2"/>
    </row>
    <row r="2822" spans="1:1" x14ac:dyDescent="0.3">
      <c r="A2822" s="2"/>
    </row>
    <row r="2823" spans="1:1" x14ac:dyDescent="0.3">
      <c r="A2823" s="2"/>
    </row>
    <row r="2824" spans="1:1" x14ac:dyDescent="0.3">
      <c r="A2824" s="2"/>
    </row>
    <row r="2825" spans="1:1" x14ac:dyDescent="0.3">
      <c r="A2825" s="2"/>
    </row>
    <row r="2826" spans="1:1" x14ac:dyDescent="0.3">
      <c r="A2826" s="2"/>
    </row>
    <row r="2827" spans="1:1" x14ac:dyDescent="0.3">
      <c r="A2827" s="2"/>
    </row>
    <row r="2828" spans="1:1" x14ac:dyDescent="0.3">
      <c r="A2828" s="2"/>
    </row>
    <row r="2829" spans="1:1" x14ac:dyDescent="0.3">
      <c r="A2829" s="2"/>
    </row>
    <row r="2830" spans="1:1" x14ac:dyDescent="0.3">
      <c r="A2830" s="2"/>
    </row>
    <row r="2831" spans="1:1" x14ac:dyDescent="0.3">
      <c r="A2831" s="2"/>
    </row>
    <row r="2832" spans="1:1" x14ac:dyDescent="0.3">
      <c r="A2832" s="2"/>
    </row>
    <row r="2833" spans="1:1" x14ac:dyDescent="0.3">
      <c r="A2833" s="2"/>
    </row>
    <row r="2834" spans="1:1" x14ac:dyDescent="0.3">
      <c r="A2834" s="2"/>
    </row>
    <row r="2835" spans="1:1" x14ac:dyDescent="0.3">
      <c r="A2835" s="2"/>
    </row>
    <row r="2836" spans="1:1" x14ac:dyDescent="0.3">
      <c r="A2836" s="2"/>
    </row>
    <row r="2837" spans="1:1" x14ac:dyDescent="0.3">
      <c r="A2837" s="2"/>
    </row>
    <row r="2838" spans="1:1" x14ac:dyDescent="0.3">
      <c r="A2838" s="2"/>
    </row>
    <row r="2839" spans="1:1" x14ac:dyDescent="0.3">
      <c r="A2839" s="2"/>
    </row>
    <row r="2840" spans="1:1" x14ac:dyDescent="0.3">
      <c r="A2840" s="2"/>
    </row>
    <row r="2841" spans="1:1" x14ac:dyDescent="0.3">
      <c r="A2841" s="2"/>
    </row>
    <row r="2842" spans="1:1" x14ac:dyDescent="0.3">
      <c r="A2842" s="2"/>
    </row>
    <row r="2843" spans="1:1" x14ac:dyDescent="0.3">
      <c r="A2843" s="2"/>
    </row>
    <row r="2844" spans="1:1" x14ac:dyDescent="0.3">
      <c r="A2844" s="2"/>
    </row>
    <row r="2845" spans="1:1" x14ac:dyDescent="0.3">
      <c r="A2845" s="2"/>
    </row>
    <row r="2846" spans="1:1" x14ac:dyDescent="0.3">
      <c r="A2846" s="2"/>
    </row>
    <row r="2847" spans="1:1" x14ac:dyDescent="0.3">
      <c r="A2847" s="2"/>
    </row>
    <row r="2848" spans="1:1" x14ac:dyDescent="0.3">
      <c r="A2848" s="2"/>
    </row>
    <row r="2849" spans="1:1" x14ac:dyDescent="0.3">
      <c r="A2849" s="2"/>
    </row>
    <row r="2850" spans="1:1" x14ac:dyDescent="0.3">
      <c r="A2850" s="2"/>
    </row>
    <row r="2851" spans="1:1" x14ac:dyDescent="0.3">
      <c r="A2851" s="2"/>
    </row>
    <row r="2852" spans="1:1" x14ac:dyDescent="0.3">
      <c r="A2852" s="2"/>
    </row>
    <row r="2853" spans="1:1" x14ac:dyDescent="0.3">
      <c r="A2853" s="2"/>
    </row>
    <row r="2854" spans="1:1" x14ac:dyDescent="0.3">
      <c r="A2854" s="2"/>
    </row>
    <row r="2855" spans="1:1" x14ac:dyDescent="0.3">
      <c r="A2855" s="2"/>
    </row>
    <row r="2856" spans="1:1" x14ac:dyDescent="0.3">
      <c r="A2856" s="2"/>
    </row>
    <row r="2857" spans="1:1" x14ac:dyDescent="0.3">
      <c r="A2857" s="2"/>
    </row>
    <row r="2858" spans="1:1" x14ac:dyDescent="0.3">
      <c r="A2858" s="2"/>
    </row>
    <row r="2859" spans="1:1" x14ac:dyDescent="0.3">
      <c r="A2859" s="2"/>
    </row>
    <row r="2860" spans="1:1" x14ac:dyDescent="0.3">
      <c r="A2860" s="2"/>
    </row>
    <row r="2861" spans="1:1" x14ac:dyDescent="0.3">
      <c r="A2861" s="2"/>
    </row>
    <row r="2862" spans="1:1" x14ac:dyDescent="0.3">
      <c r="A2862" s="2"/>
    </row>
    <row r="2863" spans="1:1" x14ac:dyDescent="0.3">
      <c r="A2863" s="2"/>
    </row>
    <row r="2864" spans="1:1" x14ac:dyDescent="0.3">
      <c r="A2864" s="2"/>
    </row>
    <row r="2865" spans="1:1" x14ac:dyDescent="0.3">
      <c r="A2865" s="2"/>
    </row>
    <row r="2866" spans="1:1" x14ac:dyDescent="0.3">
      <c r="A2866" s="2"/>
    </row>
    <row r="2867" spans="1:1" x14ac:dyDescent="0.3">
      <c r="A2867" s="2"/>
    </row>
    <row r="2868" spans="1:1" x14ac:dyDescent="0.3">
      <c r="A2868" s="2"/>
    </row>
    <row r="2869" spans="1:1" x14ac:dyDescent="0.3">
      <c r="A2869" s="2"/>
    </row>
    <row r="2870" spans="1:1" x14ac:dyDescent="0.3">
      <c r="A2870" s="2"/>
    </row>
    <row r="2871" spans="1:1" x14ac:dyDescent="0.3">
      <c r="A2871" s="2"/>
    </row>
    <row r="2872" spans="1:1" x14ac:dyDescent="0.3">
      <c r="A2872" s="2"/>
    </row>
    <row r="2873" spans="1:1" x14ac:dyDescent="0.3">
      <c r="A2873" s="2"/>
    </row>
    <row r="2874" spans="1:1" x14ac:dyDescent="0.3">
      <c r="A2874" s="2"/>
    </row>
    <row r="2875" spans="1:1" x14ac:dyDescent="0.3">
      <c r="A2875" s="2"/>
    </row>
    <row r="2876" spans="1:1" x14ac:dyDescent="0.3">
      <c r="A2876" s="2"/>
    </row>
    <row r="2877" spans="1:1" x14ac:dyDescent="0.3">
      <c r="A2877" s="2"/>
    </row>
    <row r="2878" spans="1:1" x14ac:dyDescent="0.3">
      <c r="A2878" s="2"/>
    </row>
    <row r="2879" spans="1:1" x14ac:dyDescent="0.3">
      <c r="A2879" s="2"/>
    </row>
    <row r="2880" spans="1:1" x14ac:dyDescent="0.3">
      <c r="A2880" s="2"/>
    </row>
    <row r="2881" spans="1:1" x14ac:dyDescent="0.3">
      <c r="A2881" s="2"/>
    </row>
    <row r="2882" spans="1:1" x14ac:dyDescent="0.3">
      <c r="A2882" s="2"/>
    </row>
    <row r="2883" spans="1:1" x14ac:dyDescent="0.3">
      <c r="A2883" s="2"/>
    </row>
    <row r="2884" spans="1:1" x14ac:dyDescent="0.3">
      <c r="A2884" s="2"/>
    </row>
    <row r="2885" spans="1:1" x14ac:dyDescent="0.3">
      <c r="A2885" s="2"/>
    </row>
    <row r="2886" spans="1:1" x14ac:dyDescent="0.3">
      <c r="A2886" s="2"/>
    </row>
    <row r="2887" spans="1:1" x14ac:dyDescent="0.3">
      <c r="A2887" s="2"/>
    </row>
    <row r="2888" spans="1:1" x14ac:dyDescent="0.3">
      <c r="A2888" s="2"/>
    </row>
    <row r="2889" spans="1:1" x14ac:dyDescent="0.3">
      <c r="A2889" s="2"/>
    </row>
    <row r="2890" spans="1:1" x14ac:dyDescent="0.3">
      <c r="A2890" s="2"/>
    </row>
    <row r="2891" spans="1:1" x14ac:dyDescent="0.3">
      <c r="A2891" s="2"/>
    </row>
    <row r="2892" spans="1:1" x14ac:dyDescent="0.3">
      <c r="A2892" s="2"/>
    </row>
    <row r="2893" spans="1:1" x14ac:dyDescent="0.3">
      <c r="A2893" s="2"/>
    </row>
    <row r="2894" spans="1:1" x14ac:dyDescent="0.3">
      <c r="A2894" s="2"/>
    </row>
    <row r="2895" spans="1:1" x14ac:dyDescent="0.3">
      <c r="A2895" s="2"/>
    </row>
    <row r="2896" spans="1:1" x14ac:dyDescent="0.3">
      <c r="A2896" s="2"/>
    </row>
    <row r="2897" spans="1:1" x14ac:dyDescent="0.3">
      <c r="A2897" s="2"/>
    </row>
    <row r="2898" spans="1:1" x14ac:dyDescent="0.3">
      <c r="A2898" s="2"/>
    </row>
    <row r="2899" spans="1:1" x14ac:dyDescent="0.3">
      <c r="A2899" s="2"/>
    </row>
    <row r="2900" spans="1:1" x14ac:dyDescent="0.3">
      <c r="A2900" s="2"/>
    </row>
    <row r="2901" spans="1:1" x14ac:dyDescent="0.3">
      <c r="A2901" s="2"/>
    </row>
    <row r="2902" spans="1:1" x14ac:dyDescent="0.3">
      <c r="A2902" s="2"/>
    </row>
    <row r="2903" spans="1:1" x14ac:dyDescent="0.3">
      <c r="A2903" s="2"/>
    </row>
    <row r="2904" spans="1:1" x14ac:dyDescent="0.3">
      <c r="A2904" s="2"/>
    </row>
    <row r="2905" spans="1:1" x14ac:dyDescent="0.3">
      <c r="A2905" s="2"/>
    </row>
    <row r="2906" spans="1:1" x14ac:dyDescent="0.3">
      <c r="A2906" s="2"/>
    </row>
    <row r="2907" spans="1:1" x14ac:dyDescent="0.3">
      <c r="A2907" s="2"/>
    </row>
    <row r="2908" spans="1:1" x14ac:dyDescent="0.3">
      <c r="A2908" s="2"/>
    </row>
    <row r="2909" spans="1:1" x14ac:dyDescent="0.3">
      <c r="A2909" s="2"/>
    </row>
    <row r="2910" spans="1:1" x14ac:dyDescent="0.3">
      <c r="A2910" s="2"/>
    </row>
    <row r="2911" spans="1:1" x14ac:dyDescent="0.3">
      <c r="A2911" s="2"/>
    </row>
    <row r="2912" spans="1:1" x14ac:dyDescent="0.3">
      <c r="A2912" s="2"/>
    </row>
    <row r="2913" spans="1:1" x14ac:dyDescent="0.3">
      <c r="A2913" s="2"/>
    </row>
    <row r="2914" spans="1:1" x14ac:dyDescent="0.3">
      <c r="A2914" s="2"/>
    </row>
    <row r="2915" spans="1:1" x14ac:dyDescent="0.3">
      <c r="A2915" s="2"/>
    </row>
    <row r="2916" spans="1:1" x14ac:dyDescent="0.3">
      <c r="A2916" s="2"/>
    </row>
    <row r="2917" spans="1:1" x14ac:dyDescent="0.3">
      <c r="A2917" s="2"/>
    </row>
    <row r="2918" spans="1:1" x14ac:dyDescent="0.3">
      <c r="A2918" s="2"/>
    </row>
    <row r="2919" spans="1:1" x14ac:dyDescent="0.3">
      <c r="A2919" s="2"/>
    </row>
    <row r="2920" spans="1:1" x14ac:dyDescent="0.3">
      <c r="A2920" s="2"/>
    </row>
    <row r="2921" spans="1:1" x14ac:dyDescent="0.3">
      <c r="A2921" s="2"/>
    </row>
    <row r="2922" spans="1:1" x14ac:dyDescent="0.3">
      <c r="A2922" s="2"/>
    </row>
    <row r="2923" spans="1:1" x14ac:dyDescent="0.3">
      <c r="A2923" s="2"/>
    </row>
    <row r="2924" spans="1:1" x14ac:dyDescent="0.3">
      <c r="A2924" s="2"/>
    </row>
    <row r="2925" spans="1:1" x14ac:dyDescent="0.3">
      <c r="A2925" s="2"/>
    </row>
    <row r="2926" spans="1:1" x14ac:dyDescent="0.3">
      <c r="A2926" s="2"/>
    </row>
    <row r="2927" spans="1:1" x14ac:dyDescent="0.3">
      <c r="A2927" s="2"/>
    </row>
    <row r="2928" spans="1:1" x14ac:dyDescent="0.3">
      <c r="A2928" s="2"/>
    </row>
    <row r="2929" spans="1:1" x14ac:dyDescent="0.3">
      <c r="A2929" s="2"/>
    </row>
    <row r="2930" spans="1:1" x14ac:dyDescent="0.3">
      <c r="A2930" s="2"/>
    </row>
    <row r="2931" spans="1:1" x14ac:dyDescent="0.3">
      <c r="A2931" s="2"/>
    </row>
    <row r="2932" spans="1:1" x14ac:dyDescent="0.3">
      <c r="A2932" s="2"/>
    </row>
    <row r="2933" spans="1:1" x14ac:dyDescent="0.3">
      <c r="A2933" s="2"/>
    </row>
    <row r="2934" spans="1:1" x14ac:dyDescent="0.3">
      <c r="A2934" s="2"/>
    </row>
    <row r="2935" spans="1:1" x14ac:dyDescent="0.3">
      <c r="A2935" s="2"/>
    </row>
    <row r="2936" spans="1:1" x14ac:dyDescent="0.3">
      <c r="A2936" s="2"/>
    </row>
    <row r="2937" spans="1:1" x14ac:dyDescent="0.3">
      <c r="A2937" s="2"/>
    </row>
    <row r="2938" spans="1:1" x14ac:dyDescent="0.3">
      <c r="A2938" s="2"/>
    </row>
    <row r="2939" spans="1:1" x14ac:dyDescent="0.3">
      <c r="A2939" s="2"/>
    </row>
    <row r="2940" spans="1:1" x14ac:dyDescent="0.3">
      <c r="A2940" s="2"/>
    </row>
    <row r="2941" spans="1:1" x14ac:dyDescent="0.3">
      <c r="A2941" s="2"/>
    </row>
    <row r="2942" spans="1:1" x14ac:dyDescent="0.3">
      <c r="A2942" s="2"/>
    </row>
    <row r="2943" spans="1:1" x14ac:dyDescent="0.3">
      <c r="A2943" s="2"/>
    </row>
    <row r="2944" spans="1:1" x14ac:dyDescent="0.3">
      <c r="A2944" s="2"/>
    </row>
    <row r="2945" spans="1:1" x14ac:dyDescent="0.3">
      <c r="A2945" s="2"/>
    </row>
    <row r="2946" spans="1:1" x14ac:dyDescent="0.3">
      <c r="A2946" s="2"/>
    </row>
    <row r="2947" spans="1:1" x14ac:dyDescent="0.3">
      <c r="A2947" s="2"/>
    </row>
    <row r="2948" spans="1:1" x14ac:dyDescent="0.3">
      <c r="A2948" s="2"/>
    </row>
    <row r="2949" spans="1:1" x14ac:dyDescent="0.3">
      <c r="A2949" s="2"/>
    </row>
    <row r="2950" spans="1:1" x14ac:dyDescent="0.3">
      <c r="A2950" s="2"/>
    </row>
    <row r="2951" spans="1:1" x14ac:dyDescent="0.3">
      <c r="A2951" s="2"/>
    </row>
    <row r="2952" spans="1:1" x14ac:dyDescent="0.3">
      <c r="A2952" s="2"/>
    </row>
    <row r="2953" spans="1:1" x14ac:dyDescent="0.3">
      <c r="A2953" s="2"/>
    </row>
    <row r="2954" spans="1:1" x14ac:dyDescent="0.3">
      <c r="A2954" s="2"/>
    </row>
    <row r="2955" spans="1:1" x14ac:dyDescent="0.3">
      <c r="A2955" s="2"/>
    </row>
    <row r="2956" spans="1:1" x14ac:dyDescent="0.3">
      <c r="A2956" s="2"/>
    </row>
    <row r="2957" spans="1:1" x14ac:dyDescent="0.3">
      <c r="A2957" s="2"/>
    </row>
    <row r="2958" spans="1:1" x14ac:dyDescent="0.3">
      <c r="A2958" s="2"/>
    </row>
    <row r="2959" spans="1:1" x14ac:dyDescent="0.3">
      <c r="A2959" s="2"/>
    </row>
    <row r="2960" spans="1:1" x14ac:dyDescent="0.3">
      <c r="A2960" s="2"/>
    </row>
    <row r="2961" spans="1:1" x14ac:dyDescent="0.3">
      <c r="A2961" s="2"/>
    </row>
    <row r="2962" spans="1:1" x14ac:dyDescent="0.3">
      <c r="A2962" s="2"/>
    </row>
    <row r="2963" spans="1:1" x14ac:dyDescent="0.3">
      <c r="A2963" s="2"/>
    </row>
    <row r="2964" spans="1:1" x14ac:dyDescent="0.3">
      <c r="A2964" s="2"/>
    </row>
    <row r="2965" spans="1:1" x14ac:dyDescent="0.3">
      <c r="A2965" s="2"/>
    </row>
    <row r="2966" spans="1:1" x14ac:dyDescent="0.3">
      <c r="A2966" s="2"/>
    </row>
    <row r="2967" spans="1:1" x14ac:dyDescent="0.3">
      <c r="A2967" s="2"/>
    </row>
    <row r="2968" spans="1:1" x14ac:dyDescent="0.3">
      <c r="A2968" s="2"/>
    </row>
    <row r="2969" spans="1:1" x14ac:dyDescent="0.3">
      <c r="A2969" s="2"/>
    </row>
    <row r="2970" spans="1:1" x14ac:dyDescent="0.3">
      <c r="A2970" s="2"/>
    </row>
    <row r="2971" spans="1:1" x14ac:dyDescent="0.3">
      <c r="A2971" s="2"/>
    </row>
    <row r="2972" spans="1:1" x14ac:dyDescent="0.3">
      <c r="A2972" s="2"/>
    </row>
    <row r="2973" spans="1:1" x14ac:dyDescent="0.3">
      <c r="A2973" s="2"/>
    </row>
    <row r="2974" spans="1:1" x14ac:dyDescent="0.3">
      <c r="A2974" s="2"/>
    </row>
    <row r="2975" spans="1:1" x14ac:dyDescent="0.3">
      <c r="A2975" s="2"/>
    </row>
    <row r="2976" spans="1:1" x14ac:dyDescent="0.3">
      <c r="A2976" s="2"/>
    </row>
    <row r="2977" spans="1:1" x14ac:dyDescent="0.3">
      <c r="A2977" s="2"/>
    </row>
    <row r="2978" spans="1:1" x14ac:dyDescent="0.3">
      <c r="A2978" s="2"/>
    </row>
    <row r="2979" spans="1:1" x14ac:dyDescent="0.3">
      <c r="A2979" s="2"/>
    </row>
    <row r="2980" spans="1:1" x14ac:dyDescent="0.3">
      <c r="A2980" s="2"/>
    </row>
    <row r="2981" spans="1:1" x14ac:dyDescent="0.3">
      <c r="A2981" s="2"/>
    </row>
    <row r="2982" spans="1:1" x14ac:dyDescent="0.3">
      <c r="A2982" s="2"/>
    </row>
    <row r="2983" spans="1:1" x14ac:dyDescent="0.3">
      <c r="A2983" s="2"/>
    </row>
    <row r="2984" spans="1:1" x14ac:dyDescent="0.3">
      <c r="A2984" s="2"/>
    </row>
    <row r="2985" spans="1:1" x14ac:dyDescent="0.3">
      <c r="A2985" s="2"/>
    </row>
    <row r="2986" spans="1:1" x14ac:dyDescent="0.3">
      <c r="A2986" s="2"/>
    </row>
    <row r="2987" spans="1:1" x14ac:dyDescent="0.3">
      <c r="A2987" s="2"/>
    </row>
    <row r="2988" spans="1:1" x14ac:dyDescent="0.3">
      <c r="A2988" s="2"/>
    </row>
    <row r="2989" spans="1:1" x14ac:dyDescent="0.3">
      <c r="A2989" s="2"/>
    </row>
    <row r="2990" spans="1:1" x14ac:dyDescent="0.3">
      <c r="A2990" s="2"/>
    </row>
    <row r="2991" spans="1:1" x14ac:dyDescent="0.3">
      <c r="A2991" s="2"/>
    </row>
    <row r="2992" spans="1:1" x14ac:dyDescent="0.3">
      <c r="A2992" s="2"/>
    </row>
    <row r="2993" spans="1:1" x14ac:dyDescent="0.3">
      <c r="A2993" s="2"/>
    </row>
    <row r="2994" spans="1:1" x14ac:dyDescent="0.3">
      <c r="A2994" s="2"/>
    </row>
    <row r="2995" spans="1:1" x14ac:dyDescent="0.3">
      <c r="A2995" s="2"/>
    </row>
    <row r="2996" spans="1:1" x14ac:dyDescent="0.3">
      <c r="A2996" s="2"/>
    </row>
    <row r="2997" spans="1:1" x14ac:dyDescent="0.3">
      <c r="A2997" s="2"/>
    </row>
    <row r="2998" spans="1:1" x14ac:dyDescent="0.3">
      <c r="A2998" s="2"/>
    </row>
    <row r="2999" spans="1:1" x14ac:dyDescent="0.3">
      <c r="A2999" s="2"/>
    </row>
    <row r="3000" spans="1:1" x14ac:dyDescent="0.3">
      <c r="A3000" s="2"/>
    </row>
    <row r="3001" spans="1:1" x14ac:dyDescent="0.3">
      <c r="A3001" s="2"/>
    </row>
    <row r="3002" spans="1:1" x14ac:dyDescent="0.3">
      <c r="A3002" s="2"/>
    </row>
    <row r="3003" spans="1:1" x14ac:dyDescent="0.3">
      <c r="A3003" s="2"/>
    </row>
    <row r="3004" spans="1:1" x14ac:dyDescent="0.3">
      <c r="A3004" s="2"/>
    </row>
    <row r="3005" spans="1:1" x14ac:dyDescent="0.3">
      <c r="A3005" s="2"/>
    </row>
    <row r="3006" spans="1:1" x14ac:dyDescent="0.3">
      <c r="A3006" s="2"/>
    </row>
    <row r="3007" spans="1:1" x14ac:dyDescent="0.3">
      <c r="A3007" s="2"/>
    </row>
    <row r="3008" spans="1:1" x14ac:dyDescent="0.3">
      <c r="A3008" s="2"/>
    </row>
    <row r="3009" spans="1:1" x14ac:dyDescent="0.3">
      <c r="A3009" s="2"/>
    </row>
    <row r="3010" spans="1:1" x14ac:dyDescent="0.3">
      <c r="A3010" s="2"/>
    </row>
    <row r="3011" spans="1:1" x14ac:dyDescent="0.3">
      <c r="A3011" s="2"/>
    </row>
    <row r="3012" spans="1:1" x14ac:dyDescent="0.3">
      <c r="A3012" s="2"/>
    </row>
    <row r="3013" spans="1:1" x14ac:dyDescent="0.3">
      <c r="A3013" s="2"/>
    </row>
    <row r="3014" spans="1:1" x14ac:dyDescent="0.3">
      <c r="A3014" s="2"/>
    </row>
    <row r="3015" spans="1:1" x14ac:dyDescent="0.3">
      <c r="A3015" s="2"/>
    </row>
    <row r="3016" spans="1:1" x14ac:dyDescent="0.3">
      <c r="A3016" s="2"/>
    </row>
    <row r="3017" spans="1:1" x14ac:dyDescent="0.3">
      <c r="A3017" s="2"/>
    </row>
    <row r="3018" spans="1:1" x14ac:dyDescent="0.3">
      <c r="A3018" s="2"/>
    </row>
    <row r="3019" spans="1:1" x14ac:dyDescent="0.3">
      <c r="A3019" s="2"/>
    </row>
    <row r="3020" spans="1:1" x14ac:dyDescent="0.3">
      <c r="A3020" s="2"/>
    </row>
    <row r="3021" spans="1:1" x14ac:dyDescent="0.3">
      <c r="A3021" s="2"/>
    </row>
    <row r="3022" spans="1:1" x14ac:dyDescent="0.3">
      <c r="A3022" s="2"/>
    </row>
    <row r="3023" spans="1:1" x14ac:dyDescent="0.3">
      <c r="A3023" s="2"/>
    </row>
    <row r="3024" spans="1:1" x14ac:dyDescent="0.3">
      <c r="A3024" s="2"/>
    </row>
    <row r="3025" spans="1:1" x14ac:dyDescent="0.3">
      <c r="A3025" s="2"/>
    </row>
    <row r="3026" spans="1:1" x14ac:dyDescent="0.3">
      <c r="A3026" s="2"/>
    </row>
    <row r="3027" spans="1:1" x14ac:dyDescent="0.3">
      <c r="A3027" s="2"/>
    </row>
    <row r="3028" spans="1:1" x14ac:dyDescent="0.3">
      <c r="A3028" s="2"/>
    </row>
    <row r="3029" spans="1:1" x14ac:dyDescent="0.3">
      <c r="A3029" s="2"/>
    </row>
    <row r="3030" spans="1:1" x14ac:dyDescent="0.3">
      <c r="A3030" s="2"/>
    </row>
    <row r="3031" spans="1:1" x14ac:dyDescent="0.3">
      <c r="A3031" s="2"/>
    </row>
    <row r="3032" spans="1:1" x14ac:dyDescent="0.3">
      <c r="A3032" s="2"/>
    </row>
    <row r="3033" spans="1:1" x14ac:dyDescent="0.3">
      <c r="A3033" s="2"/>
    </row>
    <row r="3034" spans="1:1" x14ac:dyDescent="0.3">
      <c r="A3034" s="2"/>
    </row>
    <row r="3035" spans="1:1" x14ac:dyDescent="0.3">
      <c r="A3035" s="2"/>
    </row>
    <row r="3036" spans="1:1" x14ac:dyDescent="0.3">
      <c r="A3036" s="2"/>
    </row>
    <row r="3037" spans="1:1" x14ac:dyDescent="0.3">
      <c r="A3037" s="2"/>
    </row>
    <row r="3038" spans="1:1" x14ac:dyDescent="0.3">
      <c r="A3038" s="2"/>
    </row>
    <row r="3039" spans="1:1" x14ac:dyDescent="0.3">
      <c r="A3039" s="2"/>
    </row>
    <row r="3040" spans="1:1" x14ac:dyDescent="0.3">
      <c r="A3040" s="2"/>
    </row>
    <row r="3041" spans="1:1" x14ac:dyDescent="0.3">
      <c r="A3041" s="2"/>
    </row>
    <row r="3042" spans="1:1" x14ac:dyDescent="0.3">
      <c r="A3042" s="2"/>
    </row>
    <row r="3043" spans="1:1" x14ac:dyDescent="0.3">
      <c r="A3043" s="2"/>
    </row>
    <row r="3044" spans="1:1" x14ac:dyDescent="0.3">
      <c r="A3044" s="2"/>
    </row>
    <row r="3045" spans="1:1" x14ac:dyDescent="0.3">
      <c r="A3045" s="2"/>
    </row>
    <row r="3046" spans="1:1" x14ac:dyDescent="0.3">
      <c r="A3046" s="2"/>
    </row>
    <row r="3047" spans="1:1" x14ac:dyDescent="0.3">
      <c r="A3047" s="2"/>
    </row>
    <row r="3048" spans="1:1" x14ac:dyDescent="0.3">
      <c r="A3048" s="2"/>
    </row>
    <row r="3049" spans="1:1" x14ac:dyDescent="0.3">
      <c r="A3049" s="2"/>
    </row>
    <row r="3050" spans="1:1" x14ac:dyDescent="0.3">
      <c r="A3050" s="2"/>
    </row>
    <row r="3051" spans="1:1" x14ac:dyDescent="0.3">
      <c r="A3051" s="2"/>
    </row>
    <row r="3052" spans="1:1" x14ac:dyDescent="0.3">
      <c r="A3052" s="2"/>
    </row>
    <row r="3053" spans="1:1" x14ac:dyDescent="0.3">
      <c r="A3053" s="2"/>
    </row>
    <row r="3054" spans="1:1" x14ac:dyDescent="0.3">
      <c r="A3054" s="2"/>
    </row>
    <row r="3055" spans="1:1" x14ac:dyDescent="0.3">
      <c r="A3055" s="2"/>
    </row>
    <row r="3056" spans="1:1" x14ac:dyDescent="0.3">
      <c r="A3056" s="2"/>
    </row>
    <row r="3057" spans="1:1" x14ac:dyDescent="0.3">
      <c r="A3057" s="2"/>
    </row>
    <row r="3058" spans="1:1" x14ac:dyDescent="0.3">
      <c r="A3058" s="2"/>
    </row>
    <row r="3059" spans="1:1" x14ac:dyDescent="0.3">
      <c r="A3059" s="2"/>
    </row>
    <row r="3060" spans="1:1" x14ac:dyDescent="0.3">
      <c r="A3060" s="2"/>
    </row>
    <row r="3061" spans="1:1" x14ac:dyDescent="0.3">
      <c r="A3061" s="2"/>
    </row>
    <row r="3062" spans="1:1" x14ac:dyDescent="0.3">
      <c r="A3062" s="2"/>
    </row>
    <row r="3063" spans="1:1" x14ac:dyDescent="0.3">
      <c r="A3063" s="2"/>
    </row>
    <row r="3064" spans="1:1" x14ac:dyDescent="0.3">
      <c r="A3064" s="2"/>
    </row>
    <row r="3065" spans="1:1" x14ac:dyDescent="0.3">
      <c r="A3065" s="2"/>
    </row>
    <row r="3066" spans="1:1" x14ac:dyDescent="0.3">
      <c r="A3066" s="2"/>
    </row>
    <row r="3067" spans="1:1" x14ac:dyDescent="0.3">
      <c r="A3067" s="2"/>
    </row>
    <row r="3068" spans="1:1" x14ac:dyDescent="0.3">
      <c r="A3068" s="2"/>
    </row>
    <row r="3069" spans="1:1" x14ac:dyDescent="0.3">
      <c r="A3069" s="2"/>
    </row>
    <row r="3070" spans="1:1" x14ac:dyDescent="0.3">
      <c r="A3070" s="2"/>
    </row>
    <row r="3071" spans="1:1" x14ac:dyDescent="0.3">
      <c r="A3071" s="2"/>
    </row>
    <row r="3072" spans="1:1" x14ac:dyDescent="0.3">
      <c r="A3072" s="2"/>
    </row>
    <row r="3073" spans="1:1" x14ac:dyDescent="0.3">
      <c r="A3073" s="2"/>
    </row>
    <row r="3074" spans="1:1" x14ac:dyDescent="0.3">
      <c r="A3074" s="2"/>
    </row>
    <row r="3075" spans="1:1" x14ac:dyDescent="0.3">
      <c r="A3075" s="2"/>
    </row>
    <row r="3076" spans="1:1" x14ac:dyDescent="0.3">
      <c r="A3076" s="2"/>
    </row>
    <row r="3077" spans="1:1" x14ac:dyDescent="0.3">
      <c r="A3077" s="2"/>
    </row>
    <row r="3078" spans="1:1" x14ac:dyDescent="0.3">
      <c r="A3078" s="2"/>
    </row>
    <row r="3079" spans="1:1" x14ac:dyDescent="0.3">
      <c r="A3079" s="2"/>
    </row>
    <row r="3080" spans="1:1" x14ac:dyDescent="0.3">
      <c r="A3080" s="2"/>
    </row>
    <row r="3081" spans="1:1" x14ac:dyDescent="0.3">
      <c r="A3081" s="2"/>
    </row>
    <row r="3082" spans="1:1" x14ac:dyDescent="0.3">
      <c r="A3082" s="2"/>
    </row>
    <row r="3083" spans="1:1" x14ac:dyDescent="0.3">
      <c r="A3083" s="2"/>
    </row>
    <row r="3084" spans="1:1" x14ac:dyDescent="0.3">
      <c r="A3084" s="2"/>
    </row>
    <row r="3085" spans="1:1" x14ac:dyDescent="0.3">
      <c r="A3085" s="2"/>
    </row>
    <row r="3086" spans="1:1" x14ac:dyDescent="0.3">
      <c r="A3086" s="2"/>
    </row>
    <row r="3087" spans="1:1" x14ac:dyDescent="0.3">
      <c r="A3087" s="2"/>
    </row>
    <row r="3088" spans="1:1" x14ac:dyDescent="0.3">
      <c r="A3088" s="2"/>
    </row>
    <row r="3089" spans="1:1" x14ac:dyDescent="0.3">
      <c r="A3089" s="2"/>
    </row>
    <row r="3090" spans="1:1" x14ac:dyDescent="0.3">
      <c r="A3090" s="2"/>
    </row>
    <row r="3091" spans="1:1" x14ac:dyDescent="0.3">
      <c r="A3091" s="2"/>
    </row>
    <row r="3092" spans="1:1" x14ac:dyDescent="0.3">
      <c r="A3092" s="2"/>
    </row>
    <row r="3093" spans="1:1" x14ac:dyDescent="0.3">
      <c r="A3093" s="2"/>
    </row>
    <row r="3094" spans="1:1" x14ac:dyDescent="0.3">
      <c r="A3094" s="2"/>
    </row>
    <row r="3095" spans="1:1" x14ac:dyDescent="0.3">
      <c r="A3095" s="2"/>
    </row>
    <row r="3096" spans="1:1" x14ac:dyDescent="0.3">
      <c r="A3096" s="2"/>
    </row>
    <row r="3097" spans="1:1" x14ac:dyDescent="0.3">
      <c r="A3097" s="2"/>
    </row>
    <row r="3098" spans="1:1" x14ac:dyDescent="0.3">
      <c r="A3098" s="2"/>
    </row>
    <row r="3099" spans="1:1" x14ac:dyDescent="0.3">
      <c r="A3099" s="2"/>
    </row>
    <row r="3100" spans="1:1" x14ac:dyDescent="0.3">
      <c r="A3100" s="2"/>
    </row>
    <row r="3101" spans="1:1" x14ac:dyDescent="0.3">
      <c r="A3101" s="2"/>
    </row>
    <row r="3102" spans="1:1" x14ac:dyDescent="0.3">
      <c r="A3102" s="2"/>
    </row>
    <row r="3103" spans="1:1" x14ac:dyDescent="0.3">
      <c r="A3103" s="2"/>
    </row>
    <row r="3104" spans="1:1" x14ac:dyDescent="0.3">
      <c r="A3104" s="2"/>
    </row>
    <row r="3105" spans="1:1" x14ac:dyDescent="0.3">
      <c r="A3105" s="2"/>
    </row>
    <row r="3106" spans="1:1" x14ac:dyDescent="0.3">
      <c r="A3106" s="2"/>
    </row>
    <row r="3107" spans="1:1" x14ac:dyDescent="0.3">
      <c r="A3107" s="2"/>
    </row>
    <row r="3108" spans="1:1" x14ac:dyDescent="0.3">
      <c r="A3108" s="2"/>
    </row>
    <row r="3109" spans="1:1" x14ac:dyDescent="0.3">
      <c r="A3109" s="2"/>
    </row>
    <row r="3110" spans="1:1" x14ac:dyDescent="0.3">
      <c r="A3110" s="2"/>
    </row>
    <row r="3111" spans="1:1" x14ac:dyDescent="0.3">
      <c r="A3111" s="2"/>
    </row>
    <row r="3112" spans="1:1" x14ac:dyDescent="0.3">
      <c r="A3112" s="2"/>
    </row>
    <row r="3113" spans="1:1" x14ac:dyDescent="0.3">
      <c r="A3113" s="2"/>
    </row>
    <row r="3114" spans="1:1" x14ac:dyDescent="0.3">
      <c r="A3114" s="2"/>
    </row>
    <row r="3115" spans="1:1" x14ac:dyDescent="0.3">
      <c r="A3115" s="2"/>
    </row>
    <row r="3116" spans="1:1" x14ac:dyDescent="0.3">
      <c r="A3116" s="2"/>
    </row>
    <row r="3117" spans="1:1" x14ac:dyDescent="0.3">
      <c r="A3117" s="2"/>
    </row>
    <row r="3118" spans="1:1" x14ac:dyDescent="0.3">
      <c r="A3118" s="2"/>
    </row>
    <row r="3119" spans="1:1" x14ac:dyDescent="0.3">
      <c r="A3119" s="2"/>
    </row>
    <row r="3120" spans="1:1" x14ac:dyDescent="0.3">
      <c r="A3120" s="2"/>
    </row>
    <row r="3121" spans="1:1" x14ac:dyDescent="0.3">
      <c r="A3121" s="2"/>
    </row>
    <row r="3122" spans="1:1" x14ac:dyDescent="0.3">
      <c r="A3122" s="2"/>
    </row>
    <row r="3123" spans="1:1" x14ac:dyDescent="0.3">
      <c r="A3123" s="2"/>
    </row>
    <row r="3124" spans="1:1" x14ac:dyDescent="0.3">
      <c r="A3124" s="2"/>
    </row>
    <row r="3125" spans="1:1" x14ac:dyDescent="0.3">
      <c r="A3125" s="2"/>
    </row>
    <row r="3126" spans="1:1" x14ac:dyDescent="0.3">
      <c r="A3126" s="2"/>
    </row>
    <row r="3127" spans="1:1" x14ac:dyDescent="0.3">
      <c r="A3127" s="2"/>
    </row>
    <row r="3128" spans="1:1" x14ac:dyDescent="0.3">
      <c r="A3128" s="2"/>
    </row>
    <row r="3129" spans="1:1" x14ac:dyDescent="0.3">
      <c r="A3129" s="2"/>
    </row>
    <row r="3130" spans="1:1" x14ac:dyDescent="0.3">
      <c r="A3130" s="2"/>
    </row>
    <row r="3131" spans="1:1" x14ac:dyDescent="0.3">
      <c r="A3131" s="2"/>
    </row>
    <row r="3132" spans="1:1" x14ac:dyDescent="0.3">
      <c r="A3132" s="2"/>
    </row>
    <row r="3133" spans="1:1" x14ac:dyDescent="0.3">
      <c r="A3133" s="2"/>
    </row>
    <row r="3134" spans="1:1" x14ac:dyDescent="0.3">
      <c r="A3134" s="2"/>
    </row>
    <row r="3135" spans="1:1" x14ac:dyDescent="0.3">
      <c r="A3135" s="2"/>
    </row>
    <row r="3136" spans="1:1" x14ac:dyDescent="0.3">
      <c r="A3136" s="2"/>
    </row>
    <row r="3137" spans="1:1" x14ac:dyDescent="0.3">
      <c r="A3137" s="2"/>
    </row>
    <row r="3138" spans="1:1" x14ac:dyDescent="0.3">
      <c r="A3138" s="2"/>
    </row>
    <row r="3139" spans="1:1" x14ac:dyDescent="0.3">
      <c r="A3139" s="2"/>
    </row>
    <row r="3140" spans="1:1" x14ac:dyDescent="0.3">
      <c r="A3140" s="2"/>
    </row>
    <row r="3141" spans="1:1" x14ac:dyDescent="0.3">
      <c r="A3141" s="2"/>
    </row>
    <row r="3142" spans="1:1" x14ac:dyDescent="0.3">
      <c r="A3142" s="2"/>
    </row>
    <row r="3143" spans="1:1" x14ac:dyDescent="0.3">
      <c r="A3143" s="2"/>
    </row>
    <row r="3144" spans="1:1" x14ac:dyDescent="0.3">
      <c r="A3144" s="2"/>
    </row>
    <row r="3145" spans="1:1" x14ac:dyDescent="0.3">
      <c r="A3145" s="2"/>
    </row>
    <row r="3146" spans="1:1" x14ac:dyDescent="0.3">
      <c r="A3146" s="2"/>
    </row>
    <row r="3147" spans="1:1" x14ac:dyDescent="0.3">
      <c r="A3147" s="2"/>
    </row>
    <row r="3148" spans="1:1" x14ac:dyDescent="0.3">
      <c r="A3148" s="2"/>
    </row>
    <row r="3149" spans="1:1" x14ac:dyDescent="0.3">
      <c r="A3149" s="2"/>
    </row>
    <row r="3150" spans="1:1" x14ac:dyDescent="0.3">
      <c r="A3150" s="2"/>
    </row>
    <row r="3151" spans="1:1" x14ac:dyDescent="0.3">
      <c r="A3151" s="2"/>
    </row>
    <row r="3152" spans="1:1" x14ac:dyDescent="0.3">
      <c r="A3152" s="2"/>
    </row>
    <row r="3153" spans="1:1" x14ac:dyDescent="0.3">
      <c r="A3153" s="2"/>
    </row>
    <row r="3154" spans="1:1" x14ac:dyDescent="0.3">
      <c r="A3154" s="2"/>
    </row>
    <row r="3155" spans="1:1" x14ac:dyDescent="0.3">
      <c r="A3155" s="2"/>
    </row>
    <row r="3156" spans="1:1" x14ac:dyDescent="0.3">
      <c r="A3156" s="2"/>
    </row>
    <row r="3157" spans="1:1" x14ac:dyDescent="0.3">
      <c r="A3157" s="2"/>
    </row>
    <row r="3158" spans="1:1" x14ac:dyDescent="0.3">
      <c r="A3158" s="2"/>
    </row>
    <row r="3159" spans="1:1" x14ac:dyDescent="0.3">
      <c r="A3159" s="2"/>
    </row>
    <row r="3160" spans="1:1" x14ac:dyDescent="0.3">
      <c r="A3160" s="2"/>
    </row>
    <row r="3161" spans="1:1" x14ac:dyDescent="0.3">
      <c r="A3161" s="2"/>
    </row>
    <row r="3162" spans="1:1" x14ac:dyDescent="0.3">
      <c r="A3162" s="2"/>
    </row>
    <row r="3163" spans="1:1" x14ac:dyDescent="0.3">
      <c r="A3163" s="2"/>
    </row>
    <row r="3164" spans="1:1" x14ac:dyDescent="0.3">
      <c r="A3164" s="2"/>
    </row>
    <row r="3165" spans="1:1" x14ac:dyDescent="0.3">
      <c r="A3165" s="2"/>
    </row>
    <row r="3166" spans="1:1" x14ac:dyDescent="0.3">
      <c r="A3166" s="2"/>
    </row>
    <row r="3167" spans="1:1" x14ac:dyDescent="0.3">
      <c r="A3167" s="2"/>
    </row>
    <row r="3168" spans="1:1" x14ac:dyDescent="0.3">
      <c r="A3168" s="2"/>
    </row>
    <row r="3169" spans="1:1" x14ac:dyDescent="0.3">
      <c r="A3169" s="2"/>
    </row>
    <row r="3170" spans="1:1" x14ac:dyDescent="0.3">
      <c r="A3170" s="2"/>
    </row>
    <row r="3171" spans="1:1" x14ac:dyDescent="0.3">
      <c r="A3171" s="2"/>
    </row>
    <row r="3172" spans="1:1" x14ac:dyDescent="0.3">
      <c r="A3172" s="2"/>
    </row>
    <row r="3173" spans="1:1" x14ac:dyDescent="0.3">
      <c r="A3173" s="2"/>
    </row>
    <row r="3174" spans="1:1" x14ac:dyDescent="0.3">
      <c r="A3174" s="2"/>
    </row>
    <row r="3175" spans="1:1" x14ac:dyDescent="0.3">
      <c r="A3175" s="2"/>
    </row>
    <row r="3176" spans="1:1" x14ac:dyDescent="0.3">
      <c r="A3176" s="2"/>
    </row>
    <row r="3177" spans="1:1" x14ac:dyDescent="0.3">
      <c r="A3177" s="2"/>
    </row>
    <row r="3178" spans="1:1" x14ac:dyDescent="0.3">
      <c r="A3178" s="2"/>
    </row>
    <row r="3179" spans="1:1" x14ac:dyDescent="0.3">
      <c r="A3179" s="2"/>
    </row>
    <row r="3180" spans="1:1" x14ac:dyDescent="0.3">
      <c r="A3180" s="2"/>
    </row>
    <row r="3181" spans="1:1" x14ac:dyDescent="0.3">
      <c r="A3181" s="2"/>
    </row>
    <row r="3182" spans="1:1" x14ac:dyDescent="0.3">
      <c r="A3182" s="2"/>
    </row>
    <row r="3183" spans="1:1" x14ac:dyDescent="0.3">
      <c r="A3183" s="2"/>
    </row>
    <row r="3184" spans="1:1" x14ac:dyDescent="0.3">
      <c r="A3184" s="2"/>
    </row>
    <row r="3185" spans="1:1" x14ac:dyDescent="0.3">
      <c r="A3185" s="2"/>
    </row>
    <row r="3186" spans="1:1" x14ac:dyDescent="0.3">
      <c r="A3186" s="2"/>
    </row>
    <row r="3187" spans="1:1" x14ac:dyDescent="0.3">
      <c r="A3187" s="2"/>
    </row>
    <row r="3188" spans="1:1" x14ac:dyDescent="0.3">
      <c r="A3188" s="2"/>
    </row>
    <row r="3189" spans="1:1" x14ac:dyDescent="0.3">
      <c r="A3189" s="2"/>
    </row>
    <row r="3190" spans="1:1" x14ac:dyDescent="0.3">
      <c r="A3190" s="2"/>
    </row>
    <row r="3191" spans="1:1" x14ac:dyDescent="0.3">
      <c r="A3191" s="2"/>
    </row>
    <row r="3192" spans="1:1" x14ac:dyDescent="0.3">
      <c r="A3192" s="2"/>
    </row>
    <row r="3193" spans="1:1" x14ac:dyDescent="0.3">
      <c r="A3193" s="2"/>
    </row>
    <row r="3194" spans="1:1" x14ac:dyDescent="0.3">
      <c r="A3194" s="2"/>
    </row>
    <row r="3195" spans="1:1" x14ac:dyDescent="0.3">
      <c r="A3195" s="2"/>
    </row>
    <row r="3196" spans="1:1" x14ac:dyDescent="0.3">
      <c r="A3196" s="2"/>
    </row>
    <row r="3197" spans="1:1" x14ac:dyDescent="0.3">
      <c r="A3197" s="2"/>
    </row>
    <row r="3198" spans="1:1" x14ac:dyDescent="0.3">
      <c r="A3198" s="2"/>
    </row>
    <row r="3199" spans="1:1" x14ac:dyDescent="0.3">
      <c r="A3199" s="2"/>
    </row>
    <row r="3200" spans="1:1" x14ac:dyDescent="0.3">
      <c r="A3200" s="2"/>
    </row>
    <row r="3201" spans="1:1" x14ac:dyDescent="0.3">
      <c r="A3201" s="2"/>
    </row>
    <row r="3202" spans="1:1" x14ac:dyDescent="0.3">
      <c r="A3202" s="2"/>
    </row>
    <row r="3203" spans="1:1" x14ac:dyDescent="0.3">
      <c r="A3203" s="2"/>
    </row>
    <row r="3204" spans="1:1" x14ac:dyDescent="0.3">
      <c r="A3204" s="2"/>
    </row>
    <row r="3205" spans="1:1" x14ac:dyDescent="0.3">
      <c r="A3205" s="2"/>
    </row>
    <row r="3206" spans="1:1" x14ac:dyDescent="0.3">
      <c r="A3206" s="2"/>
    </row>
    <row r="3207" spans="1:1" x14ac:dyDescent="0.3">
      <c r="A3207" s="2"/>
    </row>
    <row r="3208" spans="1:1" x14ac:dyDescent="0.3">
      <c r="A3208" s="2"/>
    </row>
    <row r="3209" spans="1:1" x14ac:dyDescent="0.3">
      <c r="A3209" s="2"/>
    </row>
    <row r="3210" spans="1:1" x14ac:dyDescent="0.3">
      <c r="A3210" s="2"/>
    </row>
    <row r="3211" spans="1:1" x14ac:dyDescent="0.3">
      <c r="A3211" s="2"/>
    </row>
    <row r="3212" spans="1:1" x14ac:dyDescent="0.3">
      <c r="A3212" s="2"/>
    </row>
    <row r="3213" spans="1:1" x14ac:dyDescent="0.3">
      <c r="A3213" s="2"/>
    </row>
    <row r="3214" spans="1:1" x14ac:dyDescent="0.3">
      <c r="A3214" s="2"/>
    </row>
    <row r="3215" spans="1:1" x14ac:dyDescent="0.3">
      <c r="A3215" s="2"/>
    </row>
    <row r="3216" spans="1:1" x14ac:dyDescent="0.3">
      <c r="A3216" s="2"/>
    </row>
    <row r="3217" spans="1:1" x14ac:dyDescent="0.3">
      <c r="A3217" s="2"/>
    </row>
    <row r="3218" spans="1:1" x14ac:dyDescent="0.3">
      <c r="A3218" s="2"/>
    </row>
    <row r="3219" spans="1:1" x14ac:dyDescent="0.3">
      <c r="A3219" s="2"/>
    </row>
    <row r="3220" spans="1:1" x14ac:dyDescent="0.3">
      <c r="A3220" s="2"/>
    </row>
    <row r="3221" spans="1:1" x14ac:dyDescent="0.3">
      <c r="A3221" s="2"/>
    </row>
    <row r="3222" spans="1:1" x14ac:dyDescent="0.3">
      <c r="A3222" s="2"/>
    </row>
    <row r="3223" spans="1:1" x14ac:dyDescent="0.3">
      <c r="A3223" s="2"/>
    </row>
    <row r="3224" spans="1:1" x14ac:dyDescent="0.3">
      <c r="A3224" s="2"/>
    </row>
    <row r="3225" spans="1:1" x14ac:dyDescent="0.3">
      <c r="A3225" s="2"/>
    </row>
    <row r="3226" spans="1:1" x14ac:dyDescent="0.3">
      <c r="A3226" s="2"/>
    </row>
    <row r="3227" spans="1:1" x14ac:dyDescent="0.3">
      <c r="A3227" s="2"/>
    </row>
    <row r="3228" spans="1:1" x14ac:dyDescent="0.3">
      <c r="A3228" s="2"/>
    </row>
    <row r="3229" spans="1:1" x14ac:dyDescent="0.3">
      <c r="A3229" s="2"/>
    </row>
    <row r="3230" spans="1:1" x14ac:dyDescent="0.3">
      <c r="A3230" s="2"/>
    </row>
    <row r="3231" spans="1:1" x14ac:dyDescent="0.3">
      <c r="A3231" s="2"/>
    </row>
    <row r="3232" spans="1:1" x14ac:dyDescent="0.3">
      <c r="A3232" s="2"/>
    </row>
    <row r="3233" spans="1:1" x14ac:dyDescent="0.3">
      <c r="A3233" s="2"/>
    </row>
    <row r="3234" spans="1:1" x14ac:dyDescent="0.3">
      <c r="A3234" s="2"/>
    </row>
    <row r="3235" spans="1:1" x14ac:dyDescent="0.3">
      <c r="A3235" s="2"/>
    </row>
    <row r="3236" spans="1:1" x14ac:dyDescent="0.3">
      <c r="A3236" s="2"/>
    </row>
    <row r="3237" spans="1:1" x14ac:dyDescent="0.3">
      <c r="A3237" s="2"/>
    </row>
    <row r="3238" spans="1:1" x14ac:dyDescent="0.3">
      <c r="A3238" s="2"/>
    </row>
    <row r="3239" spans="1:1" x14ac:dyDescent="0.3">
      <c r="A3239" s="2"/>
    </row>
    <row r="3240" spans="1:1" x14ac:dyDescent="0.3">
      <c r="A3240" s="2"/>
    </row>
    <row r="3241" spans="1:1" x14ac:dyDescent="0.3">
      <c r="A3241" s="2"/>
    </row>
    <row r="3242" spans="1:1" x14ac:dyDescent="0.3">
      <c r="A3242" s="2"/>
    </row>
    <row r="3243" spans="1:1" x14ac:dyDescent="0.3">
      <c r="A3243" s="2"/>
    </row>
    <row r="3244" spans="1:1" x14ac:dyDescent="0.3">
      <c r="A3244" s="2"/>
    </row>
    <row r="3245" spans="1:1" x14ac:dyDescent="0.3">
      <c r="A3245" s="2"/>
    </row>
    <row r="3246" spans="1:1" x14ac:dyDescent="0.3">
      <c r="A3246" s="2"/>
    </row>
    <row r="3247" spans="1:1" x14ac:dyDescent="0.3">
      <c r="A3247" s="2"/>
    </row>
    <row r="3248" spans="1:1" x14ac:dyDescent="0.3">
      <c r="A3248" s="2"/>
    </row>
    <row r="3249" spans="1:1" x14ac:dyDescent="0.3">
      <c r="A3249" s="2"/>
    </row>
    <row r="3250" spans="1:1" x14ac:dyDescent="0.3">
      <c r="A3250" s="2"/>
    </row>
    <row r="3251" spans="1:1" x14ac:dyDescent="0.3">
      <c r="A3251" s="2"/>
    </row>
    <row r="3252" spans="1:1" x14ac:dyDescent="0.3">
      <c r="A3252" s="2"/>
    </row>
    <row r="3253" spans="1:1" x14ac:dyDescent="0.3">
      <c r="A3253" s="2"/>
    </row>
    <row r="3254" spans="1:1" x14ac:dyDescent="0.3">
      <c r="A3254" s="2"/>
    </row>
    <row r="3255" spans="1:1" x14ac:dyDescent="0.3">
      <c r="A3255" s="2"/>
    </row>
    <row r="3256" spans="1:1" x14ac:dyDescent="0.3">
      <c r="A3256" s="2"/>
    </row>
    <row r="3257" spans="1:1" x14ac:dyDescent="0.3">
      <c r="A3257" s="2"/>
    </row>
    <row r="3258" spans="1:1" x14ac:dyDescent="0.3">
      <c r="A3258" s="2"/>
    </row>
    <row r="3259" spans="1:1" x14ac:dyDescent="0.3">
      <c r="A3259" s="2"/>
    </row>
    <row r="3260" spans="1:1" x14ac:dyDescent="0.3">
      <c r="A3260" s="2"/>
    </row>
    <row r="3261" spans="1:1" x14ac:dyDescent="0.3">
      <c r="A3261" s="2"/>
    </row>
    <row r="3262" spans="1:1" x14ac:dyDescent="0.3">
      <c r="A3262" s="2"/>
    </row>
    <row r="3263" spans="1:1" x14ac:dyDescent="0.3">
      <c r="A3263" s="2"/>
    </row>
    <row r="3264" spans="1:1" x14ac:dyDescent="0.3">
      <c r="A3264" s="2"/>
    </row>
    <row r="3265" spans="1:1" x14ac:dyDescent="0.3">
      <c r="A3265" s="2"/>
    </row>
    <row r="3266" spans="1:1" x14ac:dyDescent="0.3">
      <c r="A3266" s="2"/>
    </row>
    <row r="3267" spans="1:1" x14ac:dyDescent="0.3">
      <c r="A3267" s="2"/>
    </row>
    <row r="3268" spans="1:1" x14ac:dyDescent="0.3">
      <c r="A3268" s="2"/>
    </row>
    <row r="3269" spans="1:1" x14ac:dyDescent="0.3">
      <c r="A3269" s="2"/>
    </row>
    <row r="3270" spans="1:1" x14ac:dyDescent="0.3">
      <c r="A3270" s="2"/>
    </row>
    <row r="3271" spans="1:1" x14ac:dyDescent="0.3">
      <c r="A3271" s="2"/>
    </row>
    <row r="3272" spans="1:1" x14ac:dyDescent="0.3">
      <c r="A3272" s="2"/>
    </row>
    <row r="3273" spans="1:1" x14ac:dyDescent="0.3">
      <c r="A3273" s="2"/>
    </row>
    <row r="3274" spans="1:1" x14ac:dyDescent="0.3">
      <c r="A3274" s="2"/>
    </row>
    <row r="3275" spans="1:1" x14ac:dyDescent="0.3">
      <c r="A3275" s="2"/>
    </row>
    <row r="3276" spans="1:1" x14ac:dyDescent="0.3">
      <c r="A3276" s="2"/>
    </row>
    <row r="3277" spans="1:1" x14ac:dyDescent="0.3">
      <c r="A3277" s="2"/>
    </row>
    <row r="3278" spans="1:1" x14ac:dyDescent="0.3">
      <c r="A3278" s="2"/>
    </row>
    <row r="3279" spans="1:1" x14ac:dyDescent="0.3">
      <c r="A3279" s="2"/>
    </row>
    <row r="3280" spans="1:1" x14ac:dyDescent="0.3">
      <c r="A3280" s="2"/>
    </row>
    <row r="3281" spans="1:1" x14ac:dyDescent="0.3">
      <c r="A3281" s="2"/>
    </row>
    <row r="3282" spans="1:1" x14ac:dyDescent="0.3">
      <c r="A3282" s="2"/>
    </row>
    <row r="3283" spans="1:1" x14ac:dyDescent="0.3">
      <c r="A3283" s="2"/>
    </row>
    <row r="3284" spans="1:1" x14ac:dyDescent="0.3">
      <c r="A3284" s="2"/>
    </row>
    <row r="3285" spans="1:1" x14ac:dyDescent="0.3">
      <c r="A3285" s="2"/>
    </row>
    <row r="3286" spans="1:1" x14ac:dyDescent="0.3">
      <c r="A3286" s="2"/>
    </row>
    <row r="3287" spans="1:1" x14ac:dyDescent="0.3">
      <c r="A3287" s="2"/>
    </row>
    <row r="3288" spans="1:1" x14ac:dyDescent="0.3">
      <c r="A3288" s="2"/>
    </row>
    <row r="3289" spans="1:1" x14ac:dyDescent="0.3">
      <c r="A3289" s="2"/>
    </row>
    <row r="3290" spans="1:1" x14ac:dyDescent="0.3">
      <c r="A3290" s="2"/>
    </row>
    <row r="3291" spans="1:1" x14ac:dyDescent="0.3">
      <c r="A3291" s="2"/>
    </row>
    <row r="3292" spans="1:1" x14ac:dyDescent="0.3">
      <c r="A3292" s="2"/>
    </row>
    <row r="3293" spans="1:1" x14ac:dyDescent="0.3">
      <c r="A3293" s="2"/>
    </row>
    <row r="3294" spans="1:1" x14ac:dyDescent="0.3">
      <c r="A3294" s="2"/>
    </row>
    <row r="3295" spans="1:1" x14ac:dyDescent="0.3">
      <c r="A3295" s="2"/>
    </row>
    <row r="3296" spans="1:1" x14ac:dyDescent="0.3">
      <c r="A3296" s="2"/>
    </row>
    <row r="3297" spans="1:1" x14ac:dyDescent="0.3">
      <c r="A3297" s="2"/>
    </row>
    <row r="3298" spans="1:1" x14ac:dyDescent="0.3">
      <c r="A3298" s="2"/>
    </row>
    <row r="3299" spans="1:1" x14ac:dyDescent="0.3">
      <c r="A3299" s="2"/>
    </row>
    <row r="3300" spans="1:1" x14ac:dyDescent="0.3">
      <c r="A3300" s="2"/>
    </row>
    <row r="3301" spans="1:1" x14ac:dyDescent="0.3">
      <c r="A3301" s="2"/>
    </row>
    <row r="3302" spans="1:1" x14ac:dyDescent="0.3">
      <c r="A3302" s="2"/>
    </row>
    <row r="3303" spans="1:1" x14ac:dyDescent="0.3">
      <c r="A3303" s="2"/>
    </row>
    <row r="3304" spans="1:1" x14ac:dyDescent="0.3">
      <c r="A3304" s="2"/>
    </row>
    <row r="3305" spans="1:1" x14ac:dyDescent="0.3">
      <c r="A3305" s="2"/>
    </row>
    <row r="3306" spans="1:1" x14ac:dyDescent="0.3">
      <c r="A3306" s="2"/>
    </row>
    <row r="3307" spans="1:1" x14ac:dyDescent="0.3">
      <c r="A3307" s="2"/>
    </row>
    <row r="3308" spans="1:1" x14ac:dyDescent="0.3">
      <c r="A3308" s="2"/>
    </row>
    <row r="3309" spans="1:1" x14ac:dyDescent="0.3">
      <c r="A3309" s="2"/>
    </row>
    <row r="3310" spans="1:1" x14ac:dyDescent="0.3">
      <c r="A3310" s="2"/>
    </row>
    <row r="3311" spans="1:1" x14ac:dyDescent="0.3">
      <c r="A3311" s="2"/>
    </row>
    <row r="3312" spans="1:1" x14ac:dyDescent="0.3">
      <c r="A3312" s="2"/>
    </row>
    <row r="3313" spans="1:1" x14ac:dyDescent="0.3">
      <c r="A3313" s="2"/>
    </row>
    <row r="3314" spans="1:1" x14ac:dyDescent="0.3">
      <c r="A3314" s="2"/>
    </row>
    <row r="3315" spans="1:1" x14ac:dyDescent="0.3">
      <c r="A3315" s="2"/>
    </row>
    <row r="3316" spans="1:1" x14ac:dyDescent="0.3">
      <c r="A3316" s="2"/>
    </row>
    <row r="3317" spans="1:1" x14ac:dyDescent="0.3">
      <c r="A3317" s="2"/>
    </row>
    <row r="3318" spans="1:1" x14ac:dyDescent="0.3">
      <c r="A3318" s="2"/>
    </row>
    <row r="3319" spans="1:1" x14ac:dyDescent="0.3">
      <c r="A3319" s="2"/>
    </row>
    <row r="3320" spans="1:1" x14ac:dyDescent="0.3">
      <c r="A3320" s="2"/>
    </row>
    <row r="3321" spans="1:1" x14ac:dyDescent="0.3">
      <c r="A3321" s="2"/>
    </row>
    <row r="3322" spans="1:1" x14ac:dyDescent="0.3">
      <c r="A3322" s="2"/>
    </row>
    <row r="3323" spans="1:1" x14ac:dyDescent="0.3">
      <c r="A3323" s="2"/>
    </row>
    <row r="3324" spans="1:1" x14ac:dyDescent="0.3">
      <c r="A3324" s="2"/>
    </row>
    <row r="3325" spans="1:1" x14ac:dyDescent="0.3">
      <c r="A3325" s="2"/>
    </row>
    <row r="3326" spans="1:1" x14ac:dyDescent="0.3">
      <c r="A3326" s="2"/>
    </row>
    <row r="3327" spans="1:1" x14ac:dyDescent="0.3">
      <c r="A3327" s="2"/>
    </row>
    <row r="3328" spans="1:1" x14ac:dyDescent="0.3">
      <c r="A3328" s="2"/>
    </row>
    <row r="3329" spans="1:1" x14ac:dyDescent="0.3">
      <c r="A3329" s="2"/>
    </row>
    <row r="3330" spans="1:1" x14ac:dyDescent="0.3">
      <c r="A3330" s="2"/>
    </row>
    <row r="3331" spans="1:1" x14ac:dyDescent="0.3">
      <c r="A3331" s="2"/>
    </row>
    <row r="3332" spans="1:1" x14ac:dyDescent="0.3">
      <c r="A3332" s="2"/>
    </row>
    <row r="3333" spans="1:1" x14ac:dyDescent="0.3">
      <c r="A3333" s="2"/>
    </row>
    <row r="3334" spans="1:1" x14ac:dyDescent="0.3">
      <c r="A3334" s="2"/>
    </row>
    <row r="3335" spans="1:1" x14ac:dyDescent="0.3">
      <c r="A3335" s="2"/>
    </row>
    <row r="3336" spans="1:1" x14ac:dyDescent="0.3">
      <c r="A3336" s="2"/>
    </row>
    <row r="3337" spans="1:1" x14ac:dyDescent="0.3">
      <c r="A3337" s="2"/>
    </row>
    <row r="3338" spans="1:1" x14ac:dyDescent="0.3">
      <c r="A3338" s="2"/>
    </row>
    <row r="3339" spans="1:1" x14ac:dyDescent="0.3">
      <c r="A3339" s="2"/>
    </row>
    <row r="3340" spans="1:1" x14ac:dyDescent="0.3">
      <c r="A3340" s="2"/>
    </row>
    <row r="3341" spans="1:1" x14ac:dyDescent="0.3">
      <c r="A3341" s="2"/>
    </row>
    <row r="3342" spans="1:1" x14ac:dyDescent="0.3">
      <c r="A3342" s="2"/>
    </row>
    <row r="3343" spans="1:1" x14ac:dyDescent="0.3">
      <c r="A3343" s="2"/>
    </row>
    <row r="3344" spans="1:1" x14ac:dyDescent="0.3">
      <c r="A3344" s="2"/>
    </row>
    <row r="3345" spans="1:1" x14ac:dyDescent="0.3">
      <c r="A3345" s="2"/>
    </row>
    <row r="3346" spans="1:1" x14ac:dyDescent="0.3">
      <c r="A3346" s="2"/>
    </row>
    <row r="3347" spans="1:1" x14ac:dyDescent="0.3">
      <c r="A3347" s="2"/>
    </row>
    <row r="3348" spans="1:1" x14ac:dyDescent="0.3">
      <c r="A3348" s="2"/>
    </row>
    <row r="3349" spans="1:1" x14ac:dyDescent="0.3">
      <c r="A3349" s="2"/>
    </row>
    <row r="3350" spans="1:1" x14ac:dyDescent="0.3">
      <c r="A3350" s="2"/>
    </row>
    <row r="3351" spans="1:1" x14ac:dyDescent="0.3">
      <c r="A3351" s="2"/>
    </row>
    <row r="3352" spans="1:1" x14ac:dyDescent="0.3">
      <c r="A3352" s="2"/>
    </row>
    <row r="3353" spans="1:1" x14ac:dyDescent="0.3">
      <c r="A3353" s="2"/>
    </row>
    <row r="3354" spans="1:1" x14ac:dyDescent="0.3">
      <c r="A3354" s="2"/>
    </row>
    <row r="3355" spans="1:1" x14ac:dyDescent="0.3">
      <c r="A3355" s="2"/>
    </row>
    <row r="3356" spans="1:1" x14ac:dyDescent="0.3">
      <c r="A3356" s="2"/>
    </row>
    <row r="3357" spans="1:1" x14ac:dyDescent="0.3">
      <c r="A3357" s="2"/>
    </row>
    <row r="3358" spans="1:1" x14ac:dyDescent="0.3">
      <c r="A3358" s="2"/>
    </row>
    <row r="3359" spans="1:1" x14ac:dyDescent="0.3">
      <c r="A3359" s="2"/>
    </row>
    <row r="3360" spans="1:1" x14ac:dyDescent="0.3">
      <c r="A3360" s="2"/>
    </row>
    <row r="3361" spans="1:1" x14ac:dyDescent="0.3">
      <c r="A3361" s="2"/>
    </row>
    <row r="3362" spans="1:1" x14ac:dyDescent="0.3">
      <c r="A3362" s="2"/>
    </row>
    <row r="3363" spans="1:1" x14ac:dyDescent="0.3">
      <c r="A3363" s="2"/>
    </row>
    <row r="3364" spans="1:1" x14ac:dyDescent="0.3">
      <c r="A3364" s="2"/>
    </row>
    <row r="3365" spans="1:1" x14ac:dyDescent="0.3">
      <c r="A3365" s="2"/>
    </row>
    <row r="3366" spans="1:1" x14ac:dyDescent="0.3">
      <c r="A3366" s="2"/>
    </row>
    <row r="3367" spans="1:1" x14ac:dyDescent="0.3">
      <c r="A3367" s="2"/>
    </row>
    <row r="3368" spans="1:1" x14ac:dyDescent="0.3">
      <c r="A3368" s="2"/>
    </row>
    <row r="3369" spans="1:1" x14ac:dyDescent="0.3">
      <c r="A3369" s="2"/>
    </row>
    <row r="3370" spans="1:1" x14ac:dyDescent="0.3">
      <c r="A3370" s="2"/>
    </row>
    <row r="3371" spans="1:1" x14ac:dyDescent="0.3">
      <c r="A3371" s="2"/>
    </row>
    <row r="3372" spans="1:1" x14ac:dyDescent="0.3">
      <c r="A3372" s="2"/>
    </row>
    <row r="3373" spans="1:1" x14ac:dyDescent="0.3">
      <c r="A3373" s="2"/>
    </row>
    <row r="3374" spans="1:1" x14ac:dyDescent="0.3">
      <c r="A3374" s="2"/>
    </row>
    <row r="3375" spans="1:1" x14ac:dyDescent="0.3">
      <c r="A3375" s="2"/>
    </row>
    <row r="3376" spans="1:1" x14ac:dyDescent="0.3">
      <c r="A3376" s="2"/>
    </row>
    <row r="3377" spans="1:1" x14ac:dyDescent="0.3">
      <c r="A3377" s="2"/>
    </row>
    <row r="3378" spans="1:1" x14ac:dyDescent="0.3">
      <c r="A3378" s="2"/>
    </row>
    <row r="3379" spans="1:1" x14ac:dyDescent="0.3">
      <c r="A3379" s="2"/>
    </row>
    <row r="3380" spans="1:1" x14ac:dyDescent="0.3">
      <c r="A3380" s="2"/>
    </row>
    <row r="3381" spans="1:1" x14ac:dyDescent="0.3">
      <c r="A3381" s="2"/>
    </row>
    <row r="3382" spans="1:1" x14ac:dyDescent="0.3">
      <c r="A3382" s="2"/>
    </row>
    <row r="3383" spans="1:1" x14ac:dyDescent="0.3">
      <c r="A3383" s="2"/>
    </row>
    <row r="3384" spans="1:1" x14ac:dyDescent="0.3">
      <c r="A3384" s="2"/>
    </row>
    <row r="3385" spans="1:1" x14ac:dyDescent="0.3">
      <c r="A3385" s="2"/>
    </row>
    <row r="3386" spans="1:1" x14ac:dyDescent="0.3">
      <c r="A3386" s="2"/>
    </row>
    <row r="3387" spans="1:1" x14ac:dyDescent="0.3">
      <c r="A3387" s="2"/>
    </row>
    <row r="3388" spans="1:1" x14ac:dyDescent="0.3">
      <c r="A3388" s="2"/>
    </row>
    <row r="3389" spans="1:1" x14ac:dyDescent="0.3">
      <c r="A3389" s="2"/>
    </row>
    <row r="3390" spans="1:1" x14ac:dyDescent="0.3">
      <c r="A3390" s="2"/>
    </row>
    <row r="3391" spans="1:1" x14ac:dyDescent="0.3">
      <c r="A3391" s="2"/>
    </row>
    <row r="3392" spans="1:1" x14ac:dyDescent="0.3">
      <c r="A3392" s="2"/>
    </row>
    <row r="3393" spans="1:1" x14ac:dyDescent="0.3">
      <c r="A3393" s="2"/>
    </row>
    <row r="3394" spans="1:1" x14ac:dyDescent="0.3">
      <c r="A3394" s="2"/>
    </row>
    <row r="3395" spans="1:1" x14ac:dyDescent="0.3">
      <c r="A3395" s="2"/>
    </row>
    <row r="3396" spans="1:1" x14ac:dyDescent="0.3">
      <c r="A3396" s="2"/>
    </row>
    <row r="3397" spans="1:1" x14ac:dyDescent="0.3">
      <c r="A3397" s="2"/>
    </row>
    <row r="3398" spans="1:1" x14ac:dyDescent="0.3">
      <c r="A3398" s="2"/>
    </row>
    <row r="3399" spans="1:1" x14ac:dyDescent="0.3">
      <c r="A3399" s="2"/>
    </row>
    <row r="3400" spans="1:1" x14ac:dyDescent="0.3">
      <c r="A3400" s="2"/>
    </row>
    <row r="3401" spans="1:1" x14ac:dyDescent="0.3">
      <c r="A3401" s="2"/>
    </row>
    <row r="3402" spans="1:1" x14ac:dyDescent="0.3">
      <c r="A3402" s="2"/>
    </row>
    <row r="3403" spans="1:1" x14ac:dyDescent="0.3">
      <c r="A3403" s="2"/>
    </row>
    <row r="3404" spans="1:1" x14ac:dyDescent="0.3">
      <c r="A3404" s="2"/>
    </row>
    <row r="3405" spans="1:1" x14ac:dyDescent="0.3">
      <c r="A3405" s="2"/>
    </row>
    <row r="3406" spans="1:1" x14ac:dyDescent="0.3">
      <c r="A3406" s="2"/>
    </row>
    <row r="3407" spans="1:1" x14ac:dyDescent="0.3">
      <c r="A3407" s="2"/>
    </row>
    <row r="3408" spans="1:1" x14ac:dyDescent="0.3">
      <c r="A3408" s="2"/>
    </row>
    <row r="3409" spans="1:1" x14ac:dyDescent="0.3">
      <c r="A3409" s="2"/>
    </row>
    <row r="3410" spans="1:1" x14ac:dyDescent="0.3">
      <c r="A3410" s="2"/>
    </row>
    <row r="3411" spans="1:1" x14ac:dyDescent="0.3">
      <c r="A3411" s="2"/>
    </row>
    <row r="3412" spans="1:1" x14ac:dyDescent="0.3">
      <c r="A3412" s="2"/>
    </row>
    <row r="3413" spans="1:1" x14ac:dyDescent="0.3">
      <c r="A3413" s="2"/>
    </row>
    <row r="3414" spans="1:1" x14ac:dyDescent="0.3">
      <c r="A3414" s="2"/>
    </row>
    <row r="3415" spans="1:1" x14ac:dyDescent="0.3">
      <c r="A3415" s="2"/>
    </row>
    <row r="3416" spans="1:1" x14ac:dyDescent="0.3">
      <c r="A3416" s="2"/>
    </row>
    <row r="3417" spans="1:1" x14ac:dyDescent="0.3">
      <c r="A3417" s="2"/>
    </row>
    <row r="3418" spans="1:1" x14ac:dyDescent="0.3">
      <c r="A3418" s="2"/>
    </row>
    <row r="3419" spans="1:1" x14ac:dyDescent="0.3">
      <c r="A3419" s="2"/>
    </row>
    <row r="3420" spans="1:1" x14ac:dyDescent="0.3">
      <c r="A3420" s="2"/>
    </row>
    <row r="3421" spans="1:1" x14ac:dyDescent="0.3">
      <c r="A3421" s="2"/>
    </row>
    <row r="3422" spans="1:1" x14ac:dyDescent="0.3">
      <c r="A3422" s="2"/>
    </row>
    <row r="3423" spans="1:1" x14ac:dyDescent="0.3">
      <c r="A3423" s="2"/>
    </row>
    <row r="3424" spans="1:1" x14ac:dyDescent="0.3">
      <c r="A3424" s="2"/>
    </row>
    <row r="3425" spans="1:1" x14ac:dyDescent="0.3">
      <c r="A3425" s="2"/>
    </row>
    <row r="3426" spans="1:1" x14ac:dyDescent="0.3">
      <c r="A3426" s="2"/>
    </row>
    <row r="3427" spans="1:1" x14ac:dyDescent="0.3">
      <c r="A3427" s="2"/>
    </row>
    <row r="3428" spans="1:1" x14ac:dyDescent="0.3">
      <c r="A3428" s="2"/>
    </row>
    <row r="3429" spans="1:1" x14ac:dyDescent="0.3">
      <c r="A3429" s="2"/>
    </row>
    <row r="3430" spans="1:1" x14ac:dyDescent="0.3">
      <c r="A3430" s="2"/>
    </row>
    <row r="3431" spans="1:1" x14ac:dyDescent="0.3">
      <c r="A3431" s="2"/>
    </row>
    <row r="3432" spans="1:1" x14ac:dyDescent="0.3">
      <c r="A3432" s="2"/>
    </row>
    <row r="3433" spans="1:1" x14ac:dyDescent="0.3">
      <c r="A3433" s="2"/>
    </row>
    <row r="3434" spans="1:1" x14ac:dyDescent="0.3">
      <c r="A3434" s="2"/>
    </row>
    <row r="3435" spans="1:1" x14ac:dyDescent="0.3">
      <c r="A3435" s="2"/>
    </row>
    <row r="3436" spans="1:1" x14ac:dyDescent="0.3">
      <c r="A3436" s="2"/>
    </row>
    <row r="3437" spans="1:1" x14ac:dyDescent="0.3">
      <c r="A3437" s="2"/>
    </row>
    <row r="3438" spans="1:1" x14ac:dyDescent="0.3">
      <c r="A3438" s="2"/>
    </row>
    <row r="3439" spans="1:1" x14ac:dyDescent="0.3">
      <c r="A3439" s="2"/>
    </row>
    <row r="3440" spans="1:1" x14ac:dyDescent="0.3">
      <c r="A3440" s="2"/>
    </row>
    <row r="3441" spans="1:1" x14ac:dyDescent="0.3">
      <c r="A3441" s="2"/>
    </row>
    <row r="3442" spans="1:1" x14ac:dyDescent="0.3">
      <c r="A3442" s="2"/>
    </row>
    <row r="3443" spans="1:1" x14ac:dyDescent="0.3">
      <c r="A3443" s="2"/>
    </row>
    <row r="3444" spans="1:1" x14ac:dyDescent="0.3">
      <c r="A3444" s="2"/>
    </row>
    <row r="3445" spans="1:1" x14ac:dyDescent="0.3">
      <c r="A3445" s="2"/>
    </row>
    <row r="3446" spans="1:1" x14ac:dyDescent="0.3">
      <c r="A3446" s="2"/>
    </row>
    <row r="3447" spans="1:1" x14ac:dyDescent="0.3">
      <c r="A3447" s="2"/>
    </row>
    <row r="3448" spans="1:1" x14ac:dyDescent="0.3">
      <c r="A3448" s="2"/>
    </row>
    <row r="3449" spans="1:1" x14ac:dyDescent="0.3">
      <c r="A3449" s="2"/>
    </row>
    <row r="3450" spans="1:1" x14ac:dyDescent="0.3">
      <c r="A3450" s="2"/>
    </row>
    <row r="3451" spans="1:1" x14ac:dyDescent="0.3">
      <c r="A3451" s="2"/>
    </row>
    <row r="3452" spans="1:1" x14ac:dyDescent="0.3">
      <c r="A3452" s="2"/>
    </row>
    <row r="3453" spans="1:1" x14ac:dyDescent="0.3">
      <c r="A3453" s="2"/>
    </row>
    <row r="3454" spans="1:1" x14ac:dyDescent="0.3">
      <c r="A3454" s="2"/>
    </row>
    <row r="3455" spans="1:1" x14ac:dyDescent="0.3">
      <c r="A3455" s="2"/>
    </row>
    <row r="3456" spans="1:1" x14ac:dyDescent="0.3">
      <c r="A3456" s="2"/>
    </row>
    <row r="3457" spans="1:1" x14ac:dyDescent="0.3">
      <c r="A3457" s="2"/>
    </row>
    <row r="3458" spans="1:1" x14ac:dyDescent="0.3">
      <c r="A3458" s="2"/>
    </row>
    <row r="3459" spans="1:1" x14ac:dyDescent="0.3">
      <c r="A3459" s="2"/>
    </row>
    <row r="3460" spans="1:1" x14ac:dyDescent="0.3">
      <c r="A3460" s="2"/>
    </row>
    <row r="3461" spans="1:1" x14ac:dyDescent="0.3">
      <c r="A3461" s="2"/>
    </row>
    <row r="3462" spans="1:1" x14ac:dyDescent="0.3">
      <c r="A3462" s="2"/>
    </row>
    <row r="3463" spans="1:1" x14ac:dyDescent="0.3">
      <c r="A3463" s="2"/>
    </row>
    <row r="3464" spans="1:1" x14ac:dyDescent="0.3">
      <c r="A3464" s="2"/>
    </row>
    <row r="3465" spans="1:1" x14ac:dyDescent="0.3">
      <c r="A3465" s="2"/>
    </row>
    <row r="3466" spans="1:1" x14ac:dyDescent="0.3">
      <c r="A3466" s="2"/>
    </row>
    <row r="3467" spans="1:1" x14ac:dyDescent="0.3">
      <c r="A3467" s="2"/>
    </row>
    <row r="3468" spans="1:1" x14ac:dyDescent="0.3">
      <c r="A3468" s="2"/>
    </row>
    <row r="3469" spans="1:1" x14ac:dyDescent="0.3">
      <c r="A3469" s="2"/>
    </row>
    <row r="3470" spans="1:1" x14ac:dyDescent="0.3">
      <c r="A3470" s="2"/>
    </row>
    <row r="3471" spans="1:1" x14ac:dyDescent="0.3">
      <c r="A3471" s="2"/>
    </row>
    <row r="3472" spans="1:1" x14ac:dyDescent="0.3">
      <c r="A3472" s="2"/>
    </row>
    <row r="3473" spans="1:1" x14ac:dyDescent="0.3">
      <c r="A3473" s="2"/>
    </row>
    <row r="3474" spans="1:1" x14ac:dyDescent="0.3">
      <c r="A3474" s="2"/>
    </row>
    <row r="3475" spans="1:1" x14ac:dyDescent="0.3">
      <c r="A3475" s="2"/>
    </row>
    <row r="3476" spans="1:1" x14ac:dyDescent="0.3">
      <c r="A3476" s="2"/>
    </row>
    <row r="3477" spans="1:1" x14ac:dyDescent="0.3">
      <c r="A3477" s="2"/>
    </row>
    <row r="3478" spans="1:1" x14ac:dyDescent="0.3">
      <c r="A3478" s="2"/>
    </row>
    <row r="3479" spans="1:1" x14ac:dyDescent="0.3">
      <c r="A3479" s="2"/>
    </row>
    <row r="3480" spans="1:1" x14ac:dyDescent="0.3">
      <c r="A3480" s="2"/>
    </row>
    <row r="3481" spans="1:1" x14ac:dyDescent="0.3">
      <c r="A3481" s="2"/>
    </row>
    <row r="3482" spans="1:1" x14ac:dyDescent="0.3">
      <c r="A3482" s="2"/>
    </row>
    <row r="3483" spans="1:1" x14ac:dyDescent="0.3">
      <c r="A3483" s="2"/>
    </row>
    <row r="3484" spans="1:1" x14ac:dyDescent="0.3">
      <c r="A3484" s="2"/>
    </row>
    <row r="3485" spans="1:1" x14ac:dyDescent="0.3">
      <c r="A3485" s="2"/>
    </row>
    <row r="3486" spans="1:1" x14ac:dyDescent="0.3">
      <c r="A3486" s="2"/>
    </row>
    <row r="3487" spans="1:1" x14ac:dyDescent="0.3">
      <c r="A3487" s="2"/>
    </row>
    <row r="3488" spans="1:1" x14ac:dyDescent="0.3">
      <c r="A3488" s="2"/>
    </row>
    <row r="3489" spans="1:1" x14ac:dyDescent="0.3">
      <c r="A3489" s="2"/>
    </row>
    <row r="3490" spans="1:1" x14ac:dyDescent="0.3">
      <c r="A3490" s="2"/>
    </row>
    <row r="3491" spans="1:1" x14ac:dyDescent="0.3">
      <c r="A3491" s="2"/>
    </row>
    <row r="3492" spans="1:1" x14ac:dyDescent="0.3">
      <c r="A3492" s="2"/>
    </row>
    <row r="3493" spans="1:1" x14ac:dyDescent="0.3">
      <c r="A3493" s="2"/>
    </row>
    <row r="3494" spans="1:1" x14ac:dyDescent="0.3">
      <c r="A3494" s="2"/>
    </row>
    <row r="3495" spans="1:1" x14ac:dyDescent="0.3">
      <c r="A3495" s="2"/>
    </row>
    <row r="3496" spans="1:1" x14ac:dyDescent="0.3">
      <c r="A3496" s="2"/>
    </row>
    <row r="3497" spans="1:1" x14ac:dyDescent="0.3">
      <c r="A3497" s="2"/>
    </row>
    <row r="3498" spans="1:1" x14ac:dyDescent="0.3">
      <c r="A3498" s="2"/>
    </row>
    <row r="3499" spans="1:1" x14ac:dyDescent="0.3">
      <c r="A3499" s="2"/>
    </row>
    <row r="3500" spans="1:1" x14ac:dyDescent="0.3">
      <c r="A3500" s="2"/>
    </row>
    <row r="3501" spans="1:1" x14ac:dyDescent="0.3">
      <c r="A3501" s="2"/>
    </row>
    <row r="3502" spans="1:1" x14ac:dyDescent="0.3">
      <c r="A3502" s="2"/>
    </row>
    <row r="3503" spans="1:1" x14ac:dyDescent="0.3">
      <c r="A3503" s="2"/>
    </row>
    <row r="3504" spans="1:1" x14ac:dyDescent="0.3">
      <c r="A3504" s="2"/>
    </row>
    <row r="3505" spans="1:1" x14ac:dyDescent="0.3">
      <c r="A3505" s="2"/>
    </row>
    <row r="3506" spans="1:1" x14ac:dyDescent="0.3">
      <c r="A3506" s="2"/>
    </row>
    <row r="3507" spans="1:1" x14ac:dyDescent="0.3">
      <c r="A3507" s="2"/>
    </row>
    <row r="3508" spans="1:1" x14ac:dyDescent="0.3">
      <c r="A3508" s="2"/>
    </row>
    <row r="3509" spans="1:1" x14ac:dyDescent="0.3">
      <c r="A3509" s="2"/>
    </row>
    <row r="3510" spans="1:1" x14ac:dyDescent="0.3">
      <c r="A3510" s="2"/>
    </row>
    <row r="3511" spans="1:1" x14ac:dyDescent="0.3">
      <c r="A3511" s="2"/>
    </row>
    <row r="3512" spans="1:1" x14ac:dyDescent="0.3">
      <c r="A3512" s="2"/>
    </row>
    <row r="3513" spans="1:1" x14ac:dyDescent="0.3">
      <c r="A3513" s="2"/>
    </row>
    <row r="3514" spans="1:1" x14ac:dyDescent="0.3">
      <c r="A3514" s="2"/>
    </row>
    <row r="3515" spans="1:1" x14ac:dyDescent="0.3">
      <c r="A3515" s="2"/>
    </row>
    <row r="3516" spans="1:1" x14ac:dyDescent="0.3">
      <c r="A3516" s="2"/>
    </row>
    <row r="3517" spans="1:1" x14ac:dyDescent="0.3">
      <c r="A3517" s="2"/>
    </row>
    <row r="3518" spans="1:1" x14ac:dyDescent="0.3">
      <c r="A3518" s="2"/>
    </row>
    <row r="3519" spans="1:1" x14ac:dyDescent="0.3">
      <c r="A3519" s="2"/>
    </row>
    <row r="3520" spans="1:1" x14ac:dyDescent="0.3">
      <c r="A3520" s="2"/>
    </row>
    <row r="3521" spans="1:1" x14ac:dyDescent="0.3">
      <c r="A3521" s="2"/>
    </row>
    <row r="3522" spans="1:1" x14ac:dyDescent="0.3">
      <c r="A3522" s="2"/>
    </row>
    <row r="3523" spans="1:1" x14ac:dyDescent="0.3">
      <c r="A3523" s="2"/>
    </row>
    <row r="3524" spans="1:1" x14ac:dyDescent="0.3">
      <c r="A3524" s="2"/>
    </row>
    <row r="3525" spans="1:1" x14ac:dyDescent="0.3">
      <c r="A3525" s="2"/>
    </row>
    <row r="3526" spans="1:1" x14ac:dyDescent="0.3">
      <c r="A3526" s="2"/>
    </row>
    <row r="3527" spans="1:1" x14ac:dyDescent="0.3">
      <c r="A3527" s="2"/>
    </row>
    <row r="3528" spans="1:1" x14ac:dyDescent="0.3">
      <c r="A3528" s="2"/>
    </row>
    <row r="3529" spans="1:1" x14ac:dyDescent="0.3">
      <c r="A3529" s="2"/>
    </row>
    <row r="3530" spans="1:1" x14ac:dyDescent="0.3">
      <c r="A3530" s="2"/>
    </row>
    <row r="3531" spans="1:1" x14ac:dyDescent="0.3">
      <c r="A3531" s="2"/>
    </row>
    <row r="3532" spans="1:1" x14ac:dyDescent="0.3">
      <c r="A3532" s="2"/>
    </row>
    <row r="3533" spans="1:1" x14ac:dyDescent="0.3">
      <c r="A3533" s="2"/>
    </row>
    <row r="3534" spans="1:1" x14ac:dyDescent="0.3">
      <c r="A3534" s="2"/>
    </row>
    <row r="3535" spans="1:1" x14ac:dyDescent="0.3">
      <c r="A3535" s="2"/>
    </row>
    <row r="3536" spans="1:1" x14ac:dyDescent="0.3">
      <c r="A3536" s="2"/>
    </row>
    <row r="3537" spans="1:1" x14ac:dyDescent="0.3">
      <c r="A3537" s="2"/>
    </row>
    <row r="3538" spans="1:1" x14ac:dyDescent="0.3">
      <c r="A3538" s="2"/>
    </row>
    <row r="3539" spans="1:1" x14ac:dyDescent="0.3">
      <c r="A3539" s="2"/>
    </row>
    <row r="3540" spans="1:1" x14ac:dyDescent="0.3">
      <c r="A3540" s="2"/>
    </row>
    <row r="3541" spans="1:1" x14ac:dyDescent="0.3">
      <c r="A3541" s="2"/>
    </row>
    <row r="3542" spans="1:1" x14ac:dyDescent="0.3">
      <c r="A3542" s="2"/>
    </row>
    <row r="3543" spans="1:1" x14ac:dyDescent="0.3">
      <c r="A3543" s="2"/>
    </row>
    <row r="3544" spans="1:1" x14ac:dyDescent="0.3">
      <c r="A3544" s="2"/>
    </row>
    <row r="3545" spans="1:1" x14ac:dyDescent="0.3">
      <c r="A3545" s="2"/>
    </row>
    <row r="3546" spans="1:1" x14ac:dyDescent="0.3">
      <c r="A3546" s="2"/>
    </row>
    <row r="3547" spans="1:1" x14ac:dyDescent="0.3">
      <c r="A3547" s="2"/>
    </row>
    <row r="3548" spans="1:1" x14ac:dyDescent="0.3">
      <c r="A3548" s="2"/>
    </row>
    <row r="3549" spans="1:1" x14ac:dyDescent="0.3">
      <c r="A3549" s="2"/>
    </row>
    <row r="3550" spans="1:1" x14ac:dyDescent="0.3">
      <c r="A3550" s="2"/>
    </row>
    <row r="3551" spans="1:1" x14ac:dyDescent="0.3">
      <c r="A3551" s="2"/>
    </row>
    <row r="3552" spans="1:1" x14ac:dyDescent="0.3">
      <c r="A3552" s="2"/>
    </row>
    <row r="3553" spans="1:1" x14ac:dyDescent="0.3">
      <c r="A3553" s="2"/>
    </row>
    <row r="3554" spans="1:1" x14ac:dyDescent="0.3">
      <c r="A3554" s="2"/>
    </row>
    <row r="3555" spans="1:1" x14ac:dyDescent="0.3">
      <c r="A3555" s="2"/>
    </row>
    <row r="3556" spans="1:1" x14ac:dyDescent="0.3">
      <c r="A3556" s="2"/>
    </row>
    <row r="3557" spans="1:1" x14ac:dyDescent="0.3">
      <c r="A3557" s="2"/>
    </row>
    <row r="3558" spans="1:1" x14ac:dyDescent="0.3">
      <c r="A3558" s="2"/>
    </row>
    <row r="3559" spans="1:1" x14ac:dyDescent="0.3">
      <c r="A3559" s="2"/>
    </row>
    <row r="3560" spans="1:1" x14ac:dyDescent="0.3">
      <c r="A3560" s="2"/>
    </row>
    <row r="3561" spans="1:1" x14ac:dyDescent="0.3">
      <c r="A3561" s="2"/>
    </row>
    <row r="3562" spans="1:1" x14ac:dyDescent="0.3">
      <c r="A3562" s="2"/>
    </row>
    <row r="3563" spans="1:1" x14ac:dyDescent="0.3">
      <c r="A3563" s="2"/>
    </row>
    <row r="3564" spans="1:1" x14ac:dyDescent="0.3">
      <c r="A3564" s="2"/>
    </row>
    <row r="3565" spans="1:1" x14ac:dyDescent="0.3">
      <c r="A3565" s="2"/>
    </row>
    <row r="3566" spans="1:1" x14ac:dyDescent="0.3">
      <c r="A3566" s="2"/>
    </row>
    <row r="3567" spans="1:1" x14ac:dyDescent="0.3">
      <c r="A3567" s="2"/>
    </row>
    <row r="3568" spans="1:1" x14ac:dyDescent="0.3">
      <c r="A3568" s="2"/>
    </row>
    <row r="3569" spans="1:1" x14ac:dyDescent="0.3">
      <c r="A3569" s="2"/>
    </row>
    <row r="3570" spans="1:1" x14ac:dyDescent="0.3">
      <c r="A3570" s="2"/>
    </row>
    <row r="3571" spans="1:1" x14ac:dyDescent="0.3">
      <c r="A3571" s="2"/>
    </row>
    <row r="3572" spans="1:1" x14ac:dyDescent="0.3">
      <c r="A3572" s="2"/>
    </row>
    <row r="3573" spans="1:1" x14ac:dyDescent="0.3">
      <c r="A3573" s="2"/>
    </row>
    <row r="3574" spans="1:1" x14ac:dyDescent="0.3">
      <c r="A3574" s="2"/>
    </row>
    <row r="3575" spans="1:1" x14ac:dyDescent="0.3">
      <c r="A3575" s="2"/>
    </row>
    <row r="3576" spans="1:1" x14ac:dyDescent="0.3">
      <c r="A3576" s="2"/>
    </row>
    <row r="3577" spans="1:1" x14ac:dyDescent="0.3">
      <c r="A3577" s="2"/>
    </row>
    <row r="3578" spans="1:1" x14ac:dyDescent="0.3">
      <c r="A3578" s="2"/>
    </row>
    <row r="3579" spans="1:1" x14ac:dyDescent="0.3">
      <c r="A3579" s="2"/>
    </row>
    <row r="3580" spans="1:1" x14ac:dyDescent="0.3">
      <c r="A3580" s="2"/>
    </row>
    <row r="3581" spans="1:1" x14ac:dyDescent="0.3">
      <c r="A3581" s="2"/>
    </row>
    <row r="3582" spans="1:1" x14ac:dyDescent="0.3">
      <c r="A3582" s="2"/>
    </row>
    <row r="3583" spans="1:1" x14ac:dyDescent="0.3">
      <c r="A3583" s="2"/>
    </row>
    <row r="3584" spans="1:1" x14ac:dyDescent="0.3">
      <c r="A3584" s="2"/>
    </row>
    <row r="3585" spans="1:1" x14ac:dyDescent="0.3">
      <c r="A3585" s="2"/>
    </row>
    <row r="3586" spans="1:1" x14ac:dyDescent="0.3">
      <c r="A3586" s="2"/>
    </row>
    <row r="3587" spans="1:1" x14ac:dyDescent="0.3">
      <c r="A3587" s="2"/>
    </row>
    <row r="3588" spans="1:1" x14ac:dyDescent="0.3">
      <c r="A3588" s="2"/>
    </row>
    <row r="3589" spans="1:1" x14ac:dyDescent="0.3">
      <c r="A3589" s="2"/>
    </row>
    <row r="3590" spans="1:1" x14ac:dyDescent="0.3">
      <c r="A3590" s="2"/>
    </row>
    <row r="3591" spans="1:1" x14ac:dyDescent="0.3">
      <c r="A3591" s="2"/>
    </row>
    <row r="3592" spans="1:1" x14ac:dyDescent="0.3">
      <c r="A3592" s="2"/>
    </row>
    <row r="3593" spans="1:1" x14ac:dyDescent="0.3">
      <c r="A3593" s="2"/>
    </row>
    <row r="3594" spans="1:1" x14ac:dyDescent="0.3">
      <c r="A3594" s="2"/>
    </row>
    <row r="3595" spans="1:1" x14ac:dyDescent="0.3">
      <c r="A3595" s="2"/>
    </row>
    <row r="3596" spans="1:1" x14ac:dyDescent="0.3">
      <c r="A3596" s="2"/>
    </row>
    <row r="3597" spans="1:1" x14ac:dyDescent="0.3">
      <c r="A3597" s="2"/>
    </row>
    <row r="3598" spans="1:1" x14ac:dyDescent="0.3">
      <c r="A3598" s="2"/>
    </row>
    <row r="3599" spans="1:1" x14ac:dyDescent="0.3">
      <c r="A3599" s="2"/>
    </row>
    <row r="3600" spans="1:1" x14ac:dyDescent="0.3">
      <c r="A3600" s="2"/>
    </row>
    <row r="3601" spans="1:1" x14ac:dyDescent="0.3">
      <c r="A3601" s="2"/>
    </row>
    <row r="3602" spans="1:1" x14ac:dyDescent="0.3">
      <c r="A3602" s="2"/>
    </row>
    <row r="3603" spans="1:1" x14ac:dyDescent="0.3">
      <c r="A3603" s="2"/>
    </row>
    <row r="3604" spans="1:1" x14ac:dyDescent="0.3">
      <c r="A3604" s="2"/>
    </row>
    <row r="3605" spans="1:1" x14ac:dyDescent="0.3">
      <c r="A3605" s="2"/>
    </row>
    <row r="3606" spans="1:1" x14ac:dyDescent="0.3">
      <c r="A3606" s="2"/>
    </row>
    <row r="3607" spans="1:1" x14ac:dyDescent="0.3">
      <c r="A3607" s="2"/>
    </row>
    <row r="3608" spans="1:1" x14ac:dyDescent="0.3">
      <c r="A3608" s="2"/>
    </row>
    <row r="3609" spans="1:1" x14ac:dyDescent="0.3">
      <c r="A3609" s="2"/>
    </row>
    <row r="3610" spans="1:1" x14ac:dyDescent="0.3">
      <c r="A3610" s="2"/>
    </row>
    <row r="3611" spans="1:1" x14ac:dyDescent="0.3">
      <c r="A3611" s="2"/>
    </row>
    <row r="3612" spans="1:1" x14ac:dyDescent="0.3">
      <c r="A3612" s="2"/>
    </row>
    <row r="3613" spans="1:1" x14ac:dyDescent="0.3">
      <c r="A3613" s="2"/>
    </row>
    <row r="3614" spans="1:1" x14ac:dyDescent="0.3">
      <c r="A3614" s="2"/>
    </row>
    <row r="3615" spans="1:1" x14ac:dyDescent="0.3">
      <c r="A3615" s="2"/>
    </row>
    <row r="3616" spans="1:1" x14ac:dyDescent="0.3">
      <c r="A3616" s="2"/>
    </row>
    <row r="3617" spans="1:1" x14ac:dyDescent="0.3">
      <c r="A3617" s="2"/>
    </row>
    <row r="3618" spans="1:1" x14ac:dyDescent="0.3">
      <c r="A3618" s="2"/>
    </row>
    <row r="3619" spans="1:1" x14ac:dyDescent="0.3">
      <c r="A3619" s="2"/>
    </row>
    <row r="3620" spans="1:1" x14ac:dyDescent="0.3">
      <c r="A3620" s="2"/>
    </row>
    <row r="3621" spans="1:1" x14ac:dyDescent="0.3">
      <c r="A3621" s="2"/>
    </row>
    <row r="3622" spans="1:1" x14ac:dyDescent="0.3">
      <c r="A3622" s="2"/>
    </row>
    <row r="3623" spans="1:1" x14ac:dyDescent="0.3">
      <c r="A3623" s="2"/>
    </row>
    <row r="3624" spans="1:1" x14ac:dyDescent="0.3">
      <c r="A3624" s="2"/>
    </row>
    <row r="3625" spans="1:1" x14ac:dyDescent="0.3">
      <c r="A3625" s="2"/>
    </row>
    <row r="3626" spans="1:1" x14ac:dyDescent="0.3">
      <c r="A3626" s="2"/>
    </row>
    <row r="3627" spans="1:1" x14ac:dyDescent="0.3">
      <c r="A3627" s="2"/>
    </row>
    <row r="3628" spans="1:1" x14ac:dyDescent="0.3">
      <c r="A3628" s="2"/>
    </row>
    <row r="3629" spans="1:1" x14ac:dyDescent="0.3">
      <c r="A3629" s="2"/>
    </row>
    <row r="3630" spans="1:1" x14ac:dyDescent="0.3">
      <c r="A3630" s="2"/>
    </row>
    <row r="3631" spans="1:1" x14ac:dyDescent="0.3">
      <c r="A3631" s="2"/>
    </row>
    <row r="3632" spans="1:1" x14ac:dyDescent="0.3">
      <c r="A3632" s="2"/>
    </row>
    <row r="3633" spans="1:1" x14ac:dyDescent="0.3">
      <c r="A3633" s="2"/>
    </row>
    <row r="3634" spans="1:1" x14ac:dyDescent="0.3">
      <c r="A3634" s="2"/>
    </row>
    <row r="3635" spans="1:1" x14ac:dyDescent="0.3">
      <c r="A3635" s="2"/>
    </row>
    <row r="3636" spans="1:1" x14ac:dyDescent="0.3">
      <c r="A3636" s="2"/>
    </row>
    <row r="3637" spans="1:1" x14ac:dyDescent="0.3">
      <c r="A3637" s="2"/>
    </row>
    <row r="3638" spans="1:1" x14ac:dyDescent="0.3">
      <c r="A3638" s="2"/>
    </row>
    <row r="3639" spans="1:1" x14ac:dyDescent="0.3">
      <c r="A3639" s="2"/>
    </row>
    <row r="3640" spans="1:1" x14ac:dyDescent="0.3">
      <c r="A3640" s="2"/>
    </row>
    <row r="3641" spans="1:1" x14ac:dyDescent="0.3">
      <c r="A3641" s="2"/>
    </row>
    <row r="3642" spans="1:1" x14ac:dyDescent="0.3">
      <c r="A3642" s="2"/>
    </row>
    <row r="3643" spans="1:1" x14ac:dyDescent="0.3">
      <c r="A3643" s="2"/>
    </row>
    <row r="3644" spans="1:1" x14ac:dyDescent="0.3">
      <c r="A3644" s="2"/>
    </row>
    <row r="3645" spans="1:1" x14ac:dyDescent="0.3">
      <c r="A3645" s="2"/>
    </row>
    <row r="3646" spans="1:1" x14ac:dyDescent="0.3">
      <c r="A3646" s="2"/>
    </row>
    <row r="3647" spans="1:1" x14ac:dyDescent="0.3">
      <c r="A3647" s="2"/>
    </row>
    <row r="3648" spans="1:1" x14ac:dyDescent="0.3">
      <c r="A3648" s="2"/>
    </row>
    <row r="3649" spans="1:1" x14ac:dyDescent="0.3">
      <c r="A3649" s="2"/>
    </row>
    <row r="3650" spans="1:1" x14ac:dyDescent="0.3">
      <c r="A3650" s="2"/>
    </row>
    <row r="3651" spans="1:1" x14ac:dyDescent="0.3">
      <c r="A3651" s="2"/>
    </row>
    <row r="3652" spans="1:1" x14ac:dyDescent="0.3">
      <c r="A3652" s="2"/>
    </row>
    <row r="3653" spans="1:1" x14ac:dyDescent="0.3">
      <c r="A3653" s="2"/>
    </row>
    <row r="3654" spans="1:1" x14ac:dyDescent="0.3">
      <c r="A3654" s="2"/>
    </row>
    <row r="3655" spans="1:1" x14ac:dyDescent="0.3">
      <c r="A3655" s="2"/>
    </row>
    <row r="3656" spans="1:1" x14ac:dyDescent="0.3">
      <c r="A3656" s="2"/>
    </row>
    <row r="3657" spans="1:1" x14ac:dyDescent="0.3">
      <c r="A3657" s="2"/>
    </row>
    <row r="3658" spans="1:1" x14ac:dyDescent="0.3">
      <c r="A3658" s="2"/>
    </row>
    <row r="3659" spans="1:1" x14ac:dyDescent="0.3">
      <c r="A3659" s="2"/>
    </row>
    <row r="3660" spans="1:1" x14ac:dyDescent="0.3">
      <c r="A3660" s="2"/>
    </row>
    <row r="3661" spans="1:1" x14ac:dyDescent="0.3">
      <c r="A3661" s="2"/>
    </row>
    <row r="3662" spans="1:1" x14ac:dyDescent="0.3">
      <c r="A3662" s="2"/>
    </row>
    <row r="3663" spans="1:1" x14ac:dyDescent="0.3">
      <c r="A3663" s="2"/>
    </row>
    <row r="3664" spans="1:1" x14ac:dyDescent="0.3">
      <c r="A3664" s="2"/>
    </row>
    <row r="3665" spans="1:1" x14ac:dyDescent="0.3">
      <c r="A3665" s="2"/>
    </row>
    <row r="3666" spans="1:1" x14ac:dyDescent="0.3">
      <c r="A3666" s="2"/>
    </row>
    <row r="3667" spans="1:1" x14ac:dyDescent="0.3">
      <c r="A3667" s="2"/>
    </row>
    <row r="3668" spans="1:1" x14ac:dyDescent="0.3">
      <c r="A3668" s="2"/>
    </row>
    <row r="3669" spans="1:1" x14ac:dyDescent="0.3">
      <c r="A3669" s="2"/>
    </row>
    <row r="3670" spans="1:1" x14ac:dyDescent="0.3">
      <c r="A3670" s="2"/>
    </row>
    <row r="3671" spans="1:1" x14ac:dyDescent="0.3">
      <c r="A3671" s="2"/>
    </row>
    <row r="3672" spans="1:1" x14ac:dyDescent="0.3">
      <c r="A3672" s="2"/>
    </row>
    <row r="3673" spans="1:1" x14ac:dyDescent="0.3">
      <c r="A3673" s="2"/>
    </row>
    <row r="3674" spans="1:1" x14ac:dyDescent="0.3">
      <c r="A3674" s="2"/>
    </row>
    <row r="3675" spans="1:1" x14ac:dyDescent="0.3">
      <c r="A3675" s="2"/>
    </row>
    <row r="3676" spans="1:1" x14ac:dyDescent="0.3">
      <c r="A3676" s="2"/>
    </row>
    <row r="3677" spans="1:1" x14ac:dyDescent="0.3">
      <c r="A3677" s="2"/>
    </row>
    <row r="3678" spans="1:1" x14ac:dyDescent="0.3">
      <c r="A3678" s="2"/>
    </row>
    <row r="3679" spans="1:1" x14ac:dyDescent="0.3">
      <c r="A3679" s="2"/>
    </row>
    <row r="3680" spans="1:1" x14ac:dyDescent="0.3">
      <c r="A3680" s="2"/>
    </row>
    <row r="3681" spans="1:1" x14ac:dyDescent="0.3">
      <c r="A3681" s="2"/>
    </row>
    <row r="3682" spans="1:1" x14ac:dyDescent="0.3">
      <c r="A3682" s="2"/>
    </row>
    <row r="3683" spans="1:1" x14ac:dyDescent="0.3">
      <c r="A3683" s="2"/>
    </row>
    <row r="3684" spans="1:1" x14ac:dyDescent="0.3">
      <c r="A3684" s="2"/>
    </row>
    <row r="3685" spans="1:1" x14ac:dyDescent="0.3">
      <c r="A3685" s="2"/>
    </row>
    <row r="3686" spans="1:1" x14ac:dyDescent="0.3">
      <c r="A3686" s="2"/>
    </row>
    <row r="3687" spans="1:1" x14ac:dyDescent="0.3">
      <c r="A3687" s="2"/>
    </row>
    <row r="3688" spans="1:1" x14ac:dyDescent="0.3">
      <c r="A3688" s="2"/>
    </row>
    <row r="3689" spans="1:1" x14ac:dyDescent="0.3">
      <c r="A3689" s="2"/>
    </row>
    <row r="3690" spans="1:1" x14ac:dyDescent="0.3">
      <c r="A3690" s="2"/>
    </row>
    <row r="3691" spans="1:1" x14ac:dyDescent="0.3">
      <c r="A3691" s="2"/>
    </row>
    <row r="3692" spans="1:1" x14ac:dyDescent="0.3">
      <c r="A3692" s="2"/>
    </row>
    <row r="3693" spans="1:1" x14ac:dyDescent="0.3">
      <c r="A3693" s="2"/>
    </row>
    <row r="3694" spans="1:1" x14ac:dyDescent="0.3">
      <c r="A3694" s="2"/>
    </row>
    <row r="3695" spans="1:1" x14ac:dyDescent="0.3">
      <c r="A3695" s="2"/>
    </row>
    <row r="3696" spans="1:1" x14ac:dyDescent="0.3">
      <c r="A3696" s="2"/>
    </row>
    <row r="3697" spans="1:1" x14ac:dyDescent="0.3">
      <c r="A3697" s="2"/>
    </row>
    <row r="3698" spans="1:1" x14ac:dyDescent="0.3">
      <c r="A3698" s="2"/>
    </row>
    <row r="3699" spans="1:1" x14ac:dyDescent="0.3">
      <c r="A3699" s="2"/>
    </row>
    <row r="3700" spans="1:1" x14ac:dyDescent="0.3">
      <c r="A3700" s="2"/>
    </row>
    <row r="3701" spans="1:1" x14ac:dyDescent="0.3">
      <c r="A3701" s="2"/>
    </row>
    <row r="3702" spans="1:1" x14ac:dyDescent="0.3">
      <c r="A3702" s="2"/>
    </row>
    <row r="3703" spans="1:1" x14ac:dyDescent="0.3">
      <c r="A3703" s="2"/>
    </row>
    <row r="3704" spans="1:1" x14ac:dyDescent="0.3">
      <c r="A3704" s="2"/>
    </row>
    <row r="3705" spans="1:1" x14ac:dyDescent="0.3">
      <c r="A3705" s="2"/>
    </row>
    <row r="3706" spans="1:1" x14ac:dyDescent="0.3">
      <c r="A3706" s="2"/>
    </row>
    <row r="3707" spans="1:1" x14ac:dyDescent="0.3">
      <c r="A3707" s="2"/>
    </row>
    <row r="3708" spans="1:1" x14ac:dyDescent="0.3">
      <c r="A3708" s="2"/>
    </row>
    <row r="3709" spans="1:1" x14ac:dyDescent="0.3">
      <c r="A3709" s="2"/>
    </row>
    <row r="3710" spans="1:1" x14ac:dyDescent="0.3">
      <c r="A3710" s="2"/>
    </row>
    <row r="3711" spans="1:1" x14ac:dyDescent="0.3">
      <c r="A3711" s="2"/>
    </row>
    <row r="3712" spans="1:1" x14ac:dyDescent="0.3">
      <c r="A3712" s="2"/>
    </row>
    <row r="3713" spans="1:1" x14ac:dyDescent="0.3">
      <c r="A3713" s="2"/>
    </row>
    <row r="3714" spans="1:1" x14ac:dyDescent="0.3">
      <c r="A3714" s="2"/>
    </row>
    <row r="3715" spans="1:1" x14ac:dyDescent="0.3">
      <c r="A3715" s="2"/>
    </row>
    <row r="3716" spans="1:1" x14ac:dyDescent="0.3">
      <c r="A3716" s="2"/>
    </row>
    <row r="3717" spans="1:1" x14ac:dyDescent="0.3">
      <c r="A3717" s="2"/>
    </row>
    <row r="3718" spans="1:1" x14ac:dyDescent="0.3">
      <c r="A3718" s="2"/>
    </row>
    <row r="3719" spans="1:1" x14ac:dyDescent="0.3">
      <c r="A3719" s="2"/>
    </row>
    <row r="3720" spans="1:1" x14ac:dyDescent="0.3">
      <c r="A3720" s="2"/>
    </row>
    <row r="3721" spans="1:1" x14ac:dyDescent="0.3">
      <c r="A3721" s="2"/>
    </row>
    <row r="3722" spans="1:1" x14ac:dyDescent="0.3">
      <c r="A3722" s="2"/>
    </row>
    <row r="3723" spans="1:1" x14ac:dyDescent="0.3">
      <c r="A3723" s="2"/>
    </row>
    <row r="3724" spans="1:1" x14ac:dyDescent="0.3">
      <c r="A3724" s="2"/>
    </row>
    <row r="3725" spans="1:1" x14ac:dyDescent="0.3">
      <c r="A3725" s="2"/>
    </row>
    <row r="3726" spans="1:1" x14ac:dyDescent="0.3">
      <c r="A3726" s="2"/>
    </row>
    <row r="3727" spans="1:1" x14ac:dyDescent="0.3">
      <c r="A3727" s="2"/>
    </row>
    <row r="3728" spans="1:1" x14ac:dyDescent="0.3">
      <c r="A3728" s="2"/>
    </row>
    <row r="3729" spans="1:1" x14ac:dyDescent="0.3">
      <c r="A3729" s="2"/>
    </row>
    <row r="3730" spans="1:1" x14ac:dyDescent="0.3">
      <c r="A3730" s="2"/>
    </row>
    <row r="3731" spans="1:1" x14ac:dyDescent="0.3">
      <c r="A3731" s="2"/>
    </row>
    <row r="3732" spans="1:1" x14ac:dyDescent="0.3">
      <c r="A3732" s="2"/>
    </row>
    <row r="3733" spans="1:1" x14ac:dyDescent="0.3">
      <c r="A3733" s="2"/>
    </row>
    <row r="3734" spans="1:1" x14ac:dyDescent="0.3">
      <c r="A3734" s="2"/>
    </row>
    <row r="3735" spans="1:1" x14ac:dyDescent="0.3">
      <c r="A3735" s="2"/>
    </row>
    <row r="3736" spans="1:1" x14ac:dyDescent="0.3">
      <c r="A3736" s="2"/>
    </row>
    <row r="3737" spans="1:1" x14ac:dyDescent="0.3">
      <c r="A3737" s="2"/>
    </row>
    <row r="3738" spans="1:1" x14ac:dyDescent="0.3">
      <c r="A3738" s="2"/>
    </row>
    <row r="3739" spans="1:1" x14ac:dyDescent="0.3">
      <c r="A3739" s="2"/>
    </row>
    <row r="3740" spans="1:1" x14ac:dyDescent="0.3">
      <c r="A3740" s="2"/>
    </row>
    <row r="3741" spans="1:1" x14ac:dyDescent="0.3">
      <c r="A3741" s="2"/>
    </row>
    <row r="3742" spans="1:1" x14ac:dyDescent="0.3">
      <c r="A3742" s="2"/>
    </row>
    <row r="3743" spans="1:1" x14ac:dyDescent="0.3">
      <c r="A3743" s="2"/>
    </row>
    <row r="3744" spans="1:1" x14ac:dyDescent="0.3">
      <c r="A3744" s="2"/>
    </row>
    <row r="3745" spans="1:1" x14ac:dyDescent="0.3">
      <c r="A3745" s="2"/>
    </row>
    <row r="3746" spans="1:1" x14ac:dyDescent="0.3">
      <c r="A3746" s="2"/>
    </row>
    <row r="3747" spans="1:1" x14ac:dyDescent="0.3">
      <c r="A3747" s="2"/>
    </row>
    <row r="3748" spans="1:1" x14ac:dyDescent="0.3">
      <c r="A3748" s="2"/>
    </row>
    <row r="3749" spans="1:1" x14ac:dyDescent="0.3">
      <c r="A3749" s="2"/>
    </row>
    <row r="3750" spans="1:1" x14ac:dyDescent="0.3">
      <c r="A3750" s="2"/>
    </row>
    <row r="3751" spans="1:1" x14ac:dyDescent="0.3">
      <c r="A3751" s="2"/>
    </row>
    <row r="3752" spans="1:1" x14ac:dyDescent="0.3">
      <c r="A3752" s="2"/>
    </row>
    <row r="3753" spans="1:1" x14ac:dyDescent="0.3">
      <c r="A3753" s="2"/>
    </row>
    <row r="3754" spans="1:1" x14ac:dyDescent="0.3">
      <c r="A3754" s="2"/>
    </row>
    <row r="3755" spans="1:1" x14ac:dyDescent="0.3">
      <c r="A3755" s="2"/>
    </row>
    <row r="3756" spans="1:1" x14ac:dyDescent="0.3">
      <c r="A3756" s="2"/>
    </row>
    <row r="3757" spans="1:1" x14ac:dyDescent="0.3">
      <c r="A3757" s="2"/>
    </row>
    <row r="3758" spans="1:1" x14ac:dyDescent="0.3">
      <c r="A3758" s="2"/>
    </row>
    <row r="3759" spans="1:1" x14ac:dyDescent="0.3">
      <c r="A3759" s="2"/>
    </row>
    <row r="3760" spans="1:1" x14ac:dyDescent="0.3">
      <c r="A3760" s="2"/>
    </row>
    <row r="3761" spans="1:1" x14ac:dyDescent="0.3">
      <c r="A3761" s="2"/>
    </row>
    <row r="3762" spans="1:1" x14ac:dyDescent="0.3">
      <c r="A3762" s="2"/>
    </row>
    <row r="3763" spans="1:1" x14ac:dyDescent="0.3">
      <c r="A3763" s="2"/>
    </row>
    <row r="3764" spans="1:1" x14ac:dyDescent="0.3">
      <c r="A3764" s="2"/>
    </row>
    <row r="3765" spans="1:1" x14ac:dyDescent="0.3">
      <c r="A3765" s="2"/>
    </row>
    <row r="3766" spans="1:1" x14ac:dyDescent="0.3">
      <c r="A3766" s="2"/>
    </row>
    <row r="3767" spans="1:1" x14ac:dyDescent="0.3">
      <c r="A3767" s="2"/>
    </row>
    <row r="3768" spans="1:1" x14ac:dyDescent="0.3">
      <c r="A3768" s="2"/>
    </row>
    <row r="3769" spans="1:1" x14ac:dyDescent="0.3">
      <c r="A3769" s="2"/>
    </row>
    <row r="3770" spans="1:1" x14ac:dyDescent="0.3">
      <c r="A3770" s="2"/>
    </row>
    <row r="3771" spans="1:1" x14ac:dyDescent="0.3">
      <c r="A3771" s="2"/>
    </row>
    <row r="3772" spans="1:1" x14ac:dyDescent="0.3">
      <c r="A3772" s="2"/>
    </row>
    <row r="3773" spans="1:1" x14ac:dyDescent="0.3">
      <c r="A3773" s="2"/>
    </row>
    <row r="3774" spans="1:1" x14ac:dyDescent="0.3">
      <c r="A3774" s="2"/>
    </row>
    <row r="3775" spans="1:1" x14ac:dyDescent="0.3">
      <c r="A3775" s="2"/>
    </row>
    <row r="3776" spans="1:1" x14ac:dyDescent="0.3">
      <c r="A3776" s="2"/>
    </row>
    <row r="3777" spans="1:1" x14ac:dyDescent="0.3">
      <c r="A3777" s="2"/>
    </row>
    <row r="3778" spans="1:1" x14ac:dyDescent="0.3">
      <c r="A3778" s="2"/>
    </row>
    <row r="3779" spans="1:1" x14ac:dyDescent="0.3">
      <c r="A3779" s="2"/>
    </row>
    <row r="3780" spans="1:1" x14ac:dyDescent="0.3">
      <c r="A3780" s="2"/>
    </row>
    <row r="3781" spans="1:1" x14ac:dyDescent="0.3">
      <c r="A3781" s="2"/>
    </row>
    <row r="3782" spans="1:1" x14ac:dyDescent="0.3">
      <c r="A3782" s="2"/>
    </row>
    <row r="3783" spans="1:1" x14ac:dyDescent="0.3">
      <c r="A3783" s="2"/>
    </row>
    <row r="3784" spans="1:1" x14ac:dyDescent="0.3">
      <c r="A3784" s="2"/>
    </row>
    <row r="3785" spans="1:1" x14ac:dyDescent="0.3">
      <c r="A3785" s="2"/>
    </row>
    <row r="3786" spans="1:1" x14ac:dyDescent="0.3">
      <c r="A3786" s="2"/>
    </row>
    <row r="3787" spans="1:1" x14ac:dyDescent="0.3">
      <c r="A3787" s="2"/>
    </row>
    <row r="3788" spans="1:1" x14ac:dyDescent="0.3">
      <c r="A3788" s="2"/>
    </row>
    <row r="3789" spans="1:1" x14ac:dyDescent="0.3">
      <c r="A3789" s="2"/>
    </row>
    <row r="3790" spans="1:1" x14ac:dyDescent="0.3">
      <c r="A3790" s="2"/>
    </row>
    <row r="3791" spans="1:1" x14ac:dyDescent="0.3">
      <c r="A3791" s="2"/>
    </row>
    <row r="3792" spans="1:1" x14ac:dyDescent="0.3">
      <c r="A3792" s="2"/>
    </row>
    <row r="3793" spans="1:1" x14ac:dyDescent="0.3">
      <c r="A3793" s="2"/>
    </row>
    <row r="3794" spans="1:1" x14ac:dyDescent="0.3">
      <c r="A3794" s="2"/>
    </row>
    <row r="3795" spans="1:1" x14ac:dyDescent="0.3">
      <c r="A3795" s="2"/>
    </row>
    <row r="3796" spans="1:1" x14ac:dyDescent="0.3">
      <c r="A3796" s="2"/>
    </row>
    <row r="3797" spans="1:1" x14ac:dyDescent="0.3">
      <c r="A3797" s="2"/>
    </row>
    <row r="3798" spans="1:1" x14ac:dyDescent="0.3">
      <c r="A3798" s="2"/>
    </row>
    <row r="3799" spans="1:1" x14ac:dyDescent="0.3">
      <c r="A3799" s="2"/>
    </row>
    <row r="3800" spans="1:1" x14ac:dyDescent="0.3">
      <c r="A3800" s="2"/>
    </row>
    <row r="3801" spans="1:1" x14ac:dyDescent="0.3">
      <c r="A3801" s="2"/>
    </row>
    <row r="3802" spans="1:1" x14ac:dyDescent="0.3">
      <c r="A3802" s="2"/>
    </row>
    <row r="3803" spans="1:1" x14ac:dyDescent="0.3">
      <c r="A3803" s="2"/>
    </row>
    <row r="3804" spans="1:1" x14ac:dyDescent="0.3">
      <c r="A3804" s="2"/>
    </row>
    <row r="3805" spans="1:1" x14ac:dyDescent="0.3">
      <c r="A3805" s="2"/>
    </row>
    <row r="3806" spans="1:1" x14ac:dyDescent="0.3">
      <c r="A3806" s="2"/>
    </row>
    <row r="3807" spans="1:1" x14ac:dyDescent="0.3">
      <c r="A3807" s="2"/>
    </row>
    <row r="3808" spans="1:1" x14ac:dyDescent="0.3">
      <c r="A3808" s="2"/>
    </row>
    <row r="3809" spans="1:1" x14ac:dyDescent="0.3">
      <c r="A3809" s="2"/>
    </row>
    <row r="3810" spans="1:1" x14ac:dyDescent="0.3">
      <c r="A3810" s="2"/>
    </row>
    <row r="3811" spans="1:1" x14ac:dyDescent="0.3">
      <c r="A3811" s="2"/>
    </row>
    <row r="3812" spans="1:1" x14ac:dyDescent="0.3">
      <c r="A3812" s="2"/>
    </row>
    <row r="3813" spans="1:1" x14ac:dyDescent="0.3">
      <c r="A3813" s="2"/>
    </row>
    <row r="3814" spans="1:1" x14ac:dyDescent="0.3">
      <c r="A3814" s="2"/>
    </row>
    <row r="3815" spans="1:1" x14ac:dyDescent="0.3">
      <c r="A3815" s="2"/>
    </row>
    <row r="3816" spans="1:1" x14ac:dyDescent="0.3">
      <c r="A3816" s="2"/>
    </row>
    <row r="3817" spans="1:1" x14ac:dyDescent="0.3">
      <c r="A3817" s="2"/>
    </row>
    <row r="3818" spans="1:1" x14ac:dyDescent="0.3">
      <c r="A3818" s="2"/>
    </row>
    <row r="3819" spans="1:1" x14ac:dyDescent="0.3">
      <c r="A3819" s="2"/>
    </row>
    <row r="3820" spans="1:1" x14ac:dyDescent="0.3">
      <c r="A3820" s="2"/>
    </row>
    <row r="3821" spans="1:1" x14ac:dyDescent="0.3">
      <c r="A3821" s="2"/>
    </row>
    <row r="3822" spans="1:1" x14ac:dyDescent="0.3">
      <c r="A3822" s="2"/>
    </row>
    <row r="3823" spans="1:1" x14ac:dyDescent="0.3">
      <c r="A3823" s="2"/>
    </row>
    <row r="3824" spans="1:1" x14ac:dyDescent="0.3">
      <c r="A3824" s="2"/>
    </row>
    <row r="3825" spans="1:1" x14ac:dyDescent="0.3">
      <c r="A3825" s="2"/>
    </row>
    <row r="3826" spans="1:1" x14ac:dyDescent="0.3">
      <c r="A3826" s="2"/>
    </row>
    <row r="3827" spans="1:1" x14ac:dyDescent="0.3">
      <c r="A3827" s="2"/>
    </row>
    <row r="3828" spans="1:1" x14ac:dyDescent="0.3">
      <c r="A3828" s="2"/>
    </row>
    <row r="3829" spans="1:1" x14ac:dyDescent="0.3">
      <c r="A3829" s="2"/>
    </row>
    <row r="3830" spans="1:1" x14ac:dyDescent="0.3">
      <c r="A3830" s="2"/>
    </row>
    <row r="3831" spans="1:1" x14ac:dyDescent="0.3">
      <c r="A3831" s="2"/>
    </row>
    <row r="3832" spans="1:1" x14ac:dyDescent="0.3">
      <c r="A3832" s="2"/>
    </row>
    <row r="3833" spans="1:1" x14ac:dyDescent="0.3">
      <c r="A3833" s="2"/>
    </row>
    <row r="3834" spans="1:1" x14ac:dyDescent="0.3">
      <c r="A3834" s="2"/>
    </row>
    <row r="3835" spans="1:1" x14ac:dyDescent="0.3">
      <c r="A3835" s="2"/>
    </row>
    <row r="3836" spans="1:1" x14ac:dyDescent="0.3">
      <c r="A3836" s="2"/>
    </row>
    <row r="3837" spans="1:1" x14ac:dyDescent="0.3">
      <c r="A3837" s="2"/>
    </row>
    <row r="3838" spans="1:1" x14ac:dyDescent="0.3">
      <c r="A3838" s="2"/>
    </row>
    <row r="3839" spans="1:1" x14ac:dyDescent="0.3">
      <c r="A3839" s="2"/>
    </row>
    <row r="3840" spans="1:1" x14ac:dyDescent="0.3">
      <c r="A3840" s="2"/>
    </row>
    <row r="3841" spans="1:1" x14ac:dyDescent="0.3">
      <c r="A3841" s="2"/>
    </row>
    <row r="3842" spans="1:1" x14ac:dyDescent="0.3">
      <c r="A3842" s="2"/>
    </row>
    <row r="3843" spans="1:1" x14ac:dyDescent="0.3">
      <c r="A3843" s="2"/>
    </row>
    <row r="3844" spans="1:1" x14ac:dyDescent="0.3">
      <c r="A3844" s="2"/>
    </row>
    <row r="3845" spans="1:1" x14ac:dyDescent="0.3">
      <c r="A3845" s="2"/>
    </row>
    <row r="3846" spans="1:1" x14ac:dyDescent="0.3">
      <c r="A3846" s="2"/>
    </row>
    <row r="3847" spans="1:1" x14ac:dyDescent="0.3">
      <c r="A3847" s="2"/>
    </row>
    <row r="3848" spans="1:1" x14ac:dyDescent="0.3">
      <c r="A3848" s="2"/>
    </row>
    <row r="3849" spans="1:1" x14ac:dyDescent="0.3">
      <c r="A3849" s="2"/>
    </row>
    <row r="3850" spans="1:1" x14ac:dyDescent="0.3">
      <c r="A3850" s="2"/>
    </row>
    <row r="3851" spans="1:1" x14ac:dyDescent="0.3">
      <c r="A3851" s="2"/>
    </row>
    <row r="3852" spans="1:1" x14ac:dyDescent="0.3">
      <c r="A3852" s="2"/>
    </row>
    <row r="3853" spans="1:1" x14ac:dyDescent="0.3">
      <c r="A3853" s="2"/>
    </row>
    <row r="3854" spans="1:1" x14ac:dyDescent="0.3">
      <c r="A3854" s="2"/>
    </row>
    <row r="3855" spans="1:1" x14ac:dyDescent="0.3">
      <c r="A3855" s="2"/>
    </row>
    <row r="3856" spans="1:1" x14ac:dyDescent="0.3">
      <c r="A3856" s="2"/>
    </row>
    <row r="3857" spans="1:1" x14ac:dyDescent="0.3">
      <c r="A3857" s="2"/>
    </row>
    <row r="3858" spans="1:1" x14ac:dyDescent="0.3">
      <c r="A3858" s="2"/>
    </row>
    <row r="3859" spans="1:1" x14ac:dyDescent="0.3">
      <c r="A3859" s="2"/>
    </row>
    <row r="3860" spans="1:1" x14ac:dyDescent="0.3">
      <c r="A3860" s="2"/>
    </row>
    <row r="3861" spans="1:1" x14ac:dyDescent="0.3">
      <c r="A3861" s="2"/>
    </row>
    <row r="3862" spans="1:1" x14ac:dyDescent="0.3">
      <c r="A3862" s="2"/>
    </row>
    <row r="3863" spans="1:1" x14ac:dyDescent="0.3">
      <c r="A3863" s="2"/>
    </row>
    <row r="3864" spans="1:1" x14ac:dyDescent="0.3">
      <c r="A3864" s="2"/>
    </row>
    <row r="3865" spans="1:1" x14ac:dyDescent="0.3">
      <c r="A3865" s="2"/>
    </row>
    <row r="3866" spans="1:1" x14ac:dyDescent="0.3">
      <c r="A3866" s="2"/>
    </row>
    <row r="3867" spans="1:1" x14ac:dyDescent="0.3">
      <c r="A3867" s="2"/>
    </row>
    <row r="3868" spans="1:1" x14ac:dyDescent="0.3">
      <c r="A3868" s="2"/>
    </row>
    <row r="3869" spans="1:1" x14ac:dyDescent="0.3">
      <c r="A3869" s="2"/>
    </row>
    <row r="3870" spans="1:1" x14ac:dyDescent="0.3">
      <c r="A3870" s="2"/>
    </row>
    <row r="3871" spans="1:1" x14ac:dyDescent="0.3">
      <c r="A3871" s="2"/>
    </row>
    <row r="3872" spans="1:1" x14ac:dyDescent="0.3">
      <c r="A3872" s="2"/>
    </row>
    <row r="3873" spans="1:1" x14ac:dyDescent="0.3">
      <c r="A3873" s="2"/>
    </row>
    <row r="3874" spans="1:1" x14ac:dyDescent="0.3">
      <c r="A3874" s="2"/>
    </row>
    <row r="3875" spans="1:1" x14ac:dyDescent="0.3">
      <c r="A3875" s="2"/>
    </row>
    <row r="3876" spans="1:1" x14ac:dyDescent="0.3">
      <c r="A3876" s="2"/>
    </row>
    <row r="3877" spans="1:1" x14ac:dyDescent="0.3">
      <c r="A3877" s="2"/>
    </row>
    <row r="3878" spans="1:1" x14ac:dyDescent="0.3">
      <c r="A3878" s="2"/>
    </row>
    <row r="3879" spans="1:1" x14ac:dyDescent="0.3">
      <c r="A3879" s="2"/>
    </row>
    <row r="3880" spans="1:1" x14ac:dyDescent="0.3">
      <c r="A3880" s="2"/>
    </row>
    <row r="3881" spans="1:1" x14ac:dyDescent="0.3">
      <c r="A3881" s="2"/>
    </row>
    <row r="3882" spans="1:1" x14ac:dyDescent="0.3">
      <c r="A3882" s="2"/>
    </row>
    <row r="3883" spans="1:1" x14ac:dyDescent="0.3">
      <c r="A3883" s="2"/>
    </row>
    <row r="3884" spans="1:1" x14ac:dyDescent="0.3">
      <c r="A3884" s="2"/>
    </row>
    <row r="3885" spans="1:1" x14ac:dyDescent="0.3">
      <c r="A3885" s="2"/>
    </row>
    <row r="3886" spans="1:1" x14ac:dyDescent="0.3">
      <c r="A3886" s="2"/>
    </row>
    <row r="3887" spans="1:1" x14ac:dyDescent="0.3">
      <c r="A3887" s="2"/>
    </row>
    <row r="3888" spans="1:1" x14ac:dyDescent="0.3">
      <c r="A3888" s="2"/>
    </row>
    <row r="3889" spans="1:1" x14ac:dyDescent="0.3">
      <c r="A3889" s="2"/>
    </row>
    <row r="3890" spans="1:1" x14ac:dyDescent="0.3">
      <c r="A3890" s="2"/>
    </row>
    <row r="3891" spans="1:1" x14ac:dyDescent="0.3">
      <c r="A3891" s="2"/>
    </row>
    <row r="3892" spans="1:1" x14ac:dyDescent="0.3">
      <c r="A3892" s="2"/>
    </row>
    <row r="3893" spans="1:1" x14ac:dyDescent="0.3">
      <c r="A3893" s="2"/>
    </row>
    <row r="3894" spans="1:1" x14ac:dyDescent="0.3">
      <c r="A3894" s="2"/>
    </row>
    <row r="3895" spans="1:1" x14ac:dyDescent="0.3">
      <c r="A3895" s="2"/>
    </row>
    <row r="3896" spans="1:1" x14ac:dyDescent="0.3">
      <c r="A3896" s="2"/>
    </row>
    <row r="3897" spans="1:1" x14ac:dyDescent="0.3">
      <c r="A3897" s="2"/>
    </row>
    <row r="3898" spans="1:1" x14ac:dyDescent="0.3">
      <c r="A3898" s="2"/>
    </row>
    <row r="3899" spans="1:1" x14ac:dyDescent="0.3">
      <c r="A3899" s="2"/>
    </row>
    <row r="3900" spans="1:1" x14ac:dyDescent="0.3">
      <c r="A3900" s="2"/>
    </row>
    <row r="3901" spans="1:1" x14ac:dyDescent="0.3">
      <c r="A3901" s="2"/>
    </row>
    <row r="3902" spans="1:1" x14ac:dyDescent="0.3">
      <c r="A3902" s="2"/>
    </row>
    <row r="3903" spans="1:1" x14ac:dyDescent="0.3">
      <c r="A3903" s="2"/>
    </row>
    <row r="3904" spans="1:1" x14ac:dyDescent="0.3">
      <c r="A3904" s="2"/>
    </row>
    <row r="3905" spans="1:1" x14ac:dyDescent="0.3">
      <c r="A3905" s="2"/>
    </row>
    <row r="3906" spans="1:1" x14ac:dyDescent="0.3">
      <c r="A3906" s="2"/>
    </row>
    <row r="3907" spans="1:1" x14ac:dyDescent="0.3">
      <c r="A3907" s="2"/>
    </row>
    <row r="3908" spans="1:1" x14ac:dyDescent="0.3">
      <c r="A3908" s="2"/>
    </row>
    <row r="3909" spans="1:1" x14ac:dyDescent="0.3">
      <c r="A3909" s="2"/>
    </row>
    <row r="3910" spans="1:1" x14ac:dyDescent="0.3">
      <c r="A3910" s="2"/>
    </row>
    <row r="3911" spans="1:1" x14ac:dyDescent="0.3">
      <c r="A3911" s="2"/>
    </row>
    <row r="3912" spans="1:1" x14ac:dyDescent="0.3">
      <c r="A3912" s="2"/>
    </row>
    <row r="3913" spans="1:1" x14ac:dyDescent="0.3">
      <c r="A3913" s="2"/>
    </row>
    <row r="3914" spans="1:1" x14ac:dyDescent="0.3">
      <c r="A3914" s="2"/>
    </row>
    <row r="3915" spans="1:1" x14ac:dyDescent="0.3">
      <c r="A3915" s="2"/>
    </row>
    <row r="3916" spans="1:1" x14ac:dyDescent="0.3">
      <c r="A3916" s="2"/>
    </row>
    <row r="3917" spans="1:1" x14ac:dyDescent="0.3">
      <c r="A3917" s="2"/>
    </row>
    <row r="3918" spans="1:1" x14ac:dyDescent="0.3">
      <c r="A3918" s="2"/>
    </row>
    <row r="3919" spans="1:1" x14ac:dyDescent="0.3">
      <c r="A3919" s="2"/>
    </row>
    <row r="3920" spans="1:1" x14ac:dyDescent="0.3">
      <c r="A3920" s="2"/>
    </row>
    <row r="3921" spans="1:1" x14ac:dyDescent="0.3">
      <c r="A3921" s="2"/>
    </row>
    <row r="3922" spans="1:1" x14ac:dyDescent="0.3">
      <c r="A3922" s="2"/>
    </row>
    <row r="3923" spans="1:1" x14ac:dyDescent="0.3">
      <c r="A3923" s="2"/>
    </row>
    <row r="3924" spans="1:1" x14ac:dyDescent="0.3">
      <c r="A3924" s="2"/>
    </row>
    <row r="3925" spans="1:1" x14ac:dyDescent="0.3">
      <c r="A3925" s="2"/>
    </row>
    <row r="3926" spans="1:1" x14ac:dyDescent="0.3">
      <c r="A3926" s="2"/>
    </row>
    <row r="3927" spans="1:1" x14ac:dyDescent="0.3">
      <c r="A3927" s="2"/>
    </row>
    <row r="3928" spans="1:1" x14ac:dyDescent="0.3">
      <c r="A3928" s="2"/>
    </row>
    <row r="3929" spans="1:1" x14ac:dyDescent="0.3">
      <c r="A3929" s="2"/>
    </row>
    <row r="3930" spans="1:1" x14ac:dyDescent="0.3">
      <c r="A3930" s="2"/>
    </row>
    <row r="3931" spans="1:1" x14ac:dyDescent="0.3">
      <c r="A3931" s="2"/>
    </row>
    <row r="3932" spans="1:1" x14ac:dyDescent="0.3">
      <c r="A3932" s="2"/>
    </row>
    <row r="3933" spans="1:1" x14ac:dyDescent="0.3">
      <c r="A3933" s="2"/>
    </row>
    <row r="3934" spans="1:1" x14ac:dyDescent="0.3">
      <c r="A3934" s="2"/>
    </row>
    <row r="3935" spans="1:1" x14ac:dyDescent="0.3">
      <c r="A3935" s="2"/>
    </row>
    <row r="3936" spans="1:1" x14ac:dyDescent="0.3">
      <c r="A3936" s="2"/>
    </row>
    <row r="3937" spans="1:1" x14ac:dyDescent="0.3">
      <c r="A3937" s="2"/>
    </row>
    <row r="3938" spans="1:1" x14ac:dyDescent="0.3">
      <c r="A3938" s="2"/>
    </row>
    <row r="3939" spans="1:1" x14ac:dyDescent="0.3">
      <c r="A3939" s="2"/>
    </row>
    <row r="3940" spans="1:1" x14ac:dyDescent="0.3">
      <c r="A3940" s="2"/>
    </row>
    <row r="3941" spans="1:1" x14ac:dyDescent="0.3">
      <c r="A3941" s="2"/>
    </row>
    <row r="3942" spans="1:1" x14ac:dyDescent="0.3">
      <c r="A3942" s="2"/>
    </row>
    <row r="3943" spans="1:1" x14ac:dyDescent="0.3">
      <c r="A3943" s="2"/>
    </row>
    <row r="3944" spans="1:1" x14ac:dyDescent="0.3">
      <c r="A3944" s="2"/>
    </row>
    <row r="3945" spans="1:1" x14ac:dyDescent="0.3">
      <c r="A3945" s="2"/>
    </row>
    <row r="3946" spans="1:1" x14ac:dyDescent="0.3">
      <c r="A3946" s="2"/>
    </row>
    <row r="3947" spans="1:1" x14ac:dyDescent="0.3">
      <c r="A3947" s="2"/>
    </row>
    <row r="3948" spans="1:1" x14ac:dyDescent="0.3">
      <c r="A3948" s="2"/>
    </row>
    <row r="3949" spans="1:1" x14ac:dyDescent="0.3">
      <c r="A3949" s="2"/>
    </row>
    <row r="3950" spans="1:1" x14ac:dyDescent="0.3">
      <c r="A3950" s="2"/>
    </row>
    <row r="3951" spans="1:1" x14ac:dyDescent="0.3">
      <c r="A3951" s="2"/>
    </row>
    <row r="3952" spans="1:1" x14ac:dyDescent="0.3">
      <c r="A3952" s="2"/>
    </row>
    <row r="3953" spans="1:1" x14ac:dyDescent="0.3">
      <c r="A3953" s="2"/>
    </row>
    <row r="3954" spans="1:1" x14ac:dyDescent="0.3">
      <c r="A3954" s="2"/>
    </row>
    <row r="3955" spans="1:1" x14ac:dyDescent="0.3">
      <c r="A3955" s="2"/>
    </row>
    <row r="3956" spans="1:1" x14ac:dyDescent="0.3">
      <c r="A3956" s="2"/>
    </row>
    <row r="3957" spans="1:1" x14ac:dyDescent="0.3">
      <c r="A3957" s="2"/>
    </row>
    <row r="3958" spans="1:1" x14ac:dyDescent="0.3">
      <c r="A3958" s="2"/>
    </row>
    <row r="3959" spans="1:1" x14ac:dyDescent="0.3">
      <c r="A3959" s="2"/>
    </row>
    <row r="3960" spans="1:1" x14ac:dyDescent="0.3">
      <c r="A3960" s="2"/>
    </row>
    <row r="3961" spans="1:1" x14ac:dyDescent="0.3">
      <c r="A3961" s="2"/>
    </row>
    <row r="3962" spans="1:1" x14ac:dyDescent="0.3">
      <c r="A3962" s="2"/>
    </row>
    <row r="3963" spans="1:1" x14ac:dyDescent="0.3">
      <c r="A3963" s="2"/>
    </row>
    <row r="3964" spans="1:1" x14ac:dyDescent="0.3">
      <c r="A3964" s="2"/>
    </row>
    <row r="3965" spans="1:1" x14ac:dyDescent="0.3">
      <c r="A3965" s="2"/>
    </row>
    <row r="3966" spans="1:1" x14ac:dyDescent="0.3">
      <c r="A3966" s="2"/>
    </row>
    <row r="3967" spans="1:1" x14ac:dyDescent="0.3">
      <c r="A3967" s="2"/>
    </row>
    <row r="3968" spans="1:1" x14ac:dyDescent="0.3">
      <c r="A3968" s="2"/>
    </row>
    <row r="3969" spans="1:1" x14ac:dyDescent="0.3">
      <c r="A3969" s="2"/>
    </row>
    <row r="3970" spans="1:1" x14ac:dyDescent="0.3">
      <c r="A3970" s="2"/>
    </row>
    <row r="3971" spans="1:1" x14ac:dyDescent="0.3">
      <c r="A3971" s="2"/>
    </row>
    <row r="3972" spans="1:1" x14ac:dyDescent="0.3">
      <c r="A3972" s="2"/>
    </row>
    <row r="3973" spans="1:1" x14ac:dyDescent="0.3">
      <c r="A3973" s="2"/>
    </row>
    <row r="3974" spans="1:1" x14ac:dyDescent="0.3">
      <c r="A3974" s="2"/>
    </row>
    <row r="3975" spans="1:1" x14ac:dyDescent="0.3">
      <c r="A3975" s="2"/>
    </row>
    <row r="3976" spans="1:1" x14ac:dyDescent="0.3">
      <c r="A3976" s="2"/>
    </row>
    <row r="3977" spans="1:1" x14ac:dyDescent="0.3">
      <c r="A3977" s="2"/>
    </row>
    <row r="3978" spans="1:1" x14ac:dyDescent="0.3">
      <c r="A3978" s="2"/>
    </row>
    <row r="3979" spans="1:1" x14ac:dyDescent="0.3">
      <c r="A3979" s="2"/>
    </row>
    <row r="3980" spans="1:1" x14ac:dyDescent="0.3">
      <c r="A3980" s="2"/>
    </row>
    <row r="3981" spans="1:1" x14ac:dyDescent="0.3">
      <c r="A3981" s="2"/>
    </row>
    <row r="3982" spans="1:1" x14ac:dyDescent="0.3">
      <c r="A3982" s="2"/>
    </row>
    <row r="3983" spans="1:1" x14ac:dyDescent="0.3">
      <c r="A3983" s="2"/>
    </row>
    <row r="3984" spans="1:1" x14ac:dyDescent="0.3">
      <c r="A3984" s="2"/>
    </row>
    <row r="3985" spans="1:1" x14ac:dyDescent="0.3">
      <c r="A3985" s="2"/>
    </row>
    <row r="3986" spans="1:1" x14ac:dyDescent="0.3">
      <c r="A3986" s="2"/>
    </row>
    <row r="3987" spans="1:1" x14ac:dyDescent="0.3">
      <c r="A3987" s="2"/>
    </row>
    <row r="3988" spans="1:1" x14ac:dyDescent="0.3">
      <c r="A3988" s="2"/>
    </row>
    <row r="3989" spans="1:1" x14ac:dyDescent="0.3">
      <c r="A3989" s="2"/>
    </row>
    <row r="3990" spans="1:1" x14ac:dyDescent="0.3">
      <c r="A3990" s="2"/>
    </row>
    <row r="3991" spans="1:1" x14ac:dyDescent="0.3">
      <c r="A3991" s="2"/>
    </row>
    <row r="3992" spans="1:1" x14ac:dyDescent="0.3">
      <c r="A3992" s="2"/>
    </row>
    <row r="3993" spans="1:1" x14ac:dyDescent="0.3">
      <c r="A3993" s="2"/>
    </row>
    <row r="3994" spans="1:1" x14ac:dyDescent="0.3">
      <c r="A3994" s="2"/>
    </row>
    <row r="3995" spans="1:1" x14ac:dyDescent="0.3">
      <c r="A3995" s="2"/>
    </row>
    <row r="3996" spans="1:1" x14ac:dyDescent="0.3">
      <c r="A3996" s="2"/>
    </row>
    <row r="3997" spans="1:1" x14ac:dyDescent="0.3">
      <c r="A3997" s="2"/>
    </row>
    <row r="3998" spans="1:1" x14ac:dyDescent="0.3">
      <c r="A3998" s="2"/>
    </row>
    <row r="3999" spans="1:1" x14ac:dyDescent="0.3">
      <c r="A3999" s="2"/>
    </row>
    <row r="4000" spans="1:1" x14ac:dyDescent="0.3">
      <c r="A4000" s="2"/>
    </row>
    <row r="4001" spans="1:1" x14ac:dyDescent="0.3">
      <c r="A4001" s="2"/>
    </row>
    <row r="4002" spans="1:1" x14ac:dyDescent="0.3">
      <c r="A4002" s="2"/>
    </row>
    <row r="4003" spans="1:1" x14ac:dyDescent="0.3">
      <c r="A4003" s="2"/>
    </row>
    <row r="4004" spans="1:1" x14ac:dyDescent="0.3">
      <c r="A4004" s="2"/>
    </row>
    <row r="4005" spans="1:1" x14ac:dyDescent="0.3">
      <c r="A4005" s="2"/>
    </row>
    <row r="4006" spans="1:1" x14ac:dyDescent="0.3">
      <c r="A4006" s="2"/>
    </row>
    <row r="4007" spans="1:1" x14ac:dyDescent="0.3">
      <c r="A4007" s="2"/>
    </row>
    <row r="4008" spans="1:1" x14ac:dyDescent="0.3">
      <c r="A4008" s="2"/>
    </row>
    <row r="4009" spans="1:1" x14ac:dyDescent="0.3">
      <c r="A4009" s="2"/>
    </row>
    <row r="4010" spans="1:1" x14ac:dyDescent="0.3">
      <c r="A4010" s="2"/>
    </row>
    <row r="4011" spans="1:1" x14ac:dyDescent="0.3">
      <c r="A4011" s="2"/>
    </row>
    <row r="4012" spans="1:1" x14ac:dyDescent="0.3">
      <c r="A4012" s="2"/>
    </row>
    <row r="4013" spans="1:1" x14ac:dyDescent="0.3">
      <c r="A4013" s="2"/>
    </row>
    <row r="4014" spans="1:1" x14ac:dyDescent="0.3">
      <c r="A4014" s="2"/>
    </row>
    <row r="4015" spans="1:1" x14ac:dyDescent="0.3">
      <c r="A4015" s="2"/>
    </row>
    <row r="4016" spans="1:1" x14ac:dyDescent="0.3">
      <c r="A4016" s="2"/>
    </row>
    <row r="4017" spans="1:1" x14ac:dyDescent="0.3">
      <c r="A4017" s="2"/>
    </row>
    <row r="4018" spans="1:1" x14ac:dyDescent="0.3">
      <c r="A4018" s="2"/>
    </row>
    <row r="4019" spans="1:1" x14ac:dyDescent="0.3">
      <c r="A4019" s="2"/>
    </row>
    <row r="4020" spans="1:1" x14ac:dyDescent="0.3">
      <c r="A4020" s="2"/>
    </row>
    <row r="4021" spans="1:1" x14ac:dyDescent="0.3">
      <c r="A4021" s="2"/>
    </row>
    <row r="4022" spans="1:1" x14ac:dyDescent="0.3">
      <c r="A4022" s="2"/>
    </row>
    <row r="4023" spans="1:1" x14ac:dyDescent="0.3">
      <c r="A4023" s="2"/>
    </row>
    <row r="4024" spans="1:1" x14ac:dyDescent="0.3">
      <c r="A4024" s="2"/>
    </row>
    <row r="4025" spans="1:1" x14ac:dyDescent="0.3">
      <c r="A4025" s="2"/>
    </row>
    <row r="4026" spans="1:1" x14ac:dyDescent="0.3">
      <c r="A4026" s="2"/>
    </row>
    <row r="4027" spans="1:1" x14ac:dyDescent="0.3">
      <c r="A4027" s="2"/>
    </row>
    <row r="4028" spans="1:1" x14ac:dyDescent="0.3">
      <c r="A4028" s="2"/>
    </row>
    <row r="4029" spans="1:1" x14ac:dyDescent="0.3">
      <c r="A4029" s="2"/>
    </row>
    <row r="4030" spans="1:1" x14ac:dyDescent="0.3">
      <c r="A4030" s="2"/>
    </row>
    <row r="4031" spans="1:1" x14ac:dyDescent="0.3">
      <c r="A4031" s="2"/>
    </row>
    <row r="4032" spans="1:1" x14ac:dyDescent="0.3">
      <c r="A4032" s="2"/>
    </row>
    <row r="4033" spans="1:1" x14ac:dyDescent="0.3">
      <c r="A4033" s="2"/>
    </row>
    <row r="4034" spans="1:1" x14ac:dyDescent="0.3">
      <c r="A4034" s="2"/>
    </row>
    <row r="4035" spans="1:1" x14ac:dyDescent="0.3">
      <c r="A4035" s="2"/>
    </row>
    <row r="4036" spans="1:1" x14ac:dyDescent="0.3">
      <c r="A4036" s="2"/>
    </row>
    <row r="4037" spans="1:1" x14ac:dyDescent="0.3">
      <c r="A4037" s="2"/>
    </row>
    <row r="4038" spans="1:1" x14ac:dyDescent="0.3">
      <c r="A4038" s="2"/>
    </row>
    <row r="4039" spans="1:1" x14ac:dyDescent="0.3">
      <c r="A4039" s="2"/>
    </row>
    <row r="4040" spans="1:1" x14ac:dyDescent="0.3">
      <c r="A4040" s="2"/>
    </row>
    <row r="4041" spans="1:1" x14ac:dyDescent="0.3">
      <c r="A4041" s="2"/>
    </row>
    <row r="4042" spans="1:1" x14ac:dyDescent="0.3">
      <c r="A4042" s="2"/>
    </row>
    <row r="4043" spans="1:1" x14ac:dyDescent="0.3">
      <c r="A4043" s="2"/>
    </row>
    <row r="4044" spans="1:1" x14ac:dyDescent="0.3">
      <c r="A4044" s="2"/>
    </row>
    <row r="4045" spans="1:1" x14ac:dyDescent="0.3">
      <c r="A4045" s="2"/>
    </row>
    <row r="4046" spans="1:1" x14ac:dyDescent="0.3">
      <c r="A4046" s="2"/>
    </row>
    <row r="4047" spans="1:1" x14ac:dyDescent="0.3">
      <c r="A4047" s="2"/>
    </row>
    <row r="4048" spans="1:1" x14ac:dyDescent="0.3">
      <c r="A4048" s="2"/>
    </row>
    <row r="4049" spans="1:1" x14ac:dyDescent="0.3">
      <c r="A4049" s="2"/>
    </row>
    <row r="4050" spans="1:1" x14ac:dyDescent="0.3">
      <c r="A4050" s="2"/>
    </row>
    <row r="4051" spans="1:1" x14ac:dyDescent="0.3">
      <c r="A4051" s="2"/>
    </row>
    <row r="4052" spans="1:1" x14ac:dyDescent="0.3">
      <c r="A4052" s="2"/>
    </row>
    <row r="4053" spans="1:1" x14ac:dyDescent="0.3">
      <c r="A4053" s="2"/>
    </row>
    <row r="4054" spans="1:1" x14ac:dyDescent="0.3">
      <c r="A4054" s="2"/>
    </row>
    <row r="4055" spans="1:1" x14ac:dyDescent="0.3">
      <c r="A4055" s="2"/>
    </row>
    <row r="4056" spans="1:1" x14ac:dyDescent="0.3">
      <c r="A4056" s="2"/>
    </row>
    <row r="4057" spans="1:1" x14ac:dyDescent="0.3">
      <c r="A4057" s="2"/>
    </row>
    <row r="4058" spans="1:1" x14ac:dyDescent="0.3">
      <c r="A4058" s="2"/>
    </row>
    <row r="4059" spans="1:1" x14ac:dyDescent="0.3">
      <c r="A4059" s="2"/>
    </row>
    <row r="4060" spans="1:1" x14ac:dyDescent="0.3">
      <c r="A4060" s="2"/>
    </row>
    <row r="4061" spans="1:1" x14ac:dyDescent="0.3">
      <c r="A4061" s="2"/>
    </row>
    <row r="4062" spans="1:1" x14ac:dyDescent="0.3">
      <c r="A4062" s="2"/>
    </row>
    <row r="4063" spans="1:1" x14ac:dyDescent="0.3">
      <c r="A4063" s="2"/>
    </row>
    <row r="4064" spans="1:1" x14ac:dyDescent="0.3">
      <c r="A4064" s="2"/>
    </row>
    <row r="4065" spans="1:1" x14ac:dyDescent="0.3">
      <c r="A4065" s="2"/>
    </row>
    <row r="4066" spans="1:1" x14ac:dyDescent="0.3">
      <c r="A4066" s="2"/>
    </row>
    <row r="4067" spans="1:1" x14ac:dyDescent="0.3">
      <c r="A4067" s="2"/>
    </row>
    <row r="4068" spans="1:1" x14ac:dyDescent="0.3">
      <c r="A4068" s="2"/>
    </row>
    <row r="4069" spans="1:1" x14ac:dyDescent="0.3">
      <c r="A4069" s="2"/>
    </row>
    <row r="4070" spans="1:1" x14ac:dyDescent="0.3">
      <c r="A4070" s="2"/>
    </row>
    <row r="4071" spans="1:1" x14ac:dyDescent="0.3">
      <c r="A4071" s="2"/>
    </row>
    <row r="4072" spans="1:1" x14ac:dyDescent="0.3">
      <c r="A4072" s="2"/>
    </row>
    <row r="4073" spans="1:1" x14ac:dyDescent="0.3">
      <c r="A4073" s="2"/>
    </row>
    <row r="4074" spans="1:1" x14ac:dyDescent="0.3">
      <c r="A4074" s="2"/>
    </row>
    <row r="4075" spans="1:1" x14ac:dyDescent="0.3">
      <c r="A4075" s="2"/>
    </row>
    <row r="4076" spans="1:1" x14ac:dyDescent="0.3">
      <c r="A4076" s="2"/>
    </row>
    <row r="4077" spans="1:1" x14ac:dyDescent="0.3">
      <c r="A4077" s="2"/>
    </row>
    <row r="4078" spans="1:1" x14ac:dyDescent="0.3">
      <c r="A4078" s="2"/>
    </row>
    <row r="4079" spans="1:1" x14ac:dyDescent="0.3">
      <c r="A4079" s="2"/>
    </row>
    <row r="4080" spans="1:1" x14ac:dyDescent="0.3">
      <c r="A4080" s="2"/>
    </row>
    <row r="4081" spans="1:1" x14ac:dyDescent="0.3">
      <c r="A4081" s="2"/>
    </row>
    <row r="4082" spans="1:1" x14ac:dyDescent="0.3">
      <c r="A4082" s="2"/>
    </row>
    <row r="4083" spans="1:1" x14ac:dyDescent="0.3">
      <c r="A4083" s="2"/>
    </row>
    <row r="4084" spans="1:1" x14ac:dyDescent="0.3">
      <c r="A4084" s="2"/>
    </row>
    <row r="4085" spans="1:1" x14ac:dyDescent="0.3">
      <c r="A4085" s="2"/>
    </row>
    <row r="4086" spans="1:1" x14ac:dyDescent="0.3">
      <c r="A4086" s="2"/>
    </row>
    <row r="4087" spans="1:1" x14ac:dyDescent="0.3">
      <c r="A4087" s="2"/>
    </row>
    <row r="4088" spans="1:1" x14ac:dyDescent="0.3">
      <c r="A4088" s="2"/>
    </row>
    <row r="4089" spans="1:1" x14ac:dyDescent="0.3">
      <c r="A4089" s="2"/>
    </row>
    <row r="4090" spans="1:1" x14ac:dyDescent="0.3">
      <c r="A4090" s="2"/>
    </row>
    <row r="4091" spans="1:1" x14ac:dyDescent="0.3">
      <c r="A4091" s="2"/>
    </row>
    <row r="4092" spans="1:1" x14ac:dyDescent="0.3">
      <c r="A4092" s="2"/>
    </row>
    <row r="4093" spans="1:1" x14ac:dyDescent="0.3">
      <c r="A4093" s="2"/>
    </row>
    <row r="4094" spans="1:1" x14ac:dyDescent="0.3">
      <c r="A4094" s="2"/>
    </row>
    <row r="4095" spans="1:1" x14ac:dyDescent="0.3">
      <c r="A4095" s="2"/>
    </row>
    <row r="4096" spans="1:1" x14ac:dyDescent="0.3">
      <c r="A4096" s="2"/>
    </row>
    <row r="4097" spans="1:1" x14ac:dyDescent="0.3">
      <c r="A4097" s="2"/>
    </row>
    <row r="4098" spans="1:1" x14ac:dyDescent="0.3">
      <c r="A4098" s="2"/>
    </row>
    <row r="4099" spans="1:1" x14ac:dyDescent="0.3">
      <c r="A4099" s="2"/>
    </row>
    <row r="4100" spans="1:1" x14ac:dyDescent="0.3">
      <c r="A4100" s="2"/>
    </row>
    <row r="4101" spans="1:1" x14ac:dyDescent="0.3">
      <c r="A4101" s="2"/>
    </row>
    <row r="4102" spans="1:1" x14ac:dyDescent="0.3">
      <c r="A4102" s="2"/>
    </row>
    <row r="4103" spans="1:1" x14ac:dyDescent="0.3">
      <c r="A4103" s="2"/>
    </row>
    <row r="4104" spans="1:1" x14ac:dyDescent="0.3">
      <c r="A4104" s="2"/>
    </row>
    <row r="4105" spans="1:1" x14ac:dyDescent="0.3">
      <c r="A4105" s="2"/>
    </row>
    <row r="4106" spans="1:1" x14ac:dyDescent="0.3">
      <c r="A4106" s="2"/>
    </row>
    <row r="4107" spans="1:1" x14ac:dyDescent="0.3">
      <c r="A4107" s="2"/>
    </row>
    <row r="4108" spans="1:1" x14ac:dyDescent="0.3">
      <c r="A4108" s="2"/>
    </row>
    <row r="4109" spans="1:1" x14ac:dyDescent="0.3">
      <c r="A4109" s="2"/>
    </row>
    <row r="4110" spans="1:1" x14ac:dyDescent="0.3">
      <c r="A4110" s="2"/>
    </row>
    <row r="4111" spans="1:1" x14ac:dyDescent="0.3">
      <c r="A4111" s="2"/>
    </row>
    <row r="4112" spans="1:1" x14ac:dyDescent="0.3">
      <c r="A4112" s="2"/>
    </row>
    <row r="4113" spans="1:1" x14ac:dyDescent="0.3">
      <c r="A4113" s="2"/>
    </row>
    <row r="4114" spans="1:1" x14ac:dyDescent="0.3">
      <c r="A4114" s="2"/>
    </row>
    <row r="4115" spans="1:1" x14ac:dyDescent="0.3">
      <c r="A4115" s="2"/>
    </row>
    <row r="4116" spans="1:1" x14ac:dyDescent="0.3">
      <c r="A4116" s="2"/>
    </row>
    <row r="4117" spans="1:1" x14ac:dyDescent="0.3">
      <c r="A4117" s="2"/>
    </row>
    <row r="4118" spans="1:1" x14ac:dyDescent="0.3">
      <c r="A4118" s="2"/>
    </row>
    <row r="4119" spans="1:1" x14ac:dyDescent="0.3">
      <c r="A4119" s="2"/>
    </row>
    <row r="4120" spans="1:1" x14ac:dyDescent="0.3">
      <c r="A4120" s="2"/>
    </row>
    <row r="4121" spans="1:1" x14ac:dyDescent="0.3">
      <c r="A4121" s="2"/>
    </row>
    <row r="4122" spans="1:1" x14ac:dyDescent="0.3">
      <c r="A4122" s="2"/>
    </row>
    <row r="4123" spans="1:1" x14ac:dyDescent="0.3">
      <c r="A4123" s="2"/>
    </row>
    <row r="4124" spans="1:1" x14ac:dyDescent="0.3">
      <c r="A4124" s="2"/>
    </row>
    <row r="4125" spans="1:1" x14ac:dyDescent="0.3">
      <c r="A4125" s="2"/>
    </row>
    <row r="4126" spans="1:1" x14ac:dyDescent="0.3">
      <c r="A4126" s="2"/>
    </row>
    <row r="4127" spans="1:1" x14ac:dyDescent="0.3">
      <c r="A4127" s="2"/>
    </row>
    <row r="4128" spans="1:1" x14ac:dyDescent="0.3">
      <c r="A4128" s="2"/>
    </row>
    <row r="4129" spans="1:1" x14ac:dyDescent="0.3">
      <c r="A4129" s="2"/>
    </row>
    <row r="4130" spans="1:1" x14ac:dyDescent="0.3">
      <c r="A4130" s="2"/>
    </row>
    <row r="4131" spans="1:1" x14ac:dyDescent="0.3">
      <c r="A4131" s="2"/>
    </row>
    <row r="4132" spans="1:1" x14ac:dyDescent="0.3">
      <c r="A4132" s="2"/>
    </row>
    <row r="4133" spans="1:1" x14ac:dyDescent="0.3">
      <c r="A4133" s="2"/>
    </row>
    <row r="4134" spans="1:1" x14ac:dyDescent="0.3">
      <c r="A4134" s="2"/>
    </row>
    <row r="4135" spans="1:1" x14ac:dyDescent="0.3">
      <c r="A4135" s="2"/>
    </row>
    <row r="4136" spans="1:1" x14ac:dyDescent="0.3">
      <c r="A4136" s="2"/>
    </row>
    <row r="4137" spans="1:1" x14ac:dyDescent="0.3">
      <c r="A4137" s="2"/>
    </row>
    <row r="4138" spans="1:1" x14ac:dyDescent="0.3">
      <c r="A4138" s="2"/>
    </row>
    <row r="4139" spans="1:1" x14ac:dyDescent="0.3">
      <c r="A4139" s="2"/>
    </row>
    <row r="4140" spans="1:1" x14ac:dyDescent="0.3">
      <c r="A4140" s="2"/>
    </row>
    <row r="4141" spans="1:1" x14ac:dyDescent="0.3">
      <c r="A4141" s="2"/>
    </row>
    <row r="4142" spans="1:1" x14ac:dyDescent="0.3">
      <c r="A4142" s="2"/>
    </row>
    <row r="4143" spans="1:1" x14ac:dyDescent="0.3">
      <c r="A4143" s="2"/>
    </row>
    <row r="4144" spans="1:1" x14ac:dyDescent="0.3">
      <c r="A4144" s="2"/>
    </row>
    <row r="4145" spans="1:1" x14ac:dyDescent="0.3">
      <c r="A4145" s="2"/>
    </row>
    <row r="4146" spans="1:1" x14ac:dyDescent="0.3">
      <c r="A4146" s="2"/>
    </row>
    <row r="4147" spans="1:1" x14ac:dyDescent="0.3">
      <c r="A4147" s="2"/>
    </row>
    <row r="4148" spans="1:1" x14ac:dyDescent="0.3">
      <c r="A4148" s="2"/>
    </row>
    <row r="4149" spans="1:1" x14ac:dyDescent="0.3">
      <c r="A4149" s="2"/>
    </row>
    <row r="4150" spans="1:1" x14ac:dyDescent="0.3">
      <c r="A4150" s="2"/>
    </row>
    <row r="4151" spans="1:1" x14ac:dyDescent="0.3">
      <c r="A4151" s="2"/>
    </row>
    <row r="4152" spans="1:1" x14ac:dyDescent="0.3">
      <c r="A4152" s="2"/>
    </row>
    <row r="4153" spans="1:1" x14ac:dyDescent="0.3">
      <c r="A4153" s="2"/>
    </row>
    <row r="4154" spans="1:1" x14ac:dyDescent="0.3">
      <c r="A4154" s="2"/>
    </row>
    <row r="4155" spans="1:1" x14ac:dyDescent="0.3">
      <c r="A4155" s="2"/>
    </row>
    <row r="4156" spans="1:1" x14ac:dyDescent="0.3">
      <c r="A4156" s="2"/>
    </row>
    <row r="4157" spans="1:1" x14ac:dyDescent="0.3">
      <c r="A4157" s="2"/>
    </row>
    <row r="4158" spans="1:1" x14ac:dyDescent="0.3">
      <c r="A4158" s="2"/>
    </row>
    <row r="4159" spans="1:1" x14ac:dyDescent="0.3">
      <c r="A4159" s="2"/>
    </row>
    <row r="4160" spans="1:1" x14ac:dyDescent="0.3">
      <c r="A4160" s="2"/>
    </row>
    <row r="4161" spans="1:1" x14ac:dyDescent="0.3">
      <c r="A4161" s="2"/>
    </row>
    <row r="4162" spans="1:1" x14ac:dyDescent="0.3">
      <c r="A4162" s="2"/>
    </row>
    <row r="4163" spans="1:1" x14ac:dyDescent="0.3">
      <c r="A4163" s="2"/>
    </row>
    <row r="4164" spans="1:1" x14ac:dyDescent="0.3">
      <c r="A4164" s="2"/>
    </row>
    <row r="4165" spans="1:1" x14ac:dyDescent="0.3">
      <c r="A4165" s="2"/>
    </row>
    <row r="4166" spans="1:1" x14ac:dyDescent="0.3">
      <c r="A4166" s="2"/>
    </row>
    <row r="4167" spans="1:1" x14ac:dyDescent="0.3">
      <c r="A4167" s="2"/>
    </row>
    <row r="4168" spans="1:1" x14ac:dyDescent="0.3">
      <c r="A4168" s="2"/>
    </row>
    <row r="4169" spans="1:1" x14ac:dyDescent="0.3">
      <c r="A4169" s="2"/>
    </row>
    <row r="4170" spans="1:1" x14ac:dyDescent="0.3">
      <c r="A4170" s="2"/>
    </row>
    <row r="4171" spans="1:1" x14ac:dyDescent="0.3">
      <c r="A4171" s="2"/>
    </row>
    <row r="4172" spans="1:1" x14ac:dyDescent="0.3">
      <c r="A4172" s="2"/>
    </row>
    <row r="4173" spans="1:1" x14ac:dyDescent="0.3">
      <c r="A4173" s="2"/>
    </row>
    <row r="4174" spans="1:1" x14ac:dyDescent="0.3">
      <c r="A4174" s="2"/>
    </row>
    <row r="4175" spans="1:1" x14ac:dyDescent="0.3">
      <c r="A4175" s="2"/>
    </row>
    <row r="4176" spans="1:1" x14ac:dyDescent="0.3">
      <c r="A4176" s="2"/>
    </row>
    <row r="4177" spans="1:1" x14ac:dyDescent="0.3">
      <c r="A4177" s="2"/>
    </row>
    <row r="4178" spans="1:1" x14ac:dyDescent="0.3">
      <c r="A4178" s="2"/>
    </row>
    <row r="4179" spans="1:1" x14ac:dyDescent="0.3">
      <c r="A4179" s="2"/>
    </row>
    <row r="4180" spans="1:1" x14ac:dyDescent="0.3">
      <c r="A4180" s="2"/>
    </row>
    <row r="4181" spans="1:1" x14ac:dyDescent="0.3">
      <c r="A4181" s="2"/>
    </row>
    <row r="4182" spans="1:1" x14ac:dyDescent="0.3">
      <c r="A4182" s="2"/>
    </row>
    <row r="4183" spans="1:1" x14ac:dyDescent="0.3">
      <c r="A4183" s="2"/>
    </row>
    <row r="4184" spans="1:1" x14ac:dyDescent="0.3">
      <c r="A4184" s="2"/>
    </row>
    <row r="4185" spans="1:1" x14ac:dyDescent="0.3">
      <c r="A4185" s="2"/>
    </row>
    <row r="4186" spans="1:1" x14ac:dyDescent="0.3">
      <c r="A4186" s="2"/>
    </row>
    <row r="4187" spans="1:1" x14ac:dyDescent="0.3">
      <c r="A4187" s="2"/>
    </row>
    <row r="4188" spans="1:1" x14ac:dyDescent="0.3">
      <c r="A4188" s="2"/>
    </row>
    <row r="4189" spans="1:1" x14ac:dyDescent="0.3">
      <c r="A4189" s="2"/>
    </row>
    <row r="4190" spans="1:1" x14ac:dyDescent="0.3">
      <c r="A4190" s="2"/>
    </row>
    <row r="4191" spans="1:1" x14ac:dyDescent="0.3">
      <c r="A4191" s="2"/>
    </row>
    <row r="4192" spans="1:1" x14ac:dyDescent="0.3">
      <c r="A4192" s="2"/>
    </row>
    <row r="4193" spans="1:1" x14ac:dyDescent="0.3">
      <c r="A4193" s="2"/>
    </row>
    <row r="4194" spans="1:1" x14ac:dyDescent="0.3">
      <c r="A4194" s="2"/>
    </row>
    <row r="4195" spans="1:1" x14ac:dyDescent="0.3">
      <c r="A4195" s="2"/>
    </row>
    <row r="4196" spans="1:1" x14ac:dyDescent="0.3">
      <c r="A4196" s="2"/>
    </row>
    <row r="4197" spans="1:1" x14ac:dyDescent="0.3">
      <c r="A4197" s="2"/>
    </row>
    <row r="4198" spans="1:1" x14ac:dyDescent="0.3">
      <c r="A4198" s="2"/>
    </row>
    <row r="4199" spans="1:1" x14ac:dyDescent="0.3">
      <c r="A4199" s="2"/>
    </row>
    <row r="4200" spans="1:1" x14ac:dyDescent="0.3">
      <c r="A4200" s="2"/>
    </row>
    <row r="4201" spans="1:1" x14ac:dyDescent="0.3">
      <c r="A4201" s="2"/>
    </row>
    <row r="4202" spans="1:1" x14ac:dyDescent="0.3">
      <c r="A4202" s="2"/>
    </row>
    <row r="4203" spans="1:1" x14ac:dyDescent="0.3">
      <c r="A4203" s="2"/>
    </row>
    <row r="4204" spans="1:1" x14ac:dyDescent="0.3">
      <c r="A4204" s="2"/>
    </row>
    <row r="4205" spans="1:1" x14ac:dyDescent="0.3">
      <c r="A4205" s="2"/>
    </row>
    <row r="4206" spans="1:1" x14ac:dyDescent="0.3">
      <c r="A4206" s="2"/>
    </row>
    <row r="4207" spans="1:1" x14ac:dyDescent="0.3">
      <c r="A4207" s="2"/>
    </row>
    <row r="4208" spans="1:1" x14ac:dyDescent="0.3">
      <c r="A4208" s="2"/>
    </row>
    <row r="4209" spans="1:1" x14ac:dyDescent="0.3">
      <c r="A4209" s="2"/>
    </row>
    <row r="4210" spans="1:1" x14ac:dyDescent="0.3">
      <c r="A4210" s="2"/>
    </row>
    <row r="4211" spans="1:1" x14ac:dyDescent="0.3">
      <c r="A4211" s="2"/>
    </row>
    <row r="4212" spans="1:1" x14ac:dyDescent="0.3">
      <c r="A4212" s="2"/>
    </row>
    <row r="4213" spans="1:1" x14ac:dyDescent="0.3">
      <c r="A4213" s="2"/>
    </row>
    <row r="4214" spans="1:1" x14ac:dyDescent="0.3">
      <c r="A4214" s="2"/>
    </row>
    <row r="4215" spans="1:1" x14ac:dyDescent="0.3">
      <c r="A4215" s="2"/>
    </row>
    <row r="4216" spans="1:1" x14ac:dyDescent="0.3">
      <c r="A4216" s="2"/>
    </row>
    <row r="4217" spans="1:1" x14ac:dyDescent="0.3">
      <c r="A4217" s="2"/>
    </row>
    <row r="4218" spans="1:1" x14ac:dyDescent="0.3">
      <c r="A4218" s="2"/>
    </row>
    <row r="4219" spans="1:1" x14ac:dyDescent="0.3">
      <c r="A4219" s="2"/>
    </row>
    <row r="4220" spans="1:1" x14ac:dyDescent="0.3">
      <c r="A4220" s="2"/>
    </row>
    <row r="4221" spans="1:1" x14ac:dyDescent="0.3">
      <c r="A4221" s="2"/>
    </row>
    <row r="4222" spans="1:1" x14ac:dyDescent="0.3">
      <c r="A4222" s="2"/>
    </row>
    <row r="4223" spans="1:1" x14ac:dyDescent="0.3">
      <c r="A4223" s="2"/>
    </row>
    <row r="4224" spans="1:1" x14ac:dyDescent="0.3">
      <c r="A4224" s="2"/>
    </row>
    <row r="4225" spans="1:1" x14ac:dyDescent="0.3">
      <c r="A4225" s="2"/>
    </row>
    <row r="4226" spans="1:1" x14ac:dyDescent="0.3">
      <c r="A4226" s="2"/>
    </row>
    <row r="4227" spans="1:1" x14ac:dyDescent="0.3">
      <c r="A4227" s="2"/>
    </row>
    <row r="4228" spans="1:1" x14ac:dyDescent="0.3">
      <c r="A4228" s="2"/>
    </row>
    <row r="4229" spans="1:1" x14ac:dyDescent="0.3">
      <c r="A4229" s="2"/>
    </row>
    <row r="4230" spans="1:1" x14ac:dyDescent="0.3">
      <c r="A4230" s="2"/>
    </row>
    <row r="4231" spans="1:1" x14ac:dyDescent="0.3">
      <c r="A4231" s="2"/>
    </row>
    <row r="4232" spans="1:1" x14ac:dyDescent="0.3">
      <c r="A4232" s="2"/>
    </row>
    <row r="4233" spans="1:1" x14ac:dyDescent="0.3">
      <c r="A4233" s="2"/>
    </row>
    <row r="4234" spans="1:1" x14ac:dyDescent="0.3">
      <c r="A4234" s="2"/>
    </row>
    <row r="4235" spans="1:1" x14ac:dyDescent="0.3">
      <c r="A4235" s="2"/>
    </row>
    <row r="4236" spans="1:1" x14ac:dyDescent="0.3">
      <c r="A4236" s="2"/>
    </row>
    <row r="4237" spans="1:1" x14ac:dyDescent="0.3">
      <c r="A4237" s="2"/>
    </row>
    <row r="4238" spans="1:1" x14ac:dyDescent="0.3">
      <c r="A4238" s="2"/>
    </row>
    <row r="4239" spans="1:1" x14ac:dyDescent="0.3">
      <c r="A4239" s="2"/>
    </row>
    <row r="4240" spans="1:1" x14ac:dyDescent="0.3">
      <c r="A4240" s="2"/>
    </row>
    <row r="4241" spans="1:1" x14ac:dyDescent="0.3">
      <c r="A4241" s="2"/>
    </row>
    <row r="4242" spans="1:1" x14ac:dyDescent="0.3">
      <c r="A4242" s="2"/>
    </row>
    <row r="4243" spans="1:1" x14ac:dyDescent="0.3">
      <c r="A4243" s="2"/>
    </row>
    <row r="4244" spans="1:1" x14ac:dyDescent="0.3">
      <c r="A4244" s="2"/>
    </row>
    <row r="4245" spans="1:1" x14ac:dyDescent="0.3">
      <c r="A4245" s="2"/>
    </row>
    <row r="4246" spans="1:1" x14ac:dyDescent="0.3">
      <c r="A4246" s="2"/>
    </row>
    <row r="4247" spans="1:1" x14ac:dyDescent="0.3">
      <c r="A4247" s="2"/>
    </row>
    <row r="4248" spans="1:1" x14ac:dyDescent="0.3">
      <c r="A4248" s="2"/>
    </row>
    <row r="4249" spans="1:1" x14ac:dyDescent="0.3">
      <c r="A4249" s="2"/>
    </row>
    <row r="4250" spans="1:1" x14ac:dyDescent="0.3">
      <c r="A4250" s="2"/>
    </row>
    <row r="4251" spans="1:1" x14ac:dyDescent="0.3">
      <c r="A4251" s="2"/>
    </row>
    <row r="4252" spans="1:1" x14ac:dyDescent="0.3">
      <c r="A4252" s="2"/>
    </row>
    <row r="4253" spans="1:1" x14ac:dyDescent="0.3">
      <c r="A4253" s="2"/>
    </row>
    <row r="4254" spans="1:1" x14ac:dyDescent="0.3">
      <c r="A4254" s="2"/>
    </row>
    <row r="4255" spans="1:1" x14ac:dyDescent="0.3">
      <c r="A4255" s="2"/>
    </row>
    <row r="4256" spans="1:1" x14ac:dyDescent="0.3">
      <c r="A4256" s="2"/>
    </row>
    <row r="4257" spans="1:1" x14ac:dyDescent="0.3">
      <c r="A4257" s="2"/>
    </row>
    <row r="4258" spans="1:1" x14ac:dyDescent="0.3">
      <c r="A4258" s="2"/>
    </row>
    <row r="4259" spans="1:1" x14ac:dyDescent="0.3">
      <c r="A4259" s="2"/>
    </row>
    <row r="4260" spans="1:1" x14ac:dyDescent="0.3">
      <c r="A4260" s="2"/>
    </row>
    <row r="4261" spans="1:1" x14ac:dyDescent="0.3">
      <c r="A4261" s="2"/>
    </row>
    <row r="4262" spans="1:1" x14ac:dyDescent="0.3">
      <c r="A4262" s="2"/>
    </row>
    <row r="4263" spans="1:1" x14ac:dyDescent="0.3">
      <c r="A4263" s="2"/>
    </row>
    <row r="4264" spans="1:1" x14ac:dyDescent="0.3">
      <c r="A4264" s="2"/>
    </row>
    <row r="4265" spans="1:1" x14ac:dyDescent="0.3">
      <c r="A4265" s="2"/>
    </row>
    <row r="4266" spans="1:1" x14ac:dyDescent="0.3">
      <c r="A4266" s="2"/>
    </row>
    <row r="4267" spans="1:1" x14ac:dyDescent="0.3">
      <c r="A4267" s="2"/>
    </row>
    <row r="4268" spans="1:1" x14ac:dyDescent="0.3">
      <c r="A4268" s="2"/>
    </row>
    <row r="4269" spans="1:1" x14ac:dyDescent="0.3">
      <c r="A4269" s="2"/>
    </row>
    <row r="4270" spans="1:1" x14ac:dyDescent="0.3">
      <c r="A4270" s="2"/>
    </row>
    <row r="4271" spans="1:1" x14ac:dyDescent="0.3">
      <c r="A4271" s="2"/>
    </row>
    <row r="4272" spans="1:1" x14ac:dyDescent="0.3">
      <c r="A4272" s="2"/>
    </row>
    <row r="4273" spans="1:1" x14ac:dyDescent="0.3">
      <c r="A4273" s="2"/>
    </row>
    <row r="4274" spans="1:1" x14ac:dyDescent="0.3">
      <c r="A4274" s="2"/>
    </row>
    <row r="4275" spans="1:1" x14ac:dyDescent="0.3">
      <c r="A4275" s="2"/>
    </row>
    <row r="4276" spans="1:1" x14ac:dyDescent="0.3">
      <c r="A4276" s="2"/>
    </row>
    <row r="4277" spans="1:1" x14ac:dyDescent="0.3">
      <c r="A4277" s="2"/>
    </row>
    <row r="4278" spans="1:1" x14ac:dyDescent="0.3">
      <c r="A4278" s="2"/>
    </row>
    <row r="4279" spans="1:1" x14ac:dyDescent="0.3">
      <c r="A4279" s="2"/>
    </row>
    <row r="4280" spans="1:1" x14ac:dyDescent="0.3">
      <c r="A4280" s="2"/>
    </row>
    <row r="4281" spans="1:1" x14ac:dyDescent="0.3">
      <c r="A4281" s="2"/>
    </row>
    <row r="4282" spans="1:1" x14ac:dyDescent="0.3">
      <c r="A4282" s="2"/>
    </row>
    <row r="4283" spans="1:1" x14ac:dyDescent="0.3">
      <c r="A4283" s="2"/>
    </row>
    <row r="4284" spans="1:1" x14ac:dyDescent="0.3">
      <c r="A4284" s="2"/>
    </row>
    <row r="4285" spans="1:1" x14ac:dyDescent="0.3">
      <c r="A4285" s="2"/>
    </row>
    <row r="4286" spans="1:1" x14ac:dyDescent="0.3">
      <c r="A4286" s="2"/>
    </row>
    <row r="4287" spans="1:1" x14ac:dyDescent="0.3">
      <c r="A4287" s="2"/>
    </row>
    <row r="4288" spans="1:1" x14ac:dyDescent="0.3">
      <c r="A4288" s="2"/>
    </row>
    <row r="4289" spans="1:1" x14ac:dyDescent="0.3">
      <c r="A4289" s="2"/>
    </row>
    <row r="4290" spans="1:1" x14ac:dyDescent="0.3">
      <c r="A4290" s="2"/>
    </row>
    <row r="4291" spans="1:1" x14ac:dyDescent="0.3">
      <c r="A4291" s="2"/>
    </row>
    <row r="4292" spans="1:1" x14ac:dyDescent="0.3">
      <c r="A4292" s="2"/>
    </row>
    <row r="4293" spans="1:1" x14ac:dyDescent="0.3">
      <c r="A4293" s="2"/>
    </row>
    <row r="4294" spans="1:1" x14ac:dyDescent="0.3">
      <c r="A4294" s="2"/>
    </row>
    <row r="4295" spans="1:1" x14ac:dyDescent="0.3">
      <c r="A4295" s="2"/>
    </row>
    <row r="4296" spans="1:1" x14ac:dyDescent="0.3">
      <c r="A4296" s="2"/>
    </row>
    <row r="4297" spans="1:1" x14ac:dyDescent="0.3">
      <c r="A4297" s="2"/>
    </row>
    <row r="4298" spans="1:1" x14ac:dyDescent="0.3">
      <c r="A4298" s="2"/>
    </row>
    <row r="4299" spans="1:1" x14ac:dyDescent="0.3">
      <c r="A4299" s="2"/>
    </row>
    <row r="4300" spans="1:1" x14ac:dyDescent="0.3">
      <c r="A4300" s="2"/>
    </row>
    <row r="4301" spans="1:1" x14ac:dyDescent="0.3">
      <c r="A4301" s="2"/>
    </row>
    <row r="4302" spans="1:1" x14ac:dyDescent="0.3">
      <c r="A4302" s="2"/>
    </row>
    <row r="4303" spans="1:1" x14ac:dyDescent="0.3">
      <c r="A4303" s="2"/>
    </row>
    <row r="4304" spans="1:1" x14ac:dyDescent="0.3">
      <c r="A4304" s="2"/>
    </row>
    <row r="4305" spans="1:1" x14ac:dyDescent="0.3">
      <c r="A4305" s="2"/>
    </row>
    <row r="4306" spans="1:1" x14ac:dyDescent="0.3">
      <c r="A4306" s="2"/>
    </row>
    <row r="4307" spans="1:1" x14ac:dyDescent="0.3">
      <c r="A4307" s="2"/>
    </row>
    <row r="4308" spans="1:1" x14ac:dyDescent="0.3">
      <c r="A4308" s="2"/>
    </row>
    <row r="4309" spans="1:1" x14ac:dyDescent="0.3">
      <c r="A4309" s="2"/>
    </row>
    <row r="4310" spans="1:1" x14ac:dyDescent="0.3">
      <c r="A4310" s="2"/>
    </row>
    <row r="4311" spans="1:1" x14ac:dyDescent="0.3">
      <c r="A4311" s="2"/>
    </row>
    <row r="4312" spans="1:1" x14ac:dyDescent="0.3">
      <c r="A4312" s="2"/>
    </row>
    <row r="4313" spans="1:1" x14ac:dyDescent="0.3">
      <c r="A4313" s="2"/>
    </row>
    <row r="4314" spans="1:1" x14ac:dyDescent="0.3">
      <c r="A4314" s="2"/>
    </row>
    <row r="4315" spans="1:1" x14ac:dyDescent="0.3">
      <c r="A4315" s="2"/>
    </row>
    <row r="4316" spans="1:1" x14ac:dyDescent="0.3">
      <c r="A4316" s="2"/>
    </row>
    <row r="4317" spans="1:1" x14ac:dyDescent="0.3">
      <c r="A4317" s="2"/>
    </row>
    <row r="4318" spans="1:1" x14ac:dyDescent="0.3">
      <c r="A4318" s="2"/>
    </row>
    <row r="4319" spans="1:1" x14ac:dyDescent="0.3">
      <c r="A4319" s="2"/>
    </row>
    <row r="4320" spans="1:1" x14ac:dyDescent="0.3">
      <c r="A4320" s="2"/>
    </row>
    <row r="4321" spans="1:1" x14ac:dyDescent="0.3">
      <c r="A4321" s="2"/>
    </row>
    <row r="4322" spans="1:1" x14ac:dyDescent="0.3">
      <c r="A4322" s="2"/>
    </row>
    <row r="4323" spans="1:1" x14ac:dyDescent="0.3">
      <c r="A4323" s="2"/>
    </row>
    <row r="4324" spans="1:1" x14ac:dyDescent="0.3">
      <c r="A4324" s="2"/>
    </row>
    <row r="4325" spans="1:1" x14ac:dyDescent="0.3">
      <c r="A4325" s="2"/>
    </row>
    <row r="4326" spans="1:1" x14ac:dyDescent="0.3">
      <c r="A4326" s="2"/>
    </row>
    <row r="4327" spans="1:1" x14ac:dyDescent="0.3">
      <c r="A4327" s="2"/>
    </row>
    <row r="4328" spans="1:1" x14ac:dyDescent="0.3">
      <c r="A4328" s="2"/>
    </row>
    <row r="4329" spans="1:1" x14ac:dyDescent="0.3">
      <c r="A4329" s="2"/>
    </row>
    <row r="4330" spans="1:1" x14ac:dyDescent="0.3">
      <c r="A4330" s="2"/>
    </row>
    <row r="4331" spans="1:1" x14ac:dyDescent="0.3">
      <c r="A4331" s="2"/>
    </row>
    <row r="4332" spans="1:1" x14ac:dyDescent="0.3">
      <c r="A4332" s="2"/>
    </row>
    <row r="4333" spans="1:1" x14ac:dyDescent="0.3">
      <c r="A4333" s="2"/>
    </row>
    <row r="4334" spans="1:1" x14ac:dyDescent="0.3">
      <c r="A4334" s="2"/>
    </row>
    <row r="4335" spans="1:1" x14ac:dyDescent="0.3">
      <c r="A4335" s="2"/>
    </row>
    <row r="4336" spans="1:1" x14ac:dyDescent="0.3">
      <c r="A4336" s="2"/>
    </row>
    <row r="4337" spans="1:1" x14ac:dyDescent="0.3">
      <c r="A4337" s="2"/>
    </row>
    <row r="4338" spans="1:1" x14ac:dyDescent="0.3">
      <c r="A4338" s="2"/>
    </row>
    <row r="4339" spans="1:1" x14ac:dyDescent="0.3">
      <c r="A4339" s="2"/>
    </row>
    <row r="4340" spans="1:1" x14ac:dyDescent="0.3">
      <c r="A4340" s="2"/>
    </row>
    <row r="4341" spans="1:1" x14ac:dyDescent="0.3">
      <c r="A4341" s="2"/>
    </row>
    <row r="4342" spans="1:1" x14ac:dyDescent="0.3">
      <c r="A4342" s="2"/>
    </row>
    <row r="4343" spans="1:1" x14ac:dyDescent="0.3">
      <c r="A4343" s="2"/>
    </row>
    <row r="4344" spans="1:1" x14ac:dyDescent="0.3">
      <c r="A4344" s="2"/>
    </row>
    <row r="4345" spans="1:1" x14ac:dyDescent="0.3">
      <c r="A4345" s="2"/>
    </row>
    <row r="4346" spans="1:1" x14ac:dyDescent="0.3">
      <c r="A4346" s="2"/>
    </row>
    <row r="4347" spans="1:1" x14ac:dyDescent="0.3">
      <c r="A4347" s="2"/>
    </row>
    <row r="4348" spans="1:1" x14ac:dyDescent="0.3">
      <c r="A4348" s="2"/>
    </row>
    <row r="4349" spans="1:1" x14ac:dyDescent="0.3">
      <c r="A4349" s="2"/>
    </row>
    <row r="4350" spans="1:1" x14ac:dyDescent="0.3">
      <c r="A4350" s="2"/>
    </row>
    <row r="4351" spans="1:1" x14ac:dyDescent="0.3">
      <c r="A4351" s="2"/>
    </row>
    <row r="4352" spans="1:1" x14ac:dyDescent="0.3">
      <c r="A4352" s="2"/>
    </row>
    <row r="4353" spans="1:1" x14ac:dyDescent="0.3">
      <c r="A4353" s="2"/>
    </row>
    <row r="4354" spans="1:1" x14ac:dyDescent="0.3">
      <c r="A4354" s="2"/>
    </row>
    <row r="4355" spans="1:1" x14ac:dyDescent="0.3">
      <c r="A4355" s="2"/>
    </row>
    <row r="4356" spans="1:1" x14ac:dyDescent="0.3">
      <c r="A4356" s="2"/>
    </row>
    <row r="4357" spans="1:1" x14ac:dyDescent="0.3">
      <c r="A4357" s="2"/>
    </row>
    <row r="4358" spans="1:1" x14ac:dyDescent="0.3">
      <c r="A4358" s="2"/>
    </row>
    <row r="4359" spans="1:1" x14ac:dyDescent="0.3">
      <c r="A4359" s="2"/>
    </row>
    <row r="4360" spans="1:1" x14ac:dyDescent="0.3">
      <c r="A4360" s="2"/>
    </row>
    <row r="4361" spans="1:1" x14ac:dyDescent="0.3">
      <c r="A4361" s="2"/>
    </row>
    <row r="4362" spans="1:1" x14ac:dyDescent="0.3">
      <c r="A4362" s="2"/>
    </row>
    <row r="4363" spans="1:1" x14ac:dyDescent="0.3">
      <c r="A4363" s="2"/>
    </row>
    <row r="4364" spans="1:1" x14ac:dyDescent="0.3">
      <c r="A4364" s="2"/>
    </row>
    <row r="4365" spans="1:1" x14ac:dyDescent="0.3">
      <c r="A4365" s="2"/>
    </row>
    <row r="4366" spans="1:1" x14ac:dyDescent="0.3">
      <c r="A4366" s="2"/>
    </row>
    <row r="4367" spans="1:1" x14ac:dyDescent="0.3">
      <c r="A4367" s="2"/>
    </row>
    <row r="4368" spans="1:1" x14ac:dyDescent="0.3">
      <c r="A4368" s="2"/>
    </row>
    <row r="4369" spans="1:1" x14ac:dyDescent="0.3">
      <c r="A4369" s="2"/>
    </row>
    <row r="4370" spans="1:1" x14ac:dyDescent="0.3">
      <c r="A4370" s="2"/>
    </row>
    <row r="4371" spans="1:1" x14ac:dyDescent="0.3">
      <c r="A4371" s="2"/>
    </row>
    <row r="4372" spans="1:1" x14ac:dyDescent="0.3">
      <c r="A4372" s="2"/>
    </row>
    <row r="4373" spans="1:1" x14ac:dyDescent="0.3">
      <c r="A4373" s="2"/>
    </row>
    <row r="4374" spans="1:1" x14ac:dyDescent="0.3">
      <c r="A4374" s="2"/>
    </row>
    <row r="4375" spans="1:1" x14ac:dyDescent="0.3">
      <c r="A4375" s="2"/>
    </row>
    <row r="4376" spans="1:1" x14ac:dyDescent="0.3">
      <c r="A4376" s="2"/>
    </row>
    <row r="4377" spans="1:1" x14ac:dyDescent="0.3">
      <c r="A4377" s="2"/>
    </row>
    <row r="4378" spans="1:1" x14ac:dyDescent="0.3">
      <c r="A4378" s="2"/>
    </row>
    <row r="4379" spans="1:1" x14ac:dyDescent="0.3">
      <c r="A4379" s="2"/>
    </row>
    <row r="4380" spans="1:1" x14ac:dyDescent="0.3">
      <c r="A4380" s="2"/>
    </row>
    <row r="4381" spans="1:1" x14ac:dyDescent="0.3">
      <c r="A4381" s="2"/>
    </row>
    <row r="4382" spans="1:1" x14ac:dyDescent="0.3">
      <c r="A4382" s="2"/>
    </row>
    <row r="4383" spans="1:1" x14ac:dyDescent="0.3">
      <c r="A4383" s="2"/>
    </row>
    <row r="4384" spans="1:1" x14ac:dyDescent="0.3">
      <c r="A4384" s="2"/>
    </row>
    <row r="4385" spans="1:1" x14ac:dyDescent="0.3">
      <c r="A4385" s="2"/>
    </row>
    <row r="4386" spans="1:1" x14ac:dyDescent="0.3">
      <c r="A4386" s="2"/>
    </row>
    <row r="4387" spans="1:1" x14ac:dyDescent="0.3">
      <c r="A4387" s="2"/>
    </row>
    <row r="4388" spans="1:1" x14ac:dyDescent="0.3">
      <c r="A4388" s="2"/>
    </row>
    <row r="4389" spans="1:1" x14ac:dyDescent="0.3">
      <c r="A4389" s="2"/>
    </row>
    <row r="4390" spans="1:1" x14ac:dyDescent="0.3">
      <c r="A4390" s="2"/>
    </row>
    <row r="4391" spans="1:1" x14ac:dyDescent="0.3">
      <c r="A4391" s="2"/>
    </row>
    <row r="4392" spans="1:1" x14ac:dyDescent="0.3">
      <c r="A4392" s="2"/>
    </row>
    <row r="4393" spans="1:1" x14ac:dyDescent="0.3">
      <c r="A4393" s="2"/>
    </row>
    <row r="4394" spans="1:1" x14ac:dyDescent="0.3">
      <c r="A4394" s="2"/>
    </row>
    <row r="4395" spans="1:1" x14ac:dyDescent="0.3">
      <c r="A4395" s="2"/>
    </row>
    <row r="4396" spans="1:1" x14ac:dyDescent="0.3">
      <c r="A4396" s="2"/>
    </row>
    <row r="4397" spans="1:1" x14ac:dyDescent="0.3">
      <c r="A4397" s="2"/>
    </row>
    <row r="4398" spans="1:1" x14ac:dyDescent="0.3">
      <c r="A4398" s="2"/>
    </row>
    <row r="4399" spans="1:1" x14ac:dyDescent="0.3">
      <c r="A4399" s="2"/>
    </row>
    <row r="4400" spans="1:1" x14ac:dyDescent="0.3">
      <c r="A4400" s="2"/>
    </row>
    <row r="4401" spans="1:1" x14ac:dyDescent="0.3">
      <c r="A4401" s="2"/>
    </row>
    <row r="4402" spans="1:1" x14ac:dyDescent="0.3">
      <c r="A4402" s="2"/>
    </row>
    <row r="4403" spans="1:1" x14ac:dyDescent="0.3">
      <c r="A4403" s="2"/>
    </row>
    <row r="4404" spans="1:1" x14ac:dyDescent="0.3">
      <c r="A4404" s="2"/>
    </row>
    <row r="4405" spans="1:1" x14ac:dyDescent="0.3">
      <c r="A4405" s="2"/>
    </row>
    <row r="4406" spans="1:1" x14ac:dyDescent="0.3">
      <c r="A4406" s="2"/>
    </row>
    <row r="4407" spans="1:1" x14ac:dyDescent="0.3">
      <c r="A4407" s="2"/>
    </row>
    <row r="4408" spans="1:1" x14ac:dyDescent="0.3">
      <c r="A4408" s="2"/>
    </row>
    <row r="4409" spans="1:1" x14ac:dyDescent="0.3">
      <c r="A4409" s="2"/>
    </row>
    <row r="4410" spans="1:1" x14ac:dyDescent="0.3">
      <c r="A4410" s="2"/>
    </row>
    <row r="4411" spans="1:1" x14ac:dyDescent="0.3">
      <c r="A4411" s="2"/>
    </row>
    <row r="4412" spans="1:1" x14ac:dyDescent="0.3">
      <c r="A4412" s="2"/>
    </row>
    <row r="4413" spans="1:1" x14ac:dyDescent="0.3">
      <c r="A4413" s="2"/>
    </row>
    <row r="4414" spans="1:1" x14ac:dyDescent="0.3">
      <c r="A4414" s="2"/>
    </row>
    <row r="4415" spans="1:1" x14ac:dyDescent="0.3">
      <c r="A4415" s="2"/>
    </row>
    <row r="4416" spans="1:1" x14ac:dyDescent="0.3">
      <c r="A4416" s="2"/>
    </row>
    <row r="4417" spans="1:1" x14ac:dyDescent="0.3">
      <c r="A4417" s="2"/>
    </row>
    <row r="4418" spans="1:1" x14ac:dyDescent="0.3">
      <c r="A4418" s="2"/>
    </row>
    <row r="4419" spans="1:1" x14ac:dyDescent="0.3">
      <c r="A4419" s="2"/>
    </row>
    <row r="4420" spans="1:1" x14ac:dyDescent="0.3">
      <c r="A4420" s="2"/>
    </row>
    <row r="4421" spans="1:1" x14ac:dyDescent="0.3">
      <c r="A4421" s="2"/>
    </row>
    <row r="4422" spans="1:1" x14ac:dyDescent="0.3">
      <c r="A4422" s="2"/>
    </row>
    <row r="4423" spans="1:1" x14ac:dyDescent="0.3">
      <c r="A4423" s="2"/>
    </row>
    <row r="4424" spans="1:1" x14ac:dyDescent="0.3">
      <c r="A4424" s="2"/>
    </row>
    <row r="4425" spans="1:1" x14ac:dyDescent="0.3">
      <c r="A4425" s="2"/>
    </row>
    <row r="4426" spans="1:1" x14ac:dyDescent="0.3">
      <c r="A4426" s="2"/>
    </row>
    <row r="4427" spans="1:1" x14ac:dyDescent="0.3">
      <c r="A4427" s="2"/>
    </row>
    <row r="4428" spans="1:1" x14ac:dyDescent="0.3">
      <c r="A4428" s="2"/>
    </row>
    <row r="4429" spans="1:1" x14ac:dyDescent="0.3">
      <c r="A4429" s="2"/>
    </row>
    <row r="4430" spans="1:1" x14ac:dyDescent="0.3">
      <c r="A4430" s="2"/>
    </row>
    <row r="4431" spans="1:1" x14ac:dyDescent="0.3">
      <c r="A4431" s="2"/>
    </row>
    <row r="4432" spans="1:1" x14ac:dyDescent="0.3">
      <c r="A4432" s="2"/>
    </row>
    <row r="4433" spans="1:1" x14ac:dyDescent="0.3">
      <c r="A4433" s="2"/>
    </row>
    <row r="4434" spans="1:1" x14ac:dyDescent="0.3">
      <c r="A4434" s="2"/>
    </row>
    <row r="4435" spans="1:1" x14ac:dyDescent="0.3">
      <c r="A4435" s="2"/>
    </row>
    <row r="4436" spans="1:1" x14ac:dyDescent="0.3">
      <c r="A4436" s="2"/>
    </row>
    <row r="4437" spans="1:1" x14ac:dyDescent="0.3">
      <c r="A4437" s="2"/>
    </row>
    <row r="4438" spans="1:1" x14ac:dyDescent="0.3">
      <c r="A4438" s="2"/>
    </row>
    <row r="4439" spans="1:1" x14ac:dyDescent="0.3">
      <c r="A4439" s="2"/>
    </row>
    <row r="4440" spans="1:1" x14ac:dyDescent="0.3">
      <c r="A4440" s="2"/>
    </row>
    <row r="4441" spans="1:1" x14ac:dyDescent="0.3">
      <c r="A4441" s="2"/>
    </row>
    <row r="4442" spans="1:1" x14ac:dyDescent="0.3">
      <c r="A4442" s="2"/>
    </row>
    <row r="4443" spans="1:1" x14ac:dyDescent="0.3">
      <c r="A4443" s="2"/>
    </row>
    <row r="4444" spans="1:1" x14ac:dyDescent="0.3">
      <c r="A4444" s="2"/>
    </row>
    <row r="4445" spans="1:1" x14ac:dyDescent="0.3">
      <c r="A4445" s="2"/>
    </row>
    <row r="4446" spans="1:1" x14ac:dyDescent="0.3">
      <c r="A4446" s="2"/>
    </row>
    <row r="4447" spans="1:1" x14ac:dyDescent="0.3">
      <c r="A4447" s="2"/>
    </row>
    <row r="4448" spans="1:1" x14ac:dyDescent="0.3">
      <c r="A4448" s="2"/>
    </row>
    <row r="4449" spans="1:1" x14ac:dyDescent="0.3">
      <c r="A4449" s="2"/>
    </row>
    <row r="4450" spans="1:1" x14ac:dyDescent="0.3">
      <c r="A4450" s="2"/>
    </row>
    <row r="4451" spans="1:1" x14ac:dyDescent="0.3">
      <c r="A4451" s="2"/>
    </row>
    <row r="4452" spans="1:1" x14ac:dyDescent="0.3">
      <c r="A4452" s="2"/>
    </row>
    <row r="4453" spans="1:1" x14ac:dyDescent="0.3">
      <c r="A4453" s="2"/>
    </row>
    <row r="4454" spans="1:1" x14ac:dyDescent="0.3">
      <c r="A4454" s="2"/>
    </row>
    <row r="4455" spans="1:1" x14ac:dyDescent="0.3">
      <c r="A4455" s="2"/>
    </row>
    <row r="4456" spans="1:1" x14ac:dyDescent="0.3">
      <c r="A4456" s="2"/>
    </row>
    <row r="4457" spans="1:1" x14ac:dyDescent="0.3">
      <c r="A4457" s="2"/>
    </row>
    <row r="4458" spans="1:1" x14ac:dyDescent="0.3">
      <c r="A4458" s="2"/>
    </row>
    <row r="4459" spans="1:1" x14ac:dyDescent="0.3">
      <c r="A4459" s="2"/>
    </row>
    <row r="4460" spans="1:1" x14ac:dyDescent="0.3">
      <c r="A4460" s="2"/>
    </row>
    <row r="4461" spans="1:1" x14ac:dyDescent="0.3">
      <c r="A4461" s="2"/>
    </row>
    <row r="4462" spans="1:1" x14ac:dyDescent="0.3">
      <c r="A4462" s="2"/>
    </row>
    <row r="4463" spans="1:1" x14ac:dyDescent="0.3">
      <c r="A4463" s="2"/>
    </row>
    <row r="4464" spans="1:1" x14ac:dyDescent="0.3">
      <c r="A4464" s="2"/>
    </row>
    <row r="4465" spans="1:1" x14ac:dyDescent="0.3">
      <c r="A4465" s="2"/>
    </row>
    <row r="4466" spans="1:1" x14ac:dyDescent="0.3">
      <c r="A4466" s="2"/>
    </row>
    <row r="4467" spans="1:1" x14ac:dyDescent="0.3">
      <c r="A4467" s="2"/>
    </row>
    <row r="4468" spans="1:1" x14ac:dyDescent="0.3">
      <c r="A4468" s="2"/>
    </row>
    <row r="4469" spans="1:1" x14ac:dyDescent="0.3">
      <c r="A4469" s="2"/>
    </row>
    <row r="4470" spans="1:1" x14ac:dyDescent="0.3">
      <c r="A4470" s="2"/>
    </row>
    <row r="4471" spans="1:1" x14ac:dyDescent="0.3">
      <c r="A4471" s="2"/>
    </row>
    <row r="4472" spans="1:1" x14ac:dyDescent="0.3">
      <c r="A4472" s="2"/>
    </row>
    <row r="4473" spans="1:1" x14ac:dyDescent="0.3">
      <c r="A4473" s="2"/>
    </row>
    <row r="4474" spans="1:1" x14ac:dyDescent="0.3">
      <c r="A4474" s="2"/>
    </row>
    <row r="4475" spans="1:1" x14ac:dyDescent="0.3">
      <c r="A4475" s="2"/>
    </row>
    <row r="4476" spans="1:1" x14ac:dyDescent="0.3">
      <c r="A4476" s="2"/>
    </row>
    <row r="4477" spans="1:1" x14ac:dyDescent="0.3">
      <c r="A4477" s="2"/>
    </row>
    <row r="4478" spans="1:1" x14ac:dyDescent="0.3">
      <c r="A4478" s="2"/>
    </row>
    <row r="4479" spans="1:1" x14ac:dyDescent="0.3">
      <c r="A4479" s="2"/>
    </row>
    <row r="4480" spans="1:1" x14ac:dyDescent="0.3">
      <c r="A4480" s="2"/>
    </row>
    <row r="4481" spans="1:1" x14ac:dyDescent="0.3">
      <c r="A4481" s="2"/>
    </row>
    <row r="4482" spans="1:1" x14ac:dyDescent="0.3">
      <c r="A4482" s="2"/>
    </row>
    <row r="4483" spans="1:1" x14ac:dyDescent="0.3">
      <c r="A4483" s="2"/>
    </row>
    <row r="4484" spans="1:1" x14ac:dyDescent="0.3">
      <c r="A4484" s="2"/>
    </row>
    <row r="4485" spans="1:1" x14ac:dyDescent="0.3">
      <c r="A4485" s="2"/>
    </row>
    <row r="4486" spans="1:1" x14ac:dyDescent="0.3">
      <c r="A4486" s="2"/>
    </row>
    <row r="4487" spans="1:1" x14ac:dyDescent="0.3">
      <c r="A4487" s="2"/>
    </row>
    <row r="4488" spans="1:1" x14ac:dyDescent="0.3">
      <c r="A4488" s="2"/>
    </row>
    <row r="4489" spans="1:1" x14ac:dyDescent="0.3">
      <c r="A4489" s="2"/>
    </row>
    <row r="4490" spans="1:1" x14ac:dyDescent="0.3">
      <c r="A4490" s="2"/>
    </row>
    <row r="4491" spans="1:1" x14ac:dyDescent="0.3">
      <c r="A4491" s="2"/>
    </row>
    <row r="4492" spans="1:1" x14ac:dyDescent="0.3">
      <c r="A4492" s="2"/>
    </row>
    <row r="4493" spans="1:1" x14ac:dyDescent="0.3">
      <c r="A4493" s="2"/>
    </row>
    <row r="4494" spans="1:1" x14ac:dyDescent="0.3">
      <c r="A4494" s="2"/>
    </row>
    <row r="4495" spans="1:1" x14ac:dyDescent="0.3">
      <c r="A4495" s="2"/>
    </row>
    <row r="4496" spans="1:1" x14ac:dyDescent="0.3">
      <c r="A4496" s="2"/>
    </row>
    <row r="4497" spans="1:1" x14ac:dyDescent="0.3">
      <c r="A4497" s="2"/>
    </row>
    <row r="4498" spans="1:1" x14ac:dyDescent="0.3">
      <c r="A4498" s="2"/>
    </row>
    <row r="4499" spans="1:1" x14ac:dyDescent="0.3">
      <c r="A4499" s="2"/>
    </row>
    <row r="4500" spans="1:1" x14ac:dyDescent="0.3">
      <c r="A4500" s="2"/>
    </row>
    <row r="4501" spans="1:1" x14ac:dyDescent="0.3">
      <c r="A4501" s="2"/>
    </row>
    <row r="4502" spans="1:1" x14ac:dyDescent="0.3">
      <c r="A4502" s="2"/>
    </row>
    <row r="4503" spans="1:1" x14ac:dyDescent="0.3">
      <c r="A4503" s="2"/>
    </row>
    <row r="4504" spans="1:1" x14ac:dyDescent="0.3">
      <c r="A4504" s="2"/>
    </row>
    <row r="4505" spans="1:1" x14ac:dyDescent="0.3">
      <c r="A4505" s="2"/>
    </row>
    <row r="4506" spans="1:1" x14ac:dyDescent="0.3">
      <c r="A4506" s="2"/>
    </row>
    <row r="4507" spans="1:1" x14ac:dyDescent="0.3">
      <c r="A4507" s="2"/>
    </row>
    <row r="4508" spans="1:1" x14ac:dyDescent="0.3">
      <c r="A4508" s="2"/>
    </row>
    <row r="4509" spans="1:1" x14ac:dyDescent="0.3">
      <c r="A4509" s="2"/>
    </row>
    <row r="4510" spans="1:1" x14ac:dyDescent="0.3">
      <c r="A4510" s="2"/>
    </row>
    <row r="4511" spans="1:1" x14ac:dyDescent="0.3">
      <c r="A4511" s="2"/>
    </row>
    <row r="4512" spans="1:1" x14ac:dyDescent="0.3">
      <c r="A4512" s="2"/>
    </row>
    <row r="4513" spans="1:1" x14ac:dyDescent="0.3">
      <c r="A4513" s="2"/>
    </row>
    <row r="4514" spans="1:1" x14ac:dyDescent="0.3">
      <c r="A4514" s="2"/>
    </row>
    <row r="4515" spans="1:1" x14ac:dyDescent="0.3">
      <c r="A4515" s="2"/>
    </row>
    <row r="4516" spans="1:1" x14ac:dyDescent="0.3">
      <c r="A4516" s="2"/>
    </row>
    <row r="4517" spans="1:1" x14ac:dyDescent="0.3">
      <c r="A4517" s="2"/>
    </row>
    <row r="4518" spans="1:1" x14ac:dyDescent="0.3">
      <c r="A4518" s="2"/>
    </row>
    <row r="4519" spans="1:1" x14ac:dyDescent="0.3">
      <c r="A4519" s="2"/>
    </row>
    <row r="4520" spans="1:1" x14ac:dyDescent="0.3">
      <c r="A4520" s="2"/>
    </row>
    <row r="4521" spans="1:1" x14ac:dyDescent="0.3">
      <c r="A4521" s="2"/>
    </row>
    <row r="4522" spans="1:1" x14ac:dyDescent="0.3">
      <c r="A4522" s="2"/>
    </row>
    <row r="4523" spans="1:1" x14ac:dyDescent="0.3">
      <c r="A4523" s="2"/>
    </row>
    <row r="4524" spans="1:1" x14ac:dyDescent="0.3">
      <c r="A4524" s="2"/>
    </row>
    <row r="4525" spans="1:1" x14ac:dyDescent="0.3">
      <c r="A4525" s="2"/>
    </row>
    <row r="4526" spans="1:1" x14ac:dyDescent="0.3">
      <c r="A4526" s="2"/>
    </row>
    <row r="4527" spans="1:1" x14ac:dyDescent="0.3">
      <c r="A4527" s="2"/>
    </row>
    <row r="4528" spans="1:1" x14ac:dyDescent="0.3">
      <c r="A4528" s="2"/>
    </row>
    <row r="4529" spans="1:1" x14ac:dyDescent="0.3">
      <c r="A4529" s="2"/>
    </row>
    <row r="4530" spans="1:1" x14ac:dyDescent="0.3">
      <c r="A4530" s="2"/>
    </row>
    <row r="4531" spans="1:1" x14ac:dyDescent="0.3">
      <c r="A4531" s="2"/>
    </row>
    <row r="4532" spans="1:1" x14ac:dyDescent="0.3">
      <c r="A4532" s="2"/>
    </row>
    <row r="4533" spans="1:1" x14ac:dyDescent="0.3">
      <c r="A4533" s="2"/>
    </row>
    <row r="4534" spans="1:1" x14ac:dyDescent="0.3">
      <c r="A4534" s="2"/>
    </row>
    <row r="4535" spans="1:1" x14ac:dyDescent="0.3">
      <c r="A4535" s="2"/>
    </row>
    <row r="4536" spans="1:1" x14ac:dyDescent="0.3">
      <c r="A4536" s="2"/>
    </row>
    <row r="4537" spans="1:1" x14ac:dyDescent="0.3">
      <c r="A4537" s="2"/>
    </row>
    <row r="4538" spans="1:1" x14ac:dyDescent="0.3">
      <c r="A4538" s="2"/>
    </row>
    <row r="4539" spans="1:1" x14ac:dyDescent="0.3">
      <c r="A4539" s="2"/>
    </row>
    <row r="4540" spans="1:1" x14ac:dyDescent="0.3">
      <c r="A4540" s="2"/>
    </row>
    <row r="4541" spans="1:1" x14ac:dyDescent="0.3">
      <c r="A4541" s="2"/>
    </row>
    <row r="4542" spans="1:1" x14ac:dyDescent="0.3">
      <c r="A4542" s="2"/>
    </row>
    <row r="4543" spans="1:1" x14ac:dyDescent="0.3">
      <c r="A4543" s="2"/>
    </row>
    <row r="4544" spans="1:1" x14ac:dyDescent="0.3">
      <c r="A4544" s="2"/>
    </row>
    <row r="4545" spans="1:1" x14ac:dyDescent="0.3">
      <c r="A4545" s="2"/>
    </row>
    <row r="4546" spans="1:1" x14ac:dyDescent="0.3">
      <c r="A4546" s="2"/>
    </row>
    <row r="4547" spans="1:1" x14ac:dyDescent="0.3">
      <c r="A4547" s="2"/>
    </row>
    <row r="4548" spans="1:1" x14ac:dyDescent="0.3">
      <c r="A4548" s="2"/>
    </row>
    <row r="4549" spans="1:1" x14ac:dyDescent="0.3">
      <c r="A4549" s="2"/>
    </row>
    <row r="4550" spans="1:1" x14ac:dyDescent="0.3">
      <c r="A4550" s="2"/>
    </row>
    <row r="4551" spans="1:1" x14ac:dyDescent="0.3">
      <c r="A4551" s="2"/>
    </row>
    <row r="4552" spans="1:1" x14ac:dyDescent="0.3">
      <c r="A4552" s="2"/>
    </row>
    <row r="4553" spans="1:1" x14ac:dyDescent="0.3">
      <c r="A4553" s="2"/>
    </row>
    <row r="4554" spans="1:1" x14ac:dyDescent="0.3">
      <c r="A4554" s="2"/>
    </row>
    <row r="4555" spans="1:1" x14ac:dyDescent="0.3">
      <c r="A4555" s="2"/>
    </row>
    <row r="4556" spans="1:1" x14ac:dyDescent="0.3">
      <c r="A4556" s="2"/>
    </row>
    <row r="4557" spans="1:1" x14ac:dyDescent="0.3">
      <c r="A4557" s="2"/>
    </row>
    <row r="4558" spans="1:1" x14ac:dyDescent="0.3">
      <c r="A4558" s="2"/>
    </row>
    <row r="4559" spans="1:1" x14ac:dyDescent="0.3">
      <c r="A4559" s="2"/>
    </row>
    <row r="4560" spans="1:1" x14ac:dyDescent="0.3">
      <c r="A4560" s="2"/>
    </row>
    <row r="4561" spans="1:1" x14ac:dyDescent="0.3">
      <c r="A4561" s="2"/>
    </row>
    <row r="4562" spans="1:1" x14ac:dyDescent="0.3">
      <c r="A4562" s="2"/>
    </row>
    <row r="4563" spans="1:1" x14ac:dyDescent="0.3">
      <c r="A4563" s="2"/>
    </row>
    <row r="4564" spans="1:1" x14ac:dyDescent="0.3">
      <c r="A4564" s="2"/>
    </row>
    <row r="4565" spans="1:1" x14ac:dyDescent="0.3">
      <c r="A4565" s="2"/>
    </row>
    <row r="4566" spans="1:1" x14ac:dyDescent="0.3">
      <c r="A4566" s="2"/>
    </row>
    <row r="4567" spans="1:1" x14ac:dyDescent="0.3">
      <c r="A4567" s="2"/>
    </row>
    <row r="4568" spans="1:1" x14ac:dyDescent="0.3">
      <c r="A4568" s="2"/>
    </row>
    <row r="4569" spans="1:1" x14ac:dyDescent="0.3">
      <c r="A4569" s="2"/>
    </row>
    <row r="4570" spans="1:1" x14ac:dyDescent="0.3">
      <c r="A4570" s="2"/>
    </row>
    <row r="4571" spans="1:1" x14ac:dyDescent="0.3">
      <c r="A4571" s="2"/>
    </row>
    <row r="4572" spans="1:1" x14ac:dyDescent="0.3">
      <c r="A4572" s="2"/>
    </row>
    <row r="4573" spans="1:1" x14ac:dyDescent="0.3">
      <c r="A4573" s="2"/>
    </row>
    <row r="4574" spans="1:1" x14ac:dyDescent="0.3">
      <c r="A4574" s="2"/>
    </row>
    <row r="4575" spans="1:1" x14ac:dyDescent="0.3">
      <c r="A4575" s="2"/>
    </row>
    <row r="4576" spans="1:1" x14ac:dyDescent="0.3">
      <c r="A4576" s="2"/>
    </row>
    <row r="4577" spans="1:1" x14ac:dyDescent="0.3">
      <c r="A4577" s="2"/>
    </row>
    <row r="4578" spans="1:1" x14ac:dyDescent="0.3">
      <c r="A4578" s="2"/>
    </row>
    <row r="4579" spans="1:1" x14ac:dyDescent="0.3">
      <c r="A4579" s="2"/>
    </row>
    <row r="4580" spans="1:1" x14ac:dyDescent="0.3">
      <c r="A4580" s="2"/>
    </row>
    <row r="4581" spans="1:1" x14ac:dyDescent="0.3">
      <c r="A4581" s="2"/>
    </row>
    <row r="4582" spans="1:1" x14ac:dyDescent="0.3">
      <c r="A4582" s="2"/>
    </row>
    <row r="4583" spans="1:1" x14ac:dyDescent="0.3">
      <c r="A4583" s="2"/>
    </row>
    <row r="4584" spans="1:1" x14ac:dyDescent="0.3">
      <c r="A4584" s="2"/>
    </row>
    <row r="4585" spans="1:1" x14ac:dyDescent="0.3">
      <c r="A4585" s="2"/>
    </row>
    <row r="4586" spans="1:1" x14ac:dyDescent="0.3">
      <c r="A4586" s="2"/>
    </row>
    <row r="4587" spans="1:1" x14ac:dyDescent="0.3">
      <c r="A4587" s="2"/>
    </row>
    <row r="4588" spans="1:1" x14ac:dyDescent="0.3">
      <c r="A4588" s="2"/>
    </row>
    <row r="4589" spans="1:1" x14ac:dyDescent="0.3">
      <c r="A4589" s="2"/>
    </row>
    <row r="4590" spans="1:1" x14ac:dyDescent="0.3">
      <c r="A4590" s="2"/>
    </row>
    <row r="4591" spans="1:1" x14ac:dyDescent="0.3">
      <c r="A4591" s="2"/>
    </row>
    <row r="4592" spans="1:1" x14ac:dyDescent="0.3">
      <c r="A4592" s="2"/>
    </row>
    <row r="4593" spans="1:1" x14ac:dyDescent="0.3">
      <c r="A4593" s="2"/>
    </row>
    <row r="4594" spans="1:1" x14ac:dyDescent="0.3">
      <c r="A4594" s="2"/>
    </row>
    <row r="4595" spans="1:1" x14ac:dyDescent="0.3">
      <c r="A4595" s="2"/>
    </row>
    <row r="4596" spans="1:1" x14ac:dyDescent="0.3">
      <c r="A4596" s="2"/>
    </row>
    <row r="4597" spans="1:1" x14ac:dyDescent="0.3">
      <c r="A4597" s="2"/>
    </row>
    <row r="4598" spans="1:1" x14ac:dyDescent="0.3">
      <c r="A4598" s="2"/>
    </row>
    <row r="4599" spans="1:1" x14ac:dyDescent="0.3">
      <c r="A4599" s="2"/>
    </row>
    <row r="4600" spans="1:1" x14ac:dyDescent="0.3">
      <c r="A4600" s="2"/>
    </row>
    <row r="4601" spans="1:1" x14ac:dyDescent="0.3">
      <c r="A4601" s="2"/>
    </row>
    <row r="4602" spans="1:1" x14ac:dyDescent="0.3">
      <c r="A4602" s="2"/>
    </row>
    <row r="4603" spans="1:1" x14ac:dyDescent="0.3">
      <c r="A4603" s="2"/>
    </row>
    <row r="4604" spans="1:1" x14ac:dyDescent="0.3">
      <c r="A4604" s="2"/>
    </row>
    <row r="4605" spans="1:1" x14ac:dyDescent="0.3">
      <c r="A4605" s="2"/>
    </row>
    <row r="4606" spans="1:1" x14ac:dyDescent="0.3">
      <c r="A4606" s="2"/>
    </row>
    <row r="4607" spans="1:1" x14ac:dyDescent="0.3">
      <c r="A4607" s="2"/>
    </row>
    <row r="4608" spans="1:1" x14ac:dyDescent="0.3">
      <c r="A4608" s="2"/>
    </row>
    <row r="4609" spans="1:1" x14ac:dyDescent="0.3">
      <c r="A4609" s="2"/>
    </row>
    <row r="4610" spans="1:1" x14ac:dyDescent="0.3">
      <c r="A4610" s="2"/>
    </row>
    <row r="4611" spans="1:1" x14ac:dyDescent="0.3">
      <c r="A4611" s="2"/>
    </row>
    <row r="4612" spans="1:1" x14ac:dyDescent="0.3">
      <c r="A4612" s="2"/>
    </row>
    <row r="4613" spans="1:1" x14ac:dyDescent="0.3">
      <c r="A4613" s="2"/>
    </row>
    <row r="4614" spans="1:1" x14ac:dyDescent="0.3">
      <c r="A4614" s="2"/>
    </row>
    <row r="4615" spans="1:1" x14ac:dyDescent="0.3">
      <c r="A4615" s="2"/>
    </row>
    <row r="4616" spans="1:1" x14ac:dyDescent="0.3">
      <c r="A4616" s="2"/>
    </row>
    <row r="4617" spans="1:1" x14ac:dyDescent="0.3">
      <c r="A4617" s="2"/>
    </row>
    <row r="4618" spans="1:1" x14ac:dyDescent="0.3">
      <c r="A4618" s="2"/>
    </row>
    <row r="4619" spans="1:1" x14ac:dyDescent="0.3">
      <c r="A4619" s="2"/>
    </row>
    <row r="4620" spans="1:1" x14ac:dyDescent="0.3">
      <c r="A4620" s="2"/>
    </row>
    <row r="4621" spans="1:1" x14ac:dyDescent="0.3">
      <c r="A4621" s="2"/>
    </row>
    <row r="4622" spans="1:1" x14ac:dyDescent="0.3">
      <c r="A4622" s="2"/>
    </row>
    <row r="4623" spans="1:1" x14ac:dyDescent="0.3">
      <c r="A4623" s="2"/>
    </row>
    <row r="4624" spans="1:1" x14ac:dyDescent="0.3">
      <c r="A4624" s="2"/>
    </row>
    <row r="4625" spans="1:1" x14ac:dyDescent="0.3">
      <c r="A4625" s="2"/>
    </row>
    <row r="4626" spans="1:1" x14ac:dyDescent="0.3">
      <c r="A4626" s="2"/>
    </row>
    <row r="4627" spans="1:1" x14ac:dyDescent="0.3">
      <c r="A4627" s="2"/>
    </row>
    <row r="4628" spans="1:1" x14ac:dyDescent="0.3">
      <c r="A4628" s="2"/>
    </row>
    <row r="4629" spans="1:1" x14ac:dyDescent="0.3">
      <c r="A4629" s="2"/>
    </row>
    <row r="4630" spans="1:1" x14ac:dyDescent="0.3">
      <c r="A4630" s="2"/>
    </row>
    <row r="4631" spans="1:1" x14ac:dyDescent="0.3">
      <c r="A4631" s="2"/>
    </row>
    <row r="4632" spans="1:1" x14ac:dyDescent="0.3">
      <c r="A4632" s="2"/>
    </row>
    <row r="4633" spans="1:1" x14ac:dyDescent="0.3">
      <c r="A4633" s="2"/>
    </row>
    <row r="4634" spans="1:1" x14ac:dyDescent="0.3">
      <c r="A4634" s="2"/>
    </row>
    <row r="4635" spans="1:1" x14ac:dyDescent="0.3">
      <c r="A4635" s="2"/>
    </row>
    <row r="4636" spans="1:1" x14ac:dyDescent="0.3">
      <c r="A4636" s="2"/>
    </row>
    <row r="4637" spans="1:1" x14ac:dyDescent="0.3">
      <c r="A4637" s="2"/>
    </row>
    <row r="4638" spans="1:1" x14ac:dyDescent="0.3">
      <c r="A4638" s="2"/>
    </row>
    <row r="4639" spans="1:1" x14ac:dyDescent="0.3">
      <c r="A4639" s="2"/>
    </row>
    <row r="4640" spans="1:1" x14ac:dyDescent="0.3">
      <c r="A4640" s="2"/>
    </row>
    <row r="4641" spans="1:1" x14ac:dyDescent="0.3">
      <c r="A4641" s="2"/>
    </row>
    <row r="4642" spans="1:1" x14ac:dyDescent="0.3">
      <c r="A4642" s="2"/>
    </row>
    <row r="4643" spans="1:1" x14ac:dyDescent="0.3">
      <c r="A4643" s="2"/>
    </row>
    <row r="4644" spans="1:1" x14ac:dyDescent="0.3">
      <c r="A4644" s="2"/>
    </row>
    <row r="4645" spans="1:1" x14ac:dyDescent="0.3">
      <c r="A4645" s="2"/>
    </row>
    <row r="4646" spans="1:1" x14ac:dyDescent="0.3">
      <c r="A4646" s="2"/>
    </row>
    <row r="4647" spans="1:1" x14ac:dyDescent="0.3">
      <c r="A4647" s="2"/>
    </row>
    <row r="4648" spans="1:1" x14ac:dyDescent="0.3">
      <c r="A4648" s="2"/>
    </row>
    <row r="4649" spans="1:1" x14ac:dyDescent="0.3">
      <c r="A4649" s="2"/>
    </row>
    <row r="4650" spans="1:1" x14ac:dyDescent="0.3">
      <c r="A4650" s="2"/>
    </row>
    <row r="4651" spans="1:1" x14ac:dyDescent="0.3">
      <c r="A4651" s="2"/>
    </row>
    <row r="4652" spans="1:1" x14ac:dyDescent="0.3">
      <c r="A4652" s="2"/>
    </row>
    <row r="4653" spans="1:1" x14ac:dyDescent="0.3">
      <c r="A4653" s="2"/>
    </row>
    <row r="4654" spans="1:1" x14ac:dyDescent="0.3">
      <c r="A4654" s="2"/>
    </row>
    <row r="4655" spans="1:1" x14ac:dyDescent="0.3">
      <c r="A4655" s="2"/>
    </row>
    <row r="4656" spans="1:1" x14ac:dyDescent="0.3">
      <c r="A4656" s="2"/>
    </row>
    <row r="4657" spans="1:1" x14ac:dyDescent="0.3">
      <c r="A4657" s="2"/>
    </row>
    <row r="4658" spans="1:1" x14ac:dyDescent="0.3">
      <c r="A4658" s="2"/>
    </row>
    <row r="4659" spans="1:1" x14ac:dyDescent="0.3">
      <c r="A4659" s="2"/>
    </row>
    <row r="4660" spans="1:1" x14ac:dyDescent="0.3">
      <c r="A4660" s="2"/>
    </row>
    <row r="4661" spans="1:1" x14ac:dyDescent="0.3">
      <c r="A4661" s="2"/>
    </row>
    <row r="4662" spans="1:1" x14ac:dyDescent="0.3">
      <c r="A4662" s="2"/>
    </row>
    <row r="4663" spans="1:1" x14ac:dyDescent="0.3">
      <c r="A4663" s="2"/>
    </row>
    <row r="4664" spans="1:1" x14ac:dyDescent="0.3">
      <c r="A4664" s="2"/>
    </row>
    <row r="4665" spans="1:1" x14ac:dyDescent="0.3">
      <c r="A4665" s="2"/>
    </row>
    <row r="4666" spans="1:1" x14ac:dyDescent="0.3">
      <c r="A4666" s="2"/>
    </row>
    <row r="4667" spans="1:1" x14ac:dyDescent="0.3">
      <c r="A4667" s="2"/>
    </row>
    <row r="4668" spans="1:1" x14ac:dyDescent="0.3">
      <c r="A4668" s="2"/>
    </row>
    <row r="4669" spans="1:1" x14ac:dyDescent="0.3">
      <c r="A4669" s="2"/>
    </row>
    <row r="4670" spans="1:1" x14ac:dyDescent="0.3">
      <c r="A4670" s="2"/>
    </row>
    <row r="4671" spans="1:1" x14ac:dyDescent="0.3">
      <c r="A4671" s="2"/>
    </row>
    <row r="4672" spans="1:1" x14ac:dyDescent="0.3">
      <c r="A4672" s="2"/>
    </row>
    <row r="4673" spans="1:1" x14ac:dyDescent="0.3">
      <c r="A4673" s="2"/>
    </row>
    <row r="4674" spans="1:1" x14ac:dyDescent="0.3">
      <c r="A4674" s="2"/>
    </row>
    <row r="4675" spans="1:1" x14ac:dyDescent="0.3">
      <c r="A4675" s="2"/>
    </row>
    <row r="4676" spans="1:1" x14ac:dyDescent="0.3">
      <c r="A4676" s="2"/>
    </row>
    <row r="4677" spans="1:1" x14ac:dyDescent="0.3">
      <c r="A4677" s="2"/>
    </row>
    <row r="4678" spans="1:1" x14ac:dyDescent="0.3">
      <c r="A4678" s="2"/>
    </row>
    <row r="4679" spans="1:1" x14ac:dyDescent="0.3">
      <c r="A4679" s="2"/>
    </row>
    <row r="4680" spans="1:1" x14ac:dyDescent="0.3">
      <c r="A4680" s="2"/>
    </row>
    <row r="4681" spans="1:1" x14ac:dyDescent="0.3">
      <c r="A4681" s="2"/>
    </row>
    <row r="4682" spans="1:1" x14ac:dyDescent="0.3">
      <c r="A4682" s="2"/>
    </row>
    <row r="4683" spans="1:1" x14ac:dyDescent="0.3">
      <c r="A4683" s="2"/>
    </row>
    <row r="4684" spans="1:1" x14ac:dyDescent="0.3">
      <c r="A4684" s="2"/>
    </row>
    <row r="4685" spans="1:1" x14ac:dyDescent="0.3">
      <c r="A4685" s="2"/>
    </row>
    <row r="4686" spans="1:1" x14ac:dyDescent="0.3">
      <c r="A4686" s="2"/>
    </row>
    <row r="4687" spans="1:1" x14ac:dyDescent="0.3">
      <c r="A4687" s="2"/>
    </row>
    <row r="4688" spans="1:1" x14ac:dyDescent="0.3">
      <c r="A4688" s="2"/>
    </row>
    <row r="4689" spans="1:1" x14ac:dyDescent="0.3">
      <c r="A4689" s="2"/>
    </row>
    <row r="4690" spans="1:1" x14ac:dyDescent="0.3">
      <c r="A4690" s="2"/>
    </row>
    <row r="4691" spans="1:1" x14ac:dyDescent="0.3">
      <c r="A4691" s="2"/>
    </row>
    <row r="4692" spans="1:1" x14ac:dyDescent="0.3">
      <c r="A4692" s="2"/>
    </row>
    <row r="4693" spans="1:1" x14ac:dyDescent="0.3">
      <c r="A4693" s="2"/>
    </row>
    <row r="4694" spans="1:1" x14ac:dyDescent="0.3">
      <c r="A4694" s="2"/>
    </row>
    <row r="4695" spans="1:1" x14ac:dyDescent="0.3">
      <c r="A4695" s="2"/>
    </row>
    <row r="4696" spans="1:1" x14ac:dyDescent="0.3">
      <c r="A4696" s="2"/>
    </row>
    <row r="4697" spans="1:1" x14ac:dyDescent="0.3">
      <c r="A4697" s="2"/>
    </row>
    <row r="4698" spans="1:1" x14ac:dyDescent="0.3">
      <c r="A4698" s="2"/>
    </row>
    <row r="4699" spans="1:1" x14ac:dyDescent="0.3">
      <c r="A4699" s="2"/>
    </row>
    <row r="4700" spans="1:1" x14ac:dyDescent="0.3">
      <c r="A4700" s="2"/>
    </row>
    <row r="4701" spans="1:1" x14ac:dyDescent="0.3">
      <c r="A4701" s="2"/>
    </row>
    <row r="4702" spans="1:1" x14ac:dyDescent="0.3">
      <c r="A4702" s="2"/>
    </row>
    <row r="4703" spans="1:1" x14ac:dyDescent="0.3">
      <c r="A4703" s="2"/>
    </row>
    <row r="4704" spans="1:1" x14ac:dyDescent="0.3">
      <c r="A4704" s="2"/>
    </row>
    <row r="4705" spans="1:1" x14ac:dyDescent="0.3">
      <c r="A4705" s="2"/>
    </row>
    <row r="4706" spans="1:1" x14ac:dyDescent="0.3">
      <c r="A4706" s="2"/>
    </row>
    <row r="4707" spans="1:1" x14ac:dyDescent="0.3">
      <c r="A4707" s="2"/>
    </row>
    <row r="4708" spans="1:1" x14ac:dyDescent="0.3">
      <c r="A4708" s="2"/>
    </row>
    <row r="4709" spans="1:1" x14ac:dyDescent="0.3">
      <c r="A4709" s="2"/>
    </row>
    <row r="4710" spans="1:1" x14ac:dyDescent="0.3">
      <c r="A4710" s="2"/>
    </row>
    <row r="4711" spans="1:1" x14ac:dyDescent="0.3">
      <c r="A4711" s="2"/>
    </row>
    <row r="4712" spans="1:1" x14ac:dyDescent="0.3">
      <c r="A4712" s="2"/>
    </row>
    <row r="4713" spans="1:1" x14ac:dyDescent="0.3">
      <c r="A4713" s="2"/>
    </row>
    <row r="4714" spans="1:1" x14ac:dyDescent="0.3">
      <c r="A4714" s="2"/>
    </row>
    <row r="4715" spans="1:1" x14ac:dyDescent="0.3">
      <c r="A4715" s="2"/>
    </row>
    <row r="4716" spans="1:1" x14ac:dyDescent="0.3">
      <c r="A4716" s="2"/>
    </row>
    <row r="4717" spans="1:1" x14ac:dyDescent="0.3">
      <c r="A4717" s="2"/>
    </row>
    <row r="4718" spans="1:1" x14ac:dyDescent="0.3">
      <c r="A4718" s="2"/>
    </row>
    <row r="4719" spans="1:1" x14ac:dyDescent="0.3">
      <c r="A4719" s="2"/>
    </row>
    <row r="4720" spans="1:1" x14ac:dyDescent="0.3">
      <c r="A4720" s="2"/>
    </row>
    <row r="4721" spans="1:1" x14ac:dyDescent="0.3">
      <c r="A4721" s="2"/>
    </row>
    <row r="4722" spans="1:1" x14ac:dyDescent="0.3">
      <c r="A4722" s="2"/>
    </row>
    <row r="4723" spans="1:1" x14ac:dyDescent="0.3">
      <c r="A4723" s="2"/>
    </row>
    <row r="4724" spans="1:1" x14ac:dyDescent="0.3">
      <c r="A4724" s="2"/>
    </row>
    <row r="4725" spans="1:1" x14ac:dyDescent="0.3">
      <c r="A4725" s="2"/>
    </row>
    <row r="4726" spans="1:1" x14ac:dyDescent="0.3">
      <c r="A4726" s="2"/>
    </row>
    <row r="4727" spans="1:1" x14ac:dyDescent="0.3">
      <c r="A4727" s="2"/>
    </row>
    <row r="4728" spans="1:1" x14ac:dyDescent="0.3">
      <c r="A4728" s="2"/>
    </row>
    <row r="4729" spans="1:1" x14ac:dyDescent="0.3">
      <c r="A4729" s="2"/>
    </row>
    <row r="4730" spans="1:1" x14ac:dyDescent="0.3">
      <c r="A4730" s="2"/>
    </row>
    <row r="4731" spans="1:1" x14ac:dyDescent="0.3">
      <c r="A4731" s="2"/>
    </row>
    <row r="4732" spans="1:1" x14ac:dyDescent="0.3">
      <c r="A4732" s="2"/>
    </row>
    <row r="4733" spans="1:1" x14ac:dyDescent="0.3">
      <c r="A4733" s="2"/>
    </row>
    <row r="4734" spans="1:1" x14ac:dyDescent="0.3">
      <c r="A4734" s="2"/>
    </row>
    <row r="4735" spans="1:1" x14ac:dyDescent="0.3">
      <c r="A4735" s="2"/>
    </row>
    <row r="4736" spans="1:1" x14ac:dyDescent="0.3">
      <c r="A4736" s="2"/>
    </row>
    <row r="4737" spans="1:1" x14ac:dyDescent="0.3">
      <c r="A4737" s="2"/>
    </row>
    <row r="4738" spans="1:1" x14ac:dyDescent="0.3">
      <c r="A4738" s="2"/>
    </row>
    <row r="4739" spans="1:1" x14ac:dyDescent="0.3">
      <c r="A4739" s="2"/>
    </row>
    <row r="4740" spans="1:1" x14ac:dyDescent="0.3">
      <c r="A4740" s="2"/>
    </row>
    <row r="4741" spans="1:1" x14ac:dyDescent="0.3">
      <c r="A4741" s="2"/>
    </row>
    <row r="4742" spans="1:1" x14ac:dyDescent="0.3">
      <c r="A4742" s="2"/>
    </row>
    <row r="4743" spans="1:1" x14ac:dyDescent="0.3">
      <c r="A4743" s="2"/>
    </row>
    <row r="4744" spans="1:1" x14ac:dyDescent="0.3">
      <c r="A4744" s="2"/>
    </row>
    <row r="4745" spans="1:1" x14ac:dyDescent="0.3">
      <c r="A4745" s="2"/>
    </row>
    <row r="4746" spans="1:1" x14ac:dyDescent="0.3">
      <c r="A4746" s="2"/>
    </row>
    <row r="4747" spans="1:1" x14ac:dyDescent="0.3">
      <c r="A4747" s="2"/>
    </row>
    <row r="4748" spans="1:1" x14ac:dyDescent="0.3">
      <c r="A4748" s="2"/>
    </row>
    <row r="4749" spans="1:1" x14ac:dyDescent="0.3">
      <c r="A4749" s="2"/>
    </row>
    <row r="4750" spans="1:1" x14ac:dyDescent="0.3">
      <c r="A4750" s="2"/>
    </row>
    <row r="4751" spans="1:1" x14ac:dyDescent="0.3">
      <c r="A4751" s="2"/>
    </row>
    <row r="4752" spans="1:1" x14ac:dyDescent="0.3">
      <c r="A4752" s="2"/>
    </row>
    <row r="4753" spans="1:1" x14ac:dyDescent="0.3">
      <c r="A4753" s="2"/>
    </row>
    <row r="4754" spans="1:1" x14ac:dyDescent="0.3">
      <c r="A4754" s="2"/>
    </row>
    <row r="4755" spans="1:1" x14ac:dyDescent="0.3">
      <c r="A4755" s="2"/>
    </row>
    <row r="4756" spans="1:1" x14ac:dyDescent="0.3">
      <c r="A4756" s="2"/>
    </row>
    <row r="4757" spans="1:1" x14ac:dyDescent="0.3">
      <c r="A4757" s="2"/>
    </row>
    <row r="4758" spans="1:1" x14ac:dyDescent="0.3">
      <c r="A4758" s="2"/>
    </row>
    <row r="4759" spans="1:1" x14ac:dyDescent="0.3">
      <c r="A4759" s="2"/>
    </row>
    <row r="4760" spans="1:1" x14ac:dyDescent="0.3">
      <c r="A4760" s="2"/>
    </row>
    <row r="4761" spans="1:1" x14ac:dyDescent="0.3">
      <c r="A4761" s="2"/>
    </row>
    <row r="4762" spans="1:1" x14ac:dyDescent="0.3">
      <c r="A4762" s="2"/>
    </row>
    <row r="4763" spans="1:1" x14ac:dyDescent="0.3">
      <c r="A4763" s="2"/>
    </row>
    <row r="4764" spans="1:1" x14ac:dyDescent="0.3">
      <c r="A4764" s="2"/>
    </row>
    <row r="4765" spans="1:1" x14ac:dyDescent="0.3">
      <c r="A4765" s="2"/>
    </row>
    <row r="4766" spans="1:1" x14ac:dyDescent="0.3">
      <c r="A4766" s="2"/>
    </row>
    <row r="4767" spans="1:1" x14ac:dyDescent="0.3">
      <c r="A4767" s="2"/>
    </row>
    <row r="4768" spans="1:1" x14ac:dyDescent="0.3">
      <c r="A4768" s="2"/>
    </row>
    <row r="4769" spans="1:1" x14ac:dyDescent="0.3">
      <c r="A4769" s="2"/>
    </row>
    <row r="4770" spans="1:1" x14ac:dyDescent="0.3">
      <c r="A4770" s="2"/>
    </row>
    <row r="4771" spans="1:1" x14ac:dyDescent="0.3">
      <c r="A4771" s="2"/>
    </row>
    <row r="4772" spans="1:1" x14ac:dyDescent="0.3">
      <c r="A4772" s="2"/>
    </row>
    <row r="4773" spans="1:1" x14ac:dyDescent="0.3">
      <c r="A4773" s="2"/>
    </row>
    <row r="4774" spans="1:1" x14ac:dyDescent="0.3">
      <c r="A4774" s="2"/>
    </row>
    <row r="4775" spans="1:1" x14ac:dyDescent="0.3">
      <c r="A4775" s="2"/>
    </row>
    <row r="4776" spans="1:1" x14ac:dyDescent="0.3">
      <c r="A4776" s="2"/>
    </row>
    <row r="4777" spans="1:1" x14ac:dyDescent="0.3">
      <c r="A4777" s="2"/>
    </row>
    <row r="4778" spans="1:1" x14ac:dyDescent="0.3">
      <c r="A4778" s="2"/>
    </row>
    <row r="4779" spans="1:1" x14ac:dyDescent="0.3">
      <c r="A4779" s="2"/>
    </row>
    <row r="4780" spans="1:1" x14ac:dyDescent="0.3">
      <c r="A4780" s="2"/>
    </row>
    <row r="4781" spans="1:1" x14ac:dyDescent="0.3">
      <c r="A4781" s="2"/>
    </row>
    <row r="4782" spans="1:1" x14ac:dyDescent="0.3">
      <c r="A4782" s="2"/>
    </row>
    <row r="4783" spans="1:1" x14ac:dyDescent="0.3">
      <c r="A4783" s="2"/>
    </row>
    <row r="4784" spans="1:1" x14ac:dyDescent="0.3">
      <c r="A4784" s="2"/>
    </row>
    <row r="4785" spans="1:1" x14ac:dyDescent="0.3">
      <c r="A4785" s="2"/>
    </row>
    <row r="4786" spans="1:1" x14ac:dyDescent="0.3">
      <c r="A4786" s="2"/>
    </row>
    <row r="4787" spans="1:1" x14ac:dyDescent="0.3">
      <c r="A4787" s="2"/>
    </row>
    <row r="4788" spans="1:1" x14ac:dyDescent="0.3">
      <c r="A4788" s="2"/>
    </row>
    <row r="4789" spans="1:1" x14ac:dyDescent="0.3">
      <c r="A4789" s="2"/>
    </row>
    <row r="4790" spans="1:1" x14ac:dyDescent="0.3">
      <c r="A4790" s="2"/>
    </row>
    <row r="4791" spans="1:1" x14ac:dyDescent="0.3">
      <c r="A4791" s="2"/>
    </row>
    <row r="4792" spans="1:1" x14ac:dyDescent="0.3">
      <c r="A4792" s="2"/>
    </row>
    <row r="4793" spans="1:1" x14ac:dyDescent="0.3">
      <c r="A4793" s="2"/>
    </row>
    <row r="4794" spans="1:1" x14ac:dyDescent="0.3">
      <c r="A4794" s="2"/>
    </row>
    <row r="4795" spans="1:1" x14ac:dyDescent="0.3">
      <c r="A4795" s="2"/>
    </row>
    <row r="4796" spans="1:1" x14ac:dyDescent="0.3">
      <c r="A4796" s="2"/>
    </row>
    <row r="4797" spans="1:1" x14ac:dyDescent="0.3">
      <c r="A4797" s="2"/>
    </row>
    <row r="4798" spans="1:1" x14ac:dyDescent="0.3">
      <c r="A4798" s="2"/>
    </row>
    <row r="4799" spans="1:1" x14ac:dyDescent="0.3">
      <c r="A4799" s="2"/>
    </row>
    <row r="4800" spans="1:1" x14ac:dyDescent="0.3">
      <c r="A4800" s="2"/>
    </row>
    <row r="4801" spans="1:1" x14ac:dyDescent="0.3">
      <c r="A4801" s="2"/>
    </row>
    <row r="4802" spans="1:1" x14ac:dyDescent="0.3">
      <c r="A4802" s="2"/>
    </row>
    <row r="4803" spans="1:1" x14ac:dyDescent="0.3">
      <c r="A4803" s="2"/>
    </row>
    <row r="4804" spans="1:1" x14ac:dyDescent="0.3">
      <c r="A4804" s="2"/>
    </row>
    <row r="4805" spans="1:1" x14ac:dyDescent="0.3">
      <c r="A4805" s="2"/>
    </row>
    <row r="4806" spans="1:1" x14ac:dyDescent="0.3">
      <c r="A4806" s="2"/>
    </row>
    <row r="4807" spans="1:1" x14ac:dyDescent="0.3">
      <c r="A4807" s="2"/>
    </row>
    <row r="4808" spans="1:1" x14ac:dyDescent="0.3">
      <c r="A4808" s="2"/>
    </row>
    <row r="4809" spans="1:1" x14ac:dyDescent="0.3">
      <c r="A4809" s="2"/>
    </row>
    <row r="4810" spans="1:1" x14ac:dyDescent="0.3">
      <c r="A4810" s="2"/>
    </row>
    <row r="4811" spans="1:1" x14ac:dyDescent="0.3">
      <c r="A4811" s="2"/>
    </row>
    <row r="4812" spans="1:1" x14ac:dyDescent="0.3">
      <c r="A4812" s="2"/>
    </row>
    <row r="4813" spans="1:1" x14ac:dyDescent="0.3">
      <c r="A4813" s="2"/>
    </row>
    <row r="4814" spans="1:1" x14ac:dyDescent="0.3">
      <c r="A4814" s="2"/>
    </row>
    <row r="4815" spans="1:1" x14ac:dyDescent="0.3">
      <c r="A4815" s="2"/>
    </row>
    <row r="4816" spans="1:1" x14ac:dyDescent="0.3">
      <c r="A4816" s="2"/>
    </row>
    <row r="4817" spans="1:1" x14ac:dyDescent="0.3">
      <c r="A4817" s="2"/>
    </row>
    <row r="4818" spans="1:1" x14ac:dyDescent="0.3">
      <c r="A4818" s="2"/>
    </row>
    <row r="4819" spans="1:1" x14ac:dyDescent="0.3">
      <c r="A4819" s="2"/>
    </row>
    <row r="4820" spans="1:1" x14ac:dyDescent="0.3">
      <c r="A4820" s="2"/>
    </row>
    <row r="4821" spans="1:1" x14ac:dyDescent="0.3">
      <c r="A4821" s="2"/>
    </row>
    <row r="4822" spans="1:1" x14ac:dyDescent="0.3">
      <c r="A4822" s="2"/>
    </row>
    <row r="4823" spans="1:1" x14ac:dyDescent="0.3">
      <c r="A4823" s="2"/>
    </row>
    <row r="4824" spans="1:1" x14ac:dyDescent="0.3">
      <c r="A4824" s="2"/>
    </row>
    <row r="4825" spans="1:1" x14ac:dyDescent="0.3">
      <c r="A4825" s="2"/>
    </row>
    <row r="4826" spans="1:1" x14ac:dyDescent="0.3">
      <c r="A4826" s="2"/>
    </row>
    <row r="4827" spans="1:1" x14ac:dyDescent="0.3">
      <c r="A4827" s="2"/>
    </row>
    <row r="4828" spans="1:1" x14ac:dyDescent="0.3">
      <c r="A4828" s="2"/>
    </row>
    <row r="4829" spans="1:1" x14ac:dyDescent="0.3">
      <c r="A4829" s="2"/>
    </row>
    <row r="4830" spans="1:1" x14ac:dyDescent="0.3">
      <c r="A4830" s="2"/>
    </row>
    <row r="4831" spans="1:1" x14ac:dyDescent="0.3">
      <c r="A4831" s="2"/>
    </row>
    <row r="4832" spans="1:1" x14ac:dyDescent="0.3">
      <c r="A4832" s="2"/>
    </row>
    <row r="4833" spans="1:1" x14ac:dyDescent="0.3">
      <c r="A4833" s="2"/>
    </row>
    <row r="4834" spans="1:1" x14ac:dyDescent="0.3">
      <c r="A4834" s="2"/>
    </row>
    <row r="4835" spans="1:1" x14ac:dyDescent="0.3">
      <c r="A4835" s="2"/>
    </row>
    <row r="4836" spans="1:1" x14ac:dyDescent="0.3">
      <c r="A4836" s="2"/>
    </row>
    <row r="4837" spans="1:1" x14ac:dyDescent="0.3">
      <c r="A4837" s="2"/>
    </row>
    <row r="4838" spans="1:1" x14ac:dyDescent="0.3">
      <c r="A4838" s="2"/>
    </row>
    <row r="4839" spans="1:1" x14ac:dyDescent="0.3">
      <c r="A4839" s="2"/>
    </row>
    <row r="4840" spans="1:1" x14ac:dyDescent="0.3">
      <c r="A4840" s="2"/>
    </row>
    <row r="4841" spans="1:1" x14ac:dyDescent="0.3">
      <c r="A4841" s="2"/>
    </row>
    <row r="4842" spans="1:1" x14ac:dyDescent="0.3">
      <c r="A4842" s="2"/>
    </row>
    <row r="4843" spans="1:1" x14ac:dyDescent="0.3">
      <c r="A4843" s="2"/>
    </row>
    <row r="4844" spans="1:1" x14ac:dyDescent="0.3">
      <c r="A4844" s="2"/>
    </row>
    <row r="4845" spans="1:1" x14ac:dyDescent="0.3">
      <c r="A4845" s="2"/>
    </row>
    <row r="4846" spans="1:1" x14ac:dyDescent="0.3">
      <c r="A4846" s="2"/>
    </row>
    <row r="4847" spans="1:1" x14ac:dyDescent="0.3">
      <c r="A4847" s="2"/>
    </row>
    <row r="4848" spans="1:1" x14ac:dyDescent="0.3">
      <c r="A4848" s="2"/>
    </row>
    <row r="4849" spans="1:1" x14ac:dyDescent="0.3">
      <c r="A4849" s="2"/>
    </row>
    <row r="4850" spans="1:1" x14ac:dyDescent="0.3">
      <c r="A4850" s="2"/>
    </row>
    <row r="4851" spans="1:1" x14ac:dyDescent="0.3">
      <c r="A4851" s="2"/>
    </row>
    <row r="4852" spans="1:1" x14ac:dyDescent="0.3">
      <c r="A4852" s="2"/>
    </row>
    <row r="4853" spans="1:1" x14ac:dyDescent="0.3">
      <c r="A4853" s="2"/>
    </row>
    <row r="4854" spans="1:1" x14ac:dyDescent="0.3">
      <c r="A4854" s="2"/>
    </row>
    <row r="4855" spans="1:1" x14ac:dyDescent="0.3">
      <c r="A4855" s="2"/>
    </row>
    <row r="4856" spans="1:1" x14ac:dyDescent="0.3">
      <c r="A4856" s="2"/>
    </row>
    <row r="4857" spans="1:1" x14ac:dyDescent="0.3">
      <c r="A4857" s="2"/>
    </row>
    <row r="4858" spans="1:1" x14ac:dyDescent="0.3">
      <c r="A4858" s="2"/>
    </row>
    <row r="4859" spans="1:1" x14ac:dyDescent="0.3">
      <c r="A4859" s="2"/>
    </row>
    <row r="4860" spans="1:1" x14ac:dyDescent="0.3">
      <c r="A4860" s="2"/>
    </row>
    <row r="4861" spans="1:1" x14ac:dyDescent="0.3">
      <c r="A4861" s="2"/>
    </row>
    <row r="4862" spans="1:1" x14ac:dyDescent="0.3">
      <c r="A4862" s="2"/>
    </row>
    <row r="4863" spans="1:1" x14ac:dyDescent="0.3">
      <c r="A4863" s="2"/>
    </row>
    <row r="4864" spans="1:1" x14ac:dyDescent="0.3">
      <c r="A4864" s="2"/>
    </row>
    <row r="4865" spans="1:1" x14ac:dyDescent="0.3">
      <c r="A4865" s="2"/>
    </row>
    <row r="4866" spans="1:1" x14ac:dyDescent="0.3">
      <c r="A4866" s="2"/>
    </row>
    <row r="4867" spans="1:1" x14ac:dyDescent="0.3">
      <c r="A4867" s="2"/>
    </row>
    <row r="4868" spans="1:1" x14ac:dyDescent="0.3">
      <c r="A4868" s="2"/>
    </row>
    <row r="4869" spans="1:1" x14ac:dyDescent="0.3">
      <c r="A4869" s="2"/>
    </row>
    <row r="4870" spans="1:1" x14ac:dyDescent="0.3">
      <c r="A4870" s="2"/>
    </row>
    <row r="4871" spans="1:1" x14ac:dyDescent="0.3">
      <c r="A4871" s="2"/>
    </row>
    <row r="4872" spans="1:1" x14ac:dyDescent="0.3">
      <c r="A4872" s="2"/>
    </row>
    <row r="4873" spans="1:1" x14ac:dyDescent="0.3">
      <c r="A4873" s="2"/>
    </row>
    <row r="4874" spans="1:1" x14ac:dyDescent="0.3">
      <c r="A4874" s="2"/>
    </row>
    <row r="4875" spans="1:1" x14ac:dyDescent="0.3">
      <c r="A4875" s="2"/>
    </row>
    <row r="4876" spans="1:1" x14ac:dyDescent="0.3">
      <c r="A4876" s="2"/>
    </row>
    <row r="4877" spans="1:1" x14ac:dyDescent="0.3">
      <c r="A4877" s="2"/>
    </row>
    <row r="4878" spans="1:1" x14ac:dyDescent="0.3">
      <c r="A4878" s="2"/>
    </row>
    <row r="4879" spans="1:1" x14ac:dyDescent="0.3">
      <c r="A4879" s="2"/>
    </row>
    <row r="4880" spans="1:1" x14ac:dyDescent="0.3">
      <c r="A4880" s="2"/>
    </row>
    <row r="4881" spans="1:1" x14ac:dyDescent="0.3">
      <c r="A4881" s="2"/>
    </row>
    <row r="4882" spans="1:1" x14ac:dyDescent="0.3">
      <c r="A4882" s="2"/>
    </row>
    <row r="4883" spans="1:1" x14ac:dyDescent="0.3">
      <c r="A4883" s="2"/>
    </row>
    <row r="4884" spans="1:1" x14ac:dyDescent="0.3">
      <c r="A4884" s="2"/>
    </row>
    <row r="4885" spans="1:1" x14ac:dyDescent="0.3">
      <c r="A4885" s="2"/>
    </row>
    <row r="4886" spans="1:1" x14ac:dyDescent="0.3">
      <c r="A4886" s="2"/>
    </row>
    <row r="4887" spans="1:1" x14ac:dyDescent="0.3">
      <c r="A4887" s="2"/>
    </row>
    <row r="4888" spans="1:1" x14ac:dyDescent="0.3">
      <c r="A4888" s="2"/>
    </row>
    <row r="4889" spans="1:1" x14ac:dyDescent="0.3">
      <c r="A4889" s="2"/>
    </row>
    <row r="4890" spans="1:1" x14ac:dyDescent="0.3">
      <c r="A4890" s="2"/>
    </row>
    <row r="4891" spans="1:1" x14ac:dyDescent="0.3">
      <c r="A4891" s="2"/>
    </row>
    <row r="4892" spans="1:1" x14ac:dyDescent="0.3">
      <c r="A4892" s="2"/>
    </row>
    <row r="4893" spans="1:1" x14ac:dyDescent="0.3">
      <c r="A4893" s="2"/>
    </row>
    <row r="4894" spans="1:1" x14ac:dyDescent="0.3">
      <c r="A4894" s="2"/>
    </row>
    <row r="4895" spans="1:1" x14ac:dyDescent="0.3">
      <c r="A4895" s="2"/>
    </row>
    <row r="4896" spans="1:1" x14ac:dyDescent="0.3">
      <c r="A4896" s="2"/>
    </row>
    <row r="4897" spans="1:1" x14ac:dyDescent="0.3">
      <c r="A4897" s="2"/>
    </row>
    <row r="4898" spans="1:1" x14ac:dyDescent="0.3">
      <c r="A4898" s="2"/>
    </row>
    <row r="4899" spans="1:1" x14ac:dyDescent="0.3">
      <c r="A4899" s="2"/>
    </row>
    <row r="4900" spans="1:1" x14ac:dyDescent="0.3">
      <c r="A4900" s="2"/>
    </row>
    <row r="4901" spans="1:1" x14ac:dyDescent="0.3">
      <c r="A4901" s="2"/>
    </row>
    <row r="4902" spans="1:1" x14ac:dyDescent="0.3">
      <c r="A4902" s="2"/>
    </row>
    <row r="4903" spans="1:1" x14ac:dyDescent="0.3">
      <c r="A4903" s="2"/>
    </row>
    <row r="4904" spans="1:1" x14ac:dyDescent="0.3">
      <c r="A4904" s="2"/>
    </row>
    <row r="4905" spans="1:1" x14ac:dyDescent="0.3">
      <c r="A4905" s="2"/>
    </row>
    <row r="4906" spans="1:1" x14ac:dyDescent="0.3">
      <c r="A4906" s="2"/>
    </row>
    <row r="4907" spans="1:1" x14ac:dyDescent="0.3">
      <c r="A4907" s="2"/>
    </row>
    <row r="4908" spans="1:1" x14ac:dyDescent="0.3">
      <c r="A4908" s="2"/>
    </row>
    <row r="4909" spans="1:1" x14ac:dyDescent="0.3">
      <c r="A4909" s="2"/>
    </row>
    <row r="4910" spans="1:1" x14ac:dyDescent="0.3">
      <c r="A4910" s="2"/>
    </row>
    <row r="4911" spans="1:1" x14ac:dyDescent="0.3">
      <c r="A4911" s="2"/>
    </row>
    <row r="4912" spans="1:1" x14ac:dyDescent="0.3">
      <c r="A4912" s="2"/>
    </row>
    <row r="4913" spans="1:1" x14ac:dyDescent="0.3">
      <c r="A4913" s="2"/>
    </row>
    <row r="4914" spans="1:1" x14ac:dyDescent="0.3">
      <c r="A4914" s="2"/>
    </row>
    <row r="4915" spans="1:1" x14ac:dyDescent="0.3">
      <c r="A4915" s="2"/>
    </row>
    <row r="4916" spans="1:1" x14ac:dyDescent="0.3">
      <c r="A4916" s="2"/>
    </row>
    <row r="4917" spans="1:1" x14ac:dyDescent="0.3">
      <c r="A4917" s="2"/>
    </row>
    <row r="4918" spans="1:1" x14ac:dyDescent="0.3">
      <c r="A4918" s="2"/>
    </row>
    <row r="4919" spans="1:1" x14ac:dyDescent="0.3">
      <c r="A4919" s="2"/>
    </row>
    <row r="4920" spans="1:1" x14ac:dyDescent="0.3">
      <c r="A4920" s="2"/>
    </row>
    <row r="4921" spans="1:1" x14ac:dyDescent="0.3">
      <c r="A4921" s="2"/>
    </row>
    <row r="4922" spans="1:1" x14ac:dyDescent="0.3">
      <c r="A4922" s="2"/>
    </row>
    <row r="4923" spans="1:1" x14ac:dyDescent="0.3">
      <c r="A4923" s="2"/>
    </row>
    <row r="4924" spans="1:1" x14ac:dyDescent="0.3">
      <c r="A4924" s="2"/>
    </row>
    <row r="4925" spans="1:1" x14ac:dyDescent="0.3">
      <c r="A4925" s="2"/>
    </row>
    <row r="4926" spans="1:1" x14ac:dyDescent="0.3">
      <c r="A4926" s="2"/>
    </row>
    <row r="4927" spans="1:1" x14ac:dyDescent="0.3">
      <c r="A4927" s="2"/>
    </row>
    <row r="4928" spans="1:1" x14ac:dyDescent="0.3">
      <c r="A4928" s="2"/>
    </row>
    <row r="4929" spans="1:1" x14ac:dyDescent="0.3">
      <c r="A4929" s="2"/>
    </row>
    <row r="4930" spans="1:1" x14ac:dyDescent="0.3">
      <c r="A4930" s="2"/>
    </row>
    <row r="4931" spans="1:1" x14ac:dyDescent="0.3">
      <c r="A4931" s="2"/>
    </row>
    <row r="4932" spans="1:1" x14ac:dyDescent="0.3">
      <c r="A4932" s="2"/>
    </row>
    <row r="4933" spans="1:1" x14ac:dyDescent="0.3">
      <c r="A4933" s="2"/>
    </row>
    <row r="4934" spans="1:1" x14ac:dyDescent="0.3">
      <c r="A4934" s="2"/>
    </row>
    <row r="4935" spans="1:1" x14ac:dyDescent="0.3">
      <c r="A4935" s="2"/>
    </row>
    <row r="4936" spans="1:1" x14ac:dyDescent="0.3">
      <c r="A4936" s="2"/>
    </row>
    <row r="4937" spans="1:1" x14ac:dyDescent="0.3">
      <c r="A4937" s="2"/>
    </row>
    <row r="4938" spans="1:1" x14ac:dyDescent="0.3">
      <c r="A4938" s="2"/>
    </row>
    <row r="4939" spans="1:1" x14ac:dyDescent="0.3">
      <c r="A4939" s="2"/>
    </row>
    <row r="4940" spans="1:1" x14ac:dyDescent="0.3">
      <c r="A4940" s="2"/>
    </row>
    <row r="4941" spans="1:1" x14ac:dyDescent="0.3">
      <c r="A4941" s="2"/>
    </row>
    <row r="4942" spans="1:1" x14ac:dyDescent="0.3">
      <c r="A4942" s="2"/>
    </row>
    <row r="4943" spans="1:1" x14ac:dyDescent="0.3">
      <c r="A4943" s="2"/>
    </row>
    <row r="4944" spans="1:1" x14ac:dyDescent="0.3">
      <c r="A4944" s="2"/>
    </row>
    <row r="4945" spans="1:1" x14ac:dyDescent="0.3">
      <c r="A4945" s="2"/>
    </row>
    <row r="4946" spans="1:1" x14ac:dyDescent="0.3">
      <c r="A4946" s="2"/>
    </row>
    <row r="4947" spans="1:1" x14ac:dyDescent="0.3">
      <c r="A4947" s="2"/>
    </row>
    <row r="4948" spans="1:1" x14ac:dyDescent="0.3">
      <c r="A4948" s="2"/>
    </row>
    <row r="4949" spans="1:1" x14ac:dyDescent="0.3">
      <c r="A4949" s="2"/>
    </row>
    <row r="4950" spans="1:1" x14ac:dyDescent="0.3">
      <c r="A4950" s="2"/>
    </row>
    <row r="4951" spans="1:1" x14ac:dyDescent="0.3">
      <c r="A4951" s="2"/>
    </row>
    <row r="4952" spans="1:1" x14ac:dyDescent="0.3">
      <c r="A4952" s="2"/>
    </row>
    <row r="4953" spans="1:1" x14ac:dyDescent="0.3">
      <c r="A4953" s="2"/>
    </row>
    <row r="4954" spans="1:1" x14ac:dyDescent="0.3">
      <c r="A4954" s="2"/>
    </row>
    <row r="4955" spans="1:1" x14ac:dyDescent="0.3">
      <c r="A4955" s="2"/>
    </row>
    <row r="4956" spans="1:1" x14ac:dyDescent="0.3">
      <c r="A4956" s="2"/>
    </row>
    <row r="4957" spans="1:1" x14ac:dyDescent="0.3">
      <c r="A4957" s="2"/>
    </row>
    <row r="4958" spans="1:1" x14ac:dyDescent="0.3">
      <c r="A4958" s="2"/>
    </row>
    <row r="4959" spans="1:1" x14ac:dyDescent="0.3">
      <c r="A4959" s="2"/>
    </row>
    <row r="4960" spans="1:1" x14ac:dyDescent="0.3">
      <c r="A4960" s="2"/>
    </row>
    <row r="4961" spans="1:1" x14ac:dyDescent="0.3">
      <c r="A4961" s="2"/>
    </row>
    <row r="4962" spans="1:1" x14ac:dyDescent="0.3">
      <c r="A4962" s="2"/>
    </row>
    <row r="4963" spans="1:1" x14ac:dyDescent="0.3">
      <c r="A4963" s="2"/>
    </row>
    <row r="4964" spans="1:1" x14ac:dyDescent="0.3">
      <c r="A4964" s="2"/>
    </row>
    <row r="4965" spans="1:1" x14ac:dyDescent="0.3">
      <c r="A4965" s="2"/>
    </row>
    <row r="4966" spans="1:1" x14ac:dyDescent="0.3">
      <c r="A4966" s="2"/>
    </row>
    <row r="4967" spans="1:1" x14ac:dyDescent="0.3">
      <c r="A4967" s="2"/>
    </row>
    <row r="4968" spans="1:1" x14ac:dyDescent="0.3">
      <c r="A4968" s="2"/>
    </row>
    <row r="4969" spans="1:1" x14ac:dyDescent="0.3">
      <c r="A4969" s="2"/>
    </row>
    <row r="4970" spans="1:1" x14ac:dyDescent="0.3">
      <c r="A4970" s="2"/>
    </row>
    <row r="4971" spans="1:1" x14ac:dyDescent="0.3">
      <c r="A4971" s="2"/>
    </row>
    <row r="4972" spans="1:1" x14ac:dyDescent="0.3">
      <c r="A4972" s="2"/>
    </row>
    <row r="4973" spans="1:1" x14ac:dyDescent="0.3">
      <c r="A4973" s="2"/>
    </row>
    <row r="4974" spans="1:1" x14ac:dyDescent="0.3">
      <c r="A4974" s="2"/>
    </row>
    <row r="4975" spans="1:1" x14ac:dyDescent="0.3">
      <c r="A4975" s="2"/>
    </row>
    <row r="4976" spans="1:1" x14ac:dyDescent="0.3">
      <c r="A4976" s="2"/>
    </row>
    <row r="4977" spans="1:1" x14ac:dyDescent="0.3">
      <c r="A4977" s="2"/>
    </row>
    <row r="4978" spans="1:1" x14ac:dyDescent="0.3">
      <c r="A4978" s="2"/>
    </row>
    <row r="4979" spans="1:1" x14ac:dyDescent="0.3">
      <c r="A4979" s="2"/>
    </row>
    <row r="4980" spans="1:1" x14ac:dyDescent="0.3">
      <c r="A4980" s="2"/>
    </row>
    <row r="4981" spans="1:1" x14ac:dyDescent="0.3">
      <c r="A4981" s="2"/>
    </row>
    <row r="4982" spans="1:1" x14ac:dyDescent="0.3">
      <c r="A4982" s="2"/>
    </row>
    <row r="4983" spans="1:1" x14ac:dyDescent="0.3">
      <c r="A4983" s="2"/>
    </row>
    <row r="4984" spans="1:1" x14ac:dyDescent="0.3">
      <c r="A4984" s="2"/>
    </row>
    <row r="4985" spans="1:1" x14ac:dyDescent="0.3">
      <c r="A4985" s="2"/>
    </row>
    <row r="4986" spans="1:1" x14ac:dyDescent="0.3">
      <c r="A4986" s="2"/>
    </row>
    <row r="4987" spans="1:1" x14ac:dyDescent="0.3">
      <c r="A4987" s="2"/>
    </row>
    <row r="4988" spans="1:1" x14ac:dyDescent="0.3">
      <c r="A4988" s="2"/>
    </row>
    <row r="4989" spans="1:1" x14ac:dyDescent="0.3">
      <c r="A4989" s="2"/>
    </row>
    <row r="4990" spans="1:1" x14ac:dyDescent="0.3">
      <c r="A4990" s="2"/>
    </row>
    <row r="4991" spans="1:1" x14ac:dyDescent="0.3">
      <c r="A4991" s="2"/>
    </row>
    <row r="4992" spans="1:1" x14ac:dyDescent="0.3">
      <c r="A4992" s="2"/>
    </row>
    <row r="4993" spans="1:1" x14ac:dyDescent="0.3">
      <c r="A4993" s="2"/>
    </row>
    <row r="4994" spans="1:1" x14ac:dyDescent="0.3">
      <c r="A4994" s="2"/>
    </row>
    <row r="4995" spans="1:1" x14ac:dyDescent="0.3">
      <c r="A4995" s="2"/>
    </row>
    <row r="4996" spans="1:1" x14ac:dyDescent="0.3">
      <c r="A4996" s="2"/>
    </row>
    <row r="4997" spans="1:1" x14ac:dyDescent="0.3">
      <c r="A4997" s="2"/>
    </row>
    <row r="4998" spans="1:1" x14ac:dyDescent="0.3">
      <c r="A4998" s="2"/>
    </row>
    <row r="4999" spans="1:1" x14ac:dyDescent="0.3">
      <c r="A4999" s="2"/>
    </row>
    <row r="5000" spans="1:1" x14ac:dyDescent="0.3">
      <c r="A5000" s="2"/>
    </row>
    <row r="5001" spans="1:1" x14ac:dyDescent="0.3">
      <c r="A5001" s="2"/>
    </row>
    <row r="5002" spans="1:1" x14ac:dyDescent="0.3">
      <c r="A5002" s="2"/>
    </row>
    <row r="5003" spans="1:1" x14ac:dyDescent="0.3">
      <c r="A5003" s="2"/>
    </row>
    <row r="5004" spans="1:1" x14ac:dyDescent="0.3">
      <c r="A5004" s="2"/>
    </row>
    <row r="5005" spans="1:1" x14ac:dyDescent="0.3">
      <c r="A5005" s="2"/>
    </row>
    <row r="5006" spans="1:1" x14ac:dyDescent="0.3">
      <c r="A5006" s="2"/>
    </row>
    <row r="5007" spans="1:1" x14ac:dyDescent="0.3">
      <c r="A5007" s="2"/>
    </row>
    <row r="5008" spans="1:1" x14ac:dyDescent="0.3">
      <c r="A5008" s="2"/>
    </row>
    <row r="5009" spans="1:1" x14ac:dyDescent="0.3">
      <c r="A5009" s="2"/>
    </row>
    <row r="5010" spans="1:1" x14ac:dyDescent="0.3">
      <c r="A5010" s="2"/>
    </row>
    <row r="5011" spans="1:1" x14ac:dyDescent="0.3">
      <c r="A5011" s="2"/>
    </row>
    <row r="5012" spans="1:1" x14ac:dyDescent="0.3">
      <c r="A5012" s="2"/>
    </row>
    <row r="5013" spans="1:1" x14ac:dyDescent="0.3">
      <c r="A5013" s="2"/>
    </row>
    <row r="5014" spans="1:1" x14ac:dyDescent="0.3">
      <c r="A5014" s="2"/>
    </row>
    <row r="5015" spans="1:1" x14ac:dyDescent="0.3">
      <c r="A5015" s="2"/>
    </row>
    <row r="5016" spans="1:1" x14ac:dyDescent="0.3">
      <c r="A5016" s="2"/>
    </row>
    <row r="5017" spans="1:1" x14ac:dyDescent="0.3">
      <c r="A5017" s="2"/>
    </row>
    <row r="5018" spans="1:1" x14ac:dyDescent="0.3">
      <c r="A5018" s="2"/>
    </row>
    <row r="5019" spans="1:1" x14ac:dyDescent="0.3">
      <c r="A5019" s="2"/>
    </row>
    <row r="5020" spans="1:1" x14ac:dyDescent="0.3">
      <c r="A5020" s="2"/>
    </row>
    <row r="5021" spans="1:1" x14ac:dyDescent="0.3">
      <c r="A5021" s="2"/>
    </row>
    <row r="5022" spans="1:1" x14ac:dyDescent="0.3">
      <c r="A5022" s="2"/>
    </row>
    <row r="5023" spans="1:1" x14ac:dyDescent="0.3">
      <c r="A5023" s="2"/>
    </row>
    <row r="5024" spans="1:1" x14ac:dyDescent="0.3">
      <c r="A5024" s="2"/>
    </row>
    <row r="5025" spans="1:1" x14ac:dyDescent="0.3">
      <c r="A5025" s="2"/>
    </row>
    <row r="5026" spans="1:1" x14ac:dyDescent="0.3">
      <c r="A5026" s="2"/>
    </row>
    <row r="5027" spans="1:1" x14ac:dyDescent="0.3">
      <c r="A5027" s="2"/>
    </row>
    <row r="5028" spans="1:1" x14ac:dyDescent="0.3">
      <c r="A5028" s="2"/>
    </row>
    <row r="5029" spans="1:1" x14ac:dyDescent="0.3">
      <c r="A5029" s="2"/>
    </row>
    <row r="5030" spans="1:1" x14ac:dyDescent="0.3">
      <c r="A5030" s="2"/>
    </row>
    <row r="5031" spans="1:1" x14ac:dyDescent="0.3">
      <c r="A5031" s="2"/>
    </row>
    <row r="5032" spans="1:1" x14ac:dyDescent="0.3">
      <c r="A5032" s="2"/>
    </row>
    <row r="5033" spans="1:1" x14ac:dyDescent="0.3">
      <c r="A5033" s="2"/>
    </row>
    <row r="5034" spans="1:1" x14ac:dyDescent="0.3">
      <c r="A5034" s="2"/>
    </row>
    <row r="5035" spans="1:1" x14ac:dyDescent="0.3">
      <c r="A5035" s="2"/>
    </row>
    <row r="5036" spans="1:1" x14ac:dyDescent="0.3">
      <c r="A5036" s="2"/>
    </row>
    <row r="5037" spans="1:1" x14ac:dyDescent="0.3">
      <c r="A5037" s="2"/>
    </row>
    <row r="5038" spans="1:1" x14ac:dyDescent="0.3">
      <c r="A5038" s="2"/>
    </row>
    <row r="5039" spans="1:1" x14ac:dyDescent="0.3">
      <c r="A5039" s="2"/>
    </row>
    <row r="5040" spans="1:1" x14ac:dyDescent="0.3">
      <c r="A5040" s="2"/>
    </row>
    <row r="5041" spans="1:1" x14ac:dyDescent="0.3">
      <c r="A5041" s="2"/>
    </row>
    <row r="5042" spans="1:1" x14ac:dyDescent="0.3">
      <c r="A5042" s="2"/>
    </row>
    <row r="5043" spans="1:1" x14ac:dyDescent="0.3">
      <c r="A5043" s="2"/>
    </row>
    <row r="5044" spans="1:1" x14ac:dyDescent="0.3">
      <c r="A5044" s="2"/>
    </row>
    <row r="5045" spans="1:1" x14ac:dyDescent="0.3">
      <c r="A5045" s="2"/>
    </row>
    <row r="5046" spans="1:1" x14ac:dyDescent="0.3">
      <c r="A5046" s="2"/>
    </row>
    <row r="5047" spans="1:1" x14ac:dyDescent="0.3">
      <c r="A5047" s="2"/>
    </row>
    <row r="5048" spans="1:1" x14ac:dyDescent="0.3">
      <c r="A5048" s="2"/>
    </row>
    <row r="5049" spans="1:1" x14ac:dyDescent="0.3">
      <c r="A5049" s="2"/>
    </row>
    <row r="5050" spans="1:1" x14ac:dyDescent="0.3">
      <c r="A5050" s="2"/>
    </row>
    <row r="5051" spans="1:1" x14ac:dyDescent="0.3">
      <c r="A5051" s="2"/>
    </row>
    <row r="5052" spans="1:1" x14ac:dyDescent="0.3">
      <c r="A5052" s="2"/>
    </row>
    <row r="5053" spans="1:1" x14ac:dyDescent="0.3">
      <c r="A5053" s="2"/>
    </row>
    <row r="5054" spans="1:1" x14ac:dyDescent="0.3">
      <c r="A5054" s="2"/>
    </row>
    <row r="5055" spans="1:1" x14ac:dyDescent="0.3">
      <c r="A5055" s="2"/>
    </row>
    <row r="5056" spans="1:1" x14ac:dyDescent="0.3">
      <c r="A5056" s="2"/>
    </row>
    <row r="5057" spans="1:1" x14ac:dyDescent="0.3">
      <c r="A5057" s="2"/>
    </row>
    <row r="5058" spans="1:1" x14ac:dyDescent="0.3">
      <c r="A5058" s="2"/>
    </row>
    <row r="5059" spans="1:1" x14ac:dyDescent="0.3">
      <c r="A5059" s="2"/>
    </row>
    <row r="5060" spans="1:1" x14ac:dyDescent="0.3">
      <c r="A5060" s="2"/>
    </row>
    <row r="5061" spans="1:1" x14ac:dyDescent="0.3">
      <c r="A5061" s="2"/>
    </row>
    <row r="5062" spans="1:1" x14ac:dyDescent="0.3">
      <c r="A5062" s="2"/>
    </row>
    <row r="5063" spans="1:1" x14ac:dyDescent="0.3">
      <c r="A5063" s="2"/>
    </row>
    <row r="5064" spans="1:1" x14ac:dyDescent="0.3">
      <c r="A5064" s="2"/>
    </row>
    <row r="5065" spans="1:1" x14ac:dyDescent="0.3">
      <c r="A5065" s="2"/>
    </row>
    <row r="5066" spans="1:1" x14ac:dyDescent="0.3">
      <c r="A5066" s="2"/>
    </row>
    <row r="5067" spans="1:1" x14ac:dyDescent="0.3">
      <c r="A5067" s="2"/>
    </row>
    <row r="5068" spans="1:1" x14ac:dyDescent="0.3">
      <c r="A5068" s="2"/>
    </row>
    <row r="5069" spans="1:1" x14ac:dyDescent="0.3">
      <c r="A5069" s="2"/>
    </row>
    <row r="5070" spans="1:1" x14ac:dyDescent="0.3">
      <c r="A5070" s="2"/>
    </row>
    <row r="5071" spans="1:1" x14ac:dyDescent="0.3">
      <c r="A5071" s="2"/>
    </row>
    <row r="5072" spans="1:1" x14ac:dyDescent="0.3">
      <c r="A5072" s="2"/>
    </row>
    <row r="5073" spans="1:1" x14ac:dyDescent="0.3">
      <c r="A5073" s="2"/>
    </row>
    <row r="5074" spans="1:1" x14ac:dyDescent="0.3">
      <c r="A5074" s="2"/>
    </row>
    <row r="5075" spans="1:1" x14ac:dyDescent="0.3">
      <c r="A5075" s="2"/>
    </row>
    <row r="5076" spans="1:1" x14ac:dyDescent="0.3">
      <c r="A5076" s="2"/>
    </row>
    <row r="5077" spans="1:1" x14ac:dyDescent="0.3">
      <c r="A5077" s="2"/>
    </row>
    <row r="5078" spans="1:1" x14ac:dyDescent="0.3">
      <c r="A5078" s="2"/>
    </row>
    <row r="5079" spans="1:1" x14ac:dyDescent="0.3">
      <c r="A5079" s="2"/>
    </row>
    <row r="5080" spans="1:1" x14ac:dyDescent="0.3">
      <c r="A5080" s="2"/>
    </row>
    <row r="5081" spans="1:1" x14ac:dyDescent="0.3">
      <c r="A5081" s="2"/>
    </row>
    <row r="5082" spans="1:1" x14ac:dyDescent="0.3">
      <c r="A5082" s="2"/>
    </row>
    <row r="5083" spans="1:1" x14ac:dyDescent="0.3">
      <c r="A5083" s="2"/>
    </row>
    <row r="5084" spans="1:1" x14ac:dyDescent="0.3">
      <c r="A5084" s="2"/>
    </row>
    <row r="5085" spans="1:1" x14ac:dyDescent="0.3">
      <c r="A5085" s="2"/>
    </row>
    <row r="5086" spans="1:1" x14ac:dyDescent="0.3">
      <c r="A5086" s="2"/>
    </row>
    <row r="5087" spans="1:1" x14ac:dyDescent="0.3">
      <c r="A5087" s="2"/>
    </row>
    <row r="5088" spans="1:1" x14ac:dyDescent="0.3">
      <c r="A5088" s="2"/>
    </row>
    <row r="5089" spans="1:1" x14ac:dyDescent="0.3">
      <c r="A5089" s="2"/>
    </row>
    <row r="5090" spans="1:1" x14ac:dyDescent="0.3">
      <c r="A5090" s="2"/>
    </row>
    <row r="5091" spans="1:1" x14ac:dyDescent="0.3">
      <c r="A5091" s="2"/>
    </row>
    <row r="5092" spans="1:1" x14ac:dyDescent="0.3">
      <c r="A5092" s="2"/>
    </row>
    <row r="5093" spans="1:1" x14ac:dyDescent="0.3">
      <c r="A5093" s="2"/>
    </row>
    <row r="5094" spans="1:1" x14ac:dyDescent="0.3">
      <c r="A5094" s="2"/>
    </row>
    <row r="5095" spans="1:1" x14ac:dyDescent="0.3">
      <c r="A5095" s="2"/>
    </row>
    <row r="5096" spans="1:1" x14ac:dyDescent="0.3">
      <c r="A5096" s="2"/>
    </row>
    <row r="5097" spans="1:1" x14ac:dyDescent="0.3">
      <c r="A5097" s="2"/>
    </row>
    <row r="5098" spans="1:1" x14ac:dyDescent="0.3">
      <c r="A5098" s="2"/>
    </row>
    <row r="5099" spans="1:1" x14ac:dyDescent="0.3">
      <c r="A5099" s="2"/>
    </row>
    <row r="5100" spans="1:1" x14ac:dyDescent="0.3">
      <c r="A5100" s="2"/>
    </row>
    <row r="5101" spans="1:1" x14ac:dyDescent="0.3">
      <c r="A5101" s="2"/>
    </row>
    <row r="5102" spans="1:1" x14ac:dyDescent="0.3">
      <c r="A5102" s="2"/>
    </row>
    <row r="5103" spans="1:1" x14ac:dyDescent="0.3">
      <c r="A5103" s="2"/>
    </row>
    <row r="5104" spans="1:1" x14ac:dyDescent="0.3">
      <c r="A5104" s="2"/>
    </row>
    <row r="5105" spans="1:1" x14ac:dyDescent="0.3">
      <c r="A5105" s="2"/>
    </row>
    <row r="5106" spans="1:1" x14ac:dyDescent="0.3">
      <c r="A5106" s="2"/>
    </row>
    <row r="5107" spans="1:1" x14ac:dyDescent="0.3">
      <c r="A5107" s="2"/>
    </row>
    <row r="5108" spans="1:1" x14ac:dyDescent="0.3">
      <c r="A5108" s="2"/>
    </row>
    <row r="5109" spans="1:1" x14ac:dyDescent="0.3">
      <c r="A5109" s="2"/>
    </row>
    <row r="5110" spans="1:1" x14ac:dyDescent="0.3">
      <c r="A5110" s="2"/>
    </row>
    <row r="5111" spans="1:1" x14ac:dyDescent="0.3">
      <c r="A5111" s="2"/>
    </row>
    <row r="5112" spans="1:1" x14ac:dyDescent="0.3">
      <c r="A5112" s="2"/>
    </row>
    <row r="5113" spans="1:1" x14ac:dyDescent="0.3">
      <c r="A5113" s="2"/>
    </row>
    <row r="5114" spans="1:1" x14ac:dyDescent="0.3">
      <c r="A5114" s="2"/>
    </row>
    <row r="5115" spans="1:1" x14ac:dyDescent="0.3">
      <c r="A5115" s="2"/>
    </row>
    <row r="5116" spans="1:1" x14ac:dyDescent="0.3">
      <c r="A5116" s="2"/>
    </row>
    <row r="5117" spans="1:1" x14ac:dyDescent="0.3">
      <c r="A5117" s="2"/>
    </row>
    <row r="5118" spans="1:1" x14ac:dyDescent="0.3">
      <c r="A5118" s="2"/>
    </row>
    <row r="5119" spans="1:1" x14ac:dyDescent="0.3">
      <c r="A5119" s="2"/>
    </row>
    <row r="5120" spans="1:1" x14ac:dyDescent="0.3">
      <c r="A5120" s="2"/>
    </row>
    <row r="5121" spans="1:1" x14ac:dyDescent="0.3">
      <c r="A5121" s="2"/>
    </row>
    <row r="5122" spans="1:1" x14ac:dyDescent="0.3">
      <c r="A5122" s="2"/>
    </row>
    <row r="5123" spans="1:1" x14ac:dyDescent="0.3">
      <c r="A5123" s="2"/>
    </row>
    <row r="5124" spans="1:1" x14ac:dyDescent="0.3">
      <c r="A5124" s="2"/>
    </row>
    <row r="5125" spans="1:1" x14ac:dyDescent="0.3">
      <c r="A5125" s="2"/>
    </row>
    <row r="5126" spans="1:1" x14ac:dyDescent="0.3">
      <c r="A5126" s="2"/>
    </row>
    <row r="5127" spans="1:1" x14ac:dyDescent="0.3">
      <c r="A5127" s="2"/>
    </row>
    <row r="5128" spans="1:1" x14ac:dyDescent="0.3">
      <c r="A5128" s="2"/>
    </row>
    <row r="5129" spans="1:1" x14ac:dyDescent="0.3">
      <c r="A5129" s="2"/>
    </row>
    <row r="5130" spans="1:1" x14ac:dyDescent="0.3">
      <c r="A5130" s="2"/>
    </row>
    <row r="5131" spans="1:1" x14ac:dyDescent="0.3">
      <c r="A5131" s="2"/>
    </row>
    <row r="5132" spans="1:1" x14ac:dyDescent="0.3">
      <c r="A5132" s="2"/>
    </row>
    <row r="5133" spans="1:1" x14ac:dyDescent="0.3">
      <c r="A5133" s="2"/>
    </row>
    <row r="5134" spans="1:1" x14ac:dyDescent="0.3">
      <c r="A5134" s="2"/>
    </row>
    <row r="5135" spans="1:1" x14ac:dyDescent="0.3">
      <c r="A5135" s="2"/>
    </row>
    <row r="5136" spans="1:1" x14ac:dyDescent="0.3">
      <c r="A5136" s="2"/>
    </row>
    <row r="5137" spans="1:1" x14ac:dyDescent="0.3">
      <c r="A5137" s="2"/>
    </row>
    <row r="5138" spans="1:1" x14ac:dyDescent="0.3">
      <c r="A5138" s="2"/>
    </row>
    <row r="5139" spans="1:1" x14ac:dyDescent="0.3">
      <c r="A5139" s="2"/>
    </row>
    <row r="5140" spans="1:1" x14ac:dyDescent="0.3">
      <c r="A5140" s="2"/>
    </row>
    <row r="5141" spans="1:1" x14ac:dyDescent="0.3">
      <c r="A5141" s="2"/>
    </row>
    <row r="5142" spans="1:1" x14ac:dyDescent="0.3">
      <c r="A5142" s="2"/>
    </row>
    <row r="5143" spans="1:1" x14ac:dyDescent="0.3">
      <c r="A5143" s="2"/>
    </row>
    <row r="5144" spans="1:1" x14ac:dyDescent="0.3">
      <c r="A5144" s="2"/>
    </row>
    <row r="5145" spans="1:1" x14ac:dyDescent="0.3">
      <c r="A5145" s="2"/>
    </row>
    <row r="5146" spans="1:1" x14ac:dyDescent="0.3">
      <c r="A5146" s="2"/>
    </row>
    <row r="5147" spans="1:1" x14ac:dyDescent="0.3">
      <c r="A5147" s="2"/>
    </row>
    <row r="5148" spans="1:1" x14ac:dyDescent="0.3">
      <c r="A5148" s="2"/>
    </row>
    <row r="5149" spans="1:1" x14ac:dyDescent="0.3">
      <c r="A5149" s="2"/>
    </row>
    <row r="5150" spans="1:1" x14ac:dyDescent="0.3">
      <c r="A5150" s="2"/>
    </row>
    <row r="5151" spans="1:1" x14ac:dyDescent="0.3">
      <c r="A5151" s="2"/>
    </row>
    <row r="5152" spans="1:1" x14ac:dyDescent="0.3">
      <c r="A5152" s="2"/>
    </row>
    <row r="5153" spans="1:1" x14ac:dyDescent="0.3">
      <c r="A5153" s="2"/>
    </row>
    <row r="5154" spans="1:1" x14ac:dyDescent="0.3">
      <c r="A5154" s="2"/>
    </row>
    <row r="5155" spans="1:1" x14ac:dyDescent="0.3">
      <c r="A5155" s="2"/>
    </row>
    <row r="5156" spans="1:1" x14ac:dyDescent="0.3">
      <c r="A5156" s="2"/>
    </row>
    <row r="5157" spans="1:1" x14ac:dyDescent="0.3">
      <c r="A5157" s="2"/>
    </row>
    <row r="5158" spans="1:1" x14ac:dyDescent="0.3">
      <c r="A5158" s="2"/>
    </row>
    <row r="5159" spans="1:1" x14ac:dyDescent="0.3">
      <c r="A5159" s="2"/>
    </row>
    <row r="5160" spans="1:1" x14ac:dyDescent="0.3">
      <c r="A5160" s="2"/>
    </row>
    <row r="5161" spans="1:1" x14ac:dyDescent="0.3">
      <c r="A5161" s="2"/>
    </row>
    <row r="5162" spans="1:1" x14ac:dyDescent="0.3">
      <c r="A5162" s="2"/>
    </row>
    <row r="5163" spans="1:1" x14ac:dyDescent="0.3">
      <c r="A5163" s="2"/>
    </row>
    <row r="5164" spans="1:1" x14ac:dyDescent="0.3">
      <c r="A5164" s="2"/>
    </row>
    <row r="5165" spans="1:1" x14ac:dyDescent="0.3">
      <c r="A5165" s="2"/>
    </row>
    <row r="5166" spans="1:1" x14ac:dyDescent="0.3">
      <c r="A5166" s="2"/>
    </row>
    <row r="5167" spans="1:1" x14ac:dyDescent="0.3">
      <c r="A5167" s="2"/>
    </row>
    <row r="5168" spans="1:1" x14ac:dyDescent="0.3">
      <c r="A5168" s="2"/>
    </row>
    <row r="5169" spans="1:1" x14ac:dyDescent="0.3">
      <c r="A5169" s="2"/>
    </row>
    <row r="5170" spans="1:1" x14ac:dyDescent="0.3">
      <c r="A5170" s="2"/>
    </row>
    <row r="5171" spans="1:1" x14ac:dyDescent="0.3">
      <c r="A5171" s="2"/>
    </row>
    <row r="5172" spans="1:1" x14ac:dyDescent="0.3">
      <c r="A5172" s="2"/>
    </row>
    <row r="5173" spans="1:1" x14ac:dyDescent="0.3">
      <c r="A5173" s="2"/>
    </row>
    <row r="5174" spans="1:1" x14ac:dyDescent="0.3">
      <c r="A5174" s="2"/>
    </row>
    <row r="5175" spans="1:1" x14ac:dyDescent="0.3">
      <c r="A5175" s="2"/>
    </row>
    <row r="5176" spans="1:1" x14ac:dyDescent="0.3">
      <c r="A5176" s="2"/>
    </row>
    <row r="5177" spans="1:1" x14ac:dyDescent="0.3">
      <c r="A5177" s="2"/>
    </row>
    <row r="5178" spans="1:1" x14ac:dyDescent="0.3">
      <c r="A5178" s="2"/>
    </row>
    <row r="5179" spans="1:1" x14ac:dyDescent="0.3">
      <c r="A5179" s="2"/>
    </row>
    <row r="5180" spans="1:1" x14ac:dyDescent="0.3">
      <c r="A5180" s="2"/>
    </row>
    <row r="5181" spans="1:1" x14ac:dyDescent="0.3">
      <c r="A5181" s="2"/>
    </row>
    <row r="5182" spans="1:1" x14ac:dyDescent="0.3">
      <c r="A5182" s="2"/>
    </row>
    <row r="5183" spans="1:1" x14ac:dyDescent="0.3">
      <c r="A5183" s="2"/>
    </row>
    <row r="5184" spans="1:1" x14ac:dyDescent="0.3">
      <c r="A5184" s="2"/>
    </row>
    <row r="5185" spans="1:1" x14ac:dyDescent="0.3">
      <c r="A5185" s="2"/>
    </row>
    <row r="5186" spans="1:1" x14ac:dyDescent="0.3">
      <c r="A5186" s="2"/>
    </row>
    <row r="5187" spans="1:1" x14ac:dyDescent="0.3">
      <c r="A5187" s="2"/>
    </row>
    <row r="5188" spans="1:1" x14ac:dyDescent="0.3">
      <c r="A5188" s="2"/>
    </row>
    <row r="5189" spans="1:1" x14ac:dyDescent="0.3">
      <c r="A5189" s="2"/>
    </row>
    <row r="5190" spans="1:1" x14ac:dyDescent="0.3">
      <c r="A5190" s="2"/>
    </row>
    <row r="5191" spans="1:1" x14ac:dyDescent="0.3">
      <c r="A5191" s="2"/>
    </row>
    <row r="5192" spans="1:1" x14ac:dyDescent="0.3">
      <c r="A5192" s="2"/>
    </row>
    <row r="5193" spans="1:1" x14ac:dyDescent="0.3">
      <c r="A5193" s="2"/>
    </row>
    <row r="5194" spans="1:1" x14ac:dyDescent="0.3">
      <c r="A5194" s="2"/>
    </row>
    <row r="5195" spans="1:1" x14ac:dyDescent="0.3">
      <c r="A5195" s="2"/>
    </row>
    <row r="5196" spans="1:1" x14ac:dyDescent="0.3">
      <c r="A5196" s="2"/>
    </row>
    <row r="5197" spans="1:1" x14ac:dyDescent="0.3">
      <c r="A5197" s="2"/>
    </row>
    <row r="5198" spans="1:1" x14ac:dyDescent="0.3">
      <c r="A5198" s="2"/>
    </row>
    <row r="5199" spans="1:1" x14ac:dyDescent="0.3">
      <c r="A5199" s="2"/>
    </row>
    <row r="5200" spans="1:1" x14ac:dyDescent="0.3">
      <c r="A5200" s="2"/>
    </row>
    <row r="5201" spans="1:1" x14ac:dyDescent="0.3">
      <c r="A5201" s="2"/>
    </row>
    <row r="5202" spans="1:1" x14ac:dyDescent="0.3">
      <c r="A5202" s="2"/>
    </row>
    <row r="5203" spans="1:1" x14ac:dyDescent="0.3">
      <c r="A5203" s="2"/>
    </row>
    <row r="5204" spans="1:1" x14ac:dyDescent="0.3">
      <c r="A5204" s="2"/>
    </row>
    <row r="5205" spans="1:1" x14ac:dyDescent="0.3">
      <c r="A5205" s="2"/>
    </row>
    <row r="5206" spans="1:1" x14ac:dyDescent="0.3">
      <c r="A5206" s="2"/>
    </row>
    <row r="5207" spans="1:1" x14ac:dyDescent="0.3">
      <c r="A5207" s="2"/>
    </row>
    <row r="5208" spans="1:1" x14ac:dyDescent="0.3">
      <c r="A5208" s="2"/>
    </row>
    <row r="5209" spans="1:1" x14ac:dyDescent="0.3">
      <c r="A5209" s="2"/>
    </row>
    <row r="5210" spans="1:1" x14ac:dyDescent="0.3">
      <c r="A5210" s="2"/>
    </row>
    <row r="5211" spans="1:1" x14ac:dyDescent="0.3">
      <c r="A5211" s="2"/>
    </row>
    <row r="5212" spans="1:1" x14ac:dyDescent="0.3">
      <c r="A5212" s="2"/>
    </row>
    <row r="5213" spans="1:1" x14ac:dyDescent="0.3">
      <c r="A5213" s="2"/>
    </row>
    <row r="5214" spans="1:1" x14ac:dyDescent="0.3">
      <c r="A5214" s="2"/>
    </row>
    <row r="5215" spans="1:1" x14ac:dyDescent="0.3">
      <c r="A5215" s="2"/>
    </row>
    <row r="5216" spans="1:1" x14ac:dyDescent="0.3">
      <c r="A5216" s="2"/>
    </row>
    <row r="5217" spans="1:1" x14ac:dyDescent="0.3">
      <c r="A5217" s="2"/>
    </row>
    <row r="5218" spans="1:1" x14ac:dyDescent="0.3">
      <c r="A5218" s="2"/>
    </row>
    <row r="5219" spans="1:1" x14ac:dyDescent="0.3">
      <c r="A5219" s="2"/>
    </row>
    <row r="5220" spans="1:1" x14ac:dyDescent="0.3">
      <c r="A5220" s="2"/>
    </row>
    <row r="5221" spans="1:1" x14ac:dyDescent="0.3">
      <c r="A5221" s="2"/>
    </row>
    <row r="5222" spans="1:1" x14ac:dyDescent="0.3">
      <c r="A5222" s="2"/>
    </row>
    <row r="5223" spans="1:1" x14ac:dyDescent="0.3">
      <c r="A5223" s="2"/>
    </row>
    <row r="5224" spans="1:1" x14ac:dyDescent="0.3">
      <c r="A5224" s="2"/>
    </row>
    <row r="5225" spans="1:1" x14ac:dyDescent="0.3">
      <c r="A5225" s="2"/>
    </row>
    <row r="5226" spans="1:1" x14ac:dyDescent="0.3">
      <c r="A5226" s="2"/>
    </row>
    <row r="5227" spans="1:1" x14ac:dyDescent="0.3">
      <c r="A5227" s="2"/>
    </row>
    <row r="5228" spans="1:1" x14ac:dyDescent="0.3">
      <c r="A5228" s="2"/>
    </row>
    <row r="5229" spans="1:1" x14ac:dyDescent="0.3">
      <c r="A5229" s="2"/>
    </row>
    <row r="5230" spans="1:1" x14ac:dyDescent="0.3">
      <c r="A5230" s="2"/>
    </row>
    <row r="5231" spans="1:1" x14ac:dyDescent="0.3">
      <c r="A5231" s="2"/>
    </row>
    <row r="5232" spans="1:1" x14ac:dyDescent="0.3">
      <c r="A5232" s="2"/>
    </row>
    <row r="5233" spans="1:1" x14ac:dyDescent="0.3">
      <c r="A5233" s="2"/>
    </row>
    <row r="5234" spans="1:1" x14ac:dyDescent="0.3">
      <c r="A5234" s="2"/>
    </row>
    <row r="5235" spans="1:1" x14ac:dyDescent="0.3">
      <c r="A5235" s="2"/>
    </row>
    <row r="5236" spans="1:1" x14ac:dyDescent="0.3">
      <c r="A5236" s="2"/>
    </row>
    <row r="5237" spans="1:1" x14ac:dyDescent="0.3">
      <c r="A5237" s="2"/>
    </row>
    <row r="5238" spans="1:1" x14ac:dyDescent="0.3">
      <c r="A5238" s="2"/>
    </row>
    <row r="5239" spans="1:1" x14ac:dyDescent="0.3">
      <c r="A5239" s="2"/>
    </row>
    <row r="5240" spans="1:1" x14ac:dyDescent="0.3">
      <c r="A5240" s="2"/>
    </row>
    <row r="5241" spans="1:1" x14ac:dyDescent="0.3">
      <c r="A5241" s="2"/>
    </row>
    <row r="5242" spans="1:1" x14ac:dyDescent="0.3">
      <c r="A5242" s="2"/>
    </row>
    <row r="5243" spans="1:1" x14ac:dyDescent="0.3">
      <c r="A5243" s="2"/>
    </row>
    <row r="5244" spans="1:1" x14ac:dyDescent="0.3">
      <c r="A5244" s="2"/>
    </row>
    <row r="5245" spans="1:1" x14ac:dyDescent="0.3">
      <c r="A5245" s="2"/>
    </row>
    <row r="5246" spans="1:1" x14ac:dyDescent="0.3">
      <c r="A5246" s="2"/>
    </row>
    <row r="5247" spans="1:1" x14ac:dyDescent="0.3">
      <c r="A5247" s="2"/>
    </row>
    <row r="5248" spans="1:1" x14ac:dyDescent="0.3">
      <c r="A5248" s="2"/>
    </row>
    <row r="5249" spans="1:1" x14ac:dyDescent="0.3">
      <c r="A5249" s="2"/>
    </row>
    <row r="5250" spans="1:1" x14ac:dyDescent="0.3">
      <c r="A5250" s="2"/>
    </row>
    <row r="5251" spans="1:1" x14ac:dyDescent="0.3">
      <c r="A5251" s="2"/>
    </row>
    <row r="5252" spans="1:1" x14ac:dyDescent="0.3">
      <c r="A5252" s="2"/>
    </row>
    <row r="5253" spans="1:1" x14ac:dyDescent="0.3">
      <c r="A5253" s="2"/>
    </row>
    <row r="5254" spans="1:1" x14ac:dyDescent="0.3">
      <c r="A5254" s="2"/>
    </row>
    <row r="5255" spans="1:1" x14ac:dyDescent="0.3">
      <c r="A5255" s="2"/>
    </row>
    <row r="5256" spans="1:1" x14ac:dyDescent="0.3">
      <c r="A5256" s="2"/>
    </row>
    <row r="5257" spans="1:1" x14ac:dyDescent="0.3">
      <c r="A5257" s="2"/>
    </row>
    <row r="5258" spans="1:1" x14ac:dyDescent="0.3">
      <c r="A5258" s="2"/>
    </row>
    <row r="5259" spans="1:1" x14ac:dyDescent="0.3">
      <c r="A5259" s="2"/>
    </row>
    <row r="5260" spans="1:1" x14ac:dyDescent="0.3">
      <c r="A5260" s="2"/>
    </row>
    <row r="5261" spans="1:1" x14ac:dyDescent="0.3">
      <c r="A5261" s="2"/>
    </row>
    <row r="5262" spans="1:1" x14ac:dyDescent="0.3">
      <c r="A5262" s="2"/>
    </row>
    <row r="5263" spans="1:1" x14ac:dyDescent="0.3">
      <c r="A5263" s="2"/>
    </row>
    <row r="5264" spans="1:1" x14ac:dyDescent="0.3">
      <c r="A5264" s="2"/>
    </row>
    <row r="5265" spans="1:1" x14ac:dyDescent="0.3">
      <c r="A5265" s="2"/>
    </row>
    <row r="5266" spans="1:1" x14ac:dyDescent="0.3">
      <c r="A5266" s="2"/>
    </row>
    <row r="5267" spans="1:1" x14ac:dyDescent="0.3">
      <c r="A5267" s="2"/>
    </row>
    <row r="5268" spans="1:1" x14ac:dyDescent="0.3">
      <c r="A5268" s="2"/>
    </row>
    <row r="5269" spans="1:1" x14ac:dyDescent="0.3">
      <c r="A5269" s="2"/>
    </row>
    <row r="5270" spans="1:1" x14ac:dyDescent="0.3">
      <c r="A5270" s="2"/>
    </row>
    <row r="5271" spans="1:1" x14ac:dyDescent="0.3">
      <c r="A5271" s="2"/>
    </row>
    <row r="5272" spans="1:1" x14ac:dyDescent="0.3">
      <c r="A5272" s="2"/>
    </row>
    <row r="5273" spans="1:1" x14ac:dyDescent="0.3">
      <c r="A5273" s="2"/>
    </row>
    <row r="5274" spans="1:1" x14ac:dyDescent="0.3">
      <c r="A5274" s="2"/>
    </row>
    <row r="5275" spans="1:1" x14ac:dyDescent="0.3">
      <c r="A5275" s="2"/>
    </row>
    <row r="5276" spans="1:1" x14ac:dyDescent="0.3">
      <c r="A5276" s="2"/>
    </row>
    <row r="5277" spans="1:1" x14ac:dyDescent="0.3">
      <c r="A5277" s="2"/>
    </row>
    <row r="5278" spans="1:1" x14ac:dyDescent="0.3">
      <c r="A5278" s="2"/>
    </row>
    <row r="5279" spans="1:1" x14ac:dyDescent="0.3">
      <c r="A5279" s="2"/>
    </row>
    <row r="5280" spans="1:1" x14ac:dyDescent="0.3">
      <c r="A5280" s="2"/>
    </row>
    <row r="5281" spans="1:1" x14ac:dyDescent="0.3">
      <c r="A5281" s="2"/>
    </row>
    <row r="5282" spans="1:1" x14ac:dyDescent="0.3">
      <c r="A5282" s="2"/>
    </row>
    <row r="5283" spans="1:1" x14ac:dyDescent="0.3">
      <c r="A5283" s="2"/>
    </row>
    <row r="5284" spans="1:1" x14ac:dyDescent="0.3">
      <c r="A5284" s="2"/>
    </row>
    <row r="5285" spans="1:1" x14ac:dyDescent="0.3">
      <c r="A5285" s="2"/>
    </row>
    <row r="5286" spans="1:1" x14ac:dyDescent="0.3">
      <c r="A5286" s="2"/>
    </row>
    <row r="5287" spans="1:1" x14ac:dyDescent="0.3">
      <c r="A5287" s="2"/>
    </row>
    <row r="5288" spans="1:1" x14ac:dyDescent="0.3">
      <c r="A5288" s="2"/>
    </row>
    <row r="5289" spans="1:1" x14ac:dyDescent="0.3">
      <c r="A5289" s="2"/>
    </row>
    <row r="5290" spans="1:1" x14ac:dyDescent="0.3">
      <c r="A5290" s="2"/>
    </row>
    <row r="5291" spans="1:1" x14ac:dyDescent="0.3">
      <c r="A5291" s="2"/>
    </row>
    <row r="5292" spans="1:1" x14ac:dyDescent="0.3">
      <c r="A5292" s="2"/>
    </row>
    <row r="5293" spans="1:1" x14ac:dyDescent="0.3">
      <c r="A5293" s="2"/>
    </row>
    <row r="5294" spans="1:1" x14ac:dyDescent="0.3">
      <c r="A5294" s="2"/>
    </row>
    <row r="5295" spans="1:1" x14ac:dyDescent="0.3">
      <c r="A5295" s="2"/>
    </row>
    <row r="5296" spans="1:1" x14ac:dyDescent="0.3">
      <c r="A5296" s="2"/>
    </row>
    <row r="5297" spans="1:1" x14ac:dyDescent="0.3">
      <c r="A5297" s="2"/>
    </row>
    <row r="5298" spans="1:1" x14ac:dyDescent="0.3">
      <c r="A5298" s="2"/>
    </row>
    <row r="5299" spans="1:1" x14ac:dyDescent="0.3">
      <c r="A5299" s="2"/>
    </row>
    <row r="5300" spans="1:1" x14ac:dyDescent="0.3">
      <c r="A5300" s="2"/>
    </row>
    <row r="5301" spans="1:1" x14ac:dyDescent="0.3">
      <c r="A5301" s="2"/>
    </row>
    <row r="5302" spans="1:1" x14ac:dyDescent="0.3">
      <c r="A5302" s="2"/>
    </row>
    <row r="5303" spans="1:1" x14ac:dyDescent="0.3">
      <c r="A5303" s="2"/>
    </row>
    <row r="5304" spans="1:1" x14ac:dyDescent="0.3">
      <c r="A5304" s="2"/>
    </row>
    <row r="5305" spans="1:1" x14ac:dyDescent="0.3">
      <c r="A5305" s="2"/>
    </row>
    <row r="5306" spans="1:1" x14ac:dyDescent="0.3">
      <c r="A5306" s="2"/>
    </row>
    <row r="5307" spans="1:1" x14ac:dyDescent="0.3">
      <c r="A5307" s="2"/>
    </row>
    <row r="5308" spans="1:1" x14ac:dyDescent="0.3">
      <c r="A5308" s="2"/>
    </row>
    <row r="5309" spans="1:1" x14ac:dyDescent="0.3">
      <c r="A5309" s="2"/>
    </row>
    <row r="5310" spans="1:1" x14ac:dyDescent="0.3">
      <c r="A5310" s="2"/>
    </row>
    <row r="5311" spans="1:1" x14ac:dyDescent="0.3">
      <c r="A5311" s="2"/>
    </row>
    <row r="5312" spans="1:1" x14ac:dyDescent="0.3">
      <c r="A5312" s="2"/>
    </row>
    <row r="5313" spans="1:1" x14ac:dyDescent="0.3">
      <c r="A5313" s="2"/>
    </row>
    <row r="5314" spans="1:1" x14ac:dyDescent="0.3">
      <c r="A5314" s="2"/>
    </row>
    <row r="5315" spans="1:1" x14ac:dyDescent="0.3">
      <c r="A5315" s="2"/>
    </row>
    <row r="5316" spans="1:1" x14ac:dyDescent="0.3">
      <c r="A5316" s="2"/>
    </row>
    <row r="5317" spans="1:1" x14ac:dyDescent="0.3">
      <c r="A5317" s="2"/>
    </row>
    <row r="5318" spans="1:1" x14ac:dyDescent="0.3">
      <c r="A5318" s="2"/>
    </row>
    <row r="5319" spans="1:1" x14ac:dyDescent="0.3">
      <c r="A5319" s="2"/>
    </row>
    <row r="5320" spans="1:1" x14ac:dyDescent="0.3">
      <c r="A5320" s="2"/>
    </row>
    <row r="5321" spans="1:1" x14ac:dyDescent="0.3">
      <c r="A5321" s="2"/>
    </row>
    <row r="5322" spans="1:1" x14ac:dyDescent="0.3">
      <c r="A5322" s="2"/>
    </row>
    <row r="5323" spans="1:1" x14ac:dyDescent="0.3">
      <c r="A5323" s="2"/>
    </row>
    <row r="5324" spans="1:1" x14ac:dyDescent="0.3">
      <c r="A5324" s="2"/>
    </row>
    <row r="5325" spans="1:1" x14ac:dyDescent="0.3">
      <c r="A5325" s="2"/>
    </row>
    <row r="5326" spans="1:1" x14ac:dyDescent="0.3">
      <c r="A5326" s="2"/>
    </row>
    <row r="5327" spans="1:1" x14ac:dyDescent="0.3">
      <c r="A5327" s="2"/>
    </row>
    <row r="5328" spans="1:1" x14ac:dyDescent="0.3">
      <c r="A5328" s="2"/>
    </row>
    <row r="5329" spans="1:1" x14ac:dyDescent="0.3">
      <c r="A5329" s="2"/>
    </row>
    <row r="5330" spans="1:1" x14ac:dyDescent="0.3">
      <c r="A5330" s="2"/>
    </row>
    <row r="5331" spans="1:1" x14ac:dyDescent="0.3">
      <c r="A5331" s="2"/>
    </row>
    <row r="5332" spans="1:1" x14ac:dyDescent="0.3">
      <c r="A5332" s="2"/>
    </row>
    <row r="5333" spans="1:1" x14ac:dyDescent="0.3">
      <c r="A5333" s="2"/>
    </row>
    <row r="5334" spans="1:1" x14ac:dyDescent="0.3">
      <c r="A5334" s="2"/>
    </row>
    <row r="5335" spans="1:1" x14ac:dyDescent="0.3">
      <c r="A5335" s="2"/>
    </row>
    <row r="5336" spans="1:1" x14ac:dyDescent="0.3">
      <c r="A5336" s="2"/>
    </row>
    <row r="5337" spans="1:1" x14ac:dyDescent="0.3">
      <c r="A5337" s="2"/>
    </row>
    <row r="5338" spans="1:1" x14ac:dyDescent="0.3">
      <c r="A5338" s="2"/>
    </row>
    <row r="5339" spans="1:1" x14ac:dyDescent="0.3">
      <c r="A5339" s="2"/>
    </row>
    <row r="5340" spans="1:1" x14ac:dyDescent="0.3">
      <c r="A5340" s="2"/>
    </row>
    <row r="5341" spans="1:1" x14ac:dyDescent="0.3">
      <c r="A5341" s="2"/>
    </row>
    <row r="5342" spans="1:1" x14ac:dyDescent="0.3">
      <c r="A5342" s="2"/>
    </row>
    <row r="5343" spans="1:1" x14ac:dyDescent="0.3">
      <c r="A5343" s="2"/>
    </row>
    <row r="5344" spans="1:1" x14ac:dyDescent="0.3">
      <c r="A5344" s="2"/>
    </row>
    <row r="5345" spans="1:1" x14ac:dyDescent="0.3">
      <c r="A5345" s="2"/>
    </row>
    <row r="5346" spans="1:1" x14ac:dyDescent="0.3">
      <c r="A5346" s="2"/>
    </row>
    <row r="5347" spans="1:1" x14ac:dyDescent="0.3">
      <c r="A5347" s="2"/>
    </row>
    <row r="5348" spans="1:1" x14ac:dyDescent="0.3">
      <c r="A5348" s="2"/>
    </row>
    <row r="5349" spans="1:1" x14ac:dyDescent="0.3">
      <c r="A5349" s="2"/>
    </row>
    <row r="5350" spans="1:1" x14ac:dyDescent="0.3">
      <c r="A5350" s="2"/>
    </row>
    <row r="5351" spans="1:1" x14ac:dyDescent="0.3">
      <c r="A5351" s="2"/>
    </row>
    <row r="5352" spans="1:1" x14ac:dyDescent="0.3">
      <c r="A5352" s="2"/>
    </row>
    <row r="5353" spans="1:1" x14ac:dyDescent="0.3">
      <c r="A5353" s="2"/>
    </row>
    <row r="5354" spans="1:1" x14ac:dyDescent="0.3">
      <c r="A5354" s="2"/>
    </row>
    <row r="5355" spans="1:1" x14ac:dyDescent="0.3">
      <c r="A5355" s="2"/>
    </row>
    <row r="5356" spans="1:1" x14ac:dyDescent="0.3">
      <c r="A5356" s="2"/>
    </row>
    <row r="5357" spans="1:1" x14ac:dyDescent="0.3">
      <c r="A5357" s="2"/>
    </row>
    <row r="5358" spans="1:1" x14ac:dyDescent="0.3">
      <c r="A5358" s="2"/>
    </row>
    <row r="5359" spans="1:1" x14ac:dyDescent="0.3">
      <c r="A5359" s="2"/>
    </row>
    <row r="5360" spans="1:1" x14ac:dyDescent="0.3">
      <c r="A5360" s="2"/>
    </row>
    <row r="5361" spans="1:1" x14ac:dyDescent="0.3">
      <c r="A5361" s="2"/>
    </row>
    <row r="5362" spans="1:1" x14ac:dyDescent="0.3">
      <c r="A5362" s="2"/>
    </row>
    <row r="5363" spans="1:1" x14ac:dyDescent="0.3">
      <c r="A5363" s="2"/>
    </row>
    <row r="5364" spans="1:1" x14ac:dyDescent="0.3">
      <c r="A5364" s="2"/>
    </row>
    <row r="5365" spans="1:1" x14ac:dyDescent="0.3">
      <c r="A5365" s="2"/>
    </row>
    <row r="5366" spans="1:1" x14ac:dyDescent="0.3">
      <c r="A5366" s="2"/>
    </row>
    <row r="5367" spans="1:1" x14ac:dyDescent="0.3">
      <c r="A5367" s="2"/>
    </row>
    <row r="5368" spans="1:1" x14ac:dyDescent="0.3">
      <c r="A5368" s="2"/>
    </row>
    <row r="5369" spans="1:1" x14ac:dyDescent="0.3">
      <c r="A5369" s="2"/>
    </row>
    <row r="5370" spans="1:1" x14ac:dyDescent="0.3">
      <c r="A5370" s="2"/>
    </row>
    <row r="5371" spans="1:1" x14ac:dyDescent="0.3">
      <c r="A5371" s="2"/>
    </row>
    <row r="5372" spans="1:1" x14ac:dyDescent="0.3">
      <c r="A5372" s="2"/>
    </row>
    <row r="5373" spans="1:1" x14ac:dyDescent="0.3">
      <c r="A5373" s="2"/>
    </row>
    <row r="5374" spans="1:1" x14ac:dyDescent="0.3">
      <c r="A5374" s="2"/>
    </row>
    <row r="5375" spans="1:1" x14ac:dyDescent="0.3">
      <c r="A5375" s="2"/>
    </row>
    <row r="5376" spans="1:1" x14ac:dyDescent="0.3">
      <c r="A5376" s="2"/>
    </row>
    <row r="5377" spans="1:1" x14ac:dyDescent="0.3">
      <c r="A5377" s="2"/>
    </row>
    <row r="5378" spans="1:1" x14ac:dyDescent="0.3">
      <c r="A5378" s="2"/>
    </row>
    <row r="5379" spans="1:1" x14ac:dyDescent="0.3">
      <c r="A5379" s="2"/>
    </row>
    <row r="5380" spans="1:1" x14ac:dyDescent="0.3">
      <c r="A5380" s="2"/>
    </row>
    <row r="5381" spans="1:1" x14ac:dyDescent="0.3">
      <c r="A5381" s="2"/>
    </row>
    <row r="5382" spans="1:1" x14ac:dyDescent="0.3">
      <c r="A5382" s="2"/>
    </row>
    <row r="5383" spans="1:1" x14ac:dyDescent="0.3">
      <c r="A5383" s="2"/>
    </row>
    <row r="5384" spans="1:1" x14ac:dyDescent="0.3">
      <c r="A5384" s="2"/>
    </row>
    <row r="5385" spans="1:1" x14ac:dyDescent="0.3">
      <c r="A5385" s="2"/>
    </row>
    <row r="5386" spans="1:1" x14ac:dyDescent="0.3">
      <c r="A5386" s="2"/>
    </row>
    <row r="5387" spans="1:1" x14ac:dyDescent="0.3">
      <c r="A5387" s="2"/>
    </row>
    <row r="5388" spans="1:1" x14ac:dyDescent="0.3">
      <c r="A5388" s="2"/>
    </row>
    <row r="5389" spans="1:1" x14ac:dyDescent="0.3">
      <c r="A5389" s="2"/>
    </row>
    <row r="5390" spans="1:1" x14ac:dyDescent="0.3">
      <c r="A5390" s="2"/>
    </row>
    <row r="5391" spans="1:1" x14ac:dyDescent="0.3">
      <c r="A5391" s="2"/>
    </row>
    <row r="5392" spans="1:1" x14ac:dyDescent="0.3">
      <c r="A5392" s="2"/>
    </row>
    <row r="5393" spans="1:1" x14ac:dyDescent="0.3">
      <c r="A5393" s="2"/>
    </row>
    <row r="5394" spans="1:1" x14ac:dyDescent="0.3">
      <c r="A5394" s="2"/>
    </row>
    <row r="5395" spans="1:1" x14ac:dyDescent="0.3">
      <c r="A5395" s="2"/>
    </row>
    <row r="5396" spans="1:1" x14ac:dyDescent="0.3">
      <c r="A5396" s="2"/>
    </row>
    <row r="5397" spans="1:1" x14ac:dyDescent="0.3">
      <c r="A5397" s="2"/>
    </row>
    <row r="5398" spans="1:1" x14ac:dyDescent="0.3">
      <c r="A5398" s="2"/>
    </row>
    <row r="5399" spans="1:1" x14ac:dyDescent="0.3">
      <c r="A5399" s="2"/>
    </row>
    <row r="5400" spans="1:1" x14ac:dyDescent="0.3">
      <c r="A5400" s="2"/>
    </row>
    <row r="5401" spans="1:1" x14ac:dyDescent="0.3">
      <c r="A5401" s="2"/>
    </row>
    <row r="5402" spans="1:1" x14ac:dyDescent="0.3">
      <c r="A5402" s="2"/>
    </row>
    <row r="5403" spans="1:1" x14ac:dyDescent="0.3">
      <c r="A5403" s="2"/>
    </row>
    <row r="5404" spans="1:1" x14ac:dyDescent="0.3">
      <c r="A5404" s="2"/>
    </row>
    <row r="5405" spans="1:1" x14ac:dyDescent="0.3">
      <c r="A5405" s="2"/>
    </row>
    <row r="5406" spans="1:1" x14ac:dyDescent="0.3">
      <c r="A5406" s="2"/>
    </row>
    <row r="5407" spans="1:1" x14ac:dyDescent="0.3">
      <c r="A5407" s="2"/>
    </row>
    <row r="5408" spans="1:1" x14ac:dyDescent="0.3">
      <c r="A5408" s="2"/>
    </row>
    <row r="5409" spans="1:1" x14ac:dyDescent="0.3">
      <c r="A5409" s="2"/>
    </row>
    <row r="5410" spans="1:1" x14ac:dyDescent="0.3">
      <c r="A5410" s="2"/>
    </row>
    <row r="5411" spans="1:1" x14ac:dyDescent="0.3">
      <c r="A5411" s="2"/>
    </row>
    <row r="5412" spans="1:1" x14ac:dyDescent="0.3">
      <c r="A5412" s="2"/>
    </row>
    <row r="5413" spans="1:1" x14ac:dyDescent="0.3">
      <c r="A5413" s="2"/>
    </row>
    <row r="5414" spans="1:1" x14ac:dyDescent="0.3">
      <c r="A5414" s="2"/>
    </row>
    <row r="5415" spans="1:1" x14ac:dyDescent="0.3">
      <c r="A5415" s="2"/>
    </row>
    <row r="5416" spans="1:1" x14ac:dyDescent="0.3">
      <c r="A5416" s="2"/>
    </row>
    <row r="5417" spans="1:1" x14ac:dyDescent="0.3">
      <c r="A5417" s="2"/>
    </row>
    <row r="5418" spans="1:1" x14ac:dyDescent="0.3">
      <c r="A5418" s="2"/>
    </row>
    <row r="5419" spans="1:1" x14ac:dyDescent="0.3">
      <c r="A5419" s="2"/>
    </row>
    <row r="5420" spans="1:1" x14ac:dyDescent="0.3">
      <c r="A5420" s="2"/>
    </row>
    <row r="5421" spans="1:1" x14ac:dyDescent="0.3">
      <c r="A5421" s="2"/>
    </row>
    <row r="5422" spans="1:1" x14ac:dyDescent="0.3">
      <c r="A5422" s="2"/>
    </row>
    <row r="5423" spans="1:1" x14ac:dyDescent="0.3">
      <c r="A5423" s="2"/>
    </row>
    <row r="5424" spans="1:1" x14ac:dyDescent="0.3">
      <c r="A5424" s="2"/>
    </row>
    <row r="5425" spans="1:1" x14ac:dyDescent="0.3">
      <c r="A5425" s="2"/>
    </row>
    <row r="5426" spans="1:1" x14ac:dyDescent="0.3">
      <c r="A5426" s="2"/>
    </row>
    <row r="5427" spans="1:1" x14ac:dyDescent="0.3">
      <c r="A5427" s="2"/>
    </row>
    <row r="5428" spans="1:1" x14ac:dyDescent="0.3">
      <c r="A5428" s="2"/>
    </row>
    <row r="5429" spans="1:1" x14ac:dyDescent="0.3">
      <c r="A5429" s="2"/>
    </row>
    <row r="5430" spans="1:1" x14ac:dyDescent="0.3">
      <c r="A5430" s="2"/>
    </row>
    <row r="5431" spans="1:1" x14ac:dyDescent="0.3">
      <c r="A5431" s="2"/>
    </row>
    <row r="5432" spans="1:1" x14ac:dyDescent="0.3">
      <c r="A5432" s="2"/>
    </row>
    <row r="5433" spans="1:1" x14ac:dyDescent="0.3">
      <c r="A5433" s="2"/>
    </row>
    <row r="5434" spans="1:1" x14ac:dyDescent="0.3">
      <c r="A5434" s="2"/>
    </row>
    <row r="5435" spans="1:1" x14ac:dyDescent="0.3">
      <c r="A5435" s="2"/>
    </row>
    <row r="5436" spans="1:1" x14ac:dyDescent="0.3">
      <c r="A5436" s="2"/>
    </row>
    <row r="5437" spans="1:1" x14ac:dyDescent="0.3">
      <c r="A5437" s="2"/>
    </row>
    <row r="5438" spans="1:1" x14ac:dyDescent="0.3">
      <c r="A5438" s="2"/>
    </row>
    <row r="5439" spans="1:1" x14ac:dyDescent="0.3">
      <c r="A5439" s="2"/>
    </row>
    <row r="5440" spans="1:1" x14ac:dyDescent="0.3">
      <c r="A5440" s="2"/>
    </row>
    <row r="5441" spans="1:1" x14ac:dyDescent="0.3">
      <c r="A5441" s="2"/>
    </row>
    <row r="5442" spans="1:1" x14ac:dyDescent="0.3">
      <c r="A5442" s="2"/>
    </row>
    <row r="5443" spans="1:1" x14ac:dyDescent="0.3">
      <c r="A5443" s="2"/>
    </row>
    <row r="5444" spans="1:1" x14ac:dyDescent="0.3">
      <c r="A5444" s="2"/>
    </row>
    <row r="5445" spans="1:1" x14ac:dyDescent="0.3">
      <c r="A5445" s="2"/>
    </row>
    <row r="5446" spans="1:1" x14ac:dyDescent="0.3">
      <c r="A5446" s="2"/>
    </row>
    <row r="5447" spans="1:1" x14ac:dyDescent="0.3">
      <c r="A5447" s="2"/>
    </row>
    <row r="5448" spans="1:1" x14ac:dyDescent="0.3">
      <c r="A5448" s="2"/>
    </row>
    <row r="5449" spans="1:1" x14ac:dyDescent="0.3">
      <c r="A5449" s="2"/>
    </row>
    <row r="5450" spans="1:1" x14ac:dyDescent="0.3">
      <c r="A5450" s="2"/>
    </row>
    <row r="5451" spans="1:1" x14ac:dyDescent="0.3">
      <c r="A5451" s="2"/>
    </row>
    <row r="5452" spans="1:1" x14ac:dyDescent="0.3">
      <c r="A5452" s="2"/>
    </row>
    <row r="5453" spans="1:1" x14ac:dyDescent="0.3">
      <c r="A5453" s="2"/>
    </row>
    <row r="5454" spans="1:1" x14ac:dyDescent="0.3">
      <c r="A5454" s="2"/>
    </row>
    <row r="5455" spans="1:1" x14ac:dyDescent="0.3">
      <c r="A5455" s="2"/>
    </row>
    <row r="5456" spans="1:1" x14ac:dyDescent="0.3">
      <c r="A5456" s="2"/>
    </row>
    <row r="5457" spans="1:1" x14ac:dyDescent="0.3">
      <c r="A5457" s="2"/>
    </row>
    <row r="5458" spans="1:1" x14ac:dyDescent="0.3">
      <c r="A5458" s="2"/>
    </row>
    <row r="5459" spans="1:1" x14ac:dyDescent="0.3">
      <c r="A5459" s="2"/>
    </row>
    <row r="5460" spans="1:1" x14ac:dyDescent="0.3">
      <c r="A5460" s="2"/>
    </row>
    <row r="5461" spans="1:1" x14ac:dyDescent="0.3">
      <c r="A5461" s="2"/>
    </row>
    <row r="5462" spans="1:1" x14ac:dyDescent="0.3">
      <c r="A5462" s="2"/>
    </row>
    <row r="5463" spans="1:1" x14ac:dyDescent="0.3">
      <c r="A5463" s="2"/>
    </row>
    <row r="5464" spans="1:1" x14ac:dyDescent="0.3">
      <c r="A5464" s="2"/>
    </row>
    <row r="5465" spans="1:1" x14ac:dyDescent="0.3">
      <c r="A5465" s="2"/>
    </row>
    <row r="5466" spans="1:1" x14ac:dyDescent="0.3">
      <c r="A5466" s="2"/>
    </row>
    <row r="5467" spans="1:1" x14ac:dyDescent="0.3">
      <c r="A5467" s="2"/>
    </row>
    <row r="5468" spans="1:1" x14ac:dyDescent="0.3">
      <c r="A5468" s="2"/>
    </row>
    <row r="5469" spans="1:1" x14ac:dyDescent="0.3">
      <c r="A5469" s="2"/>
    </row>
    <row r="5470" spans="1:1" x14ac:dyDescent="0.3">
      <c r="A5470" s="2"/>
    </row>
    <row r="5471" spans="1:1" x14ac:dyDescent="0.3">
      <c r="A5471" s="2"/>
    </row>
    <row r="5472" spans="1:1" x14ac:dyDescent="0.3">
      <c r="A5472" s="2"/>
    </row>
    <row r="5473" spans="1:1" x14ac:dyDescent="0.3">
      <c r="A5473" s="2"/>
    </row>
    <row r="5474" spans="1:1" x14ac:dyDescent="0.3">
      <c r="A5474" s="2"/>
    </row>
    <row r="5475" spans="1:1" x14ac:dyDescent="0.3">
      <c r="A5475" s="2"/>
    </row>
    <row r="5476" spans="1:1" x14ac:dyDescent="0.3">
      <c r="A5476" s="2"/>
    </row>
    <row r="5477" spans="1:1" x14ac:dyDescent="0.3">
      <c r="A5477" s="2"/>
    </row>
    <row r="5478" spans="1:1" x14ac:dyDescent="0.3">
      <c r="A5478" s="2"/>
    </row>
    <row r="5479" spans="1:1" x14ac:dyDescent="0.3">
      <c r="A5479" s="2"/>
    </row>
    <row r="5480" spans="1:1" x14ac:dyDescent="0.3">
      <c r="A5480" s="2"/>
    </row>
    <row r="5481" spans="1:1" x14ac:dyDescent="0.3">
      <c r="A5481" s="2"/>
    </row>
    <row r="5482" spans="1:1" x14ac:dyDescent="0.3">
      <c r="A5482" s="2"/>
    </row>
    <row r="5483" spans="1:1" x14ac:dyDescent="0.3">
      <c r="A5483" s="2"/>
    </row>
    <row r="5484" spans="1:1" x14ac:dyDescent="0.3">
      <c r="A5484" s="2"/>
    </row>
    <row r="5485" spans="1:1" x14ac:dyDescent="0.3">
      <c r="A5485" s="2"/>
    </row>
    <row r="5486" spans="1:1" x14ac:dyDescent="0.3">
      <c r="A5486" s="2"/>
    </row>
    <row r="5487" spans="1:1" x14ac:dyDescent="0.3">
      <c r="A5487" s="2"/>
    </row>
    <row r="5488" spans="1:1" x14ac:dyDescent="0.3">
      <c r="A5488" s="2"/>
    </row>
    <row r="5489" spans="1:1" x14ac:dyDescent="0.3">
      <c r="A5489" s="2"/>
    </row>
    <row r="5490" spans="1:1" x14ac:dyDescent="0.3">
      <c r="A5490" s="2"/>
    </row>
    <row r="5491" spans="1:1" x14ac:dyDescent="0.3">
      <c r="A5491" s="2"/>
    </row>
    <row r="5492" spans="1:1" x14ac:dyDescent="0.3">
      <c r="A5492" s="2"/>
    </row>
    <row r="5493" spans="1:1" x14ac:dyDescent="0.3">
      <c r="A5493" s="2"/>
    </row>
    <row r="5494" spans="1:1" x14ac:dyDescent="0.3">
      <c r="A5494" s="2"/>
    </row>
    <row r="5495" spans="1:1" x14ac:dyDescent="0.3">
      <c r="A5495" s="2"/>
    </row>
    <row r="5496" spans="1:1" x14ac:dyDescent="0.3">
      <c r="A5496" s="2"/>
    </row>
    <row r="5497" spans="1:1" x14ac:dyDescent="0.3">
      <c r="A5497" s="2"/>
    </row>
    <row r="5498" spans="1:1" x14ac:dyDescent="0.3">
      <c r="A5498" s="2"/>
    </row>
    <row r="5499" spans="1:1" x14ac:dyDescent="0.3">
      <c r="A5499" s="2"/>
    </row>
    <row r="5500" spans="1:1" x14ac:dyDescent="0.3">
      <c r="A5500" s="2"/>
    </row>
    <row r="5501" spans="1:1" x14ac:dyDescent="0.3">
      <c r="A5501" s="2"/>
    </row>
    <row r="5502" spans="1:1" x14ac:dyDescent="0.3">
      <c r="A5502" s="2"/>
    </row>
    <row r="5503" spans="1:1" x14ac:dyDescent="0.3">
      <c r="A5503" s="2"/>
    </row>
    <row r="5504" spans="1:1" x14ac:dyDescent="0.3">
      <c r="A5504" s="2"/>
    </row>
    <row r="5505" spans="1:1" x14ac:dyDescent="0.3">
      <c r="A5505" s="2"/>
    </row>
    <row r="5506" spans="1:1" x14ac:dyDescent="0.3">
      <c r="A5506" s="2"/>
    </row>
    <row r="5507" spans="1:1" x14ac:dyDescent="0.3">
      <c r="A5507" s="2"/>
    </row>
    <row r="5508" spans="1:1" x14ac:dyDescent="0.3">
      <c r="A5508" s="2"/>
    </row>
    <row r="5509" spans="1:1" x14ac:dyDescent="0.3">
      <c r="A5509" s="2"/>
    </row>
    <row r="5510" spans="1:1" x14ac:dyDescent="0.3">
      <c r="A5510" s="2"/>
    </row>
    <row r="5511" spans="1:1" x14ac:dyDescent="0.3">
      <c r="A5511" s="2"/>
    </row>
    <row r="5512" spans="1:1" x14ac:dyDescent="0.3">
      <c r="A5512" s="2"/>
    </row>
    <row r="5513" spans="1:1" x14ac:dyDescent="0.3">
      <c r="A5513" s="2"/>
    </row>
    <row r="5514" spans="1:1" x14ac:dyDescent="0.3">
      <c r="A5514" s="2"/>
    </row>
    <row r="5515" spans="1:1" x14ac:dyDescent="0.3">
      <c r="A5515" s="2"/>
    </row>
    <row r="5516" spans="1:1" x14ac:dyDescent="0.3">
      <c r="A5516" s="2"/>
    </row>
    <row r="5517" spans="1:1" x14ac:dyDescent="0.3">
      <c r="A5517" s="2"/>
    </row>
    <row r="5518" spans="1:1" x14ac:dyDescent="0.3">
      <c r="A5518" s="2"/>
    </row>
    <row r="5519" spans="1:1" x14ac:dyDescent="0.3">
      <c r="A5519" s="2"/>
    </row>
    <row r="5520" spans="1:1" x14ac:dyDescent="0.3">
      <c r="A5520" s="2"/>
    </row>
    <row r="5521" spans="1:1" x14ac:dyDescent="0.3">
      <c r="A5521" s="2"/>
    </row>
    <row r="5522" spans="1:1" x14ac:dyDescent="0.3">
      <c r="A5522" s="2"/>
    </row>
    <row r="5523" spans="1:1" x14ac:dyDescent="0.3">
      <c r="A5523" s="2"/>
    </row>
    <row r="5524" spans="1:1" x14ac:dyDescent="0.3">
      <c r="A5524" s="2"/>
    </row>
    <row r="5525" spans="1:1" x14ac:dyDescent="0.3">
      <c r="A5525" s="2"/>
    </row>
    <row r="5526" spans="1:1" x14ac:dyDescent="0.3">
      <c r="A5526" s="2"/>
    </row>
    <row r="5527" spans="1:1" x14ac:dyDescent="0.3">
      <c r="A5527" s="2"/>
    </row>
    <row r="5528" spans="1:1" x14ac:dyDescent="0.3">
      <c r="A5528" s="2"/>
    </row>
    <row r="5529" spans="1:1" x14ac:dyDescent="0.3">
      <c r="A5529" s="2"/>
    </row>
    <row r="5530" spans="1:1" x14ac:dyDescent="0.3">
      <c r="A5530" s="2"/>
    </row>
    <row r="5531" spans="1:1" x14ac:dyDescent="0.3">
      <c r="A5531" s="2"/>
    </row>
    <row r="5532" spans="1:1" x14ac:dyDescent="0.3">
      <c r="A5532" s="2"/>
    </row>
    <row r="5533" spans="1:1" x14ac:dyDescent="0.3">
      <c r="A5533" s="2"/>
    </row>
    <row r="5534" spans="1:1" x14ac:dyDescent="0.3">
      <c r="A5534" s="2"/>
    </row>
    <row r="5535" spans="1:1" x14ac:dyDescent="0.3">
      <c r="A5535" s="2"/>
    </row>
    <row r="5536" spans="1:1" x14ac:dyDescent="0.3">
      <c r="A5536" s="2"/>
    </row>
    <row r="5537" spans="1:1" x14ac:dyDescent="0.3">
      <c r="A5537" s="2"/>
    </row>
    <row r="5538" spans="1:1" x14ac:dyDescent="0.3">
      <c r="A5538" s="2"/>
    </row>
    <row r="5539" spans="1:1" x14ac:dyDescent="0.3">
      <c r="A5539" s="2"/>
    </row>
    <row r="5540" spans="1:1" x14ac:dyDescent="0.3">
      <c r="A5540" s="2"/>
    </row>
    <row r="5541" spans="1:1" x14ac:dyDescent="0.3">
      <c r="A5541" s="2"/>
    </row>
    <row r="5542" spans="1:1" x14ac:dyDescent="0.3">
      <c r="A5542" s="2"/>
    </row>
    <row r="5543" spans="1:1" x14ac:dyDescent="0.3">
      <c r="A5543" s="2"/>
    </row>
    <row r="5544" spans="1:1" x14ac:dyDescent="0.3">
      <c r="A5544" s="2"/>
    </row>
    <row r="5545" spans="1:1" x14ac:dyDescent="0.3">
      <c r="A5545" s="2"/>
    </row>
    <row r="5546" spans="1:1" x14ac:dyDescent="0.3">
      <c r="A5546" s="2"/>
    </row>
    <row r="5547" spans="1:1" x14ac:dyDescent="0.3">
      <c r="A5547" s="2"/>
    </row>
    <row r="5548" spans="1:1" x14ac:dyDescent="0.3">
      <c r="A5548" s="2"/>
    </row>
    <row r="5549" spans="1:1" x14ac:dyDescent="0.3">
      <c r="A5549" s="2"/>
    </row>
    <row r="5550" spans="1:1" x14ac:dyDescent="0.3">
      <c r="A5550" s="2"/>
    </row>
    <row r="5551" spans="1:1" x14ac:dyDescent="0.3">
      <c r="A5551" s="2"/>
    </row>
    <row r="5552" spans="1:1" x14ac:dyDescent="0.3">
      <c r="A5552" s="2"/>
    </row>
    <row r="5553" spans="1:1" x14ac:dyDescent="0.3">
      <c r="A5553" s="2"/>
    </row>
    <row r="5554" spans="1:1" x14ac:dyDescent="0.3">
      <c r="A5554" s="2"/>
    </row>
    <row r="5555" spans="1:1" x14ac:dyDescent="0.3">
      <c r="A5555" s="2"/>
    </row>
    <row r="5556" spans="1:1" x14ac:dyDescent="0.3">
      <c r="A5556" s="2"/>
    </row>
    <row r="5557" spans="1:1" x14ac:dyDescent="0.3">
      <c r="A5557" s="2"/>
    </row>
    <row r="5558" spans="1:1" x14ac:dyDescent="0.3">
      <c r="A5558" s="2"/>
    </row>
    <row r="5559" spans="1:1" x14ac:dyDescent="0.3">
      <c r="A5559" s="2"/>
    </row>
    <row r="5560" spans="1:1" x14ac:dyDescent="0.3">
      <c r="A5560" s="2"/>
    </row>
    <row r="5561" spans="1:1" x14ac:dyDescent="0.3">
      <c r="A5561" s="2"/>
    </row>
    <row r="5562" spans="1:1" x14ac:dyDescent="0.3">
      <c r="A5562" s="2"/>
    </row>
    <row r="5563" spans="1:1" x14ac:dyDescent="0.3">
      <c r="A5563" s="2"/>
    </row>
    <row r="5564" spans="1:1" x14ac:dyDescent="0.3">
      <c r="A5564" s="2"/>
    </row>
    <row r="5565" spans="1:1" x14ac:dyDescent="0.3">
      <c r="A5565" s="2"/>
    </row>
    <row r="5566" spans="1:1" x14ac:dyDescent="0.3">
      <c r="A5566" s="2"/>
    </row>
    <row r="5567" spans="1:1" x14ac:dyDescent="0.3">
      <c r="A5567" s="2"/>
    </row>
    <row r="5568" spans="1:1" x14ac:dyDescent="0.3">
      <c r="A5568" s="2"/>
    </row>
    <row r="5569" spans="1:1" x14ac:dyDescent="0.3">
      <c r="A5569" s="2"/>
    </row>
    <row r="5570" spans="1:1" x14ac:dyDescent="0.3">
      <c r="A5570" s="2"/>
    </row>
    <row r="5571" spans="1:1" x14ac:dyDescent="0.3">
      <c r="A5571" s="2"/>
    </row>
    <row r="5572" spans="1:1" x14ac:dyDescent="0.3">
      <c r="A5572" s="2"/>
    </row>
    <row r="5573" spans="1:1" x14ac:dyDescent="0.3">
      <c r="A5573" s="2"/>
    </row>
    <row r="5574" spans="1:1" x14ac:dyDescent="0.3">
      <c r="A5574" s="2"/>
    </row>
    <row r="5575" spans="1:1" x14ac:dyDescent="0.3">
      <c r="A5575" s="2"/>
    </row>
    <row r="5576" spans="1:1" x14ac:dyDescent="0.3">
      <c r="A5576" s="2"/>
    </row>
    <row r="5577" spans="1:1" x14ac:dyDescent="0.3">
      <c r="A5577" s="2"/>
    </row>
    <row r="5578" spans="1:1" x14ac:dyDescent="0.3">
      <c r="A5578" s="2"/>
    </row>
    <row r="5579" spans="1:1" x14ac:dyDescent="0.3">
      <c r="A5579" s="2"/>
    </row>
    <row r="5580" spans="1:1" x14ac:dyDescent="0.3">
      <c r="A5580" s="2"/>
    </row>
    <row r="5581" spans="1:1" x14ac:dyDescent="0.3">
      <c r="A5581" s="2"/>
    </row>
    <row r="5582" spans="1:1" x14ac:dyDescent="0.3">
      <c r="A5582" s="2"/>
    </row>
    <row r="5583" spans="1:1" x14ac:dyDescent="0.3">
      <c r="A5583" s="2"/>
    </row>
    <row r="5584" spans="1:1" x14ac:dyDescent="0.3">
      <c r="A5584" s="2"/>
    </row>
    <row r="5585" spans="1:1" x14ac:dyDescent="0.3">
      <c r="A5585" s="2"/>
    </row>
    <row r="5586" spans="1:1" x14ac:dyDescent="0.3">
      <c r="A5586" s="2"/>
    </row>
    <row r="5587" spans="1:1" x14ac:dyDescent="0.3">
      <c r="A5587" s="2"/>
    </row>
    <row r="5588" spans="1:1" x14ac:dyDescent="0.3">
      <c r="A5588" s="2"/>
    </row>
    <row r="5589" spans="1:1" x14ac:dyDescent="0.3">
      <c r="A5589" s="2"/>
    </row>
    <row r="5590" spans="1:1" x14ac:dyDescent="0.3">
      <c r="A5590" s="2"/>
    </row>
    <row r="5591" spans="1:1" x14ac:dyDescent="0.3">
      <c r="A5591" s="2"/>
    </row>
    <row r="5592" spans="1:1" x14ac:dyDescent="0.3">
      <c r="A5592" s="2"/>
    </row>
    <row r="5593" spans="1:1" x14ac:dyDescent="0.3">
      <c r="A5593" s="2"/>
    </row>
    <row r="5594" spans="1:1" x14ac:dyDescent="0.3">
      <c r="A5594" s="2"/>
    </row>
    <row r="5595" spans="1:1" x14ac:dyDescent="0.3">
      <c r="A5595" s="2"/>
    </row>
    <row r="5596" spans="1:1" x14ac:dyDescent="0.3">
      <c r="A5596" s="2"/>
    </row>
    <row r="5597" spans="1:1" x14ac:dyDescent="0.3">
      <c r="A5597" s="2"/>
    </row>
    <row r="5598" spans="1:1" x14ac:dyDescent="0.3">
      <c r="A5598" s="2"/>
    </row>
    <row r="5599" spans="1:1" x14ac:dyDescent="0.3">
      <c r="A5599" s="2"/>
    </row>
    <row r="5600" spans="1:1" x14ac:dyDescent="0.3">
      <c r="A5600" s="2"/>
    </row>
    <row r="5601" spans="1:1" x14ac:dyDescent="0.3">
      <c r="A5601" s="2"/>
    </row>
    <row r="5602" spans="1:1" x14ac:dyDescent="0.3">
      <c r="A5602" s="2"/>
    </row>
    <row r="5603" spans="1:1" x14ac:dyDescent="0.3">
      <c r="A5603" s="2"/>
    </row>
    <row r="5604" spans="1:1" x14ac:dyDescent="0.3">
      <c r="A5604" s="2"/>
    </row>
    <row r="5605" spans="1:1" x14ac:dyDescent="0.3">
      <c r="A5605" s="2"/>
    </row>
    <row r="5606" spans="1:1" x14ac:dyDescent="0.3">
      <c r="A5606" s="2"/>
    </row>
    <row r="5607" spans="1:1" x14ac:dyDescent="0.3">
      <c r="A5607" s="2"/>
    </row>
    <row r="5608" spans="1:1" x14ac:dyDescent="0.3">
      <c r="A5608" s="2"/>
    </row>
    <row r="5609" spans="1:1" x14ac:dyDescent="0.3">
      <c r="A5609" s="2"/>
    </row>
    <row r="5610" spans="1:1" x14ac:dyDescent="0.3">
      <c r="A5610" s="2"/>
    </row>
    <row r="5611" spans="1:1" x14ac:dyDescent="0.3">
      <c r="A5611" s="2"/>
    </row>
    <row r="5612" spans="1:1" x14ac:dyDescent="0.3">
      <c r="A5612" s="2"/>
    </row>
    <row r="5613" spans="1:1" x14ac:dyDescent="0.3">
      <c r="A5613" s="2"/>
    </row>
    <row r="5614" spans="1:1" x14ac:dyDescent="0.3">
      <c r="A5614" s="2"/>
    </row>
    <row r="5615" spans="1:1" x14ac:dyDescent="0.3">
      <c r="A5615" s="2"/>
    </row>
    <row r="5616" spans="1:1" x14ac:dyDescent="0.3">
      <c r="A5616" s="2"/>
    </row>
    <row r="5617" spans="1:1" x14ac:dyDescent="0.3">
      <c r="A5617" s="2"/>
    </row>
    <row r="5618" spans="1:1" x14ac:dyDescent="0.3">
      <c r="A5618" s="2"/>
    </row>
    <row r="5619" spans="1:1" x14ac:dyDescent="0.3">
      <c r="A5619" s="2"/>
    </row>
    <row r="5620" spans="1:1" x14ac:dyDescent="0.3">
      <c r="A5620" s="2"/>
    </row>
    <row r="5621" spans="1:1" x14ac:dyDescent="0.3">
      <c r="A5621" s="2"/>
    </row>
    <row r="5622" spans="1:1" x14ac:dyDescent="0.3">
      <c r="A5622" s="2"/>
    </row>
    <row r="5623" spans="1:1" x14ac:dyDescent="0.3">
      <c r="A5623" s="2"/>
    </row>
    <row r="5624" spans="1:1" x14ac:dyDescent="0.3">
      <c r="A5624" s="2"/>
    </row>
    <row r="5625" spans="1:1" x14ac:dyDescent="0.3">
      <c r="A5625" s="2"/>
    </row>
    <row r="5626" spans="1:1" x14ac:dyDescent="0.3">
      <c r="A5626" s="2"/>
    </row>
    <row r="5627" spans="1:1" x14ac:dyDescent="0.3">
      <c r="A5627" s="2"/>
    </row>
    <row r="5628" spans="1:1" x14ac:dyDescent="0.3">
      <c r="A5628" s="2"/>
    </row>
    <row r="5629" spans="1:1" x14ac:dyDescent="0.3">
      <c r="A5629" s="2"/>
    </row>
    <row r="5630" spans="1:1" x14ac:dyDescent="0.3">
      <c r="A5630" s="2"/>
    </row>
    <row r="5631" spans="1:1" x14ac:dyDescent="0.3">
      <c r="A5631" s="2"/>
    </row>
    <row r="5632" spans="1:1" x14ac:dyDescent="0.3">
      <c r="A5632" s="2"/>
    </row>
    <row r="5633" spans="1:1" x14ac:dyDescent="0.3">
      <c r="A5633" s="2"/>
    </row>
    <row r="5634" spans="1:1" x14ac:dyDescent="0.3">
      <c r="A5634" s="2"/>
    </row>
    <row r="5635" spans="1:1" x14ac:dyDescent="0.3">
      <c r="A5635" s="2"/>
    </row>
    <row r="5636" spans="1:1" x14ac:dyDescent="0.3">
      <c r="A5636" s="2"/>
    </row>
    <row r="5637" spans="1:1" x14ac:dyDescent="0.3">
      <c r="A5637" s="2"/>
    </row>
    <row r="5638" spans="1:1" x14ac:dyDescent="0.3">
      <c r="A5638" s="2"/>
    </row>
    <row r="5639" spans="1:1" x14ac:dyDescent="0.3">
      <c r="A5639" s="2"/>
    </row>
    <row r="5640" spans="1:1" x14ac:dyDescent="0.3">
      <c r="A5640" s="2"/>
    </row>
    <row r="5641" spans="1:1" x14ac:dyDescent="0.3">
      <c r="A5641" s="2"/>
    </row>
    <row r="5642" spans="1:1" x14ac:dyDescent="0.3">
      <c r="A5642" s="2"/>
    </row>
    <row r="5643" spans="1:1" x14ac:dyDescent="0.3">
      <c r="A5643" s="2"/>
    </row>
    <row r="5644" spans="1:1" x14ac:dyDescent="0.3">
      <c r="A5644" s="2"/>
    </row>
    <row r="5645" spans="1:1" x14ac:dyDescent="0.3">
      <c r="A5645" s="2"/>
    </row>
    <row r="5646" spans="1:1" x14ac:dyDescent="0.3">
      <c r="A5646" s="2"/>
    </row>
    <row r="5647" spans="1:1" x14ac:dyDescent="0.3">
      <c r="A5647" s="2"/>
    </row>
    <row r="5648" spans="1:1" x14ac:dyDescent="0.3">
      <c r="A5648" s="2"/>
    </row>
    <row r="5649" spans="1:1" x14ac:dyDescent="0.3">
      <c r="A5649" s="2"/>
    </row>
    <row r="5650" spans="1:1" x14ac:dyDescent="0.3">
      <c r="A5650" s="2"/>
    </row>
    <row r="5651" spans="1:1" x14ac:dyDescent="0.3">
      <c r="A5651" s="2"/>
    </row>
    <row r="5652" spans="1:1" x14ac:dyDescent="0.3">
      <c r="A5652" s="2"/>
    </row>
    <row r="5653" spans="1:1" x14ac:dyDescent="0.3">
      <c r="A5653" s="2"/>
    </row>
    <row r="5654" spans="1:1" x14ac:dyDescent="0.3">
      <c r="A5654" s="2"/>
    </row>
    <row r="5655" spans="1:1" x14ac:dyDescent="0.3">
      <c r="A5655" s="2"/>
    </row>
    <row r="5656" spans="1:1" x14ac:dyDescent="0.3">
      <c r="A5656" s="2"/>
    </row>
    <row r="5657" spans="1:1" x14ac:dyDescent="0.3">
      <c r="A5657" s="2"/>
    </row>
    <row r="5658" spans="1:1" x14ac:dyDescent="0.3">
      <c r="A5658" s="2"/>
    </row>
    <row r="5659" spans="1:1" x14ac:dyDescent="0.3">
      <c r="A5659" s="2"/>
    </row>
    <row r="5660" spans="1:1" x14ac:dyDescent="0.3">
      <c r="A5660" s="2"/>
    </row>
    <row r="5661" spans="1:1" x14ac:dyDescent="0.3">
      <c r="A5661" s="2"/>
    </row>
    <row r="5662" spans="1:1" x14ac:dyDescent="0.3">
      <c r="A5662" s="2"/>
    </row>
    <row r="5663" spans="1:1" x14ac:dyDescent="0.3">
      <c r="A5663" s="2"/>
    </row>
    <row r="5664" spans="1:1" x14ac:dyDescent="0.3">
      <c r="A5664" s="2"/>
    </row>
    <row r="5665" spans="1:1" x14ac:dyDescent="0.3">
      <c r="A5665" s="2"/>
    </row>
    <row r="5666" spans="1:1" x14ac:dyDescent="0.3">
      <c r="A5666" s="2"/>
    </row>
    <row r="5667" spans="1:1" x14ac:dyDescent="0.3">
      <c r="A5667" s="2"/>
    </row>
    <row r="5668" spans="1:1" x14ac:dyDescent="0.3">
      <c r="A5668" s="2"/>
    </row>
    <row r="5669" spans="1:1" x14ac:dyDescent="0.3">
      <c r="A5669" s="2"/>
    </row>
    <row r="5670" spans="1:1" x14ac:dyDescent="0.3">
      <c r="A5670" s="2"/>
    </row>
    <row r="5671" spans="1:1" x14ac:dyDescent="0.3">
      <c r="A5671" s="2"/>
    </row>
    <row r="5672" spans="1:1" x14ac:dyDescent="0.3">
      <c r="A5672" s="2"/>
    </row>
    <row r="5673" spans="1:1" x14ac:dyDescent="0.3">
      <c r="A5673" s="2"/>
    </row>
    <row r="5674" spans="1:1" x14ac:dyDescent="0.3">
      <c r="A5674" s="2"/>
    </row>
    <row r="5675" spans="1:1" x14ac:dyDescent="0.3">
      <c r="A5675" s="2"/>
    </row>
    <row r="5676" spans="1:1" x14ac:dyDescent="0.3">
      <c r="A5676" s="2"/>
    </row>
    <row r="5677" spans="1:1" x14ac:dyDescent="0.3">
      <c r="A5677" s="2"/>
    </row>
    <row r="5678" spans="1:1" x14ac:dyDescent="0.3">
      <c r="A5678" s="2"/>
    </row>
    <row r="5679" spans="1:1" x14ac:dyDescent="0.3">
      <c r="A5679" s="2"/>
    </row>
    <row r="5680" spans="1:1" x14ac:dyDescent="0.3">
      <c r="A5680" s="2"/>
    </row>
    <row r="5681" spans="1:1" x14ac:dyDescent="0.3">
      <c r="A5681" s="2"/>
    </row>
    <row r="5682" spans="1:1" x14ac:dyDescent="0.3">
      <c r="A5682" s="2"/>
    </row>
    <row r="5683" spans="1:1" x14ac:dyDescent="0.3">
      <c r="A5683" s="2"/>
    </row>
    <row r="5684" spans="1:1" x14ac:dyDescent="0.3">
      <c r="A5684" s="2"/>
    </row>
    <row r="5685" spans="1:1" x14ac:dyDescent="0.3">
      <c r="A5685" s="2"/>
    </row>
    <row r="5686" spans="1:1" x14ac:dyDescent="0.3">
      <c r="A5686" s="2"/>
    </row>
    <row r="5687" spans="1:1" x14ac:dyDescent="0.3">
      <c r="A5687" s="2"/>
    </row>
    <row r="5688" spans="1:1" x14ac:dyDescent="0.3">
      <c r="A5688" s="2"/>
    </row>
    <row r="5689" spans="1:1" x14ac:dyDescent="0.3">
      <c r="A5689" s="2"/>
    </row>
    <row r="5690" spans="1:1" x14ac:dyDescent="0.3">
      <c r="A5690" s="2"/>
    </row>
    <row r="5691" spans="1:1" x14ac:dyDescent="0.3">
      <c r="A5691" s="2"/>
    </row>
    <row r="5692" spans="1:1" x14ac:dyDescent="0.3">
      <c r="A5692" s="2"/>
    </row>
    <row r="5693" spans="1:1" x14ac:dyDescent="0.3">
      <c r="A5693" s="2"/>
    </row>
    <row r="5694" spans="1:1" x14ac:dyDescent="0.3">
      <c r="A5694" s="2"/>
    </row>
    <row r="5695" spans="1:1" x14ac:dyDescent="0.3">
      <c r="A5695" s="2"/>
    </row>
    <row r="5696" spans="1:1" x14ac:dyDescent="0.3">
      <c r="A5696" s="2"/>
    </row>
    <row r="5697" spans="1:1" x14ac:dyDescent="0.3">
      <c r="A5697" s="2"/>
    </row>
    <row r="5698" spans="1:1" x14ac:dyDescent="0.3">
      <c r="A5698" s="2"/>
    </row>
    <row r="5699" spans="1:1" x14ac:dyDescent="0.3">
      <c r="A5699" s="2"/>
    </row>
    <row r="5700" spans="1:1" x14ac:dyDescent="0.3">
      <c r="A5700" s="2"/>
    </row>
    <row r="5701" spans="1:1" x14ac:dyDescent="0.3">
      <c r="A5701" s="2"/>
    </row>
    <row r="5702" spans="1:1" x14ac:dyDescent="0.3">
      <c r="A5702" s="2"/>
    </row>
    <row r="5703" spans="1:1" x14ac:dyDescent="0.3">
      <c r="A5703" s="2"/>
    </row>
    <row r="5704" spans="1:1" x14ac:dyDescent="0.3">
      <c r="A5704" s="2"/>
    </row>
    <row r="5705" spans="1:1" x14ac:dyDescent="0.3">
      <c r="A5705" s="2"/>
    </row>
    <row r="5706" spans="1:1" x14ac:dyDescent="0.3">
      <c r="A5706" s="2"/>
    </row>
    <row r="5707" spans="1:1" x14ac:dyDescent="0.3">
      <c r="A5707" s="2"/>
    </row>
    <row r="5708" spans="1:1" x14ac:dyDescent="0.3">
      <c r="A5708" s="2"/>
    </row>
    <row r="5709" spans="1:1" x14ac:dyDescent="0.3">
      <c r="A5709" s="2"/>
    </row>
    <row r="5710" spans="1:1" x14ac:dyDescent="0.3">
      <c r="A5710" s="2"/>
    </row>
    <row r="5711" spans="1:1" x14ac:dyDescent="0.3">
      <c r="A5711" s="2"/>
    </row>
    <row r="5712" spans="1:1" x14ac:dyDescent="0.3">
      <c r="A5712" s="2"/>
    </row>
    <row r="5713" spans="1:1" x14ac:dyDescent="0.3">
      <c r="A5713" s="2"/>
    </row>
    <row r="5714" spans="1:1" x14ac:dyDescent="0.3">
      <c r="A5714" s="2"/>
    </row>
    <row r="5715" spans="1:1" x14ac:dyDescent="0.3">
      <c r="A5715" s="2"/>
    </row>
    <row r="5716" spans="1:1" x14ac:dyDescent="0.3">
      <c r="A5716" s="2"/>
    </row>
    <row r="5717" spans="1:1" x14ac:dyDescent="0.3">
      <c r="A5717" s="2"/>
    </row>
    <row r="5718" spans="1:1" x14ac:dyDescent="0.3">
      <c r="A5718" s="2"/>
    </row>
    <row r="5719" spans="1:1" x14ac:dyDescent="0.3">
      <c r="A5719" s="2"/>
    </row>
    <row r="5720" spans="1:1" x14ac:dyDescent="0.3">
      <c r="A5720" s="2"/>
    </row>
    <row r="5721" spans="1:1" x14ac:dyDescent="0.3">
      <c r="A5721" s="2"/>
    </row>
    <row r="5722" spans="1:1" x14ac:dyDescent="0.3">
      <c r="A5722" s="2"/>
    </row>
    <row r="5723" spans="1:1" x14ac:dyDescent="0.3">
      <c r="A5723" s="2"/>
    </row>
    <row r="5724" spans="1:1" x14ac:dyDescent="0.3">
      <c r="A5724" s="2"/>
    </row>
    <row r="5725" spans="1:1" x14ac:dyDescent="0.3">
      <c r="A5725" s="2"/>
    </row>
    <row r="5726" spans="1:1" x14ac:dyDescent="0.3">
      <c r="A5726" s="2"/>
    </row>
    <row r="5727" spans="1:1" x14ac:dyDescent="0.3">
      <c r="A5727" s="2"/>
    </row>
    <row r="5728" spans="1:1" x14ac:dyDescent="0.3">
      <c r="A5728" s="2"/>
    </row>
    <row r="5729" spans="1:1" x14ac:dyDescent="0.3">
      <c r="A5729" s="2"/>
    </row>
    <row r="5730" spans="1:1" x14ac:dyDescent="0.3">
      <c r="A5730" s="2"/>
    </row>
    <row r="5731" spans="1:1" x14ac:dyDescent="0.3">
      <c r="A5731" s="2"/>
    </row>
    <row r="5732" spans="1:1" x14ac:dyDescent="0.3">
      <c r="A5732" s="2"/>
    </row>
    <row r="5733" spans="1:1" x14ac:dyDescent="0.3">
      <c r="A5733" s="2"/>
    </row>
    <row r="5734" spans="1:1" x14ac:dyDescent="0.3">
      <c r="A5734" s="2"/>
    </row>
    <row r="5735" spans="1:1" x14ac:dyDescent="0.3">
      <c r="A5735" s="2"/>
    </row>
    <row r="5736" spans="1:1" x14ac:dyDescent="0.3">
      <c r="A5736" s="2"/>
    </row>
    <row r="5737" spans="1:1" x14ac:dyDescent="0.3">
      <c r="A5737" s="2"/>
    </row>
    <row r="5738" spans="1:1" x14ac:dyDescent="0.3">
      <c r="A5738" s="2"/>
    </row>
    <row r="5739" spans="1:1" x14ac:dyDescent="0.3">
      <c r="A5739" s="2"/>
    </row>
    <row r="5740" spans="1:1" x14ac:dyDescent="0.3">
      <c r="A5740" s="2"/>
    </row>
    <row r="5741" spans="1:1" x14ac:dyDescent="0.3">
      <c r="A5741" s="2"/>
    </row>
    <row r="5742" spans="1:1" x14ac:dyDescent="0.3">
      <c r="A5742" s="2"/>
    </row>
    <row r="5743" spans="1:1" x14ac:dyDescent="0.3">
      <c r="A5743" s="2"/>
    </row>
    <row r="5744" spans="1:1" x14ac:dyDescent="0.3">
      <c r="A5744" s="2"/>
    </row>
    <row r="5745" spans="1:1" x14ac:dyDescent="0.3">
      <c r="A5745" s="2"/>
    </row>
    <row r="5746" spans="1:1" x14ac:dyDescent="0.3">
      <c r="A5746" s="2"/>
    </row>
    <row r="5747" spans="1:1" x14ac:dyDescent="0.3">
      <c r="A5747" s="2"/>
    </row>
    <row r="5748" spans="1:1" x14ac:dyDescent="0.3">
      <c r="A5748" s="2"/>
    </row>
    <row r="5749" spans="1:1" x14ac:dyDescent="0.3">
      <c r="A5749" s="2"/>
    </row>
    <row r="5750" spans="1:1" x14ac:dyDescent="0.3">
      <c r="A5750" s="2"/>
    </row>
    <row r="5751" spans="1:1" x14ac:dyDescent="0.3">
      <c r="A5751" s="2"/>
    </row>
    <row r="5752" spans="1:1" x14ac:dyDescent="0.3">
      <c r="A5752" s="2"/>
    </row>
    <row r="5753" spans="1:1" x14ac:dyDescent="0.3">
      <c r="A5753" s="2"/>
    </row>
    <row r="5754" spans="1:1" x14ac:dyDescent="0.3">
      <c r="A5754" s="2"/>
    </row>
    <row r="5755" spans="1:1" x14ac:dyDescent="0.3">
      <c r="A5755" s="2"/>
    </row>
    <row r="5756" spans="1:1" x14ac:dyDescent="0.3">
      <c r="A5756" s="2"/>
    </row>
    <row r="5757" spans="1:1" x14ac:dyDescent="0.3">
      <c r="A5757" s="2"/>
    </row>
    <row r="5758" spans="1:1" x14ac:dyDescent="0.3">
      <c r="A5758" s="2"/>
    </row>
    <row r="5759" spans="1:1" x14ac:dyDescent="0.3">
      <c r="A5759" s="2"/>
    </row>
    <row r="5760" spans="1:1" x14ac:dyDescent="0.3">
      <c r="A5760" s="2"/>
    </row>
    <row r="5761" spans="1:1" x14ac:dyDescent="0.3">
      <c r="A5761" s="2"/>
    </row>
    <row r="5762" spans="1:1" x14ac:dyDescent="0.3">
      <c r="A5762" s="2"/>
    </row>
    <row r="5763" spans="1:1" x14ac:dyDescent="0.3">
      <c r="A5763" s="2"/>
    </row>
    <row r="5764" spans="1:1" x14ac:dyDescent="0.3">
      <c r="A5764" s="2"/>
    </row>
    <row r="5765" spans="1:1" x14ac:dyDescent="0.3">
      <c r="A5765" s="2"/>
    </row>
    <row r="5766" spans="1:1" x14ac:dyDescent="0.3">
      <c r="A5766" s="2"/>
    </row>
    <row r="5767" spans="1:1" x14ac:dyDescent="0.3">
      <c r="A5767" s="2"/>
    </row>
    <row r="5768" spans="1:1" x14ac:dyDescent="0.3">
      <c r="A5768" s="2"/>
    </row>
    <row r="5769" spans="1:1" x14ac:dyDescent="0.3">
      <c r="A5769" s="2"/>
    </row>
    <row r="5770" spans="1:1" x14ac:dyDescent="0.3">
      <c r="A5770" s="2"/>
    </row>
    <row r="5771" spans="1:1" x14ac:dyDescent="0.3">
      <c r="A5771" s="2"/>
    </row>
    <row r="5772" spans="1:1" x14ac:dyDescent="0.3">
      <c r="A5772" s="2"/>
    </row>
    <row r="5773" spans="1:1" x14ac:dyDescent="0.3">
      <c r="A5773" s="2"/>
    </row>
    <row r="5774" spans="1:1" x14ac:dyDescent="0.3">
      <c r="A5774" s="2"/>
    </row>
    <row r="5775" spans="1:1" x14ac:dyDescent="0.3">
      <c r="A5775" s="2"/>
    </row>
    <row r="5776" spans="1:1" x14ac:dyDescent="0.3">
      <c r="A5776" s="2"/>
    </row>
    <row r="5777" spans="1:1" x14ac:dyDescent="0.3">
      <c r="A5777" s="2"/>
    </row>
    <row r="5778" spans="1:1" x14ac:dyDescent="0.3">
      <c r="A5778" s="2"/>
    </row>
    <row r="5779" spans="1:1" x14ac:dyDescent="0.3">
      <c r="A5779" s="2"/>
    </row>
    <row r="5780" spans="1:1" x14ac:dyDescent="0.3">
      <c r="A5780" s="2"/>
    </row>
    <row r="5781" spans="1:1" x14ac:dyDescent="0.3">
      <c r="A5781" s="2"/>
    </row>
    <row r="5782" spans="1:1" x14ac:dyDescent="0.3">
      <c r="A5782" s="2"/>
    </row>
    <row r="5783" spans="1:1" x14ac:dyDescent="0.3">
      <c r="A5783" s="2"/>
    </row>
    <row r="5784" spans="1:1" x14ac:dyDescent="0.3">
      <c r="A5784" s="2"/>
    </row>
    <row r="5785" spans="1:1" x14ac:dyDescent="0.3">
      <c r="A5785" s="2"/>
    </row>
    <row r="5786" spans="1:1" x14ac:dyDescent="0.3">
      <c r="A5786" s="2"/>
    </row>
    <row r="5787" spans="1:1" x14ac:dyDescent="0.3">
      <c r="A5787" s="2"/>
    </row>
    <row r="5788" spans="1:1" x14ac:dyDescent="0.3">
      <c r="A5788" s="2"/>
    </row>
    <row r="5789" spans="1:1" x14ac:dyDescent="0.3">
      <c r="A5789" s="2"/>
    </row>
    <row r="5790" spans="1:1" x14ac:dyDescent="0.3">
      <c r="A5790" s="2"/>
    </row>
    <row r="5791" spans="1:1" x14ac:dyDescent="0.3">
      <c r="A5791" s="2"/>
    </row>
    <row r="5792" spans="1:1" x14ac:dyDescent="0.3">
      <c r="A5792" s="2"/>
    </row>
    <row r="5793" spans="1:1" x14ac:dyDescent="0.3">
      <c r="A5793" s="2"/>
    </row>
    <row r="5794" spans="1:1" x14ac:dyDescent="0.3">
      <c r="A5794" s="2"/>
    </row>
    <row r="5795" spans="1:1" x14ac:dyDescent="0.3">
      <c r="A5795" s="2"/>
    </row>
    <row r="5796" spans="1:1" x14ac:dyDescent="0.3">
      <c r="A5796" s="2"/>
    </row>
    <row r="5797" spans="1:1" x14ac:dyDescent="0.3">
      <c r="A5797" s="2"/>
    </row>
    <row r="5798" spans="1:1" x14ac:dyDescent="0.3">
      <c r="A5798" s="2"/>
    </row>
    <row r="5799" spans="1:1" x14ac:dyDescent="0.3">
      <c r="A5799" s="2"/>
    </row>
    <row r="5800" spans="1:1" x14ac:dyDescent="0.3">
      <c r="A5800" s="2"/>
    </row>
    <row r="5801" spans="1:1" x14ac:dyDescent="0.3">
      <c r="A5801" s="2"/>
    </row>
    <row r="5802" spans="1:1" x14ac:dyDescent="0.3">
      <c r="A5802" s="2"/>
    </row>
    <row r="5803" spans="1:1" x14ac:dyDescent="0.3">
      <c r="A5803" s="2"/>
    </row>
    <row r="5804" spans="1:1" x14ac:dyDescent="0.3">
      <c r="A5804" s="2"/>
    </row>
    <row r="5805" spans="1:1" x14ac:dyDescent="0.3">
      <c r="A5805" s="2"/>
    </row>
    <row r="5806" spans="1:1" x14ac:dyDescent="0.3">
      <c r="A5806" s="2"/>
    </row>
    <row r="5807" spans="1:1" x14ac:dyDescent="0.3">
      <c r="A5807" s="2"/>
    </row>
    <row r="5808" spans="1:1" x14ac:dyDescent="0.3">
      <c r="A5808" s="2"/>
    </row>
    <row r="5809" spans="1:1" x14ac:dyDescent="0.3">
      <c r="A5809" s="2"/>
    </row>
    <row r="5810" spans="1:1" x14ac:dyDescent="0.3">
      <c r="A5810" s="2"/>
    </row>
    <row r="5811" spans="1:1" x14ac:dyDescent="0.3">
      <c r="A5811" s="2"/>
    </row>
    <row r="5812" spans="1:1" x14ac:dyDescent="0.3">
      <c r="A5812" s="2"/>
    </row>
    <row r="5813" spans="1:1" x14ac:dyDescent="0.3">
      <c r="A5813" s="2"/>
    </row>
    <row r="5814" spans="1:1" x14ac:dyDescent="0.3">
      <c r="A5814" s="2"/>
    </row>
    <row r="5815" spans="1:1" x14ac:dyDescent="0.3">
      <c r="A5815" s="2"/>
    </row>
    <row r="5816" spans="1:1" x14ac:dyDescent="0.3">
      <c r="A5816" s="2"/>
    </row>
    <row r="5817" spans="1:1" x14ac:dyDescent="0.3">
      <c r="A5817" s="2"/>
    </row>
    <row r="5818" spans="1:1" x14ac:dyDescent="0.3">
      <c r="A5818" s="2"/>
    </row>
    <row r="5819" spans="1:1" x14ac:dyDescent="0.3">
      <c r="A5819" s="2"/>
    </row>
    <row r="5820" spans="1:1" x14ac:dyDescent="0.3">
      <c r="A5820" s="2"/>
    </row>
    <row r="5821" spans="1:1" x14ac:dyDescent="0.3">
      <c r="A5821" s="2"/>
    </row>
    <row r="5822" spans="1:1" x14ac:dyDescent="0.3">
      <c r="A5822" s="2"/>
    </row>
    <row r="5823" spans="1:1" x14ac:dyDescent="0.3">
      <c r="A5823" s="2"/>
    </row>
    <row r="5824" spans="1:1" x14ac:dyDescent="0.3">
      <c r="A5824" s="2"/>
    </row>
    <row r="5825" spans="1:1" x14ac:dyDescent="0.3">
      <c r="A5825" s="2"/>
    </row>
    <row r="5826" spans="1:1" x14ac:dyDescent="0.3">
      <c r="A5826" s="2"/>
    </row>
    <row r="5827" spans="1:1" x14ac:dyDescent="0.3">
      <c r="A5827" s="2"/>
    </row>
    <row r="5828" spans="1:1" x14ac:dyDescent="0.3">
      <c r="A5828" s="2"/>
    </row>
    <row r="5829" spans="1:1" x14ac:dyDescent="0.3">
      <c r="A5829" s="2"/>
    </row>
    <row r="5830" spans="1:1" x14ac:dyDescent="0.3">
      <c r="A5830" s="2"/>
    </row>
    <row r="5831" spans="1:1" x14ac:dyDescent="0.3">
      <c r="A5831" s="2"/>
    </row>
    <row r="5832" spans="1:1" x14ac:dyDescent="0.3">
      <c r="A5832" s="2"/>
    </row>
    <row r="5833" spans="1:1" x14ac:dyDescent="0.3">
      <c r="A5833" s="2"/>
    </row>
    <row r="5834" spans="1:1" x14ac:dyDescent="0.3">
      <c r="A5834" s="2"/>
    </row>
    <row r="5835" spans="1:1" x14ac:dyDescent="0.3">
      <c r="A5835" s="2"/>
    </row>
    <row r="5836" spans="1:1" x14ac:dyDescent="0.3">
      <c r="A5836" s="2"/>
    </row>
    <row r="5837" spans="1:1" x14ac:dyDescent="0.3">
      <c r="A5837" s="2"/>
    </row>
    <row r="5838" spans="1:1" x14ac:dyDescent="0.3">
      <c r="A5838" s="2"/>
    </row>
    <row r="5839" spans="1:1" x14ac:dyDescent="0.3">
      <c r="A5839" s="2"/>
    </row>
    <row r="5840" spans="1:1" x14ac:dyDescent="0.3">
      <c r="A5840" s="2"/>
    </row>
    <row r="5841" spans="1:1" x14ac:dyDescent="0.3">
      <c r="A5841" s="2"/>
    </row>
    <row r="5842" spans="1:1" x14ac:dyDescent="0.3">
      <c r="A5842" s="2"/>
    </row>
    <row r="5843" spans="1:1" x14ac:dyDescent="0.3">
      <c r="A5843" s="2"/>
    </row>
    <row r="5844" spans="1:1" x14ac:dyDescent="0.3">
      <c r="A5844" s="2"/>
    </row>
    <row r="5845" spans="1:1" x14ac:dyDescent="0.3">
      <c r="A5845" s="2"/>
    </row>
    <row r="5846" spans="1:1" x14ac:dyDescent="0.3">
      <c r="A5846" s="2"/>
    </row>
    <row r="5847" spans="1:1" x14ac:dyDescent="0.3">
      <c r="A5847" s="2"/>
    </row>
    <row r="5848" spans="1:1" x14ac:dyDescent="0.3">
      <c r="A5848" s="2"/>
    </row>
    <row r="5849" spans="1:1" x14ac:dyDescent="0.3">
      <c r="A5849" s="2"/>
    </row>
    <row r="5850" spans="1:1" x14ac:dyDescent="0.3">
      <c r="A5850" s="2"/>
    </row>
    <row r="5851" spans="1:1" x14ac:dyDescent="0.3">
      <c r="A5851" s="2"/>
    </row>
    <row r="5852" spans="1:1" x14ac:dyDescent="0.3">
      <c r="A5852" s="2"/>
    </row>
    <row r="5853" spans="1:1" x14ac:dyDescent="0.3">
      <c r="A5853" s="2"/>
    </row>
    <row r="5854" spans="1:1" x14ac:dyDescent="0.3">
      <c r="A5854" s="2"/>
    </row>
    <row r="5855" spans="1:1" x14ac:dyDescent="0.3">
      <c r="A5855" s="2"/>
    </row>
    <row r="5856" spans="1:1" x14ac:dyDescent="0.3">
      <c r="A5856" s="2"/>
    </row>
    <row r="5857" spans="1:1" x14ac:dyDescent="0.3">
      <c r="A5857" s="2"/>
    </row>
    <row r="5858" spans="1:1" x14ac:dyDescent="0.3">
      <c r="A5858" s="2"/>
    </row>
    <row r="5859" spans="1:1" x14ac:dyDescent="0.3">
      <c r="A5859" s="2"/>
    </row>
    <row r="5860" spans="1:1" x14ac:dyDescent="0.3">
      <c r="A5860" s="2"/>
    </row>
    <row r="5861" spans="1:1" x14ac:dyDescent="0.3">
      <c r="A5861" s="2"/>
    </row>
    <row r="5862" spans="1:1" x14ac:dyDescent="0.3">
      <c r="A5862" s="2"/>
    </row>
    <row r="5863" spans="1:1" x14ac:dyDescent="0.3">
      <c r="A5863" s="2"/>
    </row>
    <row r="5864" spans="1:1" x14ac:dyDescent="0.3">
      <c r="A5864" s="2"/>
    </row>
    <row r="5865" spans="1:1" x14ac:dyDescent="0.3">
      <c r="A5865" s="2"/>
    </row>
    <row r="5866" spans="1:1" x14ac:dyDescent="0.3">
      <c r="A5866" s="2"/>
    </row>
    <row r="5867" spans="1:1" x14ac:dyDescent="0.3">
      <c r="A5867" s="2"/>
    </row>
    <row r="5868" spans="1:1" x14ac:dyDescent="0.3">
      <c r="A5868" s="2"/>
    </row>
    <row r="5869" spans="1:1" x14ac:dyDescent="0.3">
      <c r="A5869" s="2"/>
    </row>
    <row r="5870" spans="1:1" x14ac:dyDescent="0.3">
      <c r="A5870" s="2"/>
    </row>
    <row r="5871" spans="1:1" x14ac:dyDescent="0.3">
      <c r="A5871" s="2"/>
    </row>
    <row r="5872" spans="1:1" x14ac:dyDescent="0.3">
      <c r="A5872" s="2"/>
    </row>
    <row r="5873" spans="1:1" x14ac:dyDescent="0.3">
      <c r="A5873" s="2"/>
    </row>
    <row r="5874" spans="1:1" x14ac:dyDescent="0.3">
      <c r="A5874" s="2"/>
    </row>
    <row r="5875" spans="1:1" x14ac:dyDescent="0.3">
      <c r="A5875" s="2"/>
    </row>
    <row r="5876" spans="1:1" x14ac:dyDescent="0.3">
      <c r="A5876" s="2"/>
    </row>
    <row r="5877" spans="1:1" x14ac:dyDescent="0.3">
      <c r="A5877" s="2"/>
    </row>
    <row r="5878" spans="1:1" x14ac:dyDescent="0.3">
      <c r="A5878" s="2"/>
    </row>
    <row r="5879" spans="1:1" x14ac:dyDescent="0.3">
      <c r="A5879" s="2"/>
    </row>
    <row r="5880" spans="1:1" x14ac:dyDescent="0.3">
      <c r="A5880" s="2"/>
    </row>
    <row r="5881" spans="1:1" x14ac:dyDescent="0.3">
      <c r="A5881" s="2"/>
    </row>
    <row r="5882" spans="1:1" x14ac:dyDescent="0.3">
      <c r="A5882" s="2"/>
    </row>
    <row r="5883" spans="1:1" x14ac:dyDescent="0.3">
      <c r="A5883" s="2"/>
    </row>
    <row r="5884" spans="1:1" x14ac:dyDescent="0.3">
      <c r="A5884" s="2"/>
    </row>
    <row r="5885" spans="1:1" x14ac:dyDescent="0.3">
      <c r="A5885" s="2"/>
    </row>
    <row r="5886" spans="1:1" x14ac:dyDescent="0.3">
      <c r="A5886" s="2"/>
    </row>
    <row r="5887" spans="1:1" x14ac:dyDescent="0.3">
      <c r="A5887" s="2"/>
    </row>
    <row r="5888" spans="1:1" x14ac:dyDescent="0.3">
      <c r="A5888" s="2"/>
    </row>
    <row r="5889" spans="1:1" x14ac:dyDescent="0.3">
      <c r="A5889" s="2"/>
    </row>
    <row r="5890" spans="1:1" x14ac:dyDescent="0.3">
      <c r="A5890" s="2"/>
    </row>
    <row r="5891" spans="1:1" x14ac:dyDescent="0.3">
      <c r="A5891" s="2"/>
    </row>
    <row r="5892" spans="1:1" x14ac:dyDescent="0.3">
      <c r="A5892" s="2"/>
    </row>
    <row r="5893" spans="1:1" x14ac:dyDescent="0.3">
      <c r="A5893" s="2"/>
    </row>
    <row r="5894" spans="1:1" x14ac:dyDescent="0.3">
      <c r="A5894" s="2"/>
    </row>
    <row r="5895" spans="1:1" x14ac:dyDescent="0.3">
      <c r="A5895" s="2"/>
    </row>
    <row r="5896" spans="1:1" x14ac:dyDescent="0.3">
      <c r="A5896" s="2"/>
    </row>
    <row r="5897" spans="1:1" x14ac:dyDescent="0.3">
      <c r="A5897" s="2"/>
    </row>
    <row r="5898" spans="1:1" x14ac:dyDescent="0.3">
      <c r="A5898" s="2"/>
    </row>
    <row r="5899" spans="1:1" x14ac:dyDescent="0.3">
      <c r="A5899" s="2"/>
    </row>
    <row r="5900" spans="1:1" x14ac:dyDescent="0.3">
      <c r="A5900" s="2"/>
    </row>
    <row r="5901" spans="1:1" x14ac:dyDescent="0.3">
      <c r="A5901" s="2"/>
    </row>
    <row r="5902" spans="1:1" x14ac:dyDescent="0.3">
      <c r="A5902" s="2"/>
    </row>
    <row r="5903" spans="1:1" x14ac:dyDescent="0.3">
      <c r="A5903" s="2"/>
    </row>
    <row r="5904" spans="1:1" x14ac:dyDescent="0.3">
      <c r="A5904" s="2"/>
    </row>
    <row r="5905" spans="1:1" x14ac:dyDescent="0.3">
      <c r="A5905" s="2"/>
    </row>
    <row r="5906" spans="1:1" x14ac:dyDescent="0.3">
      <c r="A5906" s="2"/>
    </row>
    <row r="5907" spans="1:1" x14ac:dyDescent="0.3">
      <c r="A5907" s="2"/>
    </row>
    <row r="5908" spans="1:1" x14ac:dyDescent="0.3">
      <c r="A5908" s="2"/>
    </row>
    <row r="5909" spans="1:1" x14ac:dyDescent="0.3">
      <c r="A5909" s="2"/>
    </row>
    <row r="5910" spans="1:1" x14ac:dyDescent="0.3">
      <c r="A5910" s="2"/>
    </row>
    <row r="5911" spans="1:1" x14ac:dyDescent="0.3">
      <c r="A5911" s="2"/>
    </row>
    <row r="5912" spans="1:1" x14ac:dyDescent="0.3">
      <c r="A5912" s="2"/>
    </row>
    <row r="5913" spans="1:1" x14ac:dyDescent="0.3">
      <c r="A5913" s="2"/>
    </row>
    <row r="5914" spans="1:1" x14ac:dyDescent="0.3">
      <c r="A5914" s="2"/>
    </row>
    <row r="5915" spans="1:1" x14ac:dyDescent="0.3">
      <c r="A5915" s="2"/>
    </row>
    <row r="5916" spans="1:1" x14ac:dyDescent="0.3">
      <c r="A5916" s="2"/>
    </row>
    <row r="5917" spans="1:1" x14ac:dyDescent="0.3">
      <c r="A5917" s="2"/>
    </row>
    <row r="5918" spans="1:1" x14ac:dyDescent="0.3">
      <c r="A5918" s="2"/>
    </row>
    <row r="5919" spans="1:1" x14ac:dyDescent="0.3">
      <c r="A5919" s="2"/>
    </row>
    <row r="5920" spans="1:1" x14ac:dyDescent="0.3">
      <c r="A5920" s="2"/>
    </row>
    <row r="5921" spans="1:1" x14ac:dyDescent="0.3">
      <c r="A5921" s="2"/>
    </row>
    <row r="5922" spans="1:1" x14ac:dyDescent="0.3">
      <c r="A5922" s="2"/>
    </row>
    <row r="5923" spans="1:1" x14ac:dyDescent="0.3">
      <c r="A5923" s="2"/>
    </row>
    <row r="5924" spans="1:1" x14ac:dyDescent="0.3">
      <c r="A5924" s="2"/>
    </row>
    <row r="5925" spans="1:1" x14ac:dyDescent="0.3">
      <c r="A5925" s="2"/>
    </row>
    <row r="5926" spans="1:1" x14ac:dyDescent="0.3">
      <c r="A5926" s="2"/>
    </row>
    <row r="5927" spans="1:1" x14ac:dyDescent="0.3">
      <c r="A5927" s="2"/>
    </row>
    <row r="5928" spans="1:1" x14ac:dyDescent="0.3">
      <c r="A5928" s="2"/>
    </row>
    <row r="5929" spans="1:1" x14ac:dyDescent="0.3">
      <c r="A5929" s="2"/>
    </row>
    <row r="5930" spans="1:1" x14ac:dyDescent="0.3">
      <c r="A5930" s="2"/>
    </row>
    <row r="5931" spans="1:1" x14ac:dyDescent="0.3">
      <c r="A5931" s="2"/>
    </row>
    <row r="5932" spans="1:1" x14ac:dyDescent="0.3">
      <c r="A5932" s="2"/>
    </row>
    <row r="5933" spans="1:1" x14ac:dyDescent="0.3">
      <c r="A5933" s="2"/>
    </row>
    <row r="5934" spans="1:1" x14ac:dyDescent="0.3">
      <c r="A5934" s="2"/>
    </row>
    <row r="5935" spans="1:1" x14ac:dyDescent="0.3">
      <c r="A5935" s="2"/>
    </row>
    <row r="5936" spans="1:1" x14ac:dyDescent="0.3">
      <c r="A5936" s="2"/>
    </row>
    <row r="5937" spans="1:1" x14ac:dyDescent="0.3">
      <c r="A5937" s="2"/>
    </row>
    <row r="5938" spans="1:1" x14ac:dyDescent="0.3">
      <c r="A5938" s="2"/>
    </row>
    <row r="5939" spans="1:1" x14ac:dyDescent="0.3">
      <c r="A5939" s="2"/>
    </row>
    <row r="5940" spans="1:1" x14ac:dyDescent="0.3">
      <c r="A5940" s="2"/>
    </row>
    <row r="5941" spans="1:1" x14ac:dyDescent="0.3">
      <c r="A5941" s="2"/>
    </row>
    <row r="5942" spans="1:1" x14ac:dyDescent="0.3">
      <c r="A5942" s="2"/>
    </row>
    <row r="5943" spans="1:1" x14ac:dyDescent="0.3">
      <c r="A5943" s="2"/>
    </row>
    <row r="5944" spans="1:1" x14ac:dyDescent="0.3">
      <c r="A5944" s="2"/>
    </row>
    <row r="5945" spans="1:1" x14ac:dyDescent="0.3">
      <c r="A5945" s="2"/>
    </row>
    <row r="5946" spans="1:1" x14ac:dyDescent="0.3">
      <c r="A5946" s="2"/>
    </row>
    <row r="5947" spans="1:1" x14ac:dyDescent="0.3">
      <c r="A5947" s="2"/>
    </row>
    <row r="5948" spans="1:1" x14ac:dyDescent="0.3">
      <c r="A5948" s="2"/>
    </row>
    <row r="5949" spans="1:1" x14ac:dyDescent="0.3">
      <c r="A5949" s="2"/>
    </row>
    <row r="5950" spans="1:1" x14ac:dyDescent="0.3">
      <c r="A5950" s="2"/>
    </row>
    <row r="5951" spans="1:1" x14ac:dyDescent="0.3">
      <c r="A5951" s="2"/>
    </row>
    <row r="5952" spans="1:1" x14ac:dyDescent="0.3">
      <c r="A5952" s="2"/>
    </row>
    <row r="5953" spans="1:1" x14ac:dyDescent="0.3">
      <c r="A5953" s="2"/>
    </row>
    <row r="5954" spans="1:1" x14ac:dyDescent="0.3">
      <c r="A5954" s="2"/>
    </row>
    <row r="5955" spans="1:1" x14ac:dyDescent="0.3">
      <c r="A5955" s="2"/>
    </row>
    <row r="5956" spans="1:1" x14ac:dyDescent="0.3">
      <c r="A5956" s="2"/>
    </row>
    <row r="5957" spans="1:1" x14ac:dyDescent="0.3">
      <c r="A5957" s="2"/>
    </row>
    <row r="5958" spans="1:1" x14ac:dyDescent="0.3">
      <c r="A5958" s="2"/>
    </row>
    <row r="5959" spans="1:1" x14ac:dyDescent="0.3">
      <c r="A5959" s="2"/>
    </row>
    <row r="5960" spans="1:1" x14ac:dyDescent="0.3">
      <c r="A5960" s="2"/>
    </row>
    <row r="5961" spans="1:1" x14ac:dyDescent="0.3">
      <c r="A5961" s="2"/>
    </row>
    <row r="5962" spans="1:1" x14ac:dyDescent="0.3">
      <c r="A5962" s="2"/>
    </row>
    <row r="5963" spans="1:1" x14ac:dyDescent="0.3">
      <c r="A5963" s="2"/>
    </row>
    <row r="5964" spans="1:1" x14ac:dyDescent="0.3">
      <c r="A5964" s="2"/>
    </row>
    <row r="5965" spans="1:1" x14ac:dyDescent="0.3">
      <c r="A5965" s="2"/>
    </row>
    <row r="5966" spans="1:1" x14ac:dyDescent="0.3">
      <c r="A5966" s="2"/>
    </row>
    <row r="5967" spans="1:1" x14ac:dyDescent="0.3">
      <c r="A5967" s="2"/>
    </row>
    <row r="5968" spans="1:1" x14ac:dyDescent="0.3">
      <c r="A5968" s="2"/>
    </row>
    <row r="5969" spans="1:1" x14ac:dyDescent="0.3">
      <c r="A5969" s="2"/>
    </row>
    <row r="5970" spans="1:1" x14ac:dyDescent="0.3">
      <c r="A5970" s="2"/>
    </row>
    <row r="5971" spans="1:1" x14ac:dyDescent="0.3">
      <c r="A5971" s="2"/>
    </row>
    <row r="5972" spans="1:1" x14ac:dyDescent="0.3">
      <c r="A5972" s="2"/>
    </row>
    <row r="5973" spans="1:1" x14ac:dyDescent="0.3">
      <c r="A5973" s="2"/>
    </row>
    <row r="5974" spans="1:1" x14ac:dyDescent="0.3">
      <c r="A5974" s="2"/>
    </row>
    <row r="5975" spans="1:1" x14ac:dyDescent="0.3">
      <c r="A5975" s="2"/>
    </row>
    <row r="5976" spans="1:1" x14ac:dyDescent="0.3">
      <c r="A5976" s="2"/>
    </row>
    <row r="5977" spans="1:1" x14ac:dyDescent="0.3">
      <c r="A5977" s="2"/>
    </row>
    <row r="5978" spans="1:1" x14ac:dyDescent="0.3">
      <c r="A5978" s="2"/>
    </row>
    <row r="5979" spans="1:1" x14ac:dyDescent="0.3">
      <c r="A5979" s="2"/>
    </row>
    <row r="5980" spans="1:1" x14ac:dyDescent="0.3">
      <c r="A5980" s="2"/>
    </row>
    <row r="5981" spans="1:1" x14ac:dyDescent="0.3">
      <c r="A5981" s="2"/>
    </row>
    <row r="5982" spans="1:1" x14ac:dyDescent="0.3">
      <c r="A5982" s="2"/>
    </row>
    <row r="5983" spans="1:1" x14ac:dyDescent="0.3">
      <c r="A5983" s="2"/>
    </row>
    <row r="5984" spans="1:1" x14ac:dyDescent="0.3">
      <c r="A5984" s="2"/>
    </row>
    <row r="5985" spans="1:1" x14ac:dyDescent="0.3">
      <c r="A5985" s="2"/>
    </row>
    <row r="5986" spans="1:1" x14ac:dyDescent="0.3">
      <c r="A5986" s="2"/>
    </row>
    <row r="5987" spans="1:1" x14ac:dyDescent="0.3">
      <c r="A5987" s="2"/>
    </row>
    <row r="5988" spans="1:1" x14ac:dyDescent="0.3">
      <c r="A5988" s="2"/>
    </row>
    <row r="5989" spans="1:1" x14ac:dyDescent="0.3">
      <c r="A5989" s="2"/>
    </row>
    <row r="5990" spans="1:1" x14ac:dyDescent="0.3">
      <c r="A5990" s="2"/>
    </row>
    <row r="5991" spans="1:1" x14ac:dyDescent="0.3">
      <c r="A5991" s="2"/>
    </row>
    <row r="5992" spans="1:1" x14ac:dyDescent="0.3">
      <c r="A5992" s="2"/>
    </row>
    <row r="5993" spans="1:1" x14ac:dyDescent="0.3">
      <c r="A5993" s="2"/>
    </row>
    <row r="5994" spans="1:1" x14ac:dyDescent="0.3">
      <c r="A5994" s="2"/>
    </row>
    <row r="5995" spans="1:1" x14ac:dyDescent="0.3">
      <c r="A5995" s="2"/>
    </row>
    <row r="5996" spans="1:1" x14ac:dyDescent="0.3">
      <c r="A5996" s="2"/>
    </row>
    <row r="5997" spans="1:1" x14ac:dyDescent="0.3">
      <c r="A5997" s="2"/>
    </row>
    <row r="5998" spans="1:1" x14ac:dyDescent="0.3">
      <c r="A5998" s="2"/>
    </row>
    <row r="5999" spans="1:1" x14ac:dyDescent="0.3">
      <c r="A5999" s="2"/>
    </row>
    <row r="6000" spans="1:1" x14ac:dyDescent="0.3">
      <c r="A6000" s="2"/>
    </row>
    <row r="6001" spans="1:1" x14ac:dyDescent="0.3">
      <c r="A6001" s="2"/>
    </row>
    <row r="6002" spans="1:1" x14ac:dyDescent="0.3">
      <c r="A6002" s="2"/>
    </row>
    <row r="6003" spans="1:1" x14ac:dyDescent="0.3">
      <c r="A6003" s="2"/>
    </row>
    <row r="6004" spans="1:1" x14ac:dyDescent="0.3">
      <c r="A6004" s="2"/>
    </row>
    <row r="6005" spans="1:1" x14ac:dyDescent="0.3">
      <c r="A6005" s="2"/>
    </row>
    <row r="6006" spans="1:1" x14ac:dyDescent="0.3">
      <c r="A6006" s="2"/>
    </row>
    <row r="6007" spans="1:1" x14ac:dyDescent="0.3">
      <c r="A6007" s="2"/>
    </row>
    <row r="6008" spans="1:1" x14ac:dyDescent="0.3">
      <c r="A6008" s="2"/>
    </row>
    <row r="6009" spans="1:1" x14ac:dyDescent="0.3">
      <c r="A6009" s="2"/>
    </row>
    <row r="6010" spans="1:1" x14ac:dyDescent="0.3">
      <c r="A6010" s="2"/>
    </row>
    <row r="6011" spans="1:1" x14ac:dyDescent="0.3">
      <c r="A6011" s="2"/>
    </row>
    <row r="6012" spans="1:1" x14ac:dyDescent="0.3">
      <c r="A6012" s="2"/>
    </row>
    <row r="6013" spans="1:1" x14ac:dyDescent="0.3">
      <c r="A6013" s="2"/>
    </row>
    <row r="6014" spans="1:1" x14ac:dyDescent="0.3">
      <c r="A6014" s="2"/>
    </row>
    <row r="6015" spans="1:1" x14ac:dyDescent="0.3">
      <c r="A6015" s="2"/>
    </row>
    <row r="6016" spans="1:1" x14ac:dyDescent="0.3">
      <c r="A6016" s="2"/>
    </row>
    <row r="6017" spans="1:1" x14ac:dyDescent="0.3">
      <c r="A6017" s="2"/>
    </row>
    <row r="6018" spans="1:1" x14ac:dyDescent="0.3">
      <c r="A6018" s="2"/>
    </row>
    <row r="6019" spans="1:1" x14ac:dyDescent="0.3">
      <c r="A6019" s="2"/>
    </row>
    <row r="6020" spans="1:1" x14ac:dyDescent="0.3">
      <c r="A6020" s="2"/>
    </row>
    <row r="6021" spans="1:1" x14ac:dyDescent="0.3">
      <c r="A6021" s="2"/>
    </row>
    <row r="6022" spans="1:1" x14ac:dyDescent="0.3">
      <c r="A6022" s="2"/>
    </row>
    <row r="6023" spans="1:1" x14ac:dyDescent="0.3">
      <c r="A6023" s="2"/>
    </row>
    <row r="6024" spans="1:1" x14ac:dyDescent="0.3">
      <c r="A6024" s="2"/>
    </row>
    <row r="6025" spans="1:1" x14ac:dyDescent="0.3">
      <c r="A6025" s="2"/>
    </row>
    <row r="6026" spans="1:1" x14ac:dyDescent="0.3">
      <c r="A6026" s="2"/>
    </row>
    <row r="6027" spans="1:1" x14ac:dyDescent="0.3">
      <c r="A6027" s="2"/>
    </row>
    <row r="6028" spans="1:1" x14ac:dyDescent="0.3">
      <c r="A6028" s="2"/>
    </row>
    <row r="6029" spans="1:1" x14ac:dyDescent="0.3">
      <c r="A6029" s="2"/>
    </row>
    <row r="6030" spans="1:1" x14ac:dyDescent="0.3">
      <c r="A6030" s="2"/>
    </row>
    <row r="6031" spans="1:1" x14ac:dyDescent="0.3">
      <c r="A6031" s="2"/>
    </row>
    <row r="6032" spans="1:1" x14ac:dyDescent="0.3">
      <c r="A6032" s="2"/>
    </row>
    <row r="6033" spans="1:1" x14ac:dyDescent="0.3">
      <c r="A6033" s="2"/>
    </row>
    <row r="6034" spans="1:1" x14ac:dyDescent="0.3">
      <c r="A6034" s="2"/>
    </row>
    <row r="6035" spans="1:1" x14ac:dyDescent="0.3">
      <c r="A6035" s="2"/>
    </row>
    <row r="6036" spans="1:1" x14ac:dyDescent="0.3">
      <c r="A6036" s="2"/>
    </row>
    <row r="6037" spans="1:1" x14ac:dyDescent="0.3">
      <c r="A6037" s="2"/>
    </row>
    <row r="6038" spans="1:1" x14ac:dyDescent="0.3">
      <c r="A6038" s="2"/>
    </row>
    <row r="6039" spans="1:1" x14ac:dyDescent="0.3">
      <c r="A6039" s="2"/>
    </row>
    <row r="6040" spans="1:1" x14ac:dyDescent="0.3">
      <c r="A6040" s="2"/>
    </row>
    <row r="6041" spans="1:1" x14ac:dyDescent="0.3">
      <c r="A6041" s="2"/>
    </row>
    <row r="6042" spans="1:1" x14ac:dyDescent="0.3">
      <c r="A6042" s="2"/>
    </row>
    <row r="6043" spans="1:1" x14ac:dyDescent="0.3">
      <c r="A6043" s="2"/>
    </row>
    <row r="6044" spans="1:1" x14ac:dyDescent="0.3">
      <c r="A6044" s="2"/>
    </row>
    <row r="6045" spans="1:1" x14ac:dyDescent="0.3">
      <c r="A6045" s="2"/>
    </row>
    <row r="6046" spans="1:1" x14ac:dyDescent="0.3">
      <c r="A6046" s="2"/>
    </row>
    <row r="6047" spans="1:1" x14ac:dyDescent="0.3">
      <c r="A6047" s="2"/>
    </row>
    <row r="6048" spans="1:1" x14ac:dyDescent="0.3">
      <c r="A6048" s="2"/>
    </row>
    <row r="6049" spans="1:1" x14ac:dyDescent="0.3">
      <c r="A6049" s="2"/>
    </row>
    <row r="6050" spans="1:1" x14ac:dyDescent="0.3">
      <c r="A6050" s="2"/>
    </row>
    <row r="6051" spans="1:1" x14ac:dyDescent="0.3">
      <c r="A6051" s="2"/>
    </row>
    <row r="6052" spans="1:1" x14ac:dyDescent="0.3">
      <c r="A6052" s="2"/>
    </row>
    <row r="6053" spans="1:1" x14ac:dyDescent="0.3">
      <c r="A6053" s="2"/>
    </row>
    <row r="6054" spans="1:1" x14ac:dyDescent="0.3">
      <c r="A6054" s="2"/>
    </row>
    <row r="6055" spans="1:1" x14ac:dyDescent="0.3">
      <c r="A6055" s="2"/>
    </row>
    <row r="6056" spans="1:1" x14ac:dyDescent="0.3">
      <c r="A6056" s="2"/>
    </row>
    <row r="6057" spans="1:1" x14ac:dyDescent="0.3">
      <c r="A6057" s="2"/>
    </row>
    <row r="6058" spans="1:1" x14ac:dyDescent="0.3">
      <c r="A6058" s="2"/>
    </row>
    <row r="6059" spans="1:1" x14ac:dyDescent="0.3">
      <c r="A6059" s="2"/>
    </row>
    <row r="6060" spans="1:1" x14ac:dyDescent="0.3">
      <c r="A6060" s="2"/>
    </row>
    <row r="6061" spans="1:1" x14ac:dyDescent="0.3">
      <c r="A6061" s="2"/>
    </row>
    <row r="6062" spans="1:1" x14ac:dyDescent="0.3">
      <c r="A6062" s="2"/>
    </row>
    <row r="6063" spans="1:1" x14ac:dyDescent="0.3">
      <c r="A6063" s="2"/>
    </row>
    <row r="6064" spans="1:1" x14ac:dyDescent="0.3">
      <c r="A6064" s="2"/>
    </row>
    <row r="6065" spans="1:1" x14ac:dyDescent="0.3">
      <c r="A6065" s="2"/>
    </row>
    <row r="6066" spans="1:1" x14ac:dyDescent="0.3">
      <c r="A6066" s="2"/>
    </row>
    <row r="6067" spans="1:1" x14ac:dyDescent="0.3">
      <c r="A6067" s="2"/>
    </row>
    <row r="6068" spans="1:1" x14ac:dyDescent="0.3">
      <c r="A6068" s="2"/>
    </row>
    <row r="6069" spans="1:1" x14ac:dyDescent="0.3">
      <c r="A6069" s="2"/>
    </row>
    <row r="6070" spans="1:1" x14ac:dyDescent="0.3">
      <c r="A6070" s="2"/>
    </row>
    <row r="6071" spans="1:1" x14ac:dyDescent="0.3">
      <c r="A6071" s="2"/>
    </row>
    <row r="6072" spans="1:1" x14ac:dyDescent="0.3">
      <c r="A6072" s="2"/>
    </row>
    <row r="6073" spans="1:1" x14ac:dyDescent="0.3">
      <c r="A6073" s="2"/>
    </row>
    <row r="6074" spans="1:1" x14ac:dyDescent="0.3">
      <c r="A6074" s="2"/>
    </row>
    <row r="6075" spans="1:1" x14ac:dyDescent="0.3">
      <c r="A6075" s="2"/>
    </row>
    <row r="6076" spans="1:1" x14ac:dyDescent="0.3">
      <c r="A6076" s="2"/>
    </row>
    <row r="6077" spans="1:1" x14ac:dyDescent="0.3">
      <c r="A6077" s="2"/>
    </row>
    <row r="6078" spans="1:1" x14ac:dyDescent="0.3">
      <c r="A6078" s="2"/>
    </row>
    <row r="6079" spans="1:1" x14ac:dyDescent="0.3">
      <c r="A6079" s="2"/>
    </row>
    <row r="6080" spans="1:1" x14ac:dyDescent="0.3">
      <c r="A6080" s="2"/>
    </row>
    <row r="6081" spans="1:1" x14ac:dyDescent="0.3">
      <c r="A6081" s="2"/>
    </row>
    <row r="6082" spans="1:1" x14ac:dyDescent="0.3">
      <c r="A6082" s="2"/>
    </row>
    <row r="6083" spans="1:1" x14ac:dyDescent="0.3">
      <c r="A6083" s="2"/>
    </row>
    <row r="6084" spans="1:1" x14ac:dyDescent="0.3">
      <c r="A6084" s="2"/>
    </row>
    <row r="6085" spans="1:1" x14ac:dyDescent="0.3">
      <c r="A6085" s="2"/>
    </row>
    <row r="6086" spans="1:1" x14ac:dyDescent="0.3">
      <c r="A6086" s="2"/>
    </row>
    <row r="6087" spans="1:1" x14ac:dyDescent="0.3">
      <c r="A6087" s="2"/>
    </row>
    <row r="6088" spans="1:1" x14ac:dyDescent="0.3">
      <c r="A6088" s="2"/>
    </row>
    <row r="6089" spans="1:1" x14ac:dyDescent="0.3">
      <c r="A6089" s="2"/>
    </row>
    <row r="6090" spans="1:1" x14ac:dyDescent="0.3">
      <c r="A6090" s="2"/>
    </row>
    <row r="6091" spans="1:1" x14ac:dyDescent="0.3">
      <c r="A6091" s="2"/>
    </row>
    <row r="6092" spans="1:1" x14ac:dyDescent="0.3">
      <c r="A6092" s="2"/>
    </row>
    <row r="6093" spans="1:1" x14ac:dyDescent="0.3">
      <c r="A6093" s="2"/>
    </row>
    <row r="6094" spans="1:1" x14ac:dyDescent="0.3">
      <c r="A6094" s="2"/>
    </row>
    <row r="6095" spans="1:1" x14ac:dyDescent="0.3">
      <c r="A6095" s="2"/>
    </row>
    <row r="6096" spans="1:1" x14ac:dyDescent="0.3">
      <c r="A6096" s="2"/>
    </row>
    <row r="6097" spans="1:1" x14ac:dyDescent="0.3">
      <c r="A6097" s="2"/>
    </row>
    <row r="6098" spans="1:1" x14ac:dyDescent="0.3">
      <c r="A6098" s="2"/>
    </row>
    <row r="6099" spans="1:1" x14ac:dyDescent="0.3">
      <c r="A6099" s="2"/>
    </row>
    <row r="6100" spans="1:1" x14ac:dyDescent="0.3">
      <c r="A6100" s="2"/>
    </row>
    <row r="6101" spans="1:1" x14ac:dyDescent="0.3">
      <c r="A6101" s="2"/>
    </row>
    <row r="6102" spans="1:1" x14ac:dyDescent="0.3">
      <c r="A6102" s="2"/>
    </row>
    <row r="6103" spans="1:1" x14ac:dyDescent="0.3">
      <c r="A6103" s="2"/>
    </row>
    <row r="6104" spans="1:1" x14ac:dyDescent="0.3">
      <c r="A6104" s="2"/>
    </row>
    <row r="6105" spans="1:1" x14ac:dyDescent="0.3">
      <c r="A6105" s="2"/>
    </row>
    <row r="6106" spans="1:1" x14ac:dyDescent="0.3">
      <c r="A6106" s="2"/>
    </row>
    <row r="6107" spans="1:1" x14ac:dyDescent="0.3">
      <c r="A6107" s="2"/>
    </row>
    <row r="6108" spans="1:1" x14ac:dyDescent="0.3">
      <c r="A6108" s="2"/>
    </row>
    <row r="6109" spans="1:1" x14ac:dyDescent="0.3">
      <c r="A6109" s="2"/>
    </row>
    <row r="6110" spans="1:1" x14ac:dyDescent="0.3">
      <c r="A6110" s="2"/>
    </row>
    <row r="6111" spans="1:1" x14ac:dyDescent="0.3">
      <c r="A6111" s="2"/>
    </row>
    <row r="6112" spans="1:1" x14ac:dyDescent="0.3">
      <c r="A6112" s="2"/>
    </row>
    <row r="6113" spans="1:1" x14ac:dyDescent="0.3">
      <c r="A6113" s="2"/>
    </row>
    <row r="6114" spans="1:1" x14ac:dyDescent="0.3">
      <c r="A6114" s="2"/>
    </row>
    <row r="6115" spans="1:1" x14ac:dyDescent="0.3">
      <c r="A6115" s="2"/>
    </row>
    <row r="6116" spans="1:1" x14ac:dyDescent="0.3">
      <c r="A6116" s="2"/>
    </row>
    <row r="6117" spans="1:1" x14ac:dyDescent="0.3">
      <c r="A6117" s="2"/>
    </row>
    <row r="6118" spans="1:1" x14ac:dyDescent="0.3">
      <c r="A6118" s="2"/>
    </row>
    <row r="6119" spans="1:1" x14ac:dyDescent="0.3">
      <c r="A6119" s="2"/>
    </row>
    <row r="6120" spans="1:1" x14ac:dyDescent="0.3">
      <c r="A6120" s="2"/>
    </row>
    <row r="6121" spans="1:1" x14ac:dyDescent="0.3">
      <c r="A6121" s="2"/>
    </row>
    <row r="6122" spans="1:1" x14ac:dyDescent="0.3">
      <c r="A6122" s="2"/>
    </row>
    <row r="6123" spans="1:1" x14ac:dyDescent="0.3">
      <c r="A6123" s="2"/>
    </row>
    <row r="6124" spans="1:1" x14ac:dyDescent="0.3">
      <c r="A6124" s="2"/>
    </row>
    <row r="6125" spans="1:1" x14ac:dyDescent="0.3">
      <c r="A6125" s="2"/>
    </row>
    <row r="6126" spans="1:1" x14ac:dyDescent="0.3">
      <c r="A6126" s="2"/>
    </row>
    <row r="6127" spans="1:1" x14ac:dyDescent="0.3">
      <c r="A6127" s="2"/>
    </row>
    <row r="6128" spans="1:1" x14ac:dyDescent="0.3">
      <c r="A6128" s="2"/>
    </row>
    <row r="6129" spans="1:1" x14ac:dyDescent="0.3">
      <c r="A6129" s="2"/>
    </row>
    <row r="6130" spans="1:1" x14ac:dyDescent="0.3">
      <c r="A6130" s="2"/>
    </row>
    <row r="6131" spans="1:1" x14ac:dyDescent="0.3">
      <c r="A6131" s="2"/>
    </row>
    <row r="6132" spans="1:1" x14ac:dyDescent="0.3">
      <c r="A6132" s="2"/>
    </row>
    <row r="6133" spans="1:1" x14ac:dyDescent="0.3">
      <c r="A6133" s="2"/>
    </row>
    <row r="6134" spans="1:1" x14ac:dyDescent="0.3">
      <c r="A6134" s="2"/>
    </row>
    <row r="6135" spans="1:1" x14ac:dyDescent="0.3">
      <c r="A6135" s="2"/>
    </row>
    <row r="6136" spans="1:1" x14ac:dyDescent="0.3">
      <c r="A6136" s="2"/>
    </row>
    <row r="6137" spans="1:1" x14ac:dyDescent="0.3">
      <c r="A6137" s="2"/>
    </row>
    <row r="6138" spans="1:1" x14ac:dyDescent="0.3">
      <c r="A6138" s="2"/>
    </row>
    <row r="6139" spans="1:1" x14ac:dyDescent="0.3">
      <c r="A6139" s="2"/>
    </row>
    <row r="6140" spans="1:1" x14ac:dyDescent="0.3">
      <c r="A6140" s="2"/>
    </row>
    <row r="6141" spans="1:1" x14ac:dyDescent="0.3">
      <c r="A6141" s="2"/>
    </row>
    <row r="6142" spans="1:1" x14ac:dyDescent="0.3">
      <c r="A6142" s="2"/>
    </row>
    <row r="6143" spans="1:1" x14ac:dyDescent="0.3">
      <c r="A6143" s="2"/>
    </row>
    <row r="6144" spans="1:1" x14ac:dyDescent="0.3">
      <c r="A6144" s="2"/>
    </row>
    <row r="6145" spans="1:1" x14ac:dyDescent="0.3">
      <c r="A6145" s="2"/>
    </row>
    <row r="6146" spans="1:1" x14ac:dyDescent="0.3">
      <c r="A6146" s="2"/>
    </row>
    <row r="6147" spans="1:1" x14ac:dyDescent="0.3">
      <c r="A6147" s="2"/>
    </row>
    <row r="6148" spans="1:1" x14ac:dyDescent="0.3">
      <c r="A6148" s="2"/>
    </row>
    <row r="6149" spans="1:1" x14ac:dyDescent="0.3">
      <c r="A6149" s="2"/>
    </row>
    <row r="6150" spans="1:1" x14ac:dyDescent="0.3">
      <c r="A6150" s="2"/>
    </row>
    <row r="6151" spans="1:1" x14ac:dyDescent="0.3">
      <c r="A6151" s="2"/>
    </row>
    <row r="6152" spans="1:1" x14ac:dyDescent="0.3">
      <c r="A6152" s="2"/>
    </row>
    <row r="6153" spans="1:1" x14ac:dyDescent="0.3">
      <c r="A6153" s="2"/>
    </row>
    <row r="6154" spans="1:1" x14ac:dyDescent="0.3">
      <c r="A6154" s="2"/>
    </row>
    <row r="6155" spans="1:1" x14ac:dyDescent="0.3">
      <c r="A6155" s="2"/>
    </row>
    <row r="6156" spans="1:1" x14ac:dyDescent="0.3">
      <c r="A6156" s="2"/>
    </row>
    <row r="6157" spans="1:1" x14ac:dyDescent="0.3">
      <c r="A6157" s="2"/>
    </row>
    <row r="6158" spans="1:1" x14ac:dyDescent="0.3">
      <c r="A6158" s="2"/>
    </row>
    <row r="6159" spans="1:1" x14ac:dyDescent="0.3">
      <c r="A6159" s="2"/>
    </row>
    <row r="6160" spans="1:1" x14ac:dyDescent="0.3">
      <c r="A6160" s="2"/>
    </row>
    <row r="6161" spans="1:1" x14ac:dyDescent="0.3">
      <c r="A6161" s="2"/>
    </row>
    <row r="6162" spans="1:1" x14ac:dyDescent="0.3">
      <c r="A6162" s="2"/>
    </row>
    <row r="6163" spans="1:1" x14ac:dyDescent="0.3">
      <c r="A6163" s="2"/>
    </row>
    <row r="6164" spans="1:1" x14ac:dyDescent="0.3">
      <c r="A6164" s="2"/>
    </row>
    <row r="6165" spans="1:1" x14ac:dyDescent="0.3">
      <c r="A6165" s="2"/>
    </row>
    <row r="6166" spans="1:1" x14ac:dyDescent="0.3">
      <c r="A6166" s="2"/>
    </row>
    <row r="6167" spans="1:1" x14ac:dyDescent="0.3">
      <c r="A6167" s="2"/>
    </row>
    <row r="6168" spans="1:1" x14ac:dyDescent="0.3">
      <c r="A6168" s="2"/>
    </row>
    <row r="6169" spans="1:1" x14ac:dyDescent="0.3">
      <c r="A6169" s="2"/>
    </row>
    <row r="6170" spans="1:1" x14ac:dyDescent="0.3">
      <c r="A6170" s="2"/>
    </row>
    <row r="6171" spans="1:1" x14ac:dyDescent="0.3">
      <c r="A6171" s="2"/>
    </row>
    <row r="6172" spans="1:1" x14ac:dyDescent="0.3">
      <c r="A6172" s="2"/>
    </row>
    <row r="6173" spans="1:1" x14ac:dyDescent="0.3">
      <c r="A6173" s="2"/>
    </row>
    <row r="6174" spans="1:1" x14ac:dyDescent="0.3">
      <c r="A6174" s="2"/>
    </row>
    <row r="6175" spans="1:1" x14ac:dyDescent="0.3">
      <c r="A6175" s="2"/>
    </row>
    <row r="6176" spans="1:1" x14ac:dyDescent="0.3">
      <c r="A6176" s="2"/>
    </row>
    <row r="6177" spans="1:1" x14ac:dyDescent="0.3">
      <c r="A6177" s="2"/>
    </row>
    <row r="6178" spans="1:1" x14ac:dyDescent="0.3">
      <c r="A6178" s="2"/>
    </row>
    <row r="6179" spans="1:1" x14ac:dyDescent="0.3">
      <c r="A6179" s="2"/>
    </row>
    <row r="6180" spans="1:1" x14ac:dyDescent="0.3">
      <c r="A6180" s="2"/>
    </row>
    <row r="6181" spans="1:1" x14ac:dyDescent="0.3">
      <c r="A6181" s="2"/>
    </row>
    <row r="6182" spans="1:1" x14ac:dyDescent="0.3">
      <c r="A6182" s="2"/>
    </row>
    <row r="6183" spans="1:1" x14ac:dyDescent="0.3">
      <c r="A6183" s="2"/>
    </row>
    <row r="6184" spans="1:1" x14ac:dyDescent="0.3">
      <c r="A6184" s="2"/>
    </row>
    <row r="6185" spans="1:1" x14ac:dyDescent="0.3">
      <c r="A6185" s="2"/>
    </row>
    <row r="6186" spans="1:1" x14ac:dyDescent="0.3">
      <c r="A6186" s="2"/>
    </row>
    <row r="6187" spans="1:1" x14ac:dyDescent="0.3">
      <c r="A6187" s="2"/>
    </row>
    <row r="6188" spans="1:1" x14ac:dyDescent="0.3">
      <c r="A6188" s="2"/>
    </row>
    <row r="6189" spans="1:1" x14ac:dyDescent="0.3">
      <c r="A6189" s="2"/>
    </row>
    <row r="6190" spans="1:1" x14ac:dyDescent="0.3">
      <c r="A6190" s="2"/>
    </row>
    <row r="6191" spans="1:1" x14ac:dyDescent="0.3">
      <c r="A6191" s="2"/>
    </row>
    <row r="6192" spans="1:1" x14ac:dyDescent="0.3">
      <c r="A6192" s="2"/>
    </row>
    <row r="6193" spans="1:1" x14ac:dyDescent="0.3">
      <c r="A6193" s="2"/>
    </row>
    <row r="6194" spans="1:1" x14ac:dyDescent="0.3">
      <c r="A6194" s="2"/>
    </row>
    <row r="6195" spans="1:1" x14ac:dyDescent="0.3">
      <c r="A6195" s="2"/>
    </row>
    <row r="6196" spans="1:1" x14ac:dyDescent="0.3">
      <c r="A6196" s="2"/>
    </row>
    <row r="6197" spans="1:1" x14ac:dyDescent="0.3">
      <c r="A6197" s="2"/>
    </row>
    <row r="6198" spans="1:1" x14ac:dyDescent="0.3">
      <c r="A6198" s="2"/>
    </row>
    <row r="6199" spans="1:1" x14ac:dyDescent="0.3">
      <c r="A6199" s="2"/>
    </row>
    <row r="6200" spans="1:1" x14ac:dyDescent="0.3">
      <c r="A6200" s="2"/>
    </row>
    <row r="6201" spans="1:1" x14ac:dyDescent="0.3">
      <c r="A6201" s="2"/>
    </row>
    <row r="6202" spans="1:1" x14ac:dyDescent="0.3">
      <c r="A6202" s="2"/>
    </row>
    <row r="6203" spans="1:1" x14ac:dyDescent="0.3">
      <c r="A6203" s="2"/>
    </row>
    <row r="6204" spans="1:1" x14ac:dyDescent="0.3">
      <c r="A6204" s="2"/>
    </row>
    <row r="6205" spans="1:1" x14ac:dyDescent="0.3">
      <c r="A6205" s="2"/>
    </row>
    <row r="6206" spans="1:1" x14ac:dyDescent="0.3">
      <c r="A6206" s="2"/>
    </row>
    <row r="6207" spans="1:1" x14ac:dyDescent="0.3">
      <c r="A6207" s="2"/>
    </row>
    <row r="6208" spans="1:1" x14ac:dyDescent="0.3">
      <c r="A6208" s="2"/>
    </row>
    <row r="6209" spans="1:1" x14ac:dyDescent="0.3">
      <c r="A6209" s="2"/>
    </row>
    <row r="6210" spans="1:1" x14ac:dyDescent="0.3">
      <c r="A6210" s="2"/>
    </row>
    <row r="6211" spans="1:1" x14ac:dyDescent="0.3">
      <c r="A6211" s="2"/>
    </row>
    <row r="6212" spans="1:1" x14ac:dyDescent="0.3">
      <c r="A6212" s="2"/>
    </row>
    <row r="6213" spans="1:1" x14ac:dyDescent="0.3">
      <c r="A6213" s="2"/>
    </row>
    <row r="6214" spans="1:1" x14ac:dyDescent="0.3">
      <c r="A6214" s="2"/>
    </row>
    <row r="6215" spans="1:1" x14ac:dyDescent="0.3">
      <c r="A6215" s="2"/>
    </row>
    <row r="6216" spans="1:1" x14ac:dyDescent="0.3">
      <c r="A6216" s="2"/>
    </row>
    <row r="6217" spans="1:1" x14ac:dyDescent="0.3">
      <c r="A6217" s="2"/>
    </row>
    <row r="6218" spans="1:1" x14ac:dyDescent="0.3">
      <c r="A6218" s="2"/>
    </row>
    <row r="6219" spans="1:1" x14ac:dyDescent="0.3">
      <c r="A6219" s="2"/>
    </row>
    <row r="6220" spans="1:1" x14ac:dyDescent="0.3">
      <c r="A6220" s="2"/>
    </row>
    <row r="6221" spans="1:1" x14ac:dyDescent="0.3">
      <c r="A6221" s="2"/>
    </row>
    <row r="6222" spans="1:1" x14ac:dyDescent="0.3">
      <c r="A6222" s="2"/>
    </row>
    <row r="6223" spans="1:1" x14ac:dyDescent="0.3">
      <c r="A6223" s="2"/>
    </row>
    <row r="6224" spans="1:1" x14ac:dyDescent="0.3">
      <c r="A6224" s="2"/>
    </row>
    <row r="6225" spans="1:1" x14ac:dyDescent="0.3">
      <c r="A6225" s="2"/>
    </row>
    <row r="6226" spans="1:1" x14ac:dyDescent="0.3">
      <c r="A6226" s="2"/>
    </row>
    <row r="6227" spans="1:1" x14ac:dyDescent="0.3">
      <c r="A6227" s="2"/>
    </row>
    <row r="6228" spans="1:1" x14ac:dyDescent="0.3">
      <c r="A6228" s="2"/>
    </row>
    <row r="6229" spans="1:1" x14ac:dyDescent="0.3">
      <c r="A6229" s="2"/>
    </row>
    <row r="6230" spans="1:1" x14ac:dyDescent="0.3">
      <c r="A6230" s="2"/>
    </row>
    <row r="6231" spans="1:1" x14ac:dyDescent="0.3">
      <c r="A6231" s="2"/>
    </row>
    <row r="6232" spans="1:1" x14ac:dyDescent="0.3">
      <c r="A6232" s="2"/>
    </row>
    <row r="6233" spans="1:1" x14ac:dyDescent="0.3">
      <c r="A6233" s="2"/>
    </row>
    <row r="6234" spans="1:1" x14ac:dyDescent="0.3">
      <c r="A6234" s="2"/>
    </row>
    <row r="6235" spans="1:1" x14ac:dyDescent="0.3">
      <c r="A6235" s="2"/>
    </row>
    <row r="6236" spans="1:1" x14ac:dyDescent="0.3">
      <c r="A6236" s="2"/>
    </row>
    <row r="6237" spans="1:1" x14ac:dyDescent="0.3">
      <c r="A6237" s="2"/>
    </row>
    <row r="6238" spans="1:1" x14ac:dyDescent="0.3">
      <c r="A6238" s="2"/>
    </row>
    <row r="6239" spans="1:1" x14ac:dyDescent="0.3">
      <c r="A6239" s="2"/>
    </row>
    <row r="6240" spans="1:1" x14ac:dyDescent="0.3">
      <c r="A6240" s="2"/>
    </row>
    <row r="6241" spans="1:1" x14ac:dyDescent="0.3">
      <c r="A6241" s="2"/>
    </row>
    <row r="6242" spans="1:1" x14ac:dyDescent="0.3">
      <c r="A6242" s="2"/>
    </row>
    <row r="6243" spans="1:1" x14ac:dyDescent="0.3">
      <c r="A6243" s="2"/>
    </row>
    <row r="6244" spans="1:1" x14ac:dyDescent="0.3">
      <c r="A6244" s="2"/>
    </row>
    <row r="6245" spans="1:1" x14ac:dyDescent="0.3">
      <c r="A6245" s="2"/>
    </row>
    <row r="6246" spans="1:1" x14ac:dyDescent="0.3">
      <c r="A6246" s="2"/>
    </row>
    <row r="6247" spans="1:1" x14ac:dyDescent="0.3">
      <c r="A6247" s="2"/>
    </row>
    <row r="6248" spans="1:1" x14ac:dyDescent="0.3">
      <c r="A6248" s="2"/>
    </row>
    <row r="6249" spans="1:1" x14ac:dyDescent="0.3">
      <c r="A6249" s="2"/>
    </row>
    <row r="6250" spans="1:1" x14ac:dyDescent="0.3">
      <c r="A6250" s="2"/>
    </row>
    <row r="6251" spans="1:1" x14ac:dyDescent="0.3">
      <c r="A6251" s="2"/>
    </row>
    <row r="6252" spans="1:1" x14ac:dyDescent="0.3">
      <c r="A6252" s="2"/>
    </row>
    <row r="6253" spans="1:1" x14ac:dyDescent="0.3">
      <c r="A6253" s="2"/>
    </row>
    <row r="6254" spans="1:1" x14ac:dyDescent="0.3">
      <c r="A6254" s="2"/>
    </row>
    <row r="6255" spans="1:1" x14ac:dyDescent="0.3">
      <c r="A6255" s="2"/>
    </row>
    <row r="6256" spans="1:1" x14ac:dyDescent="0.3">
      <c r="A6256" s="2"/>
    </row>
    <row r="6257" spans="1:1" x14ac:dyDescent="0.3">
      <c r="A6257" s="2"/>
    </row>
    <row r="6258" spans="1:1" x14ac:dyDescent="0.3">
      <c r="A6258" s="2"/>
    </row>
    <row r="6259" spans="1:1" x14ac:dyDescent="0.3">
      <c r="A6259" s="2"/>
    </row>
    <row r="6260" spans="1:1" x14ac:dyDescent="0.3">
      <c r="A6260" s="2"/>
    </row>
    <row r="6261" spans="1:1" x14ac:dyDescent="0.3">
      <c r="A6261" s="2"/>
    </row>
    <row r="6262" spans="1:1" x14ac:dyDescent="0.3">
      <c r="A6262" s="2"/>
    </row>
    <row r="6263" spans="1:1" x14ac:dyDescent="0.3">
      <c r="A6263" s="2"/>
    </row>
    <row r="6264" spans="1:1" x14ac:dyDescent="0.3">
      <c r="A6264" s="2"/>
    </row>
    <row r="6265" spans="1:1" x14ac:dyDescent="0.3">
      <c r="A6265" s="2"/>
    </row>
    <row r="6266" spans="1:1" x14ac:dyDescent="0.3">
      <c r="A6266" s="2"/>
    </row>
    <row r="6267" spans="1:1" x14ac:dyDescent="0.3">
      <c r="A6267" s="2"/>
    </row>
    <row r="6268" spans="1:1" x14ac:dyDescent="0.3">
      <c r="A6268" s="2"/>
    </row>
    <row r="6269" spans="1:1" x14ac:dyDescent="0.3">
      <c r="A6269" s="2"/>
    </row>
    <row r="6270" spans="1:1" x14ac:dyDescent="0.3">
      <c r="A6270" s="2"/>
    </row>
    <row r="6271" spans="1:1" x14ac:dyDescent="0.3">
      <c r="A6271" s="2"/>
    </row>
    <row r="6272" spans="1:1" x14ac:dyDescent="0.3">
      <c r="A6272" s="2"/>
    </row>
    <row r="6273" spans="1:1" x14ac:dyDescent="0.3">
      <c r="A6273" s="2"/>
    </row>
    <row r="6274" spans="1:1" x14ac:dyDescent="0.3">
      <c r="A6274" s="2"/>
    </row>
    <row r="6275" spans="1:1" x14ac:dyDescent="0.3">
      <c r="A6275" s="2"/>
    </row>
    <row r="6276" spans="1:1" x14ac:dyDescent="0.3">
      <c r="A6276" s="2"/>
    </row>
    <row r="6277" spans="1:1" x14ac:dyDescent="0.3">
      <c r="A6277" s="2"/>
    </row>
    <row r="6278" spans="1:1" x14ac:dyDescent="0.3">
      <c r="A6278" s="2"/>
    </row>
    <row r="6279" spans="1:1" x14ac:dyDescent="0.3">
      <c r="A6279" s="2"/>
    </row>
    <row r="6280" spans="1:1" x14ac:dyDescent="0.3">
      <c r="A6280" s="2"/>
    </row>
    <row r="6281" spans="1:1" x14ac:dyDescent="0.3">
      <c r="A6281" s="2"/>
    </row>
    <row r="6282" spans="1:1" x14ac:dyDescent="0.3">
      <c r="A6282" s="2"/>
    </row>
    <row r="6283" spans="1:1" x14ac:dyDescent="0.3">
      <c r="A6283" s="2"/>
    </row>
    <row r="6284" spans="1:1" x14ac:dyDescent="0.3">
      <c r="A6284" s="2"/>
    </row>
    <row r="6285" spans="1:1" x14ac:dyDescent="0.3">
      <c r="A6285" s="2"/>
    </row>
    <row r="6286" spans="1:1" x14ac:dyDescent="0.3">
      <c r="A6286" s="2"/>
    </row>
    <row r="6287" spans="1:1" x14ac:dyDescent="0.3">
      <c r="A6287" s="2"/>
    </row>
    <row r="6288" spans="1:1" x14ac:dyDescent="0.3">
      <c r="A6288" s="2"/>
    </row>
    <row r="6289" spans="1:1" x14ac:dyDescent="0.3">
      <c r="A6289" s="2"/>
    </row>
    <row r="6290" spans="1:1" x14ac:dyDescent="0.3">
      <c r="A6290" s="2"/>
    </row>
    <row r="6291" spans="1:1" x14ac:dyDescent="0.3">
      <c r="A6291" s="2"/>
    </row>
    <row r="6292" spans="1:1" x14ac:dyDescent="0.3">
      <c r="A6292" s="2"/>
    </row>
    <row r="6293" spans="1:1" x14ac:dyDescent="0.3">
      <c r="A6293" s="2"/>
    </row>
    <row r="6294" spans="1:1" x14ac:dyDescent="0.3">
      <c r="A6294" s="2"/>
    </row>
    <row r="6295" spans="1:1" x14ac:dyDescent="0.3">
      <c r="A6295" s="2"/>
    </row>
    <row r="6296" spans="1:1" x14ac:dyDescent="0.3">
      <c r="A6296" s="2"/>
    </row>
    <row r="6297" spans="1:1" x14ac:dyDescent="0.3">
      <c r="A6297" s="2"/>
    </row>
    <row r="6298" spans="1:1" x14ac:dyDescent="0.3">
      <c r="A6298" s="2"/>
    </row>
    <row r="6299" spans="1:1" x14ac:dyDescent="0.3">
      <c r="A6299" s="2"/>
    </row>
    <row r="6300" spans="1:1" x14ac:dyDescent="0.3">
      <c r="A6300" s="2"/>
    </row>
    <row r="6301" spans="1:1" x14ac:dyDescent="0.3">
      <c r="A6301" s="2"/>
    </row>
    <row r="6302" spans="1:1" x14ac:dyDescent="0.3">
      <c r="A6302" s="2"/>
    </row>
    <row r="6303" spans="1:1" x14ac:dyDescent="0.3">
      <c r="A6303" s="2"/>
    </row>
    <row r="6304" spans="1:1" x14ac:dyDescent="0.3">
      <c r="A6304" s="2"/>
    </row>
    <row r="6305" spans="1:1" x14ac:dyDescent="0.3">
      <c r="A6305" s="2"/>
    </row>
    <row r="6306" spans="1:1" x14ac:dyDescent="0.3">
      <c r="A6306" s="2"/>
    </row>
    <row r="6307" spans="1:1" x14ac:dyDescent="0.3">
      <c r="A6307" s="2"/>
    </row>
    <row r="6308" spans="1:1" x14ac:dyDescent="0.3">
      <c r="A6308" s="2"/>
    </row>
    <row r="6309" spans="1:1" x14ac:dyDescent="0.3">
      <c r="A6309" s="2"/>
    </row>
    <row r="6310" spans="1:1" x14ac:dyDescent="0.3">
      <c r="A6310" s="2"/>
    </row>
    <row r="6311" spans="1:1" x14ac:dyDescent="0.3">
      <c r="A6311" s="2"/>
    </row>
    <row r="6312" spans="1:1" x14ac:dyDescent="0.3">
      <c r="A6312" s="2"/>
    </row>
    <row r="6313" spans="1:1" x14ac:dyDescent="0.3">
      <c r="A6313" s="2"/>
    </row>
    <row r="6314" spans="1:1" x14ac:dyDescent="0.3">
      <c r="A6314" s="2"/>
    </row>
    <row r="6315" spans="1:1" x14ac:dyDescent="0.3">
      <c r="A6315" s="2"/>
    </row>
    <row r="6316" spans="1:1" x14ac:dyDescent="0.3">
      <c r="A6316" s="2"/>
    </row>
    <row r="6317" spans="1:1" x14ac:dyDescent="0.3">
      <c r="A6317" s="2"/>
    </row>
    <row r="6318" spans="1:1" x14ac:dyDescent="0.3">
      <c r="A6318" s="2"/>
    </row>
    <row r="6319" spans="1:1" x14ac:dyDescent="0.3">
      <c r="A6319" s="2"/>
    </row>
    <row r="6320" spans="1:1" x14ac:dyDescent="0.3">
      <c r="A6320" s="2"/>
    </row>
    <row r="6321" spans="1:1" x14ac:dyDescent="0.3">
      <c r="A6321" s="2"/>
    </row>
    <row r="6322" spans="1:1" x14ac:dyDescent="0.3">
      <c r="A6322" s="2"/>
    </row>
    <row r="6323" spans="1:1" x14ac:dyDescent="0.3">
      <c r="A6323" s="2"/>
    </row>
    <row r="6324" spans="1:1" x14ac:dyDescent="0.3">
      <c r="A6324" s="2"/>
    </row>
    <row r="6325" spans="1:1" x14ac:dyDescent="0.3">
      <c r="A6325" s="2"/>
    </row>
    <row r="6326" spans="1:1" x14ac:dyDescent="0.3">
      <c r="A6326" s="2"/>
    </row>
    <row r="6327" spans="1:1" x14ac:dyDescent="0.3">
      <c r="A6327" s="2"/>
    </row>
    <row r="6328" spans="1:1" x14ac:dyDescent="0.3">
      <c r="A6328" s="2"/>
    </row>
    <row r="6329" spans="1:1" x14ac:dyDescent="0.3">
      <c r="A6329" s="2"/>
    </row>
    <row r="6330" spans="1:1" x14ac:dyDescent="0.3">
      <c r="A6330" s="2"/>
    </row>
    <row r="6331" spans="1:1" x14ac:dyDescent="0.3">
      <c r="A6331" s="2"/>
    </row>
    <row r="6332" spans="1:1" x14ac:dyDescent="0.3">
      <c r="A6332" s="2"/>
    </row>
    <row r="6333" spans="1:1" x14ac:dyDescent="0.3">
      <c r="A6333" s="2"/>
    </row>
    <row r="6334" spans="1:1" x14ac:dyDescent="0.3">
      <c r="A6334" s="2"/>
    </row>
    <row r="6335" spans="1:1" x14ac:dyDescent="0.3">
      <c r="A6335" s="2"/>
    </row>
    <row r="6336" spans="1:1" x14ac:dyDescent="0.3">
      <c r="A6336" s="2"/>
    </row>
    <row r="6337" spans="1:1" x14ac:dyDescent="0.3">
      <c r="A6337" s="2"/>
    </row>
    <row r="6338" spans="1:1" x14ac:dyDescent="0.3">
      <c r="A6338" s="2"/>
    </row>
    <row r="6339" spans="1:1" x14ac:dyDescent="0.3">
      <c r="A6339" s="2"/>
    </row>
    <row r="6340" spans="1:1" x14ac:dyDescent="0.3">
      <c r="A6340" s="2"/>
    </row>
    <row r="6341" spans="1:1" x14ac:dyDescent="0.3">
      <c r="A6341" s="2"/>
    </row>
    <row r="6342" spans="1:1" x14ac:dyDescent="0.3">
      <c r="A6342" s="2"/>
    </row>
    <row r="6343" spans="1:1" x14ac:dyDescent="0.3">
      <c r="A6343" s="2"/>
    </row>
    <row r="6344" spans="1:1" x14ac:dyDescent="0.3">
      <c r="A6344" s="2"/>
    </row>
    <row r="6345" spans="1:1" x14ac:dyDescent="0.3">
      <c r="A6345" s="2"/>
    </row>
    <row r="6346" spans="1:1" x14ac:dyDescent="0.3">
      <c r="A6346" s="2"/>
    </row>
    <row r="6347" spans="1:1" x14ac:dyDescent="0.3">
      <c r="A6347" s="2"/>
    </row>
    <row r="6348" spans="1:1" x14ac:dyDescent="0.3">
      <c r="A6348" s="2"/>
    </row>
    <row r="6349" spans="1:1" x14ac:dyDescent="0.3">
      <c r="A6349" s="2"/>
    </row>
    <row r="6350" spans="1:1" x14ac:dyDescent="0.3">
      <c r="A6350" s="2"/>
    </row>
    <row r="6351" spans="1:1" x14ac:dyDescent="0.3">
      <c r="A6351" s="2"/>
    </row>
    <row r="6352" spans="1:1" x14ac:dyDescent="0.3">
      <c r="A6352" s="2"/>
    </row>
    <row r="6353" spans="1:1" x14ac:dyDescent="0.3">
      <c r="A6353" s="2"/>
    </row>
    <row r="6354" spans="1:1" x14ac:dyDescent="0.3">
      <c r="A6354" s="2"/>
    </row>
    <row r="6355" spans="1:1" x14ac:dyDescent="0.3">
      <c r="A6355" s="2"/>
    </row>
    <row r="6356" spans="1:1" x14ac:dyDescent="0.3">
      <c r="A6356" s="2"/>
    </row>
    <row r="6357" spans="1:1" x14ac:dyDescent="0.3">
      <c r="A6357" s="2"/>
    </row>
    <row r="6358" spans="1:1" x14ac:dyDescent="0.3">
      <c r="A6358" s="2"/>
    </row>
    <row r="6359" spans="1:1" x14ac:dyDescent="0.3">
      <c r="A6359" s="2"/>
    </row>
    <row r="6360" spans="1:1" x14ac:dyDescent="0.3">
      <c r="A6360" s="2"/>
    </row>
    <row r="6361" spans="1:1" x14ac:dyDescent="0.3">
      <c r="A6361" s="2"/>
    </row>
    <row r="6362" spans="1:1" x14ac:dyDescent="0.3">
      <c r="A6362" s="2"/>
    </row>
    <row r="6363" spans="1:1" x14ac:dyDescent="0.3">
      <c r="A6363" s="2"/>
    </row>
    <row r="6364" spans="1:1" x14ac:dyDescent="0.3">
      <c r="A6364" s="2"/>
    </row>
    <row r="6365" spans="1:1" x14ac:dyDescent="0.3">
      <c r="A6365" s="2"/>
    </row>
    <row r="6366" spans="1:1" x14ac:dyDescent="0.3">
      <c r="A6366" s="2"/>
    </row>
    <row r="6367" spans="1:1" x14ac:dyDescent="0.3">
      <c r="A6367" s="2"/>
    </row>
    <row r="6368" spans="1:1" x14ac:dyDescent="0.3">
      <c r="A6368" s="2"/>
    </row>
    <row r="6369" spans="1:1" x14ac:dyDescent="0.3">
      <c r="A6369" s="2"/>
    </row>
    <row r="6370" spans="1:1" x14ac:dyDescent="0.3">
      <c r="A6370" s="2"/>
    </row>
    <row r="6371" spans="1:1" x14ac:dyDescent="0.3">
      <c r="A6371" s="2"/>
    </row>
    <row r="6372" spans="1:1" x14ac:dyDescent="0.3">
      <c r="A6372" s="2"/>
    </row>
    <row r="6373" spans="1:1" x14ac:dyDescent="0.3">
      <c r="A6373" s="2"/>
    </row>
    <row r="6374" spans="1:1" x14ac:dyDescent="0.3">
      <c r="A6374" s="2"/>
    </row>
    <row r="6375" spans="1:1" x14ac:dyDescent="0.3">
      <c r="A6375" s="2"/>
    </row>
    <row r="6376" spans="1:1" x14ac:dyDescent="0.3">
      <c r="A6376" s="2"/>
    </row>
    <row r="6377" spans="1:1" x14ac:dyDescent="0.3">
      <c r="A6377" s="2"/>
    </row>
    <row r="6378" spans="1:1" x14ac:dyDescent="0.3">
      <c r="A6378" s="2"/>
    </row>
    <row r="6379" spans="1:1" x14ac:dyDescent="0.3">
      <c r="A6379" s="2"/>
    </row>
    <row r="6380" spans="1:1" x14ac:dyDescent="0.3">
      <c r="A6380" s="2"/>
    </row>
    <row r="6381" spans="1:1" x14ac:dyDescent="0.3">
      <c r="A6381" s="2"/>
    </row>
    <row r="6382" spans="1:1" x14ac:dyDescent="0.3">
      <c r="A6382" s="2"/>
    </row>
    <row r="6383" spans="1:1" x14ac:dyDescent="0.3">
      <c r="A6383" s="2"/>
    </row>
    <row r="6384" spans="1:1" x14ac:dyDescent="0.3">
      <c r="A6384" s="2"/>
    </row>
    <row r="6385" spans="1:1" x14ac:dyDescent="0.3">
      <c r="A6385" s="2"/>
    </row>
    <row r="6386" spans="1:1" x14ac:dyDescent="0.3">
      <c r="A6386" s="2"/>
    </row>
    <row r="6387" spans="1:1" x14ac:dyDescent="0.3">
      <c r="A6387" s="2"/>
    </row>
    <row r="6388" spans="1:1" x14ac:dyDescent="0.3">
      <c r="A6388" s="2"/>
    </row>
    <row r="6389" spans="1:1" x14ac:dyDescent="0.3">
      <c r="A6389" s="2"/>
    </row>
    <row r="6390" spans="1:1" x14ac:dyDescent="0.3">
      <c r="A6390" s="2"/>
    </row>
    <row r="6391" spans="1:1" x14ac:dyDescent="0.3">
      <c r="A6391" s="2"/>
    </row>
    <row r="6392" spans="1:1" x14ac:dyDescent="0.3">
      <c r="A6392" s="2"/>
    </row>
    <row r="6393" spans="1:1" x14ac:dyDescent="0.3">
      <c r="A6393" s="2"/>
    </row>
    <row r="6394" spans="1:1" x14ac:dyDescent="0.3">
      <c r="A6394" s="2"/>
    </row>
    <row r="6395" spans="1:1" x14ac:dyDescent="0.3">
      <c r="A6395" s="2"/>
    </row>
    <row r="6396" spans="1:1" x14ac:dyDescent="0.3">
      <c r="A6396" s="2"/>
    </row>
    <row r="6397" spans="1:1" x14ac:dyDescent="0.3">
      <c r="A6397" s="2"/>
    </row>
    <row r="6398" spans="1:1" x14ac:dyDescent="0.3">
      <c r="A6398" s="2"/>
    </row>
    <row r="6399" spans="1:1" x14ac:dyDescent="0.3">
      <c r="A6399" s="2"/>
    </row>
    <row r="6400" spans="1:1" x14ac:dyDescent="0.3">
      <c r="A6400" s="2"/>
    </row>
    <row r="6401" spans="1:1" x14ac:dyDescent="0.3">
      <c r="A6401" s="2"/>
    </row>
    <row r="6402" spans="1:1" x14ac:dyDescent="0.3">
      <c r="A6402" s="2"/>
    </row>
    <row r="6403" spans="1:1" x14ac:dyDescent="0.3">
      <c r="A6403" s="2"/>
    </row>
    <row r="6404" spans="1:1" x14ac:dyDescent="0.3">
      <c r="A6404" s="2"/>
    </row>
    <row r="6405" spans="1:1" x14ac:dyDescent="0.3">
      <c r="A6405" s="2"/>
    </row>
    <row r="6406" spans="1:1" x14ac:dyDescent="0.3">
      <c r="A6406" s="2"/>
    </row>
    <row r="6407" spans="1:1" x14ac:dyDescent="0.3">
      <c r="A6407" s="2"/>
    </row>
    <row r="6408" spans="1:1" x14ac:dyDescent="0.3">
      <c r="A6408" s="2"/>
    </row>
    <row r="6409" spans="1:1" x14ac:dyDescent="0.3">
      <c r="A6409" s="2"/>
    </row>
    <row r="6410" spans="1:1" x14ac:dyDescent="0.3">
      <c r="A6410" s="2"/>
    </row>
    <row r="6411" spans="1:1" x14ac:dyDescent="0.3">
      <c r="A6411" s="2"/>
    </row>
    <row r="6412" spans="1:1" x14ac:dyDescent="0.3">
      <c r="A6412" s="2"/>
    </row>
    <row r="6413" spans="1:1" x14ac:dyDescent="0.3">
      <c r="A6413" s="2"/>
    </row>
    <row r="6414" spans="1:1" x14ac:dyDescent="0.3">
      <c r="A6414" s="2"/>
    </row>
    <row r="6415" spans="1:1" x14ac:dyDescent="0.3">
      <c r="A6415" s="2"/>
    </row>
    <row r="6416" spans="1:1" x14ac:dyDescent="0.3">
      <c r="A6416" s="2"/>
    </row>
    <row r="6417" spans="1:1" x14ac:dyDescent="0.3">
      <c r="A6417" s="2"/>
    </row>
    <row r="6418" spans="1:1" x14ac:dyDescent="0.3">
      <c r="A6418" s="2"/>
    </row>
    <row r="6419" spans="1:1" x14ac:dyDescent="0.3">
      <c r="A6419" s="2"/>
    </row>
    <row r="6420" spans="1:1" x14ac:dyDescent="0.3">
      <c r="A6420" s="2"/>
    </row>
    <row r="6421" spans="1:1" x14ac:dyDescent="0.3">
      <c r="A6421" s="2"/>
    </row>
    <row r="6422" spans="1:1" x14ac:dyDescent="0.3">
      <c r="A6422" s="2"/>
    </row>
    <row r="6423" spans="1:1" x14ac:dyDescent="0.3">
      <c r="A6423" s="2"/>
    </row>
    <row r="6424" spans="1:1" x14ac:dyDescent="0.3">
      <c r="A6424" s="2"/>
    </row>
    <row r="6425" spans="1:1" x14ac:dyDescent="0.3">
      <c r="A6425" s="2"/>
    </row>
    <row r="6426" spans="1:1" x14ac:dyDescent="0.3">
      <c r="A6426" s="2"/>
    </row>
    <row r="6427" spans="1:1" x14ac:dyDescent="0.3">
      <c r="A6427" s="2"/>
    </row>
    <row r="6428" spans="1:1" x14ac:dyDescent="0.3">
      <c r="A6428" s="2"/>
    </row>
    <row r="6429" spans="1:1" x14ac:dyDescent="0.3">
      <c r="A6429" s="2"/>
    </row>
    <row r="6430" spans="1:1" x14ac:dyDescent="0.3">
      <c r="A6430" s="2"/>
    </row>
    <row r="6431" spans="1:1" x14ac:dyDescent="0.3">
      <c r="A6431" s="2"/>
    </row>
    <row r="6432" spans="1:1" x14ac:dyDescent="0.3">
      <c r="A6432" s="2"/>
    </row>
    <row r="6433" spans="1:1" x14ac:dyDescent="0.3">
      <c r="A6433" s="2"/>
    </row>
    <row r="6434" spans="1:1" x14ac:dyDescent="0.3">
      <c r="A6434" s="2"/>
    </row>
    <row r="6435" spans="1:1" x14ac:dyDescent="0.3">
      <c r="A6435" s="2"/>
    </row>
    <row r="6436" spans="1:1" x14ac:dyDescent="0.3">
      <c r="A6436" s="2"/>
    </row>
    <row r="6437" spans="1:1" x14ac:dyDescent="0.3">
      <c r="A6437" s="2"/>
    </row>
    <row r="6438" spans="1:1" x14ac:dyDescent="0.3">
      <c r="A6438" s="2"/>
    </row>
    <row r="6439" spans="1:1" x14ac:dyDescent="0.3">
      <c r="A6439" s="2"/>
    </row>
    <row r="6440" spans="1:1" x14ac:dyDescent="0.3">
      <c r="A6440" s="2"/>
    </row>
    <row r="6441" spans="1:1" x14ac:dyDescent="0.3">
      <c r="A6441" s="2"/>
    </row>
    <row r="6442" spans="1:1" x14ac:dyDescent="0.3">
      <c r="A6442" s="2"/>
    </row>
    <row r="6443" spans="1:1" x14ac:dyDescent="0.3">
      <c r="A6443" s="2"/>
    </row>
    <row r="6444" spans="1:1" x14ac:dyDescent="0.3">
      <c r="A6444" s="2"/>
    </row>
    <row r="6445" spans="1:1" x14ac:dyDescent="0.3">
      <c r="A6445" s="2"/>
    </row>
    <row r="6446" spans="1:1" x14ac:dyDescent="0.3">
      <c r="A6446" s="2"/>
    </row>
    <row r="6447" spans="1:1" x14ac:dyDescent="0.3">
      <c r="A6447" s="2"/>
    </row>
    <row r="6448" spans="1:1" x14ac:dyDescent="0.3">
      <c r="A6448" s="2"/>
    </row>
    <row r="6449" spans="1:1" x14ac:dyDescent="0.3">
      <c r="A6449" s="2"/>
    </row>
    <row r="6450" spans="1:1" x14ac:dyDescent="0.3">
      <c r="A6450" s="2"/>
    </row>
    <row r="6451" spans="1:1" x14ac:dyDescent="0.3">
      <c r="A6451" s="2"/>
    </row>
    <row r="6452" spans="1:1" x14ac:dyDescent="0.3">
      <c r="A6452" s="2"/>
    </row>
    <row r="6453" spans="1:1" x14ac:dyDescent="0.3">
      <c r="A6453" s="2"/>
    </row>
    <row r="6454" spans="1:1" x14ac:dyDescent="0.3">
      <c r="A6454" s="2"/>
    </row>
    <row r="6455" spans="1:1" x14ac:dyDescent="0.3">
      <c r="A6455" s="2"/>
    </row>
    <row r="6456" spans="1:1" x14ac:dyDescent="0.3">
      <c r="A6456" s="2"/>
    </row>
    <row r="6457" spans="1:1" x14ac:dyDescent="0.3">
      <c r="A6457" s="2"/>
    </row>
    <row r="6458" spans="1:1" x14ac:dyDescent="0.3">
      <c r="A6458" s="2"/>
    </row>
    <row r="6459" spans="1:1" x14ac:dyDescent="0.3">
      <c r="A6459" s="2"/>
    </row>
    <row r="6460" spans="1:1" x14ac:dyDescent="0.3">
      <c r="A6460" s="2"/>
    </row>
    <row r="6461" spans="1:1" x14ac:dyDescent="0.3">
      <c r="A6461" s="2"/>
    </row>
    <row r="6462" spans="1:1" x14ac:dyDescent="0.3">
      <c r="A6462" s="2"/>
    </row>
    <row r="6463" spans="1:1" x14ac:dyDescent="0.3">
      <c r="A6463" s="2"/>
    </row>
    <row r="6464" spans="1:1" x14ac:dyDescent="0.3">
      <c r="A6464" s="2"/>
    </row>
    <row r="6465" spans="1:1" x14ac:dyDescent="0.3">
      <c r="A6465" s="2"/>
    </row>
    <row r="6466" spans="1:1" x14ac:dyDescent="0.3">
      <c r="A6466" s="2"/>
    </row>
    <row r="6467" spans="1:1" x14ac:dyDescent="0.3">
      <c r="A6467" s="2"/>
    </row>
    <row r="6468" spans="1:1" x14ac:dyDescent="0.3">
      <c r="A6468" s="2"/>
    </row>
    <row r="6469" spans="1:1" x14ac:dyDescent="0.3">
      <c r="A6469" s="2"/>
    </row>
    <row r="6470" spans="1:1" x14ac:dyDescent="0.3">
      <c r="A6470" s="2"/>
    </row>
    <row r="6471" spans="1:1" x14ac:dyDescent="0.3">
      <c r="A6471" s="2"/>
    </row>
    <row r="6472" spans="1:1" x14ac:dyDescent="0.3">
      <c r="A6472" s="2"/>
    </row>
    <row r="6473" spans="1:1" x14ac:dyDescent="0.3">
      <c r="A6473" s="2"/>
    </row>
    <row r="6474" spans="1:1" x14ac:dyDescent="0.3">
      <c r="A6474" s="2"/>
    </row>
    <row r="6475" spans="1:1" x14ac:dyDescent="0.3">
      <c r="A6475" s="2"/>
    </row>
    <row r="6476" spans="1:1" x14ac:dyDescent="0.3">
      <c r="A6476" s="2"/>
    </row>
    <row r="6477" spans="1:1" x14ac:dyDescent="0.3">
      <c r="A6477" s="2"/>
    </row>
    <row r="6478" spans="1:1" x14ac:dyDescent="0.3">
      <c r="A6478" s="2"/>
    </row>
    <row r="6479" spans="1:1" x14ac:dyDescent="0.3">
      <c r="A6479" s="2"/>
    </row>
    <row r="6480" spans="1:1" x14ac:dyDescent="0.3">
      <c r="A6480" s="2"/>
    </row>
    <row r="6481" spans="1:1" x14ac:dyDescent="0.3">
      <c r="A6481" s="2"/>
    </row>
    <row r="6482" spans="1:1" x14ac:dyDescent="0.3">
      <c r="A6482" s="2"/>
    </row>
    <row r="6483" spans="1:1" x14ac:dyDescent="0.3">
      <c r="A6483" s="2"/>
    </row>
    <row r="6484" spans="1:1" x14ac:dyDescent="0.3">
      <c r="A6484" s="2"/>
    </row>
    <row r="6485" spans="1:1" x14ac:dyDescent="0.3">
      <c r="A6485" s="2"/>
    </row>
    <row r="6486" spans="1:1" x14ac:dyDescent="0.3">
      <c r="A6486" s="2"/>
    </row>
    <row r="6487" spans="1:1" x14ac:dyDescent="0.3">
      <c r="A6487" s="2"/>
    </row>
    <row r="6488" spans="1:1" x14ac:dyDescent="0.3">
      <c r="A6488" s="2"/>
    </row>
    <row r="6489" spans="1:1" x14ac:dyDescent="0.3">
      <c r="A6489" s="2"/>
    </row>
    <row r="6490" spans="1:1" x14ac:dyDescent="0.3">
      <c r="A6490" s="2"/>
    </row>
    <row r="6491" spans="1:1" x14ac:dyDescent="0.3">
      <c r="A6491" s="2"/>
    </row>
    <row r="6492" spans="1:1" x14ac:dyDescent="0.3">
      <c r="A6492" s="2"/>
    </row>
    <row r="6493" spans="1:1" x14ac:dyDescent="0.3">
      <c r="A6493" s="2"/>
    </row>
    <row r="6494" spans="1:1" x14ac:dyDescent="0.3">
      <c r="A6494" s="2"/>
    </row>
    <row r="6495" spans="1:1" x14ac:dyDescent="0.3">
      <c r="A6495" s="2"/>
    </row>
    <row r="6496" spans="1:1" x14ac:dyDescent="0.3">
      <c r="A6496" s="2"/>
    </row>
    <row r="6497" spans="1:1" x14ac:dyDescent="0.3">
      <c r="A6497" s="2"/>
    </row>
    <row r="6498" spans="1:1" x14ac:dyDescent="0.3">
      <c r="A6498" s="2"/>
    </row>
    <row r="6499" spans="1:1" x14ac:dyDescent="0.3">
      <c r="A6499" s="2"/>
    </row>
    <row r="6500" spans="1:1" x14ac:dyDescent="0.3">
      <c r="A6500" s="2"/>
    </row>
    <row r="6501" spans="1:1" x14ac:dyDescent="0.3">
      <c r="A6501" s="2"/>
    </row>
    <row r="6502" spans="1:1" x14ac:dyDescent="0.3">
      <c r="A6502" s="2"/>
    </row>
    <row r="6503" spans="1:1" x14ac:dyDescent="0.3">
      <c r="A6503" s="2"/>
    </row>
    <row r="6504" spans="1:1" x14ac:dyDescent="0.3">
      <c r="A6504" s="2"/>
    </row>
    <row r="6505" spans="1:1" x14ac:dyDescent="0.3">
      <c r="A6505" s="2"/>
    </row>
    <row r="6506" spans="1:1" x14ac:dyDescent="0.3">
      <c r="A6506" s="2"/>
    </row>
    <row r="6507" spans="1:1" x14ac:dyDescent="0.3">
      <c r="A6507" s="2"/>
    </row>
    <row r="6508" spans="1:1" x14ac:dyDescent="0.3">
      <c r="A6508" s="2"/>
    </row>
    <row r="6509" spans="1:1" x14ac:dyDescent="0.3">
      <c r="A6509" s="2"/>
    </row>
    <row r="6510" spans="1:1" x14ac:dyDescent="0.3">
      <c r="A6510" s="2"/>
    </row>
    <row r="6511" spans="1:1" x14ac:dyDescent="0.3">
      <c r="A6511" s="2"/>
    </row>
    <row r="6512" spans="1:1" x14ac:dyDescent="0.3">
      <c r="A6512" s="2"/>
    </row>
    <row r="6513" spans="1:1" x14ac:dyDescent="0.3">
      <c r="A6513" s="2"/>
    </row>
    <row r="6514" spans="1:1" x14ac:dyDescent="0.3">
      <c r="A6514" s="2"/>
    </row>
    <row r="6515" spans="1:1" x14ac:dyDescent="0.3">
      <c r="A6515" s="2"/>
    </row>
    <row r="6516" spans="1:1" x14ac:dyDescent="0.3">
      <c r="A6516" s="2"/>
    </row>
    <row r="6517" spans="1:1" x14ac:dyDescent="0.3">
      <c r="A6517" s="2"/>
    </row>
    <row r="6518" spans="1:1" x14ac:dyDescent="0.3">
      <c r="A6518" s="2"/>
    </row>
    <row r="6519" spans="1:1" x14ac:dyDescent="0.3">
      <c r="A6519" s="2"/>
    </row>
    <row r="6520" spans="1:1" x14ac:dyDescent="0.3">
      <c r="A6520" s="2"/>
    </row>
    <row r="6521" spans="1:1" x14ac:dyDescent="0.3">
      <c r="A6521" s="2"/>
    </row>
    <row r="6522" spans="1:1" x14ac:dyDescent="0.3">
      <c r="A6522" s="2"/>
    </row>
    <row r="6523" spans="1:1" x14ac:dyDescent="0.3">
      <c r="A6523" s="2"/>
    </row>
    <row r="6524" spans="1:1" x14ac:dyDescent="0.3">
      <c r="A6524" s="2"/>
    </row>
    <row r="6525" spans="1:1" x14ac:dyDescent="0.3">
      <c r="A6525" s="2"/>
    </row>
    <row r="6526" spans="1:1" x14ac:dyDescent="0.3">
      <c r="A6526" s="2"/>
    </row>
    <row r="6527" spans="1:1" x14ac:dyDescent="0.3">
      <c r="A6527" s="2"/>
    </row>
    <row r="6528" spans="1:1" x14ac:dyDescent="0.3">
      <c r="A6528" s="2"/>
    </row>
    <row r="6529" spans="1:1" x14ac:dyDescent="0.3">
      <c r="A6529" s="2"/>
    </row>
    <row r="6530" spans="1:1" x14ac:dyDescent="0.3">
      <c r="A6530" s="2"/>
    </row>
    <row r="6531" spans="1:1" x14ac:dyDescent="0.3">
      <c r="A6531" s="2"/>
    </row>
    <row r="6532" spans="1:1" x14ac:dyDescent="0.3">
      <c r="A6532" s="2"/>
    </row>
    <row r="6533" spans="1:1" x14ac:dyDescent="0.3">
      <c r="A6533" s="2"/>
    </row>
    <row r="6534" spans="1:1" x14ac:dyDescent="0.3">
      <c r="A6534" s="2"/>
    </row>
    <row r="6535" spans="1:1" x14ac:dyDescent="0.3">
      <c r="A6535" s="2"/>
    </row>
    <row r="6536" spans="1:1" x14ac:dyDescent="0.3">
      <c r="A6536" s="2"/>
    </row>
    <row r="6537" spans="1:1" x14ac:dyDescent="0.3">
      <c r="A6537" s="2"/>
    </row>
    <row r="6538" spans="1:1" x14ac:dyDescent="0.3">
      <c r="A6538" s="2"/>
    </row>
    <row r="6539" spans="1:1" x14ac:dyDescent="0.3">
      <c r="A6539" s="2"/>
    </row>
    <row r="6540" spans="1:1" x14ac:dyDescent="0.3">
      <c r="A6540" s="2"/>
    </row>
    <row r="6541" spans="1:1" x14ac:dyDescent="0.3">
      <c r="A6541" s="2"/>
    </row>
    <row r="6542" spans="1:1" x14ac:dyDescent="0.3">
      <c r="A6542" s="2"/>
    </row>
    <row r="6543" spans="1:1" x14ac:dyDescent="0.3">
      <c r="A6543" s="2"/>
    </row>
    <row r="6544" spans="1:1" x14ac:dyDescent="0.3">
      <c r="A6544" s="2"/>
    </row>
    <row r="6545" spans="1:1" x14ac:dyDescent="0.3">
      <c r="A6545" s="2"/>
    </row>
    <row r="6546" spans="1:1" x14ac:dyDescent="0.3">
      <c r="A6546" s="2"/>
    </row>
    <row r="6547" spans="1:1" x14ac:dyDescent="0.3">
      <c r="A6547" s="2"/>
    </row>
    <row r="6548" spans="1:1" x14ac:dyDescent="0.3">
      <c r="A6548" s="2"/>
    </row>
    <row r="6549" spans="1:1" x14ac:dyDescent="0.3">
      <c r="A6549" s="2"/>
    </row>
    <row r="6550" spans="1:1" x14ac:dyDescent="0.3">
      <c r="A6550" s="2"/>
    </row>
    <row r="6551" spans="1:1" x14ac:dyDescent="0.3">
      <c r="A6551" s="2"/>
    </row>
    <row r="6552" spans="1:1" x14ac:dyDescent="0.3">
      <c r="A6552" s="2"/>
    </row>
    <row r="6553" spans="1:1" x14ac:dyDescent="0.3">
      <c r="A6553" s="2"/>
    </row>
    <row r="6554" spans="1:1" x14ac:dyDescent="0.3">
      <c r="A6554" s="2"/>
    </row>
    <row r="6555" spans="1:1" x14ac:dyDescent="0.3">
      <c r="A6555" s="2"/>
    </row>
    <row r="6556" spans="1:1" x14ac:dyDescent="0.3">
      <c r="A6556" s="2"/>
    </row>
    <row r="6557" spans="1:1" x14ac:dyDescent="0.3">
      <c r="A6557" s="2"/>
    </row>
    <row r="6558" spans="1:1" x14ac:dyDescent="0.3">
      <c r="A6558" s="2"/>
    </row>
    <row r="6559" spans="1:1" x14ac:dyDescent="0.3">
      <c r="A6559" s="2"/>
    </row>
    <row r="6560" spans="1:1" x14ac:dyDescent="0.3">
      <c r="A6560" s="2"/>
    </row>
    <row r="6561" spans="1:1" x14ac:dyDescent="0.3">
      <c r="A6561" s="2"/>
    </row>
    <row r="6562" spans="1:1" x14ac:dyDescent="0.3">
      <c r="A6562" s="2"/>
    </row>
    <row r="6563" spans="1:1" x14ac:dyDescent="0.3">
      <c r="A6563" s="2"/>
    </row>
    <row r="6564" spans="1:1" x14ac:dyDescent="0.3">
      <c r="A6564" s="2"/>
    </row>
    <row r="6565" spans="1:1" x14ac:dyDescent="0.3">
      <c r="A6565" s="2"/>
    </row>
    <row r="6566" spans="1:1" x14ac:dyDescent="0.3">
      <c r="A6566" s="2"/>
    </row>
    <row r="6567" spans="1:1" x14ac:dyDescent="0.3">
      <c r="A6567" s="2"/>
    </row>
    <row r="6568" spans="1:1" x14ac:dyDescent="0.3">
      <c r="A6568" s="2"/>
    </row>
    <row r="6569" spans="1:1" x14ac:dyDescent="0.3">
      <c r="A6569" s="2"/>
    </row>
    <row r="6570" spans="1:1" x14ac:dyDescent="0.3">
      <c r="A6570" s="2"/>
    </row>
    <row r="6571" spans="1:1" x14ac:dyDescent="0.3">
      <c r="A6571" s="2"/>
    </row>
    <row r="6572" spans="1:1" x14ac:dyDescent="0.3">
      <c r="A6572" s="2"/>
    </row>
    <row r="6573" spans="1:1" x14ac:dyDescent="0.3">
      <c r="A6573" s="2"/>
    </row>
    <row r="6574" spans="1:1" x14ac:dyDescent="0.3">
      <c r="A6574" s="2"/>
    </row>
    <row r="6575" spans="1:1" x14ac:dyDescent="0.3">
      <c r="A6575" s="2"/>
    </row>
    <row r="6576" spans="1:1" x14ac:dyDescent="0.3">
      <c r="A6576" s="2"/>
    </row>
    <row r="6577" spans="1:1" x14ac:dyDescent="0.3">
      <c r="A6577" s="2"/>
    </row>
    <row r="6578" spans="1:1" x14ac:dyDescent="0.3">
      <c r="A6578" s="2"/>
    </row>
    <row r="6579" spans="1:1" x14ac:dyDescent="0.3">
      <c r="A6579" s="2"/>
    </row>
    <row r="6580" spans="1:1" x14ac:dyDescent="0.3">
      <c r="A6580" s="2"/>
    </row>
    <row r="6581" spans="1:1" x14ac:dyDescent="0.3">
      <c r="A6581" s="2"/>
    </row>
    <row r="6582" spans="1:1" x14ac:dyDescent="0.3">
      <c r="A6582" s="2"/>
    </row>
    <row r="6583" spans="1:1" x14ac:dyDescent="0.3">
      <c r="A6583" s="2"/>
    </row>
    <row r="6584" spans="1:1" x14ac:dyDescent="0.3">
      <c r="A6584" s="2"/>
    </row>
    <row r="6585" spans="1:1" x14ac:dyDescent="0.3">
      <c r="A6585" s="2"/>
    </row>
    <row r="6586" spans="1:1" x14ac:dyDescent="0.3">
      <c r="A6586" s="2"/>
    </row>
    <row r="6587" spans="1:1" x14ac:dyDescent="0.3">
      <c r="A6587" s="2"/>
    </row>
    <row r="6588" spans="1:1" x14ac:dyDescent="0.3">
      <c r="A6588" s="2"/>
    </row>
    <row r="6589" spans="1:1" x14ac:dyDescent="0.3">
      <c r="A6589" s="2"/>
    </row>
    <row r="6590" spans="1:1" x14ac:dyDescent="0.3">
      <c r="A6590" s="2"/>
    </row>
    <row r="6591" spans="1:1" x14ac:dyDescent="0.3">
      <c r="A6591" s="2"/>
    </row>
    <row r="6592" spans="1:1" x14ac:dyDescent="0.3">
      <c r="A6592" s="2"/>
    </row>
    <row r="6593" spans="1:1" x14ac:dyDescent="0.3">
      <c r="A6593" s="2"/>
    </row>
    <row r="6594" spans="1:1" x14ac:dyDescent="0.3">
      <c r="A6594" s="2"/>
    </row>
    <row r="6595" spans="1:1" x14ac:dyDescent="0.3">
      <c r="A6595" s="2"/>
    </row>
    <row r="6596" spans="1:1" x14ac:dyDescent="0.3">
      <c r="A6596" s="2"/>
    </row>
    <row r="6597" spans="1:1" x14ac:dyDescent="0.3">
      <c r="A6597" s="2"/>
    </row>
    <row r="6598" spans="1:1" x14ac:dyDescent="0.3">
      <c r="A6598" s="2"/>
    </row>
    <row r="6599" spans="1:1" x14ac:dyDescent="0.3">
      <c r="A6599" s="2"/>
    </row>
    <row r="6600" spans="1:1" x14ac:dyDescent="0.3">
      <c r="A6600" s="2"/>
    </row>
    <row r="6601" spans="1:1" x14ac:dyDescent="0.3">
      <c r="A6601" s="2"/>
    </row>
    <row r="6602" spans="1:1" x14ac:dyDescent="0.3">
      <c r="A6602" s="2"/>
    </row>
    <row r="6603" spans="1:1" x14ac:dyDescent="0.3">
      <c r="A6603" s="2"/>
    </row>
    <row r="6604" spans="1:1" x14ac:dyDescent="0.3">
      <c r="A6604" s="2"/>
    </row>
    <row r="6605" spans="1:1" x14ac:dyDescent="0.3">
      <c r="A6605" s="2"/>
    </row>
    <row r="6606" spans="1:1" x14ac:dyDescent="0.3">
      <c r="A6606" s="2"/>
    </row>
    <row r="6607" spans="1:1" x14ac:dyDescent="0.3">
      <c r="A6607" s="2"/>
    </row>
    <row r="6608" spans="1:1" x14ac:dyDescent="0.3">
      <c r="A6608" s="2"/>
    </row>
    <row r="6609" spans="1:1" x14ac:dyDescent="0.3">
      <c r="A6609" s="2"/>
    </row>
    <row r="6610" spans="1:1" x14ac:dyDescent="0.3">
      <c r="A6610" s="2"/>
    </row>
    <row r="6611" spans="1:1" x14ac:dyDescent="0.3">
      <c r="A6611" s="2"/>
    </row>
    <row r="6612" spans="1:1" x14ac:dyDescent="0.3">
      <c r="A6612" s="2"/>
    </row>
    <row r="6613" spans="1:1" x14ac:dyDescent="0.3">
      <c r="A6613" s="2"/>
    </row>
    <row r="6614" spans="1:1" x14ac:dyDescent="0.3">
      <c r="A6614" s="2"/>
    </row>
    <row r="6615" spans="1:1" x14ac:dyDescent="0.3">
      <c r="A6615" s="2"/>
    </row>
    <row r="6616" spans="1:1" x14ac:dyDescent="0.3">
      <c r="A6616" s="2"/>
    </row>
    <row r="6617" spans="1:1" x14ac:dyDescent="0.3">
      <c r="A6617" s="2"/>
    </row>
    <row r="6618" spans="1:1" x14ac:dyDescent="0.3">
      <c r="A6618" s="2"/>
    </row>
    <row r="6619" spans="1:1" x14ac:dyDescent="0.3">
      <c r="A6619" s="2"/>
    </row>
    <row r="6620" spans="1:1" x14ac:dyDescent="0.3">
      <c r="A6620" s="2"/>
    </row>
    <row r="6621" spans="1:1" x14ac:dyDescent="0.3">
      <c r="A6621" s="2"/>
    </row>
    <row r="6622" spans="1:1" x14ac:dyDescent="0.3">
      <c r="A6622" s="2"/>
    </row>
    <row r="6623" spans="1:1" x14ac:dyDescent="0.3">
      <c r="A6623" s="2"/>
    </row>
    <row r="6624" spans="1:1" x14ac:dyDescent="0.3">
      <c r="A6624" s="2"/>
    </row>
    <row r="6625" spans="1:1" x14ac:dyDescent="0.3">
      <c r="A6625" s="2"/>
    </row>
    <row r="6626" spans="1:1" x14ac:dyDescent="0.3">
      <c r="A6626" s="2"/>
    </row>
    <row r="6627" spans="1:1" x14ac:dyDescent="0.3">
      <c r="A6627" s="2"/>
    </row>
    <row r="6628" spans="1:1" x14ac:dyDescent="0.3">
      <c r="A6628" s="2"/>
    </row>
    <row r="6629" spans="1:1" x14ac:dyDescent="0.3">
      <c r="A6629" s="2"/>
    </row>
    <row r="6630" spans="1:1" x14ac:dyDescent="0.3">
      <c r="A6630" s="2"/>
    </row>
    <row r="6631" spans="1:1" x14ac:dyDescent="0.3">
      <c r="A6631" s="2"/>
    </row>
    <row r="6632" spans="1:1" x14ac:dyDescent="0.3">
      <c r="A6632" s="2"/>
    </row>
    <row r="6633" spans="1:1" x14ac:dyDescent="0.3">
      <c r="A6633" s="2"/>
    </row>
    <row r="6634" spans="1:1" x14ac:dyDescent="0.3">
      <c r="A6634" s="2"/>
    </row>
    <row r="6635" spans="1:1" x14ac:dyDescent="0.3">
      <c r="A6635" s="2"/>
    </row>
    <row r="6636" spans="1:1" x14ac:dyDescent="0.3">
      <c r="A6636" s="2"/>
    </row>
    <row r="6637" spans="1:1" x14ac:dyDescent="0.3">
      <c r="A6637" s="2"/>
    </row>
    <row r="6638" spans="1:1" x14ac:dyDescent="0.3">
      <c r="A6638" s="2"/>
    </row>
    <row r="6639" spans="1:1" x14ac:dyDescent="0.3">
      <c r="A6639" s="2"/>
    </row>
    <row r="6640" spans="1:1" x14ac:dyDescent="0.3">
      <c r="A6640" s="2"/>
    </row>
    <row r="6641" spans="1:1" x14ac:dyDescent="0.3">
      <c r="A6641" s="2"/>
    </row>
    <row r="6642" spans="1:1" x14ac:dyDescent="0.3">
      <c r="A6642" s="2"/>
    </row>
    <row r="6643" spans="1:1" x14ac:dyDescent="0.3">
      <c r="A6643" s="2"/>
    </row>
    <row r="6644" spans="1:1" x14ac:dyDescent="0.3">
      <c r="A6644" s="2"/>
    </row>
    <row r="6645" spans="1:1" x14ac:dyDescent="0.3">
      <c r="A6645" s="2"/>
    </row>
    <row r="6646" spans="1:1" x14ac:dyDescent="0.3">
      <c r="A6646" s="2"/>
    </row>
    <row r="6647" spans="1:1" x14ac:dyDescent="0.3">
      <c r="A6647" s="2"/>
    </row>
    <row r="6648" spans="1:1" x14ac:dyDescent="0.3">
      <c r="A6648" s="2"/>
    </row>
    <row r="6649" spans="1:1" x14ac:dyDescent="0.3">
      <c r="A6649" s="2"/>
    </row>
    <row r="6650" spans="1:1" x14ac:dyDescent="0.3">
      <c r="A6650" s="2"/>
    </row>
    <row r="6651" spans="1:1" x14ac:dyDescent="0.3">
      <c r="A6651" s="2"/>
    </row>
    <row r="6652" spans="1:1" x14ac:dyDescent="0.3">
      <c r="A6652" s="2"/>
    </row>
    <row r="6653" spans="1:1" x14ac:dyDescent="0.3">
      <c r="A6653" s="2"/>
    </row>
    <row r="6654" spans="1:1" x14ac:dyDescent="0.3">
      <c r="A6654" s="2"/>
    </row>
    <row r="6655" spans="1:1" x14ac:dyDescent="0.3">
      <c r="A6655" s="2"/>
    </row>
    <row r="6656" spans="1:1" x14ac:dyDescent="0.3">
      <c r="A6656" s="2"/>
    </row>
    <row r="6657" spans="1:1" x14ac:dyDescent="0.3">
      <c r="A6657" s="2"/>
    </row>
    <row r="6658" spans="1:1" x14ac:dyDescent="0.3">
      <c r="A6658" s="2"/>
    </row>
    <row r="6659" spans="1:1" x14ac:dyDescent="0.3">
      <c r="A6659" s="2"/>
    </row>
    <row r="6660" spans="1:1" x14ac:dyDescent="0.3">
      <c r="A6660" s="2"/>
    </row>
    <row r="6661" spans="1:1" x14ac:dyDescent="0.3">
      <c r="A6661" s="2"/>
    </row>
    <row r="6662" spans="1:1" x14ac:dyDescent="0.3">
      <c r="A6662" s="2"/>
    </row>
    <row r="6663" spans="1:1" x14ac:dyDescent="0.3">
      <c r="A6663" s="2"/>
    </row>
    <row r="6664" spans="1:1" x14ac:dyDescent="0.3">
      <c r="A6664" s="2"/>
    </row>
    <row r="6665" spans="1:1" x14ac:dyDescent="0.3">
      <c r="A6665" s="2"/>
    </row>
    <row r="6666" spans="1:1" x14ac:dyDescent="0.3">
      <c r="A6666" s="2"/>
    </row>
    <row r="6667" spans="1:1" x14ac:dyDescent="0.3">
      <c r="A6667" s="2"/>
    </row>
    <row r="6668" spans="1:1" x14ac:dyDescent="0.3">
      <c r="A6668" s="2"/>
    </row>
    <row r="6669" spans="1:1" x14ac:dyDescent="0.3">
      <c r="A6669" s="2"/>
    </row>
    <row r="6670" spans="1:1" x14ac:dyDescent="0.3">
      <c r="A6670" s="2"/>
    </row>
    <row r="6671" spans="1:1" x14ac:dyDescent="0.3">
      <c r="A6671" s="2"/>
    </row>
    <row r="6672" spans="1:1" x14ac:dyDescent="0.3">
      <c r="A6672" s="2"/>
    </row>
    <row r="6673" spans="1:1" x14ac:dyDescent="0.3">
      <c r="A6673" s="2"/>
    </row>
    <row r="6674" spans="1:1" x14ac:dyDescent="0.3">
      <c r="A6674" s="2"/>
    </row>
    <row r="6675" spans="1:1" x14ac:dyDescent="0.3">
      <c r="A6675" s="2"/>
    </row>
    <row r="6676" spans="1:1" x14ac:dyDescent="0.3">
      <c r="A6676" s="2"/>
    </row>
    <row r="6677" spans="1:1" x14ac:dyDescent="0.3">
      <c r="A6677" s="2"/>
    </row>
    <row r="6678" spans="1:1" x14ac:dyDescent="0.3">
      <c r="A6678" s="2"/>
    </row>
    <row r="6679" spans="1:1" x14ac:dyDescent="0.3">
      <c r="A6679" s="2"/>
    </row>
    <row r="6680" spans="1:1" x14ac:dyDescent="0.3">
      <c r="A6680" s="2"/>
    </row>
    <row r="6681" spans="1:1" x14ac:dyDescent="0.3">
      <c r="A6681" s="2"/>
    </row>
    <row r="6682" spans="1:1" x14ac:dyDescent="0.3">
      <c r="A6682" s="2"/>
    </row>
    <row r="6683" spans="1:1" x14ac:dyDescent="0.3">
      <c r="A6683" s="2"/>
    </row>
    <row r="6684" spans="1:1" x14ac:dyDescent="0.3">
      <c r="A6684" s="2"/>
    </row>
    <row r="6685" spans="1:1" x14ac:dyDescent="0.3">
      <c r="A6685" s="2"/>
    </row>
    <row r="6686" spans="1:1" x14ac:dyDescent="0.3">
      <c r="A6686" s="2"/>
    </row>
    <row r="6687" spans="1:1" x14ac:dyDescent="0.3">
      <c r="A6687" s="2"/>
    </row>
    <row r="6688" spans="1:1" x14ac:dyDescent="0.3">
      <c r="A6688" s="2"/>
    </row>
    <row r="6689" spans="1:1" x14ac:dyDescent="0.3">
      <c r="A6689" s="2"/>
    </row>
    <row r="6690" spans="1:1" x14ac:dyDescent="0.3">
      <c r="A6690" s="2"/>
    </row>
    <row r="6691" spans="1:1" x14ac:dyDescent="0.3">
      <c r="A6691" s="2"/>
    </row>
    <row r="6692" spans="1:1" x14ac:dyDescent="0.3">
      <c r="A6692" s="2"/>
    </row>
    <row r="6693" spans="1:1" x14ac:dyDescent="0.3">
      <c r="A6693" s="2"/>
    </row>
    <row r="6694" spans="1:1" x14ac:dyDescent="0.3">
      <c r="A6694" s="2"/>
    </row>
    <row r="6695" spans="1:1" x14ac:dyDescent="0.3">
      <c r="A6695" s="2"/>
    </row>
    <row r="6696" spans="1:1" x14ac:dyDescent="0.3">
      <c r="A6696" s="2"/>
    </row>
    <row r="6697" spans="1:1" x14ac:dyDescent="0.3">
      <c r="A6697" s="2"/>
    </row>
    <row r="6698" spans="1:1" x14ac:dyDescent="0.3">
      <c r="A6698" s="2"/>
    </row>
    <row r="6699" spans="1:1" x14ac:dyDescent="0.3">
      <c r="A6699" s="2"/>
    </row>
    <row r="6700" spans="1:1" x14ac:dyDescent="0.3">
      <c r="A6700" s="2"/>
    </row>
    <row r="6701" spans="1:1" x14ac:dyDescent="0.3">
      <c r="A6701" s="2"/>
    </row>
    <row r="6702" spans="1:1" x14ac:dyDescent="0.3">
      <c r="A6702" s="2"/>
    </row>
    <row r="6703" spans="1:1" x14ac:dyDescent="0.3">
      <c r="A6703" s="2"/>
    </row>
    <row r="6704" spans="1:1" x14ac:dyDescent="0.3">
      <c r="A6704" s="2"/>
    </row>
    <row r="6705" spans="1:1" x14ac:dyDescent="0.3">
      <c r="A6705" s="2"/>
    </row>
    <row r="6706" spans="1:1" x14ac:dyDescent="0.3">
      <c r="A6706" s="2"/>
    </row>
    <row r="6707" spans="1:1" x14ac:dyDescent="0.3">
      <c r="A6707" s="2"/>
    </row>
    <row r="6708" spans="1:1" x14ac:dyDescent="0.3">
      <c r="A6708" s="2"/>
    </row>
    <row r="6709" spans="1:1" x14ac:dyDescent="0.3">
      <c r="A6709" s="2"/>
    </row>
    <row r="6710" spans="1:1" x14ac:dyDescent="0.3">
      <c r="A6710" s="2"/>
    </row>
    <row r="6711" spans="1:1" x14ac:dyDescent="0.3">
      <c r="A6711" s="2"/>
    </row>
    <row r="6712" spans="1:1" x14ac:dyDescent="0.3">
      <c r="A6712" s="2"/>
    </row>
    <row r="6713" spans="1:1" x14ac:dyDescent="0.3">
      <c r="A6713" s="2"/>
    </row>
    <row r="6714" spans="1:1" x14ac:dyDescent="0.3">
      <c r="A6714" s="2"/>
    </row>
    <row r="6715" spans="1:1" x14ac:dyDescent="0.3">
      <c r="A6715" s="2"/>
    </row>
    <row r="6716" spans="1:1" x14ac:dyDescent="0.3">
      <c r="A6716" s="2"/>
    </row>
    <row r="6717" spans="1:1" x14ac:dyDescent="0.3">
      <c r="A6717" s="2"/>
    </row>
    <row r="6718" spans="1:1" x14ac:dyDescent="0.3">
      <c r="A6718" s="2"/>
    </row>
    <row r="6719" spans="1:1" x14ac:dyDescent="0.3">
      <c r="A6719" s="2"/>
    </row>
    <row r="6720" spans="1:1" x14ac:dyDescent="0.3">
      <c r="A6720" s="2"/>
    </row>
    <row r="6721" spans="1:1" x14ac:dyDescent="0.3">
      <c r="A6721" s="2"/>
    </row>
    <row r="6722" spans="1:1" x14ac:dyDescent="0.3">
      <c r="A6722" s="2"/>
    </row>
    <row r="6723" spans="1:1" x14ac:dyDescent="0.3">
      <c r="A6723" s="2"/>
    </row>
    <row r="6724" spans="1:1" x14ac:dyDescent="0.3">
      <c r="A6724" s="2"/>
    </row>
    <row r="6725" spans="1:1" x14ac:dyDescent="0.3">
      <c r="A6725" s="2"/>
    </row>
    <row r="6726" spans="1:1" x14ac:dyDescent="0.3">
      <c r="A6726" s="2"/>
    </row>
    <row r="6727" spans="1:1" x14ac:dyDescent="0.3">
      <c r="A6727" s="2"/>
    </row>
    <row r="6728" spans="1:1" x14ac:dyDescent="0.3">
      <c r="A6728" s="2"/>
    </row>
    <row r="6729" spans="1:1" x14ac:dyDescent="0.3">
      <c r="A6729" s="2"/>
    </row>
    <row r="6730" spans="1:1" x14ac:dyDescent="0.3">
      <c r="A6730" s="2"/>
    </row>
    <row r="6731" spans="1:1" x14ac:dyDescent="0.3">
      <c r="A6731" s="2"/>
    </row>
    <row r="6732" spans="1:1" x14ac:dyDescent="0.3">
      <c r="A6732" s="2"/>
    </row>
    <row r="6733" spans="1:1" x14ac:dyDescent="0.3">
      <c r="A6733" s="2"/>
    </row>
    <row r="6734" spans="1:1" x14ac:dyDescent="0.3">
      <c r="A6734" s="2"/>
    </row>
    <row r="6735" spans="1:1" x14ac:dyDescent="0.3">
      <c r="A6735" s="2"/>
    </row>
    <row r="6736" spans="1:1" x14ac:dyDescent="0.3">
      <c r="A6736" s="2"/>
    </row>
    <row r="6737" spans="1:1" x14ac:dyDescent="0.3">
      <c r="A6737" s="2"/>
    </row>
    <row r="6738" spans="1:1" x14ac:dyDescent="0.3">
      <c r="A6738" s="2"/>
    </row>
    <row r="6739" spans="1:1" x14ac:dyDescent="0.3">
      <c r="A6739" s="2"/>
    </row>
    <row r="6740" spans="1:1" x14ac:dyDescent="0.3">
      <c r="A6740" s="2"/>
    </row>
    <row r="6741" spans="1:1" x14ac:dyDescent="0.3">
      <c r="A6741" s="2"/>
    </row>
    <row r="6742" spans="1:1" x14ac:dyDescent="0.3">
      <c r="A6742" s="2"/>
    </row>
    <row r="6743" spans="1:1" x14ac:dyDescent="0.3">
      <c r="A6743" s="2"/>
    </row>
    <row r="6744" spans="1:1" x14ac:dyDescent="0.3">
      <c r="A6744" s="2"/>
    </row>
    <row r="6745" spans="1:1" x14ac:dyDescent="0.3">
      <c r="A6745" s="2"/>
    </row>
    <row r="6746" spans="1:1" x14ac:dyDescent="0.3">
      <c r="A6746" s="2"/>
    </row>
    <row r="6747" spans="1:1" x14ac:dyDescent="0.3">
      <c r="A6747" s="2"/>
    </row>
    <row r="6748" spans="1:1" x14ac:dyDescent="0.3">
      <c r="A6748" s="2"/>
    </row>
    <row r="6749" spans="1:1" x14ac:dyDescent="0.3">
      <c r="A6749" s="2"/>
    </row>
    <row r="6750" spans="1:1" x14ac:dyDescent="0.3">
      <c r="A6750" s="2"/>
    </row>
    <row r="6751" spans="1:1" x14ac:dyDescent="0.3">
      <c r="A6751" s="2"/>
    </row>
    <row r="6752" spans="1:1" x14ac:dyDescent="0.3">
      <c r="A6752" s="2"/>
    </row>
    <row r="6753" spans="1:1" x14ac:dyDescent="0.3">
      <c r="A6753" s="2"/>
    </row>
    <row r="6754" spans="1:1" x14ac:dyDescent="0.3">
      <c r="A6754" s="2"/>
    </row>
    <row r="6755" spans="1:1" x14ac:dyDescent="0.3">
      <c r="A6755" s="2"/>
    </row>
    <row r="6756" spans="1:1" x14ac:dyDescent="0.3">
      <c r="A6756" s="2"/>
    </row>
    <row r="6757" spans="1:1" x14ac:dyDescent="0.3">
      <c r="A6757" s="2"/>
    </row>
    <row r="6758" spans="1:1" x14ac:dyDescent="0.3">
      <c r="A6758" s="2"/>
    </row>
    <row r="6759" spans="1:1" x14ac:dyDescent="0.3">
      <c r="A6759" s="2"/>
    </row>
    <row r="6760" spans="1:1" x14ac:dyDescent="0.3">
      <c r="A6760" s="2"/>
    </row>
    <row r="6761" spans="1:1" x14ac:dyDescent="0.3">
      <c r="A6761" s="2"/>
    </row>
    <row r="6762" spans="1:1" x14ac:dyDescent="0.3">
      <c r="A6762" s="2"/>
    </row>
    <row r="6763" spans="1:1" x14ac:dyDescent="0.3">
      <c r="A6763" s="2"/>
    </row>
    <row r="6764" spans="1:1" x14ac:dyDescent="0.3">
      <c r="A6764" s="2"/>
    </row>
    <row r="6765" spans="1:1" x14ac:dyDescent="0.3">
      <c r="A6765" s="2"/>
    </row>
    <row r="6766" spans="1:1" x14ac:dyDescent="0.3">
      <c r="A6766" s="2"/>
    </row>
    <row r="6767" spans="1:1" x14ac:dyDescent="0.3">
      <c r="A6767" s="2"/>
    </row>
    <row r="6768" spans="1:1" x14ac:dyDescent="0.3">
      <c r="A6768" s="2"/>
    </row>
    <row r="6769" spans="1:1" x14ac:dyDescent="0.3">
      <c r="A6769" s="2"/>
    </row>
    <row r="6770" spans="1:1" x14ac:dyDescent="0.3">
      <c r="A6770" s="2"/>
    </row>
    <row r="6771" spans="1:1" x14ac:dyDescent="0.3">
      <c r="A6771" s="2"/>
    </row>
    <row r="6772" spans="1:1" x14ac:dyDescent="0.3">
      <c r="A6772" s="2"/>
    </row>
    <row r="6773" spans="1:1" x14ac:dyDescent="0.3">
      <c r="A6773" s="2"/>
    </row>
    <row r="6774" spans="1:1" x14ac:dyDescent="0.3">
      <c r="A6774" s="2"/>
    </row>
    <row r="6775" spans="1:1" x14ac:dyDescent="0.3">
      <c r="A6775" s="2"/>
    </row>
    <row r="6776" spans="1:1" x14ac:dyDescent="0.3">
      <c r="A6776" s="2"/>
    </row>
    <row r="6777" spans="1:1" x14ac:dyDescent="0.3">
      <c r="A6777" s="2"/>
    </row>
    <row r="6778" spans="1:1" x14ac:dyDescent="0.3">
      <c r="A6778" s="2"/>
    </row>
    <row r="6779" spans="1:1" x14ac:dyDescent="0.3">
      <c r="A6779" s="2"/>
    </row>
    <row r="6780" spans="1:1" x14ac:dyDescent="0.3">
      <c r="A6780" s="2"/>
    </row>
    <row r="6781" spans="1:1" x14ac:dyDescent="0.3">
      <c r="A6781" s="2"/>
    </row>
    <row r="6782" spans="1:1" x14ac:dyDescent="0.3">
      <c r="A6782" s="2"/>
    </row>
    <row r="6783" spans="1:1" x14ac:dyDescent="0.3">
      <c r="A6783" s="2"/>
    </row>
    <row r="6784" spans="1:1" x14ac:dyDescent="0.3">
      <c r="A6784" s="2"/>
    </row>
    <row r="6785" spans="1:1" x14ac:dyDescent="0.3">
      <c r="A6785" s="2"/>
    </row>
    <row r="6786" spans="1:1" x14ac:dyDescent="0.3">
      <c r="A6786" s="2"/>
    </row>
    <row r="6787" spans="1:1" x14ac:dyDescent="0.3">
      <c r="A6787" s="2"/>
    </row>
    <row r="6788" spans="1:1" x14ac:dyDescent="0.3">
      <c r="A6788" s="2"/>
    </row>
    <row r="6789" spans="1:1" x14ac:dyDescent="0.3">
      <c r="A6789" s="2"/>
    </row>
    <row r="6790" spans="1:1" x14ac:dyDescent="0.3">
      <c r="A6790" s="2"/>
    </row>
    <row r="6791" spans="1:1" x14ac:dyDescent="0.3">
      <c r="A6791" s="2"/>
    </row>
    <row r="6792" spans="1:1" x14ac:dyDescent="0.3">
      <c r="A6792" s="2"/>
    </row>
    <row r="6793" spans="1:1" x14ac:dyDescent="0.3">
      <c r="A6793" s="2"/>
    </row>
    <row r="6794" spans="1:1" x14ac:dyDescent="0.3">
      <c r="A6794" s="2"/>
    </row>
    <row r="6795" spans="1:1" x14ac:dyDescent="0.3">
      <c r="A6795" s="2"/>
    </row>
    <row r="6796" spans="1:1" x14ac:dyDescent="0.3">
      <c r="A6796" s="2"/>
    </row>
    <row r="6797" spans="1:1" x14ac:dyDescent="0.3">
      <c r="A6797" s="2"/>
    </row>
    <row r="6798" spans="1:1" x14ac:dyDescent="0.3">
      <c r="A6798" s="2"/>
    </row>
    <row r="6799" spans="1:1" x14ac:dyDescent="0.3">
      <c r="A6799" s="2"/>
    </row>
    <row r="6800" spans="1:1" x14ac:dyDescent="0.3">
      <c r="A6800" s="2"/>
    </row>
    <row r="6801" spans="1:1" x14ac:dyDescent="0.3">
      <c r="A6801" s="2"/>
    </row>
    <row r="6802" spans="1:1" x14ac:dyDescent="0.3">
      <c r="A6802" s="2"/>
    </row>
    <row r="6803" spans="1:1" x14ac:dyDescent="0.3">
      <c r="A6803" s="2"/>
    </row>
    <row r="6804" spans="1:1" x14ac:dyDescent="0.3">
      <c r="A6804" s="2"/>
    </row>
    <row r="6805" spans="1:1" x14ac:dyDescent="0.3">
      <c r="A6805" s="2"/>
    </row>
    <row r="6806" spans="1:1" x14ac:dyDescent="0.3">
      <c r="A6806" s="2"/>
    </row>
    <row r="6807" spans="1:1" x14ac:dyDescent="0.3">
      <c r="A6807" s="2"/>
    </row>
    <row r="6808" spans="1:1" x14ac:dyDescent="0.3">
      <c r="A6808" s="2"/>
    </row>
    <row r="6809" spans="1:1" x14ac:dyDescent="0.3">
      <c r="A6809" s="2"/>
    </row>
    <row r="6810" spans="1:1" x14ac:dyDescent="0.3">
      <c r="A6810" s="2"/>
    </row>
    <row r="6811" spans="1:1" x14ac:dyDescent="0.3">
      <c r="A6811" s="2"/>
    </row>
    <row r="6812" spans="1:1" x14ac:dyDescent="0.3">
      <c r="A6812" s="2"/>
    </row>
    <row r="6813" spans="1:1" x14ac:dyDescent="0.3">
      <c r="A6813" s="2"/>
    </row>
    <row r="6814" spans="1:1" x14ac:dyDescent="0.3">
      <c r="A6814" s="2"/>
    </row>
    <row r="6815" spans="1:1" x14ac:dyDescent="0.3">
      <c r="A6815" s="2"/>
    </row>
    <row r="6816" spans="1:1" x14ac:dyDescent="0.3">
      <c r="A6816" s="2"/>
    </row>
    <row r="6817" spans="1:1" x14ac:dyDescent="0.3">
      <c r="A6817" s="2"/>
    </row>
    <row r="6818" spans="1:1" x14ac:dyDescent="0.3">
      <c r="A6818" s="2"/>
    </row>
    <row r="6819" spans="1:1" x14ac:dyDescent="0.3">
      <c r="A6819" s="2"/>
    </row>
    <row r="6820" spans="1:1" x14ac:dyDescent="0.3">
      <c r="A6820" s="2"/>
    </row>
    <row r="6821" spans="1:1" x14ac:dyDescent="0.3">
      <c r="A6821" s="2"/>
    </row>
    <row r="6822" spans="1:1" x14ac:dyDescent="0.3">
      <c r="A6822" s="2"/>
    </row>
    <row r="6823" spans="1:1" x14ac:dyDescent="0.3">
      <c r="A6823" s="2"/>
    </row>
    <row r="6824" spans="1:1" x14ac:dyDescent="0.3">
      <c r="A6824" s="2"/>
    </row>
    <row r="6825" spans="1:1" x14ac:dyDescent="0.3">
      <c r="A6825" s="2"/>
    </row>
    <row r="6826" spans="1:1" x14ac:dyDescent="0.3">
      <c r="A6826" s="2"/>
    </row>
    <row r="6827" spans="1:1" x14ac:dyDescent="0.3">
      <c r="A6827" s="2"/>
    </row>
    <row r="6828" spans="1:1" x14ac:dyDescent="0.3">
      <c r="A6828" s="2"/>
    </row>
    <row r="6829" spans="1:1" x14ac:dyDescent="0.3">
      <c r="A6829" s="2"/>
    </row>
    <row r="6830" spans="1:1" x14ac:dyDescent="0.3">
      <c r="A6830" s="2"/>
    </row>
    <row r="6831" spans="1:1" x14ac:dyDescent="0.3">
      <c r="A6831" s="2"/>
    </row>
    <row r="6832" spans="1:1" x14ac:dyDescent="0.3">
      <c r="A6832" s="2"/>
    </row>
    <row r="6833" spans="1:1" x14ac:dyDescent="0.3">
      <c r="A6833" s="2"/>
    </row>
    <row r="6834" spans="1:1" x14ac:dyDescent="0.3">
      <c r="A6834" s="2"/>
    </row>
    <row r="6835" spans="1:1" x14ac:dyDescent="0.3">
      <c r="A6835" s="2"/>
    </row>
    <row r="6836" spans="1:1" x14ac:dyDescent="0.3">
      <c r="A6836" s="2"/>
    </row>
    <row r="6837" spans="1:1" x14ac:dyDescent="0.3">
      <c r="A6837" s="2"/>
    </row>
    <row r="6838" spans="1:1" x14ac:dyDescent="0.3">
      <c r="A6838" s="2"/>
    </row>
    <row r="6839" spans="1:1" x14ac:dyDescent="0.3">
      <c r="A6839" s="2"/>
    </row>
    <row r="6840" spans="1:1" x14ac:dyDescent="0.3">
      <c r="A6840" s="2"/>
    </row>
    <row r="6841" spans="1:1" x14ac:dyDescent="0.3">
      <c r="A6841" s="2"/>
    </row>
    <row r="6842" spans="1:1" x14ac:dyDescent="0.3">
      <c r="A6842" s="2"/>
    </row>
    <row r="6843" spans="1:1" x14ac:dyDescent="0.3">
      <c r="A6843" s="2"/>
    </row>
    <row r="6844" spans="1:1" x14ac:dyDescent="0.3">
      <c r="A6844" s="2"/>
    </row>
    <row r="6845" spans="1:1" x14ac:dyDescent="0.3">
      <c r="A6845" s="2"/>
    </row>
    <row r="6846" spans="1:1" x14ac:dyDescent="0.3">
      <c r="A6846" s="2"/>
    </row>
    <row r="6847" spans="1:1" x14ac:dyDescent="0.3">
      <c r="A6847" s="2"/>
    </row>
    <row r="6848" spans="1:1" x14ac:dyDescent="0.3">
      <c r="A6848" s="2"/>
    </row>
    <row r="6849" spans="1:1" x14ac:dyDescent="0.3">
      <c r="A6849" s="2"/>
    </row>
    <row r="6850" spans="1:1" x14ac:dyDescent="0.3">
      <c r="A6850" s="2"/>
    </row>
    <row r="6851" spans="1:1" x14ac:dyDescent="0.3">
      <c r="A6851" s="2"/>
    </row>
    <row r="6852" spans="1:1" x14ac:dyDescent="0.3">
      <c r="A6852" s="2"/>
    </row>
    <row r="6853" spans="1:1" x14ac:dyDescent="0.3">
      <c r="A6853" s="2"/>
    </row>
    <row r="6854" spans="1:1" x14ac:dyDescent="0.3">
      <c r="A6854" s="2"/>
    </row>
    <row r="6855" spans="1:1" x14ac:dyDescent="0.3">
      <c r="A6855" s="2"/>
    </row>
    <row r="6856" spans="1:1" x14ac:dyDescent="0.3">
      <c r="A6856" s="2"/>
    </row>
    <row r="6857" spans="1:1" x14ac:dyDescent="0.3">
      <c r="A6857" s="2"/>
    </row>
    <row r="6858" spans="1:1" x14ac:dyDescent="0.3">
      <c r="A6858" s="2"/>
    </row>
    <row r="6859" spans="1:1" x14ac:dyDescent="0.3">
      <c r="A6859" s="2"/>
    </row>
    <row r="6860" spans="1:1" x14ac:dyDescent="0.3">
      <c r="A6860" s="2"/>
    </row>
    <row r="6861" spans="1:1" x14ac:dyDescent="0.3">
      <c r="A6861" s="2"/>
    </row>
    <row r="6862" spans="1:1" x14ac:dyDescent="0.3">
      <c r="A6862" s="2"/>
    </row>
    <row r="6863" spans="1:1" x14ac:dyDescent="0.3">
      <c r="A6863" s="2"/>
    </row>
    <row r="6864" spans="1:1" x14ac:dyDescent="0.3">
      <c r="A6864" s="2"/>
    </row>
    <row r="6865" spans="1:1" x14ac:dyDescent="0.3">
      <c r="A6865" s="2"/>
    </row>
    <row r="6866" spans="1:1" x14ac:dyDescent="0.3">
      <c r="A6866" s="2"/>
    </row>
    <row r="6867" spans="1:1" x14ac:dyDescent="0.3">
      <c r="A6867" s="2"/>
    </row>
    <row r="6868" spans="1:1" x14ac:dyDescent="0.3">
      <c r="A6868" s="2"/>
    </row>
    <row r="6869" spans="1:1" x14ac:dyDescent="0.3">
      <c r="A6869" s="2"/>
    </row>
    <row r="6870" spans="1:1" x14ac:dyDescent="0.3">
      <c r="A6870" s="2"/>
    </row>
    <row r="6871" spans="1:1" x14ac:dyDescent="0.3">
      <c r="A6871" s="2"/>
    </row>
    <row r="6872" spans="1:1" x14ac:dyDescent="0.3">
      <c r="A6872" s="2"/>
    </row>
    <row r="6873" spans="1:1" x14ac:dyDescent="0.3">
      <c r="A6873" s="2"/>
    </row>
    <row r="6874" spans="1:1" x14ac:dyDescent="0.3">
      <c r="A6874" s="2"/>
    </row>
    <row r="6875" spans="1:1" x14ac:dyDescent="0.3">
      <c r="A6875" s="2"/>
    </row>
    <row r="6876" spans="1:1" x14ac:dyDescent="0.3">
      <c r="A6876" s="2"/>
    </row>
    <row r="6877" spans="1:1" x14ac:dyDescent="0.3">
      <c r="A6877" s="2"/>
    </row>
    <row r="6878" spans="1:1" x14ac:dyDescent="0.3">
      <c r="A6878" s="2"/>
    </row>
    <row r="6879" spans="1:1" x14ac:dyDescent="0.3">
      <c r="A6879" s="2"/>
    </row>
    <row r="6880" spans="1:1" x14ac:dyDescent="0.3">
      <c r="A6880" s="2"/>
    </row>
    <row r="6881" spans="1:1" x14ac:dyDescent="0.3">
      <c r="A6881" s="2"/>
    </row>
    <row r="6882" spans="1:1" x14ac:dyDescent="0.3">
      <c r="A6882" s="2"/>
    </row>
    <row r="6883" spans="1:1" x14ac:dyDescent="0.3">
      <c r="A6883" s="2"/>
    </row>
    <row r="6884" spans="1:1" x14ac:dyDescent="0.3">
      <c r="A6884" s="2"/>
    </row>
    <row r="6885" spans="1:1" x14ac:dyDescent="0.3">
      <c r="A6885" s="2"/>
    </row>
    <row r="6886" spans="1:1" x14ac:dyDescent="0.3">
      <c r="A6886" s="2"/>
    </row>
    <row r="6887" spans="1:1" x14ac:dyDescent="0.3">
      <c r="A6887" s="2"/>
    </row>
    <row r="6888" spans="1:1" x14ac:dyDescent="0.3">
      <c r="A6888" s="2"/>
    </row>
    <row r="6889" spans="1:1" x14ac:dyDescent="0.3">
      <c r="A6889" s="2"/>
    </row>
    <row r="6890" spans="1:1" x14ac:dyDescent="0.3">
      <c r="A6890" s="2"/>
    </row>
    <row r="6891" spans="1:1" x14ac:dyDescent="0.3">
      <c r="A6891" s="2"/>
    </row>
    <row r="6892" spans="1:1" x14ac:dyDescent="0.3">
      <c r="A6892" s="2"/>
    </row>
    <row r="6893" spans="1:1" x14ac:dyDescent="0.3">
      <c r="A6893" s="2"/>
    </row>
    <row r="6894" spans="1:1" x14ac:dyDescent="0.3">
      <c r="A6894" s="2"/>
    </row>
    <row r="6895" spans="1:1" x14ac:dyDescent="0.3">
      <c r="A6895" s="2"/>
    </row>
    <row r="6896" spans="1:1" x14ac:dyDescent="0.3">
      <c r="A6896" s="2"/>
    </row>
    <row r="6897" spans="1:1" x14ac:dyDescent="0.3">
      <c r="A6897" s="2"/>
    </row>
    <row r="6898" spans="1:1" x14ac:dyDescent="0.3">
      <c r="A6898" s="2"/>
    </row>
    <row r="6899" spans="1:1" x14ac:dyDescent="0.3">
      <c r="A6899" s="2"/>
    </row>
    <row r="6900" spans="1:1" x14ac:dyDescent="0.3">
      <c r="A6900" s="2"/>
    </row>
    <row r="6901" spans="1:1" x14ac:dyDescent="0.3">
      <c r="A6901" s="2"/>
    </row>
    <row r="6902" spans="1:1" x14ac:dyDescent="0.3">
      <c r="A6902" s="2"/>
    </row>
    <row r="6903" spans="1:1" x14ac:dyDescent="0.3">
      <c r="A6903" s="2"/>
    </row>
    <row r="6904" spans="1:1" x14ac:dyDescent="0.3">
      <c r="A6904" s="2"/>
    </row>
    <row r="6905" spans="1:1" x14ac:dyDescent="0.3">
      <c r="A6905" s="2"/>
    </row>
    <row r="6906" spans="1:1" x14ac:dyDescent="0.3">
      <c r="A6906" s="2"/>
    </row>
    <row r="6907" spans="1:1" x14ac:dyDescent="0.3">
      <c r="A6907" s="2"/>
    </row>
    <row r="6908" spans="1:1" x14ac:dyDescent="0.3">
      <c r="A6908" s="2"/>
    </row>
    <row r="6909" spans="1:1" x14ac:dyDescent="0.3">
      <c r="A6909" s="2"/>
    </row>
    <row r="6910" spans="1:1" x14ac:dyDescent="0.3">
      <c r="A6910" s="2"/>
    </row>
    <row r="6911" spans="1:1" x14ac:dyDescent="0.3">
      <c r="A6911" s="2"/>
    </row>
    <row r="6912" spans="1:1" x14ac:dyDescent="0.3">
      <c r="A6912" s="2"/>
    </row>
    <row r="6913" spans="1:1" x14ac:dyDescent="0.3">
      <c r="A6913" s="2"/>
    </row>
    <row r="6914" spans="1:1" x14ac:dyDescent="0.3">
      <c r="A6914" s="2"/>
    </row>
    <row r="6915" spans="1:1" x14ac:dyDescent="0.3">
      <c r="A6915" s="2"/>
    </row>
    <row r="6916" spans="1:1" x14ac:dyDescent="0.3">
      <c r="A6916" s="2"/>
    </row>
    <row r="6917" spans="1:1" x14ac:dyDescent="0.3">
      <c r="A6917" s="2"/>
    </row>
    <row r="6918" spans="1:1" x14ac:dyDescent="0.3">
      <c r="A6918" s="2"/>
    </row>
    <row r="6919" spans="1:1" x14ac:dyDescent="0.3">
      <c r="A6919" s="2"/>
    </row>
    <row r="6920" spans="1:1" x14ac:dyDescent="0.3">
      <c r="A6920" s="2"/>
    </row>
    <row r="6921" spans="1:1" x14ac:dyDescent="0.3">
      <c r="A6921" s="2"/>
    </row>
    <row r="6922" spans="1:1" x14ac:dyDescent="0.3">
      <c r="A6922" s="2"/>
    </row>
    <row r="6923" spans="1:1" x14ac:dyDescent="0.3">
      <c r="A6923" s="2"/>
    </row>
    <row r="6924" spans="1:1" x14ac:dyDescent="0.3">
      <c r="A6924" s="2"/>
    </row>
    <row r="6925" spans="1:1" x14ac:dyDescent="0.3">
      <c r="A6925" s="2"/>
    </row>
    <row r="6926" spans="1:1" x14ac:dyDescent="0.3">
      <c r="A6926" s="2"/>
    </row>
    <row r="6927" spans="1:1" x14ac:dyDescent="0.3">
      <c r="A6927" s="2"/>
    </row>
    <row r="6928" spans="1:1" x14ac:dyDescent="0.3">
      <c r="A6928" s="2"/>
    </row>
    <row r="6929" spans="1:1" x14ac:dyDescent="0.3">
      <c r="A6929" s="2"/>
    </row>
    <row r="6930" spans="1:1" x14ac:dyDescent="0.3">
      <c r="A6930" s="2"/>
    </row>
    <row r="6931" spans="1:1" x14ac:dyDescent="0.3">
      <c r="A6931" s="2"/>
    </row>
    <row r="6932" spans="1:1" x14ac:dyDescent="0.3">
      <c r="A6932" s="2"/>
    </row>
    <row r="6933" spans="1:1" x14ac:dyDescent="0.3">
      <c r="A6933" s="2"/>
    </row>
    <row r="6934" spans="1:1" x14ac:dyDescent="0.3">
      <c r="A6934" s="2"/>
    </row>
    <row r="6935" spans="1:1" x14ac:dyDescent="0.3">
      <c r="A6935" s="2"/>
    </row>
    <row r="6936" spans="1:1" x14ac:dyDescent="0.3">
      <c r="A6936" s="2"/>
    </row>
    <row r="6937" spans="1:1" x14ac:dyDescent="0.3">
      <c r="A6937" s="2"/>
    </row>
    <row r="6938" spans="1:1" x14ac:dyDescent="0.3">
      <c r="A6938" s="2"/>
    </row>
    <row r="6939" spans="1:1" x14ac:dyDescent="0.3">
      <c r="A6939" s="2"/>
    </row>
    <row r="6940" spans="1:1" x14ac:dyDescent="0.3">
      <c r="A6940" s="2"/>
    </row>
    <row r="6941" spans="1:1" x14ac:dyDescent="0.3">
      <c r="A6941" s="2"/>
    </row>
    <row r="6942" spans="1:1" x14ac:dyDescent="0.3">
      <c r="A6942" s="2"/>
    </row>
    <row r="6943" spans="1:1" x14ac:dyDescent="0.3">
      <c r="A6943" s="2"/>
    </row>
    <row r="6944" spans="1:1" x14ac:dyDescent="0.3">
      <c r="A6944" s="2"/>
    </row>
    <row r="6945" spans="1:1" x14ac:dyDescent="0.3">
      <c r="A6945" s="2"/>
    </row>
    <row r="6946" spans="1:1" x14ac:dyDescent="0.3">
      <c r="A6946" s="2"/>
    </row>
    <row r="6947" spans="1:1" x14ac:dyDescent="0.3">
      <c r="A6947" s="2"/>
    </row>
    <row r="6948" spans="1:1" x14ac:dyDescent="0.3">
      <c r="A6948" s="2"/>
    </row>
    <row r="6949" spans="1:1" x14ac:dyDescent="0.3">
      <c r="A6949" s="2"/>
    </row>
    <row r="6950" spans="1:1" x14ac:dyDescent="0.3">
      <c r="A6950" s="2"/>
    </row>
    <row r="6951" spans="1:1" x14ac:dyDescent="0.3">
      <c r="A6951" s="2"/>
    </row>
    <row r="6952" spans="1:1" x14ac:dyDescent="0.3">
      <c r="A6952" s="2"/>
    </row>
    <row r="6953" spans="1:1" x14ac:dyDescent="0.3">
      <c r="A6953" s="2"/>
    </row>
    <row r="6954" spans="1:1" x14ac:dyDescent="0.3">
      <c r="A6954" s="2"/>
    </row>
    <row r="6955" spans="1:1" x14ac:dyDescent="0.3">
      <c r="A6955" s="2"/>
    </row>
    <row r="6956" spans="1:1" x14ac:dyDescent="0.3">
      <c r="A6956" s="2"/>
    </row>
    <row r="6957" spans="1:1" x14ac:dyDescent="0.3">
      <c r="A6957" s="2"/>
    </row>
    <row r="6958" spans="1:1" x14ac:dyDescent="0.3">
      <c r="A6958" s="2"/>
    </row>
    <row r="6959" spans="1:1" x14ac:dyDescent="0.3">
      <c r="A6959" s="2"/>
    </row>
    <row r="6960" spans="1:1" x14ac:dyDescent="0.3">
      <c r="A6960" s="2"/>
    </row>
    <row r="6961" spans="1:1" x14ac:dyDescent="0.3">
      <c r="A6961" s="2"/>
    </row>
    <row r="6962" spans="1:1" x14ac:dyDescent="0.3">
      <c r="A6962" s="2"/>
    </row>
    <row r="6963" spans="1:1" x14ac:dyDescent="0.3">
      <c r="A6963" s="2"/>
    </row>
    <row r="6964" spans="1:1" x14ac:dyDescent="0.3">
      <c r="A6964" s="2"/>
    </row>
    <row r="6965" spans="1:1" x14ac:dyDescent="0.3">
      <c r="A6965" s="2"/>
    </row>
    <row r="6966" spans="1:1" x14ac:dyDescent="0.3">
      <c r="A6966" s="2"/>
    </row>
    <row r="6967" spans="1:1" x14ac:dyDescent="0.3">
      <c r="A6967" s="2"/>
    </row>
    <row r="6968" spans="1:1" x14ac:dyDescent="0.3">
      <c r="A6968" s="2"/>
    </row>
    <row r="6969" spans="1:1" x14ac:dyDescent="0.3">
      <c r="A6969" s="2"/>
    </row>
    <row r="6970" spans="1:1" x14ac:dyDescent="0.3">
      <c r="A6970" s="2"/>
    </row>
    <row r="6971" spans="1:1" x14ac:dyDescent="0.3">
      <c r="A6971" s="2"/>
    </row>
    <row r="6972" spans="1:1" x14ac:dyDescent="0.3">
      <c r="A6972" s="2"/>
    </row>
    <row r="6973" spans="1:1" x14ac:dyDescent="0.3">
      <c r="A6973" s="2"/>
    </row>
    <row r="6974" spans="1:1" x14ac:dyDescent="0.3">
      <c r="A6974" s="2"/>
    </row>
    <row r="6975" spans="1:1" x14ac:dyDescent="0.3">
      <c r="A6975" s="2"/>
    </row>
    <row r="6976" spans="1:1" x14ac:dyDescent="0.3">
      <c r="A6976" s="2"/>
    </row>
    <row r="6977" spans="1:1" x14ac:dyDescent="0.3">
      <c r="A6977" s="2"/>
    </row>
    <row r="6978" spans="1:1" x14ac:dyDescent="0.3">
      <c r="A6978" s="2"/>
    </row>
    <row r="6979" spans="1:1" x14ac:dyDescent="0.3">
      <c r="A6979" s="2"/>
    </row>
    <row r="6980" spans="1:1" x14ac:dyDescent="0.3">
      <c r="A6980" s="2"/>
    </row>
    <row r="6981" spans="1:1" x14ac:dyDescent="0.3">
      <c r="A6981" s="2"/>
    </row>
    <row r="6982" spans="1:1" x14ac:dyDescent="0.3">
      <c r="A6982" s="2"/>
    </row>
    <row r="6983" spans="1:1" x14ac:dyDescent="0.3">
      <c r="A6983" s="2"/>
    </row>
    <row r="6984" spans="1:1" x14ac:dyDescent="0.3">
      <c r="A6984" s="2"/>
    </row>
    <row r="6985" spans="1:1" x14ac:dyDescent="0.3">
      <c r="A6985" s="2"/>
    </row>
    <row r="6986" spans="1:1" x14ac:dyDescent="0.3">
      <c r="A6986" s="2"/>
    </row>
    <row r="6987" spans="1:1" x14ac:dyDescent="0.3">
      <c r="A6987" s="2"/>
    </row>
    <row r="6988" spans="1:1" x14ac:dyDescent="0.3">
      <c r="A6988" s="2"/>
    </row>
    <row r="6989" spans="1:1" x14ac:dyDescent="0.3">
      <c r="A6989" s="2"/>
    </row>
    <row r="6990" spans="1:1" x14ac:dyDescent="0.3">
      <c r="A6990" s="2"/>
    </row>
    <row r="6991" spans="1:1" x14ac:dyDescent="0.3">
      <c r="A6991" s="2"/>
    </row>
    <row r="6992" spans="1:1" x14ac:dyDescent="0.3">
      <c r="A6992" s="2"/>
    </row>
    <row r="6993" spans="1:1" x14ac:dyDescent="0.3">
      <c r="A6993" s="2"/>
    </row>
    <row r="6994" spans="1:1" x14ac:dyDescent="0.3">
      <c r="A6994" s="2"/>
    </row>
    <row r="6995" spans="1:1" x14ac:dyDescent="0.3">
      <c r="A6995" s="2"/>
    </row>
    <row r="6996" spans="1:1" x14ac:dyDescent="0.3">
      <c r="A6996" s="2"/>
    </row>
    <row r="6997" spans="1:1" x14ac:dyDescent="0.3">
      <c r="A6997" s="2"/>
    </row>
    <row r="6998" spans="1:1" x14ac:dyDescent="0.3">
      <c r="A6998" s="2"/>
    </row>
    <row r="6999" spans="1:1" x14ac:dyDescent="0.3">
      <c r="A6999" s="2"/>
    </row>
    <row r="7000" spans="1:1" x14ac:dyDescent="0.3">
      <c r="A7000" s="2"/>
    </row>
    <row r="7001" spans="1:1" x14ac:dyDescent="0.3">
      <c r="A7001" s="2"/>
    </row>
    <row r="7002" spans="1:1" x14ac:dyDescent="0.3">
      <c r="A7002" s="2"/>
    </row>
    <row r="7003" spans="1:1" x14ac:dyDescent="0.3">
      <c r="A7003" s="2"/>
    </row>
    <row r="7004" spans="1:1" x14ac:dyDescent="0.3">
      <c r="A7004" s="2"/>
    </row>
    <row r="7005" spans="1:1" x14ac:dyDescent="0.3">
      <c r="A7005" s="2"/>
    </row>
    <row r="7006" spans="1:1" x14ac:dyDescent="0.3">
      <c r="A7006" s="2"/>
    </row>
    <row r="7007" spans="1:1" x14ac:dyDescent="0.3">
      <c r="A7007" s="2"/>
    </row>
    <row r="7008" spans="1:1" x14ac:dyDescent="0.3">
      <c r="A7008" s="2"/>
    </row>
    <row r="7009" spans="1:1" x14ac:dyDescent="0.3">
      <c r="A7009" s="2"/>
    </row>
    <row r="7010" spans="1:1" x14ac:dyDescent="0.3">
      <c r="A7010" s="2"/>
    </row>
    <row r="7011" spans="1:1" x14ac:dyDescent="0.3">
      <c r="A7011" s="2"/>
    </row>
    <row r="7012" spans="1:1" x14ac:dyDescent="0.3">
      <c r="A7012" s="2"/>
    </row>
    <row r="7013" spans="1:1" x14ac:dyDescent="0.3">
      <c r="A7013" s="2"/>
    </row>
    <row r="7014" spans="1:1" x14ac:dyDescent="0.3">
      <c r="A7014" s="2"/>
    </row>
    <row r="7015" spans="1:1" x14ac:dyDescent="0.3">
      <c r="A7015" s="2"/>
    </row>
    <row r="7016" spans="1:1" x14ac:dyDescent="0.3">
      <c r="A7016" s="2"/>
    </row>
    <row r="7017" spans="1:1" x14ac:dyDescent="0.3">
      <c r="A7017" s="2"/>
    </row>
    <row r="7018" spans="1:1" x14ac:dyDescent="0.3">
      <c r="A7018" s="2"/>
    </row>
    <row r="7019" spans="1:1" x14ac:dyDescent="0.3">
      <c r="A7019" s="2"/>
    </row>
    <row r="7020" spans="1:1" x14ac:dyDescent="0.3">
      <c r="A7020" s="2"/>
    </row>
    <row r="7021" spans="1:1" x14ac:dyDescent="0.3">
      <c r="A7021" s="2"/>
    </row>
    <row r="7022" spans="1:1" x14ac:dyDescent="0.3">
      <c r="A7022" s="2"/>
    </row>
    <row r="7023" spans="1:1" x14ac:dyDescent="0.3">
      <c r="A7023" s="2"/>
    </row>
    <row r="7024" spans="1:1" x14ac:dyDescent="0.3">
      <c r="A7024" s="2"/>
    </row>
    <row r="7025" spans="1:1" x14ac:dyDescent="0.3">
      <c r="A7025" s="2"/>
    </row>
    <row r="7026" spans="1:1" x14ac:dyDescent="0.3">
      <c r="A7026" s="2"/>
    </row>
    <row r="7027" spans="1:1" x14ac:dyDescent="0.3">
      <c r="A7027" s="2"/>
    </row>
    <row r="7028" spans="1:1" x14ac:dyDescent="0.3">
      <c r="A7028" s="2"/>
    </row>
    <row r="7029" spans="1:1" x14ac:dyDescent="0.3">
      <c r="A7029" s="2"/>
    </row>
    <row r="7030" spans="1:1" x14ac:dyDescent="0.3">
      <c r="A7030" s="2"/>
    </row>
    <row r="7031" spans="1:1" x14ac:dyDescent="0.3">
      <c r="A7031" s="2"/>
    </row>
    <row r="7032" spans="1:1" x14ac:dyDescent="0.3">
      <c r="A7032" s="2"/>
    </row>
    <row r="7033" spans="1:1" x14ac:dyDescent="0.3">
      <c r="A7033" s="2"/>
    </row>
    <row r="7034" spans="1:1" x14ac:dyDescent="0.3">
      <c r="A7034" s="2"/>
    </row>
    <row r="7035" spans="1:1" x14ac:dyDescent="0.3">
      <c r="A7035" s="2"/>
    </row>
    <row r="7036" spans="1:1" x14ac:dyDescent="0.3">
      <c r="A7036" s="2"/>
    </row>
    <row r="7037" spans="1:1" x14ac:dyDescent="0.3">
      <c r="A7037" s="2"/>
    </row>
    <row r="7038" spans="1:1" x14ac:dyDescent="0.3">
      <c r="A7038" s="2"/>
    </row>
    <row r="7039" spans="1:1" x14ac:dyDescent="0.3">
      <c r="A7039" s="2"/>
    </row>
    <row r="7040" spans="1:1" x14ac:dyDescent="0.3">
      <c r="A7040" s="2"/>
    </row>
    <row r="7041" spans="1:1" x14ac:dyDescent="0.3">
      <c r="A7041" s="2"/>
    </row>
    <row r="7042" spans="1:1" x14ac:dyDescent="0.3">
      <c r="A7042" s="2"/>
    </row>
    <row r="7043" spans="1:1" x14ac:dyDescent="0.3">
      <c r="A7043" s="2"/>
    </row>
    <row r="7044" spans="1:1" x14ac:dyDescent="0.3">
      <c r="A7044" s="2"/>
    </row>
    <row r="7045" spans="1:1" x14ac:dyDescent="0.3">
      <c r="A7045" s="2"/>
    </row>
    <row r="7046" spans="1:1" x14ac:dyDescent="0.3">
      <c r="A7046" s="2"/>
    </row>
    <row r="7047" spans="1:1" x14ac:dyDescent="0.3">
      <c r="A7047" s="2"/>
    </row>
    <row r="7048" spans="1:1" x14ac:dyDescent="0.3">
      <c r="A7048" s="2"/>
    </row>
    <row r="7049" spans="1:1" x14ac:dyDescent="0.3">
      <c r="A7049" s="2"/>
    </row>
    <row r="7050" spans="1:1" x14ac:dyDescent="0.3">
      <c r="A7050" s="2"/>
    </row>
    <row r="7051" spans="1:1" x14ac:dyDescent="0.3">
      <c r="A7051" s="2"/>
    </row>
    <row r="7052" spans="1:1" x14ac:dyDescent="0.3">
      <c r="A7052" s="2"/>
    </row>
    <row r="7053" spans="1:1" x14ac:dyDescent="0.3">
      <c r="A7053" s="2"/>
    </row>
    <row r="7054" spans="1:1" x14ac:dyDescent="0.3">
      <c r="A7054" s="2"/>
    </row>
    <row r="7055" spans="1:1" x14ac:dyDescent="0.3">
      <c r="A7055" s="2"/>
    </row>
    <row r="7056" spans="1:1" x14ac:dyDescent="0.3">
      <c r="A7056" s="2"/>
    </row>
    <row r="7057" spans="1:1" x14ac:dyDescent="0.3">
      <c r="A7057" s="2"/>
    </row>
    <row r="7058" spans="1:1" x14ac:dyDescent="0.3">
      <c r="A7058" s="2"/>
    </row>
    <row r="7059" spans="1:1" x14ac:dyDescent="0.3">
      <c r="A7059" s="2"/>
    </row>
    <row r="7060" spans="1:1" x14ac:dyDescent="0.3">
      <c r="A7060" s="2"/>
    </row>
    <row r="7061" spans="1:1" x14ac:dyDescent="0.3">
      <c r="A7061" s="2"/>
    </row>
    <row r="7062" spans="1:1" x14ac:dyDescent="0.3">
      <c r="A7062" s="2"/>
    </row>
    <row r="7063" spans="1:1" x14ac:dyDescent="0.3">
      <c r="A7063" s="2"/>
    </row>
    <row r="7064" spans="1:1" x14ac:dyDescent="0.3">
      <c r="A7064" s="2"/>
    </row>
    <row r="7065" spans="1:1" x14ac:dyDescent="0.3">
      <c r="A7065" s="2"/>
    </row>
    <row r="7066" spans="1:1" x14ac:dyDescent="0.3">
      <c r="A7066" s="2"/>
    </row>
    <row r="7067" spans="1:1" x14ac:dyDescent="0.3">
      <c r="A7067" s="2"/>
    </row>
    <row r="7068" spans="1:1" x14ac:dyDescent="0.3">
      <c r="A7068" s="2"/>
    </row>
    <row r="7069" spans="1:1" x14ac:dyDescent="0.3">
      <c r="A7069" s="2"/>
    </row>
    <row r="7070" spans="1:1" x14ac:dyDescent="0.3">
      <c r="A7070" s="2"/>
    </row>
    <row r="7071" spans="1:1" x14ac:dyDescent="0.3">
      <c r="A7071" s="2"/>
    </row>
    <row r="7072" spans="1:1" x14ac:dyDescent="0.3">
      <c r="A7072" s="2"/>
    </row>
    <row r="7073" spans="1:1" x14ac:dyDescent="0.3">
      <c r="A7073" s="2"/>
    </row>
    <row r="7074" spans="1:1" x14ac:dyDescent="0.3">
      <c r="A7074" s="2"/>
    </row>
    <row r="7075" spans="1:1" x14ac:dyDescent="0.3">
      <c r="A7075" s="2"/>
    </row>
    <row r="7076" spans="1:1" x14ac:dyDescent="0.3">
      <c r="A7076" s="2"/>
    </row>
    <row r="7077" spans="1:1" x14ac:dyDescent="0.3">
      <c r="A7077" s="2"/>
    </row>
    <row r="7078" spans="1:1" x14ac:dyDescent="0.3">
      <c r="A7078" s="2"/>
    </row>
    <row r="7079" spans="1:1" x14ac:dyDescent="0.3">
      <c r="A7079" s="2"/>
    </row>
    <row r="7080" spans="1:1" x14ac:dyDescent="0.3">
      <c r="A7080" s="2"/>
    </row>
    <row r="7081" spans="1:1" x14ac:dyDescent="0.3">
      <c r="A7081" s="2"/>
    </row>
    <row r="7082" spans="1:1" x14ac:dyDescent="0.3">
      <c r="A7082" s="2"/>
    </row>
    <row r="7083" spans="1:1" x14ac:dyDescent="0.3">
      <c r="A7083" s="2"/>
    </row>
    <row r="7084" spans="1:1" x14ac:dyDescent="0.3">
      <c r="A7084" s="2"/>
    </row>
    <row r="7085" spans="1:1" x14ac:dyDescent="0.3">
      <c r="A7085" s="2"/>
    </row>
    <row r="7086" spans="1:1" x14ac:dyDescent="0.3">
      <c r="A7086" s="2"/>
    </row>
    <row r="7087" spans="1:1" x14ac:dyDescent="0.3">
      <c r="A7087" s="2"/>
    </row>
    <row r="7088" spans="1:1" x14ac:dyDescent="0.3">
      <c r="A7088" s="2"/>
    </row>
    <row r="7089" spans="1:1" x14ac:dyDescent="0.3">
      <c r="A7089" s="2"/>
    </row>
    <row r="7090" spans="1:1" x14ac:dyDescent="0.3">
      <c r="A7090" s="2"/>
    </row>
    <row r="7091" spans="1:1" x14ac:dyDescent="0.3">
      <c r="A7091" s="2"/>
    </row>
    <row r="7092" spans="1:1" x14ac:dyDescent="0.3">
      <c r="A7092" s="2"/>
    </row>
    <row r="7093" spans="1:1" x14ac:dyDescent="0.3">
      <c r="A7093" s="2"/>
    </row>
    <row r="7094" spans="1:1" x14ac:dyDescent="0.3">
      <c r="A7094" s="2"/>
    </row>
    <row r="7095" spans="1:1" x14ac:dyDescent="0.3">
      <c r="A7095" s="2"/>
    </row>
    <row r="7096" spans="1:1" x14ac:dyDescent="0.3">
      <c r="A7096" s="2"/>
    </row>
    <row r="7097" spans="1:1" x14ac:dyDescent="0.3">
      <c r="A7097" s="2"/>
    </row>
    <row r="7098" spans="1:1" x14ac:dyDescent="0.3">
      <c r="A7098" s="2"/>
    </row>
    <row r="7099" spans="1:1" x14ac:dyDescent="0.3">
      <c r="A7099" s="2"/>
    </row>
    <row r="7100" spans="1:1" x14ac:dyDescent="0.3">
      <c r="A7100" s="2"/>
    </row>
    <row r="7101" spans="1:1" x14ac:dyDescent="0.3">
      <c r="A7101" s="2"/>
    </row>
    <row r="7102" spans="1:1" x14ac:dyDescent="0.3">
      <c r="A7102" s="2"/>
    </row>
    <row r="7103" spans="1:1" x14ac:dyDescent="0.3">
      <c r="A7103" s="2"/>
    </row>
    <row r="7104" spans="1:1" x14ac:dyDescent="0.3">
      <c r="A7104" s="2"/>
    </row>
    <row r="7105" spans="1:1" x14ac:dyDescent="0.3">
      <c r="A7105" s="2"/>
    </row>
    <row r="7106" spans="1:1" x14ac:dyDescent="0.3">
      <c r="A7106" s="2"/>
    </row>
    <row r="7107" spans="1:1" x14ac:dyDescent="0.3">
      <c r="A7107" s="2"/>
    </row>
    <row r="7108" spans="1:1" x14ac:dyDescent="0.3">
      <c r="A7108" s="2"/>
    </row>
    <row r="7109" spans="1:1" x14ac:dyDescent="0.3">
      <c r="A7109" s="2"/>
    </row>
    <row r="7110" spans="1:1" x14ac:dyDescent="0.3">
      <c r="A7110" s="2"/>
    </row>
    <row r="7111" spans="1:1" x14ac:dyDescent="0.3">
      <c r="A7111" s="2"/>
    </row>
    <row r="7112" spans="1:1" x14ac:dyDescent="0.3">
      <c r="A7112" s="2"/>
    </row>
    <row r="7113" spans="1:1" x14ac:dyDescent="0.3">
      <c r="A7113" s="2"/>
    </row>
    <row r="7114" spans="1:1" x14ac:dyDescent="0.3">
      <c r="A7114" s="2"/>
    </row>
    <row r="7115" spans="1:1" x14ac:dyDescent="0.3">
      <c r="A7115" s="2"/>
    </row>
    <row r="7116" spans="1:1" x14ac:dyDescent="0.3">
      <c r="A7116" s="2"/>
    </row>
    <row r="7117" spans="1:1" x14ac:dyDescent="0.3">
      <c r="A7117" s="2"/>
    </row>
    <row r="7118" spans="1:1" x14ac:dyDescent="0.3">
      <c r="A7118" s="2"/>
    </row>
    <row r="7119" spans="1:1" x14ac:dyDescent="0.3">
      <c r="A7119" s="2"/>
    </row>
    <row r="7120" spans="1:1" x14ac:dyDescent="0.3">
      <c r="A7120" s="2"/>
    </row>
    <row r="7121" spans="1:1" x14ac:dyDescent="0.3">
      <c r="A7121" s="2"/>
    </row>
    <row r="7122" spans="1:1" x14ac:dyDescent="0.3">
      <c r="A7122" s="2"/>
    </row>
    <row r="7123" spans="1:1" x14ac:dyDescent="0.3">
      <c r="A7123" s="2"/>
    </row>
    <row r="7124" spans="1:1" x14ac:dyDescent="0.3">
      <c r="A7124" s="2"/>
    </row>
    <row r="7125" spans="1:1" x14ac:dyDescent="0.3">
      <c r="A7125" s="2"/>
    </row>
    <row r="7126" spans="1:1" x14ac:dyDescent="0.3">
      <c r="A7126" s="2"/>
    </row>
    <row r="7127" spans="1:1" x14ac:dyDescent="0.3">
      <c r="A7127" s="2"/>
    </row>
    <row r="7128" spans="1:1" x14ac:dyDescent="0.3">
      <c r="A7128" s="2"/>
    </row>
    <row r="7129" spans="1:1" x14ac:dyDescent="0.3">
      <c r="A7129" s="2"/>
    </row>
    <row r="7130" spans="1:1" x14ac:dyDescent="0.3">
      <c r="A7130" s="2"/>
    </row>
    <row r="7131" spans="1:1" x14ac:dyDescent="0.3">
      <c r="A7131" s="2"/>
    </row>
    <row r="7132" spans="1:1" x14ac:dyDescent="0.3">
      <c r="A7132" s="2"/>
    </row>
    <row r="7133" spans="1:1" x14ac:dyDescent="0.3">
      <c r="A7133" s="2"/>
    </row>
    <row r="7134" spans="1:1" x14ac:dyDescent="0.3">
      <c r="A7134" s="2"/>
    </row>
    <row r="7135" spans="1:1" x14ac:dyDescent="0.3">
      <c r="A7135" s="2"/>
    </row>
    <row r="7136" spans="1:1" x14ac:dyDescent="0.3">
      <c r="A7136" s="2"/>
    </row>
    <row r="7137" spans="1:1" x14ac:dyDescent="0.3">
      <c r="A7137" s="2"/>
    </row>
    <row r="7138" spans="1:1" x14ac:dyDescent="0.3">
      <c r="A7138" s="2"/>
    </row>
    <row r="7139" spans="1:1" x14ac:dyDescent="0.3">
      <c r="A7139" s="2"/>
    </row>
    <row r="7140" spans="1:1" x14ac:dyDescent="0.3">
      <c r="A7140" s="2"/>
    </row>
    <row r="7141" spans="1:1" x14ac:dyDescent="0.3">
      <c r="A7141" s="2"/>
    </row>
    <row r="7142" spans="1:1" x14ac:dyDescent="0.3">
      <c r="A7142" s="2"/>
    </row>
    <row r="7143" spans="1:1" x14ac:dyDescent="0.3">
      <c r="A7143" s="2"/>
    </row>
    <row r="7144" spans="1:1" x14ac:dyDescent="0.3">
      <c r="A7144" s="2"/>
    </row>
    <row r="7145" spans="1:1" x14ac:dyDescent="0.3">
      <c r="A7145" s="2"/>
    </row>
    <row r="7146" spans="1:1" x14ac:dyDescent="0.3">
      <c r="A7146" s="2"/>
    </row>
    <row r="7147" spans="1:1" x14ac:dyDescent="0.3">
      <c r="A7147" s="2"/>
    </row>
    <row r="7148" spans="1:1" x14ac:dyDescent="0.3">
      <c r="A7148" s="2"/>
    </row>
    <row r="7149" spans="1:1" x14ac:dyDescent="0.3">
      <c r="A7149" s="2"/>
    </row>
    <row r="7150" spans="1:1" x14ac:dyDescent="0.3">
      <c r="A7150" s="2"/>
    </row>
    <row r="7151" spans="1:1" x14ac:dyDescent="0.3">
      <c r="A7151" s="2"/>
    </row>
    <row r="7152" spans="1:1" x14ac:dyDescent="0.3">
      <c r="A7152" s="2"/>
    </row>
    <row r="7153" spans="1:1" x14ac:dyDescent="0.3">
      <c r="A7153" s="2"/>
    </row>
    <row r="7154" spans="1:1" x14ac:dyDescent="0.3">
      <c r="A7154" s="2"/>
    </row>
    <row r="7155" spans="1:1" x14ac:dyDescent="0.3">
      <c r="A7155" s="2"/>
    </row>
    <row r="7156" spans="1:1" x14ac:dyDescent="0.3">
      <c r="A7156" s="2"/>
    </row>
    <row r="7157" spans="1:1" x14ac:dyDescent="0.3">
      <c r="A7157" s="2"/>
    </row>
    <row r="7158" spans="1:1" x14ac:dyDescent="0.3">
      <c r="A7158" s="2"/>
    </row>
    <row r="7159" spans="1:1" x14ac:dyDescent="0.3">
      <c r="A7159" s="2"/>
    </row>
    <row r="7160" spans="1:1" x14ac:dyDescent="0.3">
      <c r="A7160" s="2"/>
    </row>
    <row r="7161" spans="1:1" x14ac:dyDescent="0.3">
      <c r="A7161" s="2"/>
    </row>
    <row r="7162" spans="1:1" x14ac:dyDescent="0.3">
      <c r="A7162" s="2"/>
    </row>
    <row r="7163" spans="1:1" x14ac:dyDescent="0.3">
      <c r="A7163" s="2"/>
    </row>
    <row r="7164" spans="1:1" x14ac:dyDescent="0.3">
      <c r="A7164" s="2"/>
    </row>
    <row r="7165" spans="1:1" x14ac:dyDescent="0.3">
      <c r="A7165" s="2"/>
    </row>
    <row r="7166" spans="1:1" x14ac:dyDescent="0.3">
      <c r="A7166" s="2"/>
    </row>
    <row r="7167" spans="1:1" x14ac:dyDescent="0.3">
      <c r="A7167" s="2"/>
    </row>
    <row r="7168" spans="1:1" x14ac:dyDescent="0.3">
      <c r="A7168" s="2"/>
    </row>
    <row r="7169" spans="1:1" x14ac:dyDescent="0.3">
      <c r="A7169" s="2"/>
    </row>
    <row r="7170" spans="1:1" x14ac:dyDescent="0.3">
      <c r="A7170" s="2"/>
    </row>
    <row r="7171" spans="1:1" x14ac:dyDescent="0.3">
      <c r="A7171" s="2"/>
    </row>
    <row r="7172" spans="1:1" x14ac:dyDescent="0.3">
      <c r="A7172" s="2"/>
    </row>
    <row r="7173" spans="1:1" x14ac:dyDescent="0.3">
      <c r="A7173" s="2"/>
    </row>
    <row r="7174" spans="1:1" x14ac:dyDescent="0.3">
      <c r="A7174" s="2"/>
    </row>
    <row r="7175" spans="1:1" x14ac:dyDescent="0.3">
      <c r="A7175" s="2"/>
    </row>
    <row r="7176" spans="1:1" x14ac:dyDescent="0.3">
      <c r="A7176" s="2"/>
    </row>
    <row r="7177" spans="1:1" x14ac:dyDescent="0.3">
      <c r="A7177" s="2"/>
    </row>
    <row r="7178" spans="1:1" x14ac:dyDescent="0.3">
      <c r="A7178" s="2"/>
    </row>
    <row r="7179" spans="1:1" x14ac:dyDescent="0.3">
      <c r="A7179" s="2"/>
    </row>
    <row r="7180" spans="1:1" x14ac:dyDescent="0.3">
      <c r="A7180" s="2"/>
    </row>
    <row r="7181" spans="1:1" x14ac:dyDescent="0.3">
      <c r="A7181" s="2"/>
    </row>
    <row r="7182" spans="1:1" x14ac:dyDescent="0.3">
      <c r="A7182" s="2"/>
    </row>
    <row r="7183" spans="1:1" x14ac:dyDescent="0.3">
      <c r="A7183" s="2"/>
    </row>
    <row r="7184" spans="1:1" x14ac:dyDescent="0.3">
      <c r="A7184" s="2"/>
    </row>
    <row r="7185" spans="1:1" x14ac:dyDescent="0.3">
      <c r="A7185" s="2"/>
    </row>
    <row r="7186" spans="1:1" x14ac:dyDescent="0.3">
      <c r="A7186" s="2"/>
    </row>
    <row r="7187" spans="1:1" x14ac:dyDescent="0.3">
      <c r="A7187" s="2"/>
    </row>
    <row r="7188" spans="1:1" x14ac:dyDescent="0.3">
      <c r="A7188" s="2"/>
    </row>
    <row r="7189" spans="1:1" x14ac:dyDescent="0.3">
      <c r="A7189" s="2"/>
    </row>
    <row r="7190" spans="1:1" x14ac:dyDescent="0.3">
      <c r="A7190" s="2"/>
    </row>
    <row r="7191" spans="1:1" x14ac:dyDescent="0.3">
      <c r="A7191" s="2"/>
    </row>
    <row r="7192" spans="1:1" x14ac:dyDescent="0.3">
      <c r="A7192" s="2"/>
    </row>
    <row r="7193" spans="1:1" x14ac:dyDescent="0.3">
      <c r="A7193" s="2"/>
    </row>
    <row r="7194" spans="1:1" x14ac:dyDescent="0.3">
      <c r="A7194" s="2"/>
    </row>
    <row r="7195" spans="1:1" x14ac:dyDescent="0.3">
      <c r="A7195" s="2"/>
    </row>
    <row r="7196" spans="1:1" x14ac:dyDescent="0.3">
      <c r="A7196" s="2"/>
    </row>
    <row r="7197" spans="1:1" x14ac:dyDescent="0.3">
      <c r="A7197" s="2"/>
    </row>
    <row r="7198" spans="1:1" x14ac:dyDescent="0.3">
      <c r="A7198" s="2"/>
    </row>
    <row r="7199" spans="1:1" x14ac:dyDescent="0.3">
      <c r="A7199" s="2"/>
    </row>
    <row r="7200" spans="1:1" x14ac:dyDescent="0.3">
      <c r="A7200" s="2"/>
    </row>
    <row r="7201" spans="1:1" x14ac:dyDescent="0.3">
      <c r="A7201" s="2"/>
    </row>
    <row r="7202" spans="1:1" x14ac:dyDescent="0.3">
      <c r="A7202" s="2"/>
    </row>
    <row r="7203" spans="1:1" x14ac:dyDescent="0.3">
      <c r="A7203" s="2"/>
    </row>
    <row r="7204" spans="1:1" x14ac:dyDescent="0.3">
      <c r="A7204" s="2"/>
    </row>
    <row r="7205" spans="1:1" x14ac:dyDescent="0.3">
      <c r="A7205" s="2"/>
    </row>
    <row r="7206" spans="1:1" x14ac:dyDescent="0.3">
      <c r="A7206" s="2"/>
    </row>
    <row r="7207" spans="1:1" x14ac:dyDescent="0.3">
      <c r="A7207" s="2"/>
    </row>
    <row r="7208" spans="1:1" x14ac:dyDescent="0.3">
      <c r="A7208" s="2"/>
    </row>
    <row r="7209" spans="1:1" x14ac:dyDescent="0.3">
      <c r="A7209" s="2"/>
    </row>
    <row r="7210" spans="1:1" x14ac:dyDescent="0.3">
      <c r="A7210" s="2"/>
    </row>
    <row r="7211" spans="1:1" x14ac:dyDescent="0.3">
      <c r="A7211" s="2"/>
    </row>
    <row r="7212" spans="1:1" x14ac:dyDescent="0.3">
      <c r="A7212" s="2"/>
    </row>
    <row r="7213" spans="1:1" x14ac:dyDescent="0.3">
      <c r="A7213" s="2"/>
    </row>
    <row r="7214" spans="1:1" x14ac:dyDescent="0.3">
      <c r="A7214" s="2"/>
    </row>
    <row r="7215" spans="1:1" x14ac:dyDescent="0.3">
      <c r="A7215" s="2"/>
    </row>
    <row r="7216" spans="1:1" x14ac:dyDescent="0.3">
      <c r="A7216" s="2"/>
    </row>
    <row r="7217" spans="1:1" x14ac:dyDescent="0.3">
      <c r="A7217" s="2"/>
    </row>
    <row r="7218" spans="1:1" x14ac:dyDescent="0.3">
      <c r="A7218" s="2"/>
    </row>
    <row r="7219" spans="1:1" x14ac:dyDescent="0.3">
      <c r="A7219" s="2"/>
    </row>
    <row r="7220" spans="1:1" x14ac:dyDescent="0.3">
      <c r="A7220" s="2"/>
    </row>
    <row r="7221" spans="1:1" x14ac:dyDescent="0.3">
      <c r="A7221" s="2"/>
    </row>
    <row r="7222" spans="1:1" x14ac:dyDescent="0.3">
      <c r="A7222" s="2"/>
    </row>
    <row r="7223" spans="1:1" x14ac:dyDescent="0.3">
      <c r="A7223" s="2"/>
    </row>
    <row r="7224" spans="1:1" x14ac:dyDescent="0.3">
      <c r="A7224" s="2"/>
    </row>
    <row r="7225" spans="1:1" x14ac:dyDescent="0.3">
      <c r="A7225" s="2"/>
    </row>
    <row r="7226" spans="1:1" x14ac:dyDescent="0.3">
      <c r="A7226" s="2"/>
    </row>
    <row r="7227" spans="1:1" x14ac:dyDescent="0.3">
      <c r="A7227" s="2"/>
    </row>
    <row r="7228" spans="1:1" x14ac:dyDescent="0.3">
      <c r="A7228" s="2"/>
    </row>
    <row r="7229" spans="1:1" x14ac:dyDescent="0.3">
      <c r="A7229" s="2"/>
    </row>
    <row r="7230" spans="1:1" x14ac:dyDescent="0.3">
      <c r="A7230" s="2"/>
    </row>
    <row r="7231" spans="1:1" x14ac:dyDescent="0.3">
      <c r="A7231" s="2"/>
    </row>
    <row r="7232" spans="1:1" x14ac:dyDescent="0.3">
      <c r="A7232" s="2"/>
    </row>
    <row r="7233" spans="1:1" x14ac:dyDescent="0.3">
      <c r="A7233" s="2"/>
    </row>
    <row r="7234" spans="1:1" x14ac:dyDescent="0.3">
      <c r="A7234" s="2"/>
    </row>
    <row r="7235" spans="1:1" x14ac:dyDescent="0.3">
      <c r="A7235" s="2"/>
    </row>
    <row r="7236" spans="1:1" x14ac:dyDescent="0.3">
      <c r="A7236" s="2"/>
    </row>
    <row r="7237" spans="1:1" x14ac:dyDescent="0.3">
      <c r="A7237" s="2"/>
    </row>
    <row r="7238" spans="1:1" x14ac:dyDescent="0.3">
      <c r="A7238" s="2"/>
    </row>
    <row r="7239" spans="1:1" x14ac:dyDescent="0.3">
      <c r="A7239" s="2"/>
    </row>
    <row r="7240" spans="1:1" x14ac:dyDescent="0.3">
      <c r="A7240" s="2"/>
    </row>
    <row r="7241" spans="1:1" x14ac:dyDescent="0.3">
      <c r="A7241" s="2"/>
    </row>
    <row r="7242" spans="1:1" x14ac:dyDescent="0.3">
      <c r="A7242" s="2"/>
    </row>
    <row r="7243" spans="1:1" x14ac:dyDescent="0.3">
      <c r="A7243" s="2"/>
    </row>
    <row r="7244" spans="1:1" x14ac:dyDescent="0.3">
      <c r="A7244" s="2"/>
    </row>
    <row r="7245" spans="1:1" x14ac:dyDescent="0.3">
      <c r="A7245" s="2"/>
    </row>
    <row r="7246" spans="1:1" x14ac:dyDescent="0.3">
      <c r="A7246" s="2"/>
    </row>
    <row r="7247" spans="1:1" x14ac:dyDescent="0.3">
      <c r="A7247" s="2"/>
    </row>
    <row r="7248" spans="1:1" x14ac:dyDescent="0.3">
      <c r="A7248" s="2"/>
    </row>
    <row r="7249" spans="1:1" x14ac:dyDescent="0.3">
      <c r="A7249" s="2"/>
    </row>
    <row r="7250" spans="1:1" x14ac:dyDescent="0.3">
      <c r="A7250" s="2"/>
    </row>
    <row r="7251" spans="1:1" x14ac:dyDescent="0.3">
      <c r="A7251" s="2"/>
    </row>
    <row r="7252" spans="1:1" x14ac:dyDescent="0.3">
      <c r="A7252" s="2"/>
    </row>
    <row r="7253" spans="1:1" x14ac:dyDescent="0.3">
      <c r="A7253" s="2"/>
    </row>
    <row r="7254" spans="1:1" x14ac:dyDescent="0.3">
      <c r="A7254" s="2"/>
    </row>
    <row r="7255" spans="1:1" x14ac:dyDescent="0.3">
      <c r="A7255" s="2"/>
    </row>
    <row r="7256" spans="1:1" x14ac:dyDescent="0.3">
      <c r="A7256" s="2"/>
    </row>
    <row r="7257" spans="1:1" x14ac:dyDescent="0.3">
      <c r="A7257" s="2"/>
    </row>
    <row r="7258" spans="1:1" x14ac:dyDescent="0.3">
      <c r="A7258" s="2"/>
    </row>
    <row r="7259" spans="1:1" x14ac:dyDescent="0.3">
      <c r="A7259" s="2"/>
    </row>
    <row r="7260" spans="1:1" x14ac:dyDescent="0.3">
      <c r="A7260" s="2"/>
    </row>
    <row r="7261" spans="1:1" x14ac:dyDescent="0.3">
      <c r="A7261" s="2"/>
    </row>
    <row r="7262" spans="1:1" x14ac:dyDescent="0.3">
      <c r="A7262" s="2"/>
    </row>
    <row r="7263" spans="1:1" x14ac:dyDescent="0.3">
      <c r="A7263" s="2"/>
    </row>
    <row r="7264" spans="1:1" x14ac:dyDescent="0.3">
      <c r="A7264" s="2"/>
    </row>
    <row r="7265" spans="1:1" x14ac:dyDescent="0.3">
      <c r="A7265" s="2"/>
    </row>
    <row r="7266" spans="1:1" x14ac:dyDescent="0.3">
      <c r="A7266" s="2"/>
    </row>
    <row r="7267" spans="1:1" x14ac:dyDescent="0.3">
      <c r="A7267" s="2"/>
    </row>
    <row r="7268" spans="1:1" x14ac:dyDescent="0.3">
      <c r="A7268" s="2"/>
    </row>
    <row r="7269" spans="1:1" x14ac:dyDescent="0.3">
      <c r="A7269" s="2"/>
    </row>
    <row r="7270" spans="1:1" x14ac:dyDescent="0.3">
      <c r="A7270" s="2"/>
    </row>
    <row r="7271" spans="1:1" x14ac:dyDescent="0.3">
      <c r="A7271" s="2"/>
    </row>
    <row r="7272" spans="1:1" x14ac:dyDescent="0.3">
      <c r="A7272" s="2"/>
    </row>
    <row r="7273" spans="1:1" x14ac:dyDescent="0.3">
      <c r="A7273" s="2"/>
    </row>
    <row r="7274" spans="1:1" x14ac:dyDescent="0.3">
      <c r="A7274" s="2"/>
    </row>
    <row r="7275" spans="1:1" x14ac:dyDescent="0.3">
      <c r="A7275" s="2"/>
    </row>
    <row r="7276" spans="1:1" x14ac:dyDescent="0.3">
      <c r="A7276" s="2"/>
    </row>
    <row r="7277" spans="1:1" x14ac:dyDescent="0.3">
      <c r="A7277" s="2"/>
    </row>
    <row r="7278" spans="1:1" x14ac:dyDescent="0.3">
      <c r="A7278" s="2"/>
    </row>
    <row r="7279" spans="1:1" x14ac:dyDescent="0.3">
      <c r="A7279" s="2"/>
    </row>
    <row r="7280" spans="1:1" x14ac:dyDescent="0.3">
      <c r="A7280" s="2"/>
    </row>
    <row r="7281" spans="1:1" x14ac:dyDescent="0.3">
      <c r="A7281" s="2"/>
    </row>
    <row r="7282" spans="1:1" x14ac:dyDescent="0.3">
      <c r="A7282" s="2"/>
    </row>
    <row r="7283" spans="1:1" x14ac:dyDescent="0.3">
      <c r="A7283" s="2"/>
    </row>
    <row r="7284" spans="1:1" x14ac:dyDescent="0.3">
      <c r="A7284" s="2"/>
    </row>
    <row r="7285" spans="1:1" x14ac:dyDescent="0.3">
      <c r="A7285" s="2"/>
    </row>
    <row r="7286" spans="1:1" x14ac:dyDescent="0.3">
      <c r="A7286" s="2"/>
    </row>
    <row r="7287" spans="1:1" x14ac:dyDescent="0.3">
      <c r="A7287" s="2"/>
    </row>
    <row r="7288" spans="1:1" x14ac:dyDescent="0.3">
      <c r="A7288" s="2"/>
    </row>
    <row r="7289" spans="1:1" x14ac:dyDescent="0.3">
      <c r="A7289" s="2"/>
    </row>
    <row r="7290" spans="1:1" x14ac:dyDescent="0.3">
      <c r="A7290" s="2"/>
    </row>
    <row r="7291" spans="1:1" x14ac:dyDescent="0.3">
      <c r="A7291" s="2"/>
    </row>
    <row r="7292" spans="1:1" x14ac:dyDescent="0.3">
      <c r="A7292" s="2"/>
    </row>
    <row r="7293" spans="1:1" x14ac:dyDescent="0.3">
      <c r="A7293" s="2"/>
    </row>
    <row r="7294" spans="1:1" x14ac:dyDescent="0.3">
      <c r="A7294" s="2"/>
    </row>
    <row r="7295" spans="1:1" x14ac:dyDescent="0.3">
      <c r="A7295" s="2"/>
    </row>
    <row r="7296" spans="1:1" x14ac:dyDescent="0.3">
      <c r="A7296" s="2"/>
    </row>
    <row r="7297" spans="1:1" x14ac:dyDescent="0.3">
      <c r="A7297" s="2"/>
    </row>
    <row r="7298" spans="1:1" x14ac:dyDescent="0.3">
      <c r="A7298" s="2"/>
    </row>
    <row r="7299" spans="1:1" x14ac:dyDescent="0.3">
      <c r="A7299" s="2"/>
    </row>
    <row r="7300" spans="1:1" x14ac:dyDescent="0.3">
      <c r="A7300" s="2"/>
    </row>
    <row r="7301" spans="1:1" x14ac:dyDescent="0.3">
      <c r="A7301" s="2"/>
    </row>
    <row r="7302" spans="1:1" x14ac:dyDescent="0.3">
      <c r="A7302" s="2"/>
    </row>
    <row r="7303" spans="1:1" x14ac:dyDescent="0.3">
      <c r="A7303" s="2"/>
    </row>
    <row r="7304" spans="1:1" x14ac:dyDescent="0.3">
      <c r="A7304" s="2"/>
    </row>
    <row r="7305" spans="1:1" x14ac:dyDescent="0.3">
      <c r="A7305" s="2"/>
    </row>
    <row r="7306" spans="1:1" x14ac:dyDescent="0.3">
      <c r="A7306" s="2"/>
    </row>
    <row r="7307" spans="1:1" x14ac:dyDescent="0.3">
      <c r="A7307" s="2"/>
    </row>
    <row r="7308" spans="1:1" x14ac:dyDescent="0.3">
      <c r="A7308" s="2"/>
    </row>
    <row r="7309" spans="1:1" x14ac:dyDescent="0.3">
      <c r="A7309" s="2"/>
    </row>
    <row r="7310" spans="1:1" x14ac:dyDescent="0.3">
      <c r="A7310" s="2"/>
    </row>
    <row r="7311" spans="1:1" x14ac:dyDescent="0.3">
      <c r="A7311" s="2"/>
    </row>
    <row r="7312" spans="1:1" x14ac:dyDescent="0.3">
      <c r="A7312" s="2"/>
    </row>
    <row r="7313" spans="1:1" x14ac:dyDescent="0.3">
      <c r="A7313" s="2"/>
    </row>
    <row r="7314" spans="1:1" x14ac:dyDescent="0.3">
      <c r="A7314" s="2"/>
    </row>
    <row r="7315" spans="1:1" x14ac:dyDescent="0.3">
      <c r="A7315" s="2"/>
    </row>
    <row r="7316" spans="1:1" x14ac:dyDescent="0.3">
      <c r="A7316" s="2"/>
    </row>
    <row r="7317" spans="1:1" x14ac:dyDescent="0.3">
      <c r="A7317" s="2"/>
    </row>
    <row r="7318" spans="1:1" x14ac:dyDescent="0.3">
      <c r="A7318" s="2"/>
    </row>
    <row r="7319" spans="1:1" x14ac:dyDescent="0.3">
      <c r="A7319" s="2"/>
    </row>
    <row r="7320" spans="1:1" x14ac:dyDescent="0.3">
      <c r="A7320" s="2"/>
    </row>
    <row r="7321" spans="1:1" x14ac:dyDescent="0.3">
      <c r="A7321" s="2"/>
    </row>
    <row r="7322" spans="1:1" x14ac:dyDescent="0.3">
      <c r="A7322" s="2"/>
    </row>
    <row r="7323" spans="1:1" x14ac:dyDescent="0.3">
      <c r="A7323" s="2"/>
    </row>
    <row r="7324" spans="1:1" x14ac:dyDescent="0.3">
      <c r="A7324" s="2"/>
    </row>
    <row r="7325" spans="1:1" x14ac:dyDescent="0.3">
      <c r="A7325" s="2"/>
    </row>
    <row r="7326" spans="1:1" x14ac:dyDescent="0.3">
      <c r="A7326" s="2"/>
    </row>
    <row r="7327" spans="1:1" x14ac:dyDescent="0.3">
      <c r="A7327" s="2"/>
    </row>
    <row r="7328" spans="1:1" x14ac:dyDescent="0.3">
      <c r="A7328" s="2"/>
    </row>
    <row r="7329" spans="1:1" x14ac:dyDescent="0.3">
      <c r="A7329" s="2"/>
    </row>
    <row r="7330" spans="1:1" x14ac:dyDescent="0.3">
      <c r="A7330" s="2"/>
    </row>
    <row r="7331" spans="1:1" x14ac:dyDescent="0.3">
      <c r="A7331" s="2"/>
    </row>
    <row r="7332" spans="1:1" x14ac:dyDescent="0.3">
      <c r="A7332" s="2"/>
    </row>
    <row r="7333" spans="1:1" x14ac:dyDescent="0.3">
      <c r="A7333" s="2"/>
    </row>
    <row r="7334" spans="1:1" x14ac:dyDescent="0.3">
      <c r="A7334" s="2"/>
    </row>
    <row r="7335" spans="1:1" x14ac:dyDescent="0.3">
      <c r="A7335" s="2"/>
    </row>
    <row r="7336" spans="1:1" x14ac:dyDescent="0.3">
      <c r="A7336" s="2"/>
    </row>
    <row r="7337" spans="1:1" x14ac:dyDescent="0.3">
      <c r="A7337" s="2"/>
    </row>
    <row r="7338" spans="1:1" x14ac:dyDescent="0.3">
      <c r="A7338" s="2"/>
    </row>
    <row r="7339" spans="1:1" x14ac:dyDescent="0.3">
      <c r="A7339" s="2"/>
    </row>
    <row r="7340" spans="1:1" x14ac:dyDescent="0.3">
      <c r="A7340" s="2"/>
    </row>
    <row r="7341" spans="1:1" x14ac:dyDescent="0.3">
      <c r="A7341" s="2"/>
    </row>
    <row r="7342" spans="1:1" x14ac:dyDescent="0.3">
      <c r="A7342" s="2"/>
    </row>
    <row r="7343" spans="1:1" x14ac:dyDescent="0.3">
      <c r="A7343" s="2"/>
    </row>
    <row r="7344" spans="1:1" x14ac:dyDescent="0.3">
      <c r="A7344" s="2"/>
    </row>
    <row r="7345" spans="1:1" x14ac:dyDescent="0.3">
      <c r="A7345" s="2"/>
    </row>
    <row r="7346" spans="1:1" x14ac:dyDescent="0.3">
      <c r="A7346" s="2"/>
    </row>
    <row r="7347" spans="1:1" x14ac:dyDescent="0.3">
      <c r="A7347" s="2"/>
    </row>
    <row r="7348" spans="1:1" x14ac:dyDescent="0.3">
      <c r="A7348" s="2"/>
    </row>
    <row r="7349" spans="1:1" x14ac:dyDescent="0.3">
      <c r="A7349" s="2"/>
    </row>
    <row r="7350" spans="1:1" x14ac:dyDescent="0.3">
      <c r="A7350" s="2"/>
    </row>
    <row r="7351" spans="1:1" x14ac:dyDescent="0.3">
      <c r="A7351" s="2"/>
    </row>
    <row r="7352" spans="1:1" x14ac:dyDescent="0.3">
      <c r="A7352" s="2"/>
    </row>
    <row r="7353" spans="1:1" x14ac:dyDescent="0.3">
      <c r="A7353" s="2"/>
    </row>
    <row r="7354" spans="1:1" x14ac:dyDescent="0.3">
      <c r="A7354" s="2"/>
    </row>
    <row r="7355" spans="1:1" x14ac:dyDescent="0.3">
      <c r="A7355" s="2"/>
    </row>
    <row r="7356" spans="1:1" x14ac:dyDescent="0.3">
      <c r="A7356" s="2"/>
    </row>
    <row r="7357" spans="1:1" x14ac:dyDescent="0.3">
      <c r="A7357" s="2"/>
    </row>
    <row r="7358" spans="1:1" x14ac:dyDescent="0.3">
      <c r="A7358" s="2"/>
    </row>
    <row r="7359" spans="1:1" x14ac:dyDescent="0.3">
      <c r="A7359" s="2"/>
    </row>
    <row r="7360" spans="1:1" x14ac:dyDescent="0.3">
      <c r="A7360" s="2"/>
    </row>
    <row r="7361" spans="1:1" x14ac:dyDescent="0.3">
      <c r="A7361" s="2"/>
    </row>
    <row r="7362" spans="1:1" x14ac:dyDescent="0.3">
      <c r="A7362" s="2"/>
    </row>
    <row r="7363" spans="1:1" x14ac:dyDescent="0.3">
      <c r="A7363" s="2"/>
    </row>
    <row r="7364" spans="1:1" x14ac:dyDescent="0.3">
      <c r="A7364" s="2"/>
    </row>
    <row r="7365" spans="1:1" x14ac:dyDescent="0.3">
      <c r="A7365" s="2"/>
    </row>
    <row r="7366" spans="1:1" x14ac:dyDescent="0.3">
      <c r="A7366" s="2"/>
    </row>
    <row r="7367" spans="1:1" x14ac:dyDescent="0.3">
      <c r="A7367" s="2"/>
    </row>
    <row r="7368" spans="1:1" x14ac:dyDescent="0.3">
      <c r="A7368" s="2"/>
    </row>
    <row r="7369" spans="1:1" x14ac:dyDescent="0.3">
      <c r="A7369" s="2"/>
    </row>
    <row r="7370" spans="1:1" x14ac:dyDescent="0.3">
      <c r="A7370" s="2"/>
    </row>
    <row r="7371" spans="1:1" x14ac:dyDescent="0.3">
      <c r="A7371" s="2"/>
    </row>
    <row r="7372" spans="1:1" x14ac:dyDescent="0.3">
      <c r="A7372" s="2"/>
    </row>
    <row r="7373" spans="1:1" x14ac:dyDescent="0.3">
      <c r="A7373" s="2"/>
    </row>
    <row r="7374" spans="1:1" x14ac:dyDescent="0.3">
      <c r="A7374" s="2"/>
    </row>
    <row r="7375" spans="1:1" x14ac:dyDescent="0.3">
      <c r="A7375" s="2"/>
    </row>
    <row r="7376" spans="1:1" x14ac:dyDescent="0.3">
      <c r="A7376" s="2"/>
    </row>
    <row r="7377" spans="1:1" x14ac:dyDescent="0.3">
      <c r="A7377" s="2"/>
    </row>
    <row r="7378" spans="1:1" x14ac:dyDescent="0.3">
      <c r="A7378" s="2"/>
    </row>
    <row r="7379" spans="1:1" x14ac:dyDescent="0.3">
      <c r="A7379" s="2"/>
    </row>
    <row r="7380" spans="1:1" x14ac:dyDescent="0.3">
      <c r="A7380" s="2"/>
    </row>
    <row r="7381" spans="1:1" x14ac:dyDescent="0.3">
      <c r="A7381" s="2"/>
    </row>
    <row r="7382" spans="1:1" x14ac:dyDescent="0.3">
      <c r="A7382" s="2"/>
    </row>
    <row r="7383" spans="1:1" x14ac:dyDescent="0.3">
      <c r="A7383" s="2"/>
    </row>
    <row r="7384" spans="1:1" x14ac:dyDescent="0.3">
      <c r="A7384" s="2"/>
    </row>
    <row r="7385" spans="1:1" x14ac:dyDescent="0.3">
      <c r="A7385" s="2"/>
    </row>
    <row r="7386" spans="1:1" x14ac:dyDescent="0.3">
      <c r="A7386" s="2"/>
    </row>
    <row r="7387" spans="1:1" x14ac:dyDescent="0.3">
      <c r="A7387" s="2"/>
    </row>
    <row r="7388" spans="1:1" x14ac:dyDescent="0.3">
      <c r="A7388" s="2"/>
    </row>
    <row r="7389" spans="1:1" x14ac:dyDescent="0.3">
      <c r="A7389" s="2"/>
    </row>
    <row r="7390" spans="1:1" x14ac:dyDescent="0.3">
      <c r="A7390" s="2"/>
    </row>
    <row r="7391" spans="1:1" x14ac:dyDescent="0.3">
      <c r="A7391" s="2"/>
    </row>
    <row r="7392" spans="1:1" x14ac:dyDescent="0.3">
      <c r="A7392" s="2"/>
    </row>
    <row r="7393" spans="1:1" x14ac:dyDescent="0.3">
      <c r="A7393" s="2"/>
    </row>
    <row r="7394" spans="1:1" x14ac:dyDescent="0.3">
      <c r="A7394" s="2"/>
    </row>
    <row r="7395" spans="1:1" x14ac:dyDescent="0.3">
      <c r="A7395" s="2"/>
    </row>
    <row r="7396" spans="1:1" x14ac:dyDescent="0.3">
      <c r="A7396" s="2"/>
    </row>
    <row r="7397" spans="1:1" x14ac:dyDescent="0.3">
      <c r="A7397" s="2"/>
    </row>
    <row r="7398" spans="1:1" x14ac:dyDescent="0.3">
      <c r="A7398" s="2"/>
    </row>
    <row r="7399" spans="1:1" x14ac:dyDescent="0.3">
      <c r="A7399" s="2"/>
    </row>
    <row r="7400" spans="1:1" x14ac:dyDescent="0.3">
      <c r="A7400" s="2"/>
    </row>
    <row r="7401" spans="1:1" x14ac:dyDescent="0.3">
      <c r="A7401" s="2"/>
    </row>
    <row r="7402" spans="1:1" x14ac:dyDescent="0.3">
      <c r="A7402" s="2"/>
    </row>
    <row r="7403" spans="1:1" x14ac:dyDescent="0.3">
      <c r="A7403" s="2"/>
    </row>
    <row r="7404" spans="1:1" x14ac:dyDescent="0.3">
      <c r="A7404" s="2"/>
    </row>
    <row r="7405" spans="1:1" x14ac:dyDescent="0.3">
      <c r="A7405" s="2"/>
    </row>
    <row r="7406" spans="1:1" x14ac:dyDescent="0.3">
      <c r="A7406" s="2"/>
    </row>
    <row r="7407" spans="1:1" x14ac:dyDescent="0.3">
      <c r="A7407" s="2"/>
    </row>
    <row r="7408" spans="1:1" x14ac:dyDescent="0.3">
      <c r="A7408" s="2"/>
    </row>
    <row r="7409" spans="1:1" x14ac:dyDescent="0.3">
      <c r="A7409" s="2"/>
    </row>
    <row r="7410" spans="1:1" x14ac:dyDescent="0.3">
      <c r="A7410" s="2"/>
    </row>
    <row r="7411" spans="1:1" x14ac:dyDescent="0.3">
      <c r="A7411" s="2"/>
    </row>
    <row r="7412" spans="1:1" x14ac:dyDescent="0.3">
      <c r="A7412" s="2"/>
    </row>
    <row r="7413" spans="1:1" x14ac:dyDescent="0.3">
      <c r="A7413" s="2"/>
    </row>
    <row r="7414" spans="1:1" x14ac:dyDescent="0.3">
      <c r="A7414" s="2"/>
    </row>
    <row r="7415" spans="1:1" x14ac:dyDescent="0.3">
      <c r="A7415" s="2"/>
    </row>
    <row r="7416" spans="1:1" x14ac:dyDescent="0.3">
      <c r="A7416" s="2"/>
    </row>
    <row r="7417" spans="1:1" x14ac:dyDescent="0.3">
      <c r="A7417" s="2"/>
    </row>
    <row r="7418" spans="1:1" x14ac:dyDescent="0.3">
      <c r="A7418" s="2"/>
    </row>
    <row r="7419" spans="1:1" x14ac:dyDescent="0.3">
      <c r="A7419" s="2"/>
    </row>
    <row r="7420" spans="1:1" x14ac:dyDescent="0.3">
      <c r="A7420" s="2"/>
    </row>
    <row r="7421" spans="1:1" x14ac:dyDescent="0.3">
      <c r="A7421" s="2"/>
    </row>
    <row r="7422" spans="1:1" x14ac:dyDescent="0.3">
      <c r="A7422" s="2"/>
    </row>
    <row r="7423" spans="1:1" x14ac:dyDescent="0.3">
      <c r="A7423" s="2"/>
    </row>
    <row r="7424" spans="1:1" x14ac:dyDescent="0.3">
      <c r="A7424" s="2"/>
    </row>
    <row r="7425" spans="1:1" x14ac:dyDescent="0.3">
      <c r="A7425" s="2"/>
    </row>
    <row r="7426" spans="1:1" x14ac:dyDescent="0.3">
      <c r="A7426" s="2"/>
    </row>
    <row r="7427" spans="1:1" x14ac:dyDescent="0.3">
      <c r="A7427" s="2"/>
    </row>
    <row r="7428" spans="1:1" x14ac:dyDescent="0.3">
      <c r="A7428" s="2"/>
    </row>
    <row r="7429" spans="1:1" x14ac:dyDescent="0.3">
      <c r="A7429" s="2"/>
    </row>
    <row r="7430" spans="1:1" x14ac:dyDescent="0.3">
      <c r="A7430" s="2"/>
    </row>
    <row r="7431" spans="1:1" x14ac:dyDescent="0.3">
      <c r="A7431" s="2"/>
    </row>
    <row r="7432" spans="1:1" x14ac:dyDescent="0.3">
      <c r="A7432" s="2"/>
    </row>
    <row r="7433" spans="1:1" x14ac:dyDescent="0.3">
      <c r="A7433" s="2"/>
    </row>
    <row r="7434" spans="1:1" x14ac:dyDescent="0.3">
      <c r="A7434" s="2"/>
    </row>
    <row r="7435" spans="1:1" x14ac:dyDescent="0.3">
      <c r="A7435" s="2"/>
    </row>
    <row r="7436" spans="1:1" x14ac:dyDescent="0.3">
      <c r="A7436" s="2"/>
    </row>
    <row r="7437" spans="1:1" x14ac:dyDescent="0.3">
      <c r="A7437" s="2"/>
    </row>
    <row r="7438" spans="1:1" x14ac:dyDescent="0.3">
      <c r="A7438" s="2"/>
    </row>
    <row r="7439" spans="1:1" x14ac:dyDescent="0.3">
      <c r="A7439" s="2"/>
    </row>
    <row r="7440" spans="1:1" x14ac:dyDescent="0.3">
      <c r="A7440" s="2"/>
    </row>
    <row r="7441" spans="1:1" x14ac:dyDescent="0.3">
      <c r="A7441" s="2"/>
    </row>
    <row r="7442" spans="1:1" x14ac:dyDescent="0.3">
      <c r="A7442" s="2"/>
    </row>
    <row r="7443" spans="1:1" x14ac:dyDescent="0.3">
      <c r="A7443" s="2"/>
    </row>
    <row r="7444" spans="1:1" x14ac:dyDescent="0.3">
      <c r="A7444" s="2"/>
    </row>
    <row r="7445" spans="1:1" x14ac:dyDescent="0.3">
      <c r="A7445" s="2"/>
    </row>
    <row r="7446" spans="1:1" x14ac:dyDescent="0.3">
      <c r="A7446" s="2"/>
    </row>
    <row r="7447" spans="1:1" x14ac:dyDescent="0.3">
      <c r="A7447" s="2"/>
    </row>
    <row r="7448" spans="1:1" x14ac:dyDescent="0.3">
      <c r="A7448" s="2"/>
    </row>
    <row r="7449" spans="1:1" x14ac:dyDescent="0.3">
      <c r="A7449" s="2"/>
    </row>
    <row r="7450" spans="1:1" x14ac:dyDescent="0.3">
      <c r="A7450" s="2"/>
    </row>
    <row r="7451" spans="1:1" x14ac:dyDescent="0.3">
      <c r="A7451" s="2"/>
    </row>
    <row r="7452" spans="1:1" x14ac:dyDescent="0.3">
      <c r="A7452" s="2"/>
    </row>
    <row r="7453" spans="1:1" x14ac:dyDescent="0.3">
      <c r="A7453" s="2"/>
    </row>
    <row r="7454" spans="1:1" x14ac:dyDescent="0.3">
      <c r="A7454" s="2"/>
    </row>
    <row r="7455" spans="1:1" x14ac:dyDescent="0.3">
      <c r="A7455" s="2"/>
    </row>
    <row r="7456" spans="1:1" x14ac:dyDescent="0.3">
      <c r="A7456" s="2"/>
    </row>
    <row r="7457" spans="1:1" x14ac:dyDescent="0.3">
      <c r="A7457" s="2"/>
    </row>
    <row r="7458" spans="1:1" x14ac:dyDescent="0.3">
      <c r="A7458" s="2"/>
    </row>
    <row r="7459" spans="1:1" x14ac:dyDescent="0.3">
      <c r="A7459" s="2"/>
    </row>
    <row r="7460" spans="1:1" x14ac:dyDescent="0.3">
      <c r="A7460" s="2"/>
    </row>
    <row r="7461" spans="1:1" x14ac:dyDescent="0.3">
      <c r="A7461" s="2"/>
    </row>
    <row r="7462" spans="1:1" x14ac:dyDescent="0.3">
      <c r="A7462" s="2"/>
    </row>
    <row r="7463" spans="1:1" x14ac:dyDescent="0.3">
      <c r="A7463" s="2"/>
    </row>
    <row r="7464" spans="1:1" x14ac:dyDescent="0.3">
      <c r="A7464" s="2"/>
    </row>
    <row r="7465" spans="1:1" x14ac:dyDescent="0.3">
      <c r="A7465" s="2"/>
    </row>
    <row r="7466" spans="1:1" x14ac:dyDescent="0.3">
      <c r="A7466" s="2"/>
    </row>
    <row r="7467" spans="1:1" x14ac:dyDescent="0.3">
      <c r="A7467" s="2"/>
    </row>
    <row r="7468" spans="1:1" x14ac:dyDescent="0.3">
      <c r="A7468" s="2"/>
    </row>
    <row r="7469" spans="1:1" x14ac:dyDescent="0.3">
      <c r="A7469" s="2"/>
    </row>
    <row r="7470" spans="1:1" x14ac:dyDescent="0.3">
      <c r="A7470" s="2"/>
    </row>
    <row r="7471" spans="1:1" x14ac:dyDescent="0.3">
      <c r="A7471" s="2"/>
    </row>
    <row r="7472" spans="1:1" x14ac:dyDescent="0.3">
      <c r="A7472" s="2"/>
    </row>
    <row r="7473" spans="1:1" x14ac:dyDescent="0.3">
      <c r="A7473" s="2"/>
    </row>
    <row r="7474" spans="1:1" x14ac:dyDescent="0.3">
      <c r="A7474" s="2"/>
    </row>
    <row r="7475" spans="1:1" x14ac:dyDescent="0.3">
      <c r="A7475" s="2"/>
    </row>
    <row r="7476" spans="1:1" x14ac:dyDescent="0.3">
      <c r="A7476" s="2"/>
    </row>
    <row r="7477" spans="1:1" x14ac:dyDescent="0.3">
      <c r="A7477" s="2"/>
    </row>
    <row r="7478" spans="1:1" x14ac:dyDescent="0.3">
      <c r="A7478" s="2"/>
    </row>
    <row r="7479" spans="1:1" x14ac:dyDescent="0.3">
      <c r="A7479" s="2"/>
    </row>
    <row r="7480" spans="1:1" x14ac:dyDescent="0.3">
      <c r="A7480" s="2"/>
    </row>
    <row r="7481" spans="1:1" x14ac:dyDescent="0.3">
      <c r="A7481" s="2"/>
    </row>
    <row r="7482" spans="1:1" x14ac:dyDescent="0.3">
      <c r="A7482" s="2"/>
    </row>
    <row r="7483" spans="1:1" x14ac:dyDescent="0.3">
      <c r="A7483" s="2"/>
    </row>
    <row r="7484" spans="1:1" x14ac:dyDescent="0.3">
      <c r="A7484" s="2"/>
    </row>
    <row r="7485" spans="1:1" x14ac:dyDescent="0.3">
      <c r="A7485" s="2"/>
    </row>
    <row r="7486" spans="1:1" x14ac:dyDescent="0.3">
      <c r="A7486" s="2"/>
    </row>
    <row r="7487" spans="1:1" x14ac:dyDescent="0.3">
      <c r="A7487" s="2"/>
    </row>
    <row r="7488" spans="1:1" x14ac:dyDescent="0.3">
      <c r="A7488" s="2"/>
    </row>
    <row r="7489" spans="1:1" x14ac:dyDescent="0.3">
      <c r="A7489" s="2"/>
    </row>
    <row r="7490" spans="1:1" x14ac:dyDescent="0.3">
      <c r="A7490" s="2"/>
    </row>
    <row r="7491" spans="1:1" x14ac:dyDescent="0.3">
      <c r="A7491" s="2"/>
    </row>
    <row r="7492" spans="1:1" x14ac:dyDescent="0.3">
      <c r="A7492" s="2"/>
    </row>
    <row r="7493" spans="1:1" x14ac:dyDescent="0.3">
      <c r="A7493" s="2"/>
    </row>
    <row r="7494" spans="1:1" x14ac:dyDescent="0.3">
      <c r="A7494" s="2"/>
    </row>
    <row r="7495" spans="1:1" x14ac:dyDescent="0.3">
      <c r="A7495" s="2"/>
    </row>
    <row r="7496" spans="1:1" x14ac:dyDescent="0.3">
      <c r="A7496" s="2"/>
    </row>
    <row r="7497" spans="1:1" x14ac:dyDescent="0.3">
      <c r="A7497" s="2"/>
    </row>
    <row r="7498" spans="1:1" x14ac:dyDescent="0.3">
      <c r="A7498" s="2"/>
    </row>
    <row r="7499" spans="1:1" x14ac:dyDescent="0.3">
      <c r="A7499" s="2"/>
    </row>
    <row r="7500" spans="1:1" x14ac:dyDescent="0.3">
      <c r="A7500" s="2"/>
    </row>
    <row r="7501" spans="1:1" x14ac:dyDescent="0.3">
      <c r="A7501" s="2"/>
    </row>
    <row r="7502" spans="1:1" x14ac:dyDescent="0.3">
      <c r="A7502" s="2"/>
    </row>
    <row r="7503" spans="1:1" x14ac:dyDescent="0.3">
      <c r="A7503" s="2"/>
    </row>
    <row r="7504" spans="1:1" x14ac:dyDescent="0.3">
      <c r="A7504" s="2"/>
    </row>
    <row r="7505" spans="1:1" x14ac:dyDescent="0.3">
      <c r="A7505" s="2"/>
    </row>
    <row r="7506" spans="1:1" x14ac:dyDescent="0.3">
      <c r="A7506" s="2"/>
    </row>
    <row r="7507" spans="1:1" x14ac:dyDescent="0.3">
      <c r="A7507" s="2"/>
    </row>
    <row r="7508" spans="1:1" x14ac:dyDescent="0.3">
      <c r="A7508" s="2"/>
    </row>
    <row r="7509" spans="1:1" x14ac:dyDescent="0.3">
      <c r="A7509" s="2"/>
    </row>
    <row r="7510" spans="1:1" x14ac:dyDescent="0.3">
      <c r="A7510" s="2"/>
    </row>
    <row r="7511" spans="1:1" x14ac:dyDescent="0.3">
      <c r="A7511" s="2"/>
    </row>
    <row r="7512" spans="1:1" x14ac:dyDescent="0.3">
      <c r="A7512" s="2"/>
    </row>
    <row r="7513" spans="1:1" x14ac:dyDescent="0.3">
      <c r="A7513" s="2"/>
    </row>
    <row r="7514" spans="1:1" x14ac:dyDescent="0.3">
      <c r="A7514" s="2"/>
    </row>
    <row r="7515" spans="1:1" x14ac:dyDescent="0.3">
      <c r="A7515" s="2"/>
    </row>
    <row r="7516" spans="1:1" x14ac:dyDescent="0.3">
      <c r="A7516" s="2"/>
    </row>
    <row r="7517" spans="1:1" x14ac:dyDescent="0.3">
      <c r="A7517" s="2"/>
    </row>
    <row r="7518" spans="1:1" x14ac:dyDescent="0.3">
      <c r="A7518" s="2"/>
    </row>
    <row r="7519" spans="1:1" x14ac:dyDescent="0.3">
      <c r="A7519" s="2"/>
    </row>
    <row r="7520" spans="1:1" x14ac:dyDescent="0.3">
      <c r="A7520" s="2"/>
    </row>
    <row r="7521" spans="1:1" x14ac:dyDescent="0.3">
      <c r="A7521" s="2"/>
    </row>
    <row r="7522" spans="1:1" x14ac:dyDescent="0.3">
      <c r="A7522" s="2"/>
    </row>
    <row r="7523" spans="1:1" x14ac:dyDescent="0.3">
      <c r="A7523" s="2"/>
    </row>
    <row r="7524" spans="1:1" x14ac:dyDescent="0.3">
      <c r="A7524" s="2"/>
    </row>
    <row r="7525" spans="1:1" x14ac:dyDescent="0.3">
      <c r="A7525" s="2"/>
    </row>
    <row r="7526" spans="1:1" x14ac:dyDescent="0.3">
      <c r="A7526" s="2"/>
    </row>
    <row r="7527" spans="1:1" x14ac:dyDescent="0.3">
      <c r="A7527" s="2"/>
    </row>
    <row r="7528" spans="1:1" x14ac:dyDescent="0.3">
      <c r="A7528" s="2"/>
    </row>
    <row r="7529" spans="1:1" x14ac:dyDescent="0.3">
      <c r="A7529" s="2"/>
    </row>
    <row r="7530" spans="1:1" x14ac:dyDescent="0.3">
      <c r="A7530" s="2"/>
    </row>
    <row r="7531" spans="1:1" x14ac:dyDescent="0.3">
      <c r="A7531" s="2"/>
    </row>
    <row r="7532" spans="1:1" x14ac:dyDescent="0.3">
      <c r="A7532" s="2"/>
    </row>
    <row r="7533" spans="1:1" x14ac:dyDescent="0.3">
      <c r="A7533" s="2"/>
    </row>
    <row r="7534" spans="1:1" x14ac:dyDescent="0.3">
      <c r="A7534" s="2"/>
    </row>
    <row r="7535" spans="1:1" x14ac:dyDescent="0.3">
      <c r="A7535" s="2"/>
    </row>
    <row r="7536" spans="1:1" x14ac:dyDescent="0.3">
      <c r="A7536" s="2"/>
    </row>
    <row r="7537" spans="1:1" x14ac:dyDescent="0.3">
      <c r="A7537" s="2"/>
    </row>
    <row r="7538" spans="1:1" x14ac:dyDescent="0.3">
      <c r="A7538" s="2"/>
    </row>
    <row r="7539" spans="1:1" x14ac:dyDescent="0.3">
      <c r="A7539" s="2"/>
    </row>
    <row r="7540" spans="1:1" x14ac:dyDescent="0.3">
      <c r="A7540" s="2"/>
    </row>
    <row r="7541" spans="1:1" x14ac:dyDescent="0.3">
      <c r="A7541" s="2"/>
    </row>
    <row r="7542" spans="1:1" x14ac:dyDescent="0.3">
      <c r="A7542" s="2"/>
    </row>
    <row r="7543" spans="1:1" x14ac:dyDescent="0.3">
      <c r="A7543" s="2"/>
    </row>
    <row r="7544" spans="1:1" x14ac:dyDescent="0.3">
      <c r="A7544" s="2"/>
    </row>
    <row r="7545" spans="1:1" x14ac:dyDescent="0.3">
      <c r="A7545" s="2"/>
    </row>
    <row r="7546" spans="1:1" x14ac:dyDescent="0.3">
      <c r="A7546" s="2"/>
    </row>
    <row r="7547" spans="1:1" x14ac:dyDescent="0.3">
      <c r="A7547" s="2"/>
    </row>
    <row r="7548" spans="1:1" x14ac:dyDescent="0.3">
      <c r="A7548" s="2"/>
    </row>
    <row r="7549" spans="1:1" x14ac:dyDescent="0.3">
      <c r="A7549" s="2"/>
    </row>
    <row r="7550" spans="1:1" x14ac:dyDescent="0.3">
      <c r="A7550" s="2"/>
    </row>
    <row r="7551" spans="1:1" x14ac:dyDescent="0.3">
      <c r="A7551" s="2"/>
    </row>
    <row r="7552" spans="1:1" x14ac:dyDescent="0.3">
      <c r="A7552" s="2"/>
    </row>
    <row r="7553" spans="1:1" x14ac:dyDescent="0.3">
      <c r="A7553" s="2"/>
    </row>
    <row r="7554" spans="1:1" x14ac:dyDescent="0.3">
      <c r="A7554" s="2"/>
    </row>
    <row r="7555" spans="1:1" x14ac:dyDescent="0.3">
      <c r="A7555" s="2"/>
    </row>
    <row r="7556" spans="1:1" x14ac:dyDescent="0.3">
      <c r="A7556" s="2"/>
    </row>
    <row r="7557" spans="1:1" x14ac:dyDescent="0.3">
      <c r="A7557" s="2"/>
    </row>
    <row r="7558" spans="1:1" x14ac:dyDescent="0.3">
      <c r="A7558" s="2"/>
    </row>
    <row r="7559" spans="1:1" x14ac:dyDescent="0.3">
      <c r="A7559" s="2"/>
    </row>
    <row r="7560" spans="1:1" x14ac:dyDescent="0.3">
      <c r="A7560" s="2"/>
    </row>
    <row r="7561" spans="1:1" x14ac:dyDescent="0.3">
      <c r="A7561" s="2"/>
    </row>
    <row r="7562" spans="1:1" x14ac:dyDescent="0.3">
      <c r="A7562" s="2"/>
    </row>
    <row r="7563" spans="1:1" x14ac:dyDescent="0.3">
      <c r="A7563" s="2"/>
    </row>
    <row r="7564" spans="1:1" x14ac:dyDescent="0.3">
      <c r="A7564" s="2"/>
    </row>
    <row r="7565" spans="1:1" x14ac:dyDescent="0.3">
      <c r="A7565" s="2"/>
    </row>
    <row r="7566" spans="1:1" x14ac:dyDescent="0.3">
      <c r="A7566" s="2"/>
    </row>
    <row r="7567" spans="1:1" x14ac:dyDescent="0.3">
      <c r="A7567" s="2"/>
    </row>
    <row r="7568" spans="1:1" x14ac:dyDescent="0.3">
      <c r="A7568" s="2"/>
    </row>
    <row r="7569" spans="1:1" x14ac:dyDescent="0.3">
      <c r="A7569" s="2"/>
    </row>
    <row r="7570" spans="1:1" x14ac:dyDescent="0.3">
      <c r="A7570" s="2"/>
    </row>
    <row r="7571" spans="1:1" x14ac:dyDescent="0.3">
      <c r="A7571" s="2"/>
    </row>
    <row r="7572" spans="1:1" x14ac:dyDescent="0.3">
      <c r="A7572" s="2"/>
    </row>
    <row r="7573" spans="1:1" x14ac:dyDescent="0.3">
      <c r="A7573" s="2"/>
    </row>
    <row r="7574" spans="1:1" x14ac:dyDescent="0.3">
      <c r="A7574" s="2"/>
    </row>
    <row r="7575" spans="1:1" x14ac:dyDescent="0.3">
      <c r="A7575" s="2"/>
    </row>
    <row r="7576" spans="1:1" x14ac:dyDescent="0.3">
      <c r="A7576" s="2"/>
    </row>
    <row r="7577" spans="1:1" x14ac:dyDescent="0.3">
      <c r="A7577" s="2"/>
    </row>
    <row r="7578" spans="1:1" x14ac:dyDescent="0.3">
      <c r="A7578" s="2"/>
    </row>
    <row r="7579" spans="1:1" x14ac:dyDescent="0.3">
      <c r="A7579" s="2"/>
    </row>
    <row r="7580" spans="1:1" x14ac:dyDescent="0.3">
      <c r="A7580" s="2"/>
    </row>
    <row r="7581" spans="1:1" x14ac:dyDescent="0.3">
      <c r="A7581" s="2"/>
    </row>
    <row r="7582" spans="1:1" x14ac:dyDescent="0.3">
      <c r="A7582" s="2"/>
    </row>
    <row r="7583" spans="1:1" x14ac:dyDescent="0.3">
      <c r="A7583" s="2"/>
    </row>
    <row r="7584" spans="1:1" x14ac:dyDescent="0.3">
      <c r="A7584" s="2"/>
    </row>
    <row r="7585" spans="1:1" x14ac:dyDescent="0.3">
      <c r="A7585" s="2"/>
    </row>
    <row r="7586" spans="1:1" x14ac:dyDescent="0.3">
      <c r="A7586" s="2"/>
    </row>
    <row r="7587" spans="1:1" x14ac:dyDescent="0.3">
      <c r="A7587" s="2"/>
    </row>
    <row r="7588" spans="1:1" x14ac:dyDescent="0.3">
      <c r="A7588" s="2"/>
    </row>
    <row r="7589" spans="1:1" x14ac:dyDescent="0.3">
      <c r="A7589" s="2"/>
    </row>
    <row r="7590" spans="1:1" x14ac:dyDescent="0.3">
      <c r="A7590" s="2"/>
    </row>
    <row r="7591" spans="1:1" x14ac:dyDescent="0.3">
      <c r="A7591" s="2"/>
    </row>
    <row r="7592" spans="1:1" x14ac:dyDescent="0.3">
      <c r="A7592" s="2"/>
    </row>
    <row r="7593" spans="1:1" x14ac:dyDescent="0.3">
      <c r="A7593" s="2"/>
    </row>
    <row r="7594" spans="1:1" x14ac:dyDescent="0.3">
      <c r="A7594" s="2"/>
    </row>
    <row r="7595" spans="1:1" x14ac:dyDescent="0.3">
      <c r="A7595" s="2"/>
    </row>
    <row r="7596" spans="1:1" x14ac:dyDescent="0.3">
      <c r="A7596" s="2"/>
    </row>
    <row r="7597" spans="1:1" x14ac:dyDescent="0.3">
      <c r="A7597" s="2"/>
    </row>
    <row r="7598" spans="1:1" x14ac:dyDescent="0.3">
      <c r="A7598" s="2"/>
    </row>
    <row r="7599" spans="1:1" x14ac:dyDescent="0.3">
      <c r="A7599" s="2"/>
    </row>
    <row r="7600" spans="1:1" x14ac:dyDescent="0.3">
      <c r="A7600" s="2"/>
    </row>
    <row r="7601" spans="1:1" x14ac:dyDescent="0.3">
      <c r="A7601" s="2"/>
    </row>
    <row r="7602" spans="1:1" x14ac:dyDescent="0.3">
      <c r="A7602" s="2"/>
    </row>
    <row r="7603" spans="1:1" x14ac:dyDescent="0.3">
      <c r="A7603" s="2"/>
    </row>
    <row r="7604" spans="1:1" x14ac:dyDescent="0.3">
      <c r="A7604" s="2"/>
    </row>
    <row r="7605" spans="1:1" x14ac:dyDescent="0.3">
      <c r="A7605" s="2"/>
    </row>
    <row r="7606" spans="1:1" x14ac:dyDescent="0.3">
      <c r="A7606" s="2"/>
    </row>
    <row r="7607" spans="1:1" x14ac:dyDescent="0.3">
      <c r="A7607" s="2"/>
    </row>
    <row r="7608" spans="1:1" x14ac:dyDescent="0.3">
      <c r="A7608" s="2"/>
    </row>
    <row r="7609" spans="1:1" x14ac:dyDescent="0.3">
      <c r="A7609" s="2"/>
    </row>
    <row r="7610" spans="1:1" x14ac:dyDescent="0.3">
      <c r="A7610" s="2"/>
    </row>
    <row r="7611" spans="1:1" x14ac:dyDescent="0.3">
      <c r="A7611" s="2"/>
    </row>
    <row r="7612" spans="1:1" x14ac:dyDescent="0.3">
      <c r="A7612" s="2"/>
    </row>
    <row r="7613" spans="1:1" x14ac:dyDescent="0.3">
      <c r="A7613" s="2"/>
    </row>
    <row r="7614" spans="1:1" x14ac:dyDescent="0.3">
      <c r="A7614" s="2"/>
    </row>
    <row r="7615" spans="1:1" x14ac:dyDescent="0.3">
      <c r="A7615" s="2"/>
    </row>
    <row r="7616" spans="1:1" x14ac:dyDescent="0.3">
      <c r="A7616" s="2"/>
    </row>
    <row r="7617" spans="1:1" x14ac:dyDescent="0.3">
      <c r="A7617" s="2"/>
    </row>
    <row r="7618" spans="1:1" x14ac:dyDescent="0.3">
      <c r="A7618" s="2"/>
    </row>
    <row r="7619" spans="1:1" x14ac:dyDescent="0.3">
      <c r="A7619" s="2"/>
    </row>
    <row r="7620" spans="1:1" x14ac:dyDescent="0.3">
      <c r="A7620" s="2"/>
    </row>
    <row r="7621" spans="1:1" x14ac:dyDescent="0.3">
      <c r="A7621" s="2"/>
    </row>
    <row r="7622" spans="1:1" x14ac:dyDescent="0.3">
      <c r="A7622" s="2"/>
    </row>
    <row r="7623" spans="1:1" x14ac:dyDescent="0.3">
      <c r="A7623" s="2"/>
    </row>
    <row r="7624" spans="1:1" x14ac:dyDescent="0.3">
      <c r="A7624" s="2"/>
    </row>
    <row r="7625" spans="1:1" x14ac:dyDescent="0.3">
      <c r="A7625" s="2"/>
    </row>
    <row r="7626" spans="1:1" x14ac:dyDescent="0.3">
      <c r="A7626" s="2"/>
    </row>
    <row r="7627" spans="1:1" x14ac:dyDescent="0.3">
      <c r="A7627" s="2"/>
    </row>
    <row r="7628" spans="1:1" x14ac:dyDescent="0.3">
      <c r="A7628" s="2"/>
    </row>
    <row r="7629" spans="1:1" x14ac:dyDescent="0.3">
      <c r="A7629" s="2"/>
    </row>
    <row r="7630" spans="1:1" x14ac:dyDescent="0.3">
      <c r="A7630" s="2"/>
    </row>
    <row r="7631" spans="1:1" x14ac:dyDescent="0.3">
      <c r="A7631" s="2"/>
    </row>
    <row r="7632" spans="1:1" x14ac:dyDescent="0.3">
      <c r="A7632" s="2"/>
    </row>
    <row r="7633" spans="1:1" x14ac:dyDescent="0.3">
      <c r="A7633" s="2"/>
    </row>
    <row r="7634" spans="1:1" x14ac:dyDescent="0.3">
      <c r="A7634" s="2"/>
    </row>
    <row r="7635" spans="1:1" x14ac:dyDescent="0.3">
      <c r="A7635" s="2"/>
    </row>
    <row r="7636" spans="1:1" x14ac:dyDescent="0.3">
      <c r="A7636" s="2"/>
    </row>
    <row r="7637" spans="1:1" x14ac:dyDescent="0.3">
      <c r="A7637" s="2"/>
    </row>
    <row r="7638" spans="1:1" x14ac:dyDescent="0.3">
      <c r="A7638" s="2"/>
    </row>
    <row r="7639" spans="1:1" x14ac:dyDescent="0.3">
      <c r="A7639" s="2"/>
    </row>
    <row r="7640" spans="1:1" x14ac:dyDescent="0.3">
      <c r="A7640" s="2"/>
    </row>
    <row r="7641" spans="1:1" x14ac:dyDescent="0.3">
      <c r="A7641" s="2"/>
    </row>
    <row r="7642" spans="1:1" x14ac:dyDescent="0.3">
      <c r="A7642" s="2"/>
    </row>
    <row r="7643" spans="1:1" x14ac:dyDescent="0.3">
      <c r="A7643" s="2"/>
    </row>
    <row r="7644" spans="1:1" x14ac:dyDescent="0.3">
      <c r="A7644" s="2"/>
    </row>
    <row r="7645" spans="1:1" x14ac:dyDescent="0.3">
      <c r="A7645" s="2"/>
    </row>
    <row r="7646" spans="1:1" x14ac:dyDescent="0.3">
      <c r="A7646" s="2"/>
    </row>
    <row r="7647" spans="1:1" x14ac:dyDescent="0.3">
      <c r="A7647" s="2"/>
    </row>
    <row r="7648" spans="1:1" x14ac:dyDescent="0.3">
      <c r="A7648" s="2"/>
    </row>
    <row r="7649" spans="1:1" x14ac:dyDescent="0.3">
      <c r="A7649" s="2"/>
    </row>
    <row r="7650" spans="1:1" x14ac:dyDescent="0.3">
      <c r="A7650" s="2"/>
    </row>
    <row r="7651" spans="1:1" x14ac:dyDescent="0.3">
      <c r="A7651" s="2"/>
    </row>
    <row r="7652" spans="1:1" x14ac:dyDescent="0.3">
      <c r="A7652" s="2"/>
    </row>
    <row r="7653" spans="1:1" x14ac:dyDescent="0.3">
      <c r="A7653" s="2"/>
    </row>
    <row r="7654" spans="1:1" x14ac:dyDescent="0.3">
      <c r="A7654" s="2"/>
    </row>
    <row r="7655" spans="1:1" x14ac:dyDescent="0.3">
      <c r="A7655" s="2"/>
    </row>
    <row r="7656" spans="1:1" x14ac:dyDescent="0.3">
      <c r="A7656" s="2"/>
    </row>
    <row r="7657" spans="1:1" x14ac:dyDescent="0.3">
      <c r="A7657" s="2"/>
    </row>
    <row r="7658" spans="1:1" x14ac:dyDescent="0.3">
      <c r="A7658" s="2"/>
    </row>
    <row r="7659" spans="1:1" x14ac:dyDescent="0.3">
      <c r="A7659" s="2"/>
    </row>
    <row r="7660" spans="1:1" x14ac:dyDescent="0.3">
      <c r="A7660" s="2"/>
    </row>
    <row r="7661" spans="1:1" x14ac:dyDescent="0.3">
      <c r="A7661" s="2"/>
    </row>
    <row r="7662" spans="1:1" x14ac:dyDescent="0.3">
      <c r="A7662" s="2"/>
    </row>
    <row r="7663" spans="1:1" x14ac:dyDescent="0.3">
      <c r="A7663" s="2"/>
    </row>
    <row r="7664" spans="1:1" x14ac:dyDescent="0.3">
      <c r="A7664" s="2"/>
    </row>
    <row r="7665" spans="1:1" x14ac:dyDescent="0.3">
      <c r="A7665" s="2"/>
    </row>
    <row r="7666" spans="1:1" x14ac:dyDescent="0.3">
      <c r="A7666" s="2"/>
    </row>
    <row r="7667" spans="1:1" x14ac:dyDescent="0.3">
      <c r="A7667" s="2"/>
    </row>
    <row r="7668" spans="1:1" x14ac:dyDescent="0.3">
      <c r="A7668" s="2"/>
    </row>
    <row r="7669" spans="1:1" x14ac:dyDescent="0.3">
      <c r="A7669" s="2"/>
    </row>
    <row r="7670" spans="1:1" x14ac:dyDescent="0.3">
      <c r="A7670" s="2"/>
    </row>
    <row r="7671" spans="1:1" x14ac:dyDescent="0.3">
      <c r="A7671" s="2"/>
    </row>
    <row r="7672" spans="1:1" x14ac:dyDescent="0.3">
      <c r="A7672" s="2"/>
    </row>
    <row r="7673" spans="1:1" x14ac:dyDescent="0.3">
      <c r="A7673" s="2"/>
    </row>
    <row r="7674" spans="1:1" x14ac:dyDescent="0.3">
      <c r="A7674" s="2"/>
    </row>
    <row r="7675" spans="1:1" x14ac:dyDescent="0.3">
      <c r="A7675" s="2"/>
    </row>
    <row r="7676" spans="1:1" x14ac:dyDescent="0.3">
      <c r="A7676" s="2"/>
    </row>
    <row r="7677" spans="1:1" x14ac:dyDescent="0.3">
      <c r="A7677" s="2"/>
    </row>
    <row r="7678" spans="1:1" x14ac:dyDescent="0.3">
      <c r="A7678" s="2"/>
    </row>
    <row r="7679" spans="1:1" x14ac:dyDescent="0.3">
      <c r="A7679" s="2"/>
    </row>
    <row r="7680" spans="1:1" x14ac:dyDescent="0.3">
      <c r="A7680" s="2"/>
    </row>
    <row r="7681" spans="1:1" x14ac:dyDescent="0.3">
      <c r="A7681" s="2"/>
    </row>
    <row r="7682" spans="1:1" x14ac:dyDescent="0.3">
      <c r="A7682" s="2"/>
    </row>
    <row r="7683" spans="1:1" x14ac:dyDescent="0.3">
      <c r="A7683" s="2"/>
    </row>
    <row r="7684" spans="1:1" x14ac:dyDescent="0.3">
      <c r="A7684" s="2"/>
    </row>
    <row r="7685" spans="1:1" x14ac:dyDescent="0.3">
      <c r="A7685" s="2"/>
    </row>
    <row r="7686" spans="1:1" x14ac:dyDescent="0.3">
      <c r="A7686" s="2"/>
    </row>
    <row r="7687" spans="1:1" x14ac:dyDescent="0.3">
      <c r="A7687" s="2"/>
    </row>
    <row r="7688" spans="1:1" x14ac:dyDescent="0.3">
      <c r="A7688" s="2"/>
    </row>
    <row r="7689" spans="1:1" x14ac:dyDescent="0.3">
      <c r="A7689" s="2"/>
    </row>
    <row r="7690" spans="1:1" x14ac:dyDescent="0.3">
      <c r="A7690" s="2"/>
    </row>
    <row r="7691" spans="1:1" x14ac:dyDescent="0.3">
      <c r="A7691" s="2"/>
    </row>
    <row r="7692" spans="1:1" x14ac:dyDescent="0.3">
      <c r="A7692" s="2"/>
    </row>
    <row r="7693" spans="1:1" x14ac:dyDescent="0.3">
      <c r="A7693" s="2"/>
    </row>
    <row r="7694" spans="1:1" x14ac:dyDescent="0.3">
      <c r="A7694" s="2"/>
    </row>
    <row r="7695" spans="1:1" x14ac:dyDescent="0.3">
      <c r="A7695" s="2"/>
    </row>
    <row r="7696" spans="1:1" x14ac:dyDescent="0.3">
      <c r="A7696" s="2"/>
    </row>
    <row r="7697" spans="1:1" x14ac:dyDescent="0.3">
      <c r="A7697" s="2"/>
    </row>
    <row r="7698" spans="1:1" x14ac:dyDescent="0.3">
      <c r="A7698" s="2"/>
    </row>
    <row r="7699" spans="1:1" x14ac:dyDescent="0.3">
      <c r="A7699" s="2"/>
    </row>
    <row r="7700" spans="1:1" x14ac:dyDescent="0.3">
      <c r="A7700" s="2"/>
    </row>
    <row r="7701" spans="1:1" x14ac:dyDescent="0.3">
      <c r="A7701" s="2"/>
    </row>
    <row r="7702" spans="1:1" x14ac:dyDescent="0.3">
      <c r="A7702" s="2"/>
    </row>
    <row r="7703" spans="1:1" x14ac:dyDescent="0.3">
      <c r="A7703" s="2"/>
    </row>
    <row r="7704" spans="1:1" x14ac:dyDescent="0.3">
      <c r="A7704" s="2"/>
    </row>
    <row r="7705" spans="1:1" x14ac:dyDescent="0.3">
      <c r="A7705" s="2"/>
    </row>
    <row r="7706" spans="1:1" x14ac:dyDescent="0.3">
      <c r="A7706" s="2"/>
    </row>
    <row r="7707" spans="1:1" x14ac:dyDescent="0.3">
      <c r="A7707" s="2"/>
    </row>
    <row r="7708" spans="1:1" x14ac:dyDescent="0.3">
      <c r="A7708" s="2"/>
    </row>
    <row r="7709" spans="1:1" x14ac:dyDescent="0.3">
      <c r="A7709" s="2"/>
    </row>
    <row r="7710" spans="1:1" x14ac:dyDescent="0.3">
      <c r="A7710" s="2"/>
    </row>
    <row r="7711" spans="1:1" x14ac:dyDescent="0.3">
      <c r="A7711" s="2"/>
    </row>
    <row r="7712" spans="1:1" x14ac:dyDescent="0.3">
      <c r="A7712" s="2"/>
    </row>
    <row r="7713" spans="1:1" x14ac:dyDescent="0.3">
      <c r="A7713" s="2"/>
    </row>
    <row r="7714" spans="1:1" x14ac:dyDescent="0.3">
      <c r="A7714" s="2"/>
    </row>
    <row r="7715" spans="1:1" x14ac:dyDescent="0.3">
      <c r="A7715" s="2"/>
    </row>
    <row r="7716" spans="1:1" x14ac:dyDescent="0.3">
      <c r="A7716" s="2"/>
    </row>
    <row r="7717" spans="1:1" x14ac:dyDescent="0.3">
      <c r="A7717" s="2"/>
    </row>
    <row r="7718" spans="1:1" x14ac:dyDescent="0.3">
      <c r="A7718" s="2"/>
    </row>
    <row r="7719" spans="1:1" x14ac:dyDescent="0.3">
      <c r="A7719" s="2"/>
    </row>
    <row r="7720" spans="1:1" x14ac:dyDescent="0.3">
      <c r="A7720" s="2"/>
    </row>
    <row r="7721" spans="1:1" x14ac:dyDescent="0.3">
      <c r="A7721" s="2"/>
    </row>
    <row r="7722" spans="1:1" x14ac:dyDescent="0.3">
      <c r="A7722" s="2"/>
    </row>
    <row r="7723" spans="1:1" x14ac:dyDescent="0.3">
      <c r="A7723" s="2"/>
    </row>
    <row r="7724" spans="1:1" x14ac:dyDescent="0.3">
      <c r="A7724" s="2"/>
    </row>
    <row r="7725" spans="1:1" x14ac:dyDescent="0.3">
      <c r="A7725" s="2"/>
    </row>
    <row r="7726" spans="1:1" x14ac:dyDescent="0.3">
      <c r="A7726" s="2"/>
    </row>
    <row r="7727" spans="1:1" x14ac:dyDescent="0.3">
      <c r="A7727" s="2"/>
    </row>
    <row r="7728" spans="1:1" x14ac:dyDescent="0.3">
      <c r="A7728" s="2"/>
    </row>
    <row r="7729" spans="1:1" x14ac:dyDescent="0.3">
      <c r="A7729" s="2"/>
    </row>
    <row r="7730" spans="1:1" x14ac:dyDescent="0.3">
      <c r="A7730" s="2"/>
    </row>
    <row r="7731" spans="1:1" x14ac:dyDescent="0.3">
      <c r="A7731" s="2"/>
    </row>
    <row r="7732" spans="1:1" x14ac:dyDescent="0.3">
      <c r="A7732" s="2"/>
    </row>
    <row r="7733" spans="1:1" x14ac:dyDescent="0.3">
      <c r="A7733" s="2"/>
    </row>
    <row r="7734" spans="1:1" x14ac:dyDescent="0.3">
      <c r="A7734" s="2"/>
    </row>
    <row r="7735" spans="1:1" x14ac:dyDescent="0.3">
      <c r="A7735" s="2"/>
    </row>
    <row r="7736" spans="1:1" x14ac:dyDescent="0.3">
      <c r="A7736" s="2"/>
    </row>
    <row r="7737" spans="1:1" x14ac:dyDescent="0.3">
      <c r="A7737" s="2"/>
    </row>
    <row r="7738" spans="1:1" x14ac:dyDescent="0.3">
      <c r="A7738" s="2"/>
    </row>
    <row r="7739" spans="1:1" x14ac:dyDescent="0.3">
      <c r="A7739" s="2"/>
    </row>
    <row r="7740" spans="1:1" x14ac:dyDescent="0.3">
      <c r="A7740" s="2"/>
    </row>
    <row r="7741" spans="1:1" x14ac:dyDescent="0.3">
      <c r="A7741" s="2"/>
    </row>
    <row r="7742" spans="1:1" x14ac:dyDescent="0.3">
      <c r="A7742" s="2"/>
    </row>
    <row r="7743" spans="1:1" x14ac:dyDescent="0.3">
      <c r="A7743" s="2"/>
    </row>
    <row r="7744" spans="1:1" x14ac:dyDescent="0.3">
      <c r="A7744" s="2"/>
    </row>
    <row r="7745" spans="1:1" x14ac:dyDescent="0.3">
      <c r="A7745" s="2"/>
    </row>
    <row r="7746" spans="1:1" x14ac:dyDescent="0.3">
      <c r="A7746" s="2"/>
    </row>
    <row r="7747" spans="1:1" x14ac:dyDescent="0.3">
      <c r="A7747" s="2"/>
    </row>
    <row r="7748" spans="1:1" x14ac:dyDescent="0.3">
      <c r="A7748" s="2"/>
    </row>
    <row r="7749" spans="1:1" x14ac:dyDescent="0.3">
      <c r="A7749" s="2"/>
    </row>
    <row r="7750" spans="1:1" x14ac:dyDescent="0.3">
      <c r="A7750" s="2"/>
    </row>
    <row r="7751" spans="1:1" x14ac:dyDescent="0.3">
      <c r="A7751" s="2"/>
    </row>
    <row r="7752" spans="1:1" x14ac:dyDescent="0.3">
      <c r="A7752" s="2"/>
    </row>
    <row r="7753" spans="1:1" x14ac:dyDescent="0.3">
      <c r="A7753" s="2"/>
    </row>
    <row r="7754" spans="1:1" x14ac:dyDescent="0.3">
      <c r="A7754" s="2"/>
    </row>
    <row r="7755" spans="1:1" x14ac:dyDescent="0.3">
      <c r="A7755" s="2"/>
    </row>
    <row r="7756" spans="1:1" x14ac:dyDescent="0.3">
      <c r="A7756" s="2"/>
    </row>
    <row r="7757" spans="1:1" x14ac:dyDescent="0.3">
      <c r="A7757" s="2"/>
    </row>
    <row r="7758" spans="1:1" x14ac:dyDescent="0.3">
      <c r="A7758" s="2"/>
    </row>
    <row r="7759" spans="1:1" x14ac:dyDescent="0.3">
      <c r="A7759" s="2"/>
    </row>
    <row r="7760" spans="1:1" x14ac:dyDescent="0.3">
      <c r="A7760" s="2"/>
    </row>
    <row r="7761" spans="1:1" x14ac:dyDescent="0.3">
      <c r="A7761" s="2"/>
    </row>
    <row r="7762" spans="1:1" x14ac:dyDescent="0.3">
      <c r="A7762" s="2"/>
    </row>
    <row r="7763" spans="1:1" x14ac:dyDescent="0.3">
      <c r="A7763" s="2"/>
    </row>
    <row r="7764" spans="1:1" x14ac:dyDescent="0.3">
      <c r="A7764" s="2"/>
    </row>
    <row r="7765" spans="1:1" x14ac:dyDescent="0.3">
      <c r="A7765" s="2"/>
    </row>
    <row r="7766" spans="1:1" x14ac:dyDescent="0.3">
      <c r="A7766" s="2"/>
    </row>
    <row r="7767" spans="1:1" x14ac:dyDescent="0.3">
      <c r="A7767" s="2"/>
    </row>
    <row r="7768" spans="1:1" x14ac:dyDescent="0.3">
      <c r="A7768" s="2"/>
    </row>
    <row r="7769" spans="1:1" x14ac:dyDescent="0.3">
      <c r="A7769" s="2"/>
    </row>
    <row r="7770" spans="1:1" x14ac:dyDescent="0.3">
      <c r="A7770" s="2"/>
    </row>
    <row r="7771" spans="1:1" x14ac:dyDescent="0.3">
      <c r="A7771" s="2"/>
    </row>
    <row r="7772" spans="1:1" x14ac:dyDescent="0.3">
      <c r="A7772" s="2"/>
    </row>
    <row r="7773" spans="1:1" x14ac:dyDescent="0.3">
      <c r="A7773" s="2"/>
    </row>
    <row r="7774" spans="1:1" x14ac:dyDescent="0.3">
      <c r="A7774" s="2"/>
    </row>
    <row r="7775" spans="1:1" x14ac:dyDescent="0.3">
      <c r="A7775" s="2"/>
    </row>
    <row r="7776" spans="1:1" x14ac:dyDescent="0.3">
      <c r="A7776" s="2"/>
    </row>
    <row r="7777" spans="1:1" x14ac:dyDescent="0.3">
      <c r="A7777" s="2"/>
    </row>
    <row r="7778" spans="1:1" x14ac:dyDescent="0.3">
      <c r="A7778" s="2"/>
    </row>
    <row r="7779" spans="1:1" x14ac:dyDescent="0.3">
      <c r="A7779" s="2"/>
    </row>
    <row r="7780" spans="1:1" x14ac:dyDescent="0.3">
      <c r="A7780" s="2"/>
    </row>
    <row r="7781" spans="1:1" x14ac:dyDescent="0.3">
      <c r="A7781" s="2"/>
    </row>
    <row r="7782" spans="1:1" x14ac:dyDescent="0.3">
      <c r="A7782" s="2"/>
    </row>
    <row r="7783" spans="1:1" x14ac:dyDescent="0.3">
      <c r="A7783" s="2"/>
    </row>
    <row r="7784" spans="1:1" x14ac:dyDescent="0.3">
      <c r="A7784" s="2"/>
    </row>
    <row r="7785" spans="1:1" x14ac:dyDescent="0.3">
      <c r="A7785" s="2"/>
    </row>
    <row r="7786" spans="1:1" x14ac:dyDescent="0.3">
      <c r="A7786" s="2"/>
    </row>
    <row r="7787" spans="1:1" x14ac:dyDescent="0.3">
      <c r="A7787" s="2"/>
    </row>
    <row r="7788" spans="1:1" x14ac:dyDescent="0.3">
      <c r="A7788" s="2"/>
    </row>
    <row r="7789" spans="1:1" x14ac:dyDescent="0.3">
      <c r="A7789" s="2"/>
    </row>
    <row r="7790" spans="1:1" x14ac:dyDescent="0.3">
      <c r="A7790" s="2"/>
    </row>
    <row r="7791" spans="1:1" x14ac:dyDescent="0.3">
      <c r="A7791" s="2"/>
    </row>
    <row r="7792" spans="1:1" x14ac:dyDescent="0.3">
      <c r="A7792" s="2"/>
    </row>
    <row r="7793" spans="1:1" x14ac:dyDescent="0.3">
      <c r="A7793" s="2"/>
    </row>
    <row r="7794" spans="1:1" x14ac:dyDescent="0.3">
      <c r="A7794" s="2"/>
    </row>
    <row r="7795" spans="1:1" x14ac:dyDescent="0.3">
      <c r="A7795" s="2"/>
    </row>
    <row r="7796" spans="1:1" x14ac:dyDescent="0.3">
      <c r="A7796" s="2"/>
    </row>
    <row r="7797" spans="1:1" x14ac:dyDescent="0.3">
      <c r="A7797" s="2"/>
    </row>
    <row r="7798" spans="1:1" x14ac:dyDescent="0.3">
      <c r="A7798" s="2"/>
    </row>
    <row r="7799" spans="1:1" x14ac:dyDescent="0.3">
      <c r="A7799" s="2"/>
    </row>
    <row r="7800" spans="1:1" x14ac:dyDescent="0.3">
      <c r="A7800" s="2"/>
    </row>
    <row r="7801" spans="1:1" x14ac:dyDescent="0.3">
      <c r="A7801" s="2"/>
    </row>
    <row r="7802" spans="1:1" x14ac:dyDescent="0.3">
      <c r="A7802" s="2"/>
    </row>
    <row r="7803" spans="1:1" x14ac:dyDescent="0.3">
      <c r="A7803" s="2"/>
    </row>
    <row r="7804" spans="1:1" x14ac:dyDescent="0.3">
      <c r="A7804" s="2"/>
    </row>
    <row r="7805" spans="1:1" x14ac:dyDescent="0.3">
      <c r="A7805" s="2"/>
    </row>
    <row r="7806" spans="1:1" x14ac:dyDescent="0.3">
      <c r="A7806" s="2"/>
    </row>
    <row r="7807" spans="1:1" x14ac:dyDescent="0.3">
      <c r="A7807" s="2"/>
    </row>
    <row r="7808" spans="1:1" x14ac:dyDescent="0.3">
      <c r="A7808" s="2"/>
    </row>
    <row r="7809" spans="1:1" x14ac:dyDescent="0.3">
      <c r="A7809" s="2"/>
    </row>
    <row r="7810" spans="1:1" x14ac:dyDescent="0.3">
      <c r="A7810" s="2"/>
    </row>
    <row r="7811" spans="1:1" x14ac:dyDescent="0.3">
      <c r="A7811" s="2"/>
    </row>
    <row r="7812" spans="1:1" x14ac:dyDescent="0.3">
      <c r="A7812" s="2"/>
    </row>
    <row r="7813" spans="1:1" x14ac:dyDescent="0.3">
      <c r="A7813" s="2"/>
    </row>
    <row r="7814" spans="1:1" x14ac:dyDescent="0.3">
      <c r="A7814" s="2"/>
    </row>
    <row r="7815" spans="1:1" x14ac:dyDescent="0.3">
      <c r="A7815" s="2"/>
    </row>
    <row r="7816" spans="1:1" x14ac:dyDescent="0.3">
      <c r="A7816" s="2"/>
    </row>
    <row r="7817" spans="1:1" x14ac:dyDescent="0.3">
      <c r="A7817" s="2"/>
    </row>
    <row r="7818" spans="1:1" x14ac:dyDescent="0.3">
      <c r="A7818" s="2"/>
    </row>
    <row r="7819" spans="1:1" x14ac:dyDescent="0.3">
      <c r="A7819" s="2"/>
    </row>
    <row r="7820" spans="1:1" x14ac:dyDescent="0.3">
      <c r="A7820" s="2"/>
    </row>
    <row r="7821" spans="1:1" x14ac:dyDescent="0.3">
      <c r="A7821" s="2"/>
    </row>
    <row r="7822" spans="1:1" x14ac:dyDescent="0.3">
      <c r="A7822" s="2"/>
    </row>
    <row r="7823" spans="1:1" x14ac:dyDescent="0.3">
      <c r="A7823" s="2"/>
    </row>
    <row r="7824" spans="1:1" x14ac:dyDescent="0.3">
      <c r="A7824" s="2"/>
    </row>
    <row r="7825" spans="1:1" x14ac:dyDescent="0.3">
      <c r="A7825" s="2"/>
    </row>
    <row r="7826" spans="1:1" x14ac:dyDescent="0.3">
      <c r="A7826" s="2"/>
    </row>
    <row r="7827" spans="1:1" x14ac:dyDescent="0.3">
      <c r="A7827" s="2"/>
    </row>
    <row r="7828" spans="1:1" x14ac:dyDescent="0.3">
      <c r="A7828" s="2"/>
    </row>
    <row r="7829" spans="1:1" x14ac:dyDescent="0.3">
      <c r="A7829" s="2"/>
    </row>
    <row r="7830" spans="1:1" x14ac:dyDescent="0.3">
      <c r="A7830" s="2"/>
    </row>
    <row r="7831" spans="1:1" x14ac:dyDescent="0.3">
      <c r="A7831" s="2"/>
    </row>
    <row r="7832" spans="1:1" x14ac:dyDescent="0.3">
      <c r="A7832" s="2"/>
    </row>
    <row r="7833" spans="1:1" x14ac:dyDescent="0.3">
      <c r="A7833" s="2"/>
    </row>
    <row r="7834" spans="1:1" x14ac:dyDescent="0.3">
      <c r="A7834" s="2"/>
    </row>
    <row r="7835" spans="1:1" x14ac:dyDescent="0.3">
      <c r="A7835" s="2"/>
    </row>
    <row r="7836" spans="1:1" x14ac:dyDescent="0.3">
      <c r="A7836" s="2"/>
    </row>
    <row r="7837" spans="1:1" x14ac:dyDescent="0.3">
      <c r="A7837" s="2"/>
    </row>
    <row r="7838" spans="1:1" x14ac:dyDescent="0.3">
      <c r="A7838" s="2"/>
    </row>
    <row r="7839" spans="1:1" x14ac:dyDescent="0.3">
      <c r="A7839" s="2"/>
    </row>
    <row r="7840" spans="1:1" x14ac:dyDescent="0.3">
      <c r="A7840" s="2"/>
    </row>
    <row r="7841" spans="1:1" x14ac:dyDescent="0.3">
      <c r="A7841" s="2"/>
    </row>
    <row r="7842" spans="1:1" x14ac:dyDescent="0.3">
      <c r="A7842" s="2"/>
    </row>
    <row r="7843" spans="1:1" x14ac:dyDescent="0.3">
      <c r="A7843" s="2"/>
    </row>
    <row r="7844" spans="1:1" x14ac:dyDescent="0.3">
      <c r="A7844" s="2"/>
    </row>
    <row r="7845" spans="1:1" x14ac:dyDescent="0.3">
      <c r="A7845" s="2"/>
    </row>
    <row r="7846" spans="1:1" x14ac:dyDescent="0.3">
      <c r="A7846" s="2"/>
    </row>
    <row r="7847" spans="1:1" x14ac:dyDescent="0.3">
      <c r="A7847" s="2"/>
    </row>
    <row r="7848" spans="1:1" x14ac:dyDescent="0.3">
      <c r="A7848" s="2"/>
    </row>
    <row r="7849" spans="1:1" x14ac:dyDescent="0.3">
      <c r="A7849" s="2"/>
    </row>
    <row r="7850" spans="1:1" x14ac:dyDescent="0.3">
      <c r="A7850" s="2"/>
    </row>
    <row r="7851" spans="1:1" x14ac:dyDescent="0.3">
      <c r="A7851" s="2"/>
    </row>
    <row r="7852" spans="1:1" x14ac:dyDescent="0.3">
      <c r="A7852" s="2"/>
    </row>
    <row r="7853" spans="1:1" x14ac:dyDescent="0.3">
      <c r="A7853" s="2"/>
    </row>
    <row r="7854" spans="1:1" x14ac:dyDescent="0.3">
      <c r="A7854" s="2"/>
    </row>
    <row r="7855" spans="1:1" x14ac:dyDescent="0.3">
      <c r="A7855" s="2"/>
    </row>
    <row r="7856" spans="1:1" x14ac:dyDescent="0.3">
      <c r="A7856" s="2"/>
    </row>
    <row r="7857" spans="1:1" x14ac:dyDescent="0.3">
      <c r="A7857" s="2"/>
    </row>
    <row r="7858" spans="1:1" x14ac:dyDescent="0.3">
      <c r="A7858" s="2"/>
    </row>
    <row r="7859" spans="1:1" x14ac:dyDescent="0.3">
      <c r="A7859" s="2"/>
    </row>
    <row r="7860" spans="1:1" x14ac:dyDescent="0.3">
      <c r="A7860" s="2"/>
    </row>
    <row r="7861" spans="1:1" x14ac:dyDescent="0.3">
      <c r="A7861" s="2"/>
    </row>
    <row r="7862" spans="1:1" x14ac:dyDescent="0.3">
      <c r="A7862" s="2"/>
    </row>
    <row r="7863" spans="1:1" x14ac:dyDescent="0.3">
      <c r="A7863" s="2"/>
    </row>
    <row r="7864" spans="1:1" x14ac:dyDescent="0.3">
      <c r="A7864" s="2"/>
    </row>
    <row r="7865" spans="1:1" x14ac:dyDescent="0.3">
      <c r="A7865" s="2"/>
    </row>
    <row r="7866" spans="1:1" x14ac:dyDescent="0.3">
      <c r="A7866" s="2"/>
    </row>
    <row r="7867" spans="1:1" x14ac:dyDescent="0.3">
      <c r="A7867" s="2"/>
    </row>
    <row r="7868" spans="1:1" x14ac:dyDescent="0.3">
      <c r="A7868" s="2"/>
    </row>
    <row r="7869" spans="1:1" x14ac:dyDescent="0.3">
      <c r="A7869" s="2"/>
    </row>
    <row r="7870" spans="1:1" x14ac:dyDescent="0.3">
      <c r="A7870" s="2"/>
    </row>
    <row r="7871" spans="1:1" x14ac:dyDescent="0.3">
      <c r="A7871" s="2"/>
    </row>
    <row r="7872" spans="1:1" x14ac:dyDescent="0.3">
      <c r="A7872" s="2"/>
    </row>
    <row r="7873" spans="1:1" x14ac:dyDescent="0.3">
      <c r="A7873" s="2"/>
    </row>
    <row r="7874" spans="1:1" x14ac:dyDescent="0.3">
      <c r="A7874" s="2"/>
    </row>
    <row r="7875" spans="1:1" x14ac:dyDescent="0.3">
      <c r="A7875" s="2"/>
    </row>
    <row r="7876" spans="1:1" x14ac:dyDescent="0.3">
      <c r="A7876" s="2"/>
    </row>
    <row r="7877" spans="1:1" x14ac:dyDescent="0.3">
      <c r="A7877" s="2"/>
    </row>
    <row r="7878" spans="1:1" x14ac:dyDescent="0.3">
      <c r="A7878" s="2"/>
    </row>
    <row r="7879" spans="1:1" x14ac:dyDescent="0.3">
      <c r="A7879" s="2"/>
    </row>
    <row r="7880" spans="1:1" x14ac:dyDescent="0.3">
      <c r="A7880" s="2"/>
    </row>
    <row r="7881" spans="1:1" x14ac:dyDescent="0.3">
      <c r="A7881" s="2"/>
    </row>
    <row r="7882" spans="1:1" x14ac:dyDescent="0.3">
      <c r="A7882" s="2"/>
    </row>
    <row r="7883" spans="1:1" x14ac:dyDescent="0.3">
      <c r="A7883" s="2"/>
    </row>
    <row r="7884" spans="1:1" x14ac:dyDescent="0.3">
      <c r="A7884" s="2"/>
    </row>
    <row r="7885" spans="1:1" x14ac:dyDescent="0.3">
      <c r="A7885" s="2"/>
    </row>
    <row r="7886" spans="1:1" x14ac:dyDescent="0.3">
      <c r="A7886" s="2"/>
    </row>
    <row r="7887" spans="1:1" x14ac:dyDescent="0.3">
      <c r="A7887" s="2"/>
    </row>
    <row r="7888" spans="1:1" x14ac:dyDescent="0.3">
      <c r="A7888" s="2"/>
    </row>
    <row r="7889" spans="1:1" x14ac:dyDescent="0.3">
      <c r="A7889" s="2"/>
    </row>
    <row r="7890" spans="1:1" x14ac:dyDescent="0.3">
      <c r="A7890" s="2"/>
    </row>
    <row r="7891" spans="1:1" x14ac:dyDescent="0.3">
      <c r="A7891" s="2"/>
    </row>
    <row r="7892" spans="1:1" x14ac:dyDescent="0.3">
      <c r="A7892" s="2"/>
    </row>
    <row r="7893" spans="1:1" x14ac:dyDescent="0.3">
      <c r="A7893" s="2"/>
    </row>
    <row r="7894" spans="1:1" x14ac:dyDescent="0.3">
      <c r="A7894" s="2"/>
    </row>
    <row r="7895" spans="1:1" x14ac:dyDescent="0.3">
      <c r="A7895" s="2"/>
    </row>
    <row r="7896" spans="1:1" x14ac:dyDescent="0.3">
      <c r="A7896" s="2"/>
    </row>
    <row r="7897" spans="1:1" x14ac:dyDescent="0.3">
      <c r="A7897" s="2"/>
    </row>
    <row r="7898" spans="1:1" x14ac:dyDescent="0.3">
      <c r="A7898" s="2"/>
    </row>
    <row r="7899" spans="1:1" x14ac:dyDescent="0.3">
      <c r="A7899" s="2"/>
    </row>
    <row r="7900" spans="1:1" x14ac:dyDescent="0.3">
      <c r="A7900" s="2"/>
    </row>
    <row r="7901" spans="1:1" x14ac:dyDescent="0.3">
      <c r="A7901" s="2"/>
    </row>
    <row r="7902" spans="1:1" x14ac:dyDescent="0.3">
      <c r="A7902" s="2"/>
    </row>
    <row r="7903" spans="1:1" x14ac:dyDescent="0.3">
      <c r="A7903" s="2"/>
    </row>
    <row r="7904" spans="1:1" x14ac:dyDescent="0.3">
      <c r="A7904" s="2"/>
    </row>
    <row r="7905" spans="1:1" x14ac:dyDescent="0.3">
      <c r="A7905" s="2"/>
    </row>
    <row r="7906" spans="1:1" x14ac:dyDescent="0.3">
      <c r="A7906" s="2"/>
    </row>
    <row r="7907" spans="1:1" x14ac:dyDescent="0.3">
      <c r="A7907" s="2"/>
    </row>
    <row r="7908" spans="1:1" x14ac:dyDescent="0.3">
      <c r="A7908" s="2"/>
    </row>
    <row r="7909" spans="1:1" x14ac:dyDescent="0.3">
      <c r="A7909" s="2"/>
    </row>
    <row r="7910" spans="1:1" x14ac:dyDescent="0.3">
      <c r="A7910" s="2"/>
    </row>
    <row r="7911" spans="1:1" x14ac:dyDescent="0.3">
      <c r="A7911" s="2"/>
    </row>
    <row r="7912" spans="1:1" x14ac:dyDescent="0.3">
      <c r="A7912" s="2"/>
    </row>
    <row r="7913" spans="1:1" x14ac:dyDescent="0.3">
      <c r="A7913" s="2"/>
    </row>
    <row r="7914" spans="1:1" x14ac:dyDescent="0.3">
      <c r="A7914" s="2"/>
    </row>
    <row r="7915" spans="1:1" x14ac:dyDescent="0.3">
      <c r="A7915" s="2"/>
    </row>
    <row r="7916" spans="1:1" x14ac:dyDescent="0.3">
      <c r="A7916" s="2"/>
    </row>
    <row r="7917" spans="1:1" x14ac:dyDescent="0.3">
      <c r="A7917" s="2"/>
    </row>
    <row r="7918" spans="1:1" x14ac:dyDescent="0.3">
      <c r="A7918" s="2"/>
    </row>
    <row r="7919" spans="1:1" x14ac:dyDescent="0.3">
      <c r="A7919" s="2"/>
    </row>
    <row r="7920" spans="1:1" x14ac:dyDescent="0.3">
      <c r="A7920" s="2"/>
    </row>
    <row r="7921" spans="1:1" x14ac:dyDescent="0.3">
      <c r="A7921" s="2"/>
    </row>
    <row r="7922" spans="1:1" x14ac:dyDescent="0.3">
      <c r="A7922" s="2"/>
    </row>
    <row r="7923" spans="1:1" x14ac:dyDescent="0.3">
      <c r="A7923" s="2"/>
    </row>
    <row r="7924" spans="1:1" x14ac:dyDescent="0.3">
      <c r="A7924" s="2"/>
    </row>
    <row r="7925" spans="1:1" x14ac:dyDescent="0.3">
      <c r="A7925" s="2"/>
    </row>
    <row r="7926" spans="1:1" x14ac:dyDescent="0.3">
      <c r="A7926" s="2"/>
    </row>
    <row r="7927" spans="1:1" x14ac:dyDescent="0.3">
      <c r="A7927" s="2"/>
    </row>
    <row r="7928" spans="1:1" x14ac:dyDescent="0.3">
      <c r="A7928" s="2"/>
    </row>
    <row r="7929" spans="1:1" x14ac:dyDescent="0.3">
      <c r="A7929" s="2"/>
    </row>
    <row r="7930" spans="1:1" x14ac:dyDescent="0.3">
      <c r="A7930" s="2"/>
    </row>
    <row r="7931" spans="1:1" x14ac:dyDescent="0.3">
      <c r="A7931" s="2"/>
    </row>
    <row r="7932" spans="1:1" x14ac:dyDescent="0.3">
      <c r="A7932" s="2"/>
    </row>
    <row r="7933" spans="1:1" x14ac:dyDescent="0.3">
      <c r="A7933" s="2"/>
    </row>
    <row r="7934" spans="1:1" x14ac:dyDescent="0.3">
      <c r="A7934" s="2"/>
    </row>
    <row r="7935" spans="1:1" x14ac:dyDescent="0.3">
      <c r="A7935" s="2"/>
    </row>
    <row r="7936" spans="1:1" x14ac:dyDescent="0.3">
      <c r="A7936" s="2"/>
    </row>
    <row r="7937" spans="1:1" x14ac:dyDescent="0.3">
      <c r="A7937" s="2"/>
    </row>
    <row r="7938" spans="1:1" x14ac:dyDescent="0.3">
      <c r="A7938" s="2"/>
    </row>
    <row r="7939" spans="1:1" x14ac:dyDescent="0.3">
      <c r="A7939" s="2"/>
    </row>
    <row r="7940" spans="1:1" x14ac:dyDescent="0.3">
      <c r="A7940" s="2"/>
    </row>
    <row r="7941" spans="1:1" x14ac:dyDescent="0.3">
      <c r="A7941" s="2"/>
    </row>
    <row r="7942" spans="1:1" x14ac:dyDescent="0.3">
      <c r="A7942" s="2"/>
    </row>
    <row r="7943" spans="1:1" x14ac:dyDescent="0.3">
      <c r="A7943" s="2"/>
    </row>
    <row r="7944" spans="1:1" x14ac:dyDescent="0.3">
      <c r="A7944" s="2"/>
    </row>
    <row r="7945" spans="1:1" x14ac:dyDescent="0.3">
      <c r="A7945" s="2"/>
    </row>
    <row r="7946" spans="1:1" x14ac:dyDescent="0.3">
      <c r="A7946" s="2"/>
    </row>
    <row r="7947" spans="1:1" x14ac:dyDescent="0.3">
      <c r="A7947" s="2"/>
    </row>
    <row r="7948" spans="1:1" x14ac:dyDescent="0.3">
      <c r="A7948" s="2"/>
    </row>
    <row r="7949" spans="1:1" x14ac:dyDescent="0.3">
      <c r="A7949" s="2"/>
    </row>
    <row r="7950" spans="1:1" x14ac:dyDescent="0.3">
      <c r="A7950" s="2"/>
    </row>
    <row r="7951" spans="1:1" x14ac:dyDescent="0.3">
      <c r="A7951" s="2"/>
    </row>
    <row r="7952" spans="1:1" x14ac:dyDescent="0.3">
      <c r="A7952" s="2"/>
    </row>
    <row r="7953" spans="1:1" x14ac:dyDescent="0.3">
      <c r="A7953" s="2"/>
    </row>
    <row r="7954" spans="1:1" x14ac:dyDescent="0.3">
      <c r="A7954" s="2"/>
    </row>
    <row r="7955" spans="1:1" x14ac:dyDescent="0.3">
      <c r="A7955" s="2"/>
    </row>
    <row r="7956" spans="1:1" x14ac:dyDescent="0.3">
      <c r="A7956" s="2"/>
    </row>
    <row r="7957" spans="1:1" x14ac:dyDescent="0.3">
      <c r="A7957" s="2"/>
    </row>
    <row r="7958" spans="1:1" x14ac:dyDescent="0.3">
      <c r="A7958" s="2"/>
    </row>
    <row r="7959" spans="1:1" x14ac:dyDescent="0.3">
      <c r="A7959" s="2"/>
    </row>
    <row r="7960" spans="1:1" x14ac:dyDescent="0.3">
      <c r="A7960" s="2"/>
    </row>
    <row r="7961" spans="1:1" x14ac:dyDescent="0.3">
      <c r="A7961" s="2"/>
    </row>
    <row r="7962" spans="1:1" x14ac:dyDescent="0.3">
      <c r="A7962" s="2"/>
    </row>
    <row r="7963" spans="1:1" x14ac:dyDescent="0.3">
      <c r="A7963" s="2"/>
    </row>
    <row r="7964" spans="1:1" x14ac:dyDescent="0.3">
      <c r="A7964" s="2"/>
    </row>
    <row r="7965" spans="1:1" x14ac:dyDescent="0.3">
      <c r="A7965" s="2"/>
    </row>
    <row r="7966" spans="1:1" x14ac:dyDescent="0.3">
      <c r="A7966" s="2"/>
    </row>
    <row r="7967" spans="1:1" x14ac:dyDescent="0.3">
      <c r="A7967" s="2"/>
    </row>
    <row r="7968" spans="1:1" x14ac:dyDescent="0.3">
      <c r="A7968" s="2"/>
    </row>
    <row r="7969" spans="1:1" x14ac:dyDescent="0.3">
      <c r="A7969" s="2"/>
    </row>
    <row r="7970" spans="1:1" x14ac:dyDescent="0.3">
      <c r="A7970" s="2"/>
    </row>
    <row r="7971" spans="1:1" x14ac:dyDescent="0.3">
      <c r="A7971" s="2"/>
    </row>
    <row r="7972" spans="1:1" x14ac:dyDescent="0.3">
      <c r="A7972" s="2"/>
    </row>
    <row r="7973" spans="1:1" x14ac:dyDescent="0.3">
      <c r="A7973" s="2"/>
    </row>
    <row r="7974" spans="1:1" x14ac:dyDescent="0.3">
      <c r="A7974" s="2"/>
    </row>
    <row r="7975" spans="1:1" x14ac:dyDescent="0.3">
      <c r="A7975" s="2"/>
    </row>
    <row r="7976" spans="1:1" x14ac:dyDescent="0.3">
      <c r="A7976" s="2"/>
    </row>
    <row r="7977" spans="1:1" x14ac:dyDescent="0.3">
      <c r="A7977" s="2"/>
    </row>
    <row r="7978" spans="1:1" x14ac:dyDescent="0.3">
      <c r="A7978" s="2"/>
    </row>
    <row r="7979" spans="1:1" x14ac:dyDescent="0.3">
      <c r="A7979" s="2"/>
    </row>
    <row r="7980" spans="1:1" x14ac:dyDescent="0.3">
      <c r="A7980" s="2"/>
    </row>
    <row r="7981" spans="1:1" x14ac:dyDescent="0.3">
      <c r="A7981" s="2"/>
    </row>
    <row r="7982" spans="1:1" x14ac:dyDescent="0.3">
      <c r="A7982" s="2"/>
    </row>
    <row r="7983" spans="1:1" x14ac:dyDescent="0.3">
      <c r="A7983" s="2"/>
    </row>
    <row r="7984" spans="1:1" x14ac:dyDescent="0.3">
      <c r="A7984" s="2"/>
    </row>
    <row r="7985" spans="1:1" x14ac:dyDescent="0.3">
      <c r="A7985" s="2"/>
    </row>
    <row r="7986" spans="1:1" x14ac:dyDescent="0.3">
      <c r="A7986" s="2"/>
    </row>
    <row r="7987" spans="1:1" x14ac:dyDescent="0.3">
      <c r="A7987" s="2"/>
    </row>
    <row r="7988" spans="1:1" x14ac:dyDescent="0.3">
      <c r="A7988" s="2"/>
    </row>
    <row r="7989" spans="1:1" x14ac:dyDescent="0.3">
      <c r="A7989" s="2"/>
    </row>
    <row r="7990" spans="1:1" x14ac:dyDescent="0.3">
      <c r="A7990" s="2"/>
    </row>
    <row r="7991" spans="1:1" x14ac:dyDescent="0.3">
      <c r="A7991" s="2"/>
    </row>
    <row r="7992" spans="1:1" x14ac:dyDescent="0.3">
      <c r="A7992" s="2"/>
    </row>
    <row r="7993" spans="1:1" x14ac:dyDescent="0.3">
      <c r="A7993" s="2"/>
    </row>
    <row r="7994" spans="1:1" x14ac:dyDescent="0.3">
      <c r="A7994" s="2"/>
    </row>
    <row r="7995" spans="1:1" x14ac:dyDescent="0.3">
      <c r="A7995" s="2"/>
    </row>
    <row r="7996" spans="1:1" x14ac:dyDescent="0.3">
      <c r="A7996" s="2"/>
    </row>
    <row r="7997" spans="1:1" x14ac:dyDescent="0.3">
      <c r="A7997" s="2"/>
    </row>
    <row r="7998" spans="1:1" x14ac:dyDescent="0.3">
      <c r="A7998" s="2"/>
    </row>
    <row r="7999" spans="1:1" x14ac:dyDescent="0.3">
      <c r="A7999" s="2"/>
    </row>
    <row r="8000" spans="1:1" x14ac:dyDescent="0.3">
      <c r="A8000" s="2"/>
    </row>
    <row r="8001" spans="1:1" x14ac:dyDescent="0.3">
      <c r="A8001" s="2"/>
    </row>
    <row r="8002" spans="1:1" x14ac:dyDescent="0.3">
      <c r="A8002" s="2"/>
    </row>
    <row r="8003" spans="1:1" x14ac:dyDescent="0.3">
      <c r="A8003" s="2"/>
    </row>
    <row r="8004" spans="1:1" x14ac:dyDescent="0.3">
      <c r="A8004" s="2"/>
    </row>
    <row r="8005" spans="1:1" x14ac:dyDescent="0.3">
      <c r="A8005" s="2"/>
    </row>
    <row r="8006" spans="1:1" x14ac:dyDescent="0.3">
      <c r="A8006" s="2"/>
    </row>
    <row r="8007" spans="1:1" x14ac:dyDescent="0.3">
      <c r="A8007" s="2"/>
    </row>
    <row r="8008" spans="1:1" x14ac:dyDescent="0.3">
      <c r="A8008" s="2"/>
    </row>
    <row r="8009" spans="1:1" x14ac:dyDescent="0.3">
      <c r="A8009" s="2"/>
    </row>
    <row r="8010" spans="1:1" x14ac:dyDescent="0.3">
      <c r="A8010" s="2"/>
    </row>
    <row r="8011" spans="1:1" x14ac:dyDescent="0.3">
      <c r="A8011" s="2"/>
    </row>
    <row r="8012" spans="1:1" x14ac:dyDescent="0.3">
      <c r="A8012" s="2"/>
    </row>
    <row r="8013" spans="1:1" x14ac:dyDescent="0.3">
      <c r="A8013" s="2"/>
    </row>
    <row r="8014" spans="1:1" x14ac:dyDescent="0.3">
      <c r="A8014" s="2"/>
    </row>
    <row r="8015" spans="1:1" x14ac:dyDescent="0.3">
      <c r="A8015" s="2"/>
    </row>
    <row r="8016" spans="1:1" x14ac:dyDescent="0.3">
      <c r="A8016" s="2"/>
    </row>
    <row r="8017" spans="1:1" x14ac:dyDescent="0.3">
      <c r="A8017" s="2"/>
    </row>
    <row r="8018" spans="1:1" x14ac:dyDescent="0.3">
      <c r="A8018" s="2"/>
    </row>
    <row r="8019" spans="1:1" x14ac:dyDescent="0.3">
      <c r="A8019" s="2"/>
    </row>
    <row r="8020" spans="1:1" x14ac:dyDescent="0.3">
      <c r="A8020" s="2"/>
    </row>
    <row r="8021" spans="1:1" x14ac:dyDescent="0.3">
      <c r="A8021" s="2"/>
    </row>
    <row r="8022" spans="1:1" x14ac:dyDescent="0.3">
      <c r="A8022" s="2"/>
    </row>
    <row r="8023" spans="1:1" x14ac:dyDescent="0.3">
      <c r="A8023" s="2"/>
    </row>
    <row r="8024" spans="1:1" x14ac:dyDescent="0.3">
      <c r="A8024" s="2"/>
    </row>
    <row r="8025" spans="1:1" x14ac:dyDescent="0.3">
      <c r="A8025" s="2"/>
    </row>
    <row r="8026" spans="1:1" x14ac:dyDescent="0.3">
      <c r="A8026" s="2"/>
    </row>
    <row r="8027" spans="1:1" x14ac:dyDescent="0.3">
      <c r="A8027" s="2"/>
    </row>
    <row r="8028" spans="1:1" x14ac:dyDescent="0.3">
      <c r="A8028" s="2"/>
    </row>
    <row r="8029" spans="1:1" x14ac:dyDescent="0.3">
      <c r="A8029" s="2"/>
    </row>
    <row r="8030" spans="1:1" x14ac:dyDescent="0.3">
      <c r="A8030" s="2"/>
    </row>
    <row r="8031" spans="1:1" x14ac:dyDescent="0.3">
      <c r="A8031" s="2"/>
    </row>
    <row r="8032" spans="1:1" x14ac:dyDescent="0.3">
      <c r="A8032" s="2"/>
    </row>
    <row r="8033" spans="1:1" x14ac:dyDescent="0.3">
      <c r="A8033" s="2"/>
    </row>
    <row r="8034" spans="1:1" x14ac:dyDescent="0.3">
      <c r="A8034" s="2"/>
    </row>
    <row r="8035" spans="1:1" x14ac:dyDescent="0.3">
      <c r="A8035" s="2"/>
    </row>
    <row r="8036" spans="1:1" x14ac:dyDescent="0.3">
      <c r="A8036" s="2"/>
    </row>
    <row r="8037" spans="1:1" x14ac:dyDescent="0.3">
      <c r="A8037" s="2"/>
    </row>
    <row r="8038" spans="1:1" x14ac:dyDescent="0.3">
      <c r="A8038" s="2"/>
    </row>
    <row r="8039" spans="1:1" x14ac:dyDescent="0.3">
      <c r="A8039" s="2"/>
    </row>
    <row r="8040" spans="1:1" x14ac:dyDescent="0.3">
      <c r="A8040" s="2"/>
    </row>
    <row r="8041" spans="1:1" x14ac:dyDescent="0.3">
      <c r="A8041" s="2"/>
    </row>
    <row r="8042" spans="1:1" x14ac:dyDescent="0.3">
      <c r="A8042" s="2"/>
    </row>
    <row r="8043" spans="1:1" x14ac:dyDescent="0.3">
      <c r="A8043" s="2"/>
    </row>
    <row r="8044" spans="1:1" x14ac:dyDescent="0.3">
      <c r="A8044" s="2"/>
    </row>
    <row r="8045" spans="1:1" x14ac:dyDescent="0.3">
      <c r="A8045" s="2"/>
    </row>
    <row r="8046" spans="1:1" x14ac:dyDescent="0.3">
      <c r="A8046" s="2"/>
    </row>
    <row r="8047" spans="1:1" x14ac:dyDescent="0.3">
      <c r="A8047" s="2"/>
    </row>
    <row r="8048" spans="1:1" x14ac:dyDescent="0.3">
      <c r="A8048" s="2"/>
    </row>
    <row r="8049" spans="1:1" x14ac:dyDescent="0.3">
      <c r="A8049" s="2"/>
    </row>
    <row r="8050" spans="1:1" x14ac:dyDescent="0.3">
      <c r="A8050" s="2"/>
    </row>
    <row r="8051" spans="1:1" x14ac:dyDescent="0.3">
      <c r="A8051" s="2"/>
    </row>
    <row r="8052" spans="1:1" x14ac:dyDescent="0.3">
      <c r="A8052" s="2"/>
    </row>
    <row r="8053" spans="1:1" x14ac:dyDescent="0.3">
      <c r="A8053" s="2"/>
    </row>
    <row r="8054" spans="1:1" x14ac:dyDescent="0.3">
      <c r="A8054" s="2"/>
    </row>
    <row r="8055" spans="1:1" x14ac:dyDescent="0.3">
      <c r="A8055" s="2"/>
    </row>
    <row r="8056" spans="1:1" x14ac:dyDescent="0.3">
      <c r="A8056" s="2"/>
    </row>
    <row r="8057" spans="1:1" x14ac:dyDescent="0.3">
      <c r="A8057" s="2"/>
    </row>
    <row r="8058" spans="1:1" x14ac:dyDescent="0.3">
      <c r="A8058" s="2"/>
    </row>
    <row r="8059" spans="1:1" x14ac:dyDescent="0.3">
      <c r="A8059" s="2"/>
    </row>
    <row r="8060" spans="1:1" x14ac:dyDescent="0.3">
      <c r="A8060" s="2"/>
    </row>
    <row r="8061" spans="1:1" x14ac:dyDescent="0.3">
      <c r="A8061" s="2"/>
    </row>
    <row r="8062" spans="1:1" x14ac:dyDescent="0.3">
      <c r="A8062" s="2"/>
    </row>
    <row r="8063" spans="1:1" x14ac:dyDescent="0.3">
      <c r="A8063" s="2"/>
    </row>
    <row r="8064" spans="1:1" x14ac:dyDescent="0.3">
      <c r="A8064" s="2"/>
    </row>
    <row r="8065" spans="1:1" x14ac:dyDescent="0.3">
      <c r="A8065" s="2"/>
    </row>
    <row r="8066" spans="1:1" x14ac:dyDescent="0.3">
      <c r="A8066" s="2"/>
    </row>
    <row r="8067" spans="1:1" x14ac:dyDescent="0.3">
      <c r="A8067" s="2"/>
    </row>
    <row r="8068" spans="1:1" x14ac:dyDescent="0.3">
      <c r="A8068" s="2"/>
    </row>
    <row r="8069" spans="1:1" x14ac:dyDescent="0.3">
      <c r="A8069" s="2"/>
    </row>
    <row r="8070" spans="1:1" x14ac:dyDescent="0.3">
      <c r="A8070" s="2"/>
    </row>
    <row r="8071" spans="1:1" x14ac:dyDescent="0.3">
      <c r="A8071" s="2"/>
    </row>
    <row r="8072" spans="1:1" x14ac:dyDescent="0.3">
      <c r="A8072" s="2"/>
    </row>
    <row r="8073" spans="1:1" x14ac:dyDescent="0.3">
      <c r="A8073" s="2"/>
    </row>
    <row r="8074" spans="1:1" x14ac:dyDescent="0.3">
      <c r="A8074" s="2"/>
    </row>
    <row r="8075" spans="1:1" x14ac:dyDescent="0.3">
      <c r="A8075" s="2"/>
    </row>
    <row r="8076" spans="1:1" x14ac:dyDescent="0.3">
      <c r="A8076" s="2"/>
    </row>
    <row r="8077" spans="1:1" x14ac:dyDescent="0.3">
      <c r="A8077" s="2"/>
    </row>
    <row r="8078" spans="1:1" x14ac:dyDescent="0.3">
      <c r="A8078" s="2"/>
    </row>
    <row r="8079" spans="1:1" x14ac:dyDescent="0.3">
      <c r="A8079" s="2"/>
    </row>
    <row r="8080" spans="1:1" x14ac:dyDescent="0.3">
      <c r="A8080" s="2"/>
    </row>
    <row r="8081" spans="1:1" x14ac:dyDescent="0.3">
      <c r="A8081" s="2"/>
    </row>
    <row r="8082" spans="1:1" x14ac:dyDescent="0.3">
      <c r="A8082" s="2"/>
    </row>
    <row r="8083" spans="1:1" x14ac:dyDescent="0.3">
      <c r="A8083" s="2"/>
    </row>
    <row r="8084" spans="1:1" x14ac:dyDescent="0.3">
      <c r="A8084" s="2"/>
    </row>
    <row r="8085" spans="1:1" x14ac:dyDescent="0.3">
      <c r="A8085" s="2"/>
    </row>
    <row r="8086" spans="1:1" x14ac:dyDescent="0.3">
      <c r="A8086" s="2"/>
    </row>
    <row r="8087" spans="1:1" x14ac:dyDescent="0.3">
      <c r="A8087" s="2"/>
    </row>
    <row r="8088" spans="1:1" x14ac:dyDescent="0.3">
      <c r="A8088" s="2"/>
    </row>
    <row r="8089" spans="1:1" x14ac:dyDescent="0.3">
      <c r="A8089" s="2"/>
    </row>
    <row r="8090" spans="1:1" x14ac:dyDescent="0.3">
      <c r="A8090" s="2"/>
    </row>
    <row r="8091" spans="1:1" x14ac:dyDescent="0.3">
      <c r="A8091" s="2"/>
    </row>
    <row r="8092" spans="1:1" x14ac:dyDescent="0.3">
      <c r="A8092" s="2"/>
    </row>
    <row r="8093" spans="1:1" x14ac:dyDescent="0.3">
      <c r="A8093" s="2"/>
    </row>
    <row r="8094" spans="1:1" x14ac:dyDescent="0.3">
      <c r="A8094" s="2"/>
    </row>
    <row r="8095" spans="1:1" x14ac:dyDescent="0.3">
      <c r="A8095" s="2"/>
    </row>
    <row r="8096" spans="1:1" x14ac:dyDescent="0.3">
      <c r="A8096" s="2"/>
    </row>
    <row r="8097" spans="1:1" x14ac:dyDescent="0.3">
      <c r="A8097" s="2"/>
    </row>
    <row r="8098" spans="1:1" x14ac:dyDescent="0.3">
      <c r="A8098" s="2"/>
    </row>
    <row r="8099" spans="1:1" x14ac:dyDescent="0.3">
      <c r="A8099" s="2"/>
    </row>
    <row r="8100" spans="1:1" x14ac:dyDescent="0.3">
      <c r="A8100" s="2"/>
    </row>
    <row r="8101" spans="1:1" x14ac:dyDescent="0.3">
      <c r="A8101" s="2"/>
    </row>
    <row r="8102" spans="1:1" x14ac:dyDescent="0.3">
      <c r="A8102" s="2"/>
    </row>
    <row r="8103" spans="1:1" x14ac:dyDescent="0.3">
      <c r="A8103" s="2"/>
    </row>
    <row r="8104" spans="1:1" x14ac:dyDescent="0.3">
      <c r="A8104" s="2"/>
    </row>
    <row r="8105" spans="1:1" x14ac:dyDescent="0.3">
      <c r="A8105" s="2"/>
    </row>
    <row r="8106" spans="1:1" x14ac:dyDescent="0.3">
      <c r="A8106" s="2"/>
    </row>
    <row r="8107" spans="1:1" x14ac:dyDescent="0.3">
      <c r="A8107" s="2"/>
    </row>
    <row r="8108" spans="1:1" x14ac:dyDescent="0.3">
      <c r="A8108" s="2"/>
    </row>
    <row r="8109" spans="1:1" x14ac:dyDescent="0.3">
      <c r="A8109" s="2"/>
    </row>
    <row r="8110" spans="1:1" x14ac:dyDescent="0.3">
      <c r="A8110" s="2"/>
    </row>
    <row r="8111" spans="1:1" x14ac:dyDescent="0.3">
      <c r="A8111" s="2"/>
    </row>
    <row r="8112" spans="1:1" x14ac:dyDescent="0.3">
      <c r="A8112" s="2"/>
    </row>
    <row r="8113" spans="1:1" x14ac:dyDescent="0.3">
      <c r="A8113" s="2"/>
    </row>
    <row r="8114" spans="1:1" x14ac:dyDescent="0.3">
      <c r="A8114" s="2"/>
    </row>
    <row r="8115" spans="1:1" x14ac:dyDescent="0.3">
      <c r="A8115" s="2"/>
    </row>
    <row r="8116" spans="1:1" x14ac:dyDescent="0.3">
      <c r="A8116" s="2"/>
    </row>
    <row r="8117" spans="1:1" x14ac:dyDescent="0.3">
      <c r="A8117" s="2"/>
    </row>
    <row r="8118" spans="1:1" x14ac:dyDescent="0.3">
      <c r="A8118" s="2"/>
    </row>
    <row r="8119" spans="1:1" x14ac:dyDescent="0.3">
      <c r="A8119" s="2"/>
    </row>
    <row r="8120" spans="1:1" x14ac:dyDescent="0.3">
      <c r="A8120" s="2"/>
    </row>
    <row r="8121" spans="1:1" x14ac:dyDescent="0.3">
      <c r="A8121" s="2"/>
    </row>
    <row r="8122" spans="1:1" x14ac:dyDescent="0.3">
      <c r="A8122" s="2"/>
    </row>
    <row r="8123" spans="1:1" x14ac:dyDescent="0.3">
      <c r="A8123" s="2"/>
    </row>
    <row r="8124" spans="1:1" x14ac:dyDescent="0.3">
      <c r="A8124" s="2"/>
    </row>
    <row r="8125" spans="1:1" x14ac:dyDescent="0.3">
      <c r="A8125" s="2"/>
    </row>
    <row r="8126" spans="1:1" x14ac:dyDescent="0.3">
      <c r="A8126" s="2"/>
    </row>
    <row r="8127" spans="1:1" x14ac:dyDescent="0.3">
      <c r="A8127" s="2"/>
    </row>
    <row r="8128" spans="1:1" x14ac:dyDescent="0.3">
      <c r="A8128" s="2"/>
    </row>
    <row r="8129" spans="1:1" x14ac:dyDescent="0.3">
      <c r="A8129" s="2"/>
    </row>
    <row r="8130" spans="1:1" x14ac:dyDescent="0.3">
      <c r="A8130" s="2"/>
    </row>
    <row r="8131" spans="1:1" x14ac:dyDescent="0.3">
      <c r="A8131" s="2"/>
    </row>
    <row r="8132" spans="1:1" x14ac:dyDescent="0.3">
      <c r="A8132" s="2"/>
    </row>
    <row r="8133" spans="1:1" x14ac:dyDescent="0.3">
      <c r="A8133" s="2"/>
    </row>
    <row r="8134" spans="1:1" x14ac:dyDescent="0.3">
      <c r="A8134" s="2"/>
    </row>
    <row r="8135" spans="1:1" x14ac:dyDescent="0.3">
      <c r="A8135" s="2"/>
    </row>
    <row r="8136" spans="1:1" x14ac:dyDescent="0.3">
      <c r="A8136" s="2"/>
    </row>
    <row r="8137" spans="1:1" x14ac:dyDescent="0.3">
      <c r="A8137" s="2"/>
    </row>
    <row r="8138" spans="1:1" x14ac:dyDescent="0.3">
      <c r="A8138" s="2"/>
    </row>
    <row r="8139" spans="1:1" x14ac:dyDescent="0.3">
      <c r="A8139" s="2"/>
    </row>
    <row r="8140" spans="1:1" x14ac:dyDescent="0.3">
      <c r="A8140" s="2"/>
    </row>
    <row r="8141" spans="1:1" x14ac:dyDescent="0.3">
      <c r="A8141" s="2"/>
    </row>
    <row r="8142" spans="1:1" x14ac:dyDescent="0.3">
      <c r="A8142" s="2"/>
    </row>
    <row r="8143" spans="1:1" x14ac:dyDescent="0.3">
      <c r="A8143" s="2"/>
    </row>
    <row r="8144" spans="1:1" x14ac:dyDescent="0.3">
      <c r="A8144" s="2"/>
    </row>
    <row r="8145" spans="1:1" x14ac:dyDescent="0.3">
      <c r="A8145" s="2"/>
    </row>
    <row r="8146" spans="1:1" x14ac:dyDescent="0.3">
      <c r="A8146" s="2"/>
    </row>
    <row r="8147" spans="1:1" x14ac:dyDescent="0.3">
      <c r="A8147" s="2"/>
    </row>
    <row r="8148" spans="1:1" x14ac:dyDescent="0.3">
      <c r="A8148" s="2"/>
    </row>
    <row r="8149" spans="1:1" x14ac:dyDescent="0.3">
      <c r="A8149" s="2"/>
    </row>
    <row r="8150" spans="1:1" x14ac:dyDescent="0.3">
      <c r="A8150" s="2"/>
    </row>
    <row r="8151" spans="1:1" x14ac:dyDescent="0.3">
      <c r="A8151" s="2"/>
    </row>
    <row r="8152" spans="1:1" x14ac:dyDescent="0.3">
      <c r="A8152" s="2"/>
    </row>
    <row r="8153" spans="1:1" x14ac:dyDescent="0.3">
      <c r="A8153" s="2"/>
    </row>
    <row r="8154" spans="1:1" x14ac:dyDescent="0.3">
      <c r="A8154" s="2"/>
    </row>
    <row r="8155" spans="1:1" x14ac:dyDescent="0.3">
      <c r="A8155" s="2"/>
    </row>
    <row r="8156" spans="1:1" x14ac:dyDescent="0.3">
      <c r="A8156" s="2"/>
    </row>
    <row r="8157" spans="1:1" x14ac:dyDescent="0.3">
      <c r="A8157" s="2"/>
    </row>
    <row r="8158" spans="1:1" x14ac:dyDescent="0.3">
      <c r="A8158" s="2"/>
    </row>
    <row r="8159" spans="1:1" x14ac:dyDescent="0.3">
      <c r="A8159" s="2"/>
    </row>
    <row r="8160" spans="1:1" x14ac:dyDescent="0.3">
      <c r="A8160" s="2"/>
    </row>
    <row r="8161" spans="1:1" x14ac:dyDescent="0.3">
      <c r="A8161" s="2"/>
    </row>
    <row r="8162" spans="1:1" x14ac:dyDescent="0.3">
      <c r="A8162" s="2"/>
    </row>
    <row r="8163" spans="1:1" x14ac:dyDescent="0.3">
      <c r="A8163" s="2"/>
    </row>
    <row r="8164" spans="1:1" x14ac:dyDescent="0.3">
      <c r="A8164" s="2"/>
    </row>
    <row r="8165" spans="1:1" x14ac:dyDescent="0.3">
      <c r="A8165" s="2"/>
    </row>
    <row r="8166" spans="1:1" x14ac:dyDescent="0.3">
      <c r="A8166" s="2"/>
    </row>
    <row r="8167" spans="1:1" x14ac:dyDescent="0.3">
      <c r="A8167" s="2"/>
    </row>
    <row r="8168" spans="1:1" x14ac:dyDescent="0.3">
      <c r="A8168" s="2"/>
    </row>
    <row r="8169" spans="1:1" x14ac:dyDescent="0.3">
      <c r="A8169" s="2"/>
    </row>
    <row r="8170" spans="1:1" x14ac:dyDescent="0.3">
      <c r="A8170" s="2"/>
    </row>
    <row r="8171" spans="1:1" x14ac:dyDescent="0.3">
      <c r="A8171" s="2"/>
    </row>
    <row r="8172" spans="1:1" x14ac:dyDescent="0.3">
      <c r="A8172" s="2"/>
    </row>
    <row r="8173" spans="1:1" x14ac:dyDescent="0.3">
      <c r="A8173" s="2"/>
    </row>
    <row r="8174" spans="1:1" x14ac:dyDescent="0.3">
      <c r="A8174" s="2"/>
    </row>
    <row r="8175" spans="1:1" x14ac:dyDescent="0.3">
      <c r="A8175" s="2"/>
    </row>
    <row r="8176" spans="1:1" x14ac:dyDescent="0.3">
      <c r="A8176" s="2"/>
    </row>
    <row r="8177" spans="1:1" x14ac:dyDescent="0.3">
      <c r="A8177" s="2"/>
    </row>
    <row r="8178" spans="1:1" x14ac:dyDescent="0.3">
      <c r="A8178" s="2"/>
    </row>
    <row r="8179" spans="1:1" x14ac:dyDescent="0.3">
      <c r="A8179" s="2"/>
    </row>
    <row r="8180" spans="1:1" x14ac:dyDescent="0.3">
      <c r="A8180" s="2"/>
    </row>
    <row r="8181" spans="1:1" x14ac:dyDescent="0.3">
      <c r="A8181" s="2"/>
    </row>
    <row r="8182" spans="1:1" x14ac:dyDescent="0.3">
      <c r="A8182" s="2"/>
    </row>
    <row r="8183" spans="1:1" x14ac:dyDescent="0.3">
      <c r="A8183" s="2"/>
    </row>
    <row r="8184" spans="1:1" x14ac:dyDescent="0.3">
      <c r="A8184" s="2"/>
    </row>
    <row r="8185" spans="1:1" x14ac:dyDescent="0.3">
      <c r="A8185" s="2"/>
    </row>
    <row r="8186" spans="1:1" x14ac:dyDescent="0.3">
      <c r="A8186" s="2"/>
    </row>
    <row r="8187" spans="1:1" x14ac:dyDescent="0.3">
      <c r="A8187" s="2"/>
    </row>
    <row r="8188" spans="1:1" x14ac:dyDescent="0.3">
      <c r="A8188" s="2"/>
    </row>
    <row r="8189" spans="1:1" x14ac:dyDescent="0.3">
      <c r="A8189" s="2"/>
    </row>
    <row r="8190" spans="1:1" x14ac:dyDescent="0.3">
      <c r="A8190" s="2"/>
    </row>
    <row r="8191" spans="1:1" x14ac:dyDescent="0.3">
      <c r="A8191" s="2"/>
    </row>
    <row r="8192" spans="1:1" x14ac:dyDescent="0.3">
      <c r="A8192" s="2"/>
    </row>
    <row r="8193" spans="1:1" x14ac:dyDescent="0.3">
      <c r="A8193" s="2"/>
    </row>
    <row r="8194" spans="1:1" x14ac:dyDescent="0.3">
      <c r="A8194" s="2"/>
    </row>
    <row r="8195" spans="1:1" x14ac:dyDescent="0.3">
      <c r="A8195" s="2"/>
    </row>
    <row r="8196" spans="1:1" x14ac:dyDescent="0.3">
      <c r="A8196" s="2"/>
    </row>
    <row r="8197" spans="1:1" x14ac:dyDescent="0.3">
      <c r="A8197" s="2"/>
    </row>
    <row r="8198" spans="1:1" x14ac:dyDescent="0.3">
      <c r="A8198" s="2"/>
    </row>
    <row r="8199" spans="1:1" x14ac:dyDescent="0.3">
      <c r="A8199" s="2"/>
    </row>
    <row r="8200" spans="1:1" x14ac:dyDescent="0.3">
      <c r="A8200" s="2"/>
    </row>
    <row r="8201" spans="1:1" x14ac:dyDescent="0.3">
      <c r="A8201" s="2"/>
    </row>
    <row r="8202" spans="1:1" x14ac:dyDescent="0.3">
      <c r="A8202" s="2"/>
    </row>
    <row r="8203" spans="1:1" x14ac:dyDescent="0.3">
      <c r="A8203" s="2"/>
    </row>
    <row r="8204" spans="1:1" x14ac:dyDescent="0.3">
      <c r="A8204" s="2"/>
    </row>
    <row r="8205" spans="1:1" x14ac:dyDescent="0.3">
      <c r="A8205" s="2"/>
    </row>
    <row r="8206" spans="1:1" x14ac:dyDescent="0.3">
      <c r="A8206" s="2"/>
    </row>
    <row r="8207" spans="1:1" x14ac:dyDescent="0.3">
      <c r="A8207" s="2"/>
    </row>
    <row r="8208" spans="1:1" x14ac:dyDescent="0.3">
      <c r="A8208" s="2"/>
    </row>
    <row r="8209" spans="1:1" x14ac:dyDescent="0.3">
      <c r="A8209" s="2"/>
    </row>
    <row r="8210" spans="1:1" x14ac:dyDescent="0.3">
      <c r="A8210" s="2"/>
    </row>
    <row r="8211" spans="1:1" x14ac:dyDescent="0.3">
      <c r="A8211" s="2"/>
    </row>
    <row r="8212" spans="1:1" x14ac:dyDescent="0.3">
      <c r="A8212" s="2"/>
    </row>
    <row r="8213" spans="1:1" x14ac:dyDescent="0.3">
      <c r="A8213" s="2"/>
    </row>
    <row r="8214" spans="1:1" x14ac:dyDescent="0.3">
      <c r="A8214" s="2"/>
    </row>
    <row r="8215" spans="1:1" x14ac:dyDescent="0.3">
      <c r="A8215" s="2"/>
    </row>
    <row r="8216" spans="1:1" x14ac:dyDescent="0.3">
      <c r="A8216" s="2"/>
    </row>
    <row r="8217" spans="1:1" x14ac:dyDescent="0.3">
      <c r="A8217" s="2"/>
    </row>
    <row r="8218" spans="1:1" x14ac:dyDescent="0.3">
      <c r="A8218" s="2"/>
    </row>
    <row r="8219" spans="1:1" x14ac:dyDescent="0.3">
      <c r="A8219" s="2"/>
    </row>
    <row r="8220" spans="1:1" x14ac:dyDescent="0.3">
      <c r="A8220" s="2"/>
    </row>
    <row r="8221" spans="1:1" x14ac:dyDescent="0.3">
      <c r="A8221" s="2"/>
    </row>
    <row r="8222" spans="1:1" x14ac:dyDescent="0.3">
      <c r="A8222" s="2"/>
    </row>
    <row r="8223" spans="1:1" x14ac:dyDescent="0.3">
      <c r="A8223" s="2"/>
    </row>
    <row r="8224" spans="1:1" x14ac:dyDescent="0.3">
      <c r="A8224" s="2"/>
    </row>
    <row r="8225" spans="1:1" x14ac:dyDescent="0.3">
      <c r="A8225" s="2"/>
    </row>
    <row r="8226" spans="1:1" x14ac:dyDescent="0.3">
      <c r="A8226" s="2"/>
    </row>
    <row r="8227" spans="1:1" x14ac:dyDescent="0.3">
      <c r="A8227" s="2"/>
    </row>
    <row r="8228" spans="1:1" x14ac:dyDescent="0.3">
      <c r="A8228" s="2"/>
    </row>
    <row r="8229" spans="1:1" x14ac:dyDescent="0.3">
      <c r="A8229" s="2"/>
    </row>
    <row r="8230" spans="1:1" x14ac:dyDescent="0.3">
      <c r="A8230" s="2"/>
    </row>
    <row r="8231" spans="1:1" x14ac:dyDescent="0.3">
      <c r="A8231" s="2"/>
    </row>
    <row r="8232" spans="1:1" x14ac:dyDescent="0.3">
      <c r="A8232" s="2"/>
    </row>
    <row r="8233" spans="1:1" x14ac:dyDescent="0.3">
      <c r="A8233" s="2"/>
    </row>
    <row r="8234" spans="1:1" x14ac:dyDescent="0.3">
      <c r="A8234" s="2"/>
    </row>
    <row r="8235" spans="1:1" x14ac:dyDescent="0.3">
      <c r="A8235" s="2"/>
    </row>
    <row r="8236" spans="1:1" x14ac:dyDescent="0.3">
      <c r="A8236" s="2"/>
    </row>
    <row r="8237" spans="1:1" x14ac:dyDescent="0.3">
      <c r="A8237" s="2"/>
    </row>
    <row r="8238" spans="1:1" x14ac:dyDescent="0.3">
      <c r="A8238" s="2"/>
    </row>
    <row r="8239" spans="1:1" x14ac:dyDescent="0.3">
      <c r="A8239" s="2"/>
    </row>
    <row r="8240" spans="1:1" x14ac:dyDescent="0.3">
      <c r="A8240" s="2"/>
    </row>
    <row r="8241" spans="1:1" x14ac:dyDescent="0.3">
      <c r="A8241" s="2"/>
    </row>
    <row r="8242" spans="1:1" x14ac:dyDescent="0.3">
      <c r="A8242" s="2"/>
    </row>
    <row r="8243" spans="1:1" x14ac:dyDescent="0.3">
      <c r="A8243" s="2"/>
    </row>
    <row r="8244" spans="1:1" x14ac:dyDescent="0.3">
      <c r="A8244" s="2"/>
    </row>
    <row r="8245" spans="1:1" x14ac:dyDescent="0.3">
      <c r="A8245" s="2"/>
    </row>
    <row r="8246" spans="1:1" x14ac:dyDescent="0.3">
      <c r="A8246" s="2"/>
    </row>
    <row r="8247" spans="1:1" x14ac:dyDescent="0.3">
      <c r="A8247" s="2"/>
    </row>
    <row r="8248" spans="1:1" x14ac:dyDescent="0.3">
      <c r="A8248" s="2"/>
    </row>
    <row r="8249" spans="1:1" x14ac:dyDescent="0.3">
      <c r="A8249" s="2"/>
    </row>
    <row r="8250" spans="1:1" x14ac:dyDescent="0.3">
      <c r="A8250" s="2"/>
    </row>
    <row r="8251" spans="1:1" x14ac:dyDescent="0.3">
      <c r="A8251" s="2"/>
    </row>
    <row r="8252" spans="1:1" x14ac:dyDescent="0.3">
      <c r="A8252" s="2"/>
    </row>
    <row r="8253" spans="1:1" x14ac:dyDescent="0.3">
      <c r="A8253" s="2"/>
    </row>
    <row r="8254" spans="1:1" x14ac:dyDescent="0.3">
      <c r="A8254" s="2"/>
    </row>
    <row r="8255" spans="1:1" x14ac:dyDescent="0.3">
      <c r="A8255" s="2"/>
    </row>
    <row r="8256" spans="1:1" x14ac:dyDescent="0.3">
      <c r="A8256" s="2"/>
    </row>
    <row r="8257" spans="1:1" x14ac:dyDescent="0.3">
      <c r="A8257" s="2"/>
    </row>
    <row r="8258" spans="1:1" x14ac:dyDescent="0.3">
      <c r="A8258" s="2"/>
    </row>
    <row r="8259" spans="1:1" x14ac:dyDescent="0.3">
      <c r="A8259" s="2"/>
    </row>
    <row r="8260" spans="1:1" x14ac:dyDescent="0.3">
      <c r="A8260" s="2"/>
    </row>
    <row r="8261" spans="1:1" x14ac:dyDescent="0.3">
      <c r="A8261" s="2"/>
    </row>
    <row r="8262" spans="1:1" x14ac:dyDescent="0.3">
      <c r="A8262" s="2"/>
    </row>
    <row r="8263" spans="1:1" x14ac:dyDescent="0.3">
      <c r="A8263" s="2"/>
    </row>
    <row r="8264" spans="1:1" x14ac:dyDescent="0.3">
      <c r="A8264" s="2"/>
    </row>
    <row r="8265" spans="1:1" x14ac:dyDescent="0.3">
      <c r="A8265" s="2"/>
    </row>
    <row r="8266" spans="1:1" x14ac:dyDescent="0.3">
      <c r="A8266" s="2"/>
    </row>
    <row r="8267" spans="1:1" x14ac:dyDescent="0.3">
      <c r="A8267" s="2"/>
    </row>
    <row r="8268" spans="1:1" x14ac:dyDescent="0.3">
      <c r="A8268" s="2"/>
    </row>
    <row r="8269" spans="1:1" x14ac:dyDescent="0.3">
      <c r="A8269" s="2"/>
    </row>
    <row r="8270" spans="1:1" x14ac:dyDescent="0.3">
      <c r="A8270" s="2"/>
    </row>
    <row r="8271" spans="1:1" x14ac:dyDescent="0.3">
      <c r="A8271" s="2"/>
    </row>
    <row r="8272" spans="1:1" x14ac:dyDescent="0.3">
      <c r="A8272" s="2"/>
    </row>
    <row r="8273" spans="1:1" x14ac:dyDescent="0.3">
      <c r="A8273" s="2"/>
    </row>
    <row r="8274" spans="1:1" x14ac:dyDescent="0.3">
      <c r="A8274" s="2"/>
    </row>
    <row r="8275" spans="1:1" x14ac:dyDescent="0.3">
      <c r="A8275" s="2"/>
    </row>
    <row r="8276" spans="1:1" x14ac:dyDescent="0.3">
      <c r="A8276" s="2"/>
    </row>
    <row r="8277" spans="1:1" x14ac:dyDescent="0.3">
      <c r="A8277" s="2"/>
    </row>
    <row r="8278" spans="1:1" x14ac:dyDescent="0.3">
      <c r="A8278" s="2"/>
    </row>
    <row r="8279" spans="1:1" x14ac:dyDescent="0.3">
      <c r="A8279" s="2"/>
    </row>
    <row r="8280" spans="1:1" x14ac:dyDescent="0.3">
      <c r="A8280" s="2"/>
    </row>
    <row r="8281" spans="1:1" x14ac:dyDescent="0.3">
      <c r="A8281" s="2"/>
    </row>
    <row r="8282" spans="1:1" x14ac:dyDescent="0.3">
      <c r="A8282" s="2"/>
    </row>
    <row r="8283" spans="1:1" x14ac:dyDescent="0.3">
      <c r="A8283" s="2"/>
    </row>
    <row r="8284" spans="1:1" x14ac:dyDescent="0.3">
      <c r="A8284" s="2"/>
    </row>
    <row r="8285" spans="1:1" x14ac:dyDescent="0.3">
      <c r="A8285" s="2"/>
    </row>
    <row r="8286" spans="1:1" x14ac:dyDescent="0.3">
      <c r="A8286" s="2"/>
    </row>
    <row r="8287" spans="1:1" x14ac:dyDescent="0.3">
      <c r="A8287" s="2"/>
    </row>
    <row r="8288" spans="1:1" x14ac:dyDescent="0.3">
      <c r="A8288" s="2"/>
    </row>
    <row r="8289" spans="1:1" x14ac:dyDescent="0.3">
      <c r="A8289" s="2"/>
    </row>
    <row r="8290" spans="1:1" x14ac:dyDescent="0.3">
      <c r="A8290" s="2"/>
    </row>
    <row r="8291" spans="1:1" x14ac:dyDescent="0.3">
      <c r="A8291" s="2"/>
    </row>
    <row r="8292" spans="1:1" x14ac:dyDescent="0.3">
      <c r="A8292" s="2"/>
    </row>
    <row r="8293" spans="1:1" x14ac:dyDescent="0.3">
      <c r="A8293" s="2"/>
    </row>
    <row r="8294" spans="1:1" x14ac:dyDescent="0.3">
      <c r="A8294" s="2"/>
    </row>
    <row r="8295" spans="1:1" x14ac:dyDescent="0.3">
      <c r="A8295" s="2"/>
    </row>
    <row r="8296" spans="1:1" x14ac:dyDescent="0.3">
      <c r="A8296" s="2"/>
    </row>
    <row r="8297" spans="1:1" x14ac:dyDescent="0.3">
      <c r="A8297" s="2"/>
    </row>
    <row r="8298" spans="1:1" x14ac:dyDescent="0.3">
      <c r="A8298" s="2"/>
    </row>
    <row r="8299" spans="1:1" x14ac:dyDescent="0.3">
      <c r="A8299" s="2"/>
    </row>
    <row r="8300" spans="1:1" x14ac:dyDescent="0.3">
      <c r="A8300" s="2"/>
    </row>
    <row r="8301" spans="1:1" x14ac:dyDescent="0.3">
      <c r="A8301" s="2"/>
    </row>
    <row r="8302" spans="1:1" x14ac:dyDescent="0.3">
      <c r="A8302" s="2"/>
    </row>
    <row r="8303" spans="1:1" x14ac:dyDescent="0.3">
      <c r="A8303" s="2"/>
    </row>
    <row r="8304" spans="1:1" x14ac:dyDescent="0.3">
      <c r="A8304" s="2"/>
    </row>
    <row r="8305" spans="1:1" x14ac:dyDescent="0.3">
      <c r="A8305" s="2"/>
    </row>
    <row r="8306" spans="1:1" x14ac:dyDescent="0.3">
      <c r="A8306" s="2"/>
    </row>
    <row r="8307" spans="1:1" x14ac:dyDescent="0.3">
      <c r="A8307" s="2"/>
    </row>
    <row r="8308" spans="1:1" x14ac:dyDescent="0.3">
      <c r="A8308" s="2"/>
    </row>
    <row r="8309" spans="1:1" x14ac:dyDescent="0.3">
      <c r="A8309" s="2"/>
    </row>
    <row r="8310" spans="1:1" x14ac:dyDescent="0.3">
      <c r="A8310" s="2"/>
    </row>
    <row r="8311" spans="1:1" x14ac:dyDescent="0.3">
      <c r="A8311" s="2"/>
    </row>
    <row r="8312" spans="1:1" x14ac:dyDescent="0.3">
      <c r="A8312" s="2"/>
    </row>
    <row r="8313" spans="1:1" x14ac:dyDescent="0.3">
      <c r="A8313" s="2"/>
    </row>
    <row r="8314" spans="1:1" x14ac:dyDescent="0.3">
      <c r="A8314" s="2"/>
    </row>
    <row r="8315" spans="1:1" x14ac:dyDescent="0.3">
      <c r="A8315" s="2"/>
    </row>
    <row r="8316" spans="1:1" x14ac:dyDescent="0.3">
      <c r="A8316" s="2"/>
    </row>
    <row r="8317" spans="1:1" x14ac:dyDescent="0.3">
      <c r="A8317" s="2"/>
    </row>
    <row r="8318" spans="1:1" x14ac:dyDescent="0.3">
      <c r="A8318" s="2"/>
    </row>
    <row r="8319" spans="1:1" x14ac:dyDescent="0.3">
      <c r="A8319" s="2"/>
    </row>
    <row r="8320" spans="1:1" x14ac:dyDescent="0.3">
      <c r="A8320" s="2"/>
    </row>
    <row r="8321" spans="1:1" x14ac:dyDescent="0.3">
      <c r="A8321" s="2"/>
    </row>
    <row r="8322" spans="1:1" x14ac:dyDescent="0.3">
      <c r="A8322" s="2"/>
    </row>
    <row r="8323" spans="1:1" x14ac:dyDescent="0.3">
      <c r="A8323" s="2"/>
    </row>
    <row r="8324" spans="1:1" x14ac:dyDescent="0.3">
      <c r="A8324" s="2"/>
    </row>
    <row r="8325" spans="1:1" x14ac:dyDescent="0.3">
      <c r="A8325" s="2"/>
    </row>
    <row r="8326" spans="1:1" x14ac:dyDescent="0.3">
      <c r="A8326" s="2"/>
    </row>
    <row r="8327" spans="1:1" x14ac:dyDescent="0.3">
      <c r="A8327" s="2"/>
    </row>
    <row r="8328" spans="1:1" x14ac:dyDescent="0.3">
      <c r="A8328" s="2"/>
    </row>
    <row r="8329" spans="1:1" x14ac:dyDescent="0.3">
      <c r="A8329" s="2"/>
    </row>
    <row r="8330" spans="1:1" x14ac:dyDescent="0.3">
      <c r="A8330" s="2"/>
    </row>
    <row r="8331" spans="1:1" x14ac:dyDescent="0.3">
      <c r="A8331" s="2"/>
    </row>
    <row r="8332" spans="1:1" x14ac:dyDescent="0.3">
      <c r="A8332" s="2"/>
    </row>
    <row r="8333" spans="1:1" x14ac:dyDescent="0.3">
      <c r="A8333" s="2"/>
    </row>
    <row r="8334" spans="1:1" x14ac:dyDescent="0.3">
      <c r="A8334" s="2"/>
    </row>
    <row r="8335" spans="1:1" x14ac:dyDescent="0.3">
      <c r="A8335" s="2"/>
    </row>
    <row r="8336" spans="1:1" x14ac:dyDescent="0.3">
      <c r="A8336" s="2"/>
    </row>
    <row r="8337" spans="1:1" x14ac:dyDescent="0.3">
      <c r="A8337" s="2"/>
    </row>
    <row r="8338" spans="1:1" x14ac:dyDescent="0.3">
      <c r="A8338" s="2"/>
    </row>
    <row r="8339" spans="1:1" x14ac:dyDescent="0.3">
      <c r="A8339" s="2"/>
    </row>
    <row r="8340" spans="1:1" x14ac:dyDescent="0.3">
      <c r="A8340" s="2"/>
    </row>
    <row r="8341" spans="1:1" x14ac:dyDescent="0.3">
      <c r="A8341" s="2"/>
    </row>
    <row r="8342" spans="1:1" x14ac:dyDescent="0.3">
      <c r="A8342" s="2"/>
    </row>
    <row r="8343" spans="1:1" x14ac:dyDescent="0.3">
      <c r="A8343" s="2"/>
    </row>
    <row r="8344" spans="1:1" x14ac:dyDescent="0.3">
      <c r="A8344" s="2"/>
    </row>
    <row r="8345" spans="1:1" x14ac:dyDescent="0.3">
      <c r="A8345" s="2"/>
    </row>
    <row r="8346" spans="1:1" x14ac:dyDescent="0.3">
      <c r="A8346" s="2"/>
    </row>
    <row r="8347" spans="1:1" x14ac:dyDescent="0.3">
      <c r="A8347" s="2"/>
    </row>
    <row r="8348" spans="1:1" x14ac:dyDescent="0.3">
      <c r="A8348" s="2"/>
    </row>
    <row r="8349" spans="1:1" x14ac:dyDescent="0.3">
      <c r="A8349" s="2"/>
    </row>
    <row r="8350" spans="1:1" x14ac:dyDescent="0.3">
      <c r="A8350" s="2"/>
    </row>
    <row r="8351" spans="1:1" x14ac:dyDescent="0.3">
      <c r="A8351" s="2"/>
    </row>
    <row r="8352" spans="1:1" x14ac:dyDescent="0.3">
      <c r="A8352" s="2"/>
    </row>
    <row r="8353" spans="1:1" x14ac:dyDescent="0.3">
      <c r="A8353" s="2"/>
    </row>
    <row r="8354" spans="1:1" x14ac:dyDescent="0.3">
      <c r="A8354" s="2"/>
    </row>
    <row r="8355" spans="1:1" x14ac:dyDescent="0.3">
      <c r="A8355" s="2"/>
    </row>
    <row r="8356" spans="1:1" x14ac:dyDescent="0.3">
      <c r="A8356" s="2"/>
    </row>
    <row r="8357" spans="1:1" x14ac:dyDescent="0.3">
      <c r="A8357" s="2"/>
    </row>
    <row r="8358" spans="1:1" x14ac:dyDescent="0.3">
      <c r="A8358" s="2"/>
    </row>
    <row r="8359" spans="1:1" x14ac:dyDescent="0.3">
      <c r="A8359" s="2"/>
    </row>
    <row r="8360" spans="1:1" x14ac:dyDescent="0.3">
      <c r="A8360" s="2"/>
    </row>
    <row r="8361" spans="1:1" x14ac:dyDescent="0.3">
      <c r="A8361" s="2"/>
    </row>
    <row r="8362" spans="1:1" x14ac:dyDescent="0.3">
      <c r="A8362" s="2"/>
    </row>
    <row r="8363" spans="1:1" x14ac:dyDescent="0.3">
      <c r="A8363" s="2"/>
    </row>
    <row r="8364" spans="1:1" x14ac:dyDescent="0.3">
      <c r="A8364" s="2"/>
    </row>
    <row r="8365" spans="1:1" x14ac:dyDescent="0.3">
      <c r="A8365" s="2"/>
    </row>
    <row r="8366" spans="1:1" x14ac:dyDescent="0.3">
      <c r="A8366" s="2"/>
    </row>
    <row r="8367" spans="1:1" x14ac:dyDescent="0.3">
      <c r="A8367" s="2"/>
    </row>
    <row r="8368" spans="1:1" x14ac:dyDescent="0.3">
      <c r="A8368" s="2"/>
    </row>
    <row r="8369" spans="1:1" x14ac:dyDescent="0.3">
      <c r="A8369" s="2"/>
    </row>
    <row r="8370" spans="1:1" x14ac:dyDescent="0.3">
      <c r="A8370" s="2"/>
    </row>
    <row r="8371" spans="1:1" x14ac:dyDescent="0.3">
      <c r="A8371" s="2"/>
    </row>
    <row r="8372" spans="1:1" x14ac:dyDescent="0.3">
      <c r="A8372" s="2"/>
    </row>
    <row r="8373" spans="1:1" x14ac:dyDescent="0.3">
      <c r="A8373" s="2"/>
    </row>
    <row r="8374" spans="1:1" x14ac:dyDescent="0.3">
      <c r="A8374" s="2"/>
    </row>
    <row r="8375" spans="1:1" x14ac:dyDescent="0.3">
      <c r="A8375" s="2"/>
    </row>
    <row r="8376" spans="1:1" x14ac:dyDescent="0.3">
      <c r="A8376" s="2"/>
    </row>
    <row r="8377" spans="1:1" x14ac:dyDescent="0.3">
      <c r="A8377" s="2"/>
    </row>
    <row r="8378" spans="1:1" x14ac:dyDescent="0.3">
      <c r="A8378" s="2"/>
    </row>
    <row r="8379" spans="1:1" x14ac:dyDescent="0.3">
      <c r="A8379" s="2"/>
    </row>
    <row r="8380" spans="1:1" x14ac:dyDescent="0.3">
      <c r="A8380" s="2"/>
    </row>
    <row r="8381" spans="1:1" x14ac:dyDescent="0.3">
      <c r="A8381" s="2"/>
    </row>
    <row r="8382" spans="1:1" x14ac:dyDescent="0.3">
      <c r="A8382" s="2"/>
    </row>
    <row r="8383" spans="1:1" x14ac:dyDescent="0.3">
      <c r="A8383" s="2"/>
    </row>
    <row r="8384" spans="1:1" x14ac:dyDescent="0.3">
      <c r="A8384" s="2"/>
    </row>
    <row r="8385" spans="1:1" x14ac:dyDescent="0.3">
      <c r="A8385" s="2"/>
    </row>
    <row r="8386" spans="1:1" x14ac:dyDescent="0.3">
      <c r="A8386" s="2"/>
    </row>
    <row r="8387" spans="1:1" x14ac:dyDescent="0.3">
      <c r="A8387" s="2"/>
    </row>
    <row r="8388" spans="1:1" x14ac:dyDescent="0.3">
      <c r="A8388" s="2"/>
    </row>
    <row r="8389" spans="1:1" x14ac:dyDescent="0.3">
      <c r="A8389" s="2"/>
    </row>
    <row r="8390" spans="1:1" x14ac:dyDescent="0.3">
      <c r="A8390" s="2"/>
    </row>
    <row r="8391" spans="1:1" x14ac:dyDescent="0.3">
      <c r="A8391" s="2"/>
    </row>
    <row r="8392" spans="1:1" x14ac:dyDescent="0.3">
      <c r="A8392" s="2"/>
    </row>
    <row r="8393" spans="1:1" x14ac:dyDescent="0.3">
      <c r="A8393" s="2"/>
    </row>
    <row r="8394" spans="1:1" x14ac:dyDescent="0.3">
      <c r="A8394" s="2"/>
    </row>
    <row r="8395" spans="1:1" x14ac:dyDescent="0.3">
      <c r="A8395" s="2"/>
    </row>
    <row r="8396" spans="1:1" x14ac:dyDescent="0.3">
      <c r="A8396" s="2"/>
    </row>
    <row r="8397" spans="1:1" x14ac:dyDescent="0.3">
      <c r="A8397" s="2"/>
    </row>
    <row r="8398" spans="1:1" x14ac:dyDescent="0.3">
      <c r="A8398" s="2"/>
    </row>
    <row r="8399" spans="1:1" x14ac:dyDescent="0.3">
      <c r="A8399" s="2"/>
    </row>
    <row r="8400" spans="1:1" x14ac:dyDescent="0.3">
      <c r="A8400" s="2"/>
    </row>
    <row r="8401" spans="1:1" x14ac:dyDescent="0.3">
      <c r="A8401" s="2"/>
    </row>
    <row r="8402" spans="1:1" x14ac:dyDescent="0.3">
      <c r="A8402" s="2"/>
    </row>
    <row r="8403" spans="1:1" x14ac:dyDescent="0.3">
      <c r="A8403" s="2"/>
    </row>
    <row r="8404" spans="1:1" x14ac:dyDescent="0.3">
      <c r="A8404" s="2"/>
    </row>
    <row r="8405" spans="1:1" x14ac:dyDescent="0.3">
      <c r="A8405" s="2"/>
    </row>
    <row r="8406" spans="1:1" x14ac:dyDescent="0.3">
      <c r="A8406" s="2"/>
    </row>
    <row r="8407" spans="1:1" x14ac:dyDescent="0.3">
      <c r="A8407" s="2"/>
    </row>
    <row r="8408" spans="1:1" x14ac:dyDescent="0.3">
      <c r="A8408" s="2"/>
    </row>
    <row r="8409" spans="1:1" x14ac:dyDescent="0.3">
      <c r="A8409" s="2"/>
    </row>
    <row r="8410" spans="1:1" x14ac:dyDescent="0.3">
      <c r="A8410" s="2"/>
    </row>
    <row r="8411" spans="1:1" x14ac:dyDescent="0.3">
      <c r="A8411" s="2"/>
    </row>
    <row r="8412" spans="1:1" x14ac:dyDescent="0.3">
      <c r="A8412" s="2"/>
    </row>
    <row r="8413" spans="1:1" x14ac:dyDescent="0.3">
      <c r="A8413" s="2"/>
    </row>
    <row r="8414" spans="1:1" x14ac:dyDescent="0.3">
      <c r="A8414" s="2"/>
    </row>
    <row r="8415" spans="1:1" x14ac:dyDescent="0.3">
      <c r="A8415" s="2"/>
    </row>
    <row r="8416" spans="1:1" x14ac:dyDescent="0.3">
      <c r="A8416" s="2"/>
    </row>
    <row r="8417" spans="1:1" x14ac:dyDescent="0.3">
      <c r="A8417" s="2"/>
    </row>
    <row r="8418" spans="1:1" x14ac:dyDescent="0.3">
      <c r="A8418" s="2"/>
    </row>
    <row r="8419" spans="1:1" x14ac:dyDescent="0.3">
      <c r="A8419" s="2"/>
    </row>
    <row r="8420" spans="1:1" x14ac:dyDescent="0.3">
      <c r="A8420" s="2"/>
    </row>
    <row r="8421" spans="1:1" x14ac:dyDescent="0.3">
      <c r="A8421" s="2"/>
    </row>
    <row r="8422" spans="1:1" x14ac:dyDescent="0.3">
      <c r="A8422" s="2"/>
    </row>
    <row r="8423" spans="1:1" x14ac:dyDescent="0.3">
      <c r="A8423" s="2"/>
    </row>
    <row r="8424" spans="1:1" x14ac:dyDescent="0.3">
      <c r="A8424" s="2"/>
    </row>
    <row r="8425" spans="1:1" x14ac:dyDescent="0.3">
      <c r="A8425" s="2"/>
    </row>
    <row r="8426" spans="1:1" x14ac:dyDescent="0.3">
      <c r="A8426" s="2"/>
    </row>
    <row r="8427" spans="1:1" x14ac:dyDescent="0.3">
      <c r="A8427" s="2"/>
    </row>
    <row r="8428" spans="1:1" x14ac:dyDescent="0.3">
      <c r="A8428" s="2"/>
    </row>
    <row r="8429" spans="1:1" x14ac:dyDescent="0.3">
      <c r="A8429" s="2"/>
    </row>
    <row r="8430" spans="1:1" x14ac:dyDescent="0.3">
      <c r="A8430" s="2"/>
    </row>
    <row r="8431" spans="1:1" x14ac:dyDescent="0.3">
      <c r="A8431" s="2"/>
    </row>
    <row r="8432" spans="1:1" x14ac:dyDescent="0.3">
      <c r="A8432" s="2"/>
    </row>
    <row r="8433" spans="1:1" x14ac:dyDescent="0.3">
      <c r="A8433" s="2"/>
    </row>
    <row r="8434" spans="1:1" x14ac:dyDescent="0.3">
      <c r="A8434" s="2"/>
    </row>
    <row r="8435" spans="1:1" x14ac:dyDescent="0.3">
      <c r="A8435" s="2"/>
    </row>
    <row r="8436" spans="1:1" x14ac:dyDescent="0.3">
      <c r="A8436" s="2"/>
    </row>
    <row r="8437" spans="1:1" x14ac:dyDescent="0.3">
      <c r="A8437" s="2"/>
    </row>
    <row r="8438" spans="1:1" x14ac:dyDescent="0.3">
      <c r="A8438" s="2"/>
    </row>
    <row r="8439" spans="1:1" x14ac:dyDescent="0.3">
      <c r="A8439" s="2"/>
    </row>
    <row r="8440" spans="1:1" x14ac:dyDescent="0.3">
      <c r="A8440" s="2"/>
    </row>
    <row r="8441" spans="1:1" x14ac:dyDescent="0.3">
      <c r="A8441" s="2"/>
    </row>
    <row r="8442" spans="1:1" x14ac:dyDescent="0.3">
      <c r="A8442" s="2"/>
    </row>
    <row r="8443" spans="1:1" x14ac:dyDescent="0.3">
      <c r="A8443" s="2"/>
    </row>
    <row r="8444" spans="1:1" x14ac:dyDescent="0.3">
      <c r="A8444" s="2"/>
    </row>
    <row r="8445" spans="1:1" x14ac:dyDescent="0.3">
      <c r="A8445" s="2"/>
    </row>
    <row r="8446" spans="1:1" x14ac:dyDescent="0.3">
      <c r="A8446" s="2"/>
    </row>
    <row r="8447" spans="1:1" x14ac:dyDescent="0.3">
      <c r="A8447" s="2"/>
    </row>
    <row r="8448" spans="1:1" x14ac:dyDescent="0.3">
      <c r="A8448" s="2"/>
    </row>
    <row r="8449" spans="1:1" x14ac:dyDescent="0.3">
      <c r="A8449" s="2"/>
    </row>
    <row r="8450" spans="1:1" x14ac:dyDescent="0.3">
      <c r="A8450" s="2"/>
    </row>
    <row r="8451" spans="1:1" x14ac:dyDescent="0.3">
      <c r="A8451" s="2"/>
    </row>
    <row r="8452" spans="1:1" x14ac:dyDescent="0.3">
      <c r="A8452" s="2"/>
    </row>
    <row r="8453" spans="1:1" x14ac:dyDescent="0.3">
      <c r="A8453" s="2"/>
    </row>
    <row r="8454" spans="1:1" x14ac:dyDescent="0.3">
      <c r="A8454" s="2"/>
    </row>
    <row r="8455" spans="1:1" x14ac:dyDescent="0.3">
      <c r="A8455" s="2"/>
    </row>
    <row r="8456" spans="1:1" x14ac:dyDescent="0.3">
      <c r="A8456" s="2"/>
    </row>
    <row r="8457" spans="1:1" x14ac:dyDescent="0.3">
      <c r="A8457" s="2"/>
    </row>
    <row r="8458" spans="1:1" x14ac:dyDescent="0.3">
      <c r="A8458" s="2"/>
    </row>
    <row r="8459" spans="1:1" x14ac:dyDescent="0.3">
      <c r="A8459" s="2"/>
    </row>
    <row r="8460" spans="1:1" x14ac:dyDescent="0.3">
      <c r="A8460" s="2"/>
    </row>
    <row r="8461" spans="1:1" x14ac:dyDescent="0.3">
      <c r="A8461" s="2"/>
    </row>
    <row r="8462" spans="1:1" x14ac:dyDescent="0.3">
      <c r="A8462" s="2"/>
    </row>
    <row r="8463" spans="1:1" x14ac:dyDescent="0.3">
      <c r="A8463" s="2"/>
    </row>
    <row r="8464" spans="1:1" x14ac:dyDescent="0.3">
      <c r="A8464" s="2"/>
    </row>
    <row r="8465" spans="1:1" x14ac:dyDescent="0.3">
      <c r="A8465" s="2"/>
    </row>
    <row r="8466" spans="1:1" x14ac:dyDescent="0.3">
      <c r="A8466" s="2"/>
    </row>
    <row r="8467" spans="1:1" x14ac:dyDescent="0.3">
      <c r="A8467" s="2"/>
    </row>
    <row r="8468" spans="1:1" x14ac:dyDescent="0.3">
      <c r="A8468" s="2"/>
    </row>
    <row r="8469" spans="1:1" x14ac:dyDescent="0.3">
      <c r="A8469" s="2"/>
    </row>
    <row r="8470" spans="1:1" x14ac:dyDescent="0.3">
      <c r="A8470" s="2"/>
    </row>
    <row r="8471" spans="1:1" x14ac:dyDescent="0.3">
      <c r="A8471" s="2"/>
    </row>
    <row r="8472" spans="1:1" x14ac:dyDescent="0.3">
      <c r="A8472" s="2"/>
    </row>
    <row r="8473" spans="1:1" x14ac:dyDescent="0.3">
      <c r="A8473" s="2"/>
    </row>
    <row r="8474" spans="1:1" x14ac:dyDescent="0.3">
      <c r="A8474" s="2"/>
    </row>
    <row r="8475" spans="1:1" x14ac:dyDescent="0.3">
      <c r="A8475" s="2"/>
    </row>
    <row r="8476" spans="1:1" x14ac:dyDescent="0.3">
      <c r="A8476" s="2"/>
    </row>
    <row r="8477" spans="1:1" x14ac:dyDescent="0.3">
      <c r="A8477" s="2"/>
    </row>
    <row r="8478" spans="1:1" x14ac:dyDescent="0.3">
      <c r="A8478" s="2"/>
    </row>
    <row r="8479" spans="1:1" x14ac:dyDescent="0.3">
      <c r="A8479" s="2"/>
    </row>
    <row r="8480" spans="1:1" x14ac:dyDescent="0.3">
      <c r="A8480" s="2"/>
    </row>
    <row r="8481" spans="1:1" x14ac:dyDescent="0.3">
      <c r="A8481" s="2"/>
    </row>
    <row r="8482" spans="1:1" x14ac:dyDescent="0.3">
      <c r="A8482" s="2"/>
    </row>
    <row r="8483" spans="1:1" x14ac:dyDescent="0.3">
      <c r="A8483" s="2"/>
    </row>
    <row r="8484" spans="1:1" x14ac:dyDescent="0.3">
      <c r="A8484" s="2"/>
    </row>
    <row r="8485" spans="1:1" x14ac:dyDescent="0.3">
      <c r="A8485" s="2"/>
    </row>
    <row r="8486" spans="1:1" x14ac:dyDescent="0.3">
      <c r="A8486" s="2"/>
    </row>
    <row r="8487" spans="1:1" x14ac:dyDescent="0.3">
      <c r="A8487" s="2"/>
    </row>
    <row r="8488" spans="1:1" x14ac:dyDescent="0.3">
      <c r="A8488" s="2"/>
    </row>
    <row r="8489" spans="1:1" x14ac:dyDescent="0.3">
      <c r="A8489" s="2"/>
    </row>
    <row r="8490" spans="1:1" x14ac:dyDescent="0.3">
      <c r="A8490" s="2"/>
    </row>
    <row r="8491" spans="1:1" x14ac:dyDescent="0.3">
      <c r="A8491" s="2"/>
    </row>
    <row r="8492" spans="1:1" x14ac:dyDescent="0.3">
      <c r="A8492" s="2"/>
    </row>
    <row r="8493" spans="1:1" x14ac:dyDescent="0.3">
      <c r="A8493" s="2"/>
    </row>
    <row r="8494" spans="1:1" x14ac:dyDescent="0.3">
      <c r="A8494" s="2"/>
    </row>
    <row r="8495" spans="1:1" x14ac:dyDescent="0.3">
      <c r="A8495" s="2"/>
    </row>
    <row r="8496" spans="1:1" x14ac:dyDescent="0.3">
      <c r="A8496" s="2"/>
    </row>
    <row r="8497" spans="1:1" x14ac:dyDescent="0.3">
      <c r="A8497" s="2"/>
    </row>
    <row r="8498" spans="1:1" x14ac:dyDescent="0.3">
      <c r="A8498" s="2"/>
    </row>
    <row r="8499" spans="1:1" x14ac:dyDescent="0.3">
      <c r="A8499" s="2"/>
    </row>
    <row r="8500" spans="1:1" x14ac:dyDescent="0.3">
      <c r="A8500" s="2"/>
    </row>
    <row r="8501" spans="1:1" x14ac:dyDescent="0.3">
      <c r="A8501" s="2"/>
    </row>
    <row r="8502" spans="1:1" x14ac:dyDescent="0.3">
      <c r="A8502" s="2"/>
    </row>
    <row r="8503" spans="1:1" x14ac:dyDescent="0.3">
      <c r="A8503" s="2"/>
    </row>
    <row r="8504" spans="1:1" x14ac:dyDescent="0.3">
      <c r="A8504" s="2"/>
    </row>
    <row r="8505" spans="1:1" x14ac:dyDescent="0.3">
      <c r="A8505" s="2"/>
    </row>
    <row r="8506" spans="1:1" x14ac:dyDescent="0.3">
      <c r="A8506" s="2"/>
    </row>
    <row r="8507" spans="1:1" x14ac:dyDescent="0.3">
      <c r="A8507" s="2"/>
    </row>
    <row r="8508" spans="1:1" x14ac:dyDescent="0.3">
      <c r="A8508" s="2"/>
    </row>
    <row r="8509" spans="1:1" x14ac:dyDescent="0.3">
      <c r="A8509" s="2"/>
    </row>
    <row r="8510" spans="1:1" x14ac:dyDescent="0.3">
      <c r="A8510" s="2"/>
    </row>
    <row r="8511" spans="1:1" x14ac:dyDescent="0.3">
      <c r="A8511" s="2"/>
    </row>
    <row r="8512" spans="1:1" x14ac:dyDescent="0.3">
      <c r="A8512" s="2"/>
    </row>
    <row r="8513" spans="1:1" x14ac:dyDescent="0.3">
      <c r="A8513" s="2"/>
    </row>
    <row r="8514" spans="1:1" x14ac:dyDescent="0.3">
      <c r="A8514" s="2"/>
    </row>
    <row r="8515" spans="1:1" x14ac:dyDescent="0.3">
      <c r="A8515" s="2"/>
    </row>
    <row r="8516" spans="1:1" x14ac:dyDescent="0.3">
      <c r="A8516" s="2"/>
    </row>
    <row r="8517" spans="1:1" x14ac:dyDescent="0.3">
      <c r="A8517" s="2"/>
    </row>
    <row r="8518" spans="1:1" x14ac:dyDescent="0.3">
      <c r="A8518" s="2"/>
    </row>
    <row r="8519" spans="1:1" x14ac:dyDescent="0.3">
      <c r="A8519" s="2"/>
    </row>
    <row r="8520" spans="1:1" x14ac:dyDescent="0.3">
      <c r="A8520" s="2"/>
    </row>
    <row r="8521" spans="1:1" x14ac:dyDescent="0.3">
      <c r="A8521" s="2"/>
    </row>
    <row r="8522" spans="1:1" x14ac:dyDescent="0.3">
      <c r="A8522" s="2"/>
    </row>
    <row r="8523" spans="1:1" x14ac:dyDescent="0.3">
      <c r="A8523" s="2"/>
    </row>
    <row r="8524" spans="1:1" x14ac:dyDescent="0.3">
      <c r="A8524" s="2"/>
    </row>
    <row r="8525" spans="1:1" x14ac:dyDescent="0.3">
      <c r="A8525" s="2"/>
    </row>
    <row r="8526" spans="1:1" x14ac:dyDescent="0.3">
      <c r="A8526" s="2"/>
    </row>
    <row r="8527" spans="1:1" x14ac:dyDescent="0.3">
      <c r="A8527" s="2"/>
    </row>
    <row r="8528" spans="1:1" x14ac:dyDescent="0.3">
      <c r="A8528" s="2"/>
    </row>
    <row r="8529" spans="1:1" x14ac:dyDescent="0.3">
      <c r="A8529" s="2"/>
    </row>
    <row r="8530" spans="1:1" x14ac:dyDescent="0.3">
      <c r="A8530" s="2"/>
    </row>
    <row r="8531" spans="1:1" x14ac:dyDescent="0.3">
      <c r="A8531" s="2"/>
    </row>
    <row r="8532" spans="1:1" x14ac:dyDescent="0.3">
      <c r="A8532" s="2"/>
    </row>
    <row r="8533" spans="1:1" x14ac:dyDescent="0.3">
      <c r="A8533" s="2"/>
    </row>
    <row r="8534" spans="1:1" x14ac:dyDescent="0.3">
      <c r="A8534" s="2"/>
    </row>
    <row r="8535" spans="1:1" x14ac:dyDescent="0.3">
      <c r="A8535" s="2"/>
    </row>
    <row r="8536" spans="1:1" x14ac:dyDescent="0.3">
      <c r="A8536" s="2"/>
    </row>
    <row r="8537" spans="1:1" x14ac:dyDescent="0.3">
      <c r="A8537" s="2"/>
    </row>
    <row r="8538" spans="1:1" x14ac:dyDescent="0.3">
      <c r="A8538" s="2"/>
    </row>
    <row r="8539" spans="1:1" x14ac:dyDescent="0.3">
      <c r="A8539" s="2"/>
    </row>
    <row r="8540" spans="1:1" x14ac:dyDescent="0.3">
      <c r="A8540" s="2"/>
    </row>
    <row r="8541" spans="1:1" x14ac:dyDescent="0.3">
      <c r="A8541" s="2"/>
    </row>
    <row r="8542" spans="1:1" x14ac:dyDescent="0.3">
      <c r="A8542" s="2"/>
    </row>
    <row r="8543" spans="1:1" x14ac:dyDescent="0.3">
      <c r="A8543" s="2"/>
    </row>
    <row r="8544" spans="1:1" x14ac:dyDescent="0.3">
      <c r="A8544" s="2"/>
    </row>
    <row r="8545" spans="1:1" x14ac:dyDescent="0.3">
      <c r="A8545" s="2"/>
    </row>
    <row r="8546" spans="1:1" x14ac:dyDescent="0.3">
      <c r="A8546" s="2"/>
    </row>
    <row r="8547" spans="1:1" x14ac:dyDescent="0.3">
      <c r="A8547" s="2"/>
    </row>
    <row r="8548" spans="1:1" x14ac:dyDescent="0.3">
      <c r="A8548" s="2"/>
    </row>
    <row r="8549" spans="1:1" x14ac:dyDescent="0.3">
      <c r="A8549" s="2"/>
    </row>
    <row r="8550" spans="1:1" x14ac:dyDescent="0.3">
      <c r="A8550" s="2"/>
    </row>
    <row r="8551" spans="1:1" x14ac:dyDescent="0.3">
      <c r="A8551" s="2"/>
    </row>
    <row r="8552" spans="1:1" x14ac:dyDescent="0.3">
      <c r="A8552" s="2"/>
    </row>
    <row r="8553" spans="1:1" x14ac:dyDescent="0.3">
      <c r="A8553" s="2"/>
    </row>
    <row r="8554" spans="1:1" x14ac:dyDescent="0.3">
      <c r="A8554" s="2"/>
    </row>
    <row r="8555" spans="1:1" x14ac:dyDescent="0.3">
      <c r="A8555" s="2"/>
    </row>
    <row r="8556" spans="1:1" x14ac:dyDescent="0.3">
      <c r="A8556" s="2"/>
    </row>
    <row r="8557" spans="1:1" x14ac:dyDescent="0.3">
      <c r="A8557" s="2"/>
    </row>
    <row r="8558" spans="1:1" x14ac:dyDescent="0.3">
      <c r="A8558" s="2"/>
    </row>
    <row r="8559" spans="1:1" x14ac:dyDescent="0.3">
      <c r="A8559" s="2"/>
    </row>
    <row r="8560" spans="1:1" x14ac:dyDescent="0.3">
      <c r="A8560" s="2"/>
    </row>
    <row r="8561" spans="1:1" x14ac:dyDescent="0.3">
      <c r="A8561" s="2"/>
    </row>
    <row r="8562" spans="1:1" x14ac:dyDescent="0.3">
      <c r="A8562" s="2"/>
    </row>
    <row r="8563" spans="1:1" x14ac:dyDescent="0.3">
      <c r="A8563" s="2"/>
    </row>
    <row r="8564" spans="1:1" x14ac:dyDescent="0.3">
      <c r="A8564" s="2"/>
    </row>
    <row r="8565" spans="1:1" x14ac:dyDescent="0.3">
      <c r="A8565" s="2"/>
    </row>
    <row r="8566" spans="1:1" x14ac:dyDescent="0.3">
      <c r="A8566" s="2"/>
    </row>
    <row r="8567" spans="1:1" x14ac:dyDescent="0.3">
      <c r="A8567" s="2"/>
    </row>
    <row r="8568" spans="1:1" x14ac:dyDescent="0.3">
      <c r="A8568" s="2"/>
    </row>
    <row r="8569" spans="1:1" x14ac:dyDescent="0.3">
      <c r="A8569" s="2"/>
    </row>
    <row r="8570" spans="1:1" x14ac:dyDescent="0.3">
      <c r="A8570" s="2"/>
    </row>
    <row r="8571" spans="1:1" x14ac:dyDescent="0.3">
      <c r="A8571" s="2"/>
    </row>
    <row r="8572" spans="1:1" x14ac:dyDescent="0.3">
      <c r="A8572" s="2"/>
    </row>
    <row r="8573" spans="1:1" x14ac:dyDescent="0.3">
      <c r="A8573" s="2"/>
    </row>
    <row r="8574" spans="1:1" x14ac:dyDescent="0.3">
      <c r="A8574" s="2"/>
    </row>
    <row r="8575" spans="1:1" x14ac:dyDescent="0.3">
      <c r="A8575" s="2"/>
    </row>
    <row r="8576" spans="1:1" x14ac:dyDescent="0.3">
      <c r="A8576" s="2"/>
    </row>
    <row r="8577" spans="1:1" x14ac:dyDescent="0.3">
      <c r="A8577" s="2"/>
    </row>
    <row r="8578" spans="1:1" x14ac:dyDescent="0.3">
      <c r="A8578" s="2"/>
    </row>
    <row r="8579" spans="1:1" x14ac:dyDescent="0.3">
      <c r="A8579" s="2"/>
    </row>
    <row r="8580" spans="1:1" x14ac:dyDescent="0.3">
      <c r="A8580" s="2"/>
    </row>
    <row r="8581" spans="1:1" x14ac:dyDescent="0.3">
      <c r="A8581" s="2"/>
    </row>
    <row r="8582" spans="1:1" x14ac:dyDescent="0.3">
      <c r="A8582" s="2"/>
    </row>
    <row r="8583" spans="1:1" x14ac:dyDescent="0.3">
      <c r="A8583" s="2"/>
    </row>
    <row r="8584" spans="1:1" x14ac:dyDescent="0.3">
      <c r="A8584" s="2"/>
    </row>
    <row r="8585" spans="1:1" x14ac:dyDescent="0.3">
      <c r="A8585" s="2"/>
    </row>
    <row r="8586" spans="1:1" x14ac:dyDescent="0.3">
      <c r="A8586" s="2"/>
    </row>
    <row r="8587" spans="1:1" x14ac:dyDescent="0.3">
      <c r="A8587" s="2"/>
    </row>
    <row r="8588" spans="1:1" x14ac:dyDescent="0.3">
      <c r="A8588" s="2"/>
    </row>
    <row r="8589" spans="1:1" x14ac:dyDescent="0.3">
      <c r="A8589" s="2"/>
    </row>
    <row r="8590" spans="1:1" x14ac:dyDescent="0.3">
      <c r="A8590" s="2"/>
    </row>
    <row r="8591" spans="1:1" x14ac:dyDescent="0.3">
      <c r="A8591" s="2"/>
    </row>
    <row r="8592" spans="1:1" x14ac:dyDescent="0.3">
      <c r="A8592" s="2"/>
    </row>
    <row r="8593" spans="1:1" x14ac:dyDescent="0.3">
      <c r="A8593" s="2"/>
    </row>
    <row r="8594" spans="1:1" x14ac:dyDescent="0.3">
      <c r="A8594" s="2"/>
    </row>
    <row r="8595" spans="1:1" x14ac:dyDescent="0.3">
      <c r="A8595" s="2"/>
    </row>
    <row r="8596" spans="1:1" x14ac:dyDescent="0.3">
      <c r="A8596" s="2"/>
    </row>
    <row r="8597" spans="1:1" x14ac:dyDescent="0.3">
      <c r="A8597" s="2"/>
    </row>
    <row r="8598" spans="1:1" x14ac:dyDescent="0.3">
      <c r="A8598" s="2"/>
    </row>
    <row r="8599" spans="1:1" x14ac:dyDescent="0.3">
      <c r="A8599" s="2"/>
    </row>
    <row r="8600" spans="1:1" x14ac:dyDescent="0.3">
      <c r="A8600" s="2"/>
    </row>
    <row r="8601" spans="1:1" x14ac:dyDescent="0.3">
      <c r="A8601" s="2"/>
    </row>
    <row r="8602" spans="1:1" x14ac:dyDescent="0.3">
      <c r="A8602" s="2"/>
    </row>
    <row r="8603" spans="1:1" x14ac:dyDescent="0.3">
      <c r="A8603" s="2"/>
    </row>
    <row r="8604" spans="1:1" x14ac:dyDescent="0.3">
      <c r="A8604" s="2"/>
    </row>
    <row r="8605" spans="1:1" x14ac:dyDescent="0.3">
      <c r="A8605" s="2"/>
    </row>
    <row r="8606" spans="1:1" x14ac:dyDescent="0.3">
      <c r="A8606" s="2"/>
    </row>
    <row r="8607" spans="1:1" x14ac:dyDescent="0.3">
      <c r="A8607" s="2"/>
    </row>
    <row r="8608" spans="1:1" x14ac:dyDescent="0.3">
      <c r="A8608" s="2"/>
    </row>
    <row r="8609" spans="1:1" x14ac:dyDescent="0.3">
      <c r="A8609" s="2"/>
    </row>
    <row r="8610" spans="1:1" x14ac:dyDescent="0.3">
      <c r="A8610" s="2"/>
    </row>
    <row r="8611" spans="1:1" x14ac:dyDescent="0.3">
      <c r="A8611" s="2"/>
    </row>
    <row r="8612" spans="1:1" x14ac:dyDescent="0.3">
      <c r="A8612" s="2"/>
    </row>
    <row r="8613" spans="1:1" x14ac:dyDescent="0.3">
      <c r="A8613" s="2"/>
    </row>
    <row r="8614" spans="1:1" x14ac:dyDescent="0.3">
      <c r="A8614" s="2"/>
    </row>
    <row r="8615" spans="1:1" x14ac:dyDescent="0.3">
      <c r="A8615" s="2"/>
    </row>
    <row r="8616" spans="1:1" x14ac:dyDescent="0.3">
      <c r="A8616" s="2"/>
    </row>
    <row r="8617" spans="1:1" x14ac:dyDescent="0.3">
      <c r="A8617" s="2"/>
    </row>
    <row r="8618" spans="1:1" x14ac:dyDescent="0.3">
      <c r="A8618" s="2"/>
    </row>
    <row r="8619" spans="1:1" x14ac:dyDescent="0.3">
      <c r="A8619" s="2"/>
    </row>
    <row r="8620" spans="1:1" x14ac:dyDescent="0.3">
      <c r="A8620" s="2"/>
    </row>
    <row r="8621" spans="1:1" x14ac:dyDescent="0.3">
      <c r="A8621" s="2"/>
    </row>
    <row r="8622" spans="1:1" x14ac:dyDescent="0.3">
      <c r="A8622" s="2"/>
    </row>
    <row r="8623" spans="1:1" x14ac:dyDescent="0.3">
      <c r="A8623" s="2"/>
    </row>
    <row r="8624" spans="1:1" x14ac:dyDescent="0.3">
      <c r="A8624" s="2"/>
    </row>
    <row r="8625" spans="1:1" x14ac:dyDescent="0.3">
      <c r="A8625" s="2"/>
    </row>
    <row r="8626" spans="1:1" x14ac:dyDescent="0.3">
      <c r="A8626" s="2"/>
    </row>
    <row r="8627" spans="1:1" x14ac:dyDescent="0.3">
      <c r="A8627" s="2"/>
    </row>
    <row r="8628" spans="1:1" x14ac:dyDescent="0.3">
      <c r="A8628" s="2"/>
    </row>
    <row r="8629" spans="1:1" x14ac:dyDescent="0.3">
      <c r="A8629" s="2"/>
    </row>
    <row r="8630" spans="1:1" x14ac:dyDescent="0.3">
      <c r="A8630" s="2"/>
    </row>
    <row r="8631" spans="1:1" x14ac:dyDescent="0.3">
      <c r="A8631" s="2"/>
    </row>
    <row r="8632" spans="1:1" x14ac:dyDescent="0.3">
      <c r="A8632" s="2"/>
    </row>
    <row r="8633" spans="1:1" x14ac:dyDescent="0.3">
      <c r="A8633" s="2"/>
    </row>
    <row r="8634" spans="1:1" x14ac:dyDescent="0.3">
      <c r="A8634" s="2"/>
    </row>
    <row r="8635" spans="1:1" x14ac:dyDescent="0.3">
      <c r="A8635" s="2"/>
    </row>
    <row r="8636" spans="1:1" x14ac:dyDescent="0.3">
      <c r="A8636" s="2"/>
    </row>
    <row r="8637" spans="1:1" x14ac:dyDescent="0.3">
      <c r="A8637" s="2"/>
    </row>
    <row r="8638" spans="1:1" x14ac:dyDescent="0.3">
      <c r="A8638" s="2"/>
    </row>
    <row r="8639" spans="1:1" x14ac:dyDescent="0.3">
      <c r="A8639" s="2"/>
    </row>
    <row r="8640" spans="1:1" x14ac:dyDescent="0.3">
      <c r="A8640" s="2"/>
    </row>
    <row r="8641" spans="1:1" x14ac:dyDescent="0.3">
      <c r="A8641" s="2"/>
    </row>
    <row r="8642" spans="1:1" x14ac:dyDescent="0.3">
      <c r="A8642" s="2"/>
    </row>
    <row r="8643" spans="1:1" x14ac:dyDescent="0.3">
      <c r="A8643" s="2"/>
    </row>
    <row r="8644" spans="1:1" x14ac:dyDescent="0.3">
      <c r="A8644" s="2"/>
    </row>
    <row r="8645" spans="1:1" x14ac:dyDescent="0.3">
      <c r="A8645" s="2"/>
    </row>
    <row r="8646" spans="1:1" x14ac:dyDescent="0.3">
      <c r="A8646" s="2"/>
    </row>
    <row r="8647" spans="1:1" x14ac:dyDescent="0.3">
      <c r="A8647" s="2"/>
    </row>
    <row r="8648" spans="1:1" x14ac:dyDescent="0.3">
      <c r="A8648" s="2"/>
    </row>
    <row r="8649" spans="1:1" x14ac:dyDescent="0.3">
      <c r="A8649" s="2"/>
    </row>
    <row r="8650" spans="1:1" x14ac:dyDescent="0.3">
      <c r="A8650" s="2"/>
    </row>
    <row r="8651" spans="1:1" x14ac:dyDescent="0.3">
      <c r="A8651" s="2"/>
    </row>
    <row r="8652" spans="1:1" x14ac:dyDescent="0.3">
      <c r="A8652" s="2"/>
    </row>
    <row r="8653" spans="1:1" x14ac:dyDescent="0.3">
      <c r="A8653" s="2"/>
    </row>
    <row r="8654" spans="1:1" x14ac:dyDescent="0.3">
      <c r="A8654" s="2"/>
    </row>
    <row r="8655" spans="1:1" x14ac:dyDescent="0.3">
      <c r="A8655" s="2"/>
    </row>
    <row r="8656" spans="1:1" x14ac:dyDescent="0.3">
      <c r="A8656" s="2"/>
    </row>
    <row r="8657" spans="1:1" x14ac:dyDescent="0.3">
      <c r="A8657" s="2"/>
    </row>
    <row r="8658" spans="1:1" x14ac:dyDescent="0.3">
      <c r="A8658" s="2"/>
    </row>
    <row r="8659" spans="1:1" x14ac:dyDescent="0.3">
      <c r="A8659" s="2"/>
    </row>
    <row r="8660" spans="1:1" x14ac:dyDescent="0.3">
      <c r="A8660" s="2"/>
    </row>
    <row r="8661" spans="1:1" x14ac:dyDescent="0.3">
      <c r="A8661" s="2"/>
    </row>
    <row r="8662" spans="1:1" x14ac:dyDescent="0.3">
      <c r="A8662" s="2"/>
    </row>
    <row r="8663" spans="1:1" x14ac:dyDescent="0.3">
      <c r="A8663" s="2"/>
    </row>
    <row r="8664" spans="1:1" x14ac:dyDescent="0.3">
      <c r="A8664" s="2"/>
    </row>
    <row r="8665" spans="1:1" x14ac:dyDescent="0.3">
      <c r="A8665" s="2"/>
    </row>
    <row r="8666" spans="1:1" x14ac:dyDescent="0.3">
      <c r="A8666" s="2"/>
    </row>
    <row r="8667" spans="1:1" x14ac:dyDescent="0.3">
      <c r="A8667" s="2"/>
    </row>
    <row r="8668" spans="1:1" x14ac:dyDescent="0.3">
      <c r="A8668" s="2"/>
    </row>
    <row r="8669" spans="1:1" x14ac:dyDescent="0.3">
      <c r="A8669" s="2"/>
    </row>
    <row r="8670" spans="1:1" x14ac:dyDescent="0.3">
      <c r="A8670" s="2"/>
    </row>
    <row r="8671" spans="1:1" x14ac:dyDescent="0.3">
      <c r="A8671" s="2"/>
    </row>
    <row r="8672" spans="1:1" x14ac:dyDescent="0.3">
      <c r="A8672" s="2"/>
    </row>
    <row r="8673" spans="1:1" x14ac:dyDescent="0.3">
      <c r="A8673" s="2"/>
    </row>
    <row r="8674" spans="1:1" x14ac:dyDescent="0.3">
      <c r="A8674" s="2"/>
    </row>
    <row r="8675" spans="1:1" x14ac:dyDescent="0.3">
      <c r="A8675" s="2"/>
    </row>
    <row r="8676" spans="1:1" x14ac:dyDescent="0.3">
      <c r="A8676" s="2"/>
    </row>
    <row r="8677" spans="1:1" x14ac:dyDescent="0.3">
      <c r="A8677" s="2"/>
    </row>
    <row r="8678" spans="1:1" x14ac:dyDescent="0.3">
      <c r="A8678" s="2"/>
    </row>
    <row r="8679" spans="1:1" x14ac:dyDescent="0.3">
      <c r="A8679" s="2"/>
    </row>
    <row r="8680" spans="1:1" x14ac:dyDescent="0.3">
      <c r="A8680" s="2"/>
    </row>
    <row r="8681" spans="1:1" x14ac:dyDescent="0.3">
      <c r="A8681" s="2"/>
    </row>
    <row r="8682" spans="1:1" x14ac:dyDescent="0.3">
      <c r="A8682" s="2"/>
    </row>
    <row r="8683" spans="1:1" x14ac:dyDescent="0.3">
      <c r="A8683" s="2"/>
    </row>
    <row r="8684" spans="1:1" x14ac:dyDescent="0.3">
      <c r="A8684" s="2"/>
    </row>
    <row r="8685" spans="1:1" x14ac:dyDescent="0.3">
      <c r="A8685" s="2"/>
    </row>
    <row r="8686" spans="1:1" x14ac:dyDescent="0.3">
      <c r="A8686" s="2"/>
    </row>
    <row r="8687" spans="1:1" x14ac:dyDescent="0.3">
      <c r="A8687" s="2"/>
    </row>
    <row r="8688" spans="1:1" x14ac:dyDescent="0.3">
      <c r="A8688" s="2"/>
    </row>
    <row r="8689" spans="1:1" x14ac:dyDescent="0.3">
      <c r="A8689" s="2"/>
    </row>
    <row r="8690" spans="1:1" x14ac:dyDescent="0.3">
      <c r="A8690" s="2"/>
    </row>
    <row r="8691" spans="1:1" x14ac:dyDescent="0.3">
      <c r="A8691" s="2"/>
    </row>
    <row r="8692" spans="1:1" x14ac:dyDescent="0.3">
      <c r="A8692" s="2"/>
    </row>
    <row r="8693" spans="1:1" x14ac:dyDescent="0.3">
      <c r="A8693" s="2"/>
    </row>
    <row r="8694" spans="1:1" x14ac:dyDescent="0.3">
      <c r="A8694" s="2"/>
    </row>
    <row r="8695" spans="1:1" x14ac:dyDescent="0.3">
      <c r="A8695" s="2"/>
    </row>
    <row r="8696" spans="1:1" x14ac:dyDescent="0.3">
      <c r="A8696" s="2"/>
    </row>
    <row r="8697" spans="1:1" x14ac:dyDescent="0.3">
      <c r="A8697" s="2"/>
    </row>
    <row r="8698" spans="1:1" x14ac:dyDescent="0.3">
      <c r="A8698" s="2"/>
    </row>
    <row r="8699" spans="1:1" x14ac:dyDescent="0.3">
      <c r="A8699" s="2"/>
    </row>
    <row r="8700" spans="1:1" x14ac:dyDescent="0.3">
      <c r="A8700" s="2"/>
    </row>
    <row r="8701" spans="1:1" x14ac:dyDescent="0.3">
      <c r="A8701" s="2"/>
    </row>
    <row r="8702" spans="1:1" x14ac:dyDescent="0.3">
      <c r="A8702" s="2"/>
    </row>
    <row r="8703" spans="1:1" x14ac:dyDescent="0.3">
      <c r="A8703" s="2"/>
    </row>
    <row r="8704" spans="1:1" x14ac:dyDescent="0.3">
      <c r="A8704" s="2"/>
    </row>
    <row r="8705" spans="1:1" x14ac:dyDescent="0.3">
      <c r="A8705" s="2"/>
    </row>
    <row r="8706" spans="1:1" x14ac:dyDescent="0.3">
      <c r="A8706" s="2"/>
    </row>
    <row r="8707" spans="1:1" x14ac:dyDescent="0.3">
      <c r="A8707" s="2"/>
    </row>
    <row r="8708" spans="1:1" x14ac:dyDescent="0.3">
      <c r="A8708" s="2"/>
    </row>
    <row r="8709" spans="1:1" x14ac:dyDescent="0.3">
      <c r="A8709" s="2"/>
    </row>
    <row r="8710" spans="1:1" x14ac:dyDescent="0.3">
      <c r="A8710" s="2"/>
    </row>
    <row r="8711" spans="1:1" x14ac:dyDescent="0.3">
      <c r="A8711" s="2"/>
    </row>
    <row r="8712" spans="1:1" x14ac:dyDescent="0.3">
      <c r="A8712" s="2"/>
    </row>
    <row r="8713" spans="1:1" x14ac:dyDescent="0.3">
      <c r="A8713" s="2"/>
    </row>
    <row r="8714" spans="1:1" x14ac:dyDescent="0.3">
      <c r="A8714" s="2"/>
    </row>
    <row r="8715" spans="1:1" x14ac:dyDescent="0.3">
      <c r="A8715" s="2"/>
    </row>
    <row r="8716" spans="1:1" x14ac:dyDescent="0.3">
      <c r="A8716" s="2"/>
    </row>
    <row r="8717" spans="1:1" x14ac:dyDescent="0.3">
      <c r="A8717" s="2"/>
    </row>
    <row r="8718" spans="1:1" x14ac:dyDescent="0.3">
      <c r="A8718" s="2"/>
    </row>
    <row r="8719" spans="1:1" x14ac:dyDescent="0.3">
      <c r="A8719" s="2"/>
    </row>
    <row r="8720" spans="1:1" x14ac:dyDescent="0.3">
      <c r="A8720" s="2"/>
    </row>
    <row r="8721" spans="1:1" x14ac:dyDescent="0.3">
      <c r="A8721" s="2"/>
    </row>
    <row r="8722" spans="1:1" x14ac:dyDescent="0.3">
      <c r="A8722" s="2"/>
    </row>
    <row r="8723" spans="1:1" x14ac:dyDescent="0.3">
      <c r="A8723" s="2"/>
    </row>
    <row r="8724" spans="1:1" x14ac:dyDescent="0.3">
      <c r="A8724" s="2"/>
    </row>
    <row r="8725" spans="1:1" x14ac:dyDescent="0.3">
      <c r="A8725" s="2"/>
    </row>
    <row r="8726" spans="1:1" x14ac:dyDescent="0.3">
      <c r="A8726" s="2"/>
    </row>
    <row r="8727" spans="1:1" x14ac:dyDescent="0.3">
      <c r="A8727" s="2"/>
    </row>
    <row r="8728" spans="1:1" x14ac:dyDescent="0.3">
      <c r="A8728" s="2"/>
    </row>
    <row r="8729" spans="1:1" x14ac:dyDescent="0.3">
      <c r="A8729" s="2"/>
    </row>
    <row r="8730" spans="1:1" x14ac:dyDescent="0.3">
      <c r="A8730" s="2"/>
    </row>
    <row r="8731" spans="1:1" x14ac:dyDescent="0.3">
      <c r="A8731" s="2"/>
    </row>
    <row r="8732" spans="1:1" x14ac:dyDescent="0.3">
      <c r="A8732" s="2"/>
    </row>
    <row r="8733" spans="1:1" x14ac:dyDescent="0.3">
      <c r="A8733" s="2"/>
    </row>
    <row r="8734" spans="1:1" x14ac:dyDescent="0.3">
      <c r="A8734" s="2"/>
    </row>
    <row r="8735" spans="1:1" x14ac:dyDescent="0.3">
      <c r="A8735" s="2"/>
    </row>
    <row r="8736" spans="1:1" x14ac:dyDescent="0.3">
      <c r="A8736" s="2"/>
    </row>
    <row r="8737" spans="1:1" x14ac:dyDescent="0.3">
      <c r="A8737" s="2"/>
    </row>
    <row r="8738" spans="1:1" x14ac:dyDescent="0.3">
      <c r="A8738" s="2"/>
    </row>
    <row r="8739" spans="1:1" x14ac:dyDescent="0.3">
      <c r="A8739" s="2"/>
    </row>
    <row r="8740" spans="1:1" x14ac:dyDescent="0.3">
      <c r="A8740" s="2"/>
    </row>
    <row r="8741" spans="1:1" x14ac:dyDescent="0.3">
      <c r="A8741" s="2"/>
    </row>
    <row r="8742" spans="1:1" x14ac:dyDescent="0.3">
      <c r="A8742" s="2"/>
    </row>
    <row r="8743" spans="1:1" x14ac:dyDescent="0.3">
      <c r="A8743" s="2"/>
    </row>
    <row r="8744" spans="1:1" x14ac:dyDescent="0.3">
      <c r="A8744" s="2"/>
    </row>
    <row r="8745" spans="1:1" x14ac:dyDescent="0.3">
      <c r="A8745" s="2"/>
    </row>
    <row r="8746" spans="1:1" x14ac:dyDescent="0.3">
      <c r="A8746" s="2"/>
    </row>
    <row r="8747" spans="1:1" x14ac:dyDescent="0.3">
      <c r="A8747" s="2"/>
    </row>
    <row r="8748" spans="1:1" x14ac:dyDescent="0.3">
      <c r="A8748" s="2"/>
    </row>
    <row r="8749" spans="1:1" x14ac:dyDescent="0.3">
      <c r="A8749" s="2"/>
    </row>
    <row r="8750" spans="1:1" x14ac:dyDescent="0.3">
      <c r="A8750" s="2"/>
    </row>
    <row r="8751" spans="1:1" x14ac:dyDescent="0.3">
      <c r="A8751" s="2"/>
    </row>
    <row r="8752" spans="1:1" x14ac:dyDescent="0.3">
      <c r="A8752" s="2"/>
    </row>
    <row r="8753" spans="1:1" x14ac:dyDescent="0.3">
      <c r="A8753" s="2"/>
    </row>
    <row r="8754" spans="1:1" x14ac:dyDescent="0.3">
      <c r="A8754" s="2"/>
    </row>
    <row r="8755" spans="1:1" x14ac:dyDescent="0.3">
      <c r="A8755" s="2"/>
    </row>
    <row r="8756" spans="1:1" x14ac:dyDescent="0.3">
      <c r="A8756" s="2"/>
    </row>
    <row r="8757" spans="1:1" x14ac:dyDescent="0.3">
      <c r="A8757" s="2"/>
    </row>
    <row r="8758" spans="1:1" x14ac:dyDescent="0.3">
      <c r="A8758" s="2"/>
    </row>
    <row r="8759" spans="1:1" x14ac:dyDescent="0.3">
      <c r="A8759" s="2"/>
    </row>
    <row r="8760" spans="1:1" x14ac:dyDescent="0.3">
      <c r="A8760" s="2"/>
    </row>
    <row r="8761" spans="1:1" x14ac:dyDescent="0.3">
      <c r="A8761" s="2"/>
    </row>
    <row r="8762" spans="1:1" x14ac:dyDescent="0.3">
      <c r="A8762" s="2"/>
    </row>
    <row r="8763" spans="1:1" x14ac:dyDescent="0.3">
      <c r="A8763" s="2"/>
    </row>
    <row r="8764" spans="1:1" x14ac:dyDescent="0.3">
      <c r="A8764" s="2"/>
    </row>
    <row r="8765" spans="1:1" x14ac:dyDescent="0.3">
      <c r="A8765" s="2"/>
    </row>
    <row r="8766" spans="1:1" x14ac:dyDescent="0.3">
      <c r="A8766" s="2"/>
    </row>
    <row r="8767" spans="1:1" x14ac:dyDescent="0.3">
      <c r="A8767" s="2"/>
    </row>
    <row r="8768" spans="1:1" x14ac:dyDescent="0.3">
      <c r="A8768" s="2"/>
    </row>
    <row r="8769" spans="1:1" x14ac:dyDescent="0.3">
      <c r="A8769" s="2"/>
    </row>
    <row r="8770" spans="1:1" x14ac:dyDescent="0.3">
      <c r="A8770" s="2"/>
    </row>
    <row r="8771" spans="1:1" x14ac:dyDescent="0.3">
      <c r="A8771" s="2"/>
    </row>
    <row r="8772" spans="1:1" x14ac:dyDescent="0.3">
      <c r="A8772" s="2"/>
    </row>
    <row r="8773" spans="1:1" x14ac:dyDescent="0.3">
      <c r="A8773" s="2"/>
    </row>
    <row r="8774" spans="1:1" x14ac:dyDescent="0.3">
      <c r="A8774" s="2"/>
    </row>
    <row r="8775" spans="1:1" x14ac:dyDescent="0.3">
      <c r="A8775" s="2"/>
    </row>
    <row r="8776" spans="1:1" x14ac:dyDescent="0.3">
      <c r="A8776" s="2"/>
    </row>
    <row r="8777" spans="1:1" x14ac:dyDescent="0.3">
      <c r="A8777" s="2"/>
    </row>
    <row r="8778" spans="1:1" x14ac:dyDescent="0.3">
      <c r="A8778" s="2"/>
    </row>
    <row r="8779" spans="1:1" x14ac:dyDescent="0.3">
      <c r="A8779" s="2"/>
    </row>
    <row r="8780" spans="1:1" x14ac:dyDescent="0.3">
      <c r="A8780" s="2"/>
    </row>
    <row r="8781" spans="1:1" x14ac:dyDescent="0.3">
      <c r="A8781" s="2"/>
    </row>
    <row r="8782" spans="1:1" x14ac:dyDescent="0.3">
      <c r="A8782" s="2"/>
    </row>
    <row r="8783" spans="1:1" x14ac:dyDescent="0.3">
      <c r="A8783" s="2"/>
    </row>
    <row r="8784" spans="1:1" x14ac:dyDescent="0.3">
      <c r="A8784" s="2"/>
    </row>
    <row r="8785" spans="1:1" x14ac:dyDescent="0.3">
      <c r="A8785" s="2"/>
    </row>
    <row r="8786" spans="1:1" x14ac:dyDescent="0.3">
      <c r="A8786" s="2"/>
    </row>
    <row r="8787" spans="1:1" x14ac:dyDescent="0.3">
      <c r="A8787" s="2"/>
    </row>
    <row r="8788" spans="1:1" x14ac:dyDescent="0.3">
      <c r="A8788" s="2"/>
    </row>
    <row r="8789" spans="1:1" x14ac:dyDescent="0.3">
      <c r="A8789" s="2"/>
    </row>
    <row r="8790" spans="1:1" x14ac:dyDescent="0.3">
      <c r="A8790" s="2"/>
    </row>
    <row r="8791" spans="1:1" x14ac:dyDescent="0.3">
      <c r="A8791" s="2"/>
    </row>
    <row r="8792" spans="1:1" x14ac:dyDescent="0.3">
      <c r="A8792" s="2"/>
    </row>
    <row r="8793" spans="1:1" x14ac:dyDescent="0.3">
      <c r="A8793" s="2"/>
    </row>
    <row r="8794" spans="1:1" x14ac:dyDescent="0.3">
      <c r="A8794" s="2"/>
    </row>
    <row r="8795" spans="1:1" x14ac:dyDescent="0.3">
      <c r="A8795" s="2"/>
    </row>
    <row r="8796" spans="1:1" x14ac:dyDescent="0.3">
      <c r="A8796" s="2"/>
    </row>
    <row r="8797" spans="1:1" x14ac:dyDescent="0.3">
      <c r="A8797" s="2"/>
    </row>
    <row r="8798" spans="1:1" x14ac:dyDescent="0.3">
      <c r="A8798" s="2"/>
    </row>
    <row r="8799" spans="1:1" x14ac:dyDescent="0.3">
      <c r="A8799" s="2"/>
    </row>
    <row r="8800" spans="1:1" x14ac:dyDescent="0.3">
      <c r="A8800" s="2"/>
    </row>
    <row r="8801" spans="1:1" x14ac:dyDescent="0.3">
      <c r="A8801" s="2"/>
    </row>
    <row r="8802" spans="1:1" x14ac:dyDescent="0.3">
      <c r="A8802" s="2"/>
    </row>
    <row r="8803" spans="1:1" x14ac:dyDescent="0.3">
      <c r="A8803" s="2"/>
    </row>
    <row r="8804" spans="1:1" x14ac:dyDescent="0.3">
      <c r="A8804" s="2"/>
    </row>
    <row r="8805" spans="1:1" x14ac:dyDescent="0.3">
      <c r="A8805" s="2"/>
    </row>
    <row r="8806" spans="1:1" x14ac:dyDescent="0.3">
      <c r="A8806" s="2"/>
    </row>
    <row r="8807" spans="1:1" x14ac:dyDescent="0.3">
      <c r="A8807" s="2"/>
    </row>
    <row r="8808" spans="1:1" x14ac:dyDescent="0.3">
      <c r="A8808" s="2"/>
    </row>
    <row r="8809" spans="1:1" x14ac:dyDescent="0.3">
      <c r="A8809" s="2"/>
    </row>
    <row r="8810" spans="1:1" x14ac:dyDescent="0.3">
      <c r="A8810" s="2"/>
    </row>
    <row r="8811" spans="1:1" x14ac:dyDescent="0.3">
      <c r="A8811" s="2"/>
    </row>
    <row r="8812" spans="1:1" x14ac:dyDescent="0.3">
      <c r="A8812" s="2"/>
    </row>
    <row r="8813" spans="1:1" x14ac:dyDescent="0.3">
      <c r="A8813" s="2"/>
    </row>
    <row r="8814" spans="1:1" x14ac:dyDescent="0.3">
      <c r="A8814" s="2"/>
    </row>
    <row r="8815" spans="1:1" x14ac:dyDescent="0.3">
      <c r="A8815" s="2"/>
    </row>
    <row r="8816" spans="1:1" x14ac:dyDescent="0.3">
      <c r="A8816" s="2"/>
    </row>
    <row r="8817" spans="1:1" x14ac:dyDescent="0.3">
      <c r="A8817" s="2"/>
    </row>
    <row r="8818" spans="1:1" x14ac:dyDescent="0.3">
      <c r="A8818" s="2"/>
    </row>
    <row r="8819" spans="1:1" x14ac:dyDescent="0.3">
      <c r="A8819" s="2"/>
    </row>
    <row r="8820" spans="1:1" x14ac:dyDescent="0.3">
      <c r="A8820" s="2"/>
    </row>
    <row r="8821" spans="1:1" x14ac:dyDescent="0.3">
      <c r="A8821" s="2"/>
    </row>
    <row r="8822" spans="1:1" x14ac:dyDescent="0.3">
      <c r="A8822" s="2"/>
    </row>
    <row r="8823" spans="1:1" x14ac:dyDescent="0.3">
      <c r="A8823" s="2"/>
    </row>
    <row r="8824" spans="1:1" x14ac:dyDescent="0.3">
      <c r="A8824" s="2"/>
    </row>
    <row r="8825" spans="1:1" x14ac:dyDescent="0.3">
      <c r="A8825" s="2"/>
    </row>
    <row r="8826" spans="1:1" x14ac:dyDescent="0.3">
      <c r="A8826" s="2"/>
    </row>
    <row r="8827" spans="1:1" x14ac:dyDescent="0.3">
      <c r="A8827" s="2"/>
    </row>
    <row r="8828" spans="1:1" x14ac:dyDescent="0.3">
      <c r="A8828" s="2"/>
    </row>
    <row r="8829" spans="1:1" x14ac:dyDescent="0.3">
      <c r="A8829" s="2"/>
    </row>
    <row r="8830" spans="1:1" x14ac:dyDescent="0.3">
      <c r="A8830" s="2"/>
    </row>
    <row r="8831" spans="1:1" x14ac:dyDescent="0.3">
      <c r="A8831" s="2"/>
    </row>
    <row r="8832" spans="1:1" x14ac:dyDescent="0.3">
      <c r="A8832" s="2"/>
    </row>
    <row r="8833" spans="1:1" x14ac:dyDescent="0.3">
      <c r="A8833" s="2"/>
    </row>
    <row r="8834" spans="1:1" x14ac:dyDescent="0.3">
      <c r="A8834" s="2"/>
    </row>
    <row r="8835" spans="1:1" x14ac:dyDescent="0.3">
      <c r="A8835" s="2"/>
    </row>
    <row r="8836" spans="1:1" x14ac:dyDescent="0.3">
      <c r="A8836" s="2"/>
    </row>
    <row r="8837" spans="1:1" x14ac:dyDescent="0.3">
      <c r="A8837" s="2"/>
    </row>
    <row r="8838" spans="1:1" x14ac:dyDescent="0.3">
      <c r="A8838" s="2"/>
    </row>
    <row r="8839" spans="1:1" x14ac:dyDescent="0.3">
      <c r="A8839" s="2"/>
    </row>
    <row r="8840" spans="1:1" x14ac:dyDescent="0.3">
      <c r="A8840" s="2"/>
    </row>
    <row r="8841" spans="1:1" x14ac:dyDescent="0.3">
      <c r="A8841" s="2"/>
    </row>
    <row r="8842" spans="1:1" x14ac:dyDescent="0.3">
      <c r="A8842" s="2"/>
    </row>
    <row r="8843" spans="1:1" x14ac:dyDescent="0.3">
      <c r="A8843" s="2"/>
    </row>
    <row r="8844" spans="1:1" x14ac:dyDescent="0.3">
      <c r="A8844" s="2"/>
    </row>
    <row r="8845" spans="1:1" x14ac:dyDescent="0.3">
      <c r="A8845" s="2"/>
    </row>
    <row r="8846" spans="1:1" x14ac:dyDescent="0.3">
      <c r="A8846" s="2"/>
    </row>
    <row r="8847" spans="1:1" x14ac:dyDescent="0.3">
      <c r="A8847" s="2"/>
    </row>
    <row r="8848" spans="1:1" x14ac:dyDescent="0.3">
      <c r="A8848" s="2"/>
    </row>
    <row r="8849" spans="1:1" x14ac:dyDescent="0.3">
      <c r="A8849" s="2"/>
    </row>
    <row r="8850" spans="1:1" x14ac:dyDescent="0.3">
      <c r="A8850" s="2"/>
    </row>
    <row r="8851" spans="1:1" x14ac:dyDescent="0.3">
      <c r="A8851" s="2"/>
    </row>
    <row r="8852" spans="1:1" x14ac:dyDescent="0.3">
      <c r="A8852" s="2"/>
    </row>
    <row r="8853" spans="1:1" x14ac:dyDescent="0.3">
      <c r="A8853" s="2"/>
    </row>
    <row r="8854" spans="1:1" x14ac:dyDescent="0.3">
      <c r="A8854" s="2"/>
    </row>
    <row r="8855" spans="1:1" x14ac:dyDescent="0.3">
      <c r="A8855" s="2"/>
    </row>
    <row r="8856" spans="1:1" x14ac:dyDescent="0.3">
      <c r="A8856" s="2"/>
    </row>
    <row r="8857" spans="1:1" x14ac:dyDescent="0.3">
      <c r="A8857" s="2"/>
    </row>
    <row r="8858" spans="1:1" x14ac:dyDescent="0.3">
      <c r="A8858" s="2"/>
    </row>
    <row r="8859" spans="1:1" x14ac:dyDescent="0.3">
      <c r="A8859" s="2"/>
    </row>
    <row r="8860" spans="1:1" x14ac:dyDescent="0.3">
      <c r="A8860" s="2"/>
    </row>
    <row r="8861" spans="1:1" x14ac:dyDescent="0.3">
      <c r="A8861" s="2"/>
    </row>
    <row r="8862" spans="1:1" x14ac:dyDescent="0.3">
      <c r="A8862" s="2"/>
    </row>
    <row r="8863" spans="1:1" x14ac:dyDescent="0.3">
      <c r="A8863" s="2"/>
    </row>
    <row r="8864" spans="1:1" x14ac:dyDescent="0.3">
      <c r="A8864" s="2"/>
    </row>
    <row r="8865" spans="1:1" x14ac:dyDescent="0.3">
      <c r="A8865" s="2"/>
    </row>
    <row r="8866" spans="1:1" x14ac:dyDescent="0.3">
      <c r="A8866" s="2"/>
    </row>
    <row r="8867" spans="1:1" x14ac:dyDescent="0.3">
      <c r="A8867" s="2"/>
    </row>
    <row r="8868" spans="1:1" x14ac:dyDescent="0.3">
      <c r="A8868" s="2"/>
    </row>
    <row r="8869" spans="1:1" x14ac:dyDescent="0.3">
      <c r="A8869" s="2"/>
    </row>
    <row r="8870" spans="1:1" x14ac:dyDescent="0.3">
      <c r="A8870" s="2"/>
    </row>
    <row r="8871" spans="1:1" x14ac:dyDescent="0.3">
      <c r="A8871" s="2"/>
    </row>
    <row r="8872" spans="1:1" x14ac:dyDescent="0.3">
      <c r="A8872" s="2"/>
    </row>
    <row r="8873" spans="1:1" x14ac:dyDescent="0.3">
      <c r="A8873" s="2"/>
    </row>
    <row r="8874" spans="1:1" x14ac:dyDescent="0.3">
      <c r="A8874" s="2"/>
    </row>
    <row r="8875" spans="1:1" x14ac:dyDescent="0.3">
      <c r="A8875" s="2"/>
    </row>
    <row r="8876" spans="1:1" x14ac:dyDescent="0.3">
      <c r="A8876" s="2"/>
    </row>
    <row r="8877" spans="1:1" x14ac:dyDescent="0.3">
      <c r="A8877" s="2"/>
    </row>
    <row r="8878" spans="1:1" x14ac:dyDescent="0.3">
      <c r="A8878" s="2"/>
    </row>
    <row r="8879" spans="1:1" x14ac:dyDescent="0.3">
      <c r="A8879" s="2"/>
    </row>
    <row r="8880" spans="1:1" x14ac:dyDescent="0.3">
      <c r="A8880" s="2"/>
    </row>
    <row r="8881" spans="1:1" x14ac:dyDescent="0.3">
      <c r="A8881" s="2"/>
    </row>
    <row r="8882" spans="1:1" x14ac:dyDescent="0.3">
      <c r="A8882" s="2"/>
    </row>
    <row r="8883" spans="1:1" x14ac:dyDescent="0.3">
      <c r="A8883" s="2"/>
    </row>
    <row r="8884" spans="1:1" x14ac:dyDescent="0.3">
      <c r="A8884" s="2"/>
    </row>
    <row r="8885" spans="1:1" x14ac:dyDescent="0.3">
      <c r="A8885" s="2"/>
    </row>
    <row r="8886" spans="1:1" x14ac:dyDescent="0.3">
      <c r="A8886" s="2"/>
    </row>
    <row r="8887" spans="1:1" x14ac:dyDescent="0.3">
      <c r="A8887" s="2"/>
    </row>
    <row r="8888" spans="1:1" x14ac:dyDescent="0.3">
      <c r="A8888" s="2"/>
    </row>
    <row r="8889" spans="1:1" x14ac:dyDescent="0.3">
      <c r="A8889" s="2"/>
    </row>
    <row r="8890" spans="1:1" x14ac:dyDescent="0.3">
      <c r="A8890" s="2"/>
    </row>
    <row r="8891" spans="1:1" x14ac:dyDescent="0.3">
      <c r="A8891" s="2"/>
    </row>
    <row r="8892" spans="1:1" x14ac:dyDescent="0.3">
      <c r="A8892" s="2"/>
    </row>
    <row r="8893" spans="1:1" x14ac:dyDescent="0.3">
      <c r="A8893" s="2"/>
    </row>
    <row r="8894" spans="1:1" x14ac:dyDescent="0.3">
      <c r="A8894" s="2"/>
    </row>
    <row r="8895" spans="1:1" x14ac:dyDescent="0.3">
      <c r="A8895" s="2"/>
    </row>
    <row r="8896" spans="1:1" x14ac:dyDescent="0.3">
      <c r="A8896" s="2"/>
    </row>
    <row r="8897" spans="1:1" x14ac:dyDescent="0.3">
      <c r="A8897" s="2"/>
    </row>
    <row r="8898" spans="1:1" x14ac:dyDescent="0.3">
      <c r="A8898" s="2"/>
    </row>
    <row r="8899" spans="1:1" x14ac:dyDescent="0.3">
      <c r="A8899" s="2"/>
    </row>
    <row r="8900" spans="1:1" x14ac:dyDescent="0.3">
      <c r="A8900" s="2"/>
    </row>
    <row r="8901" spans="1:1" x14ac:dyDescent="0.3">
      <c r="A8901" s="2"/>
    </row>
    <row r="8902" spans="1:1" x14ac:dyDescent="0.3">
      <c r="A8902" s="2"/>
    </row>
    <row r="8903" spans="1:1" x14ac:dyDescent="0.3">
      <c r="A8903" s="2"/>
    </row>
    <row r="8904" spans="1:1" x14ac:dyDescent="0.3">
      <c r="A8904" s="2"/>
    </row>
    <row r="8905" spans="1:1" x14ac:dyDescent="0.3">
      <c r="A8905" s="2"/>
    </row>
    <row r="8906" spans="1:1" x14ac:dyDescent="0.3">
      <c r="A8906" s="2"/>
    </row>
    <row r="8907" spans="1:1" x14ac:dyDescent="0.3">
      <c r="A8907" s="2"/>
    </row>
    <row r="8908" spans="1:1" x14ac:dyDescent="0.3">
      <c r="A8908" s="2"/>
    </row>
    <row r="8909" spans="1:1" x14ac:dyDescent="0.3">
      <c r="A8909" s="2"/>
    </row>
    <row r="8910" spans="1:1" x14ac:dyDescent="0.3">
      <c r="A8910" s="2"/>
    </row>
    <row r="8911" spans="1:1" x14ac:dyDescent="0.3">
      <c r="A8911" s="2"/>
    </row>
    <row r="8912" spans="1:1" x14ac:dyDescent="0.3">
      <c r="A8912" s="2"/>
    </row>
    <row r="8913" spans="1:1" x14ac:dyDescent="0.3">
      <c r="A8913" s="2"/>
    </row>
    <row r="8914" spans="1:1" x14ac:dyDescent="0.3">
      <c r="A8914" s="2"/>
    </row>
    <row r="8915" spans="1:1" x14ac:dyDescent="0.3">
      <c r="A8915" s="2"/>
    </row>
    <row r="8916" spans="1:1" x14ac:dyDescent="0.3">
      <c r="A8916" s="2"/>
    </row>
    <row r="8917" spans="1:1" x14ac:dyDescent="0.3">
      <c r="A8917" s="2"/>
    </row>
    <row r="8918" spans="1:1" x14ac:dyDescent="0.3">
      <c r="A8918" s="2"/>
    </row>
    <row r="8919" spans="1:1" x14ac:dyDescent="0.3">
      <c r="A8919" s="2"/>
    </row>
    <row r="8920" spans="1:1" x14ac:dyDescent="0.3">
      <c r="A8920" s="2"/>
    </row>
    <row r="8921" spans="1:1" x14ac:dyDescent="0.3">
      <c r="A8921" s="2"/>
    </row>
    <row r="8922" spans="1:1" x14ac:dyDescent="0.3">
      <c r="A8922" s="2"/>
    </row>
    <row r="8923" spans="1:1" x14ac:dyDescent="0.3">
      <c r="A8923" s="2"/>
    </row>
    <row r="8924" spans="1:1" x14ac:dyDescent="0.3">
      <c r="A8924" s="2"/>
    </row>
    <row r="8925" spans="1:1" x14ac:dyDescent="0.3">
      <c r="A8925" s="2"/>
    </row>
    <row r="8926" spans="1:1" x14ac:dyDescent="0.3">
      <c r="A8926" s="2"/>
    </row>
    <row r="8927" spans="1:1" x14ac:dyDescent="0.3">
      <c r="A8927" s="2"/>
    </row>
    <row r="8928" spans="1:1" x14ac:dyDescent="0.3">
      <c r="A8928" s="2"/>
    </row>
    <row r="8929" spans="1:1" x14ac:dyDescent="0.3">
      <c r="A8929" s="2"/>
    </row>
    <row r="8930" spans="1:1" x14ac:dyDescent="0.3">
      <c r="A8930" s="2"/>
    </row>
    <row r="8931" spans="1:1" x14ac:dyDescent="0.3">
      <c r="A8931" s="2"/>
    </row>
    <row r="8932" spans="1:1" x14ac:dyDescent="0.3">
      <c r="A8932" s="2"/>
    </row>
    <row r="8933" spans="1:1" x14ac:dyDescent="0.3">
      <c r="A8933" s="2"/>
    </row>
    <row r="8934" spans="1:1" x14ac:dyDescent="0.3">
      <c r="A8934" s="2"/>
    </row>
    <row r="8935" spans="1:1" x14ac:dyDescent="0.3">
      <c r="A8935" s="2"/>
    </row>
    <row r="8936" spans="1:1" x14ac:dyDescent="0.3">
      <c r="A8936" s="2"/>
    </row>
    <row r="8937" spans="1:1" x14ac:dyDescent="0.3">
      <c r="A8937" s="2"/>
    </row>
    <row r="8938" spans="1:1" x14ac:dyDescent="0.3">
      <c r="A8938" s="2"/>
    </row>
    <row r="8939" spans="1:1" x14ac:dyDescent="0.3">
      <c r="A8939" s="2"/>
    </row>
    <row r="8940" spans="1:1" x14ac:dyDescent="0.3">
      <c r="A8940" s="2"/>
    </row>
    <row r="8941" spans="1:1" x14ac:dyDescent="0.3">
      <c r="A8941" s="2"/>
    </row>
    <row r="8942" spans="1:1" x14ac:dyDescent="0.3">
      <c r="A8942" s="2"/>
    </row>
    <row r="8943" spans="1:1" x14ac:dyDescent="0.3">
      <c r="A8943" s="2"/>
    </row>
    <row r="8944" spans="1:1" x14ac:dyDescent="0.3">
      <c r="A8944" s="2"/>
    </row>
    <row r="8945" spans="1:1" x14ac:dyDescent="0.3">
      <c r="A8945" s="2"/>
    </row>
    <row r="8946" spans="1:1" x14ac:dyDescent="0.3">
      <c r="A8946" s="2"/>
    </row>
    <row r="8947" spans="1:1" x14ac:dyDescent="0.3">
      <c r="A8947" s="2"/>
    </row>
    <row r="8948" spans="1:1" x14ac:dyDescent="0.3">
      <c r="A8948" s="2"/>
    </row>
    <row r="8949" spans="1:1" x14ac:dyDescent="0.3">
      <c r="A8949" s="2"/>
    </row>
    <row r="8950" spans="1:1" x14ac:dyDescent="0.3">
      <c r="A8950" s="2"/>
    </row>
    <row r="8951" spans="1:1" x14ac:dyDescent="0.3">
      <c r="A8951" s="2"/>
    </row>
    <row r="8952" spans="1:1" x14ac:dyDescent="0.3">
      <c r="A8952" s="2"/>
    </row>
    <row r="8953" spans="1:1" x14ac:dyDescent="0.3">
      <c r="A8953" s="2"/>
    </row>
    <row r="8954" spans="1:1" x14ac:dyDescent="0.3">
      <c r="A8954" s="2"/>
    </row>
    <row r="8955" spans="1:1" x14ac:dyDescent="0.3">
      <c r="A8955" s="2"/>
    </row>
    <row r="8956" spans="1:1" x14ac:dyDescent="0.3">
      <c r="A8956" s="2"/>
    </row>
    <row r="8957" spans="1:1" x14ac:dyDescent="0.3">
      <c r="A8957" s="2"/>
    </row>
    <row r="8958" spans="1:1" x14ac:dyDescent="0.3">
      <c r="A8958" s="2"/>
    </row>
    <row r="8959" spans="1:1" x14ac:dyDescent="0.3">
      <c r="A8959" s="2"/>
    </row>
    <row r="8960" spans="1:1" x14ac:dyDescent="0.3">
      <c r="A8960" s="2"/>
    </row>
    <row r="8961" spans="1:1" x14ac:dyDescent="0.3">
      <c r="A8961" s="2"/>
    </row>
    <row r="8962" spans="1:1" x14ac:dyDescent="0.3">
      <c r="A8962" s="2"/>
    </row>
    <row r="8963" spans="1:1" x14ac:dyDescent="0.3">
      <c r="A8963" s="2"/>
    </row>
    <row r="8964" spans="1:1" x14ac:dyDescent="0.3">
      <c r="A8964" s="2"/>
    </row>
    <row r="8965" spans="1:1" x14ac:dyDescent="0.3">
      <c r="A8965" s="2"/>
    </row>
    <row r="8966" spans="1:1" x14ac:dyDescent="0.3">
      <c r="A8966" s="2"/>
    </row>
    <row r="8967" spans="1:1" x14ac:dyDescent="0.3">
      <c r="A8967" s="2"/>
    </row>
    <row r="8968" spans="1:1" x14ac:dyDescent="0.3">
      <c r="A8968" s="2"/>
    </row>
    <row r="8969" spans="1:1" x14ac:dyDescent="0.3">
      <c r="A8969" s="2"/>
    </row>
    <row r="8970" spans="1:1" x14ac:dyDescent="0.3">
      <c r="A8970" s="2"/>
    </row>
    <row r="8971" spans="1:1" x14ac:dyDescent="0.3">
      <c r="A8971" s="2"/>
    </row>
    <row r="8972" spans="1:1" x14ac:dyDescent="0.3">
      <c r="A8972" s="2"/>
    </row>
    <row r="8973" spans="1:1" x14ac:dyDescent="0.3">
      <c r="A8973" s="2"/>
    </row>
    <row r="8974" spans="1:1" x14ac:dyDescent="0.3">
      <c r="A8974" s="2"/>
    </row>
    <row r="8975" spans="1:1" x14ac:dyDescent="0.3">
      <c r="A8975" s="2"/>
    </row>
    <row r="8976" spans="1:1" x14ac:dyDescent="0.3">
      <c r="A8976" s="2"/>
    </row>
    <row r="8977" spans="1:1" x14ac:dyDescent="0.3">
      <c r="A8977" s="2"/>
    </row>
    <row r="8978" spans="1:1" x14ac:dyDescent="0.3">
      <c r="A8978" s="2"/>
    </row>
    <row r="8979" spans="1:1" x14ac:dyDescent="0.3">
      <c r="A8979" s="2"/>
    </row>
    <row r="8980" spans="1:1" x14ac:dyDescent="0.3">
      <c r="A8980" s="2"/>
    </row>
    <row r="8981" spans="1:1" x14ac:dyDescent="0.3">
      <c r="A8981" s="2"/>
    </row>
    <row r="8982" spans="1:1" x14ac:dyDescent="0.3">
      <c r="A8982" s="2"/>
    </row>
    <row r="8983" spans="1:1" x14ac:dyDescent="0.3">
      <c r="A8983" s="2"/>
    </row>
    <row r="8984" spans="1:1" x14ac:dyDescent="0.3">
      <c r="A8984" s="2"/>
    </row>
    <row r="8985" spans="1:1" x14ac:dyDescent="0.3">
      <c r="A8985" s="2"/>
    </row>
    <row r="8986" spans="1:1" x14ac:dyDescent="0.3">
      <c r="A8986" s="2"/>
    </row>
    <row r="8987" spans="1:1" x14ac:dyDescent="0.3">
      <c r="A8987" s="2"/>
    </row>
    <row r="8988" spans="1:1" x14ac:dyDescent="0.3">
      <c r="A8988" s="2"/>
    </row>
    <row r="8989" spans="1:1" x14ac:dyDescent="0.3">
      <c r="A8989" s="2"/>
    </row>
    <row r="8990" spans="1:1" x14ac:dyDescent="0.3">
      <c r="A8990" s="2"/>
    </row>
    <row r="8991" spans="1:1" x14ac:dyDescent="0.3">
      <c r="A8991" s="2"/>
    </row>
    <row r="8992" spans="1:1" x14ac:dyDescent="0.3">
      <c r="A8992" s="2"/>
    </row>
    <row r="8993" spans="1:1" x14ac:dyDescent="0.3">
      <c r="A8993" s="2"/>
    </row>
    <row r="8994" spans="1:1" x14ac:dyDescent="0.3">
      <c r="A8994" s="2"/>
    </row>
    <row r="8995" spans="1:1" x14ac:dyDescent="0.3">
      <c r="A8995" s="2"/>
    </row>
    <row r="8996" spans="1:1" x14ac:dyDescent="0.3">
      <c r="A8996" s="2"/>
    </row>
    <row r="8997" spans="1:1" x14ac:dyDescent="0.3">
      <c r="A8997" s="2"/>
    </row>
    <row r="8998" spans="1:1" x14ac:dyDescent="0.3">
      <c r="A8998" s="2"/>
    </row>
    <row r="8999" spans="1:1" x14ac:dyDescent="0.3">
      <c r="A8999" s="2"/>
    </row>
    <row r="9000" spans="1:1" x14ac:dyDescent="0.3">
      <c r="A9000" s="2"/>
    </row>
    <row r="9001" spans="1:1" x14ac:dyDescent="0.3">
      <c r="A9001" s="2"/>
    </row>
    <row r="9002" spans="1:1" x14ac:dyDescent="0.3">
      <c r="A9002" s="2"/>
    </row>
    <row r="9003" spans="1:1" x14ac:dyDescent="0.3">
      <c r="A9003" s="2"/>
    </row>
    <row r="9004" spans="1:1" x14ac:dyDescent="0.3">
      <c r="A9004" s="2"/>
    </row>
    <row r="9005" spans="1:1" x14ac:dyDescent="0.3">
      <c r="A9005" s="2"/>
    </row>
    <row r="9006" spans="1:1" x14ac:dyDescent="0.3">
      <c r="A9006" s="2"/>
    </row>
    <row r="9007" spans="1:1" x14ac:dyDescent="0.3">
      <c r="A9007" s="2"/>
    </row>
    <row r="9008" spans="1:1" x14ac:dyDescent="0.3">
      <c r="A9008" s="2"/>
    </row>
    <row r="9009" spans="1:1" x14ac:dyDescent="0.3">
      <c r="A9009" s="2"/>
    </row>
    <row r="9010" spans="1:1" x14ac:dyDescent="0.3">
      <c r="A9010" s="2"/>
    </row>
    <row r="9011" spans="1:1" x14ac:dyDescent="0.3">
      <c r="A9011" s="2"/>
    </row>
    <row r="9012" spans="1:1" x14ac:dyDescent="0.3">
      <c r="A9012" s="2"/>
    </row>
    <row r="9013" spans="1:1" x14ac:dyDescent="0.3">
      <c r="A9013" s="2"/>
    </row>
    <row r="9014" spans="1:1" x14ac:dyDescent="0.3">
      <c r="A9014" s="2"/>
    </row>
    <row r="9015" spans="1:1" x14ac:dyDescent="0.3">
      <c r="A9015" s="2"/>
    </row>
    <row r="9016" spans="1:1" x14ac:dyDescent="0.3">
      <c r="A9016" s="2"/>
    </row>
    <row r="9017" spans="1:1" x14ac:dyDescent="0.3">
      <c r="A9017" s="2"/>
    </row>
    <row r="9018" spans="1:1" x14ac:dyDescent="0.3">
      <c r="A9018" s="2"/>
    </row>
    <row r="9019" spans="1:1" x14ac:dyDescent="0.3">
      <c r="A9019" s="2"/>
    </row>
    <row r="9020" spans="1:1" x14ac:dyDescent="0.3">
      <c r="A9020" s="2"/>
    </row>
    <row r="9021" spans="1:1" x14ac:dyDescent="0.3">
      <c r="A9021" s="2"/>
    </row>
    <row r="9022" spans="1:1" x14ac:dyDescent="0.3">
      <c r="A9022" s="2"/>
    </row>
    <row r="9023" spans="1:1" x14ac:dyDescent="0.3">
      <c r="A9023" s="2"/>
    </row>
    <row r="9024" spans="1:1" x14ac:dyDescent="0.3">
      <c r="A9024" s="2"/>
    </row>
    <row r="9025" spans="1:1" x14ac:dyDescent="0.3">
      <c r="A9025" s="2"/>
    </row>
    <row r="9026" spans="1:1" x14ac:dyDescent="0.3">
      <c r="A9026" s="2"/>
    </row>
    <row r="9027" spans="1:1" x14ac:dyDescent="0.3">
      <c r="A9027" s="2"/>
    </row>
    <row r="9028" spans="1:1" x14ac:dyDescent="0.3">
      <c r="A9028" s="2"/>
    </row>
    <row r="9029" spans="1:1" x14ac:dyDescent="0.3">
      <c r="A9029" s="2"/>
    </row>
    <row r="9030" spans="1:1" x14ac:dyDescent="0.3">
      <c r="A9030" s="2"/>
    </row>
    <row r="9031" spans="1:1" x14ac:dyDescent="0.3">
      <c r="A9031" s="2"/>
    </row>
    <row r="9032" spans="1:1" x14ac:dyDescent="0.3">
      <c r="A9032" s="2"/>
    </row>
    <row r="9033" spans="1:1" x14ac:dyDescent="0.3">
      <c r="A9033" s="2"/>
    </row>
    <row r="9034" spans="1:1" x14ac:dyDescent="0.3">
      <c r="A9034" s="2"/>
    </row>
    <row r="9035" spans="1:1" x14ac:dyDescent="0.3">
      <c r="A9035" s="2"/>
    </row>
    <row r="9036" spans="1:1" x14ac:dyDescent="0.3">
      <c r="A9036" s="2"/>
    </row>
    <row r="9037" spans="1:1" x14ac:dyDescent="0.3">
      <c r="A9037" s="2"/>
    </row>
    <row r="9038" spans="1:1" x14ac:dyDescent="0.3">
      <c r="A9038" s="2"/>
    </row>
    <row r="9039" spans="1:1" x14ac:dyDescent="0.3">
      <c r="A9039" s="2"/>
    </row>
    <row r="9040" spans="1:1" x14ac:dyDescent="0.3">
      <c r="A9040" s="2"/>
    </row>
    <row r="9041" spans="1:1" x14ac:dyDescent="0.3">
      <c r="A9041" s="2"/>
    </row>
    <row r="9042" spans="1:1" x14ac:dyDescent="0.3">
      <c r="A9042" s="2"/>
    </row>
    <row r="9043" spans="1:1" x14ac:dyDescent="0.3">
      <c r="A9043" s="2"/>
    </row>
    <row r="9044" spans="1:1" x14ac:dyDescent="0.3">
      <c r="A9044" s="2"/>
    </row>
    <row r="9045" spans="1:1" x14ac:dyDescent="0.3">
      <c r="A9045" s="2"/>
    </row>
    <row r="9046" spans="1:1" x14ac:dyDescent="0.3">
      <c r="A9046" s="2"/>
    </row>
    <row r="9047" spans="1:1" x14ac:dyDescent="0.3">
      <c r="A9047" s="2"/>
    </row>
    <row r="9048" spans="1:1" x14ac:dyDescent="0.3">
      <c r="A9048" s="2"/>
    </row>
    <row r="9049" spans="1:1" x14ac:dyDescent="0.3">
      <c r="A9049" s="2"/>
    </row>
    <row r="9050" spans="1:1" x14ac:dyDescent="0.3">
      <c r="A9050" s="2"/>
    </row>
    <row r="9051" spans="1:1" x14ac:dyDescent="0.3">
      <c r="A9051" s="2"/>
    </row>
    <row r="9052" spans="1:1" x14ac:dyDescent="0.3">
      <c r="A9052" s="2"/>
    </row>
    <row r="9053" spans="1:1" x14ac:dyDescent="0.3">
      <c r="A9053" s="2"/>
    </row>
    <row r="9054" spans="1:1" x14ac:dyDescent="0.3">
      <c r="A9054" s="2"/>
    </row>
    <row r="9055" spans="1:1" x14ac:dyDescent="0.3">
      <c r="A9055" s="2"/>
    </row>
    <row r="9056" spans="1:1" x14ac:dyDescent="0.3">
      <c r="A9056" s="2"/>
    </row>
    <row r="9057" spans="1:1" x14ac:dyDescent="0.3">
      <c r="A9057" s="2"/>
    </row>
    <row r="9058" spans="1:1" x14ac:dyDescent="0.3">
      <c r="A9058" s="2"/>
    </row>
    <row r="9059" spans="1:1" x14ac:dyDescent="0.3">
      <c r="A9059" s="2"/>
    </row>
    <row r="9060" spans="1:1" x14ac:dyDescent="0.3">
      <c r="A9060" s="2"/>
    </row>
    <row r="9061" spans="1:1" x14ac:dyDescent="0.3">
      <c r="A9061" s="2"/>
    </row>
    <row r="9062" spans="1:1" x14ac:dyDescent="0.3">
      <c r="A9062" s="2"/>
    </row>
    <row r="9063" spans="1:1" x14ac:dyDescent="0.3">
      <c r="A9063" s="2"/>
    </row>
    <row r="9064" spans="1:1" x14ac:dyDescent="0.3">
      <c r="A9064" s="2"/>
    </row>
    <row r="9065" spans="1:1" x14ac:dyDescent="0.3">
      <c r="A9065" s="2"/>
    </row>
    <row r="9066" spans="1:1" x14ac:dyDescent="0.3">
      <c r="A9066" s="2"/>
    </row>
    <row r="9067" spans="1:1" x14ac:dyDescent="0.3">
      <c r="A9067" s="2"/>
    </row>
    <row r="9068" spans="1:1" x14ac:dyDescent="0.3">
      <c r="A9068" s="2"/>
    </row>
    <row r="9069" spans="1:1" x14ac:dyDescent="0.3">
      <c r="A9069" s="2"/>
    </row>
    <row r="9070" spans="1:1" x14ac:dyDescent="0.3">
      <c r="A9070" s="2"/>
    </row>
    <row r="9071" spans="1:1" x14ac:dyDescent="0.3">
      <c r="A9071" s="2"/>
    </row>
    <row r="9072" spans="1:1" x14ac:dyDescent="0.3">
      <c r="A9072" s="2"/>
    </row>
    <row r="9073" spans="1:1" x14ac:dyDescent="0.3">
      <c r="A9073" s="2"/>
    </row>
    <row r="9074" spans="1:1" x14ac:dyDescent="0.3">
      <c r="A9074" s="2"/>
    </row>
    <row r="9075" spans="1:1" x14ac:dyDescent="0.3">
      <c r="A9075" s="2"/>
    </row>
    <row r="9076" spans="1:1" x14ac:dyDescent="0.3">
      <c r="A9076" s="2"/>
    </row>
    <row r="9077" spans="1:1" x14ac:dyDescent="0.3">
      <c r="A9077" s="2"/>
    </row>
    <row r="9078" spans="1:1" x14ac:dyDescent="0.3">
      <c r="A9078" s="2"/>
    </row>
    <row r="9079" spans="1:1" x14ac:dyDescent="0.3">
      <c r="A9079" s="2"/>
    </row>
    <row r="9080" spans="1:1" x14ac:dyDescent="0.3">
      <c r="A9080" s="2"/>
    </row>
    <row r="9081" spans="1:1" x14ac:dyDescent="0.3">
      <c r="A9081" s="2"/>
    </row>
    <row r="9082" spans="1:1" x14ac:dyDescent="0.3">
      <c r="A9082" s="2"/>
    </row>
    <row r="9083" spans="1:1" x14ac:dyDescent="0.3">
      <c r="A9083" s="2"/>
    </row>
    <row r="9084" spans="1:1" x14ac:dyDescent="0.3">
      <c r="A9084" s="2"/>
    </row>
    <row r="9085" spans="1:1" x14ac:dyDescent="0.3">
      <c r="A9085" s="2"/>
    </row>
    <row r="9086" spans="1:1" x14ac:dyDescent="0.3">
      <c r="A9086" s="2"/>
    </row>
    <row r="9087" spans="1:1" x14ac:dyDescent="0.3">
      <c r="A9087" s="2"/>
    </row>
    <row r="9088" spans="1:1" x14ac:dyDescent="0.3">
      <c r="A9088" s="2"/>
    </row>
    <row r="9089" spans="1:1" x14ac:dyDescent="0.3">
      <c r="A9089" s="2"/>
    </row>
    <row r="9090" spans="1:1" x14ac:dyDescent="0.3">
      <c r="A9090" s="2"/>
    </row>
    <row r="9091" spans="1:1" x14ac:dyDescent="0.3">
      <c r="A9091" s="2"/>
    </row>
    <row r="9092" spans="1:1" x14ac:dyDescent="0.3">
      <c r="A9092" s="2"/>
    </row>
    <row r="9093" spans="1:1" x14ac:dyDescent="0.3">
      <c r="A9093" s="2"/>
    </row>
    <row r="9094" spans="1:1" x14ac:dyDescent="0.3">
      <c r="A9094" s="2"/>
    </row>
    <row r="9095" spans="1:1" x14ac:dyDescent="0.3">
      <c r="A9095" s="2"/>
    </row>
    <row r="9096" spans="1:1" x14ac:dyDescent="0.3">
      <c r="A9096" s="2"/>
    </row>
    <row r="9097" spans="1:1" x14ac:dyDescent="0.3">
      <c r="A9097" s="2"/>
    </row>
    <row r="9098" spans="1:1" x14ac:dyDescent="0.3">
      <c r="A9098" s="2"/>
    </row>
    <row r="9099" spans="1:1" x14ac:dyDescent="0.3">
      <c r="A9099" s="2"/>
    </row>
    <row r="9100" spans="1:1" x14ac:dyDescent="0.3">
      <c r="A9100" s="2"/>
    </row>
    <row r="9101" spans="1:1" x14ac:dyDescent="0.3">
      <c r="A9101" s="2"/>
    </row>
    <row r="9102" spans="1:1" x14ac:dyDescent="0.3">
      <c r="A9102" s="2"/>
    </row>
    <row r="9103" spans="1:1" x14ac:dyDescent="0.3">
      <c r="A9103" s="2"/>
    </row>
    <row r="9104" spans="1:1" x14ac:dyDescent="0.3">
      <c r="A9104" s="2"/>
    </row>
    <row r="9105" spans="1:1" x14ac:dyDescent="0.3">
      <c r="A9105" s="2"/>
    </row>
    <row r="9106" spans="1:1" x14ac:dyDescent="0.3">
      <c r="A9106" s="2"/>
    </row>
    <row r="9107" spans="1:1" x14ac:dyDescent="0.3">
      <c r="A9107" s="2"/>
    </row>
    <row r="9108" spans="1:1" x14ac:dyDescent="0.3">
      <c r="A9108" s="2"/>
    </row>
    <row r="9109" spans="1:1" x14ac:dyDescent="0.3">
      <c r="A9109" s="2"/>
    </row>
    <row r="9110" spans="1:1" x14ac:dyDescent="0.3">
      <c r="A9110" s="2"/>
    </row>
    <row r="9111" spans="1:1" x14ac:dyDescent="0.3">
      <c r="A9111" s="2"/>
    </row>
    <row r="9112" spans="1:1" x14ac:dyDescent="0.3">
      <c r="A9112" s="2"/>
    </row>
    <row r="9113" spans="1:1" x14ac:dyDescent="0.3">
      <c r="A9113" s="2"/>
    </row>
    <row r="9114" spans="1:1" x14ac:dyDescent="0.3">
      <c r="A9114" s="2"/>
    </row>
    <row r="9115" spans="1:1" x14ac:dyDescent="0.3">
      <c r="A9115" s="2"/>
    </row>
    <row r="9116" spans="1:1" x14ac:dyDescent="0.3">
      <c r="A9116" s="2"/>
    </row>
    <row r="9117" spans="1:1" x14ac:dyDescent="0.3">
      <c r="A9117" s="2"/>
    </row>
    <row r="9118" spans="1:1" x14ac:dyDescent="0.3">
      <c r="A9118" s="2"/>
    </row>
    <row r="9119" spans="1:1" x14ac:dyDescent="0.3">
      <c r="A9119" s="2"/>
    </row>
    <row r="9120" spans="1:1" x14ac:dyDescent="0.3">
      <c r="A9120" s="2"/>
    </row>
    <row r="9121" spans="1:1" x14ac:dyDescent="0.3">
      <c r="A9121" s="2"/>
    </row>
    <row r="9122" spans="1:1" x14ac:dyDescent="0.3">
      <c r="A9122" s="2"/>
    </row>
    <row r="9123" spans="1:1" x14ac:dyDescent="0.3">
      <c r="A9123" s="2"/>
    </row>
    <row r="9124" spans="1:1" x14ac:dyDescent="0.3">
      <c r="A9124" s="2"/>
    </row>
    <row r="9125" spans="1:1" x14ac:dyDescent="0.3">
      <c r="A9125" s="2"/>
    </row>
    <row r="9126" spans="1:1" x14ac:dyDescent="0.3">
      <c r="A9126" s="2"/>
    </row>
    <row r="9127" spans="1:1" x14ac:dyDescent="0.3">
      <c r="A9127" s="2"/>
    </row>
    <row r="9128" spans="1:1" x14ac:dyDescent="0.3">
      <c r="A9128" s="2"/>
    </row>
    <row r="9129" spans="1:1" x14ac:dyDescent="0.3">
      <c r="A9129" s="2"/>
    </row>
    <row r="9130" spans="1:1" x14ac:dyDescent="0.3">
      <c r="A9130" s="2"/>
    </row>
    <row r="9131" spans="1:1" x14ac:dyDescent="0.3">
      <c r="A9131" s="2"/>
    </row>
    <row r="9132" spans="1:1" x14ac:dyDescent="0.3">
      <c r="A9132" s="2"/>
    </row>
    <row r="9133" spans="1:1" x14ac:dyDescent="0.3">
      <c r="A9133" s="2"/>
    </row>
    <row r="9134" spans="1:1" x14ac:dyDescent="0.3">
      <c r="A9134" s="2"/>
    </row>
    <row r="9135" spans="1:1" x14ac:dyDescent="0.3">
      <c r="A9135" s="2"/>
    </row>
    <row r="9136" spans="1:1" x14ac:dyDescent="0.3">
      <c r="A9136" s="2"/>
    </row>
    <row r="9137" spans="1:1" x14ac:dyDescent="0.3">
      <c r="A9137" s="2"/>
    </row>
    <row r="9138" spans="1:1" x14ac:dyDescent="0.3">
      <c r="A9138" s="2"/>
    </row>
    <row r="9139" spans="1:1" x14ac:dyDescent="0.3">
      <c r="A9139" s="2"/>
    </row>
    <row r="9140" spans="1:1" x14ac:dyDescent="0.3">
      <c r="A9140" s="2"/>
    </row>
    <row r="9141" spans="1:1" x14ac:dyDescent="0.3">
      <c r="A9141" s="2"/>
    </row>
    <row r="9142" spans="1:1" x14ac:dyDescent="0.3">
      <c r="A9142" s="2"/>
    </row>
    <row r="9143" spans="1:1" x14ac:dyDescent="0.3">
      <c r="A9143" s="2"/>
    </row>
    <row r="9144" spans="1:1" x14ac:dyDescent="0.3">
      <c r="A9144" s="2"/>
    </row>
    <row r="9145" spans="1:1" x14ac:dyDescent="0.3">
      <c r="A9145" s="2"/>
    </row>
    <row r="9146" spans="1:1" x14ac:dyDescent="0.3">
      <c r="A9146" s="2"/>
    </row>
    <row r="9147" spans="1:1" x14ac:dyDescent="0.3">
      <c r="A9147" s="2"/>
    </row>
    <row r="9148" spans="1:1" x14ac:dyDescent="0.3">
      <c r="A9148" s="2"/>
    </row>
    <row r="9149" spans="1:1" x14ac:dyDescent="0.3">
      <c r="A9149" s="2"/>
    </row>
    <row r="9150" spans="1:1" x14ac:dyDescent="0.3">
      <c r="A9150" s="2"/>
    </row>
    <row r="9151" spans="1:1" x14ac:dyDescent="0.3">
      <c r="A9151" s="2"/>
    </row>
    <row r="9152" spans="1:1" x14ac:dyDescent="0.3">
      <c r="A9152" s="2"/>
    </row>
    <row r="9153" spans="1:1" x14ac:dyDescent="0.3">
      <c r="A9153" s="2"/>
    </row>
    <row r="9154" spans="1:1" x14ac:dyDescent="0.3">
      <c r="A9154" s="2"/>
    </row>
    <row r="9155" spans="1:1" x14ac:dyDescent="0.3">
      <c r="A9155" s="2"/>
    </row>
    <row r="9156" spans="1:1" x14ac:dyDescent="0.3">
      <c r="A9156" s="2"/>
    </row>
    <row r="9157" spans="1:1" x14ac:dyDescent="0.3">
      <c r="A9157" s="2"/>
    </row>
    <row r="9158" spans="1:1" x14ac:dyDescent="0.3">
      <c r="A9158" s="2"/>
    </row>
    <row r="9159" spans="1:1" x14ac:dyDescent="0.3">
      <c r="A9159" s="2"/>
    </row>
    <row r="9160" spans="1:1" x14ac:dyDescent="0.3">
      <c r="A9160" s="2"/>
    </row>
    <row r="9161" spans="1:1" x14ac:dyDescent="0.3">
      <c r="A9161" s="2"/>
    </row>
    <row r="9162" spans="1:1" x14ac:dyDescent="0.3">
      <c r="A9162" s="2"/>
    </row>
    <row r="9163" spans="1:1" x14ac:dyDescent="0.3">
      <c r="A9163" s="2"/>
    </row>
    <row r="9164" spans="1:1" x14ac:dyDescent="0.3">
      <c r="A9164" s="2"/>
    </row>
    <row r="9165" spans="1:1" x14ac:dyDescent="0.3">
      <c r="A9165" s="2"/>
    </row>
    <row r="9166" spans="1:1" x14ac:dyDescent="0.3">
      <c r="A9166" s="2"/>
    </row>
    <row r="9167" spans="1:1" x14ac:dyDescent="0.3">
      <c r="A9167" s="2"/>
    </row>
    <row r="9168" spans="1:1" x14ac:dyDescent="0.3">
      <c r="A9168" s="2"/>
    </row>
    <row r="9169" spans="1:1" x14ac:dyDescent="0.3">
      <c r="A9169" s="2"/>
    </row>
    <row r="9170" spans="1:1" x14ac:dyDescent="0.3">
      <c r="A9170" s="2"/>
    </row>
    <row r="9171" spans="1:1" x14ac:dyDescent="0.3">
      <c r="A9171" s="2"/>
    </row>
    <row r="9172" spans="1:1" x14ac:dyDescent="0.3">
      <c r="A9172" s="2"/>
    </row>
    <row r="9173" spans="1:1" x14ac:dyDescent="0.3">
      <c r="A9173" s="2"/>
    </row>
    <row r="9174" spans="1:1" x14ac:dyDescent="0.3">
      <c r="A9174" s="2"/>
    </row>
    <row r="9175" spans="1:1" x14ac:dyDescent="0.3">
      <c r="A9175" s="2"/>
    </row>
    <row r="9176" spans="1:1" x14ac:dyDescent="0.3">
      <c r="A9176" s="2"/>
    </row>
    <row r="9177" spans="1:1" x14ac:dyDescent="0.3">
      <c r="A9177" s="2"/>
    </row>
    <row r="9178" spans="1:1" x14ac:dyDescent="0.3">
      <c r="A9178" s="2"/>
    </row>
    <row r="9179" spans="1:1" x14ac:dyDescent="0.3">
      <c r="A9179" s="2"/>
    </row>
    <row r="9180" spans="1:1" x14ac:dyDescent="0.3">
      <c r="A9180" s="2"/>
    </row>
    <row r="9181" spans="1:1" x14ac:dyDescent="0.3">
      <c r="A9181" s="2"/>
    </row>
    <row r="9182" spans="1:1" x14ac:dyDescent="0.3">
      <c r="A9182" s="2"/>
    </row>
    <row r="9183" spans="1:1" x14ac:dyDescent="0.3">
      <c r="A9183" s="2"/>
    </row>
    <row r="9184" spans="1:1" x14ac:dyDescent="0.3">
      <c r="A9184" s="2"/>
    </row>
    <row r="9185" spans="1:1" x14ac:dyDescent="0.3">
      <c r="A9185" s="2"/>
    </row>
    <row r="9186" spans="1:1" x14ac:dyDescent="0.3">
      <c r="A9186" s="2"/>
    </row>
    <row r="9187" spans="1:1" x14ac:dyDescent="0.3">
      <c r="A9187" s="2"/>
    </row>
    <row r="9188" spans="1:1" x14ac:dyDescent="0.3">
      <c r="A9188" s="2"/>
    </row>
    <row r="9189" spans="1:1" x14ac:dyDescent="0.3">
      <c r="A9189" s="2"/>
    </row>
    <row r="9190" spans="1:1" x14ac:dyDescent="0.3">
      <c r="A9190" s="2"/>
    </row>
    <row r="9191" spans="1:1" x14ac:dyDescent="0.3">
      <c r="A9191" s="2"/>
    </row>
    <row r="9192" spans="1:1" x14ac:dyDescent="0.3">
      <c r="A9192" s="2"/>
    </row>
    <row r="9193" spans="1:1" x14ac:dyDescent="0.3">
      <c r="A9193" s="2"/>
    </row>
    <row r="9194" spans="1:1" x14ac:dyDescent="0.3">
      <c r="A9194" s="2"/>
    </row>
    <row r="9195" spans="1:1" x14ac:dyDescent="0.3">
      <c r="A9195" s="2"/>
    </row>
    <row r="9196" spans="1:1" x14ac:dyDescent="0.3">
      <c r="A9196" s="2"/>
    </row>
    <row r="9197" spans="1:1" x14ac:dyDescent="0.3">
      <c r="A9197" s="2"/>
    </row>
    <row r="9198" spans="1:1" x14ac:dyDescent="0.3">
      <c r="A9198" s="2"/>
    </row>
    <row r="9199" spans="1:1" x14ac:dyDescent="0.3">
      <c r="A9199" s="2"/>
    </row>
    <row r="9200" spans="1:1" x14ac:dyDescent="0.3">
      <c r="A9200" s="2"/>
    </row>
    <row r="9201" spans="1:1" x14ac:dyDescent="0.3">
      <c r="A9201" s="2"/>
    </row>
    <row r="9202" spans="1:1" x14ac:dyDescent="0.3">
      <c r="A9202" s="2"/>
    </row>
    <row r="9203" spans="1:1" x14ac:dyDescent="0.3">
      <c r="A9203" s="2"/>
    </row>
    <row r="9204" spans="1:1" x14ac:dyDescent="0.3">
      <c r="A9204" s="2"/>
    </row>
    <row r="9205" spans="1:1" x14ac:dyDescent="0.3">
      <c r="A9205" s="2"/>
    </row>
    <row r="9206" spans="1:1" x14ac:dyDescent="0.3">
      <c r="A9206" s="2"/>
    </row>
    <row r="9207" spans="1:1" x14ac:dyDescent="0.3">
      <c r="A9207" s="2"/>
    </row>
    <row r="9208" spans="1:1" x14ac:dyDescent="0.3">
      <c r="A9208" s="2"/>
    </row>
    <row r="9209" spans="1:1" x14ac:dyDescent="0.3">
      <c r="A9209" s="2"/>
    </row>
    <row r="9210" spans="1:1" x14ac:dyDescent="0.3">
      <c r="A9210" s="2"/>
    </row>
    <row r="9211" spans="1:1" x14ac:dyDescent="0.3">
      <c r="A9211" s="2"/>
    </row>
    <row r="9212" spans="1:1" x14ac:dyDescent="0.3">
      <c r="A9212" s="2"/>
    </row>
    <row r="9213" spans="1:1" x14ac:dyDescent="0.3">
      <c r="A9213" s="2"/>
    </row>
    <row r="9214" spans="1:1" x14ac:dyDescent="0.3">
      <c r="A9214" s="2"/>
    </row>
    <row r="9215" spans="1:1" x14ac:dyDescent="0.3">
      <c r="A9215" s="2"/>
    </row>
    <row r="9216" spans="1:1" x14ac:dyDescent="0.3">
      <c r="A9216" s="2"/>
    </row>
    <row r="9217" spans="1:1" x14ac:dyDescent="0.3">
      <c r="A9217" s="2"/>
    </row>
    <row r="9218" spans="1:1" x14ac:dyDescent="0.3">
      <c r="A9218" s="2"/>
    </row>
    <row r="9219" spans="1:1" x14ac:dyDescent="0.3">
      <c r="A9219" s="2"/>
    </row>
    <row r="9220" spans="1:1" x14ac:dyDescent="0.3">
      <c r="A9220" s="2"/>
    </row>
    <row r="9221" spans="1:1" x14ac:dyDescent="0.3">
      <c r="A9221" s="2"/>
    </row>
    <row r="9222" spans="1:1" x14ac:dyDescent="0.3">
      <c r="A9222" s="2"/>
    </row>
    <row r="9223" spans="1:1" x14ac:dyDescent="0.3">
      <c r="A9223" s="2"/>
    </row>
    <row r="9224" spans="1:1" x14ac:dyDescent="0.3">
      <c r="A9224" s="2"/>
    </row>
    <row r="9225" spans="1:1" x14ac:dyDescent="0.3">
      <c r="A9225" s="2"/>
    </row>
    <row r="9226" spans="1:1" x14ac:dyDescent="0.3">
      <c r="A9226" s="2"/>
    </row>
    <row r="9227" spans="1:1" x14ac:dyDescent="0.3">
      <c r="A9227" s="2"/>
    </row>
    <row r="9228" spans="1:1" x14ac:dyDescent="0.3">
      <c r="A9228" s="2"/>
    </row>
    <row r="9229" spans="1:1" x14ac:dyDescent="0.3">
      <c r="A9229" s="2"/>
    </row>
    <row r="9230" spans="1:1" x14ac:dyDescent="0.3">
      <c r="A9230" s="2"/>
    </row>
    <row r="9231" spans="1:1" x14ac:dyDescent="0.3">
      <c r="A9231" s="2"/>
    </row>
    <row r="9232" spans="1:1" x14ac:dyDescent="0.3">
      <c r="A9232" s="2"/>
    </row>
    <row r="9233" spans="1:1" x14ac:dyDescent="0.3">
      <c r="A9233" s="2"/>
    </row>
    <row r="9234" spans="1:1" x14ac:dyDescent="0.3">
      <c r="A9234" s="2"/>
    </row>
    <row r="9235" spans="1:1" x14ac:dyDescent="0.3">
      <c r="A9235" s="2"/>
    </row>
    <row r="9236" spans="1:1" x14ac:dyDescent="0.3">
      <c r="A9236" s="2"/>
    </row>
    <row r="9237" spans="1:1" x14ac:dyDescent="0.3">
      <c r="A9237" s="2"/>
    </row>
    <row r="9238" spans="1:1" x14ac:dyDescent="0.3">
      <c r="A9238" s="2"/>
    </row>
    <row r="9239" spans="1:1" x14ac:dyDescent="0.3">
      <c r="A9239" s="2"/>
    </row>
    <row r="9240" spans="1:1" x14ac:dyDescent="0.3">
      <c r="A9240" s="2"/>
    </row>
    <row r="9241" spans="1:1" x14ac:dyDescent="0.3">
      <c r="A9241" s="2"/>
    </row>
    <row r="9242" spans="1:1" x14ac:dyDescent="0.3">
      <c r="A9242" s="2"/>
    </row>
    <row r="9243" spans="1:1" x14ac:dyDescent="0.3">
      <c r="A9243" s="2"/>
    </row>
    <row r="9244" spans="1:1" x14ac:dyDescent="0.3">
      <c r="A9244" s="2"/>
    </row>
    <row r="9245" spans="1:1" x14ac:dyDescent="0.3">
      <c r="A9245" s="2"/>
    </row>
    <row r="9246" spans="1:1" x14ac:dyDescent="0.3">
      <c r="A9246" s="2"/>
    </row>
    <row r="9247" spans="1:1" x14ac:dyDescent="0.3">
      <c r="A9247" s="2"/>
    </row>
    <row r="9248" spans="1:1" x14ac:dyDescent="0.3">
      <c r="A9248" s="2"/>
    </row>
    <row r="9249" spans="1:1" x14ac:dyDescent="0.3">
      <c r="A9249" s="2"/>
    </row>
    <row r="9250" spans="1:1" x14ac:dyDescent="0.3">
      <c r="A9250" s="2"/>
    </row>
    <row r="9251" spans="1:1" x14ac:dyDescent="0.3">
      <c r="A9251" s="2"/>
    </row>
    <row r="9252" spans="1:1" x14ac:dyDescent="0.3">
      <c r="A9252" s="2"/>
    </row>
    <row r="9253" spans="1:1" x14ac:dyDescent="0.3">
      <c r="A9253" s="2"/>
    </row>
    <row r="9254" spans="1:1" x14ac:dyDescent="0.3">
      <c r="A9254" s="2"/>
    </row>
    <row r="9255" spans="1:1" x14ac:dyDescent="0.3">
      <c r="A9255" s="2"/>
    </row>
    <row r="9256" spans="1:1" x14ac:dyDescent="0.3">
      <c r="A9256" s="2"/>
    </row>
    <row r="9257" spans="1:1" x14ac:dyDescent="0.3">
      <c r="A9257" s="2"/>
    </row>
    <row r="9258" spans="1:1" x14ac:dyDescent="0.3">
      <c r="A9258" s="2"/>
    </row>
    <row r="9259" spans="1:1" x14ac:dyDescent="0.3">
      <c r="A9259" s="2"/>
    </row>
    <row r="9260" spans="1:1" x14ac:dyDescent="0.3">
      <c r="A9260" s="2"/>
    </row>
    <row r="9261" spans="1:1" x14ac:dyDescent="0.3">
      <c r="A9261" s="2"/>
    </row>
    <row r="9262" spans="1:1" x14ac:dyDescent="0.3">
      <c r="A9262" s="2"/>
    </row>
    <row r="9263" spans="1:1" x14ac:dyDescent="0.3">
      <c r="A9263" s="2"/>
    </row>
    <row r="9264" spans="1:1" x14ac:dyDescent="0.3">
      <c r="A9264" s="2"/>
    </row>
    <row r="9265" spans="1:1" x14ac:dyDescent="0.3">
      <c r="A9265" s="2"/>
    </row>
    <row r="9266" spans="1:1" x14ac:dyDescent="0.3">
      <c r="A9266" s="2"/>
    </row>
    <row r="9267" spans="1:1" x14ac:dyDescent="0.3">
      <c r="A9267" s="2"/>
    </row>
    <row r="9268" spans="1:1" x14ac:dyDescent="0.3">
      <c r="A9268" s="2"/>
    </row>
    <row r="9269" spans="1:1" x14ac:dyDescent="0.3">
      <c r="A9269" s="2"/>
    </row>
    <row r="9270" spans="1:1" x14ac:dyDescent="0.3">
      <c r="A9270" s="2"/>
    </row>
    <row r="9271" spans="1:1" x14ac:dyDescent="0.3">
      <c r="A9271" s="2"/>
    </row>
    <row r="9272" spans="1:1" x14ac:dyDescent="0.3">
      <c r="A9272" s="2"/>
    </row>
    <row r="9273" spans="1:1" x14ac:dyDescent="0.3">
      <c r="A9273" s="2"/>
    </row>
    <row r="9274" spans="1:1" x14ac:dyDescent="0.3">
      <c r="A9274" s="2"/>
    </row>
    <row r="9275" spans="1:1" x14ac:dyDescent="0.3">
      <c r="A9275" s="2"/>
    </row>
    <row r="9276" spans="1:1" x14ac:dyDescent="0.3">
      <c r="A9276" s="2"/>
    </row>
    <row r="9277" spans="1:1" x14ac:dyDescent="0.3">
      <c r="A9277" s="2"/>
    </row>
    <row r="9278" spans="1:1" x14ac:dyDescent="0.3">
      <c r="A9278" s="2"/>
    </row>
    <row r="9279" spans="1:1" x14ac:dyDescent="0.3">
      <c r="A9279" s="2"/>
    </row>
    <row r="9280" spans="1:1" x14ac:dyDescent="0.3">
      <c r="A9280" s="2"/>
    </row>
    <row r="9281" spans="1:1" x14ac:dyDescent="0.3">
      <c r="A9281" s="2"/>
    </row>
    <row r="9282" spans="1:1" x14ac:dyDescent="0.3">
      <c r="A9282" s="2"/>
    </row>
    <row r="9283" spans="1:1" x14ac:dyDescent="0.3">
      <c r="A9283" s="2"/>
    </row>
    <row r="9284" spans="1:1" x14ac:dyDescent="0.3">
      <c r="A9284" s="2"/>
    </row>
    <row r="9285" spans="1:1" x14ac:dyDescent="0.3">
      <c r="A9285" s="2"/>
    </row>
    <row r="9286" spans="1:1" x14ac:dyDescent="0.3">
      <c r="A9286" s="2"/>
    </row>
    <row r="9287" spans="1:1" x14ac:dyDescent="0.3">
      <c r="A9287" s="2"/>
    </row>
    <row r="9288" spans="1:1" x14ac:dyDescent="0.3">
      <c r="A9288" s="2"/>
    </row>
    <row r="9289" spans="1:1" x14ac:dyDescent="0.3">
      <c r="A9289" s="2"/>
    </row>
    <row r="9290" spans="1:1" x14ac:dyDescent="0.3">
      <c r="A9290" s="2"/>
    </row>
    <row r="9291" spans="1:1" x14ac:dyDescent="0.3">
      <c r="A9291" s="2"/>
    </row>
    <row r="9292" spans="1:1" x14ac:dyDescent="0.3">
      <c r="A9292" s="2"/>
    </row>
    <row r="9293" spans="1:1" x14ac:dyDescent="0.3">
      <c r="A9293" s="2"/>
    </row>
    <row r="9294" spans="1:1" x14ac:dyDescent="0.3">
      <c r="A9294" s="2"/>
    </row>
    <row r="9295" spans="1:1" x14ac:dyDescent="0.3">
      <c r="A9295" s="2"/>
    </row>
    <row r="9296" spans="1:1" x14ac:dyDescent="0.3">
      <c r="A9296" s="2"/>
    </row>
    <row r="9297" spans="1:1" x14ac:dyDescent="0.3">
      <c r="A9297" s="2"/>
    </row>
    <row r="9298" spans="1:1" x14ac:dyDescent="0.3">
      <c r="A9298" s="2"/>
    </row>
    <row r="9299" spans="1:1" x14ac:dyDescent="0.3">
      <c r="A9299" s="2"/>
    </row>
    <row r="9300" spans="1:1" x14ac:dyDescent="0.3">
      <c r="A9300" s="2"/>
    </row>
    <row r="9301" spans="1:1" x14ac:dyDescent="0.3">
      <c r="A9301" s="2"/>
    </row>
    <row r="9302" spans="1:1" x14ac:dyDescent="0.3">
      <c r="A9302" s="2"/>
    </row>
    <row r="9303" spans="1:1" x14ac:dyDescent="0.3">
      <c r="A9303" s="2"/>
    </row>
    <row r="9304" spans="1:1" x14ac:dyDescent="0.3">
      <c r="A9304" s="2"/>
    </row>
    <row r="9305" spans="1:1" x14ac:dyDescent="0.3">
      <c r="A9305" s="2"/>
    </row>
    <row r="9306" spans="1:1" x14ac:dyDescent="0.3">
      <c r="A9306" s="2"/>
    </row>
    <row r="9307" spans="1:1" x14ac:dyDescent="0.3">
      <c r="A9307" s="2"/>
    </row>
    <row r="9308" spans="1:1" x14ac:dyDescent="0.3">
      <c r="A9308" s="2"/>
    </row>
    <row r="9309" spans="1:1" x14ac:dyDescent="0.3">
      <c r="A9309" s="2"/>
    </row>
    <row r="9310" spans="1:1" x14ac:dyDescent="0.3">
      <c r="A9310" s="2"/>
    </row>
    <row r="9311" spans="1:1" x14ac:dyDescent="0.3">
      <c r="A9311" s="2"/>
    </row>
    <row r="9312" spans="1:1" x14ac:dyDescent="0.3">
      <c r="A9312" s="2"/>
    </row>
    <row r="9313" spans="1:1" x14ac:dyDescent="0.3">
      <c r="A9313" s="2"/>
    </row>
    <row r="9314" spans="1:1" x14ac:dyDescent="0.3">
      <c r="A9314" s="2"/>
    </row>
    <row r="9315" spans="1:1" x14ac:dyDescent="0.3">
      <c r="A9315" s="2"/>
    </row>
    <row r="9316" spans="1:1" x14ac:dyDescent="0.3">
      <c r="A9316" s="2"/>
    </row>
    <row r="9317" spans="1:1" x14ac:dyDescent="0.3">
      <c r="A9317" s="2"/>
    </row>
    <row r="9318" spans="1:1" x14ac:dyDescent="0.3">
      <c r="A9318" s="2"/>
    </row>
    <row r="9319" spans="1:1" x14ac:dyDescent="0.3">
      <c r="A9319" s="2"/>
    </row>
    <row r="9320" spans="1:1" x14ac:dyDescent="0.3">
      <c r="A9320" s="2"/>
    </row>
    <row r="9321" spans="1:1" x14ac:dyDescent="0.3">
      <c r="A9321" s="2"/>
    </row>
    <row r="9322" spans="1:1" x14ac:dyDescent="0.3">
      <c r="A9322" s="2"/>
    </row>
    <row r="9323" spans="1:1" x14ac:dyDescent="0.3">
      <c r="A9323" s="2"/>
    </row>
    <row r="9324" spans="1:1" x14ac:dyDescent="0.3">
      <c r="A9324" s="2"/>
    </row>
    <row r="9325" spans="1:1" x14ac:dyDescent="0.3">
      <c r="A9325" s="2"/>
    </row>
    <row r="9326" spans="1:1" x14ac:dyDescent="0.3">
      <c r="A9326" s="2"/>
    </row>
    <row r="9327" spans="1:1" x14ac:dyDescent="0.3">
      <c r="A9327" s="2"/>
    </row>
    <row r="9328" spans="1:1" x14ac:dyDescent="0.3">
      <c r="A9328" s="2"/>
    </row>
    <row r="9329" spans="1:1" x14ac:dyDescent="0.3">
      <c r="A9329" s="2"/>
    </row>
    <row r="9330" spans="1:1" x14ac:dyDescent="0.3">
      <c r="A9330" s="2"/>
    </row>
    <row r="9331" spans="1:1" x14ac:dyDescent="0.3">
      <c r="A9331" s="2"/>
    </row>
    <row r="9332" spans="1:1" x14ac:dyDescent="0.3">
      <c r="A9332" s="2"/>
    </row>
    <row r="9333" spans="1:1" x14ac:dyDescent="0.3">
      <c r="A9333" s="2"/>
    </row>
    <row r="9334" spans="1:1" x14ac:dyDescent="0.3">
      <c r="A9334" s="2"/>
    </row>
    <row r="9335" spans="1:1" x14ac:dyDescent="0.3">
      <c r="A9335" s="2"/>
    </row>
    <row r="9336" spans="1:1" x14ac:dyDescent="0.3">
      <c r="A9336" s="2"/>
    </row>
    <row r="9337" spans="1:1" x14ac:dyDescent="0.3">
      <c r="A9337" s="2"/>
    </row>
    <row r="9338" spans="1:1" x14ac:dyDescent="0.3">
      <c r="A9338" s="2"/>
    </row>
    <row r="9339" spans="1:1" x14ac:dyDescent="0.3">
      <c r="A9339" s="2"/>
    </row>
    <row r="9340" spans="1:1" x14ac:dyDescent="0.3">
      <c r="A9340" s="2"/>
    </row>
    <row r="9341" spans="1:1" x14ac:dyDescent="0.3">
      <c r="A9341" s="2"/>
    </row>
    <row r="9342" spans="1:1" x14ac:dyDescent="0.3">
      <c r="A9342" s="2"/>
    </row>
    <row r="9343" spans="1:1" x14ac:dyDescent="0.3">
      <c r="A9343" s="2"/>
    </row>
    <row r="9344" spans="1:1" x14ac:dyDescent="0.3">
      <c r="A9344" s="2"/>
    </row>
    <row r="9345" spans="1:1" x14ac:dyDescent="0.3">
      <c r="A9345" s="2"/>
    </row>
    <row r="9346" spans="1:1" x14ac:dyDescent="0.3">
      <c r="A9346" s="2"/>
    </row>
    <row r="9347" spans="1:1" x14ac:dyDescent="0.3">
      <c r="A9347" s="2"/>
    </row>
    <row r="9348" spans="1:1" x14ac:dyDescent="0.3">
      <c r="A9348" s="2"/>
    </row>
    <row r="9349" spans="1:1" x14ac:dyDescent="0.3">
      <c r="A9349" s="2"/>
    </row>
    <row r="9350" spans="1:1" x14ac:dyDescent="0.3">
      <c r="A9350" s="2"/>
    </row>
    <row r="9351" spans="1:1" x14ac:dyDescent="0.3">
      <c r="A9351" s="2"/>
    </row>
    <row r="9352" spans="1:1" x14ac:dyDescent="0.3">
      <c r="A9352" s="2"/>
    </row>
    <row r="9353" spans="1:1" x14ac:dyDescent="0.3">
      <c r="A9353" s="2"/>
    </row>
    <row r="9354" spans="1:1" x14ac:dyDescent="0.3">
      <c r="A9354" s="2"/>
    </row>
    <row r="9355" spans="1:1" x14ac:dyDescent="0.3">
      <c r="A9355" s="2"/>
    </row>
    <row r="9356" spans="1:1" x14ac:dyDescent="0.3">
      <c r="A9356" s="2"/>
    </row>
    <row r="9357" spans="1:1" x14ac:dyDescent="0.3">
      <c r="A9357" s="2"/>
    </row>
    <row r="9358" spans="1:1" x14ac:dyDescent="0.3">
      <c r="A9358" s="2"/>
    </row>
    <row r="9359" spans="1:1" x14ac:dyDescent="0.3">
      <c r="A9359" s="2"/>
    </row>
    <row r="9360" spans="1:1" x14ac:dyDescent="0.3">
      <c r="A9360" s="2"/>
    </row>
    <row r="9361" spans="1:1" x14ac:dyDescent="0.3">
      <c r="A9361" s="2"/>
    </row>
    <row r="9362" spans="1:1" x14ac:dyDescent="0.3">
      <c r="A9362" s="2"/>
    </row>
    <row r="9363" spans="1:1" x14ac:dyDescent="0.3">
      <c r="A9363" s="2"/>
    </row>
    <row r="9364" spans="1:1" x14ac:dyDescent="0.3">
      <c r="A9364" s="2"/>
    </row>
    <row r="9365" spans="1:1" x14ac:dyDescent="0.3">
      <c r="A9365" s="2"/>
    </row>
    <row r="9366" spans="1:1" x14ac:dyDescent="0.3">
      <c r="A9366" s="2"/>
    </row>
    <row r="9367" spans="1:1" x14ac:dyDescent="0.3">
      <c r="A9367" s="2"/>
    </row>
    <row r="9368" spans="1:1" x14ac:dyDescent="0.3">
      <c r="A9368" s="2"/>
    </row>
    <row r="9369" spans="1:1" x14ac:dyDescent="0.3">
      <c r="A9369" s="2"/>
    </row>
    <row r="9370" spans="1:1" x14ac:dyDescent="0.3">
      <c r="A9370" s="2"/>
    </row>
    <row r="9371" spans="1:1" x14ac:dyDescent="0.3">
      <c r="A9371" s="2"/>
    </row>
    <row r="9372" spans="1:1" x14ac:dyDescent="0.3">
      <c r="A9372" s="2"/>
    </row>
    <row r="9373" spans="1:1" x14ac:dyDescent="0.3">
      <c r="A9373" s="2"/>
    </row>
    <row r="9374" spans="1:1" x14ac:dyDescent="0.3">
      <c r="A9374" s="2"/>
    </row>
    <row r="9375" spans="1:1" x14ac:dyDescent="0.3">
      <c r="A9375" s="2"/>
    </row>
    <row r="9376" spans="1:1" x14ac:dyDescent="0.3">
      <c r="A9376" s="2"/>
    </row>
    <row r="9377" spans="1:1" x14ac:dyDescent="0.3">
      <c r="A9377" s="2"/>
    </row>
    <row r="9378" spans="1:1" x14ac:dyDescent="0.3">
      <c r="A9378" s="2"/>
    </row>
    <row r="9379" spans="1:1" x14ac:dyDescent="0.3">
      <c r="A9379" s="2"/>
    </row>
    <row r="9380" spans="1:1" x14ac:dyDescent="0.3">
      <c r="A9380" s="2"/>
    </row>
    <row r="9381" spans="1:1" x14ac:dyDescent="0.3">
      <c r="A9381" s="2"/>
    </row>
    <row r="9382" spans="1:1" x14ac:dyDescent="0.3">
      <c r="A9382" s="2"/>
    </row>
    <row r="9383" spans="1:1" x14ac:dyDescent="0.3">
      <c r="A9383" s="2"/>
    </row>
    <row r="9384" spans="1:1" x14ac:dyDescent="0.3">
      <c r="A9384" s="2"/>
    </row>
    <row r="9385" spans="1:1" x14ac:dyDescent="0.3">
      <c r="A9385" s="2"/>
    </row>
    <row r="9386" spans="1:1" x14ac:dyDescent="0.3">
      <c r="A9386" s="2"/>
    </row>
    <row r="9387" spans="1:1" x14ac:dyDescent="0.3">
      <c r="A9387" s="2"/>
    </row>
    <row r="9388" spans="1:1" x14ac:dyDescent="0.3">
      <c r="A9388" s="2"/>
    </row>
    <row r="9389" spans="1:1" x14ac:dyDescent="0.3">
      <c r="A9389" s="2"/>
    </row>
    <row r="9390" spans="1:1" x14ac:dyDescent="0.3">
      <c r="A9390" s="2"/>
    </row>
    <row r="9391" spans="1:1" x14ac:dyDescent="0.3">
      <c r="A9391" s="2"/>
    </row>
    <row r="9392" spans="1:1" x14ac:dyDescent="0.3">
      <c r="A9392" s="2"/>
    </row>
    <row r="9393" spans="1:1" x14ac:dyDescent="0.3">
      <c r="A9393" s="2"/>
    </row>
    <row r="9394" spans="1:1" x14ac:dyDescent="0.3">
      <c r="A9394" s="2"/>
    </row>
    <row r="9395" spans="1:1" x14ac:dyDescent="0.3">
      <c r="A9395" s="2"/>
    </row>
    <row r="9396" spans="1:1" x14ac:dyDescent="0.3">
      <c r="A9396" s="2"/>
    </row>
    <row r="9397" spans="1:1" x14ac:dyDescent="0.3">
      <c r="A9397" s="2"/>
    </row>
    <row r="9398" spans="1:1" x14ac:dyDescent="0.3">
      <c r="A9398" s="2"/>
    </row>
    <row r="9399" spans="1:1" x14ac:dyDescent="0.3">
      <c r="A9399" s="2"/>
    </row>
    <row r="9400" spans="1:1" x14ac:dyDescent="0.3">
      <c r="A9400" s="2"/>
    </row>
    <row r="9401" spans="1:1" x14ac:dyDescent="0.3">
      <c r="A9401" s="2"/>
    </row>
    <row r="9402" spans="1:1" x14ac:dyDescent="0.3">
      <c r="A9402" s="2"/>
    </row>
    <row r="9403" spans="1:1" x14ac:dyDescent="0.3">
      <c r="A9403" s="2"/>
    </row>
    <row r="9404" spans="1:1" x14ac:dyDescent="0.3">
      <c r="A9404" s="2"/>
    </row>
    <row r="9405" spans="1:1" x14ac:dyDescent="0.3">
      <c r="A9405" s="2"/>
    </row>
    <row r="9406" spans="1:1" x14ac:dyDescent="0.3">
      <c r="A9406" s="2"/>
    </row>
    <row r="9407" spans="1:1" x14ac:dyDescent="0.3">
      <c r="A9407" s="2"/>
    </row>
    <row r="9408" spans="1:1" x14ac:dyDescent="0.3">
      <c r="A9408" s="2"/>
    </row>
    <row r="9409" spans="1:1" x14ac:dyDescent="0.3">
      <c r="A9409" s="2"/>
    </row>
    <row r="9410" spans="1:1" x14ac:dyDescent="0.3">
      <c r="A9410" s="2"/>
    </row>
    <row r="9411" spans="1:1" x14ac:dyDescent="0.3">
      <c r="A9411" s="2"/>
    </row>
    <row r="9412" spans="1:1" x14ac:dyDescent="0.3">
      <c r="A9412" s="2"/>
    </row>
    <row r="9413" spans="1:1" x14ac:dyDescent="0.3">
      <c r="A9413" s="2"/>
    </row>
    <row r="9414" spans="1:1" x14ac:dyDescent="0.3">
      <c r="A9414" s="2"/>
    </row>
    <row r="9415" spans="1:1" x14ac:dyDescent="0.3">
      <c r="A9415" s="2"/>
    </row>
    <row r="9416" spans="1:1" x14ac:dyDescent="0.3">
      <c r="A9416" s="2"/>
    </row>
    <row r="9417" spans="1:1" x14ac:dyDescent="0.3">
      <c r="A9417" s="2"/>
    </row>
    <row r="9418" spans="1:1" x14ac:dyDescent="0.3">
      <c r="A9418" s="2"/>
    </row>
    <row r="9419" spans="1:1" x14ac:dyDescent="0.3">
      <c r="A9419" s="2"/>
    </row>
    <row r="9420" spans="1:1" x14ac:dyDescent="0.3">
      <c r="A9420" s="2"/>
    </row>
    <row r="9421" spans="1:1" x14ac:dyDescent="0.3">
      <c r="A9421" s="2"/>
    </row>
    <row r="9422" spans="1:1" x14ac:dyDescent="0.3">
      <c r="A9422" s="2"/>
    </row>
    <row r="9423" spans="1:1" x14ac:dyDescent="0.3">
      <c r="A9423" s="2"/>
    </row>
    <row r="9424" spans="1:1" x14ac:dyDescent="0.3">
      <c r="A9424" s="2"/>
    </row>
    <row r="9425" spans="1:1" x14ac:dyDescent="0.3">
      <c r="A9425" s="2"/>
    </row>
    <row r="9426" spans="1:1" x14ac:dyDescent="0.3">
      <c r="A9426" s="2"/>
    </row>
    <row r="9427" spans="1:1" x14ac:dyDescent="0.3">
      <c r="A9427" s="2"/>
    </row>
    <row r="9428" spans="1:1" x14ac:dyDescent="0.3">
      <c r="A9428" s="2"/>
    </row>
    <row r="9429" spans="1:1" x14ac:dyDescent="0.3">
      <c r="A9429" s="2"/>
    </row>
    <row r="9430" spans="1:1" x14ac:dyDescent="0.3">
      <c r="A9430" s="2"/>
    </row>
    <row r="9431" spans="1:1" x14ac:dyDescent="0.3">
      <c r="A9431" s="2"/>
    </row>
    <row r="9432" spans="1:1" x14ac:dyDescent="0.3">
      <c r="A9432" s="2"/>
    </row>
    <row r="9433" spans="1:1" x14ac:dyDescent="0.3">
      <c r="A9433" s="2"/>
    </row>
    <row r="9434" spans="1:1" x14ac:dyDescent="0.3">
      <c r="A9434" s="2"/>
    </row>
    <row r="9435" spans="1:1" x14ac:dyDescent="0.3">
      <c r="A9435" s="2"/>
    </row>
    <row r="9436" spans="1:1" x14ac:dyDescent="0.3">
      <c r="A9436" s="2"/>
    </row>
    <row r="9437" spans="1:1" x14ac:dyDescent="0.3">
      <c r="A9437" s="2"/>
    </row>
    <row r="9438" spans="1:1" x14ac:dyDescent="0.3">
      <c r="A9438" s="2"/>
    </row>
    <row r="9439" spans="1:1" x14ac:dyDescent="0.3">
      <c r="A9439" s="2"/>
    </row>
    <row r="9440" spans="1:1" x14ac:dyDescent="0.3">
      <c r="A9440" s="2"/>
    </row>
    <row r="9441" spans="1:1" x14ac:dyDescent="0.3">
      <c r="A9441" s="2"/>
    </row>
    <row r="9442" spans="1:1" x14ac:dyDescent="0.3">
      <c r="A9442" s="2"/>
    </row>
    <row r="9443" spans="1:1" x14ac:dyDescent="0.3">
      <c r="A9443" s="2"/>
    </row>
    <row r="9444" spans="1:1" x14ac:dyDescent="0.3">
      <c r="A9444" s="2"/>
    </row>
    <row r="9445" spans="1:1" x14ac:dyDescent="0.3">
      <c r="A9445" s="2"/>
    </row>
    <row r="9446" spans="1:1" x14ac:dyDescent="0.3">
      <c r="A9446" s="2"/>
    </row>
    <row r="9447" spans="1:1" x14ac:dyDescent="0.3">
      <c r="A9447" s="2"/>
    </row>
    <row r="9448" spans="1:1" x14ac:dyDescent="0.3">
      <c r="A9448" s="2"/>
    </row>
    <row r="9449" spans="1:1" x14ac:dyDescent="0.3">
      <c r="A9449" s="2"/>
    </row>
    <row r="9450" spans="1:1" x14ac:dyDescent="0.3">
      <c r="A9450" s="2"/>
    </row>
    <row r="9451" spans="1:1" x14ac:dyDescent="0.3">
      <c r="A9451" s="2"/>
    </row>
    <row r="9452" spans="1:1" x14ac:dyDescent="0.3">
      <c r="A9452" s="2"/>
    </row>
    <row r="9453" spans="1:1" x14ac:dyDescent="0.3">
      <c r="A9453" s="2"/>
    </row>
    <row r="9454" spans="1:1" x14ac:dyDescent="0.3">
      <c r="A9454" s="2"/>
    </row>
    <row r="9455" spans="1:1" x14ac:dyDescent="0.3">
      <c r="A9455" s="2"/>
    </row>
    <row r="9456" spans="1:1" x14ac:dyDescent="0.3">
      <c r="A9456" s="2"/>
    </row>
    <row r="9457" spans="1:1" x14ac:dyDescent="0.3">
      <c r="A9457" s="2"/>
    </row>
    <row r="9458" spans="1:1" x14ac:dyDescent="0.3">
      <c r="A9458" s="2"/>
    </row>
    <row r="9459" spans="1:1" x14ac:dyDescent="0.3">
      <c r="A9459" s="2"/>
    </row>
    <row r="9460" spans="1:1" x14ac:dyDescent="0.3">
      <c r="A9460" s="2"/>
    </row>
    <row r="9461" spans="1:1" x14ac:dyDescent="0.3">
      <c r="A9461" s="2"/>
    </row>
    <row r="9462" spans="1:1" x14ac:dyDescent="0.3">
      <c r="A9462" s="2"/>
    </row>
    <row r="9463" spans="1:1" x14ac:dyDescent="0.3">
      <c r="A9463" s="2"/>
    </row>
    <row r="9464" spans="1:1" x14ac:dyDescent="0.3">
      <c r="A9464" s="2"/>
    </row>
    <row r="9465" spans="1:1" x14ac:dyDescent="0.3">
      <c r="A9465" s="2"/>
    </row>
    <row r="9466" spans="1:1" x14ac:dyDescent="0.3">
      <c r="A9466" s="2"/>
    </row>
    <row r="9467" spans="1:1" x14ac:dyDescent="0.3">
      <c r="A9467" s="2"/>
    </row>
    <row r="9468" spans="1:1" x14ac:dyDescent="0.3">
      <c r="A9468" s="2"/>
    </row>
    <row r="9469" spans="1:1" x14ac:dyDescent="0.3">
      <c r="A9469" s="2"/>
    </row>
    <row r="9470" spans="1:1" x14ac:dyDescent="0.3">
      <c r="A9470" s="2"/>
    </row>
    <row r="9471" spans="1:1" x14ac:dyDescent="0.3">
      <c r="A9471" s="2"/>
    </row>
    <row r="9472" spans="1:1" x14ac:dyDescent="0.3">
      <c r="A9472" s="2"/>
    </row>
    <row r="9473" spans="1:1" x14ac:dyDescent="0.3">
      <c r="A9473" s="2"/>
    </row>
    <row r="9474" spans="1:1" x14ac:dyDescent="0.3">
      <c r="A9474" s="2"/>
    </row>
    <row r="9475" spans="1:1" x14ac:dyDescent="0.3">
      <c r="A9475" s="2"/>
    </row>
    <row r="9476" spans="1:1" x14ac:dyDescent="0.3">
      <c r="A9476" s="2"/>
    </row>
    <row r="9477" spans="1:1" x14ac:dyDescent="0.3">
      <c r="A9477" s="2"/>
    </row>
    <row r="9478" spans="1:1" x14ac:dyDescent="0.3">
      <c r="A9478" s="2"/>
    </row>
    <row r="9479" spans="1:1" x14ac:dyDescent="0.3">
      <c r="A9479" s="2"/>
    </row>
    <row r="9480" spans="1:1" x14ac:dyDescent="0.3">
      <c r="A9480" s="2"/>
    </row>
    <row r="9481" spans="1:1" x14ac:dyDescent="0.3">
      <c r="A9481" s="2"/>
    </row>
    <row r="9482" spans="1:1" x14ac:dyDescent="0.3">
      <c r="A9482" s="2"/>
    </row>
    <row r="9483" spans="1:1" x14ac:dyDescent="0.3">
      <c r="A9483" s="2"/>
    </row>
    <row r="9484" spans="1:1" x14ac:dyDescent="0.3">
      <c r="A9484" s="2"/>
    </row>
    <row r="9485" spans="1:1" x14ac:dyDescent="0.3">
      <c r="A9485" s="2"/>
    </row>
    <row r="9486" spans="1:1" x14ac:dyDescent="0.3">
      <c r="A9486" s="2"/>
    </row>
    <row r="9487" spans="1:1" x14ac:dyDescent="0.3">
      <c r="A9487" s="2"/>
    </row>
    <row r="9488" spans="1:1" x14ac:dyDescent="0.3">
      <c r="A9488" s="2"/>
    </row>
    <row r="9489" spans="1:1" x14ac:dyDescent="0.3">
      <c r="A9489" s="2"/>
    </row>
    <row r="9490" spans="1:1" x14ac:dyDescent="0.3">
      <c r="A9490" s="2"/>
    </row>
    <row r="9491" spans="1:1" x14ac:dyDescent="0.3">
      <c r="A9491" s="2"/>
    </row>
    <row r="9492" spans="1:1" x14ac:dyDescent="0.3">
      <c r="A9492" s="2"/>
    </row>
    <row r="9493" spans="1:1" x14ac:dyDescent="0.3">
      <c r="A9493" s="2"/>
    </row>
    <row r="9494" spans="1:1" x14ac:dyDescent="0.3">
      <c r="A9494" s="2"/>
    </row>
    <row r="9495" spans="1:1" x14ac:dyDescent="0.3">
      <c r="A9495" s="2"/>
    </row>
    <row r="9496" spans="1:1" x14ac:dyDescent="0.3">
      <c r="A9496" s="2"/>
    </row>
    <row r="9497" spans="1:1" x14ac:dyDescent="0.3">
      <c r="A9497" s="2"/>
    </row>
    <row r="9498" spans="1:1" x14ac:dyDescent="0.3">
      <c r="A9498" s="2"/>
    </row>
    <row r="9499" spans="1:1" x14ac:dyDescent="0.3">
      <c r="A9499" s="2"/>
    </row>
    <row r="9500" spans="1:1" x14ac:dyDescent="0.3">
      <c r="A9500" s="2"/>
    </row>
    <row r="9501" spans="1:1" x14ac:dyDescent="0.3">
      <c r="A9501" s="2"/>
    </row>
    <row r="9502" spans="1:1" x14ac:dyDescent="0.3">
      <c r="A9502" s="2"/>
    </row>
    <row r="9503" spans="1:1" x14ac:dyDescent="0.3">
      <c r="A9503" s="2"/>
    </row>
    <row r="9504" spans="1:1" x14ac:dyDescent="0.3">
      <c r="A9504" s="2"/>
    </row>
    <row r="9505" spans="1:1" x14ac:dyDescent="0.3">
      <c r="A9505" s="2"/>
    </row>
    <row r="9506" spans="1:1" x14ac:dyDescent="0.3">
      <c r="A9506" s="2"/>
    </row>
    <row r="9507" spans="1:1" x14ac:dyDescent="0.3">
      <c r="A9507" s="2"/>
    </row>
    <row r="9508" spans="1:1" x14ac:dyDescent="0.3">
      <c r="A9508" s="2"/>
    </row>
    <row r="9509" spans="1:1" x14ac:dyDescent="0.3">
      <c r="A9509" s="2"/>
    </row>
    <row r="9510" spans="1:1" x14ac:dyDescent="0.3">
      <c r="A9510" s="2"/>
    </row>
    <row r="9511" spans="1:1" x14ac:dyDescent="0.3">
      <c r="A9511" s="2"/>
    </row>
    <row r="9512" spans="1:1" x14ac:dyDescent="0.3">
      <c r="A9512" s="2"/>
    </row>
    <row r="9513" spans="1:1" x14ac:dyDescent="0.3">
      <c r="A9513" s="2"/>
    </row>
    <row r="9514" spans="1:1" x14ac:dyDescent="0.3">
      <c r="A9514" s="2"/>
    </row>
    <row r="9515" spans="1:1" x14ac:dyDescent="0.3">
      <c r="A9515" s="2"/>
    </row>
    <row r="9516" spans="1:1" x14ac:dyDescent="0.3">
      <c r="A9516" s="2"/>
    </row>
    <row r="9517" spans="1:1" x14ac:dyDescent="0.3">
      <c r="A9517" s="2"/>
    </row>
    <row r="9518" spans="1:1" x14ac:dyDescent="0.3">
      <c r="A9518" s="2"/>
    </row>
    <row r="9519" spans="1:1" x14ac:dyDescent="0.3">
      <c r="A9519" s="2"/>
    </row>
    <row r="9520" spans="1:1" x14ac:dyDescent="0.3">
      <c r="A9520" s="2"/>
    </row>
    <row r="9521" spans="1:1" x14ac:dyDescent="0.3">
      <c r="A9521" s="2"/>
    </row>
    <row r="9522" spans="1:1" x14ac:dyDescent="0.3">
      <c r="A9522" s="2"/>
    </row>
    <row r="9523" spans="1:1" x14ac:dyDescent="0.3">
      <c r="A9523" s="2"/>
    </row>
    <row r="9524" spans="1:1" x14ac:dyDescent="0.3">
      <c r="A9524" s="2"/>
    </row>
    <row r="9525" spans="1:1" x14ac:dyDescent="0.3">
      <c r="A9525" s="2"/>
    </row>
    <row r="9526" spans="1:1" x14ac:dyDescent="0.3">
      <c r="A9526" s="2"/>
    </row>
    <row r="9527" spans="1:1" x14ac:dyDescent="0.3">
      <c r="A9527" s="2"/>
    </row>
    <row r="9528" spans="1:1" x14ac:dyDescent="0.3">
      <c r="A9528" s="2"/>
    </row>
    <row r="9529" spans="1:1" x14ac:dyDescent="0.3">
      <c r="A9529" s="2"/>
    </row>
    <row r="9530" spans="1:1" x14ac:dyDescent="0.3">
      <c r="A9530" s="2"/>
    </row>
    <row r="9531" spans="1:1" x14ac:dyDescent="0.3">
      <c r="A9531" s="2"/>
    </row>
    <row r="9532" spans="1:1" x14ac:dyDescent="0.3">
      <c r="A9532" s="2"/>
    </row>
    <row r="9533" spans="1:1" x14ac:dyDescent="0.3">
      <c r="A9533" s="2"/>
    </row>
    <row r="9534" spans="1:1" x14ac:dyDescent="0.3">
      <c r="A9534" s="2"/>
    </row>
    <row r="9535" spans="1:1" x14ac:dyDescent="0.3">
      <c r="A9535" s="2"/>
    </row>
    <row r="9536" spans="1:1" x14ac:dyDescent="0.3">
      <c r="A9536" s="2"/>
    </row>
    <row r="9537" spans="1:1" x14ac:dyDescent="0.3">
      <c r="A9537" s="2"/>
    </row>
    <row r="9538" spans="1:1" x14ac:dyDescent="0.3">
      <c r="A9538" s="2"/>
    </row>
    <row r="9539" spans="1:1" x14ac:dyDescent="0.3">
      <c r="A9539" s="2"/>
    </row>
    <row r="9540" spans="1:1" x14ac:dyDescent="0.3">
      <c r="A9540" s="2"/>
    </row>
    <row r="9541" spans="1:1" x14ac:dyDescent="0.3">
      <c r="A9541" s="2"/>
    </row>
    <row r="9542" spans="1:1" x14ac:dyDescent="0.3">
      <c r="A9542" s="2"/>
    </row>
    <row r="9543" spans="1:1" x14ac:dyDescent="0.3">
      <c r="A9543" s="2"/>
    </row>
    <row r="9544" spans="1:1" x14ac:dyDescent="0.3">
      <c r="A9544" s="2"/>
    </row>
    <row r="9545" spans="1:1" x14ac:dyDescent="0.3">
      <c r="A9545" s="2"/>
    </row>
    <row r="9546" spans="1:1" x14ac:dyDescent="0.3">
      <c r="A9546" s="2"/>
    </row>
    <row r="9547" spans="1:1" x14ac:dyDescent="0.3">
      <c r="A9547" s="2"/>
    </row>
    <row r="9548" spans="1:1" x14ac:dyDescent="0.3">
      <c r="A9548" s="2"/>
    </row>
    <row r="9549" spans="1:1" x14ac:dyDescent="0.3">
      <c r="A9549" s="2"/>
    </row>
    <row r="9550" spans="1:1" x14ac:dyDescent="0.3">
      <c r="A9550" s="2"/>
    </row>
    <row r="9551" spans="1:1" x14ac:dyDescent="0.3">
      <c r="A9551" s="2"/>
    </row>
    <row r="9552" spans="1:1" x14ac:dyDescent="0.3">
      <c r="A9552" s="2"/>
    </row>
    <row r="9553" spans="1:1" x14ac:dyDescent="0.3">
      <c r="A9553" s="2"/>
    </row>
    <row r="9554" spans="1:1" x14ac:dyDescent="0.3">
      <c r="A9554" s="2"/>
    </row>
    <row r="9555" spans="1:1" x14ac:dyDescent="0.3">
      <c r="A9555" s="2"/>
    </row>
    <row r="9556" spans="1:1" x14ac:dyDescent="0.3">
      <c r="A9556" s="2"/>
    </row>
    <row r="9557" spans="1:1" x14ac:dyDescent="0.3">
      <c r="A9557" s="2"/>
    </row>
    <row r="9558" spans="1:1" x14ac:dyDescent="0.3">
      <c r="A9558" s="2"/>
    </row>
    <row r="9559" spans="1:1" x14ac:dyDescent="0.3">
      <c r="A9559" s="2"/>
    </row>
    <row r="9560" spans="1:1" x14ac:dyDescent="0.3">
      <c r="A9560" s="2"/>
    </row>
    <row r="9561" spans="1:1" x14ac:dyDescent="0.3">
      <c r="A9561" s="2"/>
    </row>
    <row r="9562" spans="1:1" x14ac:dyDescent="0.3">
      <c r="A9562" s="2"/>
    </row>
    <row r="9563" spans="1:1" x14ac:dyDescent="0.3">
      <c r="A9563" s="2"/>
    </row>
    <row r="9564" spans="1:1" x14ac:dyDescent="0.3">
      <c r="A9564" s="2"/>
    </row>
    <row r="9565" spans="1:1" x14ac:dyDescent="0.3">
      <c r="A9565" s="2"/>
    </row>
    <row r="9566" spans="1:1" x14ac:dyDescent="0.3">
      <c r="A9566" s="2"/>
    </row>
    <row r="9567" spans="1:1" x14ac:dyDescent="0.3">
      <c r="A9567" s="2"/>
    </row>
    <row r="9568" spans="1:1" x14ac:dyDescent="0.3">
      <c r="A9568" s="2"/>
    </row>
    <row r="9569" spans="1:1" x14ac:dyDescent="0.3">
      <c r="A9569" s="2"/>
    </row>
    <row r="9570" spans="1:1" x14ac:dyDescent="0.3">
      <c r="A9570" s="2"/>
    </row>
    <row r="9571" spans="1:1" x14ac:dyDescent="0.3">
      <c r="A9571" s="2"/>
    </row>
    <row r="9572" spans="1:1" x14ac:dyDescent="0.3">
      <c r="A9572" s="2"/>
    </row>
    <row r="9573" spans="1:1" x14ac:dyDescent="0.3">
      <c r="A9573" s="2"/>
    </row>
    <row r="9574" spans="1:1" x14ac:dyDescent="0.3">
      <c r="A9574" s="2"/>
    </row>
    <row r="9575" spans="1:1" x14ac:dyDescent="0.3">
      <c r="A9575" s="2"/>
    </row>
    <row r="9576" spans="1:1" x14ac:dyDescent="0.3">
      <c r="A9576" s="2"/>
    </row>
    <row r="9577" spans="1:1" x14ac:dyDescent="0.3">
      <c r="A9577" s="2"/>
    </row>
    <row r="9578" spans="1:1" x14ac:dyDescent="0.3">
      <c r="A9578" s="2"/>
    </row>
    <row r="9579" spans="1:1" x14ac:dyDescent="0.3">
      <c r="A9579" s="2"/>
    </row>
    <row r="9580" spans="1:1" x14ac:dyDescent="0.3">
      <c r="A9580" s="2"/>
    </row>
    <row r="9581" spans="1:1" x14ac:dyDescent="0.3">
      <c r="A9581" s="2"/>
    </row>
    <row r="9582" spans="1:1" x14ac:dyDescent="0.3">
      <c r="A9582" s="2"/>
    </row>
    <row r="9583" spans="1:1" x14ac:dyDescent="0.3">
      <c r="A9583" s="2"/>
    </row>
    <row r="9584" spans="1:1" x14ac:dyDescent="0.3">
      <c r="A9584" s="2"/>
    </row>
    <row r="9585" spans="1:1" x14ac:dyDescent="0.3">
      <c r="A9585" s="2"/>
    </row>
    <row r="9586" spans="1:1" x14ac:dyDescent="0.3">
      <c r="A9586" s="2"/>
    </row>
    <row r="9587" spans="1:1" x14ac:dyDescent="0.3">
      <c r="A9587" s="2"/>
    </row>
    <row r="9588" spans="1:1" x14ac:dyDescent="0.3">
      <c r="A9588" s="2"/>
    </row>
    <row r="9589" spans="1:1" x14ac:dyDescent="0.3">
      <c r="A9589" s="2"/>
    </row>
    <row r="9590" spans="1:1" x14ac:dyDescent="0.3">
      <c r="A9590" s="2"/>
    </row>
    <row r="9591" spans="1:1" x14ac:dyDescent="0.3">
      <c r="A9591" s="2"/>
    </row>
    <row r="9592" spans="1:1" x14ac:dyDescent="0.3">
      <c r="A9592" s="2"/>
    </row>
    <row r="9593" spans="1:1" x14ac:dyDescent="0.3">
      <c r="A9593" s="2"/>
    </row>
    <row r="9594" spans="1:1" x14ac:dyDescent="0.3">
      <c r="A9594" s="2"/>
    </row>
    <row r="9595" spans="1:1" x14ac:dyDescent="0.3">
      <c r="A9595" s="2"/>
    </row>
    <row r="9596" spans="1:1" x14ac:dyDescent="0.3">
      <c r="A9596" s="2"/>
    </row>
    <row r="9597" spans="1:1" x14ac:dyDescent="0.3">
      <c r="A9597" s="2"/>
    </row>
    <row r="9598" spans="1:1" x14ac:dyDescent="0.3">
      <c r="A9598" s="2"/>
    </row>
    <row r="9599" spans="1:1" x14ac:dyDescent="0.3">
      <c r="A9599" s="2"/>
    </row>
    <row r="9600" spans="1:1" x14ac:dyDescent="0.3">
      <c r="A9600" s="2"/>
    </row>
    <row r="9601" spans="1:1" x14ac:dyDescent="0.3">
      <c r="A9601" s="2"/>
    </row>
    <row r="9602" spans="1:1" x14ac:dyDescent="0.3">
      <c r="A9602" s="2"/>
    </row>
    <row r="9603" spans="1:1" x14ac:dyDescent="0.3">
      <c r="A9603" s="2"/>
    </row>
    <row r="9604" spans="1:1" x14ac:dyDescent="0.3">
      <c r="A9604" s="2"/>
    </row>
    <row r="9605" spans="1:1" x14ac:dyDescent="0.3">
      <c r="A9605" s="2"/>
    </row>
    <row r="9606" spans="1:1" x14ac:dyDescent="0.3">
      <c r="A9606" s="2"/>
    </row>
    <row r="9607" spans="1:1" x14ac:dyDescent="0.3">
      <c r="A9607" s="2"/>
    </row>
    <row r="9608" spans="1:1" x14ac:dyDescent="0.3">
      <c r="A9608" s="2"/>
    </row>
    <row r="9609" spans="1:1" x14ac:dyDescent="0.3">
      <c r="A9609" s="2"/>
    </row>
    <row r="9610" spans="1:1" x14ac:dyDescent="0.3">
      <c r="A9610" s="2"/>
    </row>
    <row r="9611" spans="1:1" x14ac:dyDescent="0.3">
      <c r="A9611" s="2"/>
    </row>
    <row r="9612" spans="1:1" x14ac:dyDescent="0.3">
      <c r="A9612" s="2"/>
    </row>
    <row r="9613" spans="1:1" x14ac:dyDescent="0.3">
      <c r="A9613" s="2"/>
    </row>
    <row r="9614" spans="1:1" x14ac:dyDescent="0.3">
      <c r="A9614" s="2"/>
    </row>
    <row r="9615" spans="1:1" x14ac:dyDescent="0.3">
      <c r="A9615" s="2"/>
    </row>
    <row r="9616" spans="1:1" x14ac:dyDescent="0.3">
      <c r="A9616" s="2"/>
    </row>
    <row r="9617" spans="1:1" x14ac:dyDescent="0.3">
      <c r="A9617" s="2"/>
    </row>
    <row r="9618" spans="1:1" x14ac:dyDescent="0.3">
      <c r="A9618" s="2"/>
    </row>
    <row r="9619" spans="1:1" x14ac:dyDescent="0.3">
      <c r="A9619" s="2"/>
    </row>
    <row r="9620" spans="1:1" x14ac:dyDescent="0.3">
      <c r="A9620" s="2"/>
    </row>
    <row r="9621" spans="1:1" x14ac:dyDescent="0.3">
      <c r="A9621" s="2"/>
    </row>
    <row r="9622" spans="1:1" x14ac:dyDescent="0.3">
      <c r="A9622" s="2"/>
    </row>
    <row r="9623" spans="1:1" x14ac:dyDescent="0.3">
      <c r="A9623" s="2"/>
    </row>
    <row r="9624" spans="1:1" x14ac:dyDescent="0.3">
      <c r="A9624" s="2"/>
    </row>
    <row r="9625" spans="1:1" x14ac:dyDescent="0.3">
      <c r="A9625" s="2"/>
    </row>
    <row r="9626" spans="1:1" x14ac:dyDescent="0.3">
      <c r="A9626" s="2"/>
    </row>
    <row r="9627" spans="1:1" x14ac:dyDescent="0.3">
      <c r="A9627" s="2"/>
    </row>
    <row r="9628" spans="1:1" x14ac:dyDescent="0.3">
      <c r="A9628" s="2"/>
    </row>
    <row r="9629" spans="1:1" x14ac:dyDescent="0.3">
      <c r="A9629" s="2"/>
    </row>
    <row r="9630" spans="1:1" x14ac:dyDescent="0.3">
      <c r="A9630" s="2"/>
    </row>
    <row r="9631" spans="1:1" x14ac:dyDescent="0.3">
      <c r="A9631" s="2"/>
    </row>
    <row r="9632" spans="1:1" x14ac:dyDescent="0.3">
      <c r="A9632" s="2"/>
    </row>
    <row r="9633" spans="1:1" x14ac:dyDescent="0.3">
      <c r="A9633" s="2"/>
    </row>
    <row r="9634" spans="1:1" x14ac:dyDescent="0.3">
      <c r="A9634" s="2"/>
    </row>
    <row r="9635" spans="1:1" x14ac:dyDescent="0.3">
      <c r="A9635" s="2"/>
    </row>
    <row r="9636" spans="1:1" x14ac:dyDescent="0.3">
      <c r="A9636" s="2"/>
    </row>
    <row r="9637" spans="1:1" x14ac:dyDescent="0.3">
      <c r="A9637" s="2"/>
    </row>
    <row r="9638" spans="1:1" x14ac:dyDescent="0.3">
      <c r="A9638" s="2"/>
    </row>
    <row r="9639" spans="1:1" x14ac:dyDescent="0.3">
      <c r="A9639" s="2"/>
    </row>
    <row r="9640" spans="1:1" x14ac:dyDescent="0.3">
      <c r="A9640" s="2"/>
    </row>
    <row r="9641" spans="1:1" x14ac:dyDescent="0.3">
      <c r="A9641" s="2"/>
    </row>
    <row r="9642" spans="1:1" x14ac:dyDescent="0.3">
      <c r="A9642" s="2"/>
    </row>
    <row r="9643" spans="1:1" x14ac:dyDescent="0.3">
      <c r="A9643" s="2"/>
    </row>
    <row r="9644" spans="1:1" x14ac:dyDescent="0.3">
      <c r="A9644" s="2"/>
    </row>
    <row r="9645" spans="1:1" x14ac:dyDescent="0.3">
      <c r="A9645" s="2"/>
    </row>
    <row r="9646" spans="1:1" x14ac:dyDescent="0.3">
      <c r="A9646" s="2"/>
    </row>
    <row r="9647" spans="1:1" x14ac:dyDescent="0.3">
      <c r="A9647" s="2"/>
    </row>
    <row r="9648" spans="1:1" x14ac:dyDescent="0.3">
      <c r="A9648" s="2"/>
    </row>
    <row r="9649" spans="1:1" x14ac:dyDescent="0.3">
      <c r="A9649" s="2"/>
    </row>
    <row r="9650" spans="1:1" x14ac:dyDescent="0.3">
      <c r="A9650" s="2"/>
    </row>
    <row r="9651" spans="1:1" x14ac:dyDescent="0.3">
      <c r="A9651" s="2"/>
    </row>
    <row r="9652" spans="1:1" x14ac:dyDescent="0.3">
      <c r="A9652" s="2"/>
    </row>
    <row r="9653" spans="1:1" x14ac:dyDescent="0.3">
      <c r="A9653" s="2"/>
    </row>
    <row r="9654" spans="1:1" x14ac:dyDescent="0.3">
      <c r="A9654" s="2"/>
    </row>
    <row r="9655" spans="1:1" x14ac:dyDescent="0.3">
      <c r="A9655" s="2"/>
    </row>
    <row r="9656" spans="1:1" x14ac:dyDescent="0.3">
      <c r="A9656" s="2"/>
    </row>
    <row r="9657" spans="1:1" x14ac:dyDescent="0.3">
      <c r="A9657" s="2"/>
    </row>
    <row r="9658" spans="1:1" x14ac:dyDescent="0.3">
      <c r="A9658" s="2"/>
    </row>
    <row r="9659" spans="1:1" x14ac:dyDescent="0.3">
      <c r="A9659" s="2"/>
    </row>
    <row r="9660" spans="1:1" x14ac:dyDescent="0.3">
      <c r="A9660" s="2"/>
    </row>
    <row r="9661" spans="1:1" x14ac:dyDescent="0.3">
      <c r="A9661" s="2"/>
    </row>
    <row r="9662" spans="1:1" x14ac:dyDescent="0.3">
      <c r="A9662" s="2"/>
    </row>
    <row r="9663" spans="1:1" x14ac:dyDescent="0.3">
      <c r="A9663" s="2"/>
    </row>
    <row r="9664" spans="1:1" x14ac:dyDescent="0.3">
      <c r="A9664" s="2"/>
    </row>
    <row r="9665" spans="1:1" x14ac:dyDescent="0.3">
      <c r="A9665" s="2"/>
    </row>
    <row r="9666" spans="1:1" x14ac:dyDescent="0.3">
      <c r="A9666" s="2"/>
    </row>
    <row r="9667" spans="1:1" x14ac:dyDescent="0.3">
      <c r="A9667" s="2"/>
    </row>
    <row r="9668" spans="1:1" x14ac:dyDescent="0.3">
      <c r="A9668" s="2"/>
    </row>
    <row r="9669" spans="1:1" x14ac:dyDescent="0.3">
      <c r="A9669" s="2"/>
    </row>
    <row r="9670" spans="1:1" x14ac:dyDescent="0.3">
      <c r="A9670" s="2"/>
    </row>
    <row r="9671" spans="1:1" x14ac:dyDescent="0.3">
      <c r="A9671" s="2"/>
    </row>
    <row r="9672" spans="1:1" x14ac:dyDescent="0.3">
      <c r="A9672" s="2"/>
    </row>
    <row r="9673" spans="1:1" x14ac:dyDescent="0.3">
      <c r="A9673" s="2"/>
    </row>
    <row r="9674" spans="1:1" x14ac:dyDescent="0.3">
      <c r="A9674" s="2"/>
    </row>
    <row r="9675" spans="1:1" x14ac:dyDescent="0.3">
      <c r="A9675" s="2"/>
    </row>
    <row r="9676" spans="1:1" x14ac:dyDescent="0.3">
      <c r="A9676" s="2"/>
    </row>
    <row r="9677" spans="1:1" x14ac:dyDescent="0.3">
      <c r="A9677" s="2"/>
    </row>
    <row r="9678" spans="1:1" x14ac:dyDescent="0.3">
      <c r="A9678" s="2"/>
    </row>
    <row r="9679" spans="1:1" x14ac:dyDescent="0.3">
      <c r="A9679" s="2"/>
    </row>
    <row r="9680" spans="1:1" x14ac:dyDescent="0.3">
      <c r="A9680" s="2"/>
    </row>
    <row r="9681" spans="1:1" x14ac:dyDescent="0.3">
      <c r="A9681" s="2"/>
    </row>
    <row r="9682" spans="1:1" x14ac:dyDescent="0.3">
      <c r="A9682" s="2"/>
    </row>
    <row r="9683" spans="1:1" x14ac:dyDescent="0.3">
      <c r="A9683" s="2"/>
    </row>
    <row r="9684" spans="1:1" x14ac:dyDescent="0.3">
      <c r="A9684" s="2"/>
    </row>
    <row r="9685" spans="1:1" x14ac:dyDescent="0.3">
      <c r="A9685" s="2"/>
    </row>
    <row r="9686" spans="1:1" x14ac:dyDescent="0.3">
      <c r="A9686" s="2"/>
    </row>
    <row r="9687" spans="1:1" x14ac:dyDescent="0.3">
      <c r="A9687" s="2"/>
    </row>
    <row r="9688" spans="1:1" x14ac:dyDescent="0.3">
      <c r="A9688" s="2"/>
    </row>
    <row r="9689" spans="1:1" x14ac:dyDescent="0.3">
      <c r="A9689" s="2"/>
    </row>
    <row r="9690" spans="1:1" x14ac:dyDescent="0.3">
      <c r="A9690" s="2"/>
    </row>
    <row r="9691" spans="1:1" x14ac:dyDescent="0.3">
      <c r="A9691" s="2"/>
    </row>
    <row r="9692" spans="1:1" x14ac:dyDescent="0.3">
      <c r="A9692" s="2"/>
    </row>
    <row r="9693" spans="1:1" x14ac:dyDescent="0.3">
      <c r="A9693" s="2"/>
    </row>
    <row r="9694" spans="1:1" x14ac:dyDescent="0.3">
      <c r="A9694" s="2"/>
    </row>
    <row r="9695" spans="1:1" x14ac:dyDescent="0.3">
      <c r="A9695" s="2"/>
    </row>
    <row r="9696" spans="1:1" x14ac:dyDescent="0.3">
      <c r="A9696" s="2"/>
    </row>
    <row r="9697" spans="1:1" x14ac:dyDescent="0.3">
      <c r="A9697" s="2"/>
    </row>
    <row r="9698" spans="1:1" x14ac:dyDescent="0.3">
      <c r="A9698" s="2"/>
    </row>
    <row r="9699" spans="1:1" x14ac:dyDescent="0.3">
      <c r="A9699" s="2"/>
    </row>
    <row r="9700" spans="1:1" x14ac:dyDescent="0.3">
      <c r="A9700" s="2"/>
    </row>
    <row r="9701" spans="1:1" x14ac:dyDescent="0.3">
      <c r="A9701" s="2"/>
    </row>
    <row r="9702" spans="1:1" x14ac:dyDescent="0.3">
      <c r="A9702" s="2"/>
    </row>
    <row r="9703" spans="1:1" x14ac:dyDescent="0.3">
      <c r="A9703" s="2"/>
    </row>
    <row r="9704" spans="1:1" x14ac:dyDescent="0.3">
      <c r="A9704" s="2"/>
    </row>
    <row r="9705" spans="1:1" x14ac:dyDescent="0.3">
      <c r="A9705" s="2"/>
    </row>
    <row r="9706" spans="1:1" x14ac:dyDescent="0.3">
      <c r="A9706" s="2"/>
    </row>
    <row r="9707" spans="1:1" x14ac:dyDescent="0.3">
      <c r="A9707" s="2"/>
    </row>
    <row r="9708" spans="1:1" x14ac:dyDescent="0.3">
      <c r="A9708" s="2"/>
    </row>
    <row r="9709" spans="1:1" x14ac:dyDescent="0.3">
      <c r="A9709" s="2"/>
    </row>
    <row r="9710" spans="1:1" x14ac:dyDescent="0.3">
      <c r="A9710" s="2"/>
    </row>
    <row r="9711" spans="1:1" x14ac:dyDescent="0.3">
      <c r="A9711" s="2"/>
    </row>
    <row r="9712" spans="1:1" x14ac:dyDescent="0.3">
      <c r="A9712" s="2"/>
    </row>
    <row r="9713" spans="1:1" x14ac:dyDescent="0.3">
      <c r="A9713" s="2"/>
    </row>
    <row r="9714" spans="1:1" x14ac:dyDescent="0.3">
      <c r="A9714" s="2"/>
    </row>
    <row r="9715" spans="1:1" x14ac:dyDescent="0.3">
      <c r="A9715" s="2"/>
    </row>
    <row r="9716" spans="1:1" x14ac:dyDescent="0.3">
      <c r="A9716" s="2"/>
    </row>
    <row r="9717" spans="1:1" x14ac:dyDescent="0.3">
      <c r="A9717" s="2"/>
    </row>
    <row r="9718" spans="1:1" x14ac:dyDescent="0.3">
      <c r="A9718" s="2"/>
    </row>
    <row r="9719" spans="1:1" x14ac:dyDescent="0.3">
      <c r="A9719" s="2"/>
    </row>
    <row r="9720" spans="1:1" x14ac:dyDescent="0.3">
      <c r="A9720" s="2"/>
    </row>
    <row r="9721" spans="1:1" x14ac:dyDescent="0.3">
      <c r="A9721" s="2"/>
    </row>
    <row r="9722" spans="1:1" x14ac:dyDescent="0.3">
      <c r="A9722" s="2"/>
    </row>
    <row r="9723" spans="1:1" x14ac:dyDescent="0.3">
      <c r="A9723" s="2"/>
    </row>
    <row r="9724" spans="1:1" x14ac:dyDescent="0.3">
      <c r="A9724" s="2"/>
    </row>
    <row r="9725" spans="1:1" x14ac:dyDescent="0.3">
      <c r="A9725" s="2"/>
    </row>
    <row r="9726" spans="1:1" x14ac:dyDescent="0.3">
      <c r="A9726" s="2"/>
    </row>
    <row r="9727" spans="1:1" x14ac:dyDescent="0.3">
      <c r="A9727" s="2"/>
    </row>
    <row r="9728" spans="1:1" x14ac:dyDescent="0.3">
      <c r="A9728" s="2"/>
    </row>
    <row r="9729" spans="1:1" x14ac:dyDescent="0.3">
      <c r="A9729" s="2"/>
    </row>
    <row r="9730" spans="1:1" x14ac:dyDescent="0.3">
      <c r="A9730" s="2"/>
    </row>
    <row r="9731" spans="1:1" x14ac:dyDescent="0.3">
      <c r="A9731" s="2"/>
    </row>
    <row r="9732" spans="1:1" x14ac:dyDescent="0.3">
      <c r="A9732" s="2"/>
    </row>
    <row r="9733" spans="1:1" x14ac:dyDescent="0.3">
      <c r="A9733" s="2"/>
    </row>
    <row r="9734" spans="1:1" x14ac:dyDescent="0.3">
      <c r="A9734" s="2"/>
    </row>
    <row r="9735" spans="1:1" x14ac:dyDescent="0.3">
      <c r="A9735" s="2"/>
    </row>
    <row r="9736" spans="1:1" x14ac:dyDescent="0.3">
      <c r="A9736" s="2"/>
    </row>
    <row r="9737" spans="1:1" x14ac:dyDescent="0.3">
      <c r="A9737" s="2"/>
    </row>
    <row r="9738" spans="1:1" x14ac:dyDescent="0.3">
      <c r="A9738" s="2"/>
    </row>
    <row r="9739" spans="1:1" x14ac:dyDescent="0.3">
      <c r="A9739" s="2"/>
    </row>
    <row r="9740" spans="1:1" x14ac:dyDescent="0.3">
      <c r="A9740" s="2"/>
    </row>
    <row r="9741" spans="1:1" x14ac:dyDescent="0.3">
      <c r="A9741" s="2"/>
    </row>
    <row r="9742" spans="1:1" x14ac:dyDescent="0.3">
      <c r="A9742" s="2"/>
    </row>
    <row r="9743" spans="1:1" x14ac:dyDescent="0.3">
      <c r="A9743" s="2"/>
    </row>
    <row r="9744" spans="1:1" x14ac:dyDescent="0.3">
      <c r="A9744" s="2"/>
    </row>
    <row r="9745" spans="1:1" x14ac:dyDescent="0.3">
      <c r="A9745" s="2"/>
    </row>
    <row r="9746" spans="1:1" x14ac:dyDescent="0.3">
      <c r="A9746" s="2"/>
    </row>
    <row r="9747" spans="1:1" x14ac:dyDescent="0.3">
      <c r="A9747" s="2"/>
    </row>
    <row r="9748" spans="1:1" x14ac:dyDescent="0.3">
      <c r="A9748" s="2"/>
    </row>
    <row r="9749" spans="1:1" x14ac:dyDescent="0.3">
      <c r="A9749" s="2"/>
    </row>
    <row r="9750" spans="1:1" x14ac:dyDescent="0.3">
      <c r="A9750" s="2"/>
    </row>
    <row r="9751" spans="1:1" x14ac:dyDescent="0.3">
      <c r="A9751" s="2"/>
    </row>
    <row r="9752" spans="1:1" x14ac:dyDescent="0.3">
      <c r="A9752" s="2"/>
    </row>
    <row r="9753" spans="1:1" x14ac:dyDescent="0.3">
      <c r="A9753" s="2"/>
    </row>
    <row r="9754" spans="1:1" x14ac:dyDescent="0.3">
      <c r="A9754" s="2"/>
    </row>
    <row r="9755" spans="1:1" x14ac:dyDescent="0.3">
      <c r="A9755" s="2"/>
    </row>
    <row r="9756" spans="1:1" x14ac:dyDescent="0.3">
      <c r="A9756" s="2"/>
    </row>
    <row r="9757" spans="1:1" x14ac:dyDescent="0.3">
      <c r="A9757" s="2"/>
    </row>
    <row r="9758" spans="1:1" x14ac:dyDescent="0.3">
      <c r="A9758" s="2"/>
    </row>
    <row r="9759" spans="1:1" x14ac:dyDescent="0.3">
      <c r="A9759" s="2"/>
    </row>
    <row r="9760" spans="1:1" x14ac:dyDescent="0.3">
      <c r="A9760" s="2"/>
    </row>
    <row r="9761" spans="1:1" x14ac:dyDescent="0.3">
      <c r="A9761" s="2"/>
    </row>
    <row r="9762" spans="1:1" x14ac:dyDescent="0.3">
      <c r="A9762" s="2"/>
    </row>
    <row r="9763" spans="1:1" x14ac:dyDescent="0.3">
      <c r="A9763" s="2"/>
    </row>
    <row r="9764" spans="1:1" x14ac:dyDescent="0.3">
      <c r="A9764" s="2"/>
    </row>
    <row r="9765" spans="1:1" x14ac:dyDescent="0.3">
      <c r="A9765" s="2"/>
    </row>
    <row r="9766" spans="1:1" x14ac:dyDescent="0.3">
      <c r="A9766" s="2"/>
    </row>
    <row r="9767" spans="1:1" x14ac:dyDescent="0.3">
      <c r="A9767" s="2"/>
    </row>
    <row r="9768" spans="1:1" x14ac:dyDescent="0.3">
      <c r="A9768" s="2"/>
    </row>
    <row r="9769" spans="1:1" x14ac:dyDescent="0.3">
      <c r="A9769" s="2"/>
    </row>
    <row r="9770" spans="1:1" x14ac:dyDescent="0.3">
      <c r="A9770" s="2"/>
    </row>
    <row r="9771" spans="1:1" x14ac:dyDescent="0.3">
      <c r="A9771" s="2"/>
    </row>
    <row r="9772" spans="1:1" x14ac:dyDescent="0.3">
      <c r="A9772" s="2"/>
    </row>
    <row r="9773" spans="1:1" x14ac:dyDescent="0.3">
      <c r="A9773" s="2"/>
    </row>
    <row r="9774" spans="1:1" x14ac:dyDescent="0.3">
      <c r="A9774" s="2"/>
    </row>
    <row r="9775" spans="1:1" x14ac:dyDescent="0.3">
      <c r="A9775" s="2"/>
    </row>
    <row r="9776" spans="1:1" x14ac:dyDescent="0.3">
      <c r="A9776" s="2"/>
    </row>
    <row r="9777" spans="1:1" x14ac:dyDescent="0.3">
      <c r="A9777" s="2"/>
    </row>
    <row r="9778" spans="1:1" x14ac:dyDescent="0.3">
      <c r="A9778" s="2"/>
    </row>
    <row r="9779" spans="1:1" x14ac:dyDescent="0.3">
      <c r="A9779" s="2"/>
    </row>
    <row r="9780" spans="1:1" x14ac:dyDescent="0.3">
      <c r="A9780" s="2"/>
    </row>
    <row r="9781" spans="1:1" x14ac:dyDescent="0.3">
      <c r="A9781" s="2"/>
    </row>
    <row r="9782" spans="1:1" x14ac:dyDescent="0.3">
      <c r="A9782" s="2"/>
    </row>
    <row r="9783" spans="1:1" x14ac:dyDescent="0.3">
      <c r="A9783" s="2"/>
    </row>
    <row r="9784" spans="1:1" x14ac:dyDescent="0.3">
      <c r="A9784" s="2"/>
    </row>
    <row r="9785" spans="1:1" x14ac:dyDescent="0.3">
      <c r="A9785" s="2"/>
    </row>
    <row r="9786" spans="1:1" x14ac:dyDescent="0.3">
      <c r="A9786" s="2"/>
    </row>
    <row r="9787" spans="1:1" x14ac:dyDescent="0.3">
      <c r="A9787" s="2"/>
    </row>
    <row r="9788" spans="1:1" x14ac:dyDescent="0.3">
      <c r="A9788" s="2"/>
    </row>
    <row r="9789" spans="1:1" x14ac:dyDescent="0.3">
      <c r="A9789" s="2"/>
    </row>
    <row r="9790" spans="1:1" x14ac:dyDescent="0.3">
      <c r="A9790" s="2"/>
    </row>
    <row r="9791" spans="1:1" x14ac:dyDescent="0.3">
      <c r="A9791" s="2"/>
    </row>
    <row r="9792" spans="1:1" x14ac:dyDescent="0.3">
      <c r="A9792" s="2"/>
    </row>
    <row r="9793" spans="1:1" x14ac:dyDescent="0.3">
      <c r="A9793" s="2"/>
    </row>
    <row r="9794" spans="1:1" x14ac:dyDescent="0.3">
      <c r="A9794" s="2"/>
    </row>
    <row r="9795" spans="1:1" x14ac:dyDescent="0.3">
      <c r="A9795" s="2"/>
    </row>
    <row r="9796" spans="1:1" x14ac:dyDescent="0.3">
      <c r="A9796" s="2"/>
    </row>
    <row r="9797" spans="1:1" x14ac:dyDescent="0.3">
      <c r="A9797" s="2"/>
    </row>
    <row r="9798" spans="1:1" x14ac:dyDescent="0.3">
      <c r="A9798" s="2"/>
    </row>
    <row r="9799" spans="1:1" x14ac:dyDescent="0.3">
      <c r="A9799" s="2"/>
    </row>
    <row r="9800" spans="1:1" x14ac:dyDescent="0.3">
      <c r="A9800" s="2"/>
    </row>
    <row r="9801" spans="1:1" x14ac:dyDescent="0.3">
      <c r="A9801" s="2"/>
    </row>
    <row r="9802" spans="1:1" x14ac:dyDescent="0.3">
      <c r="A9802" s="2"/>
    </row>
    <row r="9803" spans="1:1" x14ac:dyDescent="0.3">
      <c r="A9803" s="2"/>
    </row>
    <row r="9804" spans="1:1" x14ac:dyDescent="0.3">
      <c r="A9804" s="2"/>
    </row>
    <row r="9805" spans="1:1" x14ac:dyDescent="0.3">
      <c r="A9805" s="2"/>
    </row>
    <row r="9806" spans="1:1" x14ac:dyDescent="0.3">
      <c r="A9806" s="2"/>
    </row>
    <row r="9807" spans="1:1" x14ac:dyDescent="0.3">
      <c r="A9807" s="2"/>
    </row>
    <row r="9808" spans="1:1" x14ac:dyDescent="0.3">
      <c r="A9808" s="2"/>
    </row>
    <row r="9809" spans="1:1" x14ac:dyDescent="0.3">
      <c r="A9809" s="2"/>
    </row>
    <row r="9810" spans="1:1" x14ac:dyDescent="0.3">
      <c r="A9810" s="2"/>
    </row>
    <row r="9811" spans="1:1" x14ac:dyDescent="0.3">
      <c r="A9811" s="2"/>
    </row>
    <row r="9812" spans="1:1" x14ac:dyDescent="0.3">
      <c r="A9812" s="2"/>
    </row>
    <row r="9813" spans="1:1" x14ac:dyDescent="0.3">
      <c r="A9813" s="2"/>
    </row>
    <row r="9814" spans="1:1" x14ac:dyDescent="0.3">
      <c r="A9814" s="2"/>
    </row>
    <row r="9815" spans="1:1" x14ac:dyDescent="0.3">
      <c r="A9815" s="2"/>
    </row>
    <row r="9816" spans="1:1" x14ac:dyDescent="0.3">
      <c r="A9816" s="2"/>
    </row>
    <row r="9817" spans="1:1" x14ac:dyDescent="0.3">
      <c r="A9817" s="2"/>
    </row>
    <row r="9818" spans="1:1" x14ac:dyDescent="0.3">
      <c r="A9818" s="2"/>
    </row>
    <row r="9819" spans="1:1" x14ac:dyDescent="0.3">
      <c r="A9819" s="2"/>
    </row>
    <row r="9820" spans="1:1" x14ac:dyDescent="0.3">
      <c r="A9820" s="2"/>
    </row>
    <row r="9821" spans="1:1" x14ac:dyDescent="0.3">
      <c r="A9821" s="2"/>
    </row>
    <row r="9822" spans="1:1" x14ac:dyDescent="0.3">
      <c r="A9822" s="2"/>
    </row>
    <row r="9823" spans="1:1" x14ac:dyDescent="0.3">
      <c r="A9823" s="2"/>
    </row>
    <row r="9824" spans="1:1" x14ac:dyDescent="0.3">
      <c r="A9824" s="2"/>
    </row>
    <row r="9825" spans="1:1" x14ac:dyDescent="0.3">
      <c r="A9825" s="2"/>
    </row>
    <row r="9826" spans="1:1" x14ac:dyDescent="0.3">
      <c r="A9826" s="2"/>
    </row>
    <row r="9827" spans="1:1" x14ac:dyDescent="0.3">
      <c r="A9827" s="2"/>
    </row>
    <row r="9828" spans="1:1" x14ac:dyDescent="0.3">
      <c r="A9828" s="2"/>
    </row>
    <row r="9829" spans="1:1" x14ac:dyDescent="0.3">
      <c r="A9829" s="2"/>
    </row>
    <row r="9830" spans="1:1" x14ac:dyDescent="0.3">
      <c r="A9830" s="2"/>
    </row>
    <row r="9831" spans="1:1" x14ac:dyDescent="0.3">
      <c r="A9831" s="2"/>
    </row>
    <row r="9832" spans="1:1" x14ac:dyDescent="0.3">
      <c r="A9832" s="2"/>
    </row>
    <row r="9833" spans="1:1" x14ac:dyDescent="0.3">
      <c r="A9833" s="2"/>
    </row>
    <row r="9834" spans="1:1" x14ac:dyDescent="0.3">
      <c r="A9834" s="2"/>
    </row>
    <row r="9835" spans="1:1" x14ac:dyDescent="0.3">
      <c r="A9835" s="2"/>
    </row>
    <row r="9836" spans="1:1" x14ac:dyDescent="0.3">
      <c r="A9836" s="2"/>
    </row>
    <row r="9837" spans="1:1" x14ac:dyDescent="0.3">
      <c r="A9837" s="2"/>
    </row>
    <row r="9838" spans="1:1" x14ac:dyDescent="0.3">
      <c r="A9838" s="2"/>
    </row>
    <row r="9839" spans="1:1" x14ac:dyDescent="0.3">
      <c r="A9839" s="2"/>
    </row>
    <row r="9840" spans="1:1" x14ac:dyDescent="0.3">
      <c r="A9840" s="2"/>
    </row>
    <row r="9841" spans="1:1" x14ac:dyDescent="0.3">
      <c r="A9841" s="2"/>
    </row>
    <row r="9842" spans="1:1" x14ac:dyDescent="0.3">
      <c r="A9842" s="2"/>
    </row>
    <row r="9843" spans="1:1" x14ac:dyDescent="0.3">
      <c r="A9843" s="2"/>
    </row>
    <row r="9844" spans="1:1" x14ac:dyDescent="0.3">
      <c r="A9844" s="2"/>
    </row>
    <row r="9845" spans="1:1" x14ac:dyDescent="0.3">
      <c r="A9845" s="2"/>
    </row>
    <row r="9846" spans="1:1" x14ac:dyDescent="0.3">
      <c r="A9846" s="2"/>
    </row>
    <row r="9847" spans="1:1" x14ac:dyDescent="0.3">
      <c r="A9847" s="2"/>
    </row>
    <row r="9848" spans="1:1" x14ac:dyDescent="0.3">
      <c r="A9848" s="2"/>
    </row>
    <row r="9849" spans="1:1" x14ac:dyDescent="0.3">
      <c r="A9849" s="2"/>
    </row>
    <row r="9850" spans="1:1" x14ac:dyDescent="0.3">
      <c r="A9850" s="2"/>
    </row>
    <row r="9851" spans="1:1" x14ac:dyDescent="0.3">
      <c r="A9851" s="2"/>
    </row>
    <row r="9852" spans="1:1" x14ac:dyDescent="0.3">
      <c r="A9852" s="2"/>
    </row>
    <row r="9853" spans="1:1" x14ac:dyDescent="0.3">
      <c r="A9853" s="2"/>
    </row>
    <row r="9854" spans="1:1" x14ac:dyDescent="0.3">
      <c r="A9854" s="2"/>
    </row>
    <row r="9855" spans="1:1" x14ac:dyDescent="0.3">
      <c r="A9855" s="2"/>
    </row>
    <row r="9856" spans="1:1" x14ac:dyDescent="0.3">
      <c r="A9856" s="2"/>
    </row>
    <row r="9857" spans="1:1" x14ac:dyDescent="0.3">
      <c r="A9857" s="2"/>
    </row>
    <row r="9858" spans="1:1" x14ac:dyDescent="0.3">
      <c r="A9858" s="2"/>
    </row>
    <row r="9859" spans="1:1" x14ac:dyDescent="0.3">
      <c r="A9859" s="2"/>
    </row>
    <row r="9860" spans="1:1" x14ac:dyDescent="0.3">
      <c r="A9860" s="2"/>
    </row>
    <row r="9861" spans="1:1" x14ac:dyDescent="0.3">
      <c r="A9861" s="2"/>
    </row>
    <row r="9862" spans="1:1" x14ac:dyDescent="0.3">
      <c r="A9862" s="2"/>
    </row>
    <row r="9863" spans="1:1" x14ac:dyDescent="0.3">
      <c r="A9863" s="2"/>
    </row>
    <row r="9864" spans="1:1" x14ac:dyDescent="0.3">
      <c r="A9864" s="2"/>
    </row>
    <row r="9865" spans="1:1" x14ac:dyDescent="0.3">
      <c r="A9865" s="2"/>
    </row>
    <row r="9866" spans="1:1" x14ac:dyDescent="0.3">
      <c r="A9866" s="2"/>
    </row>
    <row r="9867" spans="1:1" x14ac:dyDescent="0.3">
      <c r="A9867" s="2"/>
    </row>
    <row r="9868" spans="1:1" x14ac:dyDescent="0.3">
      <c r="A9868" s="2"/>
    </row>
    <row r="9869" spans="1:1" x14ac:dyDescent="0.3">
      <c r="A9869" s="2"/>
    </row>
    <row r="9870" spans="1:1" x14ac:dyDescent="0.3">
      <c r="A9870" s="2"/>
    </row>
    <row r="9871" spans="1:1" x14ac:dyDescent="0.3">
      <c r="A9871" s="2"/>
    </row>
    <row r="9872" spans="1:1" x14ac:dyDescent="0.3">
      <c r="A9872" s="2"/>
    </row>
    <row r="9873" spans="1:1" x14ac:dyDescent="0.3">
      <c r="A9873" s="2"/>
    </row>
    <row r="9874" spans="1:1" x14ac:dyDescent="0.3">
      <c r="A9874" s="2"/>
    </row>
    <row r="9875" spans="1:1" x14ac:dyDescent="0.3">
      <c r="A9875" s="2"/>
    </row>
    <row r="9876" spans="1:1" x14ac:dyDescent="0.3">
      <c r="A9876" s="2"/>
    </row>
    <row r="9877" spans="1:1" x14ac:dyDescent="0.3">
      <c r="A9877" s="2"/>
    </row>
    <row r="9878" spans="1:1" x14ac:dyDescent="0.3">
      <c r="A9878" s="2"/>
    </row>
    <row r="9879" spans="1:1" x14ac:dyDescent="0.3">
      <c r="A9879" s="2"/>
    </row>
    <row r="9880" spans="1:1" x14ac:dyDescent="0.3">
      <c r="A9880" s="2"/>
    </row>
    <row r="9881" spans="1:1" x14ac:dyDescent="0.3">
      <c r="A9881" s="2"/>
    </row>
    <row r="9882" spans="1:1" x14ac:dyDescent="0.3">
      <c r="A9882" s="2"/>
    </row>
    <row r="9883" spans="1:1" x14ac:dyDescent="0.3">
      <c r="A9883" s="2"/>
    </row>
    <row r="9884" spans="1:1" x14ac:dyDescent="0.3">
      <c r="A9884" s="2"/>
    </row>
    <row r="9885" spans="1:1" x14ac:dyDescent="0.3">
      <c r="A9885" s="2"/>
    </row>
    <row r="9886" spans="1:1" x14ac:dyDescent="0.3">
      <c r="A9886" s="2"/>
    </row>
    <row r="9887" spans="1:1" x14ac:dyDescent="0.3">
      <c r="A9887" s="2"/>
    </row>
    <row r="9888" spans="1:1" x14ac:dyDescent="0.3">
      <c r="A9888" s="2"/>
    </row>
    <row r="9889" spans="1:1" x14ac:dyDescent="0.3">
      <c r="A9889" s="2"/>
    </row>
    <row r="9890" spans="1:1" x14ac:dyDescent="0.3">
      <c r="A9890" s="2"/>
    </row>
    <row r="9891" spans="1:1" x14ac:dyDescent="0.3">
      <c r="A9891" s="2"/>
    </row>
    <row r="9892" spans="1:1" x14ac:dyDescent="0.3">
      <c r="A9892" s="2"/>
    </row>
    <row r="9893" spans="1:1" x14ac:dyDescent="0.3">
      <c r="A9893" s="2"/>
    </row>
    <row r="9894" spans="1:1" x14ac:dyDescent="0.3">
      <c r="A9894" s="2"/>
    </row>
    <row r="9895" spans="1:1" x14ac:dyDescent="0.3">
      <c r="A9895" s="2"/>
    </row>
    <row r="9896" spans="1:1" x14ac:dyDescent="0.3">
      <c r="A9896" s="2"/>
    </row>
    <row r="9897" spans="1:1" x14ac:dyDescent="0.3">
      <c r="A9897" s="2"/>
    </row>
    <row r="9898" spans="1:1" x14ac:dyDescent="0.3">
      <c r="A9898" s="2"/>
    </row>
    <row r="9899" spans="1:1" x14ac:dyDescent="0.3">
      <c r="A9899" s="2"/>
    </row>
    <row r="9900" spans="1:1" x14ac:dyDescent="0.3">
      <c r="A9900" s="2"/>
    </row>
    <row r="9901" spans="1:1" x14ac:dyDescent="0.3">
      <c r="A9901" s="2"/>
    </row>
    <row r="9902" spans="1:1" x14ac:dyDescent="0.3">
      <c r="A9902" s="2"/>
    </row>
    <row r="9903" spans="1:1" x14ac:dyDescent="0.3">
      <c r="A9903" s="2"/>
    </row>
    <row r="9904" spans="1:1" x14ac:dyDescent="0.3">
      <c r="A9904" s="2"/>
    </row>
    <row r="9905" spans="1:1" x14ac:dyDescent="0.3">
      <c r="A9905" s="2"/>
    </row>
    <row r="9906" spans="1:1" x14ac:dyDescent="0.3">
      <c r="A9906" s="2"/>
    </row>
    <row r="9907" spans="1:1" x14ac:dyDescent="0.3">
      <c r="A9907" s="2"/>
    </row>
    <row r="9908" spans="1:1" x14ac:dyDescent="0.3">
      <c r="A9908" s="2"/>
    </row>
    <row r="9909" spans="1:1" x14ac:dyDescent="0.3">
      <c r="A9909" s="2"/>
    </row>
    <row r="9910" spans="1:1" x14ac:dyDescent="0.3">
      <c r="A9910" s="2"/>
    </row>
    <row r="9911" spans="1:1" x14ac:dyDescent="0.3">
      <c r="A9911" s="2"/>
    </row>
    <row r="9912" spans="1:1" x14ac:dyDescent="0.3">
      <c r="A9912" s="2"/>
    </row>
    <row r="9913" spans="1:1" x14ac:dyDescent="0.3">
      <c r="A9913" s="2"/>
    </row>
    <row r="9914" spans="1:1" x14ac:dyDescent="0.3">
      <c r="A9914" s="2"/>
    </row>
    <row r="9915" spans="1:1" x14ac:dyDescent="0.3">
      <c r="A9915" s="2"/>
    </row>
    <row r="9916" spans="1:1" x14ac:dyDescent="0.3">
      <c r="A9916" s="2"/>
    </row>
    <row r="9917" spans="1:1" x14ac:dyDescent="0.3">
      <c r="A9917" s="2"/>
    </row>
    <row r="9918" spans="1:1" x14ac:dyDescent="0.3">
      <c r="A9918" s="2"/>
    </row>
    <row r="9919" spans="1:1" x14ac:dyDescent="0.3">
      <c r="A9919" s="2"/>
    </row>
    <row r="9920" spans="1:1" x14ac:dyDescent="0.3">
      <c r="A9920" s="2"/>
    </row>
    <row r="9921" spans="1:1" x14ac:dyDescent="0.3">
      <c r="A9921" s="2"/>
    </row>
    <row r="9922" spans="1:1" x14ac:dyDescent="0.3">
      <c r="A9922" s="2"/>
    </row>
    <row r="9923" spans="1:1" x14ac:dyDescent="0.3">
      <c r="A9923" s="2"/>
    </row>
    <row r="9924" spans="1:1" x14ac:dyDescent="0.3">
      <c r="A9924" s="2"/>
    </row>
    <row r="9925" spans="1:1" x14ac:dyDescent="0.3">
      <c r="A9925" s="2"/>
    </row>
    <row r="9926" spans="1:1" x14ac:dyDescent="0.3">
      <c r="A9926" s="2"/>
    </row>
    <row r="9927" spans="1:1" x14ac:dyDescent="0.3">
      <c r="A9927" s="2"/>
    </row>
    <row r="9928" spans="1:1" x14ac:dyDescent="0.3">
      <c r="A9928" s="2"/>
    </row>
    <row r="9929" spans="1:1" x14ac:dyDescent="0.3">
      <c r="A9929" s="2"/>
    </row>
    <row r="9930" spans="1:1" x14ac:dyDescent="0.3">
      <c r="A9930" s="2"/>
    </row>
    <row r="9931" spans="1:1" x14ac:dyDescent="0.3">
      <c r="A9931" s="2"/>
    </row>
    <row r="9932" spans="1:1" x14ac:dyDescent="0.3">
      <c r="A9932" s="2"/>
    </row>
    <row r="9933" spans="1:1" x14ac:dyDescent="0.3">
      <c r="A9933" s="2"/>
    </row>
    <row r="9934" spans="1:1" x14ac:dyDescent="0.3">
      <c r="A9934" s="2"/>
    </row>
    <row r="9935" spans="1:1" x14ac:dyDescent="0.3">
      <c r="A9935" s="2"/>
    </row>
    <row r="9936" spans="1:1" x14ac:dyDescent="0.3">
      <c r="A9936" s="2"/>
    </row>
    <row r="9937" spans="1:1" x14ac:dyDescent="0.3">
      <c r="A9937" s="2"/>
    </row>
    <row r="9938" spans="1:1" x14ac:dyDescent="0.3">
      <c r="A9938" s="2"/>
    </row>
    <row r="9939" spans="1:1" x14ac:dyDescent="0.3">
      <c r="A9939" s="2"/>
    </row>
    <row r="9940" spans="1:1" x14ac:dyDescent="0.3">
      <c r="A9940" s="2"/>
    </row>
    <row r="9941" spans="1:1" x14ac:dyDescent="0.3">
      <c r="A9941" s="2"/>
    </row>
    <row r="9942" spans="1:1" x14ac:dyDescent="0.3">
      <c r="A9942" s="2"/>
    </row>
    <row r="9943" spans="1:1" x14ac:dyDescent="0.3">
      <c r="A9943" s="2"/>
    </row>
    <row r="9944" spans="1:1" x14ac:dyDescent="0.3">
      <c r="A9944" s="2"/>
    </row>
    <row r="9945" spans="1:1" x14ac:dyDescent="0.3">
      <c r="A9945" s="2"/>
    </row>
    <row r="9946" spans="1:1" x14ac:dyDescent="0.3">
      <c r="A9946" s="2"/>
    </row>
    <row r="9947" spans="1:1" x14ac:dyDescent="0.3">
      <c r="A9947" s="2"/>
    </row>
    <row r="9948" spans="1:1" x14ac:dyDescent="0.3">
      <c r="A9948" s="2"/>
    </row>
    <row r="9949" spans="1:1" x14ac:dyDescent="0.3">
      <c r="A9949" s="2"/>
    </row>
    <row r="9950" spans="1:1" x14ac:dyDescent="0.3">
      <c r="A9950" s="2"/>
    </row>
    <row r="9951" spans="1:1" x14ac:dyDescent="0.3">
      <c r="A9951" s="2"/>
    </row>
    <row r="9952" spans="1:1" x14ac:dyDescent="0.3">
      <c r="A9952" s="2"/>
    </row>
    <row r="9953" spans="1:1" x14ac:dyDescent="0.3">
      <c r="A9953" s="2"/>
    </row>
    <row r="9954" spans="1:1" x14ac:dyDescent="0.3">
      <c r="A9954" s="2"/>
    </row>
    <row r="9955" spans="1:1" x14ac:dyDescent="0.3">
      <c r="A9955" s="2"/>
    </row>
    <row r="9956" spans="1:1" x14ac:dyDescent="0.3">
      <c r="A9956" s="2"/>
    </row>
    <row r="9957" spans="1:1" x14ac:dyDescent="0.3">
      <c r="A9957" s="2"/>
    </row>
    <row r="9958" spans="1:1" x14ac:dyDescent="0.3">
      <c r="A9958" s="2"/>
    </row>
    <row r="9959" spans="1:1" x14ac:dyDescent="0.3">
      <c r="A9959" s="2"/>
    </row>
    <row r="9960" spans="1:1" x14ac:dyDescent="0.3">
      <c r="A9960" s="2"/>
    </row>
    <row r="9961" spans="1:1" x14ac:dyDescent="0.3">
      <c r="A9961" s="2"/>
    </row>
    <row r="9962" spans="1:1" x14ac:dyDescent="0.3">
      <c r="A9962" s="2"/>
    </row>
    <row r="9963" spans="1:1" x14ac:dyDescent="0.3">
      <c r="A9963" s="2"/>
    </row>
    <row r="9964" spans="1:1" x14ac:dyDescent="0.3">
      <c r="A9964" s="2"/>
    </row>
    <row r="9965" spans="1:1" x14ac:dyDescent="0.3">
      <c r="A9965" s="2"/>
    </row>
    <row r="9966" spans="1:1" x14ac:dyDescent="0.3">
      <c r="A9966" s="2"/>
    </row>
    <row r="9967" spans="1:1" x14ac:dyDescent="0.3">
      <c r="A9967" s="2"/>
    </row>
    <row r="9968" spans="1:1" x14ac:dyDescent="0.3">
      <c r="A9968" s="2"/>
    </row>
    <row r="9969" spans="1:1" x14ac:dyDescent="0.3">
      <c r="A9969" s="2"/>
    </row>
    <row r="9970" spans="1:1" x14ac:dyDescent="0.3">
      <c r="A9970" s="2"/>
    </row>
    <row r="9971" spans="1:1" x14ac:dyDescent="0.3">
      <c r="A9971" s="2"/>
    </row>
    <row r="9972" spans="1:1" x14ac:dyDescent="0.3">
      <c r="A9972" s="2"/>
    </row>
    <row r="9973" spans="1:1" x14ac:dyDescent="0.3">
      <c r="A9973" s="2"/>
    </row>
    <row r="9974" spans="1:1" x14ac:dyDescent="0.3">
      <c r="A9974" s="2"/>
    </row>
    <row r="9975" spans="1:1" x14ac:dyDescent="0.3">
      <c r="A9975" s="2"/>
    </row>
    <row r="9976" spans="1:1" x14ac:dyDescent="0.3">
      <c r="A9976" s="2"/>
    </row>
    <row r="9977" spans="1:1" x14ac:dyDescent="0.3">
      <c r="A9977" s="2"/>
    </row>
    <row r="9978" spans="1:1" x14ac:dyDescent="0.3">
      <c r="A9978" s="2"/>
    </row>
    <row r="9979" spans="1:1" x14ac:dyDescent="0.3">
      <c r="A9979" s="2"/>
    </row>
    <row r="9980" spans="1:1" x14ac:dyDescent="0.3">
      <c r="A9980" s="2"/>
    </row>
    <row r="9981" spans="1:1" x14ac:dyDescent="0.3">
      <c r="A9981" s="2"/>
    </row>
    <row r="9982" spans="1:1" x14ac:dyDescent="0.3">
      <c r="A9982" s="2"/>
    </row>
    <row r="9983" spans="1:1" x14ac:dyDescent="0.3">
      <c r="A9983" s="2"/>
    </row>
    <row r="9984" spans="1:1" x14ac:dyDescent="0.3">
      <c r="A9984" s="2"/>
    </row>
    <row r="9985" spans="1:1" x14ac:dyDescent="0.3">
      <c r="A9985" s="2"/>
    </row>
    <row r="9986" spans="1:1" x14ac:dyDescent="0.3">
      <c r="A9986" s="2"/>
    </row>
    <row r="9987" spans="1:1" x14ac:dyDescent="0.3">
      <c r="A9987" s="2"/>
    </row>
    <row r="9988" spans="1:1" x14ac:dyDescent="0.3">
      <c r="A9988" s="2"/>
    </row>
    <row r="9989" spans="1:1" x14ac:dyDescent="0.3">
      <c r="A9989" s="2"/>
    </row>
    <row r="9990" spans="1:1" x14ac:dyDescent="0.3">
      <c r="A9990" s="2"/>
    </row>
    <row r="9991" spans="1:1" x14ac:dyDescent="0.3">
      <c r="A9991" s="2"/>
    </row>
    <row r="9992" spans="1:1" x14ac:dyDescent="0.3">
      <c r="A9992" s="2"/>
    </row>
    <row r="9993" spans="1:1" x14ac:dyDescent="0.3">
      <c r="A9993" s="2"/>
    </row>
    <row r="9994" spans="1:1" x14ac:dyDescent="0.3">
      <c r="A9994" s="2"/>
    </row>
    <row r="9995" spans="1:1" x14ac:dyDescent="0.3">
      <c r="A9995" s="2"/>
    </row>
    <row r="9996" spans="1:1" x14ac:dyDescent="0.3">
      <c r="A9996" s="2"/>
    </row>
    <row r="9997" spans="1:1" x14ac:dyDescent="0.3">
      <c r="A9997" s="2"/>
    </row>
    <row r="9998" spans="1:1" x14ac:dyDescent="0.3">
      <c r="A9998" s="2"/>
    </row>
    <row r="9999" spans="1:1" x14ac:dyDescent="0.3">
      <c r="A9999" s="2"/>
    </row>
    <row r="10000" spans="1:1" x14ac:dyDescent="0.3">
      <c r="A10000" s="2"/>
    </row>
    <row r="10001" spans="1:1" x14ac:dyDescent="0.3">
      <c r="A10001" s="2"/>
    </row>
    <row r="10002" spans="1:1" x14ac:dyDescent="0.3">
      <c r="A10002" s="2"/>
    </row>
    <row r="10003" spans="1:1" x14ac:dyDescent="0.3">
      <c r="A10003" s="2"/>
    </row>
    <row r="10004" spans="1:1" x14ac:dyDescent="0.3">
      <c r="A10004" s="2"/>
    </row>
    <row r="10005" spans="1:1" x14ac:dyDescent="0.3">
      <c r="A10005" s="2"/>
    </row>
    <row r="10006" spans="1:1" x14ac:dyDescent="0.3">
      <c r="A10006" s="2"/>
    </row>
    <row r="10007" spans="1:1" x14ac:dyDescent="0.3">
      <c r="A10007" s="2"/>
    </row>
    <row r="10008" spans="1:1" x14ac:dyDescent="0.3">
      <c r="A10008" s="2"/>
    </row>
    <row r="10009" spans="1:1" x14ac:dyDescent="0.3">
      <c r="A10009" s="2"/>
    </row>
    <row r="10010" spans="1:1" x14ac:dyDescent="0.3">
      <c r="A10010" s="2"/>
    </row>
    <row r="10011" spans="1:1" x14ac:dyDescent="0.3">
      <c r="A10011" s="2"/>
    </row>
    <row r="10012" spans="1:1" x14ac:dyDescent="0.3">
      <c r="A10012" s="2"/>
    </row>
    <row r="10013" spans="1:1" x14ac:dyDescent="0.3">
      <c r="A10013" s="2"/>
    </row>
    <row r="10014" spans="1:1" x14ac:dyDescent="0.3">
      <c r="A10014" s="2"/>
    </row>
    <row r="10015" spans="1:1" x14ac:dyDescent="0.3">
      <c r="A10015" s="2"/>
    </row>
    <row r="10016" spans="1:1" x14ac:dyDescent="0.3">
      <c r="A10016" s="2"/>
    </row>
    <row r="10017" spans="1:1" x14ac:dyDescent="0.3">
      <c r="A10017" s="2"/>
    </row>
    <row r="10018" spans="1:1" x14ac:dyDescent="0.3">
      <c r="A10018" s="2"/>
    </row>
    <row r="10019" spans="1:1" x14ac:dyDescent="0.3">
      <c r="A10019" s="2"/>
    </row>
    <row r="10020" spans="1:1" x14ac:dyDescent="0.3">
      <c r="A10020" s="2"/>
    </row>
    <row r="10021" spans="1:1" x14ac:dyDescent="0.3">
      <c r="A10021" s="2"/>
    </row>
    <row r="10022" spans="1:1" x14ac:dyDescent="0.3">
      <c r="A10022" s="2"/>
    </row>
    <row r="10023" spans="1:1" x14ac:dyDescent="0.3">
      <c r="A10023" s="2"/>
    </row>
    <row r="10024" spans="1:1" x14ac:dyDescent="0.3">
      <c r="A10024" s="2"/>
    </row>
    <row r="10025" spans="1:1" x14ac:dyDescent="0.3">
      <c r="A10025" s="2"/>
    </row>
    <row r="10026" spans="1:1" x14ac:dyDescent="0.3">
      <c r="A10026" s="2"/>
    </row>
    <row r="10027" spans="1:1" x14ac:dyDescent="0.3">
      <c r="A10027" s="2"/>
    </row>
    <row r="10028" spans="1:1" x14ac:dyDescent="0.3">
      <c r="A10028" s="2"/>
    </row>
    <row r="10029" spans="1:1" x14ac:dyDescent="0.3">
      <c r="A10029" s="2"/>
    </row>
    <row r="10030" spans="1:1" x14ac:dyDescent="0.3">
      <c r="A10030" s="2"/>
    </row>
    <row r="10031" spans="1:1" x14ac:dyDescent="0.3">
      <c r="A10031" s="2"/>
    </row>
    <row r="10032" spans="1:1" x14ac:dyDescent="0.3">
      <c r="A10032" s="2"/>
    </row>
    <row r="10033" spans="1:1" x14ac:dyDescent="0.3">
      <c r="A10033" s="2"/>
    </row>
    <row r="10034" spans="1:1" x14ac:dyDescent="0.3">
      <c r="A10034" s="2"/>
    </row>
    <row r="10035" spans="1:1" x14ac:dyDescent="0.3">
      <c r="A10035" s="2"/>
    </row>
    <row r="10036" spans="1:1" x14ac:dyDescent="0.3">
      <c r="A10036" s="2"/>
    </row>
    <row r="10037" spans="1:1" x14ac:dyDescent="0.3">
      <c r="A10037" s="2"/>
    </row>
    <row r="10038" spans="1:1" x14ac:dyDescent="0.3">
      <c r="A10038" s="2"/>
    </row>
    <row r="10039" spans="1:1" x14ac:dyDescent="0.3">
      <c r="A10039" s="2"/>
    </row>
    <row r="10040" spans="1:1" x14ac:dyDescent="0.3">
      <c r="A10040" s="2"/>
    </row>
    <row r="10041" spans="1:1" x14ac:dyDescent="0.3">
      <c r="A10041" s="2"/>
    </row>
    <row r="10042" spans="1:1" x14ac:dyDescent="0.3">
      <c r="A10042" s="2"/>
    </row>
    <row r="10043" spans="1:1" x14ac:dyDescent="0.3">
      <c r="A10043" s="2"/>
    </row>
    <row r="10044" spans="1:1" x14ac:dyDescent="0.3">
      <c r="A10044" s="2"/>
    </row>
    <row r="10045" spans="1:1" x14ac:dyDescent="0.3">
      <c r="A10045" s="2"/>
    </row>
    <row r="10046" spans="1:1" x14ac:dyDescent="0.3">
      <c r="A10046" s="2"/>
    </row>
    <row r="10047" spans="1:1" x14ac:dyDescent="0.3">
      <c r="A10047" s="2"/>
    </row>
    <row r="10048" spans="1:1" x14ac:dyDescent="0.3">
      <c r="A10048" s="2"/>
    </row>
    <row r="10049" spans="1:1" x14ac:dyDescent="0.3">
      <c r="A10049" s="2"/>
    </row>
    <row r="10050" spans="1:1" x14ac:dyDescent="0.3">
      <c r="A10050" s="2"/>
    </row>
    <row r="10051" spans="1:1" x14ac:dyDescent="0.3">
      <c r="A10051" s="2"/>
    </row>
    <row r="10052" spans="1:1" x14ac:dyDescent="0.3">
      <c r="A10052" s="2"/>
    </row>
    <row r="10053" spans="1:1" x14ac:dyDescent="0.3">
      <c r="A10053" s="2"/>
    </row>
    <row r="10054" spans="1:1" x14ac:dyDescent="0.3">
      <c r="A10054" s="2"/>
    </row>
    <row r="10055" spans="1:1" x14ac:dyDescent="0.3">
      <c r="A10055" s="2"/>
    </row>
    <row r="10056" spans="1:1" x14ac:dyDescent="0.3">
      <c r="A10056" s="2"/>
    </row>
    <row r="10057" spans="1:1" x14ac:dyDescent="0.3">
      <c r="A10057" s="2"/>
    </row>
    <row r="10058" spans="1:1" x14ac:dyDescent="0.3">
      <c r="A10058" s="2"/>
    </row>
    <row r="10059" spans="1:1" x14ac:dyDescent="0.3">
      <c r="A10059" s="2"/>
    </row>
    <row r="10060" spans="1:1" x14ac:dyDescent="0.3">
      <c r="A10060" s="2"/>
    </row>
    <row r="10061" spans="1:1" x14ac:dyDescent="0.3">
      <c r="A10061" s="2"/>
    </row>
    <row r="10062" spans="1:1" x14ac:dyDescent="0.3">
      <c r="A10062" s="2"/>
    </row>
    <row r="10063" spans="1:1" x14ac:dyDescent="0.3">
      <c r="A10063" s="2"/>
    </row>
    <row r="10064" spans="1:1" x14ac:dyDescent="0.3">
      <c r="A10064" s="2"/>
    </row>
    <row r="10065" spans="1:1" x14ac:dyDescent="0.3">
      <c r="A10065" s="2"/>
    </row>
    <row r="10066" spans="1:1" x14ac:dyDescent="0.3">
      <c r="A10066" s="2"/>
    </row>
    <row r="10067" spans="1:1" x14ac:dyDescent="0.3">
      <c r="A10067" s="2"/>
    </row>
    <row r="10068" spans="1:1" x14ac:dyDescent="0.3">
      <c r="A10068" s="2"/>
    </row>
    <row r="10069" spans="1:1" x14ac:dyDescent="0.3">
      <c r="A10069" s="2"/>
    </row>
    <row r="10070" spans="1:1" x14ac:dyDescent="0.3">
      <c r="A10070" s="2"/>
    </row>
    <row r="10071" spans="1:1" x14ac:dyDescent="0.3">
      <c r="A10071" s="2"/>
    </row>
    <row r="10072" spans="1:1" x14ac:dyDescent="0.3">
      <c r="A10072" s="2"/>
    </row>
    <row r="10073" spans="1:1" x14ac:dyDescent="0.3">
      <c r="A10073" s="2"/>
    </row>
    <row r="10074" spans="1:1" x14ac:dyDescent="0.3">
      <c r="A10074" s="2"/>
    </row>
    <row r="10075" spans="1:1" x14ac:dyDescent="0.3">
      <c r="A10075" s="2"/>
    </row>
    <row r="10076" spans="1:1" x14ac:dyDescent="0.3">
      <c r="A10076" s="2"/>
    </row>
    <row r="10077" spans="1:1" x14ac:dyDescent="0.3">
      <c r="A10077" s="2"/>
    </row>
    <row r="10078" spans="1:1" x14ac:dyDescent="0.3">
      <c r="A10078" s="2"/>
    </row>
    <row r="10079" spans="1:1" x14ac:dyDescent="0.3">
      <c r="A10079" s="2"/>
    </row>
    <row r="10080" spans="1:1" x14ac:dyDescent="0.3">
      <c r="A10080" s="2"/>
    </row>
    <row r="10081" spans="1:1" x14ac:dyDescent="0.3">
      <c r="A10081" s="2"/>
    </row>
    <row r="10082" spans="1:1" x14ac:dyDescent="0.3">
      <c r="A10082" s="2"/>
    </row>
    <row r="10083" spans="1:1" x14ac:dyDescent="0.3">
      <c r="A10083" s="2"/>
    </row>
    <row r="10084" spans="1:1" x14ac:dyDescent="0.3">
      <c r="A10084" s="2"/>
    </row>
    <row r="10085" spans="1:1" x14ac:dyDescent="0.3">
      <c r="A10085" s="2"/>
    </row>
    <row r="10086" spans="1:1" x14ac:dyDescent="0.3">
      <c r="A10086" s="2"/>
    </row>
    <row r="10087" spans="1:1" x14ac:dyDescent="0.3">
      <c r="A10087" s="2"/>
    </row>
    <row r="10088" spans="1:1" x14ac:dyDescent="0.3">
      <c r="A10088" s="2"/>
    </row>
    <row r="10089" spans="1:1" x14ac:dyDescent="0.3">
      <c r="A10089" s="2"/>
    </row>
    <row r="10090" spans="1:1" x14ac:dyDescent="0.3">
      <c r="A10090" s="2"/>
    </row>
    <row r="10091" spans="1:1" x14ac:dyDescent="0.3">
      <c r="A10091" s="2"/>
    </row>
    <row r="10092" spans="1:1" x14ac:dyDescent="0.3">
      <c r="A10092" s="2"/>
    </row>
    <row r="10093" spans="1:1" x14ac:dyDescent="0.3">
      <c r="A10093" s="2"/>
    </row>
    <row r="10094" spans="1:1" x14ac:dyDescent="0.3">
      <c r="A10094" s="2"/>
    </row>
    <row r="10095" spans="1:1" x14ac:dyDescent="0.3">
      <c r="A10095" s="2"/>
    </row>
    <row r="10096" spans="1:1" x14ac:dyDescent="0.3">
      <c r="A10096" s="2"/>
    </row>
    <row r="10097" spans="1:1" x14ac:dyDescent="0.3">
      <c r="A10097" s="2"/>
    </row>
    <row r="10098" spans="1:1" x14ac:dyDescent="0.3">
      <c r="A10098" s="2"/>
    </row>
    <row r="10099" spans="1:1" x14ac:dyDescent="0.3">
      <c r="A10099" s="2"/>
    </row>
    <row r="10100" spans="1:1" x14ac:dyDescent="0.3">
      <c r="A10100" s="2"/>
    </row>
    <row r="10101" spans="1:1" x14ac:dyDescent="0.3">
      <c r="A10101" s="2"/>
    </row>
    <row r="10102" spans="1:1" x14ac:dyDescent="0.3">
      <c r="A10102" s="2"/>
    </row>
    <row r="10103" spans="1:1" x14ac:dyDescent="0.3">
      <c r="A10103" s="2"/>
    </row>
    <row r="10104" spans="1:1" x14ac:dyDescent="0.3">
      <c r="A10104" s="2"/>
    </row>
    <row r="10105" spans="1:1" x14ac:dyDescent="0.3">
      <c r="A10105" s="2"/>
    </row>
    <row r="10106" spans="1:1" x14ac:dyDescent="0.3">
      <c r="A10106" s="2"/>
    </row>
    <row r="10107" spans="1:1" x14ac:dyDescent="0.3">
      <c r="A10107" s="2"/>
    </row>
    <row r="10108" spans="1:1" x14ac:dyDescent="0.3">
      <c r="A10108" s="2"/>
    </row>
    <row r="10109" spans="1:1" x14ac:dyDescent="0.3">
      <c r="A10109" s="2"/>
    </row>
    <row r="10110" spans="1:1" x14ac:dyDescent="0.3">
      <c r="A10110" s="2"/>
    </row>
    <row r="10111" spans="1:1" x14ac:dyDescent="0.3">
      <c r="A10111" s="2"/>
    </row>
    <row r="10112" spans="1:1" x14ac:dyDescent="0.3">
      <c r="A10112" s="2"/>
    </row>
    <row r="10113" spans="1:1" x14ac:dyDescent="0.3">
      <c r="A10113" s="2"/>
    </row>
    <row r="10114" spans="1:1" x14ac:dyDescent="0.3">
      <c r="A10114" s="2"/>
    </row>
    <row r="10115" spans="1:1" x14ac:dyDescent="0.3">
      <c r="A10115" s="2"/>
    </row>
    <row r="10116" spans="1:1" x14ac:dyDescent="0.3">
      <c r="A10116" s="2"/>
    </row>
    <row r="10117" spans="1:1" x14ac:dyDescent="0.3">
      <c r="A10117" s="2"/>
    </row>
    <row r="10118" spans="1:1" x14ac:dyDescent="0.3">
      <c r="A10118" s="2"/>
    </row>
    <row r="10119" spans="1:1" x14ac:dyDescent="0.3">
      <c r="A10119" s="2"/>
    </row>
    <row r="10120" spans="1:1" x14ac:dyDescent="0.3">
      <c r="A10120" s="2"/>
    </row>
    <row r="10121" spans="1:1" x14ac:dyDescent="0.3">
      <c r="A10121" s="2"/>
    </row>
    <row r="10122" spans="1:1" x14ac:dyDescent="0.3">
      <c r="A10122" s="2"/>
    </row>
    <row r="10123" spans="1:1" x14ac:dyDescent="0.3">
      <c r="A10123" s="2"/>
    </row>
    <row r="10124" spans="1:1" x14ac:dyDescent="0.3">
      <c r="A10124" s="2"/>
    </row>
    <row r="10125" spans="1:1" x14ac:dyDescent="0.3">
      <c r="A10125" s="2"/>
    </row>
    <row r="10126" spans="1:1" x14ac:dyDescent="0.3">
      <c r="A10126" s="2"/>
    </row>
    <row r="10127" spans="1:1" x14ac:dyDescent="0.3">
      <c r="A10127" s="2"/>
    </row>
    <row r="10128" spans="1:1" x14ac:dyDescent="0.3">
      <c r="A10128" s="2"/>
    </row>
    <row r="10129" spans="1:1" x14ac:dyDescent="0.3">
      <c r="A10129" s="2"/>
    </row>
    <row r="10130" spans="1:1" x14ac:dyDescent="0.3">
      <c r="A10130" s="2"/>
    </row>
    <row r="10131" spans="1:1" x14ac:dyDescent="0.3">
      <c r="A10131" s="2"/>
    </row>
    <row r="10132" spans="1:1" x14ac:dyDescent="0.3">
      <c r="A10132" s="2"/>
    </row>
    <row r="10133" spans="1:1" x14ac:dyDescent="0.3">
      <c r="A10133" s="2"/>
    </row>
    <row r="10134" spans="1:1" x14ac:dyDescent="0.3">
      <c r="A10134" s="2"/>
    </row>
    <row r="10135" spans="1:1" x14ac:dyDescent="0.3">
      <c r="A10135" s="2"/>
    </row>
    <row r="10136" spans="1:1" x14ac:dyDescent="0.3">
      <c r="A10136" s="2"/>
    </row>
    <row r="10137" spans="1:1" x14ac:dyDescent="0.3">
      <c r="A10137" s="2"/>
    </row>
    <row r="10138" spans="1:1" x14ac:dyDescent="0.3">
      <c r="A10138" s="2"/>
    </row>
    <row r="10139" spans="1:1" x14ac:dyDescent="0.3">
      <c r="A10139" s="2"/>
    </row>
    <row r="10140" spans="1:1" x14ac:dyDescent="0.3">
      <c r="A10140" s="2"/>
    </row>
    <row r="10141" spans="1:1" x14ac:dyDescent="0.3">
      <c r="A10141" s="2"/>
    </row>
    <row r="10142" spans="1:1" x14ac:dyDescent="0.3">
      <c r="A10142" s="2"/>
    </row>
    <row r="10143" spans="1:1" x14ac:dyDescent="0.3">
      <c r="A10143" s="2"/>
    </row>
    <row r="10144" spans="1:1" x14ac:dyDescent="0.3">
      <c r="A10144" s="2"/>
    </row>
    <row r="10145" spans="1:1" x14ac:dyDescent="0.3">
      <c r="A10145" s="2"/>
    </row>
    <row r="10146" spans="1:1" x14ac:dyDescent="0.3">
      <c r="A10146" s="2"/>
    </row>
    <row r="10147" spans="1:1" x14ac:dyDescent="0.3">
      <c r="A10147" s="2"/>
    </row>
    <row r="10148" spans="1:1" x14ac:dyDescent="0.3">
      <c r="A10148" s="2"/>
    </row>
    <row r="10149" spans="1:1" x14ac:dyDescent="0.3">
      <c r="A10149" s="2"/>
    </row>
    <row r="10150" spans="1:1" x14ac:dyDescent="0.3">
      <c r="A10150" s="2"/>
    </row>
    <row r="10151" spans="1:1" x14ac:dyDescent="0.3">
      <c r="A10151" s="2"/>
    </row>
    <row r="10152" spans="1:1" x14ac:dyDescent="0.3">
      <c r="A10152" s="2"/>
    </row>
    <row r="10153" spans="1:1" x14ac:dyDescent="0.3">
      <c r="A10153" s="2"/>
    </row>
    <row r="10154" spans="1:1" x14ac:dyDescent="0.3">
      <c r="A10154" s="2"/>
    </row>
    <row r="10155" spans="1:1" x14ac:dyDescent="0.3">
      <c r="A10155" s="2"/>
    </row>
    <row r="10156" spans="1:1" x14ac:dyDescent="0.3">
      <c r="A10156" s="2"/>
    </row>
    <row r="10157" spans="1:1" x14ac:dyDescent="0.3">
      <c r="A10157" s="2"/>
    </row>
    <row r="10158" spans="1:1" x14ac:dyDescent="0.3">
      <c r="A10158" s="2"/>
    </row>
    <row r="10159" spans="1:1" x14ac:dyDescent="0.3">
      <c r="A10159" s="2"/>
    </row>
    <row r="10160" spans="1:1" x14ac:dyDescent="0.3">
      <c r="A10160" s="2"/>
    </row>
    <row r="10161" spans="1:1" x14ac:dyDescent="0.3">
      <c r="A10161" s="2"/>
    </row>
    <row r="10162" spans="1:1" x14ac:dyDescent="0.3">
      <c r="A10162" s="2"/>
    </row>
    <row r="10163" spans="1:1" x14ac:dyDescent="0.3">
      <c r="A10163" s="2"/>
    </row>
    <row r="10164" spans="1:1" x14ac:dyDescent="0.3">
      <c r="A10164" s="2"/>
    </row>
    <row r="10165" spans="1:1" x14ac:dyDescent="0.3">
      <c r="A10165" s="2"/>
    </row>
    <row r="10166" spans="1:1" x14ac:dyDescent="0.3">
      <c r="A10166" s="2"/>
    </row>
    <row r="10167" spans="1:1" x14ac:dyDescent="0.3">
      <c r="A10167" s="2"/>
    </row>
    <row r="10168" spans="1:1" x14ac:dyDescent="0.3">
      <c r="A10168" s="2"/>
    </row>
    <row r="10169" spans="1:1" x14ac:dyDescent="0.3">
      <c r="A10169" s="2"/>
    </row>
    <row r="10170" spans="1:1" x14ac:dyDescent="0.3">
      <c r="A10170" s="2"/>
    </row>
    <row r="10171" spans="1:1" x14ac:dyDescent="0.3">
      <c r="A10171" s="2"/>
    </row>
    <row r="10172" spans="1:1" x14ac:dyDescent="0.3">
      <c r="A10172" s="2"/>
    </row>
    <row r="10173" spans="1:1" x14ac:dyDescent="0.3">
      <c r="A10173" s="2"/>
    </row>
    <row r="10174" spans="1:1" x14ac:dyDescent="0.3">
      <c r="A10174" s="2"/>
    </row>
    <row r="10175" spans="1:1" x14ac:dyDescent="0.3">
      <c r="A10175" s="2"/>
    </row>
    <row r="10176" spans="1:1" x14ac:dyDescent="0.3">
      <c r="A10176" s="2"/>
    </row>
    <row r="10177" spans="1:1" x14ac:dyDescent="0.3">
      <c r="A10177" s="2"/>
    </row>
    <row r="10178" spans="1:1" x14ac:dyDescent="0.3">
      <c r="A10178" s="2"/>
    </row>
    <row r="10179" spans="1:1" x14ac:dyDescent="0.3">
      <c r="A10179" s="2"/>
    </row>
    <row r="10180" spans="1:1" x14ac:dyDescent="0.3">
      <c r="A10180" s="2"/>
    </row>
    <row r="10181" spans="1:1" x14ac:dyDescent="0.3">
      <c r="A10181" s="2"/>
    </row>
    <row r="10182" spans="1:1" x14ac:dyDescent="0.3">
      <c r="A10182" s="2"/>
    </row>
    <row r="10183" spans="1:1" x14ac:dyDescent="0.3">
      <c r="A10183" s="2"/>
    </row>
    <row r="10184" spans="1:1" x14ac:dyDescent="0.3">
      <c r="A10184" s="2"/>
    </row>
    <row r="10185" spans="1:1" x14ac:dyDescent="0.3">
      <c r="A10185" s="2"/>
    </row>
    <row r="10186" spans="1:1" x14ac:dyDescent="0.3">
      <c r="A10186" s="2"/>
    </row>
    <row r="10187" spans="1:1" x14ac:dyDescent="0.3">
      <c r="A10187" s="2"/>
    </row>
    <row r="10188" spans="1:1" x14ac:dyDescent="0.3">
      <c r="A10188" s="2"/>
    </row>
    <row r="10189" spans="1:1" x14ac:dyDescent="0.3">
      <c r="A10189" s="2"/>
    </row>
    <row r="10190" spans="1:1" x14ac:dyDescent="0.3">
      <c r="A10190" s="2"/>
    </row>
    <row r="10191" spans="1:1" x14ac:dyDescent="0.3">
      <c r="A10191" s="2"/>
    </row>
    <row r="10192" spans="1:1" x14ac:dyDescent="0.3">
      <c r="A10192" s="2"/>
    </row>
    <row r="10193" spans="1:1" x14ac:dyDescent="0.3">
      <c r="A10193" s="2"/>
    </row>
    <row r="10194" spans="1:1" x14ac:dyDescent="0.3">
      <c r="A10194" s="2"/>
    </row>
    <row r="10195" spans="1:1" x14ac:dyDescent="0.3">
      <c r="A10195" s="2"/>
    </row>
    <row r="10196" spans="1:1" x14ac:dyDescent="0.3">
      <c r="A10196" s="2"/>
    </row>
    <row r="10197" spans="1:1" x14ac:dyDescent="0.3">
      <c r="A10197" s="2"/>
    </row>
    <row r="10198" spans="1:1" x14ac:dyDescent="0.3">
      <c r="A10198" s="2"/>
    </row>
    <row r="10199" spans="1:1" x14ac:dyDescent="0.3">
      <c r="A10199" s="2"/>
    </row>
    <row r="10200" spans="1:1" x14ac:dyDescent="0.3">
      <c r="A10200" s="2"/>
    </row>
    <row r="10201" spans="1:1" x14ac:dyDescent="0.3">
      <c r="A10201" s="2"/>
    </row>
    <row r="10202" spans="1:1" x14ac:dyDescent="0.3">
      <c r="A10202" s="2"/>
    </row>
    <row r="10203" spans="1:1" x14ac:dyDescent="0.3">
      <c r="A10203" s="2"/>
    </row>
    <row r="10204" spans="1:1" x14ac:dyDescent="0.3">
      <c r="A10204" s="2"/>
    </row>
    <row r="10205" spans="1:1" x14ac:dyDescent="0.3">
      <c r="A10205" s="2"/>
    </row>
    <row r="10206" spans="1:1" x14ac:dyDescent="0.3">
      <c r="A10206" s="2"/>
    </row>
    <row r="10207" spans="1:1" x14ac:dyDescent="0.3">
      <c r="A10207" s="2"/>
    </row>
    <row r="10208" spans="1:1" x14ac:dyDescent="0.3">
      <c r="A10208" s="2"/>
    </row>
    <row r="10209" spans="1:1" x14ac:dyDescent="0.3">
      <c r="A10209" s="2"/>
    </row>
    <row r="10210" spans="1:1" x14ac:dyDescent="0.3">
      <c r="A10210" s="2"/>
    </row>
    <row r="10211" spans="1:1" x14ac:dyDescent="0.3">
      <c r="A10211" s="2"/>
    </row>
    <row r="10212" spans="1:1" x14ac:dyDescent="0.3">
      <c r="A10212" s="2"/>
    </row>
    <row r="10213" spans="1:1" x14ac:dyDescent="0.3">
      <c r="A10213" s="2"/>
    </row>
    <row r="10214" spans="1:1" x14ac:dyDescent="0.3">
      <c r="A10214" s="2"/>
    </row>
    <row r="10215" spans="1:1" x14ac:dyDescent="0.3">
      <c r="A10215" s="2"/>
    </row>
    <row r="10216" spans="1:1" x14ac:dyDescent="0.3">
      <c r="A10216" s="2"/>
    </row>
    <row r="10217" spans="1:1" x14ac:dyDescent="0.3">
      <c r="A10217" s="2"/>
    </row>
    <row r="10218" spans="1:1" x14ac:dyDescent="0.3">
      <c r="A10218" s="2"/>
    </row>
    <row r="10219" spans="1:1" x14ac:dyDescent="0.3">
      <c r="A10219" s="2"/>
    </row>
    <row r="10220" spans="1:1" x14ac:dyDescent="0.3">
      <c r="A10220" s="2"/>
    </row>
    <row r="10221" spans="1:1" x14ac:dyDescent="0.3">
      <c r="A10221" s="2"/>
    </row>
    <row r="10222" spans="1:1" x14ac:dyDescent="0.3">
      <c r="A10222" s="2"/>
    </row>
    <row r="10223" spans="1:1" x14ac:dyDescent="0.3">
      <c r="A10223" s="2"/>
    </row>
    <row r="10224" spans="1:1" x14ac:dyDescent="0.3">
      <c r="A10224" s="2"/>
    </row>
    <row r="10225" spans="1:1" x14ac:dyDescent="0.3">
      <c r="A10225" s="2"/>
    </row>
    <row r="10226" spans="1:1" x14ac:dyDescent="0.3">
      <c r="A10226" s="2"/>
    </row>
    <row r="10227" spans="1:1" x14ac:dyDescent="0.3">
      <c r="A10227" s="2"/>
    </row>
    <row r="10228" spans="1:1" x14ac:dyDescent="0.3">
      <c r="A10228" s="2"/>
    </row>
    <row r="10229" spans="1:1" x14ac:dyDescent="0.3">
      <c r="A10229" s="2"/>
    </row>
    <row r="10230" spans="1:1" x14ac:dyDescent="0.3">
      <c r="A10230" s="2"/>
    </row>
    <row r="10231" spans="1:1" x14ac:dyDescent="0.3">
      <c r="A10231" s="2"/>
    </row>
    <row r="10232" spans="1:1" x14ac:dyDescent="0.3">
      <c r="A10232" s="2"/>
    </row>
    <row r="10233" spans="1:1" x14ac:dyDescent="0.3">
      <c r="A10233" s="2"/>
    </row>
    <row r="10234" spans="1:1" x14ac:dyDescent="0.3">
      <c r="A10234" s="2"/>
    </row>
    <row r="10235" spans="1:1" x14ac:dyDescent="0.3">
      <c r="A10235" s="2"/>
    </row>
    <row r="10236" spans="1:1" x14ac:dyDescent="0.3">
      <c r="A10236" s="2"/>
    </row>
    <row r="10237" spans="1:1" x14ac:dyDescent="0.3">
      <c r="A10237" s="2"/>
    </row>
    <row r="10238" spans="1:1" x14ac:dyDescent="0.3">
      <c r="A10238" s="2"/>
    </row>
    <row r="10239" spans="1:1" x14ac:dyDescent="0.3">
      <c r="A10239" s="2"/>
    </row>
    <row r="10240" spans="1:1" x14ac:dyDescent="0.3">
      <c r="A10240" s="2"/>
    </row>
    <row r="10241" spans="1:1" x14ac:dyDescent="0.3">
      <c r="A10241" s="2"/>
    </row>
    <row r="10242" spans="1:1" x14ac:dyDescent="0.3">
      <c r="A10242" s="2"/>
    </row>
    <row r="10243" spans="1:1" x14ac:dyDescent="0.3">
      <c r="A10243" s="2"/>
    </row>
    <row r="10244" spans="1:1" x14ac:dyDescent="0.3">
      <c r="A10244" s="2"/>
    </row>
    <row r="10245" spans="1:1" x14ac:dyDescent="0.3">
      <c r="A10245" s="2"/>
    </row>
    <row r="10246" spans="1:1" x14ac:dyDescent="0.3">
      <c r="A10246" s="2"/>
    </row>
    <row r="10247" spans="1:1" x14ac:dyDescent="0.3">
      <c r="A10247" s="2"/>
    </row>
    <row r="10248" spans="1:1" x14ac:dyDescent="0.3">
      <c r="A10248" s="2"/>
    </row>
    <row r="10249" spans="1:1" x14ac:dyDescent="0.3">
      <c r="A10249" s="2"/>
    </row>
    <row r="10250" spans="1:1" x14ac:dyDescent="0.3">
      <c r="A10250" s="2"/>
    </row>
    <row r="10251" spans="1:1" x14ac:dyDescent="0.3">
      <c r="A10251" s="2"/>
    </row>
    <row r="10252" spans="1:1" x14ac:dyDescent="0.3">
      <c r="A10252" s="2"/>
    </row>
    <row r="10253" spans="1:1" x14ac:dyDescent="0.3">
      <c r="A10253" s="2"/>
    </row>
    <row r="10254" spans="1:1" x14ac:dyDescent="0.3">
      <c r="A10254" s="2"/>
    </row>
    <row r="10255" spans="1:1" x14ac:dyDescent="0.3">
      <c r="A10255" s="2"/>
    </row>
    <row r="10256" spans="1:1" x14ac:dyDescent="0.3">
      <c r="A10256" s="2"/>
    </row>
    <row r="10257" spans="1:1" x14ac:dyDescent="0.3">
      <c r="A10257" s="2"/>
    </row>
    <row r="10258" spans="1:1" x14ac:dyDescent="0.3">
      <c r="A10258" s="2"/>
    </row>
    <row r="10259" spans="1:1" x14ac:dyDescent="0.3">
      <c r="A10259" s="2"/>
    </row>
    <row r="10260" spans="1:1" x14ac:dyDescent="0.3">
      <c r="A10260" s="2"/>
    </row>
    <row r="10261" spans="1:1" x14ac:dyDescent="0.3">
      <c r="A10261" s="2"/>
    </row>
    <row r="10262" spans="1:1" x14ac:dyDescent="0.3">
      <c r="A10262" s="2"/>
    </row>
    <row r="10263" spans="1:1" x14ac:dyDescent="0.3">
      <c r="A10263" s="2"/>
    </row>
    <row r="10264" spans="1:1" x14ac:dyDescent="0.3">
      <c r="A10264" s="2"/>
    </row>
    <row r="10265" spans="1:1" x14ac:dyDescent="0.3">
      <c r="A10265" s="2"/>
    </row>
    <row r="10266" spans="1:1" x14ac:dyDescent="0.3">
      <c r="A10266" s="2"/>
    </row>
    <row r="10267" spans="1:1" x14ac:dyDescent="0.3">
      <c r="A10267" s="2"/>
    </row>
    <row r="10268" spans="1:1" x14ac:dyDescent="0.3">
      <c r="A10268" s="2"/>
    </row>
    <row r="10269" spans="1:1" x14ac:dyDescent="0.3">
      <c r="A10269" s="2"/>
    </row>
    <row r="10270" spans="1:1" x14ac:dyDescent="0.3">
      <c r="A10270" s="2"/>
    </row>
    <row r="10271" spans="1:1" x14ac:dyDescent="0.3">
      <c r="A10271" s="2"/>
    </row>
    <row r="10272" spans="1:1" x14ac:dyDescent="0.3">
      <c r="A10272" s="2"/>
    </row>
    <row r="10273" spans="1:1" x14ac:dyDescent="0.3">
      <c r="A10273" s="2"/>
    </row>
    <row r="10274" spans="1:1" x14ac:dyDescent="0.3">
      <c r="A10274" s="2"/>
    </row>
    <row r="10275" spans="1:1" x14ac:dyDescent="0.3">
      <c r="A10275" s="2"/>
    </row>
    <row r="10276" spans="1:1" x14ac:dyDescent="0.3">
      <c r="A10276" s="2"/>
    </row>
    <row r="10277" spans="1:1" x14ac:dyDescent="0.3">
      <c r="A10277" s="2"/>
    </row>
    <row r="10278" spans="1:1" x14ac:dyDescent="0.3">
      <c r="A10278" s="2"/>
    </row>
    <row r="10279" spans="1:1" x14ac:dyDescent="0.3">
      <c r="A10279" s="2"/>
    </row>
    <row r="10280" spans="1:1" x14ac:dyDescent="0.3">
      <c r="A10280" s="2"/>
    </row>
    <row r="10281" spans="1:1" x14ac:dyDescent="0.3">
      <c r="A10281" s="2"/>
    </row>
    <row r="10282" spans="1:1" x14ac:dyDescent="0.3">
      <c r="A10282" s="2"/>
    </row>
    <row r="10283" spans="1:1" x14ac:dyDescent="0.3">
      <c r="A10283" s="2"/>
    </row>
    <row r="10284" spans="1:1" x14ac:dyDescent="0.3">
      <c r="A10284" s="2"/>
    </row>
    <row r="10285" spans="1:1" x14ac:dyDescent="0.3">
      <c r="A10285" s="2"/>
    </row>
    <row r="10286" spans="1:1" x14ac:dyDescent="0.3">
      <c r="A10286" s="2"/>
    </row>
    <row r="10287" spans="1:1" x14ac:dyDescent="0.3">
      <c r="A10287" s="2"/>
    </row>
    <row r="10288" spans="1:1" x14ac:dyDescent="0.3">
      <c r="A10288" s="2"/>
    </row>
    <row r="10289" spans="1:1" x14ac:dyDescent="0.3">
      <c r="A10289" s="2"/>
    </row>
    <row r="10290" spans="1:1" x14ac:dyDescent="0.3">
      <c r="A10290" s="2"/>
    </row>
    <row r="10291" spans="1:1" x14ac:dyDescent="0.3">
      <c r="A10291" s="2"/>
    </row>
    <row r="10292" spans="1:1" x14ac:dyDescent="0.3">
      <c r="A10292" s="2"/>
    </row>
    <row r="10293" spans="1:1" x14ac:dyDescent="0.3">
      <c r="A10293" s="2"/>
    </row>
    <row r="10294" spans="1:1" x14ac:dyDescent="0.3">
      <c r="A10294" s="2"/>
    </row>
    <row r="10295" spans="1:1" x14ac:dyDescent="0.3">
      <c r="A10295" s="2"/>
    </row>
    <row r="10296" spans="1:1" x14ac:dyDescent="0.3">
      <c r="A10296" s="2"/>
    </row>
    <row r="10297" spans="1:1" x14ac:dyDescent="0.3">
      <c r="A10297" s="2"/>
    </row>
    <row r="10298" spans="1:1" x14ac:dyDescent="0.3">
      <c r="A10298" s="2"/>
    </row>
    <row r="10299" spans="1:1" x14ac:dyDescent="0.3">
      <c r="A10299" s="2"/>
    </row>
    <row r="10300" spans="1:1" x14ac:dyDescent="0.3">
      <c r="A10300" s="2"/>
    </row>
    <row r="10301" spans="1:1" x14ac:dyDescent="0.3">
      <c r="A10301" s="2"/>
    </row>
    <row r="10302" spans="1:1" x14ac:dyDescent="0.3">
      <c r="A10302" s="2"/>
    </row>
    <row r="10303" spans="1:1" x14ac:dyDescent="0.3">
      <c r="A10303" s="2"/>
    </row>
    <row r="10304" spans="1:1" x14ac:dyDescent="0.3">
      <c r="A10304" s="2"/>
    </row>
    <row r="10305" spans="1:1" x14ac:dyDescent="0.3">
      <c r="A10305" s="2"/>
    </row>
    <row r="10306" spans="1:1" x14ac:dyDescent="0.3">
      <c r="A10306" s="2"/>
    </row>
    <row r="10307" spans="1:1" x14ac:dyDescent="0.3">
      <c r="A10307" s="2"/>
    </row>
    <row r="10308" spans="1:1" x14ac:dyDescent="0.3">
      <c r="A10308" s="2"/>
    </row>
    <row r="10309" spans="1:1" x14ac:dyDescent="0.3">
      <c r="A10309" s="2"/>
    </row>
    <row r="10310" spans="1:1" x14ac:dyDescent="0.3">
      <c r="A10310" s="2"/>
    </row>
    <row r="10311" spans="1:1" x14ac:dyDescent="0.3">
      <c r="A10311" s="2"/>
    </row>
    <row r="10312" spans="1:1" x14ac:dyDescent="0.3">
      <c r="A10312" s="2"/>
    </row>
    <row r="10313" spans="1:1" x14ac:dyDescent="0.3">
      <c r="A10313" s="2"/>
    </row>
    <row r="10314" spans="1:1" x14ac:dyDescent="0.3">
      <c r="A10314" s="2"/>
    </row>
    <row r="10315" spans="1:1" x14ac:dyDescent="0.3">
      <c r="A10315" s="2"/>
    </row>
    <row r="10316" spans="1:1" x14ac:dyDescent="0.3">
      <c r="A10316" s="2"/>
    </row>
    <row r="10317" spans="1:1" x14ac:dyDescent="0.3">
      <c r="A10317" s="2"/>
    </row>
    <row r="10318" spans="1:1" x14ac:dyDescent="0.3">
      <c r="A10318" s="2"/>
    </row>
    <row r="10319" spans="1:1" x14ac:dyDescent="0.3">
      <c r="A10319" s="2"/>
    </row>
    <row r="10320" spans="1:1" x14ac:dyDescent="0.3">
      <c r="A10320" s="2"/>
    </row>
    <row r="10321" spans="1:1" x14ac:dyDescent="0.3">
      <c r="A10321" s="2"/>
    </row>
    <row r="10322" spans="1:1" x14ac:dyDescent="0.3">
      <c r="A10322" s="2"/>
    </row>
    <row r="10323" spans="1:1" x14ac:dyDescent="0.3">
      <c r="A10323" s="2"/>
    </row>
    <row r="10324" spans="1:1" x14ac:dyDescent="0.3">
      <c r="A10324" s="2"/>
    </row>
    <row r="10325" spans="1:1" x14ac:dyDescent="0.3">
      <c r="A10325" s="2"/>
    </row>
    <row r="10326" spans="1:1" x14ac:dyDescent="0.3">
      <c r="A10326" s="2"/>
    </row>
    <row r="10327" spans="1:1" x14ac:dyDescent="0.3">
      <c r="A10327" s="2"/>
    </row>
    <row r="10328" spans="1:1" x14ac:dyDescent="0.3">
      <c r="A10328" s="2"/>
    </row>
    <row r="10329" spans="1:1" x14ac:dyDescent="0.3">
      <c r="A10329" s="2"/>
    </row>
    <row r="10330" spans="1:1" x14ac:dyDescent="0.3">
      <c r="A10330" s="2"/>
    </row>
    <row r="10331" spans="1:1" x14ac:dyDescent="0.3">
      <c r="A10331" s="2"/>
    </row>
    <row r="10332" spans="1:1" x14ac:dyDescent="0.3">
      <c r="A10332" s="2"/>
    </row>
    <row r="10333" spans="1:1" x14ac:dyDescent="0.3">
      <c r="A10333" s="2"/>
    </row>
    <row r="10334" spans="1:1" x14ac:dyDescent="0.3">
      <c r="A10334" s="2"/>
    </row>
    <row r="10335" spans="1:1" x14ac:dyDescent="0.3">
      <c r="A10335" s="2"/>
    </row>
    <row r="10336" spans="1:1" x14ac:dyDescent="0.3">
      <c r="A10336" s="2"/>
    </row>
    <row r="10337" spans="1:1" x14ac:dyDescent="0.3">
      <c r="A10337" s="2"/>
    </row>
    <row r="10338" spans="1:1" x14ac:dyDescent="0.3">
      <c r="A10338" s="2"/>
    </row>
    <row r="10339" spans="1:1" x14ac:dyDescent="0.3">
      <c r="A10339" s="2"/>
    </row>
    <row r="10340" spans="1:1" x14ac:dyDescent="0.3">
      <c r="A10340" s="2"/>
    </row>
    <row r="10341" spans="1:1" x14ac:dyDescent="0.3">
      <c r="A10341" s="2"/>
    </row>
    <row r="10342" spans="1:1" x14ac:dyDescent="0.3">
      <c r="A10342" s="2"/>
    </row>
    <row r="10343" spans="1:1" x14ac:dyDescent="0.3">
      <c r="A10343" s="2"/>
    </row>
    <row r="10344" spans="1:1" x14ac:dyDescent="0.3">
      <c r="A10344" s="2"/>
    </row>
    <row r="10345" spans="1:1" x14ac:dyDescent="0.3">
      <c r="A10345" s="2"/>
    </row>
    <row r="10346" spans="1:1" x14ac:dyDescent="0.3">
      <c r="A10346" s="2"/>
    </row>
    <row r="10347" spans="1:1" x14ac:dyDescent="0.3">
      <c r="A10347" s="2"/>
    </row>
    <row r="10348" spans="1:1" x14ac:dyDescent="0.3">
      <c r="A10348" s="2"/>
    </row>
    <row r="10349" spans="1:1" x14ac:dyDescent="0.3">
      <c r="A10349" s="2"/>
    </row>
    <row r="10350" spans="1:1" x14ac:dyDescent="0.3">
      <c r="A10350" s="2"/>
    </row>
    <row r="10351" spans="1:1" x14ac:dyDescent="0.3">
      <c r="A10351" s="2"/>
    </row>
    <row r="10352" spans="1:1" x14ac:dyDescent="0.3">
      <c r="A10352" s="2"/>
    </row>
    <row r="10353" spans="1:1" x14ac:dyDescent="0.3">
      <c r="A10353" s="2"/>
    </row>
    <row r="10354" spans="1:1" x14ac:dyDescent="0.3">
      <c r="A10354" s="2"/>
    </row>
    <row r="10355" spans="1:1" x14ac:dyDescent="0.3">
      <c r="A10355" s="2"/>
    </row>
    <row r="10356" spans="1:1" x14ac:dyDescent="0.3">
      <c r="A10356" s="2"/>
    </row>
    <row r="10357" spans="1:1" x14ac:dyDescent="0.3">
      <c r="A10357" s="2"/>
    </row>
    <row r="10358" spans="1:1" x14ac:dyDescent="0.3">
      <c r="A10358" s="2"/>
    </row>
    <row r="10359" spans="1:1" x14ac:dyDescent="0.3">
      <c r="A10359" s="2"/>
    </row>
    <row r="10360" spans="1:1" x14ac:dyDescent="0.3">
      <c r="A10360" s="2"/>
    </row>
    <row r="10361" spans="1:1" x14ac:dyDescent="0.3">
      <c r="A10361" s="2"/>
    </row>
    <row r="10362" spans="1:1" x14ac:dyDescent="0.3">
      <c r="A10362" s="2"/>
    </row>
    <row r="10363" spans="1:1" x14ac:dyDescent="0.3">
      <c r="A10363" s="2"/>
    </row>
    <row r="10364" spans="1:1" x14ac:dyDescent="0.3">
      <c r="A10364" s="2"/>
    </row>
    <row r="10365" spans="1:1" x14ac:dyDescent="0.3">
      <c r="A10365" s="2"/>
    </row>
    <row r="10366" spans="1:1" x14ac:dyDescent="0.3">
      <c r="A10366" s="2"/>
    </row>
    <row r="10367" spans="1:1" x14ac:dyDescent="0.3">
      <c r="A10367" s="2"/>
    </row>
    <row r="10368" spans="1:1" x14ac:dyDescent="0.3">
      <c r="A10368" s="2"/>
    </row>
    <row r="10369" spans="1:1" x14ac:dyDescent="0.3">
      <c r="A10369" s="2"/>
    </row>
    <row r="10370" spans="1:1" x14ac:dyDescent="0.3">
      <c r="A10370" s="2"/>
    </row>
    <row r="10371" spans="1:1" x14ac:dyDescent="0.3">
      <c r="A10371" s="2"/>
    </row>
    <row r="10372" spans="1:1" x14ac:dyDescent="0.3">
      <c r="A10372" s="2"/>
    </row>
    <row r="10373" spans="1:1" x14ac:dyDescent="0.3">
      <c r="A10373" s="2"/>
    </row>
    <row r="10374" spans="1:1" x14ac:dyDescent="0.3">
      <c r="A10374" s="2"/>
    </row>
    <row r="10375" spans="1:1" x14ac:dyDescent="0.3">
      <c r="A10375" s="2"/>
    </row>
    <row r="10376" spans="1:1" x14ac:dyDescent="0.3">
      <c r="A10376" s="2"/>
    </row>
    <row r="10377" spans="1:1" x14ac:dyDescent="0.3">
      <c r="A10377" s="2"/>
    </row>
    <row r="10378" spans="1:1" x14ac:dyDescent="0.3">
      <c r="A10378" s="2"/>
    </row>
    <row r="10379" spans="1:1" x14ac:dyDescent="0.3">
      <c r="A10379" s="2"/>
    </row>
    <row r="10380" spans="1:1" x14ac:dyDescent="0.3">
      <c r="A10380" s="2"/>
    </row>
    <row r="10381" spans="1:1" x14ac:dyDescent="0.3">
      <c r="A10381" s="2"/>
    </row>
    <row r="10382" spans="1:1" x14ac:dyDescent="0.3">
      <c r="A10382" s="2"/>
    </row>
    <row r="10383" spans="1:1" x14ac:dyDescent="0.3">
      <c r="A10383" s="2"/>
    </row>
    <row r="10384" spans="1:1" x14ac:dyDescent="0.3">
      <c r="A10384" s="2"/>
    </row>
    <row r="10385" spans="1:1" x14ac:dyDescent="0.3">
      <c r="A10385" s="2"/>
    </row>
    <row r="10386" spans="1:1" x14ac:dyDescent="0.3">
      <c r="A10386" s="2"/>
    </row>
    <row r="10387" spans="1:1" x14ac:dyDescent="0.3">
      <c r="A10387" s="2"/>
    </row>
    <row r="10388" spans="1:1" x14ac:dyDescent="0.3">
      <c r="A10388" s="2"/>
    </row>
    <row r="10389" spans="1:1" x14ac:dyDescent="0.3">
      <c r="A10389" s="2"/>
    </row>
    <row r="10390" spans="1:1" x14ac:dyDescent="0.3">
      <c r="A10390" s="2"/>
    </row>
    <row r="10391" spans="1:1" x14ac:dyDescent="0.3">
      <c r="A10391" s="2"/>
    </row>
    <row r="10392" spans="1:1" x14ac:dyDescent="0.3">
      <c r="A10392" s="2"/>
    </row>
    <row r="10393" spans="1:1" x14ac:dyDescent="0.3">
      <c r="A10393" s="2"/>
    </row>
    <row r="10394" spans="1:1" x14ac:dyDescent="0.3">
      <c r="A10394" s="2"/>
    </row>
    <row r="10395" spans="1:1" x14ac:dyDescent="0.3">
      <c r="A10395" s="2"/>
    </row>
    <row r="10396" spans="1:1" x14ac:dyDescent="0.3">
      <c r="A10396" s="2"/>
    </row>
    <row r="10397" spans="1:1" x14ac:dyDescent="0.3">
      <c r="A10397" s="2"/>
    </row>
    <row r="10398" spans="1:1" x14ac:dyDescent="0.3">
      <c r="A10398" s="2"/>
    </row>
    <row r="10399" spans="1:1" x14ac:dyDescent="0.3">
      <c r="A10399" s="2"/>
    </row>
    <row r="10400" spans="1:1" x14ac:dyDescent="0.3">
      <c r="A10400" s="2"/>
    </row>
    <row r="10401" spans="1:1" x14ac:dyDescent="0.3">
      <c r="A10401" s="2"/>
    </row>
    <row r="10402" spans="1:1" x14ac:dyDescent="0.3">
      <c r="A10402" s="2"/>
    </row>
    <row r="10403" spans="1:1" x14ac:dyDescent="0.3">
      <c r="A10403" s="2"/>
    </row>
    <row r="10404" spans="1:1" x14ac:dyDescent="0.3">
      <c r="A10404" s="2"/>
    </row>
    <row r="10405" spans="1:1" x14ac:dyDescent="0.3">
      <c r="A10405" s="2"/>
    </row>
    <row r="10406" spans="1:1" x14ac:dyDescent="0.3">
      <c r="A10406" s="2"/>
    </row>
    <row r="10407" spans="1:1" x14ac:dyDescent="0.3">
      <c r="A10407" s="2"/>
    </row>
    <row r="10408" spans="1:1" x14ac:dyDescent="0.3">
      <c r="A10408" s="2"/>
    </row>
    <row r="10409" spans="1:1" x14ac:dyDescent="0.3">
      <c r="A10409" s="2"/>
    </row>
    <row r="10410" spans="1:1" x14ac:dyDescent="0.3">
      <c r="A10410" s="2"/>
    </row>
    <row r="10411" spans="1:1" x14ac:dyDescent="0.3">
      <c r="A10411" s="2"/>
    </row>
    <row r="10412" spans="1:1" x14ac:dyDescent="0.3">
      <c r="A10412" s="2"/>
    </row>
    <row r="10413" spans="1:1" x14ac:dyDescent="0.3">
      <c r="A10413" s="2"/>
    </row>
    <row r="10414" spans="1:1" x14ac:dyDescent="0.3">
      <c r="A10414" s="2"/>
    </row>
    <row r="10415" spans="1:1" x14ac:dyDescent="0.3">
      <c r="A10415" s="2"/>
    </row>
    <row r="10416" spans="1:1" x14ac:dyDescent="0.3">
      <c r="A10416" s="2"/>
    </row>
    <row r="10417" spans="1:1" x14ac:dyDescent="0.3">
      <c r="A10417" s="2"/>
    </row>
    <row r="10418" spans="1:1" x14ac:dyDescent="0.3">
      <c r="A10418" s="2"/>
    </row>
    <row r="10419" spans="1:1" x14ac:dyDescent="0.3">
      <c r="A10419" s="2"/>
    </row>
    <row r="10420" spans="1:1" x14ac:dyDescent="0.3">
      <c r="A10420" s="2"/>
    </row>
    <row r="10421" spans="1:1" x14ac:dyDescent="0.3">
      <c r="A10421" s="2"/>
    </row>
    <row r="10422" spans="1:1" x14ac:dyDescent="0.3">
      <c r="A10422" s="2"/>
    </row>
    <row r="10423" spans="1:1" x14ac:dyDescent="0.3">
      <c r="A10423" s="2"/>
    </row>
    <row r="10424" spans="1:1" x14ac:dyDescent="0.3">
      <c r="A10424" s="2"/>
    </row>
    <row r="10425" spans="1:1" x14ac:dyDescent="0.3">
      <c r="A10425" s="2"/>
    </row>
    <row r="10426" spans="1:1" x14ac:dyDescent="0.3">
      <c r="A10426" s="2"/>
    </row>
    <row r="10427" spans="1:1" x14ac:dyDescent="0.3">
      <c r="A10427" s="2"/>
    </row>
    <row r="10428" spans="1:1" x14ac:dyDescent="0.3">
      <c r="A10428" s="2"/>
    </row>
    <row r="10429" spans="1:1" x14ac:dyDescent="0.3">
      <c r="A10429" s="2"/>
    </row>
    <row r="10430" spans="1:1" x14ac:dyDescent="0.3">
      <c r="A10430" s="2"/>
    </row>
    <row r="10431" spans="1:1" x14ac:dyDescent="0.3">
      <c r="A10431" s="2"/>
    </row>
    <row r="10432" spans="1:1" x14ac:dyDescent="0.3">
      <c r="A10432" s="2"/>
    </row>
    <row r="10433" spans="1:1" x14ac:dyDescent="0.3">
      <c r="A10433" s="2"/>
    </row>
    <row r="10434" spans="1:1" x14ac:dyDescent="0.3">
      <c r="A10434" s="2"/>
    </row>
    <row r="10435" spans="1:1" x14ac:dyDescent="0.3">
      <c r="A10435" s="2"/>
    </row>
    <row r="10436" spans="1:1" x14ac:dyDescent="0.3">
      <c r="A10436" s="2"/>
    </row>
    <row r="10437" spans="1:1" x14ac:dyDescent="0.3">
      <c r="A10437" s="2"/>
    </row>
    <row r="10438" spans="1:1" x14ac:dyDescent="0.3">
      <c r="A10438" s="2"/>
    </row>
    <row r="10439" spans="1:1" x14ac:dyDescent="0.3">
      <c r="A10439" s="2"/>
    </row>
    <row r="10440" spans="1:1" x14ac:dyDescent="0.3">
      <c r="A10440" s="2"/>
    </row>
    <row r="10441" spans="1:1" x14ac:dyDescent="0.3">
      <c r="A10441" s="2"/>
    </row>
    <row r="10442" spans="1:1" x14ac:dyDescent="0.3">
      <c r="A10442" s="2"/>
    </row>
    <row r="10443" spans="1:1" x14ac:dyDescent="0.3">
      <c r="A10443" s="2"/>
    </row>
    <row r="10444" spans="1:1" x14ac:dyDescent="0.3">
      <c r="A10444" s="2"/>
    </row>
    <row r="10445" spans="1:1" x14ac:dyDescent="0.3">
      <c r="A10445" s="2"/>
    </row>
    <row r="10446" spans="1:1" x14ac:dyDescent="0.3">
      <c r="A10446" s="2"/>
    </row>
    <row r="10447" spans="1:1" x14ac:dyDescent="0.3">
      <c r="A10447" s="2"/>
    </row>
    <row r="10448" spans="1:1" x14ac:dyDescent="0.3">
      <c r="A10448" s="2"/>
    </row>
    <row r="10449" spans="1:1" x14ac:dyDescent="0.3">
      <c r="A10449" s="2"/>
    </row>
    <row r="10450" spans="1:1" x14ac:dyDescent="0.3">
      <c r="A10450" s="2"/>
    </row>
    <row r="10451" spans="1:1" x14ac:dyDescent="0.3">
      <c r="A10451" s="2"/>
    </row>
    <row r="10452" spans="1:1" x14ac:dyDescent="0.3">
      <c r="A10452" s="2"/>
    </row>
    <row r="10453" spans="1:1" x14ac:dyDescent="0.3">
      <c r="A10453" s="2"/>
    </row>
    <row r="10454" spans="1:1" x14ac:dyDescent="0.3">
      <c r="A10454" s="2"/>
    </row>
    <row r="10455" spans="1:1" x14ac:dyDescent="0.3">
      <c r="A10455" s="2"/>
    </row>
    <row r="10456" spans="1:1" x14ac:dyDescent="0.3">
      <c r="A10456" s="2"/>
    </row>
    <row r="10457" spans="1:1" x14ac:dyDescent="0.3">
      <c r="A10457" s="2"/>
    </row>
    <row r="10458" spans="1:1" x14ac:dyDescent="0.3">
      <c r="A10458" s="2"/>
    </row>
    <row r="10459" spans="1:1" x14ac:dyDescent="0.3">
      <c r="A10459" s="2"/>
    </row>
    <row r="10460" spans="1:1" x14ac:dyDescent="0.3">
      <c r="A10460" s="2"/>
    </row>
    <row r="10461" spans="1:1" x14ac:dyDescent="0.3">
      <c r="A10461" s="2"/>
    </row>
    <row r="10462" spans="1:1" x14ac:dyDescent="0.3">
      <c r="A10462" s="2"/>
    </row>
    <row r="10463" spans="1:1" x14ac:dyDescent="0.3">
      <c r="A10463" s="2"/>
    </row>
    <row r="10464" spans="1:1" x14ac:dyDescent="0.3">
      <c r="A10464" s="2"/>
    </row>
    <row r="10465" spans="1:1" x14ac:dyDescent="0.3">
      <c r="A10465" s="2"/>
    </row>
    <row r="10466" spans="1:1" x14ac:dyDescent="0.3">
      <c r="A10466" s="2"/>
    </row>
    <row r="10467" spans="1:1" x14ac:dyDescent="0.3">
      <c r="A10467" s="2"/>
    </row>
    <row r="10468" spans="1:1" x14ac:dyDescent="0.3">
      <c r="A10468" s="2"/>
    </row>
    <row r="10469" spans="1:1" x14ac:dyDescent="0.3">
      <c r="A10469" s="2"/>
    </row>
    <row r="10470" spans="1:1" x14ac:dyDescent="0.3">
      <c r="A10470" s="2"/>
    </row>
    <row r="10471" spans="1:1" x14ac:dyDescent="0.3">
      <c r="A10471" s="2"/>
    </row>
    <row r="10472" spans="1:1" x14ac:dyDescent="0.3">
      <c r="A10472" s="2"/>
    </row>
    <row r="10473" spans="1:1" x14ac:dyDescent="0.3">
      <c r="A10473" s="2"/>
    </row>
    <row r="10474" spans="1:1" x14ac:dyDescent="0.3">
      <c r="A10474" s="2"/>
    </row>
    <row r="10475" spans="1:1" x14ac:dyDescent="0.3">
      <c r="A10475" s="2"/>
    </row>
    <row r="10476" spans="1:1" x14ac:dyDescent="0.3">
      <c r="A10476" s="2"/>
    </row>
    <row r="10477" spans="1:1" x14ac:dyDescent="0.3">
      <c r="A10477" s="2"/>
    </row>
    <row r="10478" spans="1:1" x14ac:dyDescent="0.3">
      <c r="A10478" s="2"/>
    </row>
    <row r="10479" spans="1:1" x14ac:dyDescent="0.3">
      <c r="A10479" s="2"/>
    </row>
    <row r="10480" spans="1:1" x14ac:dyDescent="0.3">
      <c r="A10480" s="2"/>
    </row>
    <row r="10481" spans="1:1" x14ac:dyDescent="0.3">
      <c r="A10481" s="2"/>
    </row>
    <row r="10482" spans="1:1" x14ac:dyDescent="0.3">
      <c r="A10482" s="2"/>
    </row>
    <row r="10483" spans="1:1" x14ac:dyDescent="0.3">
      <c r="A10483" s="2"/>
    </row>
    <row r="10484" spans="1:1" x14ac:dyDescent="0.3">
      <c r="A10484" s="2"/>
    </row>
    <row r="10485" spans="1:1" x14ac:dyDescent="0.3">
      <c r="A10485" s="2"/>
    </row>
    <row r="10486" spans="1:1" x14ac:dyDescent="0.3">
      <c r="A10486" s="2"/>
    </row>
    <row r="10487" spans="1:1" x14ac:dyDescent="0.3">
      <c r="A10487" s="2"/>
    </row>
    <row r="10488" spans="1:1" x14ac:dyDescent="0.3">
      <c r="A10488" s="2"/>
    </row>
    <row r="10489" spans="1:1" x14ac:dyDescent="0.3">
      <c r="A10489" s="2"/>
    </row>
    <row r="10490" spans="1:1" x14ac:dyDescent="0.3">
      <c r="A10490" s="2"/>
    </row>
    <row r="10491" spans="1:1" x14ac:dyDescent="0.3">
      <c r="A10491" s="2"/>
    </row>
    <row r="10492" spans="1:1" x14ac:dyDescent="0.3">
      <c r="A10492" s="2"/>
    </row>
    <row r="10493" spans="1:1" x14ac:dyDescent="0.3">
      <c r="A10493" s="2"/>
    </row>
    <row r="10494" spans="1:1" x14ac:dyDescent="0.3">
      <c r="A10494" s="2"/>
    </row>
    <row r="10495" spans="1:1" x14ac:dyDescent="0.3">
      <c r="A10495" s="2"/>
    </row>
    <row r="10496" spans="1:1" x14ac:dyDescent="0.3">
      <c r="A10496" s="2"/>
    </row>
    <row r="10497" spans="1:1" x14ac:dyDescent="0.3">
      <c r="A10497" s="2"/>
    </row>
    <row r="10498" spans="1:1" x14ac:dyDescent="0.3">
      <c r="A10498" s="2"/>
    </row>
    <row r="10499" spans="1:1" x14ac:dyDescent="0.3">
      <c r="A10499" s="2"/>
    </row>
    <row r="10500" spans="1:1" x14ac:dyDescent="0.3">
      <c r="A10500" s="2"/>
    </row>
    <row r="10501" spans="1:1" x14ac:dyDescent="0.3">
      <c r="A10501" s="2"/>
    </row>
    <row r="10502" spans="1:1" x14ac:dyDescent="0.3">
      <c r="A10502" s="2"/>
    </row>
    <row r="10503" spans="1:1" x14ac:dyDescent="0.3">
      <c r="A10503" s="2"/>
    </row>
    <row r="10504" spans="1:1" x14ac:dyDescent="0.3">
      <c r="A10504" s="2"/>
    </row>
    <row r="10505" spans="1:1" x14ac:dyDescent="0.3">
      <c r="A10505" s="2"/>
    </row>
    <row r="10506" spans="1:1" x14ac:dyDescent="0.3">
      <c r="A10506" s="2"/>
    </row>
    <row r="10507" spans="1:1" x14ac:dyDescent="0.3">
      <c r="A10507" s="2"/>
    </row>
    <row r="10508" spans="1:1" x14ac:dyDescent="0.3">
      <c r="A10508" s="2"/>
    </row>
    <row r="10509" spans="1:1" x14ac:dyDescent="0.3">
      <c r="A10509" s="2"/>
    </row>
    <row r="10510" spans="1:1" x14ac:dyDescent="0.3">
      <c r="A10510" s="2"/>
    </row>
    <row r="10511" spans="1:1" x14ac:dyDescent="0.3">
      <c r="A10511" s="2"/>
    </row>
    <row r="10512" spans="1:1" x14ac:dyDescent="0.3">
      <c r="A10512" s="2"/>
    </row>
    <row r="10513" spans="1:1" x14ac:dyDescent="0.3">
      <c r="A10513" s="2"/>
    </row>
    <row r="10514" spans="1:1" x14ac:dyDescent="0.3">
      <c r="A10514" s="2"/>
    </row>
    <row r="10515" spans="1:1" x14ac:dyDescent="0.3">
      <c r="A10515" s="2"/>
    </row>
    <row r="10516" spans="1:1" x14ac:dyDescent="0.3">
      <c r="A10516" s="2"/>
    </row>
    <row r="10517" spans="1:1" x14ac:dyDescent="0.3">
      <c r="A10517" s="2"/>
    </row>
    <row r="10518" spans="1:1" x14ac:dyDescent="0.3">
      <c r="A10518" s="2"/>
    </row>
    <row r="10519" spans="1:1" x14ac:dyDescent="0.3">
      <c r="A10519" s="2"/>
    </row>
    <row r="10520" spans="1:1" x14ac:dyDescent="0.3">
      <c r="A10520" s="2"/>
    </row>
    <row r="10521" spans="1:1" x14ac:dyDescent="0.3">
      <c r="A10521" s="2"/>
    </row>
    <row r="10522" spans="1:1" x14ac:dyDescent="0.3">
      <c r="A10522" s="2"/>
    </row>
    <row r="10523" spans="1:1" x14ac:dyDescent="0.3">
      <c r="A10523" s="2"/>
    </row>
    <row r="10524" spans="1:1" x14ac:dyDescent="0.3">
      <c r="A10524" s="2"/>
    </row>
    <row r="10525" spans="1:1" x14ac:dyDescent="0.3">
      <c r="A10525" s="2"/>
    </row>
    <row r="10526" spans="1:1" x14ac:dyDescent="0.3">
      <c r="A10526" s="2"/>
    </row>
    <row r="10527" spans="1:1" x14ac:dyDescent="0.3">
      <c r="A10527" s="2"/>
    </row>
    <row r="10528" spans="1:1" x14ac:dyDescent="0.3">
      <c r="A10528" s="2"/>
    </row>
    <row r="10529" spans="1:1" x14ac:dyDescent="0.3">
      <c r="A10529" s="2"/>
    </row>
    <row r="10530" spans="1:1" x14ac:dyDescent="0.3">
      <c r="A10530" s="2"/>
    </row>
    <row r="10531" spans="1:1" x14ac:dyDescent="0.3">
      <c r="A10531" s="2"/>
    </row>
    <row r="10532" spans="1:1" x14ac:dyDescent="0.3">
      <c r="A10532" s="2"/>
    </row>
    <row r="10533" spans="1:1" x14ac:dyDescent="0.3">
      <c r="A10533" s="2"/>
    </row>
    <row r="10534" spans="1:1" x14ac:dyDescent="0.3">
      <c r="A10534" s="2"/>
    </row>
    <row r="10535" spans="1:1" x14ac:dyDescent="0.3">
      <c r="A10535" s="2"/>
    </row>
    <row r="10536" spans="1:1" x14ac:dyDescent="0.3">
      <c r="A10536" s="2"/>
    </row>
    <row r="10537" spans="1:1" x14ac:dyDescent="0.3">
      <c r="A10537" s="2"/>
    </row>
    <row r="10538" spans="1:1" x14ac:dyDescent="0.3">
      <c r="A10538" s="2"/>
    </row>
    <row r="10539" spans="1:1" x14ac:dyDescent="0.3">
      <c r="A10539" s="2"/>
    </row>
    <row r="10540" spans="1:1" x14ac:dyDescent="0.3">
      <c r="A10540" s="2"/>
    </row>
    <row r="10541" spans="1:1" x14ac:dyDescent="0.3">
      <c r="A10541" s="2"/>
    </row>
    <row r="10542" spans="1:1" x14ac:dyDescent="0.3">
      <c r="A10542" s="2"/>
    </row>
    <row r="10543" spans="1:1" x14ac:dyDescent="0.3">
      <c r="A10543" s="2"/>
    </row>
    <row r="10544" spans="1:1" x14ac:dyDescent="0.3">
      <c r="A10544" s="2"/>
    </row>
    <row r="10545" spans="1:1" x14ac:dyDescent="0.3">
      <c r="A10545" s="2"/>
    </row>
    <row r="10546" spans="1:1" x14ac:dyDescent="0.3">
      <c r="A10546" s="2"/>
    </row>
    <row r="10547" spans="1:1" x14ac:dyDescent="0.3">
      <c r="A10547" s="2"/>
    </row>
    <row r="10548" spans="1:1" x14ac:dyDescent="0.3">
      <c r="A10548" s="2"/>
    </row>
    <row r="10549" spans="1:1" x14ac:dyDescent="0.3">
      <c r="A10549" s="2"/>
    </row>
    <row r="10550" spans="1:1" x14ac:dyDescent="0.3">
      <c r="A10550" s="2"/>
    </row>
    <row r="10551" spans="1:1" x14ac:dyDescent="0.3">
      <c r="A10551" s="2"/>
    </row>
    <row r="10552" spans="1:1" x14ac:dyDescent="0.3">
      <c r="A10552" s="2"/>
    </row>
    <row r="10553" spans="1:1" x14ac:dyDescent="0.3">
      <c r="A10553" s="2"/>
    </row>
    <row r="10554" spans="1:1" x14ac:dyDescent="0.3">
      <c r="A10554" s="2"/>
    </row>
    <row r="10555" spans="1:1" x14ac:dyDescent="0.3">
      <c r="A10555" s="2"/>
    </row>
    <row r="10556" spans="1:1" x14ac:dyDescent="0.3">
      <c r="A10556" s="2"/>
    </row>
    <row r="10557" spans="1:1" x14ac:dyDescent="0.3">
      <c r="A10557" s="2"/>
    </row>
    <row r="10558" spans="1:1" x14ac:dyDescent="0.3">
      <c r="A10558" s="2"/>
    </row>
    <row r="10559" spans="1:1" x14ac:dyDescent="0.3">
      <c r="A10559" s="2"/>
    </row>
    <row r="10560" spans="1:1" x14ac:dyDescent="0.3">
      <c r="A10560" s="2"/>
    </row>
    <row r="10561" spans="1:1" x14ac:dyDescent="0.3">
      <c r="A10561" s="2"/>
    </row>
    <row r="10562" spans="1:1" x14ac:dyDescent="0.3">
      <c r="A10562" s="2"/>
    </row>
    <row r="10563" spans="1:1" x14ac:dyDescent="0.3">
      <c r="A10563" s="2"/>
    </row>
    <row r="10564" spans="1:1" x14ac:dyDescent="0.3">
      <c r="A10564" s="2"/>
    </row>
    <row r="10565" spans="1:1" x14ac:dyDescent="0.3">
      <c r="A10565" s="2"/>
    </row>
    <row r="10566" spans="1:1" x14ac:dyDescent="0.3">
      <c r="A10566" s="2"/>
    </row>
    <row r="10567" spans="1:1" x14ac:dyDescent="0.3">
      <c r="A10567" s="2"/>
    </row>
    <row r="10568" spans="1:1" x14ac:dyDescent="0.3">
      <c r="A10568" s="2"/>
    </row>
    <row r="10569" spans="1:1" x14ac:dyDescent="0.3">
      <c r="A10569" s="2"/>
    </row>
    <row r="10570" spans="1:1" x14ac:dyDescent="0.3">
      <c r="A10570" s="2"/>
    </row>
    <row r="10571" spans="1:1" x14ac:dyDescent="0.3">
      <c r="A10571" s="2"/>
    </row>
    <row r="10572" spans="1:1" x14ac:dyDescent="0.3">
      <c r="A10572" s="2"/>
    </row>
    <row r="10573" spans="1:1" x14ac:dyDescent="0.3">
      <c r="A10573" s="2"/>
    </row>
    <row r="10574" spans="1:1" x14ac:dyDescent="0.3">
      <c r="A10574" s="2"/>
    </row>
    <row r="10575" spans="1:1" x14ac:dyDescent="0.3">
      <c r="A10575" s="2"/>
    </row>
    <row r="10576" spans="1:1" x14ac:dyDescent="0.3">
      <c r="A10576" s="2"/>
    </row>
    <row r="10577" spans="1:1" x14ac:dyDescent="0.3">
      <c r="A10577" s="2"/>
    </row>
    <row r="10578" spans="1:1" x14ac:dyDescent="0.3">
      <c r="A10578" s="2"/>
    </row>
    <row r="10579" spans="1:1" x14ac:dyDescent="0.3">
      <c r="A10579" s="2"/>
    </row>
    <row r="10580" spans="1:1" x14ac:dyDescent="0.3">
      <c r="A10580" s="2"/>
    </row>
    <row r="10581" spans="1:1" x14ac:dyDescent="0.3">
      <c r="A10581" s="2"/>
    </row>
    <row r="10582" spans="1:1" x14ac:dyDescent="0.3">
      <c r="A10582" s="2"/>
    </row>
    <row r="10583" spans="1:1" x14ac:dyDescent="0.3">
      <c r="A10583" s="2"/>
    </row>
    <row r="10584" spans="1:1" x14ac:dyDescent="0.3">
      <c r="A10584" s="2"/>
    </row>
    <row r="10585" spans="1:1" x14ac:dyDescent="0.3">
      <c r="A10585" s="2"/>
    </row>
    <row r="10586" spans="1:1" x14ac:dyDescent="0.3">
      <c r="A10586" s="2"/>
    </row>
    <row r="10587" spans="1:1" x14ac:dyDescent="0.3">
      <c r="A10587" s="2"/>
    </row>
    <row r="10588" spans="1:1" x14ac:dyDescent="0.3">
      <c r="A10588" s="2"/>
    </row>
    <row r="10589" spans="1:1" x14ac:dyDescent="0.3">
      <c r="A10589" s="2"/>
    </row>
    <row r="10590" spans="1:1" x14ac:dyDescent="0.3">
      <c r="A10590" s="2"/>
    </row>
    <row r="10591" spans="1:1" x14ac:dyDescent="0.3">
      <c r="A10591" s="2"/>
    </row>
    <row r="10592" spans="1:1" x14ac:dyDescent="0.3">
      <c r="A10592" s="2"/>
    </row>
    <row r="10593" spans="1:1" x14ac:dyDescent="0.3">
      <c r="A10593" s="2"/>
    </row>
    <row r="10594" spans="1:1" x14ac:dyDescent="0.3">
      <c r="A10594" s="2"/>
    </row>
    <row r="10595" spans="1:1" x14ac:dyDescent="0.3">
      <c r="A10595" s="2"/>
    </row>
    <row r="10596" spans="1:1" x14ac:dyDescent="0.3">
      <c r="A10596" s="2"/>
    </row>
    <row r="10597" spans="1:1" x14ac:dyDescent="0.3">
      <c r="A10597" s="2"/>
    </row>
    <row r="10598" spans="1:1" x14ac:dyDescent="0.3">
      <c r="A10598" s="2"/>
    </row>
    <row r="10599" spans="1:1" x14ac:dyDescent="0.3">
      <c r="A10599" s="2"/>
    </row>
    <row r="10600" spans="1:1" x14ac:dyDescent="0.3">
      <c r="A10600" s="2"/>
    </row>
    <row r="10601" spans="1:1" x14ac:dyDescent="0.3">
      <c r="A10601" s="2"/>
    </row>
    <row r="10602" spans="1:1" x14ac:dyDescent="0.3">
      <c r="A10602" s="2"/>
    </row>
    <row r="10603" spans="1:1" x14ac:dyDescent="0.3">
      <c r="A10603" s="2"/>
    </row>
    <row r="10604" spans="1:1" x14ac:dyDescent="0.3">
      <c r="A10604" s="2"/>
    </row>
    <row r="10605" spans="1:1" x14ac:dyDescent="0.3">
      <c r="A10605" s="2"/>
    </row>
    <row r="10606" spans="1:1" x14ac:dyDescent="0.3">
      <c r="A10606" s="2"/>
    </row>
    <row r="10607" spans="1:1" x14ac:dyDescent="0.3">
      <c r="A10607" s="2"/>
    </row>
    <row r="10608" spans="1:1" x14ac:dyDescent="0.3">
      <c r="A10608" s="2"/>
    </row>
    <row r="10609" spans="1:1" x14ac:dyDescent="0.3">
      <c r="A10609" s="2"/>
    </row>
    <row r="10610" spans="1:1" x14ac:dyDescent="0.3">
      <c r="A10610" s="2"/>
    </row>
    <row r="10611" spans="1:1" x14ac:dyDescent="0.3">
      <c r="A10611" s="2"/>
    </row>
    <row r="10612" spans="1:1" x14ac:dyDescent="0.3">
      <c r="A10612" s="2"/>
    </row>
    <row r="10613" spans="1:1" x14ac:dyDescent="0.3">
      <c r="A10613" s="2"/>
    </row>
    <row r="10614" spans="1:1" x14ac:dyDescent="0.3">
      <c r="A10614" s="2"/>
    </row>
    <row r="10615" spans="1:1" x14ac:dyDescent="0.3">
      <c r="A10615" s="2"/>
    </row>
    <row r="10616" spans="1:1" x14ac:dyDescent="0.3">
      <c r="A10616" s="2"/>
    </row>
    <row r="10617" spans="1:1" x14ac:dyDescent="0.3">
      <c r="A10617" s="2"/>
    </row>
    <row r="10618" spans="1:1" x14ac:dyDescent="0.3">
      <c r="A10618" s="2"/>
    </row>
    <row r="10619" spans="1:1" x14ac:dyDescent="0.3">
      <c r="A10619" s="2"/>
    </row>
    <row r="10620" spans="1:1" x14ac:dyDescent="0.3">
      <c r="A10620" s="2"/>
    </row>
    <row r="10621" spans="1:1" x14ac:dyDescent="0.3">
      <c r="A10621" s="2"/>
    </row>
    <row r="10622" spans="1:1" x14ac:dyDescent="0.3">
      <c r="A10622" s="2"/>
    </row>
    <row r="10623" spans="1:1" x14ac:dyDescent="0.3">
      <c r="A10623" s="2"/>
    </row>
    <row r="10624" spans="1:1" x14ac:dyDescent="0.3">
      <c r="A10624" s="2"/>
    </row>
    <row r="10625" spans="1:1" x14ac:dyDescent="0.3">
      <c r="A10625" s="2"/>
    </row>
    <row r="10626" spans="1:1" x14ac:dyDescent="0.3">
      <c r="A10626" s="2"/>
    </row>
    <row r="10627" spans="1:1" x14ac:dyDescent="0.3">
      <c r="A10627" s="2"/>
    </row>
    <row r="10628" spans="1:1" x14ac:dyDescent="0.3">
      <c r="A10628" s="2"/>
    </row>
    <row r="10629" spans="1:1" x14ac:dyDescent="0.3">
      <c r="A10629" s="2"/>
    </row>
    <row r="10630" spans="1:1" x14ac:dyDescent="0.3">
      <c r="A10630" s="2"/>
    </row>
    <row r="10631" spans="1:1" x14ac:dyDescent="0.3">
      <c r="A10631" s="2"/>
    </row>
    <row r="10632" spans="1:1" x14ac:dyDescent="0.3">
      <c r="A10632" s="2"/>
    </row>
    <row r="10633" spans="1:1" x14ac:dyDescent="0.3">
      <c r="A10633" s="2"/>
    </row>
    <row r="10634" spans="1:1" x14ac:dyDescent="0.3">
      <c r="A10634" s="2"/>
    </row>
    <row r="10635" spans="1:1" x14ac:dyDescent="0.3">
      <c r="A10635" s="2"/>
    </row>
    <row r="10636" spans="1:1" x14ac:dyDescent="0.3">
      <c r="A10636" s="2"/>
    </row>
    <row r="10637" spans="1:1" x14ac:dyDescent="0.3">
      <c r="A10637" s="2"/>
    </row>
    <row r="10638" spans="1:1" x14ac:dyDescent="0.3">
      <c r="A10638" s="2"/>
    </row>
    <row r="10639" spans="1:1" x14ac:dyDescent="0.3">
      <c r="A10639" s="2"/>
    </row>
    <row r="10640" spans="1:1" x14ac:dyDescent="0.3">
      <c r="A10640" s="2"/>
    </row>
    <row r="10641" spans="1:1" x14ac:dyDescent="0.3">
      <c r="A10641" s="2"/>
    </row>
    <row r="10642" spans="1:1" x14ac:dyDescent="0.3">
      <c r="A10642" s="2"/>
    </row>
    <row r="10643" spans="1:1" x14ac:dyDescent="0.3">
      <c r="A10643" s="2"/>
    </row>
    <row r="10644" spans="1:1" x14ac:dyDescent="0.3">
      <c r="A10644" s="2"/>
    </row>
    <row r="10645" spans="1:1" x14ac:dyDescent="0.3">
      <c r="A10645" s="2"/>
    </row>
    <row r="10646" spans="1:1" x14ac:dyDescent="0.3">
      <c r="A10646" s="2"/>
    </row>
    <row r="10647" spans="1:1" x14ac:dyDescent="0.3">
      <c r="A10647" s="2"/>
    </row>
    <row r="10648" spans="1:1" x14ac:dyDescent="0.3">
      <c r="A10648" s="2"/>
    </row>
    <row r="10649" spans="1:1" x14ac:dyDescent="0.3">
      <c r="A10649" s="2"/>
    </row>
    <row r="10650" spans="1:1" x14ac:dyDescent="0.3">
      <c r="A10650" s="2"/>
    </row>
    <row r="10651" spans="1:1" x14ac:dyDescent="0.3">
      <c r="A10651" s="2"/>
    </row>
    <row r="10652" spans="1:1" x14ac:dyDescent="0.3">
      <c r="A10652" s="2"/>
    </row>
    <row r="10653" spans="1:1" x14ac:dyDescent="0.3">
      <c r="A10653" s="2"/>
    </row>
    <row r="10654" spans="1:1" x14ac:dyDescent="0.3">
      <c r="A10654" s="2"/>
    </row>
    <row r="10655" spans="1:1" x14ac:dyDescent="0.3">
      <c r="A10655" s="2"/>
    </row>
    <row r="10656" spans="1:1" x14ac:dyDescent="0.3">
      <c r="A10656" s="2"/>
    </row>
    <row r="10657" spans="1:1" x14ac:dyDescent="0.3">
      <c r="A10657" s="2"/>
    </row>
    <row r="10658" spans="1:1" x14ac:dyDescent="0.3">
      <c r="A10658" s="2"/>
    </row>
    <row r="10659" spans="1:1" x14ac:dyDescent="0.3">
      <c r="A10659" s="2"/>
    </row>
    <row r="10660" spans="1:1" x14ac:dyDescent="0.3">
      <c r="A10660" s="2"/>
    </row>
    <row r="10661" spans="1:1" x14ac:dyDescent="0.3">
      <c r="A10661" s="2"/>
    </row>
    <row r="10662" spans="1:1" x14ac:dyDescent="0.3">
      <c r="A10662" s="2"/>
    </row>
    <row r="10663" spans="1:1" x14ac:dyDescent="0.3">
      <c r="A10663" s="2"/>
    </row>
    <row r="10664" spans="1:1" x14ac:dyDescent="0.3">
      <c r="A10664" s="2"/>
    </row>
    <row r="10665" spans="1:1" x14ac:dyDescent="0.3">
      <c r="A10665" s="2"/>
    </row>
    <row r="10666" spans="1:1" x14ac:dyDescent="0.3">
      <c r="A10666" s="2"/>
    </row>
    <row r="10667" spans="1:1" x14ac:dyDescent="0.3">
      <c r="A10667" s="2"/>
    </row>
    <row r="10668" spans="1:1" x14ac:dyDescent="0.3">
      <c r="A10668" s="2"/>
    </row>
    <row r="10669" spans="1:1" x14ac:dyDescent="0.3">
      <c r="A10669" s="2"/>
    </row>
    <row r="10670" spans="1:1" x14ac:dyDescent="0.3">
      <c r="A10670" s="2"/>
    </row>
    <row r="10671" spans="1:1" x14ac:dyDescent="0.3">
      <c r="A10671" s="2"/>
    </row>
    <row r="10672" spans="1:1" x14ac:dyDescent="0.3">
      <c r="A10672" s="2"/>
    </row>
    <row r="10673" spans="1:1" x14ac:dyDescent="0.3">
      <c r="A10673" s="2"/>
    </row>
    <row r="10674" spans="1:1" x14ac:dyDescent="0.3">
      <c r="A10674" s="2"/>
    </row>
    <row r="10675" spans="1:1" x14ac:dyDescent="0.3">
      <c r="A10675" s="2"/>
    </row>
    <row r="10676" spans="1:1" x14ac:dyDescent="0.3">
      <c r="A10676" s="2"/>
    </row>
    <row r="10677" spans="1:1" x14ac:dyDescent="0.3">
      <c r="A10677" s="2"/>
    </row>
    <row r="10678" spans="1:1" x14ac:dyDescent="0.3">
      <c r="A10678" s="2"/>
    </row>
    <row r="10679" spans="1:1" x14ac:dyDescent="0.3">
      <c r="A10679" s="2"/>
    </row>
    <row r="10680" spans="1:1" x14ac:dyDescent="0.3">
      <c r="A10680" s="2"/>
    </row>
    <row r="10681" spans="1:1" x14ac:dyDescent="0.3">
      <c r="A10681" s="2"/>
    </row>
    <row r="10682" spans="1:1" x14ac:dyDescent="0.3">
      <c r="A10682" s="2"/>
    </row>
    <row r="10683" spans="1:1" x14ac:dyDescent="0.3">
      <c r="A10683" s="2"/>
    </row>
    <row r="10684" spans="1:1" x14ac:dyDescent="0.3">
      <c r="A10684" s="2"/>
    </row>
    <row r="10685" spans="1:1" x14ac:dyDescent="0.3">
      <c r="A10685" s="2"/>
    </row>
    <row r="10686" spans="1:1" x14ac:dyDescent="0.3">
      <c r="A10686" s="2"/>
    </row>
    <row r="10687" spans="1:1" x14ac:dyDescent="0.3">
      <c r="A10687" s="2"/>
    </row>
    <row r="10688" spans="1:1" x14ac:dyDescent="0.3">
      <c r="A10688" s="2"/>
    </row>
    <row r="10689" spans="1:1" x14ac:dyDescent="0.3">
      <c r="A10689" s="2"/>
    </row>
    <row r="10690" spans="1:1" x14ac:dyDescent="0.3">
      <c r="A10690" s="2"/>
    </row>
    <row r="10691" spans="1:1" x14ac:dyDescent="0.3">
      <c r="A10691" s="2"/>
    </row>
    <row r="10692" spans="1:1" x14ac:dyDescent="0.3">
      <c r="A10692" s="2"/>
    </row>
    <row r="10693" spans="1:1" x14ac:dyDescent="0.3">
      <c r="A10693" s="2"/>
    </row>
    <row r="10694" spans="1:1" x14ac:dyDescent="0.3">
      <c r="A10694" s="2"/>
    </row>
    <row r="10695" spans="1:1" x14ac:dyDescent="0.3">
      <c r="A10695" s="2"/>
    </row>
    <row r="10696" spans="1:1" x14ac:dyDescent="0.3">
      <c r="A10696" s="2"/>
    </row>
    <row r="10697" spans="1:1" x14ac:dyDescent="0.3">
      <c r="A10697" s="2"/>
    </row>
    <row r="10698" spans="1:1" x14ac:dyDescent="0.3">
      <c r="A10698" s="2"/>
    </row>
    <row r="10699" spans="1:1" x14ac:dyDescent="0.3">
      <c r="A10699" s="2"/>
    </row>
    <row r="10700" spans="1:1" x14ac:dyDescent="0.3">
      <c r="A10700" s="2"/>
    </row>
    <row r="10701" spans="1:1" x14ac:dyDescent="0.3">
      <c r="A10701" s="2"/>
    </row>
    <row r="10702" spans="1:1" x14ac:dyDescent="0.3">
      <c r="A10702" s="2"/>
    </row>
    <row r="10703" spans="1:1" x14ac:dyDescent="0.3">
      <c r="A10703" s="2"/>
    </row>
    <row r="10704" spans="1:1" x14ac:dyDescent="0.3">
      <c r="A10704" s="2"/>
    </row>
    <row r="10705" spans="1:1" x14ac:dyDescent="0.3">
      <c r="A10705" s="2"/>
    </row>
    <row r="10706" spans="1:1" x14ac:dyDescent="0.3">
      <c r="A10706" s="2"/>
    </row>
    <row r="10707" spans="1:1" x14ac:dyDescent="0.3">
      <c r="A10707" s="2"/>
    </row>
    <row r="10708" spans="1:1" x14ac:dyDescent="0.3">
      <c r="A10708" s="2"/>
    </row>
    <row r="10709" spans="1:1" x14ac:dyDescent="0.3">
      <c r="A10709" s="2"/>
    </row>
    <row r="10710" spans="1:1" x14ac:dyDescent="0.3">
      <c r="A10710" s="2"/>
    </row>
    <row r="10711" spans="1:1" x14ac:dyDescent="0.3">
      <c r="A10711" s="2"/>
    </row>
    <row r="10712" spans="1:1" x14ac:dyDescent="0.3">
      <c r="A10712" s="2"/>
    </row>
    <row r="10713" spans="1:1" x14ac:dyDescent="0.3">
      <c r="A10713" s="2"/>
    </row>
    <row r="10714" spans="1:1" x14ac:dyDescent="0.3">
      <c r="A10714" s="2"/>
    </row>
    <row r="10715" spans="1:1" x14ac:dyDescent="0.3">
      <c r="A10715" s="2"/>
    </row>
    <row r="10716" spans="1:1" x14ac:dyDescent="0.3">
      <c r="A10716" s="2"/>
    </row>
    <row r="10717" spans="1:1" x14ac:dyDescent="0.3">
      <c r="A10717" s="2"/>
    </row>
    <row r="10718" spans="1:1" x14ac:dyDescent="0.3">
      <c r="A10718" s="2"/>
    </row>
    <row r="10719" spans="1:1" x14ac:dyDescent="0.3">
      <c r="A10719" s="2"/>
    </row>
    <row r="10720" spans="1:1" x14ac:dyDescent="0.3">
      <c r="A10720" s="2"/>
    </row>
    <row r="10721" spans="1:1" x14ac:dyDescent="0.3">
      <c r="A10721" s="2"/>
    </row>
    <row r="10722" spans="1:1" x14ac:dyDescent="0.3">
      <c r="A10722" s="2"/>
    </row>
    <row r="10723" spans="1:1" x14ac:dyDescent="0.3">
      <c r="A10723" s="2"/>
    </row>
    <row r="10724" spans="1:1" x14ac:dyDescent="0.3">
      <c r="A10724" s="2"/>
    </row>
    <row r="10725" spans="1:1" x14ac:dyDescent="0.3">
      <c r="A10725" s="2"/>
    </row>
    <row r="10726" spans="1:1" x14ac:dyDescent="0.3">
      <c r="A10726" s="2"/>
    </row>
    <row r="10727" spans="1:1" x14ac:dyDescent="0.3">
      <c r="A10727" s="2"/>
    </row>
    <row r="10728" spans="1:1" x14ac:dyDescent="0.3">
      <c r="A10728" s="2"/>
    </row>
    <row r="10729" spans="1:1" x14ac:dyDescent="0.3">
      <c r="A10729" s="2"/>
    </row>
    <row r="10730" spans="1:1" x14ac:dyDescent="0.3">
      <c r="A10730" s="2"/>
    </row>
    <row r="10731" spans="1:1" x14ac:dyDescent="0.3">
      <c r="A10731" s="2"/>
    </row>
    <row r="10732" spans="1:1" x14ac:dyDescent="0.3">
      <c r="A10732" s="2"/>
    </row>
    <row r="10733" spans="1:1" x14ac:dyDescent="0.3">
      <c r="A10733" s="2"/>
    </row>
    <row r="10734" spans="1:1" x14ac:dyDescent="0.3">
      <c r="A10734" s="2"/>
    </row>
    <row r="10735" spans="1:1" x14ac:dyDescent="0.3">
      <c r="A10735" s="2"/>
    </row>
    <row r="10736" spans="1:1" x14ac:dyDescent="0.3">
      <c r="A10736" s="2"/>
    </row>
    <row r="10737" spans="1:1" x14ac:dyDescent="0.3">
      <c r="A10737" s="2"/>
    </row>
    <row r="10738" spans="1:1" x14ac:dyDescent="0.3">
      <c r="A10738" s="2"/>
    </row>
    <row r="10739" spans="1:1" x14ac:dyDescent="0.3">
      <c r="A10739" s="2"/>
    </row>
    <row r="10740" spans="1:1" x14ac:dyDescent="0.3">
      <c r="A10740" s="2"/>
    </row>
    <row r="10741" spans="1:1" x14ac:dyDescent="0.3">
      <c r="A10741" s="2"/>
    </row>
    <row r="10742" spans="1:1" x14ac:dyDescent="0.3">
      <c r="A10742" s="2"/>
    </row>
    <row r="10743" spans="1:1" x14ac:dyDescent="0.3">
      <c r="A10743" s="2"/>
    </row>
    <row r="10744" spans="1:1" x14ac:dyDescent="0.3">
      <c r="A10744" s="2"/>
    </row>
    <row r="10745" spans="1:1" x14ac:dyDescent="0.3">
      <c r="A10745" s="2"/>
    </row>
    <row r="10746" spans="1:1" x14ac:dyDescent="0.3">
      <c r="A10746" s="2"/>
    </row>
    <row r="10747" spans="1:1" x14ac:dyDescent="0.3">
      <c r="A10747" s="2"/>
    </row>
    <row r="10748" spans="1:1" x14ac:dyDescent="0.3">
      <c r="A10748" s="2"/>
    </row>
    <row r="10749" spans="1:1" x14ac:dyDescent="0.3">
      <c r="A10749" s="2"/>
    </row>
    <row r="10750" spans="1:1" x14ac:dyDescent="0.3">
      <c r="A10750" s="2"/>
    </row>
    <row r="10751" spans="1:1" x14ac:dyDescent="0.3">
      <c r="A10751" s="2"/>
    </row>
    <row r="10752" spans="1:1" x14ac:dyDescent="0.3">
      <c r="A10752" s="2"/>
    </row>
    <row r="10753" spans="1:1" x14ac:dyDescent="0.3">
      <c r="A10753" s="2"/>
    </row>
    <row r="10754" spans="1:1" x14ac:dyDescent="0.3">
      <c r="A10754" s="2"/>
    </row>
    <row r="10755" spans="1:1" x14ac:dyDescent="0.3">
      <c r="A10755" s="2"/>
    </row>
    <row r="10756" spans="1:1" x14ac:dyDescent="0.3">
      <c r="A10756" s="2"/>
    </row>
    <row r="10757" spans="1:1" x14ac:dyDescent="0.3">
      <c r="A10757" s="2"/>
    </row>
    <row r="10758" spans="1:1" x14ac:dyDescent="0.3">
      <c r="A10758" s="2"/>
    </row>
    <row r="10759" spans="1:1" x14ac:dyDescent="0.3">
      <c r="A10759" s="2"/>
    </row>
    <row r="10760" spans="1:1" x14ac:dyDescent="0.3">
      <c r="A10760" s="2"/>
    </row>
    <row r="10761" spans="1:1" x14ac:dyDescent="0.3">
      <c r="A10761" s="2"/>
    </row>
    <row r="10762" spans="1:1" x14ac:dyDescent="0.3">
      <c r="A10762" s="2"/>
    </row>
    <row r="10763" spans="1:1" x14ac:dyDescent="0.3">
      <c r="A10763" s="2"/>
    </row>
    <row r="10764" spans="1:1" x14ac:dyDescent="0.3">
      <c r="A10764" s="2"/>
    </row>
    <row r="10765" spans="1:1" x14ac:dyDescent="0.3">
      <c r="A10765" s="2"/>
    </row>
    <row r="10766" spans="1:1" x14ac:dyDescent="0.3">
      <c r="A10766" s="2"/>
    </row>
    <row r="10767" spans="1:1" x14ac:dyDescent="0.3">
      <c r="A10767" s="2"/>
    </row>
    <row r="10768" spans="1:1" x14ac:dyDescent="0.3">
      <c r="A10768" s="2"/>
    </row>
    <row r="10769" spans="1:1" x14ac:dyDescent="0.3">
      <c r="A10769" s="2"/>
    </row>
    <row r="10770" spans="1:1" x14ac:dyDescent="0.3">
      <c r="A10770" s="2"/>
    </row>
    <row r="10771" spans="1:1" x14ac:dyDescent="0.3">
      <c r="A10771" s="2"/>
    </row>
    <row r="10772" spans="1:1" x14ac:dyDescent="0.3">
      <c r="A10772" s="2"/>
    </row>
    <row r="10773" spans="1:1" x14ac:dyDescent="0.3">
      <c r="A10773" s="2"/>
    </row>
    <row r="10774" spans="1:1" x14ac:dyDescent="0.3">
      <c r="A10774" s="2"/>
    </row>
    <row r="10775" spans="1:1" x14ac:dyDescent="0.3">
      <c r="A10775" s="2"/>
    </row>
    <row r="10776" spans="1:1" x14ac:dyDescent="0.3">
      <c r="A10776" s="2"/>
    </row>
    <row r="10777" spans="1:1" x14ac:dyDescent="0.3">
      <c r="A10777" s="2"/>
    </row>
    <row r="10778" spans="1:1" x14ac:dyDescent="0.3">
      <c r="A10778" s="2"/>
    </row>
    <row r="10779" spans="1:1" x14ac:dyDescent="0.3">
      <c r="A10779" s="2"/>
    </row>
    <row r="10780" spans="1:1" x14ac:dyDescent="0.3">
      <c r="A10780" s="2"/>
    </row>
    <row r="10781" spans="1:1" x14ac:dyDescent="0.3">
      <c r="A10781" s="2"/>
    </row>
    <row r="10782" spans="1:1" x14ac:dyDescent="0.3">
      <c r="A10782" s="2"/>
    </row>
    <row r="10783" spans="1:1" x14ac:dyDescent="0.3">
      <c r="A10783" s="2"/>
    </row>
    <row r="10784" spans="1:1" x14ac:dyDescent="0.3">
      <c r="A10784" s="2"/>
    </row>
    <row r="10785" spans="1:1" x14ac:dyDescent="0.3">
      <c r="A10785" s="2"/>
    </row>
    <row r="10786" spans="1:1" x14ac:dyDescent="0.3">
      <c r="A10786" s="2"/>
    </row>
    <row r="10787" spans="1:1" x14ac:dyDescent="0.3">
      <c r="A10787" s="2"/>
    </row>
    <row r="10788" spans="1:1" x14ac:dyDescent="0.3">
      <c r="A10788" s="2"/>
    </row>
    <row r="10789" spans="1:1" x14ac:dyDescent="0.3">
      <c r="A10789" s="2"/>
    </row>
    <row r="10790" spans="1:1" x14ac:dyDescent="0.3">
      <c r="A10790" s="2"/>
    </row>
    <row r="10791" spans="1:1" x14ac:dyDescent="0.3">
      <c r="A10791" s="2"/>
    </row>
    <row r="10792" spans="1:1" x14ac:dyDescent="0.3">
      <c r="A10792" s="2"/>
    </row>
    <row r="10793" spans="1:1" x14ac:dyDescent="0.3">
      <c r="A10793" s="2"/>
    </row>
    <row r="10794" spans="1:1" x14ac:dyDescent="0.3">
      <c r="A10794" s="2"/>
    </row>
    <row r="10795" spans="1:1" x14ac:dyDescent="0.3">
      <c r="A10795" s="2"/>
    </row>
    <row r="10796" spans="1:1" x14ac:dyDescent="0.3">
      <c r="A10796" s="2"/>
    </row>
    <row r="10797" spans="1:1" x14ac:dyDescent="0.3">
      <c r="A10797" s="2"/>
    </row>
    <row r="10798" spans="1:1" x14ac:dyDescent="0.3">
      <c r="A10798" s="2"/>
    </row>
    <row r="10799" spans="1:1" x14ac:dyDescent="0.3">
      <c r="A10799" s="2"/>
    </row>
    <row r="10800" spans="1:1" x14ac:dyDescent="0.3">
      <c r="A10800" s="2"/>
    </row>
    <row r="10801" spans="1:1" x14ac:dyDescent="0.3">
      <c r="A10801" s="2"/>
    </row>
    <row r="10802" spans="1:1" x14ac:dyDescent="0.3">
      <c r="A10802" s="2"/>
    </row>
    <row r="10803" spans="1:1" x14ac:dyDescent="0.3">
      <c r="A10803" s="2"/>
    </row>
    <row r="10804" spans="1:1" x14ac:dyDescent="0.3">
      <c r="A10804" s="2"/>
    </row>
    <row r="10805" spans="1:1" x14ac:dyDescent="0.3">
      <c r="A10805" s="2"/>
    </row>
    <row r="10806" spans="1:1" x14ac:dyDescent="0.3">
      <c r="A10806" s="2"/>
    </row>
    <row r="10807" spans="1:1" x14ac:dyDescent="0.3">
      <c r="A10807" s="2"/>
    </row>
    <row r="10808" spans="1:1" x14ac:dyDescent="0.3">
      <c r="A10808" s="2"/>
    </row>
    <row r="10809" spans="1:1" x14ac:dyDescent="0.3">
      <c r="A10809" s="2"/>
    </row>
    <row r="10810" spans="1:1" x14ac:dyDescent="0.3">
      <c r="A10810" s="2"/>
    </row>
    <row r="10811" spans="1:1" x14ac:dyDescent="0.3">
      <c r="A10811" s="2"/>
    </row>
    <row r="10812" spans="1:1" x14ac:dyDescent="0.3">
      <c r="A10812" s="2"/>
    </row>
    <row r="10813" spans="1:1" x14ac:dyDescent="0.3">
      <c r="A10813" s="2"/>
    </row>
    <row r="10814" spans="1:1" x14ac:dyDescent="0.3">
      <c r="A10814" s="2"/>
    </row>
    <row r="10815" spans="1:1" x14ac:dyDescent="0.3">
      <c r="A10815" s="2"/>
    </row>
    <row r="10816" spans="1:1" x14ac:dyDescent="0.3">
      <c r="A10816" s="2"/>
    </row>
    <row r="10817" spans="1:1" x14ac:dyDescent="0.3">
      <c r="A10817" s="2"/>
    </row>
    <row r="10818" spans="1:1" x14ac:dyDescent="0.3">
      <c r="A10818" s="2"/>
    </row>
    <row r="10819" spans="1:1" x14ac:dyDescent="0.3">
      <c r="A10819" s="2"/>
    </row>
    <row r="10820" spans="1:1" x14ac:dyDescent="0.3">
      <c r="A10820" s="2"/>
    </row>
    <row r="10821" spans="1:1" x14ac:dyDescent="0.3">
      <c r="A10821" s="2"/>
    </row>
    <row r="10822" spans="1:1" x14ac:dyDescent="0.3">
      <c r="A10822" s="2"/>
    </row>
    <row r="10823" spans="1:1" x14ac:dyDescent="0.3">
      <c r="A10823" s="2"/>
    </row>
    <row r="10824" spans="1:1" x14ac:dyDescent="0.3">
      <c r="A10824" s="2"/>
    </row>
    <row r="10825" spans="1:1" x14ac:dyDescent="0.3">
      <c r="A10825" s="2"/>
    </row>
    <row r="10826" spans="1:1" x14ac:dyDescent="0.3">
      <c r="A10826" s="2"/>
    </row>
    <row r="10827" spans="1:1" x14ac:dyDescent="0.3">
      <c r="A10827" s="2"/>
    </row>
    <row r="10828" spans="1:1" x14ac:dyDescent="0.3">
      <c r="A10828" s="2"/>
    </row>
    <row r="10829" spans="1:1" x14ac:dyDescent="0.3">
      <c r="A10829" s="2"/>
    </row>
    <row r="10830" spans="1:1" x14ac:dyDescent="0.3">
      <c r="A10830" s="2"/>
    </row>
    <row r="10831" spans="1:1" x14ac:dyDescent="0.3">
      <c r="A10831" s="2"/>
    </row>
    <row r="10832" spans="1:1" x14ac:dyDescent="0.3">
      <c r="A10832" s="2"/>
    </row>
    <row r="10833" spans="1:1" x14ac:dyDescent="0.3">
      <c r="A10833" s="2"/>
    </row>
    <row r="10834" spans="1:1" x14ac:dyDescent="0.3">
      <c r="A10834" s="2"/>
    </row>
    <row r="10835" spans="1:1" x14ac:dyDescent="0.3">
      <c r="A10835" s="2"/>
    </row>
    <row r="10836" spans="1:1" x14ac:dyDescent="0.3">
      <c r="A10836" s="2"/>
    </row>
    <row r="10837" spans="1:1" x14ac:dyDescent="0.3">
      <c r="A10837" s="2"/>
    </row>
    <row r="10838" spans="1:1" x14ac:dyDescent="0.3">
      <c r="A10838" s="2"/>
    </row>
    <row r="10839" spans="1:1" x14ac:dyDescent="0.3">
      <c r="A10839" s="2"/>
    </row>
    <row r="10840" spans="1:1" x14ac:dyDescent="0.3">
      <c r="A10840" s="2"/>
    </row>
    <row r="10841" spans="1:1" x14ac:dyDescent="0.3">
      <c r="A10841" s="2"/>
    </row>
    <row r="10842" spans="1:1" x14ac:dyDescent="0.3">
      <c r="A10842" s="2"/>
    </row>
    <row r="10843" spans="1:1" x14ac:dyDescent="0.3">
      <c r="A10843" s="2"/>
    </row>
    <row r="10844" spans="1:1" x14ac:dyDescent="0.3">
      <c r="A10844" s="2"/>
    </row>
    <row r="10845" spans="1:1" x14ac:dyDescent="0.3">
      <c r="A10845" s="2"/>
    </row>
    <row r="10846" spans="1:1" x14ac:dyDescent="0.3">
      <c r="A10846" s="2"/>
    </row>
    <row r="10847" spans="1:1" x14ac:dyDescent="0.3">
      <c r="A10847" s="2"/>
    </row>
    <row r="10848" spans="1:1" x14ac:dyDescent="0.3">
      <c r="A10848" s="2"/>
    </row>
    <row r="10849" spans="1:1" x14ac:dyDescent="0.3">
      <c r="A10849" s="2"/>
    </row>
    <row r="10850" spans="1:1" x14ac:dyDescent="0.3">
      <c r="A10850" s="2"/>
    </row>
    <row r="10851" spans="1:1" x14ac:dyDescent="0.3">
      <c r="A10851" s="2"/>
    </row>
    <row r="10852" spans="1:1" x14ac:dyDescent="0.3">
      <c r="A10852" s="2"/>
    </row>
    <row r="10853" spans="1:1" x14ac:dyDescent="0.3">
      <c r="A10853" s="2"/>
    </row>
    <row r="10854" spans="1:1" x14ac:dyDescent="0.3">
      <c r="A10854" s="2"/>
    </row>
    <row r="10855" spans="1:1" x14ac:dyDescent="0.3">
      <c r="A10855" s="2"/>
    </row>
    <row r="10856" spans="1:1" x14ac:dyDescent="0.3">
      <c r="A10856" s="2"/>
    </row>
    <row r="10857" spans="1:1" x14ac:dyDescent="0.3">
      <c r="A10857" s="2"/>
    </row>
    <row r="10858" spans="1:1" x14ac:dyDescent="0.3">
      <c r="A10858" s="2"/>
    </row>
    <row r="10859" spans="1:1" x14ac:dyDescent="0.3">
      <c r="A10859" s="2"/>
    </row>
    <row r="10860" spans="1:1" x14ac:dyDescent="0.3">
      <c r="A10860" s="2"/>
    </row>
    <row r="10861" spans="1:1" x14ac:dyDescent="0.3">
      <c r="A10861" s="2"/>
    </row>
    <row r="10862" spans="1:1" x14ac:dyDescent="0.3">
      <c r="A10862" s="2"/>
    </row>
    <row r="10863" spans="1:1" x14ac:dyDescent="0.3">
      <c r="A10863" s="2"/>
    </row>
    <row r="10864" spans="1:1" x14ac:dyDescent="0.3">
      <c r="A10864" s="2"/>
    </row>
    <row r="10865" spans="1:1" x14ac:dyDescent="0.3">
      <c r="A10865" s="2"/>
    </row>
    <row r="10866" spans="1:1" x14ac:dyDescent="0.3">
      <c r="A10866" s="2"/>
    </row>
    <row r="10867" spans="1:1" x14ac:dyDescent="0.3">
      <c r="A10867" s="2"/>
    </row>
    <row r="10868" spans="1:1" x14ac:dyDescent="0.3">
      <c r="A10868" s="2"/>
    </row>
    <row r="10869" spans="1:1" x14ac:dyDescent="0.3">
      <c r="A10869" s="2"/>
    </row>
    <row r="10870" spans="1:1" x14ac:dyDescent="0.3">
      <c r="A10870" s="2"/>
    </row>
    <row r="10871" spans="1:1" x14ac:dyDescent="0.3">
      <c r="A10871" s="2"/>
    </row>
    <row r="10872" spans="1:1" x14ac:dyDescent="0.3">
      <c r="A10872" s="2"/>
    </row>
    <row r="10873" spans="1:1" x14ac:dyDescent="0.3">
      <c r="A10873" s="2"/>
    </row>
    <row r="10874" spans="1:1" x14ac:dyDescent="0.3">
      <c r="A10874" s="2"/>
    </row>
    <row r="10875" spans="1:1" x14ac:dyDescent="0.3">
      <c r="A10875" s="2"/>
    </row>
    <row r="10876" spans="1:1" x14ac:dyDescent="0.3">
      <c r="A10876" s="2"/>
    </row>
    <row r="10877" spans="1:1" x14ac:dyDescent="0.3">
      <c r="A10877" s="2"/>
    </row>
    <row r="10878" spans="1:1" x14ac:dyDescent="0.3">
      <c r="A10878" s="2"/>
    </row>
    <row r="10879" spans="1:1" x14ac:dyDescent="0.3">
      <c r="A10879" s="2"/>
    </row>
    <row r="10880" spans="1:1" x14ac:dyDescent="0.3">
      <c r="A10880" s="2"/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1668C-25AB-4986-86DC-77B92A570943}">
  <dimension ref="A1:Z15"/>
  <sheetViews>
    <sheetView workbookViewId="0">
      <selection activeCell="C1" sqref="C1"/>
    </sheetView>
  </sheetViews>
  <sheetFormatPr baseColWidth="10" defaultRowHeight="14.4" x14ac:dyDescent="0.3"/>
  <sheetData>
    <row r="1" spans="1:26" x14ac:dyDescent="0.3">
      <c r="A1">
        <v>28</v>
      </c>
      <c r="B1" t="s">
        <v>70</v>
      </c>
      <c r="C1">
        <f>SUM(Hoja2!D10:D11)</f>
        <v>12200</v>
      </c>
      <c r="D1">
        <f>SUM(Hoja2!E10:E11)</f>
        <v>12200</v>
      </c>
      <c r="E1">
        <f>SUM(Hoja2!F10:F11)</f>
        <v>7800</v>
      </c>
      <c r="F1">
        <f>SUM(Hoja2!G10:G11)</f>
        <v>8000</v>
      </c>
      <c r="G1">
        <f>SUM(Hoja2!H10:H11)</f>
        <v>11800</v>
      </c>
      <c r="H1">
        <f>SUM(Hoja2!I10:I11)</f>
        <v>12700</v>
      </c>
      <c r="I1">
        <f>SUM(Hoja2!J10:J11)</f>
        <v>12800</v>
      </c>
      <c r="J1">
        <f>SUM(Hoja2!K10:K11)</f>
        <v>18200</v>
      </c>
      <c r="K1">
        <f>SUM(Hoja2!L10:L11)</f>
        <v>5700</v>
      </c>
      <c r="L1">
        <f>SUM(Hoja2!M10:M11)</f>
        <v>8400</v>
      </c>
      <c r="M1">
        <f>SUM(Hoja2!N10:N11)</f>
        <v>8500</v>
      </c>
      <c r="N1">
        <f>SUM(Hoja2!O10:O11)</f>
        <v>8600</v>
      </c>
      <c r="O1">
        <f>SUM(Hoja2!P10:P11)</f>
        <v>8400</v>
      </c>
      <c r="P1">
        <f>SUM(Hoja2!Q10:Q11)</f>
        <v>8200</v>
      </c>
      <c r="Q1">
        <f>SUM(Hoja2!R10:R11)</f>
        <v>7900</v>
      </c>
      <c r="R1">
        <f>SUM(Hoja2!S10:S11)</f>
        <v>7900</v>
      </c>
      <c r="S1">
        <f>SUM(Hoja2!T10:T11)</f>
        <v>17700</v>
      </c>
      <c r="T1">
        <f>SUM(Hoja2!U10:U11)</f>
        <v>25600</v>
      </c>
      <c r="U1">
        <f>SUM(Hoja2!V10:V11)</f>
        <v>25600</v>
      </c>
      <c r="V1">
        <f>SUM(Hoja2!W10:W11)</f>
        <v>24800</v>
      </c>
      <c r="W1">
        <f>SUM(Hoja2!X10:X11)</f>
        <v>19500</v>
      </c>
      <c r="X1">
        <f>SUM(Hoja2!Y10:Y11)</f>
        <v>20200</v>
      </c>
      <c r="Y1">
        <f>SUM(Hoja2!Z10:Z11)</f>
        <v>20600</v>
      </c>
      <c r="Z1">
        <f>SUM(Hoja2!AA10:AA11)</f>
        <v>25300</v>
      </c>
    </row>
    <row r="2" spans="1:26" x14ac:dyDescent="0.3">
      <c r="A2">
        <v>28</v>
      </c>
      <c r="B2" t="s">
        <v>71</v>
      </c>
      <c r="C2">
        <f>SUM(Hoja2!D12:D15)</f>
        <v>84.6</v>
      </c>
      <c r="D2">
        <f>SUM(Hoja2!E12:E15)</f>
        <v>184.4</v>
      </c>
      <c r="E2">
        <f>SUM(Hoja2!F12:F15)</f>
        <v>180.3</v>
      </c>
      <c r="F2">
        <f>SUM(Hoja2!G12:G15)</f>
        <v>180.3</v>
      </c>
      <c r="G2">
        <f>SUM(Hoja2!H12:H15)</f>
        <v>84.5</v>
      </c>
      <c r="H2">
        <f>SUM(Hoja2!I12:I15)</f>
        <v>72.400000000000006</v>
      </c>
      <c r="I2">
        <f>SUM(Hoja2!J12:J15)</f>
        <v>72.400000000000006</v>
      </c>
      <c r="J2">
        <f>SUM(Hoja2!K12:K15)</f>
        <v>171.2</v>
      </c>
      <c r="K2">
        <f>SUM(Hoja2!L12:L15)</f>
        <v>93.3</v>
      </c>
      <c r="L2">
        <f>SUM(Hoja2!M12:M15)</f>
        <v>93.3</v>
      </c>
      <c r="M2">
        <f>SUM(Hoja2!N12:N15)</f>
        <v>93.3</v>
      </c>
      <c r="N2">
        <f>SUM(Hoja2!O12:O15)</f>
        <v>93.3</v>
      </c>
      <c r="O2">
        <f>SUM(Hoja2!P12:P15)</f>
        <v>93.3</v>
      </c>
      <c r="P2">
        <f>SUM(Hoja2!Q12:Q15)</f>
        <v>93.3</v>
      </c>
      <c r="Q2">
        <f>SUM(Hoja2!R12:R15)</f>
        <v>93.3</v>
      </c>
      <c r="R2">
        <f>SUM(Hoja2!S12:S15)</f>
        <v>93.3</v>
      </c>
      <c r="S2">
        <f>SUM(Hoja2!T12:T15)</f>
        <v>103.6</v>
      </c>
      <c r="T2">
        <f>SUM(Hoja2!U12:U15)</f>
        <v>98</v>
      </c>
      <c r="U2">
        <f>SUM(Hoja2!V12:V15)</f>
        <v>98</v>
      </c>
      <c r="V2">
        <f>SUM(Hoja2!W12:W15)</f>
        <v>97.1</v>
      </c>
      <c r="W2">
        <f>SUM(Hoja2!X12:X15)</f>
        <v>92</v>
      </c>
      <c r="X2">
        <f>SUM(Hoja2!Y12:Y15)</f>
        <v>92.7</v>
      </c>
      <c r="Y2">
        <f>SUM(Hoja2!Z12:Z15)</f>
        <v>75.8</v>
      </c>
      <c r="Z2">
        <f>SUM(Hoja2!AA12:AA15)</f>
        <v>81</v>
      </c>
    </row>
    <row r="4" spans="1:26" x14ac:dyDescent="0.3">
      <c r="A4">
        <v>28</v>
      </c>
      <c r="B4" t="s">
        <v>72</v>
      </c>
      <c r="C4">
        <f>(C1*1.02)+($C$2/1000)</f>
        <v>12444.0846</v>
      </c>
      <c r="D4">
        <f t="shared" ref="D4:Z4" si="0">(D1*1.02)+(D2/1000)</f>
        <v>12444.1844</v>
      </c>
      <c r="E4">
        <f t="shared" si="0"/>
        <v>7956.1803</v>
      </c>
      <c r="F4">
        <f t="shared" si="0"/>
        <v>8160.1803</v>
      </c>
      <c r="G4">
        <f t="shared" si="0"/>
        <v>12036.084500000001</v>
      </c>
      <c r="H4">
        <f t="shared" si="0"/>
        <v>12954.072399999999</v>
      </c>
      <c r="I4">
        <f t="shared" si="0"/>
        <v>13056.072399999999</v>
      </c>
      <c r="J4">
        <f t="shared" si="0"/>
        <v>18564.171200000001</v>
      </c>
      <c r="K4">
        <f t="shared" si="0"/>
        <v>5814.0933000000005</v>
      </c>
      <c r="L4">
        <f t="shared" si="0"/>
        <v>8568.0933000000005</v>
      </c>
      <c r="M4">
        <f t="shared" si="0"/>
        <v>8670.0933000000005</v>
      </c>
      <c r="N4">
        <f t="shared" si="0"/>
        <v>8772.0933000000005</v>
      </c>
      <c r="O4">
        <f t="shared" si="0"/>
        <v>8568.0933000000005</v>
      </c>
      <c r="P4">
        <f t="shared" si="0"/>
        <v>8364.0933000000005</v>
      </c>
      <c r="Q4">
        <f t="shared" si="0"/>
        <v>8058.0933000000005</v>
      </c>
      <c r="R4">
        <f t="shared" si="0"/>
        <v>8058.0933000000005</v>
      </c>
      <c r="S4">
        <f t="shared" si="0"/>
        <v>18054.103599999999</v>
      </c>
      <c r="T4">
        <f t="shared" si="0"/>
        <v>26112.098000000002</v>
      </c>
      <c r="U4">
        <f t="shared" si="0"/>
        <v>26112.098000000002</v>
      </c>
      <c r="V4">
        <f t="shared" si="0"/>
        <v>25296.097099999999</v>
      </c>
      <c r="W4">
        <f t="shared" si="0"/>
        <v>19890.092000000001</v>
      </c>
      <c r="X4">
        <f t="shared" si="0"/>
        <v>20604.092700000001</v>
      </c>
      <c r="Y4">
        <f t="shared" si="0"/>
        <v>21012.075799999999</v>
      </c>
      <c r="Z4">
        <f t="shared" si="0"/>
        <v>25806.080999999998</v>
      </c>
    </row>
    <row r="6" spans="1:26" x14ac:dyDescent="0.3">
      <c r="B6" t="s">
        <v>73</v>
      </c>
      <c r="C6">
        <v>18.2</v>
      </c>
    </row>
    <row r="9" spans="1:26" x14ac:dyDescent="0.3">
      <c r="A9">
        <v>28</v>
      </c>
      <c r="B9" t="s">
        <v>74</v>
      </c>
      <c r="C9">
        <f>IF(C4&gt;18.2,C4-$C$6,0)</f>
        <v>12425.884599999999</v>
      </c>
      <c r="D9">
        <f t="shared" ref="D9:Z9" si="1">IF(D4&gt;18.2,D4-$C$6,0)</f>
        <v>12425.984399999999</v>
      </c>
      <c r="E9">
        <f t="shared" si="1"/>
        <v>7937.9803000000002</v>
      </c>
      <c r="F9">
        <f t="shared" si="1"/>
        <v>8141.9803000000002</v>
      </c>
      <c r="G9">
        <f t="shared" si="1"/>
        <v>12017.8845</v>
      </c>
      <c r="H9">
        <f t="shared" si="1"/>
        <v>12935.872399999998</v>
      </c>
      <c r="I9">
        <f t="shared" si="1"/>
        <v>13037.872399999998</v>
      </c>
      <c r="J9">
        <f t="shared" si="1"/>
        <v>18545.9712</v>
      </c>
      <c r="K9">
        <f t="shared" si="1"/>
        <v>5795.8933000000006</v>
      </c>
      <c r="L9">
        <f t="shared" si="1"/>
        <v>8549.8932999999997</v>
      </c>
      <c r="M9">
        <f t="shared" si="1"/>
        <v>8651.8932999999997</v>
      </c>
      <c r="N9">
        <f t="shared" si="1"/>
        <v>8753.8932999999997</v>
      </c>
      <c r="O9">
        <f t="shared" si="1"/>
        <v>8549.8932999999997</v>
      </c>
      <c r="P9">
        <f t="shared" si="1"/>
        <v>8345.8932999999997</v>
      </c>
      <c r="Q9">
        <f t="shared" si="1"/>
        <v>8039.8933000000006</v>
      </c>
      <c r="R9">
        <f t="shared" si="1"/>
        <v>8039.8933000000006</v>
      </c>
      <c r="S9">
        <f t="shared" si="1"/>
        <v>18035.903599999998</v>
      </c>
      <c r="T9">
        <f t="shared" si="1"/>
        <v>26093.898000000001</v>
      </c>
      <c r="U9">
        <f t="shared" si="1"/>
        <v>26093.898000000001</v>
      </c>
      <c r="V9">
        <f t="shared" si="1"/>
        <v>25277.897099999998</v>
      </c>
      <c r="W9">
        <f t="shared" si="1"/>
        <v>19871.892</v>
      </c>
      <c r="X9">
        <f t="shared" si="1"/>
        <v>20585.8927</v>
      </c>
      <c r="Y9">
        <f t="shared" si="1"/>
        <v>20993.875799999998</v>
      </c>
      <c r="Z9">
        <f t="shared" si="1"/>
        <v>25787.880999999998</v>
      </c>
    </row>
    <row r="11" spans="1:26" x14ac:dyDescent="0.3">
      <c r="B11" t="s">
        <v>75</v>
      </c>
      <c r="C11" s="4">
        <f>SUM(C9:Z9)</f>
        <v>344937.71469999995</v>
      </c>
    </row>
    <row r="14" spans="1:26" x14ac:dyDescent="0.3">
      <c r="B14" t="s">
        <v>76</v>
      </c>
    </row>
    <row r="15" spans="1:26" x14ac:dyDescent="0.3">
      <c r="B15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Muñoz</dc:creator>
  <cp:lastModifiedBy>Carlos Muñoz</cp:lastModifiedBy>
  <dcterms:created xsi:type="dcterms:W3CDTF">2024-01-30T13:35:46Z</dcterms:created>
  <dcterms:modified xsi:type="dcterms:W3CDTF">2024-02-05T16:56:50Z</dcterms:modified>
</cp:coreProperties>
</file>